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ARCHIVOS A PUBLICAR\Rentisticos Popular 2000-2015\"/>
    </mc:Choice>
  </mc:AlternateContent>
  <bookViews>
    <workbookView xWindow="-165" yWindow="3735" windowWidth="15480" windowHeight="4500" tabRatio="713" firstSheet="4" activeTab="12"/>
  </bookViews>
  <sheets>
    <sheet name="Hoja1" sheetId="9" r:id="rId1"/>
    <sheet name="ENERO" sheetId="1" r:id="rId2"/>
    <sheet name="FEBRERO" sheetId="2" r:id="rId3"/>
    <sheet name="MARZO" sheetId="3" r:id="rId4"/>
    <sheet name="ABRIL" sheetId="4" r:id="rId5"/>
    <sheet name="MAYO" sheetId="5" r:id="rId6"/>
    <sheet name="JUNIO" sheetId="6" r:id="rId7"/>
    <sheet name="JULIO" sheetId="8" r:id="rId8"/>
    <sheet name="AGOSTO" sheetId="10" r:id="rId9"/>
    <sheet name="SEPTIEMBRE" sheetId="11" r:id="rId10"/>
    <sheet name="OCTUBRE" sheetId="13" r:id="rId11"/>
    <sheet name="NOVIEMBRE" sheetId="14" r:id="rId12"/>
    <sheet name="DICIEMBRE" sheetId="15" r:id="rId13"/>
    <sheet name="4" sheetId="16" state="hidden" r:id="rId14"/>
  </sheets>
  <externalReferences>
    <externalReference r:id="rId15"/>
  </externalReferences>
  <definedNames>
    <definedName name="_xlnm._FilterDatabase" localSheetId="4" hidden="1">ABRIL!$A$837:$K$1487</definedName>
    <definedName name="_xlnm._FilterDatabase" localSheetId="8" hidden="1">AGOSTO!$A$1:$N$2270</definedName>
    <definedName name="_xlnm._FilterDatabase" localSheetId="12" hidden="1">DICIEMBRE!$A$1:$N$1558</definedName>
    <definedName name="_xlnm._FilterDatabase" localSheetId="1" hidden="1">ENERO!$A$1:$J$1842</definedName>
    <definedName name="_xlnm._FilterDatabase" localSheetId="2" hidden="1">FEBRERO!$A$1:$J$1963</definedName>
    <definedName name="_xlnm._FilterDatabase" localSheetId="7" hidden="1">JULIO!$A$356:$M$1794</definedName>
    <definedName name="_xlnm._FilterDatabase" localSheetId="6" hidden="1">JUNIO!$A$1:$J$1782</definedName>
    <definedName name="_xlnm._FilterDatabase" localSheetId="3" hidden="1">MARZO!$A$1606:$J$2127</definedName>
    <definedName name="_xlnm._FilterDatabase" localSheetId="5" hidden="1">MAYO!$A$1:$J$1966</definedName>
    <definedName name="_xlnm._FilterDatabase" localSheetId="11" hidden="1">NOVIEMBRE!$A$1:$N$1938</definedName>
    <definedName name="_xlnm._FilterDatabase" localSheetId="10" hidden="1">OCTUBRE!$A$1495:$N$1699</definedName>
    <definedName name="_xlnm._FilterDatabase" localSheetId="9" hidden="1">SEPTIEMBRE!$A$1:$N$1785</definedName>
  </definedNames>
  <calcPr calcId="162913"/>
</workbook>
</file>

<file path=xl/calcChain.xml><?xml version="1.0" encoding="utf-8"?>
<calcChain xmlns="http://schemas.openxmlformats.org/spreadsheetml/2006/main">
  <c r="J1701" i="13" l="1"/>
  <c r="J2272" i="10"/>
  <c r="J2276" i="10" s="1"/>
  <c r="J1787" i="11"/>
  <c r="J1790" i="11" s="1"/>
  <c r="F15" i="9"/>
  <c r="F14" i="9"/>
  <c r="F13" i="9"/>
  <c r="F12" i="9"/>
  <c r="F11" i="9"/>
  <c r="F10" i="9"/>
  <c r="F9" i="9"/>
  <c r="F8" i="9"/>
  <c r="F7" i="9"/>
  <c r="F6" i="9"/>
  <c r="F5" i="9"/>
  <c r="F4" i="9"/>
  <c r="F3" i="9"/>
  <c r="F2" i="9"/>
  <c r="F1" i="9"/>
  <c r="J1796" i="8"/>
  <c r="J1798" i="8" s="1"/>
  <c r="J1493" i="4"/>
  <c r="J1495" i="4" s="1"/>
  <c r="J1784" i="6"/>
  <c r="J1786" i="6" s="1"/>
  <c r="J1490" i="4"/>
  <c r="J1965" i="2"/>
  <c r="J2129" i="3"/>
  <c r="J2131" i="3" s="1"/>
  <c r="J1984" i="5"/>
  <c r="J1986" i="5" s="1"/>
  <c r="G146" i="5"/>
  <c r="H146" i="5"/>
  <c r="G494" i="5"/>
  <c r="H494" i="5"/>
  <c r="G246" i="5"/>
  <c r="H246" i="5"/>
  <c r="G147" i="5"/>
  <c r="H147" i="5"/>
  <c r="G148" i="5"/>
  <c r="H148" i="5"/>
  <c r="G414" i="5"/>
  <c r="H414" i="5"/>
  <c r="G247" i="5"/>
  <c r="H247" i="5"/>
  <c r="G585" i="5"/>
  <c r="H585" i="5"/>
  <c r="G495" i="5"/>
  <c r="H495" i="5"/>
  <c r="G415" i="5"/>
  <c r="H415" i="5"/>
  <c r="G496" i="5"/>
  <c r="H496" i="5"/>
  <c r="G336" i="5"/>
  <c r="H336" i="5"/>
  <c r="G416" i="5"/>
  <c r="H416" i="5"/>
  <c r="G417" i="5"/>
  <c r="H417" i="5"/>
  <c r="G643" i="5"/>
  <c r="H643" i="5"/>
  <c r="G149" i="5"/>
  <c r="H149" i="5"/>
  <c r="G337" i="5"/>
  <c r="H337" i="5"/>
  <c r="G586" i="5"/>
  <c r="H586" i="5"/>
  <c r="G418" i="5"/>
  <c r="H418" i="5"/>
  <c r="G248" i="5"/>
  <c r="H248" i="5"/>
  <c r="G338" i="5"/>
  <c r="H338" i="5"/>
  <c r="G249" i="5"/>
  <c r="H249" i="5"/>
  <c r="G250" i="5"/>
  <c r="H250" i="5"/>
  <c r="G251" i="5"/>
  <c r="H251" i="5"/>
  <c r="G339" i="5"/>
  <c r="H339" i="5"/>
  <c r="G65" i="5"/>
  <c r="H65" i="5"/>
  <c r="G497" i="5"/>
  <c r="H497" i="5"/>
  <c r="G66" i="5"/>
  <c r="H66" i="5"/>
  <c r="G419" i="5"/>
  <c r="H419" i="5"/>
  <c r="G420" i="5"/>
  <c r="H420" i="5"/>
  <c r="G587" i="5"/>
  <c r="H587" i="5"/>
  <c r="G498" i="5"/>
  <c r="H498" i="5"/>
  <c r="G340" i="5"/>
  <c r="H340" i="5"/>
  <c r="G67" i="5"/>
  <c r="H67" i="5"/>
  <c r="G588" i="5"/>
  <c r="H588" i="5"/>
  <c r="G68" i="5"/>
  <c r="H68" i="5"/>
  <c r="G341" i="5"/>
  <c r="H341" i="5"/>
  <c r="G421" i="5"/>
  <c r="H421" i="5"/>
  <c r="G589" i="5"/>
  <c r="H589" i="5"/>
  <c r="G422" i="5"/>
  <c r="H422" i="5"/>
  <c r="G69" i="5"/>
  <c r="H69" i="5"/>
  <c r="G252" i="5"/>
  <c r="H252" i="5"/>
  <c r="G70" i="5"/>
  <c r="H70" i="5"/>
  <c r="G423" i="5"/>
  <c r="H423" i="5"/>
  <c r="G424" i="5"/>
  <c r="H424" i="5"/>
  <c r="G499" i="5"/>
  <c r="H499" i="5"/>
  <c r="G500" i="5"/>
  <c r="H500" i="5"/>
  <c r="G425" i="5"/>
  <c r="H425" i="5"/>
  <c r="G253" i="5"/>
  <c r="H253" i="5"/>
  <c r="G590" i="5"/>
  <c r="H590" i="5"/>
  <c r="G254" i="5"/>
  <c r="H254" i="5"/>
  <c r="G342" i="5"/>
  <c r="H342" i="5"/>
  <c r="G150" i="5"/>
  <c r="H150" i="5"/>
  <c r="G151" i="5"/>
  <c r="H151" i="5"/>
  <c r="G152" i="5"/>
  <c r="H152" i="5"/>
  <c r="G591" i="5"/>
  <c r="H591" i="5"/>
  <c r="G592" i="5"/>
  <c r="H592" i="5"/>
  <c r="G153" i="5"/>
  <c r="H153" i="5"/>
  <c r="G593" i="5"/>
  <c r="H593" i="5"/>
  <c r="G501" i="5"/>
  <c r="H501" i="5"/>
  <c r="G343" i="5"/>
  <c r="H343" i="5"/>
  <c r="G426" i="5"/>
  <c r="H426" i="5"/>
  <c r="G344" i="5"/>
  <c r="H344" i="5"/>
  <c r="G594" i="5"/>
  <c r="H594" i="5"/>
  <c r="G345" i="5"/>
  <c r="H345" i="5"/>
  <c r="G427" i="5"/>
  <c r="H427" i="5"/>
  <c r="G346" i="5"/>
  <c r="H346" i="5"/>
  <c r="G428" i="5"/>
  <c r="H428" i="5"/>
  <c r="G595" i="5"/>
  <c r="H595" i="5"/>
  <c r="G71" i="5"/>
  <c r="H71" i="5"/>
  <c r="G72" i="5"/>
  <c r="H72" i="5"/>
  <c r="G73" i="5"/>
  <c r="H73" i="5"/>
  <c r="G596" i="5"/>
  <c r="H596" i="5"/>
  <c r="G597" i="5"/>
  <c r="H597" i="5"/>
  <c r="G502" i="5"/>
  <c r="H502" i="5"/>
  <c r="G598" i="5"/>
  <c r="H598" i="5"/>
  <c r="G74" i="5"/>
  <c r="H74" i="5"/>
  <c r="G255" i="5"/>
  <c r="H255" i="5"/>
  <c r="G503" i="5"/>
  <c r="H503" i="5"/>
  <c r="G75" i="5"/>
  <c r="H75" i="5"/>
  <c r="G256" i="5"/>
  <c r="H256" i="5"/>
  <c r="G599" i="5"/>
  <c r="H599" i="5"/>
  <c r="G347" i="5"/>
  <c r="H347" i="5"/>
  <c r="G600" i="5"/>
  <c r="H600" i="5"/>
  <c r="G348" i="5"/>
  <c r="H348" i="5"/>
  <c r="G349" i="5"/>
  <c r="H349" i="5"/>
  <c r="G429" i="5"/>
  <c r="H429" i="5"/>
  <c r="G76" i="5"/>
  <c r="H76" i="5"/>
  <c r="G504" i="5"/>
  <c r="H504" i="5"/>
  <c r="G154" i="5"/>
  <c r="H154" i="5"/>
  <c r="G601" i="5"/>
  <c r="H601" i="5"/>
  <c r="G602" i="5"/>
  <c r="H602" i="5"/>
  <c r="G350" i="5"/>
  <c r="H350" i="5"/>
  <c r="G351" i="5"/>
  <c r="H351" i="5"/>
  <c r="G505" i="5"/>
  <c r="H505" i="5"/>
  <c r="G603" i="5"/>
  <c r="H603" i="5"/>
  <c r="G604" i="5"/>
  <c r="H604" i="5"/>
  <c r="G605" i="5"/>
  <c r="H605" i="5"/>
  <c r="G352" i="5"/>
  <c r="H352" i="5"/>
  <c r="G257" i="5"/>
  <c r="H257" i="5"/>
  <c r="G155" i="5"/>
  <c r="H155" i="5"/>
  <c r="G506" i="5"/>
  <c r="H506" i="5"/>
  <c r="G258" i="5"/>
  <c r="H258" i="5"/>
  <c r="G156" i="5"/>
  <c r="H156" i="5"/>
  <c r="G353" i="5"/>
  <c r="H353" i="5"/>
  <c r="G507" i="5"/>
  <c r="H507" i="5"/>
  <c r="G354" i="5"/>
  <c r="H354" i="5"/>
  <c r="G430" i="5"/>
  <c r="H430" i="5"/>
  <c r="G355" i="5"/>
  <c r="H355" i="5"/>
  <c r="G259" i="5"/>
  <c r="H259" i="5"/>
  <c r="G157" i="5"/>
  <c r="H157" i="5"/>
  <c r="G431" i="5"/>
  <c r="H431" i="5"/>
  <c r="G77" i="5"/>
  <c r="H77" i="5"/>
  <c r="G432" i="5"/>
  <c r="H432" i="5"/>
  <c r="G78" i="5"/>
  <c r="H78" i="5"/>
  <c r="G356" i="5"/>
  <c r="H356" i="5"/>
  <c r="G158" i="5"/>
  <c r="H158" i="5"/>
  <c r="G159" i="5"/>
  <c r="H159" i="5"/>
  <c r="G260" i="5"/>
  <c r="H260" i="5"/>
  <c r="G261" i="5"/>
  <c r="H261" i="5"/>
  <c r="G79" i="5"/>
  <c r="H79" i="5"/>
  <c r="G160" i="5"/>
  <c r="H160" i="5"/>
  <c r="G262" i="5"/>
  <c r="H262" i="5"/>
  <c r="G433" i="5"/>
  <c r="H433" i="5"/>
  <c r="G434" i="5"/>
  <c r="H434" i="5"/>
  <c r="G508" i="5"/>
  <c r="H508" i="5"/>
  <c r="G606" i="5"/>
  <c r="H606" i="5"/>
  <c r="G607" i="5"/>
  <c r="H607" i="5"/>
  <c r="G357" i="5"/>
  <c r="H357" i="5"/>
  <c r="G435" i="5"/>
  <c r="H435" i="5"/>
  <c r="G263" i="5"/>
  <c r="H263" i="5"/>
  <c r="G161" i="5"/>
  <c r="H161" i="5"/>
  <c r="G162" i="5"/>
  <c r="H162" i="5"/>
  <c r="G608" i="5"/>
  <c r="H608" i="5"/>
  <c r="G609" i="5"/>
  <c r="H609" i="5"/>
  <c r="G264" i="5"/>
  <c r="H264" i="5"/>
  <c r="G163" i="5"/>
  <c r="H163" i="5"/>
  <c r="G265" i="5"/>
  <c r="H265" i="5"/>
  <c r="G164" i="5"/>
  <c r="H164" i="5"/>
  <c r="G266" i="5"/>
  <c r="H266" i="5"/>
  <c r="G165" i="5"/>
  <c r="H165" i="5"/>
  <c r="G267" i="5"/>
  <c r="H267" i="5"/>
  <c r="G268" i="5"/>
  <c r="H268" i="5"/>
  <c r="G80" i="5"/>
  <c r="H80" i="5"/>
  <c r="G610" i="5"/>
  <c r="H610" i="5"/>
  <c r="G611" i="5"/>
  <c r="H611" i="5"/>
  <c r="G166" i="5"/>
  <c r="H166" i="5"/>
  <c r="G612" i="5"/>
  <c r="H612" i="5"/>
  <c r="G167" i="5"/>
  <c r="H167" i="5"/>
  <c r="G613" i="5"/>
  <c r="H613" i="5"/>
  <c r="G509" i="5"/>
  <c r="H509" i="5"/>
  <c r="G168" i="5"/>
  <c r="H168" i="5"/>
  <c r="G169" i="5"/>
  <c r="H169" i="5"/>
  <c r="G436" i="5"/>
  <c r="H436" i="5"/>
  <c r="G358" i="5"/>
  <c r="H358" i="5"/>
  <c r="G170" i="5"/>
  <c r="H170" i="5"/>
  <c r="G171" i="5"/>
  <c r="H171" i="5"/>
  <c r="G81" i="5"/>
  <c r="H81" i="5"/>
  <c r="G82" i="5"/>
  <c r="H82" i="5"/>
  <c r="G83" i="5"/>
  <c r="H83" i="5"/>
  <c r="G84" i="5"/>
  <c r="H84" i="5"/>
  <c r="G85" i="5"/>
  <c r="H85" i="5"/>
  <c r="G86" i="5"/>
  <c r="H86" i="5"/>
  <c r="G87" i="5"/>
  <c r="H87" i="5"/>
  <c r="G614" i="5"/>
  <c r="H614" i="5"/>
  <c r="G510" i="5"/>
  <c r="H510" i="5"/>
  <c r="G88" i="5"/>
  <c r="H88" i="5"/>
  <c r="G89" i="5"/>
  <c r="H89" i="5"/>
  <c r="G615" i="5"/>
  <c r="H615" i="5"/>
  <c r="G437" i="5"/>
  <c r="H437" i="5"/>
  <c r="G269" i="5"/>
  <c r="H269" i="5"/>
  <c r="G616" i="5"/>
  <c r="H616" i="5"/>
  <c r="G172" i="5"/>
  <c r="H172" i="5"/>
  <c r="G270" i="5"/>
  <c r="H270" i="5"/>
  <c r="G617" i="5"/>
  <c r="H617" i="5"/>
  <c r="G438" i="5"/>
  <c r="H438" i="5"/>
  <c r="G439" i="5"/>
  <c r="H439" i="5"/>
  <c r="G271" i="5"/>
  <c r="H271" i="5"/>
  <c r="G272" i="5"/>
  <c r="H272" i="5"/>
  <c r="G618" i="5"/>
  <c r="H618" i="5"/>
  <c r="G440" i="5"/>
  <c r="H440" i="5"/>
  <c r="G441" i="5"/>
  <c r="H441" i="5"/>
  <c r="G90" i="5"/>
  <c r="H90" i="5"/>
  <c r="G442" i="5"/>
  <c r="H442" i="5"/>
  <c r="G173" i="5"/>
  <c r="H173" i="5"/>
  <c r="G273" i="5"/>
  <c r="H273" i="5"/>
  <c r="G174" i="5"/>
  <c r="H174" i="5"/>
  <c r="G443" i="5"/>
  <c r="H443" i="5"/>
  <c r="G644" i="5"/>
  <c r="H644" i="5"/>
  <c r="G91" i="5"/>
  <c r="H91" i="5"/>
  <c r="G274" i="5"/>
  <c r="H274" i="5"/>
  <c r="G275" i="5"/>
  <c r="H275" i="5"/>
  <c r="G175" i="5"/>
  <c r="H175" i="5"/>
  <c r="G619" i="5"/>
  <c r="H619" i="5"/>
  <c r="G620" i="5"/>
  <c r="H620" i="5"/>
  <c r="G444" i="5"/>
  <c r="H444" i="5"/>
  <c r="G176" i="5"/>
  <c r="H176" i="5"/>
  <c r="G645" i="5"/>
  <c r="H645" i="5"/>
  <c r="G177" i="5"/>
  <c r="H177" i="5"/>
  <c r="G621" i="5"/>
  <c r="H621" i="5"/>
  <c r="G622" i="5"/>
  <c r="H622" i="5"/>
  <c r="G623" i="5"/>
  <c r="H623" i="5"/>
  <c r="G445" i="5"/>
  <c r="H445" i="5"/>
  <c r="G446" i="5"/>
  <c r="H446" i="5"/>
  <c r="G624" i="5"/>
  <c r="H624" i="5"/>
  <c r="G511" i="5"/>
  <c r="H511" i="5"/>
  <c r="G625" i="5"/>
  <c r="H625" i="5"/>
  <c r="G626" i="5"/>
  <c r="H626" i="5"/>
  <c r="G512" i="5"/>
  <c r="H512" i="5"/>
  <c r="G92" i="5"/>
  <c r="H92" i="5"/>
  <c r="G627" i="5"/>
  <c r="H627" i="5"/>
  <c r="G646" i="5"/>
  <c r="H646" i="5"/>
  <c r="G359" i="5"/>
  <c r="H359" i="5"/>
  <c r="G628" i="5"/>
  <c r="H628" i="5"/>
  <c r="G513" i="5"/>
  <c r="H513" i="5"/>
  <c r="G360" i="5"/>
  <c r="H360" i="5"/>
  <c r="G361" i="5"/>
  <c r="H361" i="5"/>
  <c r="G629" i="5"/>
  <c r="H629" i="5"/>
  <c r="G630" i="5"/>
  <c r="H630" i="5"/>
  <c r="G276" i="5"/>
  <c r="H276" i="5"/>
  <c r="G514" i="5"/>
  <c r="H514" i="5"/>
  <c r="G631" i="5"/>
  <c r="H631" i="5"/>
  <c r="G362" i="5"/>
  <c r="H362" i="5"/>
  <c r="G277" i="5"/>
  <c r="H277" i="5"/>
  <c r="G632" i="5"/>
  <c r="H632" i="5"/>
  <c r="G93" i="5"/>
  <c r="H93" i="5"/>
  <c r="G94" i="5"/>
  <c r="H94" i="5"/>
  <c r="G95" i="5"/>
  <c r="H95" i="5"/>
  <c r="G96" i="5"/>
  <c r="H96" i="5"/>
  <c r="G97" i="5"/>
  <c r="H97" i="5"/>
  <c r="G98" i="5"/>
  <c r="H98" i="5"/>
  <c r="G99" i="5"/>
  <c r="H99" i="5"/>
  <c r="G100" i="5"/>
  <c r="H100" i="5"/>
  <c r="G101" i="5"/>
  <c r="H101" i="5"/>
  <c r="G102" i="5"/>
  <c r="H102" i="5"/>
  <c r="G103" i="5"/>
  <c r="H103" i="5"/>
  <c r="G278" i="5"/>
  <c r="H278" i="5"/>
  <c r="G279" i="5"/>
  <c r="H279" i="5"/>
  <c r="G280" i="5"/>
  <c r="H280" i="5"/>
  <c r="G281" i="5"/>
  <c r="H281" i="5"/>
  <c r="G282" i="5"/>
  <c r="H282" i="5"/>
  <c r="G283" i="5"/>
  <c r="H283" i="5"/>
  <c r="G284" i="5"/>
  <c r="H284" i="5"/>
  <c r="G285" i="5"/>
  <c r="H285" i="5"/>
  <c r="G104" i="5"/>
  <c r="H104" i="5"/>
  <c r="G105" i="5"/>
  <c r="H105" i="5"/>
  <c r="G286" i="5"/>
  <c r="H286" i="5"/>
  <c r="G287" i="5"/>
  <c r="H287" i="5"/>
  <c r="G178" i="5"/>
  <c r="H178" i="5"/>
  <c r="G647" i="5"/>
  <c r="H647" i="5"/>
  <c r="G363" i="5"/>
  <c r="H363" i="5"/>
  <c r="G364" i="5"/>
  <c r="H364" i="5"/>
  <c r="G633" i="5"/>
  <c r="H633" i="5"/>
  <c r="G365" i="5"/>
  <c r="H365" i="5"/>
  <c r="G515" i="5"/>
  <c r="H515" i="5"/>
  <c r="G634" i="5"/>
  <c r="H634" i="5"/>
  <c r="G635" i="5"/>
  <c r="H635" i="5"/>
  <c r="G179" i="5"/>
  <c r="H179" i="5"/>
  <c r="G180" i="5"/>
  <c r="H180" i="5"/>
  <c r="G447" i="5"/>
  <c r="H447" i="5"/>
  <c r="G516" i="5"/>
  <c r="H516" i="5"/>
  <c r="G366" i="5"/>
  <c r="H366" i="5"/>
  <c r="G367" i="5"/>
  <c r="H367" i="5"/>
  <c r="G288" i="5"/>
  <c r="H288" i="5"/>
  <c r="G106" i="5"/>
  <c r="H106" i="5"/>
  <c r="G448" i="5"/>
  <c r="H448" i="5"/>
  <c r="G636" i="5"/>
  <c r="H636" i="5"/>
  <c r="G289" i="5"/>
  <c r="H289" i="5"/>
  <c r="G181" i="5"/>
  <c r="H181" i="5"/>
  <c r="G290" i="5"/>
  <c r="H290" i="5"/>
  <c r="G517" i="5"/>
  <c r="H517" i="5"/>
  <c r="G291" i="5"/>
  <c r="H291" i="5"/>
  <c r="G182" i="5"/>
  <c r="H182" i="5"/>
  <c r="G518" i="5"/>
  <c r="H518" i="5"/>
  <c r="G637" i="5"/>
  <c r="H637" i="5"/>
  <c r="G292" i="5"/>
  <c r="H292" i="5"/>
  <c r="G293" i="5"/>
  <c r="H293" i="5"/>
  <c r="G294" i="5"/>
  <c r="H294" i="5"/>
  <c r="G295" i="5"/>
  <c r="H295" i="5"/>
  <c r="G296" i="5"/>
  <c r="H296" i="5"/>
  <c r="G368" i="5"/>
  <c r="H368" i="5"/>
  <c r="G369" i="5"/>
  <c r="H369" i="5"/>
  <c r="G638" i="5"/>
  <c r="H638" i="5"/>
  <c r="G370" i="5"/>
  <c r="H370" i="5"/>
  <c r="G107" i="5"/>
  <c r="H107" i="5"/>
  <c r="G371" i="5"/>
  <c r="H371" i="5"/>
  <c r="G639" i="5"/>
  <c r="H639" i="5"/>
  <c r="G183" i="5"/>
  <c r="H183" i="5"/>
  <c r="G449" i="5"/>
  <c r="H449" i="5"/>
  <c r="G648" i="5"/>
  <c r="H648" i="5"/>
  <c r="G649" i="5"/>
  <c r="H649" i="5"/>
  <c r="G650" i="5"/>
  <c r="H650" i="5"/>
  <c r="G651" i="5"/>
  <c r="H651" i="5"/>
  <c r="G652" i="5"/>
  <c r="H652" i="5"/>
  <c r="G653" i="5"/>
  <c r="H653" i="5"/>
  <c r="G654" i="5"/>
  <c r="H654" i="5"/>
  <c r="G655" i="5"/>
  <c r="H655" i="5"/>
  <c r="G656" i="5"/>
  <c r="H656" i="5"/>
  <c r="G657" i="5"/>
  <c r="H657" i="5"/>
  <c r="G658" i="5"/>
  <c r="H658" i="5"/>
  <c r="G659" i="5"/>
  <c r="H659" i="5"/>
  <c r="G660" i="5"/>
  <c r="H660" i="5"/>
  <c r="G661" i="5"/>
  <c r="H661" i="5"/>
  <c r="G662" i="5"/>
  <c r="H662" i="5"/>
  <c r="G663" i="5"/>
  <c r="H663" i="5"/>
  <c r="G664" i="5"/>
  <c r="H664" i="5"/>
  <c r="G665" i="5"/>
  <c r="H665" i="5"/>
  <c r="G666" i="5"/>
  <c r="H666" i="5"/>
  <c r="G667" i="5"/>
  <c r="H667" i="5"/>
  <c r="G668" i="5"/>
  <c r="H668" i="5"/>
  <c r="G669" i="5"/>
  <c r="H669" i="5"/>
  <c r="G670" i="5"/>
  <c r="H670" i="5"/>
  <c r="G671" i="5"/>
  <c r="H671" i="5"/>
  <c r="G672" i="5"/>
  <c r="H672" i="5"/>
  <c r="G673" i="5"/>
  <c r="H673" i="5"/>
  <c r="G674" i="5"/>
  <c r="H674" i="5"/>
  <c r="G675" i="5"/>
  <c r="H675" i="5"/>
  <c r="G676" i="5"/>
  <c r="H676" i="5"/>
  <c r="G677" i="5"/>
  <c r="H677" i="5"/>
  <c r="G678" i="5"/>
  <c r="H678" i="5"/>
  <c r="G679" i="5"/>
  <c r="H679" i="5"/>
  <c r="G680" i="5"/>
  <c r="H680" i="5"/>
  <c r="G681" i="5"/>
  <c r="H681" i="5"/>
  <c r="G682" i="5"/>
  <c r="H682" i="5"/>
  <c r="G683" i="5"/>
  <c r="H683" i="5"/>
  <c r="G684" i="5"/>
  <c r="H684" i="5"/>
  <c r="G685" i="5"/>
  <c r="H685" i="5"/>
  <c r="G686" i="5"/>
  <c r="H686" i="5"/>
  <c r="G687" i="5"/>
  <c r="H687" i="5"/>
  <c r="G688" i="5"/>
  <c r="H688" i="5"/>
  <c r="G689" i="5"/>
  <c r="H689" i="5"/>
  <c r="G690" i="5"/>
  <c r="H690" i="5"/>
  <c r="G691" i="5"/>
  <c r="H691" i="5"/>
  <c r="G692" i="5"/>
  <c r="H692" i="5"/>
  <c r="G693" i="5"/>
  <c r="H693" i="5"/>
  <c r="G694" i="5"/>
  <c r="H694" i="5"/>
  <c r="G695" i="5"/>
  <c r="H695" i="5"/>
  <c r="G696" i="5"/>
  <c r="H696" i="5"/>
  <c r="G697" i="5"/>
  <c r="H697" i="5"/>
  <c r="G698" i="5"/>
  <c r="H698" i="5"/>
  <c r="G699" i="5"/>
  <c r="H699" i="5"/>
  <c r="G700" i="5"/>
  <c r="H700" i="5"/>
  <c r="G701" i="5"/>
  <c r="H701" i="5"/>
  <c r="G702" i="5"/>
  <c r="H702" i="5"/>
  <c r="G703" i="5"/>
  <c r="H703" i="5"/>
  <c r="G704" i="5"/>
  <c r="H704" i="5"/>
  <c r="G705" i="5"/>
  <c r="H705" i="5"/>
  <c r="G706" i="5"/>
  <c r="H706" i="5"/>
  <c r="G707" i="5"/>
  <c r="H707" i="5"/>
  <c r="G708" i="5"/>
  <c r="H708" i="5"/>
  <c r="G709" i="5"/>
  <c r="H709" i="5"/>
  <c r="G710" i="5"/>
  <c r="H710" i="5"/>
  <c r="G711" i="5"/>
  <c r="H711" i="5"/>
  <c r="G712" i="5"/>
  <c r="H712" i="5"/>
  <c r="G713" i="5"/>
  <c r="H713" i="5"/>
  <c r="G714" i="5"/>
  <c r="H714" i="5"/>
  <c r="G715" i="5"/>
  <c r="H715" i="5"/>
  <c r="G716" i="5"/>
  <c r="H716" i="5"/>
  <c r="G717" i="5"/>
  <c r="H717" i="5"/>
  <c r="G718" i="5"/>
  <c r="H718" i="5"/>
  <c r="G719" i="5"/>
  <c r="H719" i="5"/>
  <c r="G720" i="5"/>
  <c r="H720" i="5"/>
  <c r="G721" i="5"/>
  <c r="H721" i="5"/>
  <c r="G722" i="5"/>
  <c r="H722" i="5"/>
  <c r="G723" i="5"/>
  <c r="H723" i="5"/>
  <c r="G724" i="5"/>
  <c r="H724" i="5"/>
  <c r="G725" i="5"/>
  <c r="H725" i="5"/>
  <c r="G726" i="5"/>
  <c r="H726" i="5"/>
  <c r="G727" i="5"/>
  <c r="H727" i="5"/>
  <c r="G728" i="5"/>
  <c r="H728" i="5"/>
  <c r="G729" i="5"/>
  <c r="H729" i="5"/>
  <c r="G730" i="5"/>
  <c r="H730" i="5"/>
  <c r="G731" i="5"/>
  <c r="H731" i="5"/>
  <c r="G732" i="5"/>
  <c r="H732" i="5"/>
  <c r="G733" i="5"/>
  <c r="H733" i="5"/>
  <c r="G734" i="5"/>
  <c r="H734" i="5"/>
  <c r="G735" i="5"/>
  <c r="H735" i="5"/>
  <c r="G736" i="5"/>
  <c r="H736" i="5"/>
  <c r="G737" i="5"/>
  <c r="H737" i="5"/>
  <c r="G738" i="5"/>
  <c r="H738" i="5"/>
  <c r="G739" i="5"/>
  <c r="H739" i="5"/>
  <c r="G740" i="5"/>
  <c r="H740" i="5"/>
  <c r="G741" i="5"/>
  <c r="H741" i="5"/>
  <c r="G742" i="5"/>
  <c r="H742" i="5"/>
  <c r="G743" i="5"/>
  <c r="H743" i="5"/>
  <c r="G744" i="5"/>
  <c r="H744" i="5"/>
  <c r="G745" i="5"/>
  <c r="H745" i="5"/>
  <c r="G746" i="5"/>
  <c r="H746" i="5"/>
  <c r="G747" i="5"/>
  <c r="H747" i="5"/>
  <c r="G748" i="5"/>
  <c r="H748" i="5"/>
  <c r="G749" i="5"/>
  <c r="H749" i="5"/>
  <c r="G750" i="5"/>
  <c r="H750" i="5"/>
  <c r="G751" i="5"/>
  <c r="H751" i="5"/>
  <c r="G752" i="5"/>
  <c r="H752" i="5"/>
  <c r="G753" i="5"/>
  <c r="H753" i="5"/>
  <c r="G754" i="5"/>
  <c r="H754" i="5"/>
  <c r="G755" i="5"/>
  <c r="H755" i="5"/>
  <c r="G756" i="5"/>
  <c r="H756" i="5"/>
  <c r="G757" i="5"/>
  <c r="H757" i="5"/>
  <c r="G758" i="5"/>
  <c r="H758" i="5"/>
  <c r="G759" i="5"/>
  <c r="H759" i="5"/>
  <c r="G760" i="5"/>
  <c r="H760" i="5"/>
  <c r="G761" i="5"/>
  <c r="H761" i="5"/>
  <c r="G762" i="5"/>
  <c r="H762" i="5"/>
  <c r="G763" i="5"/>
  <c r="H763" i="5"/>
  <c r="G764" i="5"/>
  <c r="H764" i="5"/>
  <c r="G765" i="5"/>
  <c r="H765" i="5"/>
  <c r="G766" i="5"/>
  <c r="H766" i="5"/>
  <c r="G767" i="5"/>
  <c r="H767" i="5"/>
  <c r="G768" i="5"/>
  <c r="H768" i="5"/>
  <c r="G769" i="5"/>
  <c r="H769" i="5"/>
  <c r="G770" i="5"/>
  <c r="H770" i="5"/>
  <c r="G771" i="5"/>
  <c r="H771" i="5"/>
  <c r="G772" i="5"/>
  <c r="H772" i="5"/>
  <c r="G773" i="5"/>
  <c r="H773" i="5"/>
  <c r="G774" i="5"/>
  <c r="H774" i="5"/>
  <c r="G775" i="5"/>
  <c r="H775" i="5"/>
  <c r="G776" i="5"/>
  <c r="H776" i="5"/>
  <c r="G777" i="5"/>
  <c r="H777" i="5"/>
  <c r="G778" i="5"/>
  <c r="H778" i="5"/>
  <c r="G779" i="5"/>
  <c r="H779" i="5"/>
  <c r="G780" i="5"/>
  <c r="H780" i="5"/>
  <c r="G781" i="5"/>
  <c r="H781" i="5"/>
  <c r="G782" i="5"/>
  <c r="H782" i="5"/>
  <c r="G783" i="5"/>
  <c r="H783" i="5"/>
  <c r="G784" i="5"/>
  <c r="H784" i="5"/>
  <c r="G785" i="5"/>
  <c r="H785" i="5"/>
  <c r="G786" i="5"/>
  <c r="H786" i="5"/>
  <c r="G787" i="5"/>
  <c r="H787" i="5"/>
  <c r="G788" i="5"/>
  <c r="H788" i="5"/>
  <c r="G789" i="5"/>
  <c r="H789" i="5"/>
  <c r="G790" i="5"/>
  <c r="H790" i="5"/>
  <c r="G791" i="5"/>
  <c r="H791" i="5"/>
  <c r="G792" i="5"/>
  <c r="H792" i="5"/>
  <c r="G793" i="5"/>
  <c r="H793" i="5"/>
  <c r="G794" i="5"/>
  <c r="H794" i="5"/>
  <c r="G795" i="5"/>
  <c r="H795" i="5"/>
  <c r="G796" i="5"/>
  <c r="H796" i="5"/>
  <c r="G797" i="5"/>
  <c r="H797" i="5"/>
  <c r="G798" i="5"/>
  <c r="H798" i="5"/>
  <c r="G799" i="5"/>
  <c r="H799" i="5"/>
  <c r="G800" i="5"/>
  <c r="H800" i="5"/>
  <c r="G801" i="5"/>
  <c r="H801" i="5"/>
  <c r="G802" i="5"/>
  <c r="H802" i="5"/>
  <c r="G803" i="5"/>
  <c r="H803" i="5"/>
  <c r="G804" i="5"/>
  <c r="H804" i="5"/>
  <c r="G805" i="5"/>
  <c r="H805" i="5"/>
  <c r="G806" i="5"/>
  <c r="H806" i="5"/>
  <c r="G807" i="5"/>
  <c r="H807" i="5"/>
  <c r="G808" i="5"/>
  <c r="H808" i="5"/>
  <c r="G809" i="5"/>
  <c r="H809" i="5"/>
  <c r="G810" i="5"/>
  <c r="H810" i="5"/>
  <c r="G811" i="5"/>
  <c r="H811" i="5"/>
  <c r="G812" i="5"/>
  <c r="H812" i="5"/>
  <c r="G813" i="5"/>
  <c r="H813" i="5"/>
  <c r="G814" i="5"/>
  <c r="H814" i="5"/>
  <c r="G815" i="5"/>
  <c r="H815" i="5"/>
  <c r="G816" i="5"/>
  <c r="H816" i="5"/>
  <c r="G817" i="5"/>
  <c r="H817" i="5"/>
  <c r="G818" i="5"/>
  <c r="H818" i="5"/>
  <c r="G819" i="5"/>
  <c r="H819" i="5"/>
  <c r="G820" i="5"/>
  <c r="H820" i="5"/>
  <c r="G821" i="5"/>
  <c r="H821" i="5"/>
  <c r="G822" i="5"/>
  <c r="H822" i="5"/>
  <c r="G823" i="5"/>
  <c r="H823" i="5"/>
  <c r="G824" i="5"/>
  <c r="H824" i="5"/>
  <c r="G825" i="5"/>
  <c r="H825" i="5"/>
  <c r="G826" i="5"/>
  <c r="H826" i="5"/>
  <c r="G827" i="5"/>
  <c r="H827" i="5"/>
  <c r="G828" i="5"/>
  <c r="H828" i="5"/>
  <c r="G829" i="5"/>
  <c r="H829" i="5"/>
  <c r="G830" i="5"/>
  <c r="H830" i="5"/>
  <c r="G831" i="5"/>
  <c r="H831" i="5"/>
  <c r="G832" i="5"/>
  <c r="H832" i="5"/>
  <c r="G833" i="5"/>
  <c r="H833" i="5"/>
  <c r="G834" i="5"/>
  <c r="H834" i="5"/>
  <c r="G835" i="5"/>
  <c r="H835" i="5"/>
  <c r="G836" i="5"/>
  <c r="H836" i="5"/>
  <c r="G837" i="5"/>
  <c r="H837" i="5"/>
  <c r="G838" i="5"/>
  <c r="H838" i="5"/>
  <c r="G839" i="5"/>
  <c r="H839" i="5"/>
  <c r="G840" i="5"/>
  <c r="H840" i="5"/>
  <c r="G841" i="5"/>
  <c r="H841" i="5"/>
  <c r="G842" i="5"/>
  <c r="H842" i="5"/>
  <c r="G843" i="5"/>
  <c r="H843" i="5"/>
  <c r="G844" i="5"/>
  <c r="H844" i="5"/>
  <c r="G845" i="5"/>
  <c r="H845" i="5"/>
  <c r="G846" i="5"/>
  <c r="H846" i="5"/>
  <c r="G847" i="5"/>
  <c r="H847" i="5"/>
  <c r="G848" i="5"/>
  <c r="H848" i="5"/>
  <c r="G849" i="5"/>
  <c r="H849" i="5"/>
  <c r="G850" i="5"/>
  <c r="H850" i="5"/>
  <c r="G851" i="5"/>
  <c r="H851" i="5"/>
  <c r="G852" i="5"/>
  <c r="H852" i="5"/>
  <c r="G853" i="5"/>
  <c r="H853" i="5"/>
  <c r="G854" i="5"/>
  <c r="H854" i="5"/>
  <c r="G855" i="5"/>
  <c r="H855" i="5"/>
  <c r="G856" i="5"/>
  <c r="H856" i="5"/>
  <c r="G857" i="5"/>
  <c r="H857" i="5"/>
  <c r="G858" i="5"/>
  <c r="H858" i="5"/>
  <c r="G859" i="5"/>
  <c r="H859" i="5"/>
  <c r="G860" i="5"/>
  <c r="H860" i="5"/>
  <c r="G861" i="5"/>
  <c r="H861" i="5"/>
  <c r="G862" i="5"/>
  <c r="H862" i="5"/>
  <c r="G863" i="5"/>
  <c r="H863" i="5"/>
  <c r="G864" i="5"/>
  <c r="H864" i="5"/>
  <c r="G865" i="5"/>
  <c r="H865" i="5"/>
  <c r="G866" i="5"/>
  <c r="H866" i="5"/>
  <c r="G867" i="5"/>
  <c r="H867" i="5"/>
  <c r="G868" i="5"/>
  <c r="H868" i="5"/>
  <c r="G869" i="5"/>
  <c r="H869" i="5"/>
  <c r="G870" i="5"/>
  <c r="H870" i="5"/>
  <c r="G871" i="5"/>
  <c r="H871" i="5"/>
  <c r="G872" i="5"/>
  <c r="H872" i="5"/>
  <c r="G873" i="5"/>
  <c r="H873" i="5"/>
  <c r="G874" i="5"/>
  <c r="H874" i="5"/>
  <c r="G875" i="5"/>
  <c r="H875" i="5"/>
  <c r="G876" i="5"/>
  <c r="H876" i="5"/>
  <c r="G877" i="5"/>
  <c r="H877" i="5"/>
  <c r="G878" i="5"/>
  <c r="H878" i="5"/>
  <c r="G879" i="5"/>
  <c r="H879" i="5"/>
  <c r="G880" i="5"/>
  <c r="H880" i="5"/>
  <c r="G881" i="5"/>
  <c r="H881" i="5"/>
  <c r="G882" i="5"/>
  <c r="H882" i="5"/>
  <c r="G883" i="5"/>
  <c r="H883" i="5"/>
  <c r="G884" i="5"/>
  <c r="H884" i="5"/>
  <c r="G885" i="5"/>
  <c r="H885" i="5"/>
  <c r="G886" i="5"/>
  <c r="H886" i="5"/>
  <c r="G887" i="5"/>
  <c r="H887" i="5"/>
  <c r="G888" i="5"/>
  <c r="H888" i="5"/>
  <c r="G889" i="5"/>
  <c r="H889" i="5"/>
  <c r="G890" i="5"/>
  <c r="H890" i="5"/>
  <c r="G891" i="5"/>
  <c r="H891" i="5"/>
  <c r="G892" i="5"/>
  <c r="H892" i="5"/>
  <c r="G893" i="5"/>
  <c r="H893" i="5"/>
  <c r="G894" i="5"/>
  <c r="H894" i="5"/>
  <c r="G895" i="5"/>
  <c r="H895" i="5"/>
  <c r="G896" i="5"/>
  <c r="H896" i="5"/>
  <c r="G897" i="5"/>
  <c r="H897" i="5"/>
  <c r="G898" i="5"/>
  <c r="H898" i="5"/>
  <c r="G899" i="5"/>
  <c r="H899" i="5"/>
  <c r="G900" i="5"/>
  <c r="H900" i="5"/>
  <c r="G901" i="5"/>
  <c r="H901" i="5"/>
  <c r="G902" i="5"/>
  <c r="H902" i="5"/>
  <c r="G903" i="5"/>
  <c r="H903" i="5"/>
  <c r="G904" i="5"/>
  <c r="H904" i="5"/>
  <c r="G905" i="5"/>
  <c r="H905" i="5"/>
  <c r="G906" i="5"/>
  <c r="H906" i="5"/>
  <c r="G907" i="5"/>
  <c r="H907" i="5"/>
  <c r="G908" i="5"/>
  <c r="H908" i="5"/>
  <c r="G909" i="5"/>
  <c r="H909" i="5"/>
  <c r="G910" i="5"/>
  <c r="H910" i="5"/>
  <c r="G911" i="5"/>
  <c r="H911" i="5"/>
  <c r="G912" i="5"/>
  <c r="H912" i="5"/>
  <c r="G913" i="5"/>
  <c r="H913" i="5"/>
  <c r="G914" i="5"/>
  <c r="H914" i="5"/>
  <c r="G915" i="5"/>
  <c r="H915" i="5"/>
  <c r="G916" i="5"/>
  <c r="H916" i="5"/>
  <c r="G917" i="5"/>
  <c r="H917" i="5"/>
  <c r="G918" i="5"/>
  <c r="H918" i="5"/>
  <c r="G919" i="5"/>
  <c r="H919" i="5"/>
  <c r="G920" i="5"/>
  <c r="H920" i="5"/>
  <c r="G921" i="5"/>
  <c r="H921" i="5"/>
  <c r="G922" i="5"/>
  <c r="H922" i="5"/>
  <c r="G923" i="5"/>
  <c r="H923" i="5"/>
  <c r="G924" i="5"/>
  <c r="H924" i="5"/>
  <c r="G925" i="5"/>
  <c r="H925" i="5"/>
  <c r="G926" i="5"/>
  <c r="H926" i="5"/>
  <c r="G927" i="5"/>
  <c r="H927" i="5"/>
  <c r="G928" i="5"/>
  <c r="H928" i="5"/>
  <c r="G929" i="5"/>
  <c r="H929" i="5"/>
  <c r="G930" i="5"/>
  <c r="H930" i="5"/>
  <c r="G931" i="5"/>
  <c r="H931" i="5"/>
  <c r="G932" i="5"/>
  <c r="H932" i="5"/>
  <c r="G933" i="5"/>
  <c r="H933" i="5"/>
  <c r="G934" i="5"/>
  <c r="H934" i="5"/>
  <c r="G935" i="5"/>
  <c r="H935" i="5"/>
  <c r="G936" i="5"/>
  <c r="H936" i="5"/>
  <c r="G937" i="5"/>
  <c r="H937" i="5"/>
  <c r="G938" i="5"/>
  <c r="H938" i="5"/>
  <c r="G939" i="5"/>
  <c r="H939" i="5"/>
  <c r="G940" i="5"/>
  <c r="H940" i="5"/>
  <c r="G941" i="5"/>
  <c r="H941" i="5"/>
  <c r="G942" i="5"/>
  <c r="H942" i="5"/>
  <c r="G943" i="5"/>
  <c r="H943" i="5"/>
  <c r="G944" i="5"/>
  <c r="H944" i="5"/>
  <c r="G945" i="5"/>
  <c r="H945" i="5"/>
  <c r="G946" i="5"/>
  <c r="H946" i="5"/>
  <c r="G947" i="5"/>
  <c r="H947" i="5"/>
  <c r="G948" i="5"/>
  <c r="H948" i="5"/>
  <c r="G949" i="5"/>
  <c r="H949" i="5"/>
  <c r="G950" i="5"/>
  <c r="H950" i="5"/>
  <c r="G951" i="5"/>
  <c r="H951" i="5"/>
  <c r="G952" i="5"/>
  <c r="H952" i="5"/>
  <c r="G953" i="5"/>
  <c r="H953" i="5"/>
  <c r="G954" i="5"/>
  <c r="H954" i="5"/>
  <c r="G955" i="5"/>
  <c r="H955" i="5"/>
  <c r="G956" i="5"/>
  <c r="H956" i="5"/>
  <c r="G957" i="5"/>
  <c r="H957" i="5"/>
  <c r="G958" i="5"/>
  <c r="H958" i="5"/>
  <c r="G959" i="5"/>
  <c r="H959" i="5"/>
  <c r="G960" i="5"/>
  <c r="H960" i="5"/>
  <c r="G961" i="5"/>
  <c r="H961" i="5"/>
  <c r="G962" i="5"/>
  <c r="H962" i="5"/>
  <c r="G963" i="5"/>
  <c r="H963" i="5"/>
  <c r="G964" i="5"/>
  <c r="H964" i="5"/>
  <c r="G965" i="5"/>
  <c r="H965" i="5"/>
  <c r="G966" i="5"/>
  <c r="H966" i="5"/>
  <c r="G967" i="5"/>
  <c r="H967" i="5"/>
  <c r="G968" i="5"/>
  <c r="H968" i="5"/>
  <c r="G969" i="5"/>
  <c r="H969" i="5"/>
  <c r="G970" i="5"/>
  <c r="H970" i="5"/>
  <c r="G971" i="5"/>
  <c r="H971" i="5"/>
  <c r="G972" i="5"/>
  <c r="H972" i="5"/>
  <c r="G973" i="5"/>
  <c r="H973" i="5"/>
  <c r="G974" i="5"/>
  <c r="H974" i="5"/>
  <c r="G975" i="5"/>
  <c r="H975" i="5"/>
  <c r="G976" i="5"/>
  <c r="H976" i="5"/>
  <c r="G977" i="5"/>
  <c r="H977" i="5"/>
  <c r="G978" i="5"/>
  <c r="H978" i="5"/>
  <c r="G979" i="5"/>
  <c r="H979" i="5"/>
  <c r="G980" i="5"/>
  <c r="H980" i="5"/>
  <c r="G981" i="5"/>
  <c r="H981" i="5"/>
  <c r="G982" i="5"/>
  <c r="H982" i="5"/>
  <c r="G983" i="5"/>
  <c r="H983" i="5"/>
  <c r="G984" i="5"/>
  <c r="H984" i="5"/>
  <c r="G985" i="5"/>
  <c r="H985" i="5"/>
  <c r="G986" i="5"/>
  <c r="H986" i="5"/>
  <c r="G987" i="5"/>
  <c r="H987" i="5"/>
  <c r="G988" i="5"/>
  <c r="H988" i="5"/>
  <c r="G989" i="5"/>
  <c r="H989" i="5"/>
  <c r="G990" i="5"/>
  <c r="H990" i="5"/>
  <c r="G991" i="5"/>
  <c r="H991" i="5"/>
  <c r="G992" i="5"/>
  <c r="H992" i="5"/>
  <c r="G993" i="5"/>
  <c r="H993" i="5"/>
  <c r="G994" i="5"/>
  <c r="H994" i="5"/>
  <c r="G995" i="5"/>
  <c r="H995" i="5"/>
  <c r="G996" i="5"/>
  <c r="H996" i="5"/>
  <c r="G997" i="5"/>
  <c r="H997" i="5"/>
  <c r="G998" i="5"/>
  <c r="H998" i="5"/>
  <c r="G999" i="5"/>
  <c r="H999" i="5"/>
  <c r="G1000" i="5"/>
  <c r="H1000" i="5"/>
  <c r="G1001" i="5"/>
  <c r="H1001" i="5"/>
  <c r="G1002" i="5"/>
  <c r="H1002" i="5"/>
  <c r="G1003" i="5"/>
  <c r="H1003" i="5"/>
  <c r="G1004" i="5"/>
  <c r="H1004" i="5"/>
  <c r="G1005" i="5"/>
  <c r="H1005" i="5"/>
  <c r="G1006" i="5"/>
  <c r="H1006" i="5"/>
  <c r="G1007" i="5"/>
  <c r="H1007" i="5"/>
  <c r="G1008" i="5"/>
  <c r="H1008" i="5"/>
  <c r="G1009" i="5"/>
  <c r="H1009" i="5"/>
  <c r="G1010" i="5"/>
  <c r="H1010" i="5"/>
  <c r="G1011" i="5"/>
  <c r="H1011" i="5"/>
  <c r="G1012" i="5"/>
  <c r="H1012" i="5"/>
  <c r="G1013" i="5"/>
  <c r="H1013" i="5"/>
  <c r="G1014" i="5"/>
  <c r="H1014" i="5"/>
  <c r="G1015" i="5"/>
  <c r="H1015" i="5"/>
  <c r="G1016" i="5"/>
  <c r="H1016" i="5"/>
  <c r="G1017" i="5"/>
  <c r="H1017" i="5"/>
  <c r="G1018" i="5"/>
  <c r="H1018" i="5"/>
  <c r="G1019" i="5"/>
  <c r="H1019" i="5"/>
  <c r="G1020" i="5"/>
  <c r="H1020" i="5"/>
  <c r="G1021" i="5"/>
  <c r="H1021" i="5"/>
  <c r="G1022" i="5"/>
  <c r="H1022" i="5"/>
  <c r="G1023" i="5"/>
  <c r="H1023" i="5"/>
  <c r="G1024" i="5"/>
  <c r="H1024" i="5"/>
  <c r="G1025" i="5"/>
  <c r="H1025" i="5"/>
  <c r="G1026" i="5"/>
  <c r="H1026" i="5"/>
  <c r="G1027" i="5"/>
  <c r="H1027" i="5"/>
  <c r="G1028" i="5"/>
  <c r="H1028" i="5"/>
  <c r="G1029" i="5"/>
  <c r="H1029" i="5"/>
  <c r="G1030" i="5"/>
  <c r="H1030" i="5"/>
  <c r="G1031" i="5"/>
  <c r="H1031" i="5"/>
  <c r="G1032" i="5"/>
  <c r="H1032" i="5"/>
  <c r="G1033" i="5"/>
  <c r="H1033" i="5"/>
  <c r="G1034" i="5"/>
  <c r="H1034" i="5"/>
  <c r="G1035" i="5"/>
  <c r="H1035" i="5"/>
  <c r="G1036" i="5"/>
  <c r="H1036" i="5"/>
  <c r="G1037" i="5"/>
  <c r="H1037" i="5"/>
  <c r="G1038" i="5"/>
  <c r="H1038" i="5"/>
  <c r="G1039" i="5"/>
  <c r="H1039" i="5"/>
  <c r="G1040" i="5"/>
  <c r="H1040" i="5"/>
  <c r="G1041" i="5"/>
  <c r="H1041" i="5"/>
  <c r="G1042" i="5"/>
  <c r="H1042" i="5"/>
  <c r="G1043" i="5"/>
  <c r="H1043" i="5"/>
  <c r="G1044" i="5"/>
  <c r="H1044" i="5"/>
  <c r="G1045" i="5"/>
  <c r="H1045" i="5"/>
  <c r="G1046" i="5"/>
  <c r="H1046" i="5"/>
  <c r="G1047" i="5"/>
  <c r="H1047" i="5"/>
  <c r="G1048" i="5"/>
  <c r="H1048" i="5"/>
  <c r="G1049" i="5"/>
  <c r="H1049" i="5"/>
  <c r="G1050" i="5"/>
  <c r="H1050" i="5"/>
  <c r="G1051" i="5"/>
  <c r="H1051" i="5"/>
  <c r="G1052" i="5"/>
  <c r="H1052" i="5"/>
  <c r="G1053" i="5"/>
  <c r="H1053" i="5"/>
  <c r="G1054" i="5"/>
  <c r="H1054" i="5"/>
  <c r="G1055" i="5"/>
  <c r="H1055" i="5"/>
  <c r="G1056" i="5"/>
  <c r="H1056" i="5"/>
  <c r="G1057" i="5"/>
  <c r="H1057" i="5"/>
  <c r="G1058" i="5"/>
  <c r="H1058" i="5"/>
  <c r="G1059" i="5"/>
  <c r="H1059" i="5"/>
  <c r="G1060" i="5"/>
  <c r="H1060" i="5"/>
  <c r="G1061" i="5"/>
  <c r="H1061" i="5"/>
  <c r="G1062" i="5"/>
  <c r="H1062" i="5"/>
  <c r="G1063" i="5"/>
  <c r="H1063" i="5"/>
  <c r="G1064" i="5"/>
  <c r="H1064" i="5"/>
  <c r="G1065" i="5"/>
  <c r="H1065" i="5"/>
  <c r="G1066" i="5"/>
  <c r="H1066" i="5"/>
  <c r="G1067" i="5"/>
  <c r="H1067" i="5"/>
  <c r="G1068" i="5"/>
  <c r="H1068" i="5"/>
  <c r="G1069" i="5"/>
  <c r="H1069" i="5"/>
  <c r="G1070" i="5"/>
  <c r="H1070" i="5"/>
  <c r="G1071" i="5"/>
  <c r="H1071" i="5"/>
  <c r="G1072" i="5"/>
  <c r="H1072" i="5"/>
  <c r="G1073" i="5"/>
  <c r="H1073" i="5"/>
  <c r="G1074" i="5"/>
  <c r="H1074" i="5"/>
  <c r="G1075" i="5"/>
  <c r="H1075" i="5"/>
  <c r="G1076" i="5"/>
  <c r="H1076" i="5"/>
  <c r="G1077" i="5"/>
  <c r="H1077" i="5"/>
  <c r="G1078" i="5"/>
  <c r="H1078" i="5"/>
  <c r="G1079" i="5"/>
  <c r="H1079" i="5"/>
  <c r="G1080" i="5"/>
  <c r="H1080" i="5"/>
  <c r="G1081" i="5"/>
  <c r="H1081" i="5"/>
  <c r="G1082" i="5"/>
  <c r="H1082" i="5"/>
  <c r="G1083" i="5"/>
  <c r="H1083" i="5"/>
  <c r="G1084" i="5"/>
  <c r="H1084" i="5"/>
  <c r="G1085" i="5"/>
  <c r="H1085" i="5"/>
  <c r="G1086" i="5"/>
  <c r="H1086" i="5"/>
  <c r="G1087" i="5"/>
  <c r="H1087" i="5"/>
  <c r="G1088" i="5"/>
  <c r="H1088" i="5"/>
  <c r="G1089" i="5"/>
  <c r="H1089" i="5"/>
  <c r="G1090" i="5"/>
  <c r="H1090" i="5"/>
  <c r="G1091" i="5"/>
  <c r="H1091" i="5"/>
  <c r="G1092" i="5"/>
  <c r="H1092" i="5"/>
  <c r="G1093" i="5"/>
  <c r="H1093" i="5"/>
  <c r="G1094" i="5"/>
  <c r="H1094" i="5"/>
  <c r="G1095" i="5"/>
  <c r="H1095" i="5"/>
  <c r="G1096" i="5"/>
  <c r="H1096" i="5"/>
  <c r="G1097" i="5"/>
  <c r="H1097" i="5"/>
  <c r="G1098" i="5"/>
  <c r="H1098" i="5"/>
  <c r="G1099" i="5"/>
  <c r="H1099" i="5"/>
  <c r="G1100" i="5"/>
  <c r="H1100" i="5"/>
  <c r="G1101" i="5"/>
  <c r="H1101" i="5"/>
  <c r="G1102" i="5"/>
  <c r="H1102" i="5"/>
  <c r="G1103" i="5"/>
  <c r="H1103" i="5"/>
  <c r="G1104" i="5"/>
  <c r="H1104" i="5"/>
  <c r="G1105" i="5"/>
  <c r="H1105" i="5"/>
  <c r="G1106" i="5"/>
  <c r="H1106" i="5"/>
  <c r="G1107" i="5"/>
  <c r="H1107" i="5"/>
  <c r="G1108" i="5"/>
  <c r="H1108" i="5"/>
  <c r="G1109" i="5"/>
  <c r="H1109" i="5"/>
  <c r="G1110" i="5"/>
  <c r="H1110" i="5"/>
  <c r="G1111" i="5"/>
  <c r="H1111" i="5"/>
  <c r="G1112" i="5"/>
  <c r="H1112" i="5"/>
  <c r="G1113" i="5"/>
  <c r="H1113" i="5"/>
  <c r="G1114" i="5"/>
  <c r="H1114" i="5"/>
  <c r="G1115" i="5"/>
  <c r="H1115" i="5"/>
  <c r="G1116" i="5"/>
  <c r="H1116" i="5"/>
  <c r="G1117" i="5"/>
  <c r="H1117" i="5"/>
  <c r="G1118" i="5"/>
  <c r="H1118" i="5"/>
  <c r="G1119" i="5"/>
  <c r="H1119" i="5"/>
  <c r="G1120" i="5"/>
  <c r="H1120" i="5"/>
  <c r="G1121" i="5"/>
  <c r="H1121" i="5"/>
  <c r="G1122" i="5"/>
  <c r="H1122" i="5"/>
  <c r="G1123" i="5"/>
  <c r="H1123" i="5"/>
  <c r="G1124" i="5"/>
  <c r="H1124" i="5"/>
  <c r="G1125" i="5"/>
  <c r="H1125" i="5"/>
  <c r="G1126" i="5"/>
  <c r="H1126" i="5"/>
  <c r="G1127" i="5"/>
  <c r="H1127" i="5"/>
  <c r="G1128" i="5"/>
  <c r="H1128" i="5"/>
  <c r="G1129" i="5"/>
  <c r="H1129" i="5"/>
  <c r="G1130" i="5"/>
  <c r="H1130" i="5"/>
  <c r="G1131" i="5"/>
  <c r="H1131" i="5"/>
  <c r="G1132" i="5"/>
  <c r="H1132" i="5"/>
  <c r="G1133" i="5"/>
  <c r="H1133" i="5"/>
  <c r="G1134" i="5"/>
  <c r="H1134" i="5"/>
  <c r="G1135" i="5"/>
  <c r="H1135" i="5"/>
  <c r="G1136" i="5"/>
  <c r="H1136" i="5"/>
  <c r="G1137" i="5"/>
  <c r="H1137" i="5"/>
  <c r="G1138" i="5"/>
  <c r="H1138" i="5"/>
  <c r="G1139" i="5"/>
  <c r="H1139" i="5"/>
  <c r="G1140" i="5"/>
  <c r="H1140" i="5"/>
  <c r="G1141" i="5"/>
  <c r="H1141" i="5"/>
  <c r="G1142" i="5"/>
  <c r="H1142" i="5"/>
  <c r="G1143" i="5"/>
  <c r="H1143" i="5"/>
  <c r="G1144" i="5"/>
  <c r="H1144" i="5"/>
  <c r="G1145" i="5"/>
  <c r="H1145" i="5"/>
  <c r="G1146" i="5"/>
  <c r="H1146" i="5"/>
  <c r="G1147" i="5"/>
  <c r="H1147" i="5"/>
  <c r="G1148" i="5"/>
  <c r="H1148" i="5"/>
  <c r="G1149" i="5"/>
  <c r="H1149" i="5"/>
  <c r="G1150" i="5"/>
  <c r="H1150" i="5"/>
  <c r="G1151" i="5"/>
  <c r="H1151" i="5"/>
  <c r="G1152" i="5"/>
  <c r="H1152" i="5"/>
  <c r="G1153" i="5"/>
  <c r="H1153" i="5"/>
  <c r="G1154" i="5"/>
  <c r="H1154" i="5"/>
  <c r="G1155" i="5"/>
  <c r="H1155" i="5"/>
  <c r="G1156" i="5"/>
  <c r="H1156" i="5"/>
  <c r="G1157" i="5"/>
  <c r="H1157" i="5"/>
  <c r="G1158" i="5"/>
  <c r="H1158" i="5"/>
  <c r="G1159" i="5"/>
  <c r="H1159" i="5"/>
  <c r="G1160" i="5"/>
  <c r="H1160" i="5"/>
  <c r="G1161" i="5"/>
  <c r="H1161" i="5"/>
  <c r="G1162" i="5"/>
  <c r="H1162" i="5"/>
  <c r="G1163" i="5"/>
  <c r="H1163" i="5"/>
  <c r="G1164" i="5"/>
  <c r="H1164" i="5"/>
  <c r="G1165" i="5"/>
  <c r="H1165" i="5"/>
  <c r="G1166" i="5"/>
  <c r="H1166" i="5"/>
  <c r="G1167" i="5"/>
  <c r="H1167" i="5"/>
  <c r="G1168" i="5"/>
  <c r="H1168" i="5"/>
  <c r="G1169" i="5"/>
  <c r="H1169" i="5"/>
  <c r="G1170" i="5"/>
  <c r="H1170" i="5"/>
  <c r="G1171" i="5"/>
  <c r="H1171" i="5"/>
  <c r="G1172" i="5"/>
  <c r="H1172" i="5"/>
  <c r="G1173" i="5"/>
  <c r="H1173" i="5"/>
  <c r="G1174" i="5"/>
  <c r="H1174" i="5"/>
  <c r="G1175" i="5"/>
  <c r="H1175" i="5"/>
  <c r="G1176" i="5"/>
  <c r="H1176" i="5"/>
  <c r="G1177" i="5"/>
  <c r="H1177" i="5"/>
  <c r="G1178" i="5"/>
  <c r="H1178" i="5"/>
  <c r="G1179" i="5"/>
  <c r="H1179" i="5"/>
  <c r="G1180" i="5"/>
  <c r="H1180" i="5"/>
  <c r="G1181" i="5"/>
  <c r="H1181" i="5"/>
  <c r="G1182" i="5"/>
  <c r="H1182" i="5"/>
  <c r="G1183" i="5"/>
  <c r="H1183" i="5"/>
  <c r="G1184" i="5"/>
  <c r="H1184" i="5"/>
  <c r="G1185" i="5"/>
  <c r="H1185" i="5"/>
  <c r="G1186" i="5"/>
  <c r="H1186" i="5"/>
  <c r="G1187" i="5"/>
  <c r="H1187" i="5"/>
  <c r="G1188" i="5"/>
  <c r="H1188" i="5"/>
  <c r="G1189" i="5"/>
  <c r="H1189" i="5"/>
  <c r="G1190" i="5"/>
  <c r="H1190" i="5"/>
  <c r="G1191" i="5"/>
  <c r="H1191" i="5"/>
  <c r="G1192" i="5"/>
  <c r="H1192" i="5"/>
  <c r="G1193" i="5"/>
  <c r="H1193" i="5"/>
  <c r="G1194" i="5"/>
  <c r="H1194" i="5"/>
  <c r="G1195" i="5"/>
  <c r="H1195" i="5"/>
  <c r="G1196" i="5"/>
  <c r="H1196" i="5"/>
  <c r="G1197" i="5"/>
  <c r="H1197" i="5"/>
  <c r="G1198" i="5"/>
  <c r="H1198" i="5"/>
  <c r="G1199" i="5"/>
  <c r="H1199" i="5"/>
  <c r="G1200" i="5"/>
  <c r="H1200" i="5"/>
  <c r="G1201" i="5"/>
  <c r="H1201" i="5"/>
  <c r="G1202" i="5"/>
  <c r="H1202" i="5"/>
  <c r="G1203" i="5"/>
  <c r="H1203" i="5"/>
  <c r="G1204" i="5"/>
  <c r="H1204" i="5"/>
  <c r="G1205" i="5"/>
  <c r="H1205" i="5"/>
  <c r="G1206" i="5"/>
  <c r="H1206" i="5"/>
  <c r="G1207" i="5"/>
  <c r="H1207" i="5"/>
  <c r="G1208" i="5"/>
  <c r="H1208" i="5"/>
  <c r="G1209" i="5"/>
  <c r="H1209" i="5"/>
  <c r="G1210" i="5"/>
  <c r="H1210" i="5"/>
  <c r="G1211" i="5"/>
  <c r="H1211" i="5"/>
  <c r="G1212" i="5"/>
  <c r="H1212" i="5"/>
  <c r="G1213" i="5"/>
  <c r="H1213" i="5"/>
  <c r="G1214" i="5"/>
  <c r="H1214" i="5"/>
  <c r="G1215" i="5"/>
  <c r="H1215" i="5"/>
  <c r="G1216" i="5"/>
  <c r="H1216" i="5"/>
  <c r="G1217" i="5"/>
  <c r="H1217" i="5"/>
  <c r="G1218" i="5"/>
  <c r="H1218" i="5"/>
  <c r="G1219" i="5"/>
  <c r="H1219" i="5"/>
  <c r="G1220" i="5"/>
  <c r="H1220" i="5"/>
  <c r="G1221" i="5"/>
  <c r="H1221" i="5"/>
  <c r="G1222" i="5"/>
  <c r="H1222" i="5"/>
  <c r="G1223" i="5"/>
  <c r="H1223" i="5"/>
  <c r="G1224" i="5"/>
  <c r="H1224" i="5"/>
  <c r="G1225" i="5"/>
  <c r="H1225" i="5"/>
  <c r="G1226" i="5"/>
  <c r="H1226" i="5"/>
  <c r="G1227" i="5"/>
  <c r="H1227" i="5"/>
  <c r="G1228" i="5"/>
  <c r="H1228" i="5"/>
  <c r="G1229" i="5"/>
  <c r="H1229" i="5"/>
  <c r="G1230" i="5"/>
  <c r="H1230" i="5"/>
  <c r="G1231" i="5"/>
  <c r="H1231" i="5"/>
  <c r="G1232" i="5"/>
  <c r="H1232" i="5"/>
  <c r="G1233" i="5"/>
  <c r="H1233" i="5"/>
  <c r="G1234" i="5"/>
  <c r="H1234" i="5"/>
  <c r="G1235" i="5"/>
  <c r="H1235" i="5"/>
  <c r="G1236" i="5"/>
  <c r="H1236" i="5"/>
  <c r="G1237" i="5"/>
  <c r="H1237" i="5"/>
  <c r="G1238" i="5"/>
  <c r="H1238" i="5"/>
  <c r="G1239" i="5"/>
  <c r="H1239" i="5"/>
  <c r="G1240" i="5"/>
  <c r="H1240" i="5"/>
  <c r="G1241" i="5"/>
  <c r="H1241" i="5"/>
  <c r="G1242" i="5"/>
  <c r="H1242" i="5"/>
  <c r="G1243" i="5"/>
  <c r="H1243" i="5"/>
  <c r="G1244" i="5"/>
  <c r="H1244" i="5"/>
  <c r="G1245" i="5"/>
  <c r="H1245" i="5"/>
  <c r="G1246" i="5"/>
  <c r="H1246" i="5"/>
  <c r="G1247" i="5"/>
  <c r="H1247" i="5"/>
  <c r="G1248" i="5"/>
  <c r="H1248" i="5"/>
  <c r="G1249" i="5"/>
  <c r="H1249" i="5"/>
  <c r="G1250" i="5"/>
  <c r="H1250" i="5"/>
  <c r="G1251" i="5"/>
  <c r="H1251" i="5"/>
  <c r="G1252" i="5"/>
  <c r="H1252" i="5"/>
  <c r="G1253" i="5"/>
  <c r="H1253" i="5"/>
  <c r="G1254" i="5"/>
  <c r="H1254" i="5"/>
  <c r="G1255" i="5"/>
  <c r="H1255" i="5"/>
  <c r="G1256" i="5"/>
  <c r="H1256" i="5"/>
  <c r="G1257" i="5"/>
  <c r="H1257" i="5"/>
  <c r="G1258" i="5"/>
  <c r="H1258" i="5"/>
  <c r="G1259" i="5"/>
  <c r="H1259" i="5"/>
  <c r="G1260" i="5"/>
  <c r="H1260" i="5"/>
  <c r="G1261" i="5"/>
  <c r="H1261" i="5"/>
  <c r="G1262" i="5"/>
  <c r="H1262" i="5"/>
  <c r="G1263" i="5"/>
  <c r="H1263" i="5"/>
  <c r="G1264" i="5"/>
  <c r="H1264" i="5"/>
  <c r="G1265" i="5"/>
  <c r="H1265" i="5"/>
  <c r="G1266" i="5"/>
  <c r="H1266" i="5"/>
  <c r="G1267" i="5"/>
  <c r="H1267" i="5"/>
  <c r="G1268" i="5"/>
  <c r="H1268" i="5"/>
  <c r="G1269" i="5"/>
  <c r="H1269" i="5"/>
  <c r="G1270" i="5"/>
  <c r="H1270" i="5"/>
  <c r="G1271" i="5"/>
  <c r="H1271" i="5"/>
  <c r="G1272" i="5"/>
  <c r="H1272" i="5"/>
  <c r="G1273" i="5"/>
  <c r="H1273" i="5"/>
  <c r="G1274" i="5"/>
  <c r="H1274" i="5"/>
  <c r="G1275" i="5"/>
  <c r="H1275" i="5"/>
  <c r="G1276" i="5"/>
  <c r="H1276" i="5"/>
  <c r="G1277" i="5"/>
  <c r="H1277" i="5"/>
  <c r="G1278" i="5"/>
  <c r="H1278" i="5"/>
  <c r="G1279" i="5"/>
  <c r="H1279" i="5"/>
  <c r="G1280" i="5"/>
  <c r="H1280" i="5"/>
  <c r="G1281" i="5"/>
  <c r="H1281" i="5"/>
  <c r="G1282" i="5"/>
  <c r="H1282" i="5"/>
  <c r="G1283" i="5"/>
  <c r="H1283" i="5"/>
  <c r="G1284" i="5"/>
  <c r="H1284" i="5"/>
  <c r="G1285" i="5"/>
  <c r="H1285" i="5"/>
  <c r="G1286" i="5"/>
  <c r="H1286" i="5"/>
  <c r="G1287" i="5"/>
  <c r="H1287" i="5"/>
  <c r="G1288" i="5"/>
  <c r="H1288" i="5"/>
  <c r="G1289" i="5"/>
  <c r="H1289" i="5"/>
  <c r="G1290" i="5"/>
  <c r="H1290" i="5"/>
  <c r="G1291" i="5"/>
  <c r="H1291" i="5"/>
  <c r="G1292" i="5"/>
  <c r="H1292" i="5"/>
  <c r="G1293" i="5"/>
  <c r="H1293" i="5"/>
  <c r="G1294" i="5"/>
  <c r="H1294" i="5"/>
  <c r="G1295" i="5"/>
  <c r="H1295" i="5"/>
  <c r="G1296" i="5"/>
  <c r="H1296" i="5"/>
  <c r="G1297" i="5"/>
  <c r="H1297" i="5"/>
  <c r="G1298" i="5"/>
  <c r="H1298" i="5"/>
  <c r="G1299" i="5"/>
  <c r="H1299" i="5"/>
  <c r="G1300" i="5"/>
  <c r="H1300" i="5"/>
  <c r="G1301" i="5"/>
  <c r="H1301" i="5"/>
  <c r="G1302" i="5"/>
  <c r="H1302" i="5"/>
  <c r="G1303" i="5"/>
  <c r="H1303" i="5"/>
  <c r="G1304" i="5"/>
  <c r="H1304" i="5"/>
  <c r="G1305" i="5"/>
  <c r="H1305" i="5"/>
  <c r="G1306" i="5"/>
  <c r="H1306" i="5"/>
  <c r="G1307" i="5"/>
  <c r="H1307" i="5"/>
  <c r="G1308" i="5"/>
  <c r="H1308" i="5"/>
  <c r="G1309" i="5"/>
  <c r="H1309" i="5"/>
  <c r="G1310" i="5"/>
  <c r="H1310" i="5"/>
  <c r="G1311" i="5"/>
  <c r="H1311" i="5"/>
  <c r="G1312" i="5"/>
  <c r="H1312" i="5"/>
  <c r="G1313" i="5"/>
  <c r="H1313" i="5"/>
  <c r="G1314" i="5"/>
  <c r="H1314" i="5"/>
  <c r="G1315" i="5"/>
  <c r="H1315" i="5"/>
  <c r="G1316" i="5"/>
  <c r="H1316" i="5"/>
  <c r="G1317" i="5"/>
  <c r="H1317" i="5"/>
  <c r="G1318" i="5"/>
  <c r="H1318" i="5"/>
  <c r="G1319" i="5"/>
  <c r="H1319" i="5"/>
  <c r="G1320" i="5"/>
  <c r="H1320" i="5"/>
  <c r="G1321" i="5"/>
  <c r="H1321" i="5"/>
  <c r="G1322" i="5"/>
  <c r="H1322" i="5"/>
  <c r="G1323" i="5"/>
  <c r="H1323" i="5"/>
  <c r="G1324" i="5"/>
  <c r="H1324" i="5"/>
  <c r="G1325" i="5"/>
  <c r="H1325" i="5"/>
  <c r="G1326" i="5"/>
  <c r="H1326" i="5"/>
  <c r="G1327" i="5"/>
  <c r="H1327" i="5"/>
  <c r="G1328" i="5"/>
  <c r="H1328" i="5"/>
  <c r="G1329" i="5"/>
  <c r="H1329" i="5"/>
  <c r="G1330" i="5"/>
  <c r="H1330" i="5"/>
  <c r="G1331" i="5"/>
  <c r="H1331" i="5"/>
  <c r="G1332" i="5"/>
  <c r="H1332" i="5"/>
  <c r="G1333" i="5"/>
  <c r="H1333" i="5"/>
  <c r="G1334" i="5"/>
  <c r="H1334" i="5"/>
  <c r="G1335" i="5"/>
  <c r="H1335" i="5"/>
  <c r="G1336" i="5"/>
  <c r="H1336" i="5"/>
  <c r="G1337" i="5"/>
  <c r="H1337" i="5"/>
  <c r="G1338" i="5"/>
  <c r="H1338" i="5"/>
  <c r="G1339" i="5"/>
  <c r="H1339" i="5"/>
  <c r="G1340" i="5"/>
  <c r="H1340" i="5"/>
  <c r="G1341" i="5"/>
  <c r="H1341" i="5"/>
  <c r="G1342" i="5"/>
  <c r="H1342" i="5"/>
  <c r="G1343" i="5"/>
  <c r="H1343" i="5"/>
  <c r="G1344" i="5"/>
  <c r="H1344" i="5"/>
  <c r="G1345" i="5"/>
  <c r="H1345" i="5"/>
  <c r="G1346" i="5"/>
  <c r="H1346" i="5"/>
  <c r="G1347" i="5"/>
  <c r="H1347" i="5"/>
  <c r="G1348" i="5"/>
  <c r="H1348" i="5"/>
  <c r="G1349" i="5"/>
  <c r="H1349" i="5"/>
  <c r="G1350" i="5"/>
  <c r="H1350" i="5"/>
  <c r="G1351" i="5"/>
  <c r="H1351" i="5"/>
  <c r="G1352" i="5"/>
  <c r="H1352" i="5"/>
  <c r="G1353" i="5"/>
  <c r="H1353" i="5"/>
  <c r="G1354" i="5"/>
  <c r="H1354" i="5"/>
  <c r="G1355" i="5"/>
  <c r="H1355" i="5"/>
  <c r="G1356" i="5"/>
  <c r="H1356" i="5"/>
  <c r="G1357" i="5"/>
  <c r="H1357" i="5"/>
  <c r="G1358" i="5"/>
  <c r="H1358" i="5"/>
  <c r="G1359" i="5"/>
  <c r="H1359" i="5"/>
  <c r="G1360" i="5"/>
  <c r="H1360" i="5"/>
  <c r="G1361" i="5"/>
  <c r="H1361" i="5"/>
  <c r="G1362" i="5"/>
  <c r="H1362" i="5"/>
  <c r="G1363" i="5"/>
  <c r="H1363" i="5"/>
  <c r="G1364" i="5"/>
  <c r="H1364" i="5"/>
  <c r="G1365" i="5"/>
  <c r="H1365" i="5"/>
  <c r="G1366" i="5"/>
  <c r="H1366" i="5"/>
  <c r="G1367" i="5"/>
  <c r="H1367" i="5"/>
  <c r="G1368" i="5"/>
  <c r="H1368" i="5"/>
  <c r="G1369" i="5"/>
  <c r="H1369" i="5"/>
  <c r="G1370" i="5"/>
  <c r="H1370" i="5"/>
  <c r="G1371" i="5"/>
  <c r="H1371" i="5"/>
  <c r="G1372" i="5"/>
  <c r="H1372" i="5"/>
  <c r="G1373" i="5"/>
  <c r="H1373" i="5"/>
  <c r="G1374" i="5"/>
  <c r="H1374" i="5"/>
  <c r="G1375" i="5"/>
  <c r="H1375" i="5"/>
  <c r="G1376" i="5"/>
  <c r="H1376" i="5"/>
  <c r="G1377" i="5"/>
  <c r="H1377" i="5"/>
  <c r="G1378" i="5"/>
  <c r="H1378" i="5"/>
  <c r="G1379" i="5"/>
  <c r="H1379" i="5"/>
  <c r="G1380" i="5"/>
  <c r="H1380" i="5"/>
  <c r="G1381" i="5"/>
  <c r="H1381" i="5"/>
  <c r="G1382" i="5"/>
  <c r="H1382" i="5"/>
  <c r="G1383" i="5"/>
  <c r="H1383" i="5"/>
  <c r="G1384" i="5"/>
  <c r="H1384" i="5"/>
  <c r="G1385" i="5"/>
  <c r="H1385" i="5"/>
  <c r="G1386" i="5"/>
  <c r="H1386" i="5"/>
  <c r="G1387" i="5"/>
  <c r="H1387" i="5"/>
  <c r="G1388" i="5"/>
  <c r="H1388" i="5"/>
  <c r="G1389" i="5"/>
  <c r="H1389" i="5"/>
  <c r="G1390" i="5"/>
  <c r="H1390" i="5"/>
  <c r="G1391" i="5"/>
  <c r="H1391" i="5"/>
  <c r="G1392" i="5"/>
  <c r="H1392" i="5"/>
  <c r="G1393" i="5"/>
  <c r="H1393" i="5"/>
  <c r="G1394" i="5"/>
  <c r="H1394" i="5"/>
  <c r="G1395" i="5"/>
  <c r="H1395" i="5"/>
  <c r="G1396" i="5"/>
  <c r="H1396" i="5"/>
  <c r="G1397" i="5"/>
  <c r="H1397" i="5"/>
  <c r="G1398" i="5"/>
  <c r="H1398" i="5"/>
  <c r="G1399" i="5"/>
  <c r="H1399" i="5"/>
  <c r="G1400" i="5"/>
  <c r="H1400" i="5"/>
  <c r="G1401" i="5"/>
  <c r="H1401" i="5"/>
  <c r="G1402" i="5"/>
  <c r="H1402" i="5"/>
  <c r="G1403" i="5"/>
  <c r="H1403" i="5"/>
  <c r="G1404" i="5"/>
  <c r="H1404" i="5"/>
  <c r="G1405" i="5"/>
  <c r="H1405" i="5"/>
  <c r="G1406" i="5"/>
  <c r="H1406" i="5"/>
  <c r="G1407" i="5"/>
  <c r="H1407" i="5"/>
  <c r="G1408" i="5"/>
  <c r="H1408" i="5"/>
  <c r="G1409" i="5"/>
  <c r="H1409" i="5"/>
  <c r="G1410" i="5"/>
  <c r="H1410" i="5"/>
  <c r="G1411" i="5"/>
  <c r="H1411" i="5"/>
  <c r="G1412" i="5"/>
  <c r="H1412" i="5"/>
  <c r="G1413" i="5"/>
  <c r="H1413" i="5"/>
  <c r="G1414" i="5"/>
  <c r="H1414" i="5"/>
  <c r="G1415" i="5"/>
  <c r="H1415" i="5"/>
  <c r="G1416" i="5"/>
  <c r="H1416" i="5"/>
  <c r="G1417" i="5"/>
  <c r="H1417" i="5"/>
  <c r="G1418" i="5"/>
  <c r="H1418" i="5"/>
  <c r="G1419" i="5"/>
  <c r="H1419" i="5"/>
  <c r="G1420" i="5"/>
  <c r="H1420" i="5"/>
  <c r="G1421" i="5"/>
  <c r="H1421" i="5"/>
  <c r="G1422" i="5"/>
  <c r="H1422" i="5"/>
  <c r="G1423" i="5"/>
  <c r="H1423" i="5"/>
  <c r="G1424" i="5"/>
  <c r="H1424" i="5"/>
  <c r="G1425" i="5"/>
  <c r="H1425" i="5"/>
  <c r="G1426" i="5"/>
  <c r="H1426" i="5"/>
  <c r="G1427" i="5"/>
  <c r="H1427" i="5"/>
  <c r="G1428" i="5"/>
  <c r="H1428" i="5"/>
  <c r="G1429" i="5"/>
  <c r="H1429" i="5"/>
  <c r="G1430" i="5"/>
  <c r="H1430" i="5"/>
  <c r="G1431" i="5"/>
  <c r="H1431" i="5"/>
  <c r="G1432" i="5"/>
  <c r="H1432" i="5"/>
  <c r="G1433" i="5"/>
  <c r="H1433" i="5"/>
  <c r="G1434" i="5"/>
  <c r="H1434" i="5"/>
  <c r="G1435" i="5"/>
  <c r="H1435" i="5"/>
  <c r="G1436" i="5"/>
  <c r="H1436" i="5"/>
  <c r="G1437" i="5"/>
  <c r="H1437" i="5"/>
  <c r="G1438" i="5"/>
  <c r="H1438" i="5"/>
  <c r="G1439" i="5"/>
  <c r="H1439" i="5"/>
  <c r="G1440" i="5"/>
  <c r="H1440" i="5"/>
  <c r="G1441" i="5"/>
  <c r="H1441" i="5"/>
  <c r="G1442" i="5"/>
  <c r="H1442" i="5"/>
  <c r="G1443" i="5"/>
  <c r="H1443" i="5"/>
  <c r="G1444" i="5"/>
  <c r="H1444" i="5"/>
  <c r="G1445" i="5"/>
  <c r="H1445" i="5"/>
  <c r="G1446" i="5"/>
  <c r="H1446" i="5"/>
  <c r="G1447" i="5"/>
  <c r="H1447" i="5"/>
  <c r="G1448" i="5"/>
  <c r="H1448" i="5"/>
  <c r="G1449" i="5"/>
  <c r="H1449" i="5"/>
  <c r="G1450" i="5"/>
  <c r="H1450" i="5"/>
  <c r="G1451" i="5"/>
  <c r="H1451" i="5"/>
  <c r="G1452" i="5"/>
  <c r="H1452" i="5"/>
  <c r="G1453" i="5"/>
  <c r="H1453" i="5"/>
  <c r="G1454" i="5"/>
  <c r="H1454" i="5"/>
  <c r="G1455" i="5"/>
  <c r="H1455" i="5"/>
  <c r="G1456" i="5"/>
  <c r="H1456" i="5"/>
  <c r="G1457" i="5"/>
  <c r="H1457" i="5"/>
  <c r="G1458" i="5"/>
  <c r="H1458" i="5"/>
  <c r="G1459" i="5"/>
  <c r="H1459" i="5"/>
  <c r="G1460" i="5"/>
  <c r="H1460" i="5"/>
  <c r="G1461" i="5"/>
  <c r="H1461" i="5"/>
  <c r="G1462" i="5"/>
  <c r="H1462" i="5"/>
  <c r="G1463" i="5"/>
  <c r="H1463" i="5"/>
  <c r="G1464" i="5"/>
  <c r="H1464" i="5"/>
  <c r="G1465" i="5"/>
  <c r="H1465" i="5"/>
  <c r="G1466" i="5"/>
  <c r="H1466" i="5"/>
  <c r="G1467" i="5"/>
  <c r="H1467" i="5"/>
  <c r="G1468" i="5"/>
  <c r="H1468" i="5"/>
  <c r="G1469" i="5"/>
  <c r="H1469" i="5"/>
  <c r="G1470" i="5"/>
  <c r="H1470" i="5"/>
  <c r="G1471" i="5"/>
  <c r="H1471" i="5"/>
  <c r="G1472" i="5"/>
  <c r="H1472" i="5"/>
  <c r="G1473" i="5"/>
  <c r="H1473" i="5"/>
  <c r="G1474" i="5"/>
  <c r="H1474" i="5"/>
  <c r="G1475" i="5"/>
  <c r="H1475" i="5"/>
  <c r="G1476" i="5"/>
  <c r="H1476" i="5"/>
  <c r="G1477" i="5"/>
  <c r="H1477" i="5"/>
  <c r="G1478" i="5"/>
  <c r="H1478" i="5"/>
  <c r="G1479" i="5"/>
  <c r="H1479" i="5"/>
  <c r="G1480" i="5"/>
  <c r="H1480" i="5"/>
  <c r="G1481" i="5"/>
  <c r="H1481" i="5"/>
  <c r="G1482" i="5"/>
  <c r="H1482" i="5"/>
  <c r="G1483" i="5"/>
  <c r="H1483" i="5"/>
  <c r="G1484" i="5"/>
  <c r="H1484" i="5"/>
  <c r="G1485" i="5"/>
  <c r="H1485" i="5"/>
  <c r="G1486" i="5"/>
  <c r="H1486" i="5"/>
  <c r="G1487" i="5"/>
  <c r="H1487" i="5"/>
  <c r="G1488" i="5"/>
  <c r="H1488" i="5"/>
  <c r="G1489" i="5"/>
  <c r="H1489" i="5"/>
  <c r="G1490" i="5"/>
  <c r="H1490" i="5"/>
  <c r="G1491" i="5"/>
  <c r="H1491" i="5"/>
  <c r="G1492" i="5"/>
  <c r="H1492" i="5"/>
  <c r="G1493" i="5"/>
  <c r="H1493" i="5"/>
  <c r="G1494" i="5"/>
  <c r="H1494" i="5"/>
  <c r="G1495" i="5"/>
  <c r="H1495" i="5"/>
  <c r="G1496" i="5"/>
  <c r="H1496" i="5"/>
  <c r="G1497" i="5"/>
  <c r="H1497" i="5"/>
  <c r="G1498" i="5"/>
  <c r="H1498" i="5"/>
  <c r="G1499" i="5"/>
  <c r="H1499" i="5"/>
  <c r="G1500" i="5"/>
  <c r="H1500" i="5"/>
  <c r="G1501" i="5"/>
  <c r="H1501" i="5"/>
  <c r="G1502" i="5"/>
  <c r="H1502" i="5"/>
  <c r="G1503" i="5"/>
  <c r="H1503" i="5"/>
  <c r="G1504" i="5"/>
  <c r="H1504" i="5"/>
  <c r="G1505" i="5"/>
  <c r="H1505" i="5"/>
  <c r="G1506" i="5"/>
  <c r="H1506" i="5"/>
  <c r="G1507" i="5"/>
  <c r="H1507" i="5"/>
  <c r="G1508" i="5"/>
  <c r="H1508" i="5"/>
  <c r="G1509" i="5"/>
  <c r="H1509" i="5"/>
  <c r="G1510" i="5"/>
  <c r="H1510" i="5"/>
  <c r="G1511" i="5"/>
  <c r="H1511" i="5"/>
  <c r="G1512" i="5"/>
  <c r="H1512" i="5"/>
  <c r="G1513" i="5"/>
  <c r="H1513" i="5"/>
  <c r="G1514" i="5"/>
  <c r="H1514" i="5"/>
  <c r="G1515" i="5"/>
  <c r="H1515" i="5"/>
  <c r="G1516" i="5"/>
  <c r="H1516" i="5"/>
  <c r="G1517" i="5"/>
  <c r="H1517" i="5"/>
  <c r="G1518" i="5"/>
  <c r="H1518" i="5"/>
  <c r="G1519" i="5"/>
  <c r="H1519" i="5"/>
  <c r="G1520" i="5"/>
  <c r="H1520" i="5"/>
  <c r="G1521" i="5"/>
  <c r="H1521" i="5"/>
  <c r="G1522" i="5"/>
  <c r="H1522" i="5"/>
  <c r="G1523" i="5"/>
  <c r="H1523" i="5"/>
  <c r="G1524" i="5"/>
  <c r="H1524" i="5"/>
  <c r="G1525" i="5"/>
  <c r="H1525" i="5"/>
  <c r="G1526" i="5"/>
  <c r="H1526" i="5"/>
  <c r="G1527" i="5"/>
  <c r="H1527" i="5"/>
  <c r="G1528" i="5"/>
  <c r="H1528" i="5"/>
  <c r="G1529" i="5"/>
  <c r="H1529" i="5"/>
  <c r="G1530" i="5"/>
  <c r="H1530" i="5"/>
  <c r="G1531" i="5"/>
  <c r="H1531" i="5"/>
  <c r="G1532" i="5"/>
  <c r="H1532" i="5"/>
  <c r="G1533" i="5"/>
  <c r="H1533" i="5"/>
  <c r="G1534" i="5"/>
  <c r="H1534" i="5"/>
  <c r="G1535" i="5"/>
  <c r="H1535" i="5"/>
  <c r="G1536" i="5"/>
  <c r="H1536" i="5"/>
  <c r="G1537" i="5"/>
  <c r="H1537" i="5"/>
  <c r="G1538" i="5"/>
  <c r="H1538" i="5"/>
  <c r="G1539" i="5"/>
  <c r="H1539" i="5"/>
  <c r="G1540" i="5"/>
  <c r="H1540" i="5"/>
  <c r="G1541" i="5"/>
  <c r="H1541" i="5"/>
  <c r="G1542" i="5"/>
  <c r="H1542" i="5"/>
  <c r="G1543" i="5"/>
  <c r="H1543" i="5"/>
  <c r="G1544" i="5"/>
  <c r="H1544" i="5"/>
  <c r="G1545" i="5"/>
  <c r="H1545" i="5"/>
  <c r="G1546" i="5"/>
  <c r="H1546" i="5"/>
  <c r="G1547" i="5"/>
  <c r="H1547" i="5"/>
  <c r="G1548" i="5"/>
  <c r="H1548" i="5"/>
  <c r="G1549" i="5"/>
  <c r="H1549" i="5"/>
  <c r="G1550" i="5"/>
  <c r="H1550" i="5"/>
  <c r="G1551" i="5"/>
  <c r="H1551" i="5"/>
  <c r="G1552" i="5"/>
  <c r="H1552" i="5"/>
  <c r="G1553" i="5"/>
  <c r="H1553" i="5"/>
  <c r="G1554" i="5"/>
  <c r="H1554" i="5"/>
  <c r="G1555" i="5"/>
  <c r="H1555" i="5"/>
  <c r="G1556" i="5"/>
  <c r="H1556" i="5"/>
  <c r="G1557" i="5"/>
  <c r="H1557" i="5"/>
  <c r="G1558" i="5"/>
  <c r="H1558" i="5"/>
  <c r="G1559" i="5"/>
  <c r="H1559" i="5"/>
  <c r="G1560" i="5"/>
  <c r="H1560" i="5"/>
  <c r="G1561" i="5"/>
  <c r="H1561" i="5"/>
  <c r="G1562" i="5"/>
  <c r="H1562" i="5"/>
  <c r="G1563" i="5"/>
  <c r="H1563" i="5"/>
  <c r="G1564" i="5"/>
  <c r="H1564" i="5"/>
  <c r="G1565" i="5"/>
  <c r="H1565" i="5"/>
  <c r="G1566" i="5"/>
  <c r="H1566" i="5"/>
  <c r="G1567" i="5"/>
  <c r="H1567" i="5"/>
  <c r="G1568" i="5"/>
  <c r="H1568" i="5"/>
  <c r="G1569" i="5"/>
  <c r="H1569" i="5"/>
  <c r="G1570" i="5"/>
  <c r="H1570" i="5"/>
  <c r="G1571" i="5"/>
  <c r="H1571" i="5"/>
  <c r="G1572" i="5"/>
  <c r="H1572" i="5"/>
  <c r="G1573" i="5"/>
  <c r="H1573" i="5"/>
  <c r="G1574" i="5"/>
  <c r="H1574" i="5"/>
  <c r="G1575" i="5"/>
  <c r="H1575" i="5"/>
  <c r="G1576" i="5"/>
  <c r="H1576" i="5"/>
  <c r="G1577" i="5"/>
  <c r="H1577" i="5"/>
  <c r="G1578" i="5"/>
  <c r="H1578" i="5"/>
  <c r="G1579" i="5"/>
  <c r="H1579" i="5"/>
  <c r="G1580" i="5"/>
  <c r="H1580" i="5"/>
  <c r="G1581" i="5"/>
  <c r="H1581" i="5"/>
  <c r="G1582" i="5"/>
  <c r="H1582" i="5"/>
  <c r="G1583" i="5"/>
  <c r="H1583" i="5"/>
  <c r="G1584" i="5"/>
  <c r="H1584" i="5"/>
  <c r="G1585" i="5"/>
  <c r="H1585" i="5"/>
  <c r="G1586" i="5"/>
  <c r="H1586" i="5"/>
  <c r="G1587" i="5"/>
  <c r="H1587" i="5"/>
  <c r="G1588" i="5"/>
  <c r="H1588" i="5"/>
  <c r="G1589" i="5"/>
  <c r="H1589" i="5"/>
  <c r="G1590" i="5"/>
  <c r="H1590" i="5"/>
  <c r="G1591" i="5"/>
  <c r="H1591" i="5"/>
  <c r="G1592" i="5"/>
  <c r="H1592" i="5"/>
  <c r="G1593" i="5"/>
  <c r="H1593" i="5"/>
  <c r="G1594" i="5"/>
  <c r="H1594" i="5"/>
  <c r="G1595" i="5"/>
  <c r="H1595" i="5"/>
  <c r="G1596" i="5"/>
  <c r="H1596" i="5"/>
  <c r="G1597" i="5"/>
  <c r="H1597" i="5"/>
  <c r="G1598" i="5"/>
  <c r="H1598" i="5"/>
  <c r="G1599" i="5"/>
  <c r="H1599" i="5"/>
  <c r="G1600" i="5"/>
  <c r="H1600" i="5"/>
  <c r="G1601" i="5"/>
  <c r="H1601" i="5"/>
  <c r="G1602" i="5"/>
  <c r="H1602" i="5"/>
  <c r="G1603" i="5"/>
  <c r="H1603" i="5"/>
  <c r="G1604" i="5"/>
  <c r="H1604" i="5"/>
  <c r="G1605" i="5"/>
  <c r="H1605" i="5"/>
  <c r="G1606" i="5"/>
  <c r="H1606" i="5"/>
  <c r="G1607" i="5"/>
  <c r="H1607" i="5"/>
  <c r="G1608" i="5"/>
  <c r="H1608" i="5"/>
  <c r="G1609" i="5"/>
  <c r="H1609" i="5"/>
  <c r="G1610" i="5"/>
  <c r="H1610" i="5"/>
  <c r="G1611" i="5"/>
  <c r="H1611" i="5"/>
  <c r="G1612" i="5"/>
  <c r="H1612" i="5"/>
  <c r="G1613" i="5"/>
  <c r="H1613" i="5"/>
  <c r="G1614" i="5"/>
  <c r="H1614" i="5"/>
  <c r="G1615" i="5"/>
  <c r="H1615" i="5"/>
  <c r="G1616" i="5"/>
  <c r="H1616" i="5"/>
  <c r="G1617" i="5"/>
  <c r="H1617" i="5"/>
  <c r="G1618" i="5"/>
  <c r="H1618" i="5"/>
  <c r="G1619" i="5"/>
  <c r="H1619" i="5"/>
  <c r="G1620" i="5"/>
  <c r="H1620" i="5"/>
  <c r="G1621" i="5"/>
  <c r="H1621" i="5"/>
  <c r="G1622" i="5"/>
  <c r="H1622" i="5"/>
  <c r="G1623" i="5"/>
  <c r="H1623" i="5"/>
  <c r="G1624" i="5"/>
  <c r="H1624" i="5"/>
  <c r="G1625" i="5"/>
  <c r="H1625" i="5"/>
  <c r="G1626" i="5"/>
  <c r="H1626" i="5"/>
  <c r="G1627" i="5"/>
  <c r="H1627" i="5"/>
  <c r="G1628" i="5"/>
  <c r="H1628" i="5"/>
  <c r="G1629" i="5"/>
  <c r="H1629" i="5"/>
  <c r="G1630" i="5"/>
  <c r="H1630" i="5"/>
  <c r="G1631" i="5"/>
  <c r="H1631" i="5"/>
  <c r="G1632" i="5"/>
  <c r="H1632" i="5"/>
  <c r="G1633" i="5"/>
  <c r="H1633" i="5"/>
  <c r="G1634" i="5"/>
  <c r="H1634" i="5"/>
  <c r="G1635" i="5"/>
  <c r="H1635" i="5"/>
  <c r="G1636" i="5"/>
  <c r="H1636" i="5"/>
  <c r="G1637" i="5"/>
  <c r="H1637" i="5"/>
  <c r="G1638" i="5"/>
  <c r="H1638" i="5"/>
  <c r="G1639" i="5"/>
  <c r="H1639" i="5"/>
  <c r="G1640" i="5"/>
  <c r="H1640" i="5"/>
  <c r="G1641" i="5"/>
  <c r="H1641" i="5"/>
  <c r="G1642" i="5"/>
  <c r="H1642" i="5"/>
  <c r="G1643" i="5"/>
  <c r="H1643" i="5"/>
  <c r="G1644" i="5"/>
  <c r="H1644" i="5"/>
  <c r="G1645" i="5"/>
  <c r="H1645" i="5"/>
  <c r="G1646" i="5"/>
  <c r="H1646" i="5"/>
  <c r="G1647" i="5"/>
  <c r="H1647" i="5"/>
  <c r="G1648" i="5"/>
  <c r="H1648" i="5"/>
  <c r="G1649" i="5"/>
  <c r="H1649" i="5"/>
  <c r="G1650" i="5"/>
  <c r="H1650" i="5"/>
  <c r="G1651" i="5"/>
  <c r="H1651" i="5"/>
  <c r="G1652" i="5"/>
  <c r="H1652" i="5"/>
  <c r="G1653" i="5"/>
  <c r="H1653" i="5"/>
  <c r="G1654" i="5"/>
  <c r="H1654" i="5"/>
  <c r="G1655" i="5"/>
  <c r="H1655" i="5"/>
  <c r="G1656" i="5"/>
  <c r="H1656" i="5"/>
  <c r="G1657" i="5"/>
  <c r="H1657" i="5"/>
  <c r="G1658" i="5"/>
  <c r="H1658" i="5"/>
  <c r="G1659" i="5"/>
  <c r="H1659" i="5"/>
  <c r="G1660" i="5"/>
  <c r="H1660" i="5"/>
  <c r="G1661" i="5"/>
  <c r="H1661" i="5"/>
  <c r="G1662" i="5"/>
  <c r="H1662" i="5"/>
  <c r="G1663" i="5"/>
  <c r="H1663" i="5"/>
  <c r="G1664" i="5"/>
  <c r="H1664" i="5"/>
  <c r="G1665" i="5"/>
  <c r="H1665" i="5"/>
  <c r="G1666" i="5"/>
  <c r="H1666" i="5"/>
  <c r="G1667" i="5"/>
  <c r="H1667" i="5"/>
  <c r="G1668" i="5"/>
  <c r="H1668" i="5"/>
  <c r="G1669" i="5"/>
  <c r="H1669" i="5"/>
  <c r="G1670" i="5"/>
  <c r="H1670" i="5"/>
  <c r="G1671" i="5"/>
  <c r="H1671" i="5"/>
  <c r="G1672" i="5"/>
  <c r="H1672" i="5"/>
  <c r="G1673" i="5"/>
  <c r="H1673" i="5"/>
  <c r="G1674" i="5"/>
  <c r="H1674" i="5"/>
  <c r="G1675" i="5"/>
  <c r="H1675" i="5"/>
  <c r="G1676" i="5"/>
  <c r="H1676" i="5"/>
  <c r="G1677" i="5"/>
  <c r="H1677" i="5"/>
  <c r="G1678" i="5"/>
  <c r="H1678" i="5"/>
  <c r="G1679" i="5"/>
  <c r="H1679" i="5"/>
  <c r="G1680" i="5"/>
  <c r="H1680" i="5"/>
  <c r="G1681" i="5"/>
  <c r="H1681" i="5"/>
  <c r="G1682" i="5"/>
  <c r="H1682" i="5"/>
  <c r="G1683" i="5"/>
  <c r="H1683" i="5"/>
  <c r="G1684" i="5"/>
  <c r="H1684" i="5"/>
  <c r="G1685" i="5"/>
  <c r="H1685" i="5"/>
  <c r="G1686" i="5"/>
  <c r="H1686" i="5"/>
  <c r="G1687" i="5"/>
  <c r="H1687" i="5"/>
  <c r="G1688" i="5"/>
  <c r="H1688" i="5"/>
  <c r="G1689" i="5"/>
  <c r="H1689" i="5"/>
  <c r="G1690" i="5"/>
  <c r="H1690" i="5"/>
  <c r="G1691" i="5"/>
  <c r="H1691" i="5"/>
  <c r="G1692" i="5"/>
  <c r="H1692" i="5"/>
  <c r="G1693" i="5"/>
  <c r="H1693" i="5"/>
  <c r="G1694" i="5"/>
  <c r="H1694" i="5"/>
  <c r="G1695" i="5"/>
  <c r="H1695" i="5"/>
  <c r="G1696" i="5"/>
  <c r="H1696" i="5"/>
  <c r="G1697" i="5"/>
  <c r="H1697" i="5"/>
  <c r="G1698" i="5"/>
  <c r="H1698" i="5"/>
  <c r="G1699" i="5"/>
  <c r="H1699" i="5"/>
  <c r="G1700" i="5"/>
  <c r="H1700" i="5"/>
  <c r="G1701" i="5"/>
  <c r="H1701" i="5"/>
  <c r="G1702" i="5"/>
  <c r="H1702" i="5"/>
  <c r="G1703" i="5"/>
  <c r="H1703" i="5"/>
  <c r="G1704" i="5"/>
  <c r="H1704" i="5"/>
  <c r="G1705" i="5"/>
  <c r="H1705" i="5"/>
  <c r="G1706" i="5"/>
  <c r="H1706" i="5"/>
  <c r="G1707" i="5"/>
  <c r="H1707" i="5"/>
  <c r="G1708" i="5"/>
  <c r="H1708" i="5"/>
  <c r="G1709" i="5"/>
  <c r="H1709" i="5"/>
  <c r="G1710" i="5"/>
  <c r="H1710" i="5"/>
  <c r="G1711" i="5"/>
  <c r="H1711" i="5"/>
  <c r="G1712" i="5"/>
  <c r="H1712" i="5"/>
  <c r="G1713" i="5"/>
  <c r="H1713" i="5"/>
  <c r="G1714" i="5"/>
  <c r="H1714" i="5"/>
  <c r="G1715" i="5"/>
  <c r="H1715" i="5"/>
  <c r="G1716" i="5"/>
  <c r="H1716" i="5"/>
  <c r="G1717" i="5"/>
  <c r="H1717" i="5"/>
  <c r="G1718" i="5"/>
  <c r="H1718" i="5"/>
  <c r="G1719" i="5"/>
  <c r="H1719" i="5"/>
  <c r="G1720" i="5"/>
  <c r="H1720" i="5"/>
  <c r="G1721" i="5"/>
  <c r="H1721" i="5"/>
  <c r="G1722" i="5"/>
  <c r="H1722" i="5"/>
  <c r="G1723" i="5"/>
  <c r="H1723" i="5"/>
  <c r="G1724" i="5"/>
  <c r="H1724" i="5"/>
  <c r="G1725" i="5"/>
  <c r="H1725" i="5"/>
  <c r="G1726" i="5"/>
  <c r="H1726" i="5"/>
  <c r="G1727" i="5"/>
  <c r="H1727" i="5"/>
  <c r="G1728" i="5"/>
  <c r="H1728" i="5"/>
  <c r="G1729" i="5"/>
  <c r="H1729" i="5"/>
  <c r="G1730" i="5"/>
  <c r="H1730" i="5"/>
  <c r="G1731" i="5"/>
  <c r="H1731" i="5"/>
  <c r="G1732" i="5"/>
  <c r="H1732" i="5"/>
  <c r="G1733" i="5"/>
  <c r="H1733" i="5"/>
  <c r="G1734" i="5"/>
  <c r="H1734" i="5"/>
  <c r="G1735" i="5"/>
  <c r="H1735" i="5"/>
  <c r="G1736" i="5"/>
  <c r="H1736" i="5"/>
  <c r="G1737" i="5"/>
  <c r="H1737" i="5"/>
  <c r="G1738" i="5"/>
  <c r="H1738" i="5"/>
  <c r="G1739" i="5"/>
  <c r="H1739" i="5"/>
  <c r="G1740" i="5"/>
  <c r="H1740" i="5"/>
  <c r="G1741" i="5"/>
  <c r="H1741" i="5"/>
  <c r="G1742" i="5"/>
  <c r="H1742" i="5"/>
  <c r="G1743" i="5"/>
  <c r="H1743" i="5"/>
  <c r="G1744" i="5"/>
  <c r="H1744" i="5"/>
  <c r="G1745" i="5"/>
  <c r="H1745" i="5"/>
  <c r="G1746" i="5"/>
  <c r="H1746" i="5"/>
  <c r="G1747" i="5"/>
  <c r="H1747" i="5"/>
  <c r="G1748" i="5"/>
  <c r="H1748" i="5"/>
  <c r="G1749" i="5"/>
  <c r="H1749" i="5"/>
  <c r="G1750" i="5"/>
  <c r="H1750" i="5"/>
  <c r="G1751" i="5"/>
  <c r="H1751" i="5"/>
  <c r="G1752" i="5"/>
  <c r="H1752" i="5"/>
  <c r="G1753" i="5"/>
  <c r="H1753" i="5"/>
  <c r="G1754" i="5"/>
  <c r="H1754" i="5"/>
  <c r="G1755" i="5"/>
  <c r="H1755" i="5"/>
  <c r="G1756" i="5"/>
  <c r="H1756" i="5"/>
  <c r="G1757" i="5"/>
  <c r="H1757" i="5"/>
  <c r="G1758" i="5"/>
  <c r="H1758" i="5"/>
  <c r="G1759" i="5"/>
  <c r="H1759" i="5"/>
  <c r="G1760" i="5"/>
  <c r="H1760" i="5"/>
  <c r="G1761" i="5"/>
  <c r="H1761" i="5"/>
  <c r="G1762" i="5"/>
  <c r="H1762" i="5"/>
  <c r="G1763" i="5"/>
  <c r="H1763" i="5"/>
  <c r="G1764" i="5"/>
  <c r="H1764" i="5"/>
  <c r="G1765" i="5"/>
  <c r="H1765" i="5"/>
  <c r="G1766" i="5"/>
  <c r="H1766" i="5"/>
  <c r="G1767" i="5"/>
  <c r="H1767" i="5"/>
  <c r="G1768" i="5"/>
  <c r="H1768" i="5"/>
  <c r="G1769" i="5"/>
  <c r="H1769" i="5"/>
  <c r="G1770" i="5"/>
  <c r="H1770" i="5"/>
  <c r="G1771" i="5"/>
  <c r="H1771" i="5"/>
  <c r="G1772" i="5"/>
  <c r="H1772" i="5"/>
  <c r="G1773" i="5"/>
  <c r="H1773" i="5"/>
  <c r="G1774" i="5"/>
  <c r="H1774" i="5"/>
  <c r="G1775" i="5"/>
  <c r="H1775" i="5"/>
  <c r="G1776" i="5"/>
  <c r="H1776" i="5"/>
  <c r="G1777" i="5"/>
  <c r="H1777" i="5"/>
  <c r="G1778" i="5"/>
  <c r="H1778" i="5"/>
  <c r="G1779" i="5"/>
  <c r="H1779" i="5"/>
  <c r="G1780" i="5"/>
  <c r="H1780" i="5"/>
  <c r="G1781" i="5"/>
  <c r="H1781" i="5"/>
  <c r="G1782" i="5"/>
  <c r="H1782" i="5"/>
  <c r="G1783" i="5"/>
  <c r="H1783" i="5"/>
  <c r="G1784" i="5"/>
  <c r="H1784" i="5"/>
  <c r="G1785" i="5"/>
  <c r="H1785" i="5"/>
  <c r="G1786" i="5"/>
  <c r="H1786" i="5"/>
  <c r="G1787" i="5"/>
  <c r="H1787" i="5"/>
  <c r="G1788" i="5"/>
  <c r="H1788" i="5"/>
  <c r="G1789" i="5"/>
  <c r="H1789" i="5"/>
  <c r="G1790" i="5"/>
  <c r="H1790" i="5"/>
  <c r="G1791" i="5"/>
  <c r="H1791" i="5"/>
  <c r="G1792" i="5"/>
  <c r="H1792" i="5"/>
  <c r="G1793" i="5"/>
  <c r="H1793" i="5"/>
  <c r="G1794" i="5"/>
  <c r="H1794" i="5"/>
  <c r="G1795" i="5"/>
  <c r="H1795" i="5"/>
  <c r="G1796" i="5"/>
  <c r="H1796" i="5"/>
  <c r="G1797" i="5"/>
  <c r="H1797" i="5"/>
  <c r="G1798" i="5"/>
  <c r="H1798" i="5"/>
  <c r="G1799" i="5"/>
  <c r="H1799" i="5"/>
  <c r="G1800" i="5"/>
  <c r="H1800" i="5"/>
  <c r="G1801" i="5"/>
  <c r="H1801" i="5"/>
  <c r="G1802" i="5"/>
  <c r="H1802" i="5"/>
  <c r="G1803" i="5"/>
  <c r="H1803" i="5"/>
  <c r="G1804" i="5"/>
  <c r="H1804" i="5"/>
  <c r="G1805" i="5"/>
  <c r="H1805" i="5"/>
  <c r="G1806" i="5"/>
  <c r="H1806" i="5"/>
  <c r="G1807" i="5"/>
  <c r="H1807" i="5"/>
  <c r="G1808" i="5"/>
  <c r="H1808" i="5"/>
  <c r="G1809" i="5"/>
  <c r="H1809" i="5"/>
  <c r="G1810" i="5"/>
  <c r="H1810" i="5"/>
  <c r="G1811" i="5"/>
  <c r="H1811" i="5"/>
  <c r="G1812" i="5"/>
  <c r="H1812" i="5"/>
  <c r="G1813" i="5"/>
  <c r="H1813" i="5"/>
  <c r="G1814" i="5"/>
  <c r="H1814" i="5"/>
  <c r="G1815" i="5"/>
  <c r="H1815" i="5"/>
  <c r="G1816" i="5"/>
  <c r="H1816" i="5"/>
  <c r="G1817" i="5"/>
  <c r="H1817" i="5"/>
  <c r="G1818" i="5"/>
  <c r="H1818" i="5"/>
  <c r="G1819" i="5"/>
  <c r="H1819" i="5"/>
  <c r="G1820" i="5"/>
  <c r="H1820" i="5"/>
  <c r="G1821" i="5"/>
  <c r="H1821" i="5"/>
  <c r="G1822" i="5"/>
  <c r="H1822" i="5"/>
  <c r="G1823" i="5"/>
  <c r="H1823" i="5"/>
  <c r="G1824" i="5"/>
  <c r="H1824" i="5"/>
  <c r="G1825" i="5"/>
  <c r="H1825" i="5"/>
  <c r="G1826" i="5"/>
  <c r="H1826" i="5"/>
  <c r="G1827" i="5"/>
  <c r="H1827" i="5"/>
  <c r="G1828" i="5"/>
  <c r="H1828" i="5"/>
  <c r="G1829" i="5"/>
  <c r="H1829" i="5"/>
  <c r="G1830" i="5"/>
  <c r="H1830" i="5"/>
  <c r="G1831" i="5"/>
  <c r="H1831" i="5"/>
  <c r="G1832" i="5"/>
  <c r="H1832" i="5"/>
  <c r="G1833" i="5"/>
  <c r="H1833" i="5"/>
  <c r="G1834" i="5"/>
  <c r="H1834" i="5"/>
  <c r="G1835" i="5"/>
  <c r="H1835" i="5"/>
  <c r="G1836" i="5"/>
  <c r="H1836" i="5"/>
  <c r="G1837" i="5"/>
  <c r="H1837" i="5"/>
  <c r="G1838" i="5"/>
  <c r="H1838" i="5"/>
  <c r="G1839" i="5"/>
  <c r="H1839" i="5"/>
  <c r="G1840" i="5"/>
  <c r="H1840" i="5"/>
  <c r="G1841" i="5"/>
  <c r="H1841" i="5"/>
  <c r="G1842" i="5"/>
  <c r="H1842" i="5"/>
  <c r="G1843" i="5"/>
  <c r="H1843" i="5"/>
  <c r="G1844" i="5"/>
  <c r="H1844" i="5"/>
  <c r="G1845" i="5"/>
  <c r="H1845" i="5"/>
  <c r="G1846" i="5"/>
  <c r="H1846" i="5"/>
  <c r="G1847" i="5"/>
  <c r="H1847" i="5"/>
  <c r="G1848" i="5"/>
  <c r="H1848" i="5"/>
  <c r="G1849" i="5"/>
  <c r="H1849" i="5"/>
  <c r="G1850" i="5"/>
  <c r="H1850" i="5"/>
  <c r="G1851" i="5"/>
  <c r="H1851" i="5"/>
  <c r="G1852" i="5"/>
  <c r="H1852" i="5"/>
  <c r="G1853" i="5"/>
  <c r="H1853" i="5"/>
  <c r="G1854" i="5"/>
  <c r="H1854" i="5"/>
  <c r="G1855" i="5"/>
  <c r="H1855" i="5"/>
  <c r="G1856" i="5"/>
  <c r="H1856" i="5"/>
  <c r="G1857" i="5"/>
  <c r="H1857" i="5"/>
  <c r="G1858" i="5"/>
  <c r="H1858" i="5"/>
  <c r="G1859" i="5"/>
  <c r="H1859" i="5"/>
  <c r="G1860" i="5"/>
  <c r="H1860" i="5"/>
  <c r="G1861" i="5"/>
  <c r="H1861" i="5"/>
  <c r="G1862" i="5"/>
  <c r="H1862" i="5"/>
  <c r="G1863" i="5"/>
  <c r="H1863" i="5"/>
  <c r="G1864" i="5"/>
  <c r="H1864" i="5"/>
  <c r="G1865" i="5"/>
  <c r="H1865" i="5"/>
  <c r="G1866" i="5"/>
  <c r="H1866" i="5"/>
  <c r="G1867" i="5"/>
  <c r="H1867" i="5"/>
  <c r="G1868" i="5"/>
  <c r="H1868" i="5"/>
  <c r="G1869" i="5"/>
  <c r="H1869" i="5"/>
  <c r="G1870" i="5"/>
  <c r="H1870" i="5"/>
  <c r="G1871" i="5"/>
  <c r="H1871" i="5"/>
  <c r="G1872" i="5"/>
  <c r="H1872" i="5"/>
  <c r="G1873" i="5"/>
  <c r="H1873" i="5"/>
  <c r="G1874" i="5"/>
  <c r="H1874" i="5"/>
  <c r="G1875" i="5"/>
  <c r="H1875" i="5"/>
  <c r="G1876" i="5"/>
  <c r="H1876" i="5"/>
  <c r="G1877" i="5"/>
  <c r="H1877" i="5"/>
  <c r="G1878" i="5"/>
  <c r="H1878" i="5"/>
  <c r="G1879" i="5"/>
  <c r="H1879" i="5"/>
  <c r="G1880" i="5"/>
  <c r="H1880" i="5"/>
  <c r="G1881" i="5"/>
  <c r="H1881" i="5"/>
  <c r="G1882" i="5"/>
  <c r="H1882" i="5"/>
  <c r="G1883" i="5"/>
  <c r="H1883" i="5"/>
  <c r="G1884" i="5"/>
  <c r="H1884" i="5"/>
  <c r="G1885" i="5"/>
  <c r="H1885" i="5"/>
  <c r="G1886" i="5"/>
  <c r="H1886" i="5"/>
  <c r="G1887" i="5"/>
  <c r="H1887" i="5"/>
  <c r="G1888" i="5"/>
  <c r="H1888" i="5"/>
  <c r="G1889" i="5"/>
  <c r="H1889" i="5"/>
  <c r="G1890" i="5"/>
  <c r="H1890" i="5"/>
  <c r="G1891" i="5"/>
  <c r="H1891" i="5"/>
  <c r="G1892" i="5"/>
  <c r="H1892" i="5"/>
  <c r="G1893" i="5"/>
  <c r="H1893" i="5"/>
  <c r="G1894" i="5"/>
  <c r="H1894" i="5"/>
  <c r="G1895" i="5"/>
  <c r="H1895" i="5"/>
  <c r="G1896" i="5"/>
  <c r="H1896" i="5"/>
  <c r="G1897" i="5"/>
  <c r="H1897" i="5"/>
  <c r="G1898" i="5"/>
  <c r="H1898" i="5"/>
  <c r="G1899" i="5"/>
  <c r="H1899" i="5"/>
  <c r="G1900" i="5"/>
  <c r="H1900" i="5"/>
  <c r="G1901" i="5"/>
  <c r="H1901" i="5"/>
  <c r="G1902" i="5"/>
  <c r="H1902" i="5"/>
  <c r="G1903" i="5"/>
  <c r="H1903" i="5"/>
  <c r="G1904" i="5"/>
  <c r="H1904" i="5"/>
  <c r="G1905" i="5"/>
  <c r="H1905" i="5"/>
  <c r="G1906" i="5"/>
  <c r="H1906" i="5"/>
  <c r="G1907" i="5"/>
  <c r="H1907" i="5"/>
  <c r="G1908" i="5"/>
  <c r="H1908" i="5"/>
  <c r="G1909" i="5"/>
  <c r="H1909" i="5"/>
  <c r="G1910" i="5"/>
  <c r="H1910" i="5"/>
  <c r="G1911" i="5"/>
  <c r="H1911" i="5"/>
  <c r="G1912" i="5"/>
  <c r="H1912" i="5"/>
  <c r="G1913" i="5"/>
  <c r="H1913" i="5"/>
  <c r="G1914" i="5"/>
  <c r="H1914" i="5"/>
  <c r="G1915" i="5"/>
  <c r="H1915" i="5"/>
  <c r="G1916" i="5"/>
  <c r="H1916" i="5"/>
  <c r="G1917" i="5"/>
  <c r="H1917" i="5"/>
  <c r="G1918" i="5"/>
  <c r="H1918" i="5"/>
  <c r="G1919" i="5"/>
  <c r="H1919" i="5"/>
  <c r="G1920" i="5"/>
  <c r="H1920" i="5"/>
  <c r="G1921" i="5"/>
  <c r="H1921" i="5"/>
  <c r="G1922" i="5"/>
  <c r="H1922" i="5"/>
  <c r="G1923" i="5"/>
  <c r="H1923" i="5"/>
  <c r="G1924" i="5"/>
  <c r="H1924" i="5"/>
  <c r="G1925" i="5"/>
  <c r="H1925" i="5"/>
  <c r="G1926" i="5"/>
  <c r="H1926" i="5"/>
  <c r="G1927" i="5"/>
  <c r="H1927" i="5"/>
  <c r="G1928" i="5"/>
  <c r="H1928" i="5"/>
  <c r="G1929" i="5"/>
  <c r="H1929" i="5"/>
  <c r="G1930" i="5"/>
  <c r="H1930" i="5"/>
  <c r="G1931" i="5"/>
  <c r="H1931" i="5"/>
  <c r="G1932" i="5"/>
  <c r="H1932" i="5"/>
  <c r="G1933" i="5"/>
  <c r="H1933" i="5"/>
  <c r="G1934" i="5"/>
  <c r="H1934" i="5"/>
  <c r="G1935" i="5"/>
  <c r="H1935" i="5"/>
  <c r="G1936" i="5"/>
  <c r="H1936" i="5"/>
  <c r="G1937" i="5"/>
  <c r="H1937" i="5"/>
  <c r="G1938" i="5"/>
  <c r="H1938" i="5"/>
  <c r="G1939" i="5"/>
  <c r="H1939" i="5"/>
  <c r="G1940" i="5"/>
  <c r="H1940" i="5"/>
  <c r="G1941" i="5"/>
  <c r="H1941" i="5"/>
  <c r="G1942" i="5"/>
  <c r="H1942" i="5"/>
  <c r="G1943" i="5"/>
  <c r="H1943" i="5"/>
  <c r="G1944" i="5"/>
  <c r="H1944" i="5"/>
  <c r="G1945" i="5"/>
  <c r="H1945" i="5"/>
  <c r="G1946" i="5"/>
  <c r="H1946" i="5"/>
  <c r="G1947" i="5"/>
  <c r="H1947" i="5"/>
  <c r="G1948" i="5"/>
  <c r="H1948" i="5"/>
  <c r="G1949" i="5"/>
  <c r="H1949" i="5"/>
  <c r="G1950" i="5"/>
  <c r="H1950" i="5"/>
  <c r="G1951" i="5"/>
  <c r="H1951" i="5"/>
  <c r="G1952" i="5"/>
  <c r="H1952" i="5"/>
  <c r="G1953" i="5"/>
  <c r="H1953" i="5"/>
  <c r="G1954" i="5"/>
  <c r="H1954" i="5"/>
  <c r="G1955" i="5"/>
  <c r="H1955" i="5"/>
  <c r="G1956" i="5"/>
  <c r="H1956" i="5"/>
  <c r="G1957" i="5"/>
  <c r="H1957" i="5"/>
  <c r="G1958" i="5"/>
  <c r="H1958" i="5"/>
  <c r="G1959" i="5"/>
  <c r="H1959" i="5"/>
  <c r="G1960" i="5"/>
  <c r="H1960" i="5"/>
  <c r="G1961" i="5"/>
  <c r="H1961" i="5"/>
  <c r="G1962" i="5"/>
  <c r="H1962" i="5"/>
  <c r="G1963" i="5"/>
  <c r="H1963" i="5"/>
  <c r="G1964" i="5"/>
  <c r="H1964" i="5"/>
  <c r="G1965" i="5"/>
  <c r="H1965" i="5"/>
  <c r="G1966" i="5"/>
  <c r="H1966" i="5"/>
  <c r="G1967" i="5"/>
  <c r="H1967" i="5"/>
  <c r="G1968" i="5"/>
  <c r="H1968" i="5"/>
  <c r="G1969" i="5"/>
  <c r="H1969" i="5"/>
  <c r="G1970" i="5"/>
  <c r="H1970" i="5"/>
  <c r="G1971" i="5"/>
  <c r="H1971" i="5"/>
  <c r="G1972" i="5"/>
  <c r="H1972" i="5"/>
  <c r="G1973" i="5"/>
  <c r="H1973" i="5"/>
  <c r="G1974" i="5"/>
  <c r="H1974" i="5"/>
  <c r="G1975" i="5"/>
  <c r="H1975" i="5"/>
  <c r="G1976" i="5"/>
  <c r="H1976" i="5"/>
  <c r="G1977" i="5"/>
  <c r="H1977" i="5"/>
  <c r="G1978" i="5"/>
  <c r="H1978" i="5"/>
  <c r="G1979" i="5"/>
  <c r="H1979" i="5"/>
  <c r="G1980" i="5"/>
  <c r="H1980" i="5"/>
  <c r="G1981" i="5"/>
  <c r="H1981" i="5"/>
  <c r="G1982" i="5"/>
  <c r="H1982" i="5"/>
  <c r="G50" i="5"/>
  <c r="H50" i="5"/>
  <c r="G51" i="5"/>
  <c r="H51" i="5"/>
  <c r="G52" i="5"/>
  <c r="H52" i="5"/>
  <c r="G135" i="5"/>
  <c r="H135" i="5"/>
  <c r="G399" i="5"/>
  <c r="H399" i="5"/>
  <c r="G226" i="5"/>
  <c r="H226" i="5"/>
  <c r="G556" i="5"/>
  <c r="H556" i="5"/>
  <c r="G136" i="5"/>
  <c r="H136" i="5"/>
  <c r="G324" i="5"/>
  <c r="H324" i="5"/>
  <c r="G474" i="5"/>
  <c r="H474" i="5"/>
  <c r="G475" i="5"/>
  <c r="H475" i="5"/>
  <c r="G325" i="5"/>
  <c r="H325" i="5"/>
  <c r="G326" i="5"/>
  <c r="H326" i="5"/>
  <c r="G557" i="5"/>
  <c r="H557" i="5"/>
  <c r="G558" i="5"/>
  <c r="H558" i="5"/>
  <c r="G559" i="5"/>
  <c r="H559" i="5"/>
  <c r="G476" i="5"/>
  <c r="H476" i="5"/>
  <c r="G137" i="5"/>
  <c r="H137" i="5"/>
  <c r="G400" i="5"/>
  <c r="H400" i="5"/>
  <c r="G227" i="5"/>
  <c r="H227" i="5"/>
  <c r="G228" i="5"/>
  <c r="H228" i="5"/>
  <c r="G229" i="5"/>
  <c r="H229" i="5"/>
  <c r="G230" i="5"/>
  <c r="H230" i="5"/>
  <c r="G231" i="5"/>
  <c r="H231" i="5"/>
  <c r="G53" i="5"/>
  <c r="H53" i="5"/>
  <c r="G232" i="5"/>
  <c r="H232" i="5"/>
  <c r="G54" i="5"/>
  <c r="H54" i="5"/>
  <c r="G560" i="5"/>
  <c r="H560" i="5"/>
  <c r="G477" i="5"/>
  <c r="H477" i="5"/>
  <c r="G478" i="5"/>
  <c r="H478" i="5"/>
  <c r="G479" i="5"/>
  <c r="H479" i="5"/>
  <c r="G480" i="5"/>
  <c r="H480" i="5"/>
  <c r="G481" i="5"/>
  <c r="H481" i="5"/>
  <c r="G561" i="5"/>
  <c r="H561" i="5"/>
  <c r="G482" i="5"/>
  <c r="H482" i="5"/>
  <c r="G562" i="5"/>
  <c r="H562" i="5"/>
  <c r="G563" i="5"/>
  <c r="H563" i="5"/>
  <c r="G138" i="5"/>
  <c r="H138" i="5"/>
  <c r="G483" i="5"/>
  <c r="H483" i="5"/>
  <c r="G564" i="5"/>
  <c r="H564" i="5"/>
  <c r="G401" i="5"/>
  <c r="H401" i="5"/>
  <c r="G139" i="5"/>
  <c r="H139" i="5"/>
  <c r="G233" i="5"/>
  <c r="H233" i="5"/>
  <c r="G55" i="5"/>
  <c r="H55" i="5"/>
  <c r="G565" i="5"/>
  <c r="H565" i="5"/>
  <c r="G402" i="5"/>
  <c r="H402" i="5"/>
  <c r="G566" i="5"/>
  <c r="H566" i="5"/>
  <c r="G484" i="5"/>
  <c r="H484" i="5"/>
  <c r="G56" i="5"/>
  <c r="H56" i="5"/>
  <c r="G485" i="5"/>
  <c r="H485" i="5"/>
  <c r="G567" i="5"/>
  <c r="H567" i="5"/>
  <c r="G327" i="5"/>
  <c r="H327" i="5"/>
  <c r="G486" i="5"/>
  <c r="H486" i="5"/>
  <c r="G403" i="5"/>
  <c r="H403" i="5"/>
  <c r="G140" i="5"/>
  <c r="H140" i="5"/>
  <c r="G487" i="5"/>
  <c r="H487" i="5"/>
  <c r="G488" i="5"/>
  <c r="H488" i="5"/>
  <c r="G568" i="5"/>
  <c r="H568" i="5"/>
  <c r="G234" i="5"/>
  <c r="H234" i="5"/>
  <c r="G328" i="5"/>
  <c r="H328" i="5"/>
  <c r="G569" i="5"/>
  <c r="H569" i="5"/>
  <c r="G404" i="5"/>
  <c r="H404" i="5"/>
  <c r="G405" i="5"/>
  <c r="H405" i="5"/>
  <c r="G489" i="5"/>
  <c r="H489" i="5"/>
  <c r="G57" i="5"/>
  <c r="H57" i="5"/>
  <c r="G406" i="5"/>
  <c r="H406" i="5"/>
  <c r="G570" i="5"/>
  <c r="H570" i="5"/>
  <c r="G58" i="5"/>
  <c r="H58" i="5"/>
  <c r="G407" i="5"/>
  <c r="H407" i="5"/>
  <c r="G235" i="5"/>
  <c r="H235" i="5"/>
  <c r="G490" i="5"/>
  <c r="H490" i="5"/>
  <c r="G571" i="5"/>
  <c r="H571" i="5"/>
  <c r="G141" i="5"/>
  <c r="H141" i="5"/>
  <c r="G329" i="5"/>
  <c r="H329" i="5"/>
  <c r="G59" i="5"/>
  <c r="H59" i="5"/>
  <c r="G330" i="5"/>
  <c r="H330" i="5"/>
  <c r="G142" i="5"/>
  <c r="H142" i="5"/>
  <c r="G236" i="5"/>
  <c r="H236" i="5"/>
  <c r="G572" i="5"/>
  <c r="H572" i="5"/>
  <c r="G60" i="5"/>
  <c r="H60" i="5"/>
  <c r="G237" i="5"/>
  <c r="H237" i="5"/>
  <c r="G573" i="5"/>
  <c r="H573" i="5"/>
  <c r="G408" i="5"/>
  <c r="H408" i="5"/>
  <c r="G61" i="5"/>
  <c r="H61" i="5"/>
  <c r="G409" i="5"/>
  <c r="H409" i="5"/>
  <c r="G491" i="5"/>
  <c r="H491" i="5"/>
  <c r="G574" i="5"/>
  <c r="H574" i="5"/>
  <c r="G410" i="5"/>
  <c r="H410" i="5"/>
  <c r="G575" i="5"/>
  <c r="H575" i="5"/>
  <c r="G411" i="5"/>
  <c r="H411" i="5"/>
  <c r="G62" i="5"/>
  <c r="H62" i="5"/>
  <c r="G492" i="5"/>
  <c r="H492" i="5"/>
  <c r="G143" i="5"/>
  <c r="H143" i="5"/>
  <c r="G576" i="5"/>
  <c r="H576" i="5"/>
  <c r="G412" i="5"/>
  <c r="H412" i="5"/>
  <c r="G413" i="5"/>
  <c r="H413" i="5"/>
  <c r="G577" i="5"/>
  <c r="H577" i="5"/>
  <c r="G578" i="5"/>
  <c r="H578" i="5"/>
  <c r="G144" i="5"/>
  <c r="H144" i="5"/>
  <c r="G331" i="5"/>
  <c r="H331" i="5"/>
  <c r="G579" i="5"/>
  <c r="H579" i="5"/>
  <c r="G145" i="5"/>
  <c r="H145" i="5"/>
  <c r="G332" i="5"/>
  <c r="H332" i="5"/>
  <c r="G238" i="5"/>
  <c r="H238" i="5"/>
  <c r="G63" i="5"/>
  <c r="H63" i="5"/>
  <c r="G64" i="5"/>
  <c r="H64" i="5"/>
  <c r="G333" i="5"/>
  <c r="H333" i="5"/>
  <c r="G239" i="5"/>
  <c r="H239" i="5"/>
  <c r="G240" i="5"/>
  <c r="H240" i="5"/>
  <c r="G580" i="5"/>
  <c r="H580" i="5"/>
  <c r="G334" i="5"/>
  <c r="H334" i="5"/>
  <c r="G581" i="5"/>
  <c r="H581" i="5"/>
  <c r="G582" i="5"/>
  <c r="H582" i="5"/>
  <c r="G583" i="5"/>
  <c r="H583" i="5"/>
  <c r="G241" i="5"/>
  <c r="H241" i="5"/>
  <c r="G242" i="5"/>
  <c r="H242" i="5"/>
  <c r="G243" i="5"/>
  <c r="H243" i="5"/>
  <c r="G584" i="5"/>
  <c r="H584" i="5"/>
  <c r="G244" i="5"/>
  <c r="H244" i="5"/>
  <c r="G335" i="5"/>
  <c r="H335" i="5"/>
  <c r="G245" i="5"/>
  <c r="H245" i="5"/>
  <c r="G493" i="5"/>
  <c r="H493" i="5"/>
  <c r="G519" i="5"/>
  <c r="H519" i="5"/>
  <c r="G297" i="5"/>
  <c r="H297" i="5"/>
  <c r="G450" i="5"/>
  <c r="H450" i="5"/>
  <c r="G451" i="5"/>
  <c r="H451" i="5"/>
  <c r="G185" i="5"/>
  <c r="H185" i="5"/>
  <c r="G186" i="5"/>
  <c r="H186" i="5"/>
  <c r="G187" i="5"/>
  <c r="H187" i="5"/>
  <c r="G108" i="5"/>
  <c r="H108" i="5"/>
  <c r="G640" i="5"/>
  <c r="H640" i="5"/>
  <c r="G188" i="5"/>
  <c r="H188" i="5"/>
  <c r="G372" i="5"/>
  <c r="H372" i="5"/>
  <c r="G189" i="5"/>
  <c r="H189" i="5"/>
  <c r="G373" i="5"/>
  <c r="H373" i="5"/>
  <c r="G18" i="5"/>
  <c r="H18" i="5"/>
  <c r="G19" i="5"/>
  <c r="H19" i="5"/>
  <c r="G20" i="5"/>
  <c r="H20" i="5"/>
  <c r="G21" i="5"/>
  <c r="H21" i="5"/>
  <c r="G374" i="5"/>
  <c r="H374" i="5"/>
  <c r="G520" i="5"/>
  <c r="H520" i="5"/>
  <c r="G452" i="5"/>
  <c r="H452" i="5"/>
  <c r="G190" i="5"/>
  <c r="H190" i="5"/>
  <c r="G22" i="5"/>
  <c r="H22" i="5"/>
  <c r="G521" i="5"/>
  <c r="H521" i="5"/>
  <c r="G453" i="5"/>
  <c r="H453" i="5"/>
  <c r="G522" i="5"/>
  <c r="H522" i="5"/>
  <c r="G191" i="5"/>
  <c r="H191" i="5"/>
  <c r="G523" i="5"/>
  <c r="H523" i="5"/>
  <c r="G375" i="5"/>
  <c r="H375" i="5"/>
  <c r="G376" i="5"/>
  <c r="H376" i="5"/>
  <c r="G192" i="5"/>
  <c r="H192" i="5"/>
  <c r="G193" i="5"/>
  <c r="H193" i="5"/>
  <c r="G524" i="5"/>
  <c r="H524" i="5"/>
  <c r="G194" i="5"/>
  <c r="H194" i="5"/>
  <c r="G195" i="5"/>
  <c r="H195" i="5"/>
  <c r="G525" i="5"/>
  <c r="H525" i="5"/>
  <c r="G109" i="5"/>
  <c r="H109" i="5"/>
  <c r="G196" i="5"/>
  <c r="H196" i="5"/>
  <c r="G526" i="5"/>
  <c r="H526" i="5"/>
  <c r="G527" i="5"/>
  <c r="H527" i="5"/>
  <c r="G298" i="5"/>
  <c r="H298" i="5"/>
  <c r="G299" i="5"/>
  <c r="H299" i="5"/>
  <c r="G454" i="5"/>
  <c r="H454" i="5"/>
  <c r="G300" i="5"/>
  <c r="H300" i="5"/>
  <c r="G528" i="5"/>
  <c r="H528" i="5"/>
  <c r="G529" i="5"/>
  <c r="H529" i="5"/>
  <c r="G301" i="5"/>
  <c r="H301" i="5"/>
  <c r="G302" i="5"/>
  <c r="H302" i="5"/>
  <c r="G377" i="5"/>
  <c r="H377" i="5"/>
  <c r="G378" i="5"/>
  <c r="H378" i="5"/>
  <c r="G23" i="5"/>
  <c r="H23" i="5"/>
  <c r="G110" i="5"/>
  <c r="H110" i="5"/>
  <c r="G197" i="5"/>
  <c r="H197" i="5"/>
  <c r="G198" i="5"/>
  <c r="H198" i="5"/>
  <c r="G199" i="5"/>
  <c r="H199" i="5"/>
  <c r="G200" i="5"/>
  <c r="H200" i="5"/>
  <c r="G201" i="5"/>
  <c r="H201" i="5"/>
  <c r="G202" i="5"/>
  <c r="H202" i="5"/>
  <c r="G203" i="5"/>
  <c r="H203" i="5"/>
  <c r="G204" i="5"/>
  <c r="H204" i="5"/>
  <c r="G530" i="5"/>
  <c r="H530" i="5"/>
  <c r="G531" i="5"/>
  <c r="H531" i="5"/>
  <c r="G532" i="5"/>
  <c r="H532" i="5"/>
  <c r="G533" i="5"/>
  <c r="H533" i="5"/>
  <c r="G455" i="5"/>
  <c r="H455" i="5"/>
  <c r="G303" i="5"/>
  <c r="H303" i="5"/>
  <c r="G534" i="5"/>
  <c r="H534" i="5"/>
  <c r="G379" i="5"/>
  <c r="H379" i="5"/>
  <c r="G380" i="5"/>
  <c r="H380" i="5"/>
  <c r="G24" i="5"/>
  <c r="H24" i="5"/>
  <c r="G456" i="5"/>
  <c r="H456" i="5"/>
  <c r="G535" i="5"/>
  <c r="H535" i="5"/>
  <c r="G205" i="5"/>
  <c r="H205" i="5"/>
  <c r="G206" i="5"/>
  <c r="H206" i="5"/>
  <c r="G304" i="5"/>
  <c r="H304" i="5"/>
  <c r="G207" i="5"/>
  <c r="H207" i="5"/>
  <c r="G208" i="5"/>
  <c r="H208" i="5"/>
  <c r="G25" i="5"/>
  <c r="H25" i="5"/>
  <c r="G305" i="5"/>
  <c r="H305" i="5"/>
  <c r="G536" i="5"/>
  <c r="H536" i="5"/>
  <c r="G457" i="5"/>
  <c r="H457" i="5"/>
  <c r="G209" i="5"/>
  <c r="H209" i="5"/>
  <c r="G537" i="5"/>
  <c r="H537" i="5"/>
  <c r="G538" i="5"/>
  <c r="H538" i="5"/>
  <c r="G539" i="5"/>
  <c r="H539" i="5"/>
  <c r="G540" i="5"/>
  <c r="H540" i="5"/>
  <c r="G541" i="5"/>
  <c r="H541" i="5"/>
  <c r="G26" i="5"/>
  <c r="H26" i="5"/>
  <c r="G542" i="5"/>
  <c r="H542" i="5"/>
  <c r="G210" i="5"/>
  <c r="H210" i="5"/>
  <c r="G211" i="5"/>
  <c r="H211" i="5"/>
  <c r="G212" i="5"/>
  <c r="H212" i="5"/>
  <c r="G213" i="5"/>
  <c r="H213" i="5"/>
  <c r="G306" i="5"/>
  <c r="H306" i="5"/>
  <c r="G381" i="5"/>
  <c r="H381" i="5"/>
  <c r="G307" i="5"/>
  <c r="H307" i="5"/>
  <c r="G308" i="5"/>
  <c r="H308" i="5"/>
  <c r="G382" i="5"/>
  <c r="H382" i="5"/>
  <c r="G383" i="5"/>
  <c r="H383" i="5"/>
  <c r="G384" i="5"/>
  <c r="H384" i="5"/>
  <c r="G385" i="5"/>
  <c r="H385" i="5"/>
  <c r="G27" i="5"/>
  <c r="H27" i="5"/>
  <c r="G28" i="5"/>
  <c r="H28" i="5"/>
  <c r="G29" i="5"/>
  <c r="H29" i="5"/>
  <c r="G30" i="5"/>
  <c r="H30" i="5"/>
  <c r="G31" i="5"/>
  <c r="H31" i="5"/>
  <c r="G32" i="5"/>
  <c r="H32" i="5"/>
  <c r="G33" i="5"/>
  <c r="H33" i="5"/>
  <c r="G34" i="5"/>
  <c r="H34" i="5"/>
  <c r="G35" i="5"/>
  <c r="H35" i="5"/>
  <c r="G36" i="5"/>
  <c r="H36" i="5"/>
  <c r="G37" i="5"/>
  <c r="H37" i="5"/>
  <c r="G38" i="5"/>
  <c r="H38" i="5"/>
  <c r="G458" i="5"/>
  <c r="H458" i="5"/>
  <c r="G459" i="5"/>
  <c r="H459" i="5"/>
  <c r="G39" i="5"/>
  <c r="H39" i="5"/>
  <c r="G111" i="5"/>
  <c r="H111" i="5"/>
  <c r="G112" i="5"/>
  <c r="H112" i="5"/>
  <c r="G113" i="5"/>
  <c r="H113" i="5"/>
  <c r="G114" i="5"/>
  <c r="H114" i="5"/>
  <c r="G115" i="5"/>
  <c r="H115" i="5"/>
  <c r="G116" i="5"/>
  <c r="H116" i="5"/>
  <c r="G214" i="5"/>
  <c r="H214" i="5"/>
  <c r="G215" i="5"/>
  <c r="H215" i="5"/>
  <c r="G216" i="5"/>
  <c r="H216" i="5"/>
  <c r="G543" i="5"/>
  <c r="H543" i="5"/>
  <c r="G544" i="5"/>
  <c r="H544" i="5"/>
  <c r="G545" i="5"/>
  <c r="H545" i="5"/>
  <c r="G460" i="5"/>
  <c r="H460" i="5"/>
  <c r="G461" i="5"/>
  <c r="H461" i="5"/>
  <c r="G462" i="5"/>
  <c r="H462" i="5"/>
  <c r="G217" i="5"/>
  <c r="H217" i="5"/>
  <c r="G463" i="5"/>
  <c r="H463" i="5"/>
  <c r="G546" i="5"/>
  <c r="H546" i="5"/>
  <c r="G547" i="5"/>
  <c r="H547" i="5"/>
  <c r="G548" i="5"/>
  <c r="H548" i="5"/>
  <c r="G386" i="5"/>
  <c r="H386" i="5"/>
  <c r="G117" i="5"/>
  <c r="H117" i="5"/>
  <c r="G118" i="5"/>
  <c r="H118" i="5"/>
  <c r="G40" i="5"/>
  <c r="H40" i="5"/>
  <c r="G464" i="5"/>
  <c r="H464" i="5"/>
  <c r="G549" i="5"/>
  <c r="H549" i="5"/>
  <c r="G550" i="5"/>
  <c r="H550" i="5"/>
  <c r="G41" i="5"/>
  <c r="H41" i="5"/>
  <c r="G119" i="5"/>
  <c r="H119" i="5"/>
  <c r="G309" i="5"/>
  <c r="H309" i="5"/>
  <c r="G218" i="5"/>
  <c r="H218" i="5"/>
  <c r="G219" i="5"/>
  <c r="H219" i="5"/>
  <c r="G310" i="5"/>
  <c r="H310" i="5"/>
  <c r="G311" i="5"/>
  <c r="H311" i="5"/>
  <c r="G120" i="5"/>
  <c r="H120" i="5"/>
  <c r="G465" i="5"/>
  <c r="H465" i="5"/>
  <c r="G551" i="5"/>
  <c r="H551" i="5"/>
  <c r="G466" i="5"/>
  <c r="H466" i="5"/>
  <c r="G42" i="5"/>
  <c r="H42" i="5"/>
  <c r="G312" i="5"/>
  <c r="H312" i="5"/>
  <c r="G313" i="5"/>
  <c r="H313" i="5"/>
  <c r="G220" i="5"/>
  <c r="H220" i="5"/>
  <c r="G467" i="5"/>
  <c r="H467" i="5"/>
  <c r="G121" i="5"/>
  <c r="H121" i="5"/>
  <c r="G122" i="5"/>
  <c r="H122" i="5"/>
  <c r="G314" i="5"/>
  <c r="H314" i="5"/>
  <c r="G123" i="5"/>
  <c r="H123" i="5"/>
  <c r="G468" i="5"/>
  <c r="H468" i="5"/>
  <c r="G387" i="5"/>
  <c r="H387" i="5"/>
  <c r="G388" i="5"/>
  <c r="H388" i="5"/>
  <c r="G641" i="5"/>
  <c r="H641" i="5"/>
  <c r="G642" i="5"/>
  <c r="H642" i="5"/>
  <c r="G124" i="5"/>
  <c r="H124" i="5"/>
  <c r="G125" i="5"/>
  <c r="H125" i="5"/>
  <c r="G126" i="5"/>
  <c r="H126" i="5"/>
  <c r="G43" i="5"/>
  <c r="H43" i="5"/>
  <c r="G552" i="5"/>
  <c r="H552" i="5"/>
  <c r="G469" i="5"/>
  <c r="H469" i="5"/>
  <c r="G127" i="5"/>
  <c r="H127" i="5"/>
  <c r="G315" i="5"/>
  <c r="H315" i="5"/>
  <c r="G389" i="5"/>
  <c r="H389" i="5"/>
  <c r="G316" i="5"/>
  <c r="H316" i="5"/>
  <c r="G221" i="5"/>
  <c r="H221" i="5"/>
  <c r="G44" i="5"/>
  <c r="H44" i="5"/>
  <c r="G45" i="5"/>
  <c r="H45" i="5"/>
  <c r="G470" i="5"/>
  <c r="H470" i="5"/>
  <c r="G317" i="5"/>
  <c r="H317" i="5"/>
  <c r="G553" i="5"/>
  <c r="H553" i="5"/>
  <c r="G390" i="5"/>
  <c r="H390" i="5"/>
  <c r="G222" i="5"/>
  <c r="H222" i="5"/>
  <c r="G391" i="5"/>
  <c r="H391" i="5"/>
  <c r="G392" i="5"/>
  <c r="H392" i="5"/>
  <c r="G318" i="5"/>
  <c r="H318" i="5"/>
  <c r="G393" i="5"/>
  <c r="H393" i="5"/>
  <c r="G394" i="5"/>
  <c r="H394" i="5"/>
  <c r="G471" i="5"/>
  <c r="H471" i="5"/>
  <c r="G554" i="5"/>
  <c r="H554" i="5"/>
  <c r="G395" i="5"/>
  <c r="H395" i="5"/>
  <c r="G46" i="5"/>
  <c r="H46" i="5"/>
  <c r="G128" i="5"/>
  <c r="H128" i="5"/>
  <c r="G129" i="5"/>
  <c r="H129" i="5"/>
  <c r="G223" i="5"/>
  <c r="H223" i="5"/>
  <c r="G224" i="5"/>
  <c r="H224" i="5"/>
  <c r="G47" i="5"/>
  <c r="H47" i="5"/>
  <c r="G319" i="5"/>
  <c r="H319" i="5"/>
  <c r="G320" i="5"/>
  <c r="H320" i="5"/>
  <c r="G225" i="5"/>
  <c r="H225" i="5"/>
  <c r="G48" i="5"/>
  <c r="H48" i="5"/>
  <c r="G321" i="5"/>
  <c r="H321" i="5"/>
  <c r="G472" i="5"/>
  <c r="H472" i="5"/>
  <c r="G130" i="5"/>
  <c r="H130" i="5"/>
  <c r="G322" i="5"/>
  <c r="H322" i="5"/>
  <c r="G131" i="5"/>
  <c r="H131" i="5"/>
  <c r="G555" i="5"/>
  <c r="H555" i="5"/>
  <c r="G473" i="5"/>
  <c r="H473" i="5"/>
  <c r="G323" i="5"/>
  <c r="H323" i="5"/>
  <c r="G396" i="5"/>
  <c r="H396" i="5"/>
  <c r="G132" i="5"/>
  <c r="H132" i="5"/>
  <c r="G133" i="5"/>
  <c r="H133" i="5"/>
  <c r="G134" i="5"/>
  <c r="H134" i="5"/>
  <c r="G397" i="5"/>
  <c r="H397" i="5"/>
  <c r="G398" i="5"/>
  <c r="H398" i="5"/>
  <c r="G49" i="5"/>
  <c r="H49" i="5"/>
  <c r="H184" i="5"/>
  <c r="G184" i="5"/>
  <c r="J1489" i="4"/>
  <c r="J1491" i="4" s="1"/>
  <c r="F17" i="9" l="1"/>
  <c r="J2284" i="10"/>
  <c r="J2287" i="10" s="1"/>
</calcChain>
</file>

<file path=xl/sharedStrings.xml><?xml version="1.0" encoding="utf-8"?>
<sst xmlns="http://schemas.openxmlformats.org/spreadsheetml/2006/main" count="23865" uniqueCount="294">
  <si>
    <t>BOGOTA</t>
  </si>
  <si>
    <t>** NO EXISTE CIUDAD</t>
  </si>
  <si>
    <t>MEDELLIN</t>
  </si>
  <si>
    <t>BARRANQUILLA</t>
  </si>
  <si>
    <t>CARTAGENA</t>
  </si>
  <si>
    <t>VALLEDUPAR</t>
  </si>
  <si>
    <t>MONTERIA</t>
  </si>
  <si>
    <t>RIOHACHA</t>
  </si>
  <si>
    <t>BUCARAMANGA</t>
  </si>
  <si>
    <t>TULUA</t>
  </si>
  <si>
    <t>CARTAGO</t>
  </si>
  <si>
    <t>NEIVA</t>
  </si>
  <si>
    <t>SANTA MARTA</t>
  </si>
  <si>
    <t>VILLAVICENCIO</t>
  </si>
  <si>
    <t>PITALITO</t>
  </si>
  <si>
    <t>TUMACO</t>
  </si>
  <si>
    <t>TUNJA</t>
  </si>
  <si>
    <t>LA DORADA</t>
  </si>
  <si>
    <t>IBAGUE</t>
  </si>
  <si>
    <t>CALI</t>
  </si>
  <si>
    <t>SAN ANDRES - ISLAS</t>
  </si>
  <si>
    <t>SINCELEJO</t>
  </si>
  <si>
    <t>CUCUTA</t>
  </si>
  <si>
    <t>BUENAVENTURA</t>
  </si>
  <si>
    <t>BUGA</t>
  </si>
  <si>
    <t>POPAYAN</t>
  </si>
  <si>
    <t>GIRARDOT</t>
  </si>
  <si>
    <t>FLORENCIA</t>
  </si>
  <si>
    <t>CAREPA</t>
  </si>
  <si>
    <t>MANIZALES</t>
  </si>
  <si>
    <t>SOGAMOSO</t>
  </si>
  <si>
    <t>PASTO</t>
  </si>
  <si>
    <t>ACACIAS</t>
  </si>
  <si>
    <t>ARMENIA</t>
  </si>
  <si>
    <t>PEREIRA</t>
  </si>
  <si>
    <t>NROCTA</t>
  </si>
  <si>
    <t>NROREC</t>
  </si>
  <si>
    <t>CIUDAD</t>
  </si>
  <si>
    <t>IDENTIF</t>
  </si>
  <si>
    <t>FECCONG</t>
  </si>
  <si>
    <t>NOMCONG</t>
  </si>
  <si>
    <t>TELCONG</t>
  </si>
  <si>
    <t>TERCERO</t>
  </si>
  <si>
    <t>SEC PRESU</t>
  </si>
  <si>
    <t>CODRENT</t>
  </si>
  <si>
    <t>VRTOT</t>
  </si>
  <si>
    <t>ZIPAQUIRA</t>
  </si>
  <si>
    <t>SOCORRO</t>
  </si>
  <si>
    <t>EL ESPINAL</t>
  </si>
  <si>
    <t>MALAGA</t>
  </si>
  <si>
    <t>YOPAL</t>
  </si>
  <si>
    <t>IPIALES</t>
  </si>
  <si>
    <t>GIRON</t>
  </si>
  <si>
    <t>PALMIRA</t>
  </si>
  <si>
    <t>SAN JOSE DEL GUAVIAR</t>
  </si>
  <si>
    <t>ITAGUI</t>
  </si>
  <si>
    <t>MOCOA</t>
  </si>
  <si>
    <t>ENVIGADO</t>
  </si>
  <si>
    <t>DUITAMA</t>
  </si>
  <si>
    <t>BARRANCABERMEJA</t>
  </si>
  <si>
    <t>FACATATIVA</t>
  </si>
  <si>
    <t>1301DT</t>
  </si>
  <si>
    <t>ARAUCA</t>
  </si>
  <si>
    <t>RIONEGRO</t>
  </si>
  <si>
    <t>GRANADA</t>
  </si>
  <si>
    <t>SIBATE</t>
  </si>
  <si>
    <t>QUIBDO</t>
  </si>
  <si>
    <t>YOLOMBO</t>
  </si>
  <si>
    <t>BELLO</t>
  </si>
  <si>
    <t>SAN GIL</t>
  </si>
  <si>
    <t>VILLAPINZON</t>
  </si>
  <si>
    <t>PAIPA</t>
  </si>
  <si>
    <t>DIRECCION TESORO NACIONAL</t>
  </si>
  <si>
    <t>HONDA</t>
  </si>
  <si>
    <t>BARBOSA</t>
  </si>
  <si>
    <t>SANTANA</t>
  </si>
  <si>
    <t>MOVIMIENTO SEGÚN EXTRACTO</t>
  </si>
  <si>
    <t>SIBUNDOY</t>
  </si>
  <si>
    <t>VELEZ</t>
  </si>
  <si>
    <t>PUERTO BOYACA</t>
  </si>
  <si>
    <t>CHIGORODO</t>
  </si>
  <si>
    <t>MOMPOX</t>
  </si>
  <si>
    <t>PUENTE NACIONAL</t>
  </si>
  <si>
    <t>PAMPLONA</t>
  </si>
  <si>
    <t>MELGAR</t>
  </si>
  <si>
    <t>MEDELLIN  PUNTO 52</t>
  </si>
  <si>
    <t>BOGOTA   LA CASTELLANA</t>
  </si>
  <si>
    <t>AGUA DE DIOS</t>
  </si>
  <si>
    <t>TOCAIMA</t>
  </si>
  <si>
    <t>8BOGOTA</t>
  </si>
  <si>
    <t>3BOGOTA</t>
  </si>
  <si>
    <t>4BOGOTA</t>
  </si>
  <si>
    <t>5BOGOTA</t>
  </si>
  <si>
    <t>6BOGOTA</t>
  </si>
  <si>
    <t>2BOGOTA</t>
  </si>
  <si>
    <t>1BOGOTA</t>
  </si>
  <si>
    <t>9BOGOTA</t>
  </si>
  <si>
    <t>2** NO EXISTE</t>
  </si>
  <si>
    <t>1** NO EXISTE</t>
  </si>
  <si>
    <t>0BOGOTA</t>
  </si>
  <si>
    <t>3** NO EXISTE</t>
  </si>
  <si>
    <t>6MEDELLIN</t>
  </si>
  <si>
    <t>7RIONEGRO</t>
  </si>
  <si>
    <t>4MEDELLIN</t>
  </si>
  <si>
    <t>7MEDELLIN</t>
  </si>
  <si>
    <t>0BARRANQUILLA</t>
  </si>
  <si>
    <t>7BARRANQUILLA</t>
  </si>
  <si>
    <t>1CARTAGENA</t>
  </si>
  <si>
    <t>5YOPAL</t>
  </si>
  <si>
    <t>6YOPAL</t>
  </si>
  <si>
    <t>3MANIZALES</t>
  </si>
  <si>
    <t>0VALLEDUPAR</t>
  </si>
  <si>
    <t>4MONTERIA</t>
  </si>
  <si>
    <t>9NEIVA</t>
  </si>
  <si>
    <t>0NEIVA</t>
  </si>
  <si>
    <t>8SANTA MARTA</t>
  </si>
  <si>
    <t>7RIOHACHA</t>
  </si>
  <si>
    <t>8PASTO</t>
  </si>
  <si>
    <t>8CUCUTA</t>
  </si>
  <si>
    <t>7BUCARAMANGA</t>
  </si>
  <si>
    <t>1GIRON</t>
  </si>
  <si>
    <t>0BUCARAMANGA</t>
  </si>
  <si>
    <t>2BUCARAMANGA</t>
  </si>
  <si>
    <t>3SAN GIL</t>
  </si>
  <si>
    <t>1CALI</t>
  </si>
  <si>
    <t>2CALI</t>
  </si>
  <si>
    <t>6CALI</t>
  </si>
  <si>
    <t>3SINCELEJO</t>
  </si>
  <si>
    <t>4SINCELEJO</t>
  </si>
  <si>
    <t>8** NO EXISTE</t>
  </si>
  <si>
    <t>0** NO EXISTE</t>
  </si>
  <si>
    <t>5** NO EXISTE</t>
  </si>
  <si>
    <t>7BOGOTA</t>
  </si>
  <si>
    <t>4** NO EXISTE</t>
  </si>
  <si>
    <t>9MEDELLIN</t>
  </si>
  <si>
    <t>5MEDELLIN</t>
  </si>
  <si>
    <t>3MEDELLIN</t>
  </si>
  <si>
    <t>8MEDELLIN</t>
  </si>
  <si>
    <t>9CARTAGENA</t>
  </si>
  <si>
    <t>6CARTAGENA</t>
  </si>
  <si>
    <t>7CARTAGENA</t>
  </si>
  <si>
    <t>8CARTAGENA</t>
  </si>
  <si>
    <t>3CARTAGENA</t>
  </si>
  <si>
    <t>4SOGAMOSO</t>
  </si>
  <si>
    <t>5MANIZALES</t>
  </si>
  <si>
    <t>6MONTERIA</t>
  </si>
  <si>
    <t>1MONTERIA</t>
  </si>
  <si>
    <t>4NEIVA</t>
  </si>
  <si>
    <t>0LA DORADA</t>
  </si>
  <si>
    <t>4SANTA MARTA</t>
  </si>
  <si>
    <t>4RIOHACHA</t>
  </si>
  <si>
    <t>0PASTO</t>
  </si>
  <si>
    <t>1PASTO</t>
  </si>
  <si>
    <t>6PASTO</t>
  </si>
  <si>
    <t>9PITALITO</t>
  </si>
  <si>
    <t>5TUMACO</t>
  </si>
  <si>
    <t>1CUCUTA</t>
  </si>
  <si>
    <t>5PEREIRA</t>
  </si>
  <si>
    <t>8PEREIRA</t>
  </si>
  <si>
    <t>4BUCARAMANGA</t>
  </si>
  <si>
    <t>1SAN GIL</t>
  </si>
  <si>
    <t>7IBAGUE</t>
  </si>
  <si>
    <t>8CALI</t>
  </si>
  <si>
    <t>0CALI</t>
  </si>
  <si>
    <t>9CALI</t>
  </si>
  <si>
    <t>5BUENAVENTURA</t>
  </si>
  <si>
    <t>5CALI</t>
  </si>
  <si>
    <t>6** NO EXISTE</t>
  </si>
  <si>
    <t>8TULUA</t>
  </si>
  <si>
    <t>8SINCELEJO</t>
  </si>
  <si>
    <t>9SINCELEJO</t>
  </si>
  <si>
    <t>0SINCELEJO</t>
  </si>
  <si>
    <t>2MEDELLIN</t>
  </si>
  <si>
    <t>4CARTAGENA</t>
  </si>
  <si>
    <t>5TUNJA</t>
  </si>
  <si>
    <t>7MANIZALES</t>
  </si>
  <si>
    <t>3POPAYAN</t>
  </si>
  <si>
    <t>8VALLEDUPAR</t>
  </si>
  <si>
    <t>5MONTERIA</t>
  </si>
  <si>
    <t>7MONTERIA</t>
  </si>
  <si>
    <t>9LA DORADA</t>
  </si>
  <si>
    <t>3SANTA MARTA</t>
  </si>
  <si>
    <t>4CUCUTA</t>
  </si>
  <si>
    <t>3PEREIRA</t>
  </si>
  <si>
    <t>7PEREIRA</t>
  </si>
  <si>
    <t>9BUCARAMANGA</t>
  </si>
  <si>
    <t>6SOCORRO</t>
  </si>
  <si>
    <t>4CALI</t>
  </si>
  <si>
    <t>2BUENAVENTURA</t>
  </si>
  <si>
    <t>3SAN ANDRES -</t>
  </si>
  <si>
    <t>8BARRANQUILLA</t>
  </si>
  <si>
    <t>9** NO EXISTE</t>
  </si>
  <si>
    <t>2ITAGUI</t>
  </si>
  <si>
    <t>1ENVIGADO</t>
  </si>
  <si>
    <t>2BARRANQUILLA</t>
  </si>
  <si>
    <t>3BARRANQUILLA</t>
  </si>
  <si>
    <t>0CARTAGENA</t>
  </si>
  <si>
    <t>7POPAYAN</t>
  </si>
  <si>
    <t>3VALLEDUPAR</t>
  </si>
  <si>
    <t>3MONTERIA</t>
  </si>
  <si>
    <t>1NEIVA</t>
  </si>
  <si>
    <t>3NEIVA</t>
  </si>
  <si>
    <t>2NEIVA</t>
  </si>
  <si>
    <t>6SANTA MARTA</t>
  </si>
  <si>
    <t>5CUCUTA</t>
  </si>
  <si>
    <t>9PEREIRA</t>
  </si>
  <si>
    <t>0PEREIRA</t>
  </si>
  <si>
    <t>1BUCARAMANGA</t>
  </si>
  <si>
    <t>6BUCARAMANGA</t>
  </si>
  <si>
    <t>8BUCARAMANGA</t>
  </si>
  <si>
    <t>3CALI</t>
  </si>
  <si>
    <t>6BUENAVENTURA</t>
  </si>
  <si>
    <t>7** NO EXISTE</t>
  </si>
  <si>
    <t>9TULUA</t>
  </si>
  <si>
    <t>1MEDELLIN</t>
  </si>
  <si>
    <t>0ENVIGADO</t>
  </si>
  <si>
    <t>6BARRANQUILLA</t>
  </si>
  <si>
    <t>3DUITAMA</t>
  </si>
  <si>
    <t>9MONTERIA</t>
  </si>
  <si>
    <t>8MONTERIA</t>
  </si>
  <si>
    <t>2MONTERIA</t>
  </si>
  <si>
    <t>2SANTA MARTA</t>
  </si>
  <si>
    <t>2PASTO</t>
  </si>
  <si>
    <t>7CALI</t>
  </si>
  <si>
    <t>6PALMIRA</t>
  </si>
  <si>
    <t>5SINCELEJO</t>
  </si>
  <si>
    <t>2SINCELEJO</t>
  </si>
  <si>
    <t>0MEDELLIN</t>
  </si>
  <si>
    <t>8BELLO</t>
  </si>
  <si>
    <t>2MANIZALES</t>
  </si>
  <si>
    <t>6MANIZALES</t>
  </si>
  <si>
    <t>5POPAYAN</t>
  </si>
  <si>
    <t>7VALLEDUPAR</t>
  </si>
  <si>
    <t>9VALLEDUPAR</t>
  </si>
  <si>
    <t>1ZIPAQUIRA</t>
  </si>
  <si>
    <t>7SANTA MARTA</t>
  </si>
  <si>
    <t>9VILLAVICENCI</t>
  </si>
  <si>
    <t>2VILLAVICENCI</t>
  </si>
  <si>
    <t>8GRANADA</t>
  </si>
  <si>
    <t>3PITALITO</t>
  </si>
  <si>
    <t>1TUMACO</t>
  </si>
  <si>
    <t>5BUCARAMANGA</t>
  </si>
  <si>
    <t>2SAN ANDRES -</t>
  </si>
  <si>
    <t>9BARRANQUILLA</t>
  </si>
  <si>
    <t>5CARTAGENA</t>
  </si>
  <si>
    <t>3TUNJA</t>
  </si>
  <si>
    <t>2TUNJA</t>
  </si>
  <si>
    <t>8YOPAL</t>
  </si>
  <si>
    <t>6NEIVA</t>
  </si>
  <si>
    <t>1SANTA MARTA</t>
  </si>
  <si>
    <t>9SANTA MARTA</t>
  </si>
  <si>
    <t>2RIOHACHA</t>
  </si>
  <si>
    <t>6GRANADA</t>
  </si>
  <si>
    <t>9PASTO</t>
  </si>
  <si>
    <t>1PITALITO</t>
  </si>
  <si>
    <t>7ARMENIA</t>
  </si>
  <si>
    <t>9IBAGUE</t>
  </si>
  <si>
    <t>0IBAGUE</t>
  </si>
  <si>
    <t>5IBAGUE</t>
  </si>
  <si>
    <t>3BUENAVENTURA</t>
  </si>
  <si>
    <t>0BUGA</t>
  </si>
  <si>
    <t>3CAREPA</t>
  </si>
  <si>
    <t>4TUNJA</t>
  </si>
  <si>
    <t>3RIOHACHA</t>
  </si>
  <si>
    <t>4GRANADA</t>
  </si>
  <si>
    <t>2TUMACO</t>
  </si>
  <si>
    <t>7SIBUNDOY</t>
  </si>
  <si>
    <t>2PEREIRA</t>
  </si>
  <si>
    <t>3BUCARAMANGA</t>
  </si>
  <si>
    <t>1SINCELEJO</t>
  </si>
  <si>
    <t>5SAN JOSE DEL</t>
  </si>
  <si>
    <t>1BARRANQUILLA</t>
  </si>
  <si>
    <t>4MANIZALES</t>
  </si>
  <si>
    <t>8MANIZALES</t>
  </si>
  <si>
    <t>8POPAYAN</t>
  </si>
  <si>
    <t>9POPAYAN</t>
  </si>
  <si>
    <t>3ZIPAQUIRA</t>
  </si>
  <si>
    <t>4ZIPAQUIRA</t>
  </si>
  <si>
    <t>5RIOHACHA</t>
  </si>
  <si>
    <t>6RIOHACHA</t>
  </si>
  <si>
    <t>9ARMENIA</t>
  </si>
  <si>
    <t>4PEREIRA</t>
  </si>
  <si>
    <t>1BUENAVENTURA</t>
  </si>
  <si>
    <t>1TULUA</t>
  </si>
  <si>
    <t>6ARAUCA</t>
  </si>
  <si>
    <t>6SINCELEJO</t>
  </si>
  <si>
    <t>0RIONEGRO</t>
  </si>
  <si>
    <t>8TUNJA</t>
  </si>
  <si>
    <t>6VALLEDUPAR</t>
  </si>
  <si>
    <t>5GIRARDOT</t>
  </si>
  <si>
    <t>5PITALITO</t>
  </si>
  <si>
    <t>1IPIALES</t>
  </si>
  <si>
    <t>9CUCUTA</t>
  </si>
  <si>
    <t>6MOCOA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</si>
</sst>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&quot;-&quot;??_);_(@_)"/>
    <numFmt numFmtId="165" formatCode="000000"/>
  </numFmts>
  <fonts count="21" x14ac:knownFonts="1">
    <font>
      <sz val="8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8"/>
      <color theme="0"/>
      <name val="Arial"/>
      <family val="2"/>
    </font>
    <font>
      <sz val="8"/>
      <color rgb="FF006100"/>
      <name val="Arial"/>
      <family val="2"/>
    </font>
    <font>
      <b/>
      <sz val="8"/>
      <color rgb="FFFA7D00"/>
      <name val="Arial"/>
      <family val="2"/>
    </font>
    <font>
      <b/>
      <sz val="8"/>
      <color theme="0"/>
      <name val="Arial"/>
      <family val="2"/>
    </font>
    <font>
      <sz val="8"/>
      <color rgb="FFFA7D00"/>
      <name val="Arial"/>
      <family val="2"/>
    </font>
    <font>
      <b/>
      <sz val="11"/>
      <color theme="3"/>
      <name val="Arial"/>
      <family val="2"/>
    </font>
    <font>
      <sz val="8"/>
      <color rgb="FF3F3F76"/>
      <name val="Arial"/>
      <family val="2"/>
    </font>
    <font>
      <sz val="8"/>
      <color rgb="FF9C0006"/>
      <name val="Arial"/>
      <family val="2"/>
    </font>
    <font>
      <sz val="8"/>
      <color rgb="FF9C6500"/>
      <name val="Arial"/>
      <family val="2"/>
    </font>
    <font>
      <b/>
      <sz val="8"/>
      <color rgb="FF3F3F3F"/>
      <name val="Arial"/>
      <family val="2"/>
    </font>
    <font>
      <sz val="8"/>
      <color rgb="FFFF0000"/>
      <name val="Arial"/>
      <family val="2"/>
    </font>
    <font>
      <i/>
      <sz val="8"/>
      <color rgb="FF7F7F7F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8"/>
      <color theme="1"/>
      <name val="Arial"/>
      <family val="2"/>
    </font>
    <font>
      <sz val="8"/>
      <color indexed="8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44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20" borderId="0" applyNumberFormat="0" applyBorder="0" applyAlignment="0" applyProtection="0"/>
    <xf numFmtId="0" fontId="6" fillId="21" borderId="1" applyNumberFormat="0" applyAlignment="0" applyProtection="0"/>
    <xf numFmtId="0" fontId="7" fillId="22" borderId="2" applyNumberFormat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10" fillId="29" borderId="1" applyNumberFormat="0" applyAlignment="0" applyProtection="0"/>
    <xf numFmtId="0" fontId="11" fillId="30" borderId="0" applyNumberFormat="0" applyBorder="0" applyAlignment="0" applyProtection="0"/>
    <xf numFmtId="164" fontId="3" fillId="0" borderId="0" applyFont="0" applyFill="0" applyBorder="0" applyAlignment="0" applyProtection="0"/>
    <xf numFmtId="0" fontId="12" fillId="31" borderId="0" applyNumberFormat="0" applyBorder="0" applyAlignment="0" applyProtection="0"/>
    <xf numFmtId="0" fontId="1" fillId="0" borderId="0"/>
    <xf numFmtId="0" fontId="3" fillId="32" borderId="4" applyNumberFormat="0" applyFont="0" applyAlignment="0" applyProtection="0"/>
    <xf numFmtId="0" fontId="13" fillId="21" borderId="5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19" fillId="0" borderId="9" applyNumberFormat="0" applyFill="0" applyAlignment="0" applyProtection="0"/>
  </cellStyleXfs>
  <cellXfs count="34">
    <xf numFmtId="0" fontId="0" fillId="0" borderId="0" xfId="0"/>
    <xf numFmtId="4" fontId="0" fillId="0" borderId="0" xfId="0" applyNumberFormat="1"/>
    <xf numFmtId="1" fontId="2" fillId="0" borderId="0" xfId="34" applyNumberFormat="1" applyFont="1" applyFill="1" applyAlignment="1">
      <alignment horizontal="center"/>
    </xf>
    <xf numFmtId="0" fontId="2" fillId="0" borderId="0" xfId="34" applyNumberFormat="1" applyFont="1" applyFill="1" applyAlignment="1">
      <alignment horizontal="center"/>
    </xf>
    <xf numFmtId="1" fontId="2" fillId="0" borderId="0" xfId="0" applyNumberFormat="1" applyFont="1" applyAlignment="1">
      <alignment horizontal="center"/>
    </xf>
    <xf numFmtId="4" fontId="2" fillId="0" borderId="0" xfId="32" applyNumberFormat="1" applyFont="1" applyFill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33" borderId="0" xfId="0" applyFill="1" applyAlignment="1">
      <alignment horizontal="center"/>
    </xf>
    <xf numFmtId="0" fontId="0" fillId="33" borderId="0" xfId="0" applyFill="1"/>
    <xf numFmtId="14" fontId="0" fillId="33" borderId="0" xfId="0" applyNumberFormat="1" applyFill="1" applyAlignment="1">
      <alignment horizontal="center"/>
    </xf>
    <xf numFmtId="4" fontId="0" fillId="33" borderId="0" xfId="0" applyNumberFormat="1" applyFill="1"/>
    <xf numFmtId="4" fontId="0" fillId="0" borderId="0" xfId="0" applyNumberFormat="1" applyAlignment="1">
      <alignment horizontal="right"/>
    </xf>
    <xf numFmtId="0" fontId="19" fillId="33" borderId="0" xfId="0" applyFont="1" applyFill="1"/>
    <xf numFmtId="4" fontId="19" fillId="33" borderId="0" xfId="0" applyNumberFormat="1" applyFont="1" applyFill="1"/>
    <xf numFmtId="14" fontId="19" fillId="33" borderId="0" xfId="0" applyNumberFormat="1" applyFont="1" applyFill="1" applyAlignment="1">
      <alignment horizontal="center"/>
    </xf>
    <xf numFmtId="4" fontId="0" fillId="0" borderId="0" xfId="0" applyNumberFormat="1" applyFont="1" applyFill="1"/>
    <xf numFmtId="0" fontId="19" fillId="0" borderId="0" xfId="0" applyFont="1" applyFill="1"/>
    <xf numFmtId="14" fontId="19" fillId="0" borderId="0" xfId="0" applyNumberFormat="1" applyFont="1" applyFill="1" applyAlignment="1">
      <alignment horizontal="center"/>
    </xf>
    <xf numFmtId="4" fontId="19" fillId="0" borderId="0" xfId="0" applyNumberFormat="1" applyFont="1" applyFill="1"/>
    <xf numFmtId="4" fontId="0" fillId="0" borderId="0" xfId="0" applyNumberFormat="1" applyFill="1"/>
    <xf numFmtId="0" fontId="0" fillId="0" borderId="0" xfId="0" applyFill="1"/>
    <xf numFmtId="0" fontId="19" fillId="0" borderId="0" xfId="0" applyFont="1" applyAlignment="1">
      <alignment horizontal="right"/>
    </xf>
    <xf numFmtId="0" fontId="19" fillId="33" borderId="0" xfId="0" applyFont="1" applyFill="1" applyAlignment="1">
      <alignment horizontal="center"/>
    </xf>
    <xf numFmtId="4" fontId="0" fillId="34" borderId="0" xfId="0" applyNumberFormat="1" applyFill="1"/>
    <xf numFmtId="0" fontId="0" fillId="34" borderId="0" xfId="0" applyFill="1"/>
    <xf numFmtId="14" fontId="20" fillId="0" borderId="10" xfId="0" applyNumberFormat="1" applyFont="1" applyBorder="1" applyAlignment="1" applyProtection="1">
      <alignment vertical="top"/>
      <protection locked="0"/>
    </xf>
    <xf numFmtId="4" fontId="20" fillId="0" borderId="10" xfId="0" applyNumberFormat="1" applyFont="1" applyBorder="1" applyAlignment="1" applyProtection="1">
      <alignment horizontal="right" vertical="top"/>
      <protection locked="0"/>
    </xf>
    <xf numFmtId="14" fontId="20" fillId="33" borderId="10" xfId="0" applyNumberFormat="1" applyFont="1" applyFill="1" applyBorder="1" applyAlignment="1" applyProtection="1">
      <alignment vertical="top"/>
      <protection locked="0"/>
    </xf>
    <xf numFmtId="4" fontId="20" fillId="33" borderId="10" xfId="0" applyNumberFormat="1" applyFont="1" applyFill="1" applyBorder="1" applyAlignment="1" applyProtection="1">
      <alignment horizontal="right" vertical="top"/>
      <protection locked="0"/>
    </xf>
    <xf numFmtId="4" fontId="19" fillId="0" borderId="0" xfId="0" applyNumberFormat="1" applyFont="1"/>
    <xf numFmtId="14" fontId="0" fillId="34" borderId="0" xfId="0" applyNumberFormat="1" applyFill="1" applyAlignment="1">
      <alignment horizontal="center"/>
    </xf>
    <xf numFmtId="1" fontId="0" fillId="0" borderId="0" xfId="0" applyNumberFormat="1"/>
    <xf numFmtId="165" fontId="1" fillId="0" borderId="11" xfId="0" applyNumberFormat="1" applyFont="1" applyBorder="1" applyAlignment="1">
      <alignment horizontal="center" vertical="center"/>
    </xf>
  </cellXfs>
  <cellStyles count="44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1" xfId="40" builtinId="16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Millares" xfId="32" builtinId="3"/>
    <cellStyle name="Neutral" xfId="33" builtinId="28" customBuiltin="1"/>
    <cellStyle name="Normal" xfId="0" builtinId="0"/>
    <cellStyle name="Normal_05000024" xfId="34"/>
    <cellStyle name="Notas" xfId="35" builtinId="10" customBuiltin="1"/>
    <cellStyle name="Salida" xfId="36" builtinId="21" customBuiltin="1"/>
    <cellStyle name="Texto de advertencia" xfId="37" builtinId="11" customBuiltin="1"/>
    <cellStyle name="Texto explicativo" xfId="38" builtinId="53" customBuiltin="1"/>
    <cellStyle name="Título" xfId="39" builtinId="15" customBuiltin="1"/>
    <cellStyle name="Título 2" xfId="41" builtinId="17" customBuiltin="1"/>
    <cellStyle name="Título 3" xfId="42" builtinId="18" customBuiltin="1"/>
    <cellStyle name="Total" xfId="43" builtinId="25" customBuiltin="1"/>
  </cellStyles>
  <dxfs count="0"/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atos_Usuario\mcgomez\d\datos\CONTRALO\a&#241;o%202011\VARIOS\rentisticos%2020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mera2l_2004"/>
    </sheetNames>
    <sheetDataSet>
      <sheetData sheetId="0" refreshError="1">
        <row r="1">
          <cell r="B1" t="str">
            <v>SQL&gt; r</v>
          </cell>
        </row>
        <row r="2">
          <cell r="A2" t="str">
            <v>ntab_rengru</v>
          </cell>
          <cell r="B2" t="str">
            <v>1  selec</v>
          </cell>
          <cell r="C2" t="str">
            <v>t * from co</v>
          </cell>
          <cell r="D2" t="str">
            <v>ntab_rengru</v>
          </cell>
        </row>
        <row r="3">
          <cell r="A3">
            <v>2004</v>
          </cell>
          <cell r="B3" t="str">
            <v>2* where</v>
          </cell>
          <cell r="C3" t="str">
            <v>ing_vigenc</v>
          </cell>
          <cell r="D3">
            <v>2004</v>
          </cell>
        </row>
        <row r="5">
          <cell r="A5" t="str">
            <v>COD RENTIS</v>
          </cell>
          <cell r="B5" t="str">
            <v>GRUPOS</v>
          </cell>
          <cell r="C5" t="str">
            <v>SUBGR</v>
          </cell>
          <cell r="D5" t="str">
            <v>COD RENTIS</v>
          </cell>
          <cell r="E5" t="str">
            <v>TERCERO</v>
          </cell>
          <cell r="F5" t="str">
            <v>ING INGEGR</v>
          </cell>
          <cell r="G5" t="str">
            <v>ING VIGENC</v>
          </cell>
          <cell r="H5" t="str">
            <v>I</v>
          </cell>
          <cell r="I5" t="str">
            <v>SECC. PPTAL</v>
          </cell>
        </row>
        <row r="6">
          <cell r="A6">
            <v>2701</v>
          </cell>
          <cell r="B6">
            <v>90</v>
          </cell>
          <cell r="C6">
            <v>90</v>
          </cell>
          <cell r="D6">
            <v>2701</v>
          </cell>
          <cell r="E6">
            <v>11500000</v>
          </cell>
          <cell r="F6">
            <v>1</v>
          </cell>
          <cell r="G6">
            <v>2004</v>
          </cell>
          <cell r="H6">
            <v>1</v>
          </cell>
          <cell r="I6">
            <v>130101</v>
          </cell>
        </row>
        <row r="7">
          <cell r="A7">
            <v>5001</v>
          </cell>
          <cell r="B7">
            <v>90</v>
          </cell>
          <cell r="C7">
            <v>1</v>
          </cell>
          <cell r="D7">
            <v>5001</v>
          </cell>
          <cell r="E7">
            <v>96200000</v>
          </cell>
          <cell r="F7">
            <v>1</v>
          </cell>
          <cell r="G7">
            <v>2004</v>
          </cell>
          <cell r="H7">
            <v>1</v>
          </cell>
          <cell r="I7">
            <v>350101</v>
          </cell>
        </row>
        <row r="8">
          <cell r="A8">
            <v>5002</v>
          </cell>
          <cell r="B8">
            <v>61</v>
          </cell>
          <cell r="C8">
            <v>2</v>
          </cell>
          <cell r="D8">
            <v>5002</v>
          </cell>
          <cell r="E8">
            <v>10200000</v>
          </cell>
          <cell r="F8">
            <v>1</v>
          </cell>
          <cell r="G8">
            <v>2004</v>
          </cell>
          <cell r="H8">
            <v>1</v>
          </cell>
          <cell r="I8">
            <v>260101</v>
          </cell>
        </row>
        <row r="9">
          <cell r="A9">
            <v>5003</v>
          </cell>
          <cell r="B9">
            <v>61</v>
          </cell>
          <cell r="C9">
            <v>3</v>
          </cell>
          <cell r="D9">
            <v>5003</v>
          </cell>
          <cell r="E9">
            <v>910500000</v>
          </cell>
          <cell r="F9">
            <v>1</v>
          </cell>
          <cell r="G9">
            <v>2004</v>
          </cell>
          <cell r="H9">
            <v>1</v>
          </cell>
          <cell r="I9">
            <v>360107</v>
          </cell>
        </row>
        <row r="10">
          <cell r="A10">
            <v>5004</v>
          </cell>
          <cell r="B10">
            <v>90</v>
          </cell>
          <cell r="C10">
            <v>79</v>
          </cell>
          <cell r="D10">
            <v>5004</v>
          </cell>
          <cell r="E10">
            <v>11500000</v>
          </cell>
          <cell r="F10">
            <v>1</v>
          </cell>
          <cell r="G10">
            <v>2004</v>
          </cell>
          <cell r="H10">
            <v>1</v>
          </cell>
          <cell r="I10">
            <v>130101</v>
          </cell>
        </row>
        <row r="11">
          <cell r="A11">
            <v>5005</v>
          </cell>
          <cell r="B11">
            <v>61</v>
          </cell>
          <cell r="C11">
            <v>5</v>
          </cell>
          <cell r="D11">
            <v>5005</v>
          </cell>
          <cell r="E11">
            <v>12800000</v>
          </cell>
          <cell r="F11">
            <v>1</v>
          </cell>
          <cell r="G11">
            <v>2004</v>
          </cell>
          <cell r="H11">
            <v>1</v>
          </cell>
          <cell r="I11">
            <v>350103</v>
          </cell>
        </row>
        <row r="12">
          <cell r="A12">
            <v>5006</v>
          </cell>
          <cell r="B12">
            <v>90</v>
          </cell>
          <cell r="C12">
            <v>67</v>
          </cell>
          <cell r="D12">
            <v>5006</v>
          </cell>
          <cell r="E12">
            <v>13400000</v>
          </cell>
          <cell r="F12">
            <v>1</v>
          </cell>
          <cell r="G12">
            <v>2004</v>
          </cell>
          <cell r="H12">
            <v>1</v>
          </cell>
          <cell r="I12">
            <v>131300</v>
          </cell>
        </row>
        <row r="13">
          <cell r="A13">
            <v>5008</v>
          </cell>
          <cell r="B13">
            <v>61</v>
          </cell>
          <cell r="C13">
            <v>7</v>
          </cell>
          <cell r="D13">
            <v>5008</v>
          </cell>
          <cell r="E13">
            <v>828200000</v>
          </cell>
          <cell r="F13">
            <v>1</v>
          </cell>
          <cell r="G13">
            <v>2004</v>
          </cell>
          <cell r="H13">
            <v>1</v>
          </cell>
          <cell r="I13">
            <v>240104</v>
          </cell>
        </row>
        <row r="14">
          <cell r="A14">
            <v>5010</v>
          </cell>
          <cell r="B14">
            <v>90</v>
          </cell>
          <cell r="C14">
            <v>57</v>
          </cell>
          <cell r="D14">
            <v>5010</v>
          </cell>
          <cell r="E14">
            <v>825000000</v>
          </cell>
          <cell r="F14">
            <v>1</v>
          </cell>
          <cell r="G14">
            <v>2004</v>
          </cell>
          <cell r="H14">
            <v>1</v>
          </cell>
          <cell r="I14">
            <v>150109</v>
          </cell>
        </row>
        <row r="15">
          <cell r="A15">
            <v>5011</v>
          </cell>
          <cell r="B15">
            <v>61</v>
          </cell>
          <cell r="C15">
            <v>9</v>
          </cell>
          <cell r="D15">
            <v>5011</v>
          </cell>
          <cell r="E15">
            <v>12400000</v>
          </cell>
          <cell r="F15">
            <v>1</v>
          </cell>
          <cell r="G15">
            <v>2004</v>
          </cell>
          <cell r="H15">
            <v>1</v>
          </cell>
          <cell r="I15">
            <v>270102</v>
          </cell>
        </row>
        <row r="16">
          <cell r="A16">
            <v>5016</v>
          </cell>
          <cell r="B16">
            <v>61</v>
          </cell>
          <cell r="C16">
            <v>13</v>
          </cell>
          <cell r="D16">
            <v>5016</v>
          </cell>
          <cell r="E16">
            <v>67800000</v>
          </cell>
          <cell r="F16">
            <v>1</v>
          </cell>
          <cell r="G16">
            <v>2004</v>
          </cell>
          <cell r="H16">
            <v>1</v>
          </cell>
          <cell r="I16">
            <v>360102</v>
          </cell>
        </row>
        <row r="17">
          <cell r="A17">
            <v>5032</v>
          </cell>
          <cell r="B17">
            <v>90</v>
          </cell>
          <cell r="C17">
            <v>84</v>
          </cell>
          <cell r="D17">
            <v>5032</v>
          </cell>
          <cell r="E17">
            <v>11800000</v>
          </cell>
          <cell r="F17">
            <v>1</v>
          </cell>
          <cell r="G17">
            <v>2004</v>
          </cell>
          <cell r="H17">
            <v>1</v>
          </cell>
          <cell r="I17">
            <v>240101</v>
          </cell>
        </row>
        <row r="18">
          <cell r="A18">
            <v>5033</v>
          </cell>
          <cell r="B18">
            <v>90</v>
          </cell>
          <cell r="C18">
            <v>84</v>
          </cell>
          <cell r="D18">
            <v>5033</v>
          </cell>
          <cell r="E18">
            <v>11800000</v>
          </cell>
          <cell r="F18">
            <v>1</v>
          </cell>
          <cell r="G18">
            <v>2004</v>
          </cell>
          <cell r="H18">
            <v>1</v>
          </cell>
          <cell r="I18">
            <v>240101</v>
          </cell>
        </row>
        <row r="19">
          <cell r="A19">
            <v>5038</v>
          </cell>
          <cell r="B19">
            <v>11</v>
          </cell>
          <cell r="C19">
            <v>81</v>
          </cell>
          <cell r="D19">
            <v>5038</v>
          </cell>
          <cell r="E19">
            <v>910300000</v>
          </cell>
          <cell r="F19">
            <v>1</v>
          </cell>
          <cell r="G19">
            <v>2004</v>
          </cell>
          <cell r="H19">
            <v>1</v>
          </cell>
          <cell r="I19">
            <v>130113</v>
          </cell>
        </row>
        <row r="20">
          <cell r="A20">
            <v>5040</v>
          </cell>
          <cell r="B20">
            <v>61</v>
          </cell>
          <cell r="C20">
            <v>40</v>
          </cell>
          <cell r="D20">
            <v>5040</v>
          </cell>
          <cell r="E20">
            <v>96400000</v>
          </cell>
          <cell r="F20">
            <v>1</v>
          </cell>
          <cell r="G20">
            <v>2004</v>
          </cell>
          <cell r="H20">
            <v>1</v>
          </cell>
          <cell r="I20">
            <v>370101</v>
          </cell>
        </row>
        <row r="21">
          <cell r="A21">
            <v>5041</v>
          </cell>
          <cell r="B21">
            <v>90</v>
          </cell>
          <cell r="C21">
            <v>57</v>
          </cell>
          <cell r="D21">
            <v>5041</v>
          </cell>
          <cell r="E21">
            <v>825000000</v>
          </cell>
          <cell r="F21">
            <v>1</v>
          </cell>
          <cell r="G21">
            <v>2004</v>
          </cell>
          <cell r="H21">
            <v>1</v>
          </cell>
          <cell r="I21">
            <v>150109</v>
          </cell>
        </row>
        <row r="22">
          <cell r="A22">
            <v>5049</v>
          </cell>
          <cell r="B22">
            <v>90</v>
          </cell>
          <cell r="C22">
            <v>13</v>
          </cell>
          <cell r="D22">
            <v>5049</v>
          </cell>
          <cell r="E22">
            <v>10500000</v>
          </cell>
          <cell r="F22">
            <v>1</v>
          </cell>
          <cell r="G22">
            <v>2004</v>
          </cell>
          <cell r="H22">
            <v>1</v>
          </cell>
          <cell r="I22">
            <v>30101</v>
          </cell>
        </row>
        <row r="23">
          <cell r="A23">
            <v>6002</v>
          </cell>
          <cell r="B23">
            <v>61</v>
          </cell>
          <cell r="C23">
            <v>2</v>
          </cell>
          <cell r="D23">
            <v>6002</v>
          </cell>
          <cell r="E23">
            <v>10200000</v>
          </cell>
          <cell r="F23">
            <v>1</v>
          </cell>
          <cell r="G23">
            <v>2004</v>
          </cell>
          <cell r="H23">
            <v>1</v>
          </cell>
          <cell r="I23">
            <v>260101</v>
          </cell>
        </row>
        <row r="24">
          <cell r="A24">
            <v>6003</v>
          </cell>
          <cell r="B24">
            <v>61</v>
          </cell>
          <cell r="C24">
            <v>3</v>
          </cell>
          <cell r="D24">
            <v>6003</v>
          </cell>
          <cell r="E24">
            <v>910500000</v>
          </cell>
          <cell r="F24">
            <v>1</v>
          </cell>
          <cell r="G24">
            <v>2004</v>
          </cell>
          <cell r="H24">
            <v>1</v>
          </cell>
          <cell r="I24">
            <v>360107</v>
          </cell>
        </row>
        <row r="25">
          <cell r="A25">
            <v>6004</v>
          </cell>
          <cell r="B25">
            <v>90</v>
          </cell>
          <cell r="C25">
            <v>79</v>
          </cell>
          <cell r="D25">
            <v>6004</v>
          </cell>
          <cell r="E25">
            <v>11500000</v>
          </cell>
          <cell r="F25">
            <v>1</v>
          </cell>
          <cell r="G25">
            <v>2004</v>
          </cell>
          <cell r="H25">
            <v>1</v>
          </cell>
          <cell r="I25">
            <v>130101</v>
          </cell>
        </row>
        <row r="26">
          <cell r="A26">
            <v>6005</v>
          </cell>
          <cell r="B26">
            <v>61</v>
          </cell>
          <cell r="C26">
            <v>5</v>
          </cell>
          <cell r="D26">
            <v>6005</v>
          </cell>
          <cell r="E26">
            <v>12800000</v>
          </cell>
          <cell r="F26">
            <v>1</v>
          </cell>
          <cell r="G26">
            <v>2004</v>
          </cell>
          <cell r="H26">
            <v>1</v>
          </cell>
          <cell r="I26">
            <v>350103</v>
          </cell>
        </row>
        <row r="27">
          <cell r="A27">
            <v>6006</v>
          </cell>
          <cell r="B27">
            <v>90</v>
          </cell>
          <cell r="C27">
            <v>67</v>
          </cell>
          <cell r="D27">
            <v>6006</v>
          </cell>
          <cell r="E27">
            <v>13400000</v>
          </cell>
          <cell r="F27">
            <v>1</v>
          </cell>
          <cell r="G27">
            <v>2004</v>
          </cell>
          <cell r="H27">
            <v>1</v>
          </cell>
          <cell r="I27">
            <v>131300</v>
          </cell>
        </row>
        <row r="28">
          <cell r="A28">
            <v>6007</v>
          </cell>
          <cell r="B28">
            <v>61</v>
          </cell>
          <cell r="C28">
            <v>7</v>
          </cell>
          <cell r="D28">
            <v>6007</v>
          </cell>
          <cell r="E28">
            <v>828200000</v>
          </cell>
          <cell r="F28">
            <v>1</v>
          </cell>
          <cell r="G28">
            <v>2004</v>
          </cell>
          <cell r="H28">
            <v>1</v>
          </cell>
          <cell r="I28">
            <v>240104</v>
          </cell>
        </row>
        <row r="29">
          <cell r="A29">
            <v>6020</v>
          </cell>
          <cell r="B29">
            <v>61</v>
          </cell>
          <cell r="C29">
            <v>20</v>
          </cell>
          <cell r="D29">
            <v>6020</v>
          </cell>
          <cell r="E29">
            <v>11300000</v>
          </cell>
          <cell r="F29">
            <v>1</v>
          </cell>
          <cell r="G29">
            <v>2004</v>
          </cell>
          <cell r="H29">
            <v>1</v>
          </cell>
          <cell r="I29">
            <v>220101</v>
          </cell>
        </row>
        <row r="30">
          <cell r="A30">
            <v>6040</v>
          </cell>
          <cell r="B30">
            <v>61</v>
          </cell>
          <cell r="C30">
            <v>40</v>
          </cell>
          <cell r="D30">
            <v>6040</v>
          </cell>
          <cell r="E30">
            <v>96400000</v>
          </cell>
          <cell r="F30">
            <v>1</v>
          </cell>
          <cell r="G30">
            <v>2004</v>
          </cell>
          <cell r="H30">
            <v>1</v>
          </cell>
          <cell r="I30">
            <v>370101</v>
          </cell>
        </row>
        <row r="31">
          <cell r="A31">
            <v>6041</v>
          </cell>
          <cell r="B31">
            <v>90</v>
          </cell>
          <cell r="C31">
            <v>57</v>
          </cell>
          <cell r="D31">
            <v>6041</v>
          </cell>
          <cell r="E31">
            <v>825000000</v>
          </cell>
          <cell r="F31">
            <v>1</v>
          </cell>
          <cell r="G31">
            <v>2004</v>
          </cell>
          <cell r="H31">
            <v>1</v>
          </cell>
          <cell r="I31">
            <v>150109</v>
          </cell>
        </row>
        <row r="32">
          <cell r="A32">
            <v>111101</v>
          </cell>
          <cell r="B32">
            <v>11</v>
          </cell>
          <cell r="C32">
            <v>58</v>
          </cell>
          <cell r="D32">
            <v>111101</v>
          </cell>
          <cell r="E32">
            <v>910300000</v>
          </cell>
          <cell r="F32">
            <v>1</v>
          </cell>
          <cell r="G32">
            <v>2006</v>
          </cell>
          <cell r="H32">
            <v>1</v>
          </cell>
          <cell r="I32">
            <v>130113</v>
          </cell>
        </row>
        <row r="33">
          <cell r="A33">
            <v>121202</v>
          </cell>
          <cell r="B33">
            <v>34</v>
          </cell>
          <cell r="C33">
            <v>15</v>
          </cell>
          <cell r="D33">
            <v>121202</v>
          </cell>
          <cell r="E33">
            <v>910300000</v>
          </cell>
          <cell r="F33">
            <v>1</v>
          </cell>
          <cell r="G33">
            <v>2004</v>
          </cell>
          <cell r="H33">
            <v>1</v>
          </cell>
          <cell r="I33">
            <v>130113</v>
          </cell>
        </row>
        <row r="34">
          <cell r="A34">
            <v>121203</v>
          </cell>
          <cell r="B34">
            <v>90</v>
          </cell>
          <cell r="C34">
            <v>51</v>
          </cell>
          <cell r="D34">
            <v>121203</v>
          </cell>
          <cell r="E34">
            <v>96200000</v>
          </cell>
          <cell r="F34">
            <v>1</v>
          </cell>
          <cell r="G34">
            <v>2004</v>
          </cell>
          <cell r="H34">
            <v>1</v>
          </cell>
          <cell r="I34">
            <v>350101</v>
          </cell>
        </row>
        <row r="35">
          <cell r="A35">
            <v>121204</v>
          </cell>
          <cell r="B35">
            <v>90</v>
          </cell>
          <cell r="C35">
            <v>9</v>
          </cell>
          <cell r="D35">
            <v>121204</v>
          </cell>
          <cell r="E35">
            <v>12400000</v>
          </cell>
          <cell r="F35">
            <v>1</v>
          </cell>
          <cell r="G35">
            <v>2004</v>
          </cell>
          <cell r="H35">
            <v>1</v>
          </cell>
          <cell r="I35">
            <v>270102</v>
          </cell>
        </row>
        <row r="36">
          <cell r="A36">
            <v>121205</v>
          </cell>
          <cell r="B36">
            <v>90</v>
          </cell>
          <cell r="C36">
            <v>14</v>
          </cell>
          <cell r="D36">
            <v>121205</v>
          </cell>
          <cell r="E36">
            <v>910300000</v>
          </cell>
          <cell r="F36">
            <v>1</v>
          </cell>
          <cell r="G36">
            <v>2004</v>
          </cell>
          <cell r="H36">
            <v>1</v>
          </cell>
          <cell r="I36">
            <v>130113</v>
          </cell>
        </row>
        <row r="37">
          <cell r="A37">
            <v>121207</v>
          </cell>
          <cell r="B37">
            <v>90</v>
          </cell>
          <cell r="C37">
            <v>33</v>
          </cell>
          <cell r="D37">
            <v>121207</v>
          </cell>
          <cell r="E37">
            <v>10700000</v>
          </cell>
          <cell r="F37">
            <v>1</v>
          </cell>
          <cell r="G37">
            <v>2004</v>
          </cell>
          <cell r="H37">
            <v>1</v>
          </cell>
          <cell r="I37">
            <v>60101</v>
          </cell>
        </row>
        <row r="38">
          <cell r="A38">
            <v>121215</v>
          </cell>
          <cell r="B38">
            <v>90</v>
          </cell>
          <cell r="C38">
            <v>31</v>
          </cell>
          <cell r="D38">
            <v>121215</v>
          </cell>
          <cell r="E38">
            <v>910500000</v>
          </cell>
          <cell r="F38">
            <v>1</v>
          </cell>
          <cell r="G38">
            <v>2004</v>
          </cell>
          <cell r="H38">
            <v>1</v>
          </cell>
          <cell r="I38">
            <v>360107</v>
          </cell>
        </row>
        <row r="39">
          <cell r="A39">
            <v>121217</v>
          </cell>
          <cell r="B39">
            <v>90</v>
          </cell>
          <cell r="C39">
            <v>35</v>
          </cell>
          <cell r="D39">
            <v>121217</v>
          </cell>
          <cell r="E39">
            <v>11700000</v>
          </cell>
          <cell r="F39">
            <v>1</v>
          </cell>
          <cell r="G39">
            <v>2009</v>
          </cell>
          <cell r="H39">
            <v>1</v>
          </cell>
          <cell r="I39">
            <v>210101</v>
          </cell>
        </row>
        <row r="40">
          <cell r="A40">
            <v>121220</v>
          </cell>
          <cell r="B40">
            <v>90</v>
          </cell>
          <cell r="C40">
            <v>24</v>
          </cell>
          <cell r="D40">
            <v>121220</v>
          </cell>
          <cell r="E40">
            <v>10500000</v>
          </cell>
          <cell r="F40">
            <v>1</v>
          </cell>
          <cell r="G40">
            <v>2004</v>
          </cell>
          <cell r="H40">
            <v>1</v>
          </cell>
          <cell r="I40">
            <v>30101</v>
          </cell>
        </row>
        <row r="41">
          <cell r="A41">
            <v>121225</v>
          </cell>
          <cell r="B41">
            <v>90</v>
          </cell>
          <cell r="C41">
            <v>19</v>
          </cell>
          <cell r="D41">
            <v>121225</v>
          </cell>
          <cell r="E41">
            <v>12200000</v>
          </cell>
          <cell r="F41">
            <v>1</v>
          </cell>
          <cell r="G41">
            <v>2004</v>
          </cell>
          <cell r="H41">
            <v>1</v>
          </cell>
          <cell r="I41">
            <v>250101</v>
          </cell>
        </row>
        <row r="42">
          <cell r="A42">
            <v>121230</v>
          </cell>
          <cell r="B42">
            <v>90</v>
          </cell>
          <cell r="C42">
            <v>51</v>
          </cell>
          <cell r="D42">
            <v>121230</v>
          </cell>
          <cell r="E42">
            <v>96200000</v>
          </cell>
          <cell r="F42">
            <v>1</v>
          </cell>
          <cell r="G42">
            <v>2004</v>
          </cell>
          <cell r="H42">
            <v>1</v>
          </cell>
          <cell r="I42">
            <v>350101</v>
          </cell>
        </row>
        <row r="43">
          <cell r="A43">
            <v>121235</v>
          </cell>
          <cell r="B43">
            <v>90</v>
          </cell>
          <cell r="C43">
            <v>18</v>
          </cell>
          <cell r="D43">
            <v>121235</v>
          </cell>
          <cell r="E43">
            <v>910300000</v>
          </cell>
          <cell r="F43">
            <v>1</v>
          </cell>
          <cell r="G43">
            <v>2004</v>
          </cell>
          <cell r="H43">
            <v>1</v>
          </cell>
          <cell r="I43">
            <v>130113</v>
          </cell>
        </row>
        <row r="44">
          <cell r="A44">
            <v>121240</v>
          </cell>
          <cell r="B44">
            <v>90</v>
          </cell>
          <cell r="C44">
            <v>39</v>
          </cell>
          <cell r="D44">
            <v>121240</v>
          </cell>
          <cell r="E44">
            <v>96200000</v>
          </cell>
          <cell r="F44">
            <v>1</v>
          </cell>
          <cell r="G44">
            <v>2004</v>
          </cell>
          <cell r="H44">
            <v>1</v>
          </cell>
          <cell r="I44">
            <v>350101</v>
          </cell>
        </row>
        <row r="45">
          <cell r="A45">
            <v>121245</v>
          </cell>
          <cell r="B45">
            <v>90</v>
          </cell>
          <cell r="C45">
            <v>57</v>
          </cell>
          <cell r="D45">
            <v>121245</v>
          </cell>
          <cell r="E45">
            <v>825000000</v>
          </cell>
          <cell r="F45">
            <v>1</v>
          </cell>
          <cell r="G45">
            <v>2004</v>
          </cell>
          <cell r="H45">
            <v>1</v>
          </cell>
          <cell r="I45">
            <v>150109</v>
          </cell>
        </row>
        <row r="46">
          <cell r="A46">
            <v>121250</v>
          </cell>
          <cell r="B46">
            <v>90</v>
          </cell>
          <cell r="C46">
            <v>25</v>
          </cell>
          <cell r="D46">
            <v>121250</v>
          </cell>
          <cell r="E46">
            <v>13700000</v>
          </cell>
          <cell r="F46">
            <v>1</v>
          </cell>
          <cell r="G46">
            <v>2004</v>
          </cell>
          <cell r="H46">
            <v>1</v>
          </cell>
          <cell r="I46">
            <v>290101</v>
          </cell>
        </row>
        <row r="47">
          <cell r="A47">
            <v>121255</v>
          </cell>
          <cell r="B47">
            <v>90</v>
          </cell>
          <cell r="C47">
            <v>49</v>
          </cell>
          <cell r="D47">
            <v>121255</v>
          </cell>
          <cell r="E47">
            <v>10900000</v>
          </cell>
          <cell r="F47">
            <v>1</v>
          </cell>
          <cell r="G47">
            <v>2004</v>
          </cell>
          <cell r="H47">
            <v>1</v>
          </cell>
          <cell r="I47">
            <v>170101</v>
          </cell>
        </row>
        <row r="48">
          <cell r="A48">
            <v>121260</v>
          </cell>
          <cell r="B48">
            <v>90</v>
          </cell>
          <cell r="C48">
            <v>28</v>
          </cell>
          <cell r="D48">
            <v>121260</v>
          </cell>
          <cell r="E48">
            <v>11500000</v>
          </cell>
          <cell r="F48">
            <v>1</v>
          </cell>
          <cell r="G48">
            <v>2004</v>
          </cell>
          <cell r="H48">
            <v>1</v>
          </cell>
          <cell r="I48">
            <v>130101</v>
          </cell>
        </row>
        <row r="49">
          <cell r="A49">
            <v>121265</v>
          </cell>
          <cell r="B49">
            <v>90</v>
          </cell>
          <cell r="C49">
            <v>4</v>
          </cell>
          <cell r="D49">
            <v>121265</v>
          </cell>
          <cell r="E49">
            <v>11800000</v>
          </cell>
          <cell r="F49">
            <v>1</v>
          </cell>
          <cell r="G49">
            <v>2004</v>
          </cell>
          <cell r="H49">
            <v>1</v>
          </cell>
          <cell r="I49">
            <v>240101</v>
          </cell>
        </row>
        <row r="50">
          <cell r="A50">
            <v>121268</v>
          </cell>
          <cell r="B50">
            <v>90</v>
          </cell>
          <cell r="C50">
            <v>50</v>
          </cell>
          <cell r="D50">
            <v>121264</v>
          </cell>
          <cell r="E50">
            <v>11800000</v>
          </cell>
          <cell r="F50">
            <v>1</v>
          </cell>
          <cell r="G50">
            <v>2004</v>
          </cell>
          <cell r="H50">
            <v>1</v>
          </cell>
          <cell r="I50">
            <v>240101</v>
          </cell>
        </row>
        <row r="51">
          <cell r="A51">
            <v>121270</v>
          </cell>
          <cell r="B51">
            <v>90</v>
          </cell>
          <cell r="C51">
            <v>34</v>
          </cell>
          <cell r="D51">
            <v>121270</v>
          </cell>
          <cell r="E51">
            <v>96300000</v>
          </cell>
          <cell r="F51">
            <v>1</v>
          </cell>
          <cell r="G51">
            <v>2004</v>
          </cell>
          <cell r="H51">
            <v>1</v>
          </cell>
          <cell r="I51">
            <v>360101</v>
          </cell>
        </row>
        <row r="52">
          <cell r="A52">
            <v>121275</v>
          </cell>
          <cell r="B52">
            <v>90</v>
          </cell>
          <cell r="C52">
            <v>3</v>
          </cell>
          <cell r="D52">
            <v>121275</v>
          </cell>
          <cell r="E52">
            <v>11100000</v>
          </cell>
          <cell r="F52">
            <v>1</v>
          </cell>
          <cell r="G52">
            <v>2004</v>
          </cell>
          <cell r="H52">
            <v>1</v>
          </cell>
          <cell r="I52">
            <v>150101</v>
          </cell>
        </row>
        <row r="53">
          <cell r="A53">
            <v>121280</v>
          </cell>
          <cell r="B53">
            <v>90</v>
          </cell>
          <cell r="C53">
            <v>37</v>
          </cell>
          <cell r="D53">
            <v>121280</v>
          </cell>
          <cell r="E53">
            <v>96400000</v>
          </cell>
          <cell r="F53">
            <v>1</v>
          </cell>
          <cell r="G53">
            <v>2004</v>
          </cell>
          <cell r="H53">
            <v>1</v>
          </cell>
          <cell r="I53">
            <v>370101</v>
          </cell>
        </row>
        <row r="54">
          <cell r="A54">
            <v>121285</v>
          </cell>
          <cell r="B54">
            <v>90</v>
          </cell>
          <cell r="C54">
            <v>20</v>
          </cell>
          <cell r="D54">
            <v>121285</v>
          </cell>
          <cell r="E54">
            <v>96300000</v>
          </cell>
          <cell r="F54">
            <v>1</v>
          </cell>
          <cell r="G54">
            <v>2004</v>
          </cell>
          <cell r="H54">
            <v>1</v>
          </cell>
          <cell r="I54">
            <v>360101</v>
          </cell>
        </row>
        <row r="55">
          <cell r="A55">
            <v>121286</v>
          </cell>
          <cell r="B55">
            <v>90</v>
          </cell>
          <cell r="C55">
            <v>86</v>
          </cell>
          <cell r="D55">
            <v>121286</v>
          </cell>
          <cell r="E55">
            <v>80200000</v>
          </cell>
          <cell r="F55">
            <v>1</v>
          </cell>
          <cell r="G55">
            <v>2004</v>
          </cell>
          <cell r="H55">
            <v>1</v>
          </cell>
          <cell r="I55">
            <v>340101</v>
          </cell>
        </row>
        <row r="56">
          <cell r="A56">
            <v>121290</v>
          </cell>
          <cell r="B56">
            <v>90</v>
          </cell>
          <cell r="C56">
            <v>47</v>
          </cell>
          <cell r="D56">
            <v>121290</v>
          </cell>
          <cell r="E56">
            <v>14100000</v>
          </cell>
          <cell r="F56">
            <v>1</v>
          </cell>
          <cell r="G56">
            <v>2004</v>
          </cell>
          <cell r="H56">
            <v>1</v>
          </cell>
          <cell r="I56">
            <v>330101</v>
          </cell>
        </row>
        <row r="57">
          <cell r="A57">
            <v>121294</v>
          </cell>
          <cell r="B57">
            <v>90</v>
          </cell>
          <cell r="C57">
            <v>31</v>
          </cell>
          <cell r="D57">
            <v>121294</v>
          </cell>
          <cell r="E57">
            <v>910500000</v>
          </cell>
          <cell r="F57">
            <v>1</v>
          </cell>
          <cell r="G57">
            <v>2004</v>
          </cell>
          <cell r="H57">
            <v>1</v>
          </cell>
          <cell r="I57">
            <v>360107</v>
          </cell>
        </row>
        <row r="58">
          <cell r="A58">
            <v>121295</v>
          </cell>
          <cell r="B58">
            <v>90</v>
          </cell>
          <cell r="C58">
            <v>1</v>
          </cell>
          <cell r="D58">
            <v>121295</v>
          </cell>
          <cell r="E58">
            <v>96200000</v>
          </cell>
          <cell r="F58">
            <v>1</v>
          </cell>
          <cell r="G58">
            <v>2004</v>
          </cell>
          <cell r="H58">
            <v>1</v>
          </cell>
          <cell r="I58">
            <v>350101</v>
          </cell>
        </row>
        <row r="59">
          <cell r="A59">
            <v>121296</v>
          </cell>
          <cell r="B59">
            <v>90</v>
          </cell>
          <cell r="C59">
            <v>21</v>
          </cell>
          <cell r="D59">
            <v>121296</v>
          </cell>
          <cell r="E59">
            <v>822100000</v>
          </cell>
          <cell r="F59">
            <v>1</v>
          </cell>
          <cell r="G59">
            <v>2004</v>
          </cell>
          <cell r="H59">
            <v>1</v>
          </cell>
          <cell r="I59">
            <v>370700</v>
          </cell>
        </row>
        <row r="60">
          <cell r="A60">
            <v>121297</v>
          </cell>
          <cell r="B60">
            <v>90</v>
          </cell>
          <cell r="C60">
            <v>22</v>
          </cell>
          <cell r="D60">
            <v>121297</v>
          </cell>
          <cell r="E60">
            <v>96300000</v>
          </cell>
          <cell r="F60">
            <v>1</v>
          </cell>
          <cell r="G60">
            <v>2004</v>
          </cell>
          <cell r="H60">
            <v>1</v>
          </cell>
          <cell r="I60">
            <v>360101</v>
          </cell>
        </row>
        <row r="61">
          <cell r="A61">
            <v>121299</v>
          </cell>
          <cell r="B61">
            <v>90</v>
          </cell>
          <cell r="C61">
            <v>58</v>
          </cell>
          <cell r="D61">
            <v>121299</v>
          </cell>
          <cell r="E61">
            <v>920300000</v>
          </cell>
          <cell r="F61">
            <v>1</v>
          </cell>
          <cell r="G61">
            <v>2004</v>
          </cell>
          <cell r="H61">
            <v>1</v>
          </cell>
          <cell r="I61">
            <v>130800</v>
          </cell>
        </row>
        <row r="62">
          <cell r="A62">
            <v>150101</v>
          </cell>
          <cell r="B62">
            <v>29</v>
          </cell>
          <cell r="C62">
            <v>90</v>
          </cell>
          <cell r="D62">
            <v>150101</v>
          </cell>
          <cell r="E62">
            <v>11100000</v>
          </cell>
          <cell r="F62">
            <v>1</v>
          </cell>
          <cell r="G62">
            <v>2004</v>
          </cell>
          <cell r="H62">
            <v>1</v>
          </cell>
          <cell r="I62">
            <v>150101</v>
          </cell>
        </row>
        <row r="63">
          <cell r="A63">
            <v>150102</v>
          </cell>
          <cell r="B63">
            <v>29</v>
          </cell>
          <cell r="C63">
            <v>91</v>
          </cell>
          <cell r="D63">
            <v>150102</v>
          </cell>
          <cell r="E63">
            <v>11100000</v>
          </cell>
          <cell r="F63">
            <v>1</v>
          </cell>
          <cell r="G63">
            <v>2004</v>
          </cell>
          <cell r="H63">
            <v>1</v>
          </cell>
          <cell r="I63">
            <v>150102</v>
          </cell>
        </row>
        <row r="64">
          <cell r="A64">
            <v>150103</v>
          </cell>
          <cell r="B64">
            <v>29</v>
          </cell>
          <cell r="C64">
            <v>92</v>
          </cell>
          <cell r="D64">
            <v>150103</v>
          </cell>
          <cell r="E64">
            <v>11100000</v>
          </cell>
          <cell r="F64">
            <v>1</v>
          </cell>
          <cell r="G64">
            <v>2004</v>
          </cell>
          <cell r="H64">
            <v>1</v>
          </cell>
          <cell r="I64">
            <v>150103</v>
          </cell>
        </row>
        <row r="65">
          <cell r="A65">
            <v>150104</v>
          </cell>
          <cell r="B65">
            <v>29</v>
          </cell>
          <cell r="C65">
            <v>93</v>
          </cell>
          <cell r="D65">
            <v>150104</v>
          </cell>
          <cell r="E65">
            <v>11100000</v>
          </cell>
          <cell r="F65">
            <v>1</v>
          </cell>
          <cell r="G65">
            <v>2004</v>
          </cell>
          <cell r="H65">
            <v>1</v>
          </cell>
          <cell r="I65" t="str">
            <v>1301DT</v>
          </cell>
        </row>
        <row r="66">
          <cell r="A66">
            <v>150105</v>
          </cell>
          <cell r="B66">
            <v>29</v>
          </cell>
          <cell r="C66">
            <v>94</v>
          </cell>
          <cell r="D66">
            <v>150105</v>
          </cell>
          <cell r="E66">
            <v>11100000</v>
          </cell>
          <cell r="F66">
            <v>1</v>
          </cell>
          <cell r="G66">
            <v>2004</v>
          </cell>
          <cell r="H66">
            <v>1</v>
          </cell>
          <cell r="I66">
            <v>150105</v>
          </cell>
        </row>
        <row r="67">
          <cell r="A67">
            <v>200102</v>
          </cell>
          <cell r="B67">
            <v>29</v>
          </cell>
          <cell r="C67">
            <v>47</v>
          </cell>
          <cell r="D67">
            <v>200102</v>
          </cell>
          <cell r="E67">
            <v>10200000</v>
          </cell>
          <cell r="F67">
            <v>1</v>
          </cell>
          <cell r="G67">
            <v>2004</v>
          </cell>
          <cell r="H67">
            <v>1</v>
          </cell>
          <cell r="I67">
            <v>260101</v>
          </cell>
        </row>
        <row r="68">
          <cell r="A68">
            <v>200107</v>
          </cell>
          <cell r="B68">
            <v>29</v>
          </cell>
          <cell r="C68">
            <v>47</v>
          </cell>
          <cell r="D68">
            <v>200107</v>
          </cell>
          <cell r="E68">
            <v>11300000</v>
          </cell>
          <cell r="F68">
            <v>1</v>
          </cell>
          <cell r="G68">
            <v>2004</v>
          </cell>
          <cell r="H68">
            <v>1</v>
          </cell>
          <cell r="I68">
            <v>220101</v>
          </cell>
        </row>
        <row r="69">
          <cell r="A69">
            <v>200116</v>
          </cell>
          <cell r="B69">
            <v>29</v>
          </cell>
          <cell r="C69">
            <v>47</v>
          </cell>
          <cell r="D69">
            <v>200116</v>
          </cell>
          <cell r="E69">
            <v>96400000</v>
          </cell>
          <cell r="F69">
            <v>1</v>
          </cell>
          <cell r="G69">
            <v>2004</v>
          </cell>
          <cell r="H69">
            <v>1</v>
          </cell>
          <cell r="I69">
            <v>370101</v>
          </cell>
        </row>
        <row r="70">
          <cell r="A70">
            <v>200130</v>
          </cell>
          <cell r="B70">
            <v>29</v>
          </cell>
          <cell r="C70">
            <v>47</v>
          </cell>
          <cell r="D70">
            <v>200130</v>
          </cell>
          <cell r="E70">
            <v>96200000</v>
          </cell>
          <cell r="F70">
            <v>1</v>
          </cell>
          <cell r="G70">
            <v>2004</v>
          </cell>
          <cell r="H70">
            <v>1</v>
          </cell>
          <cell r="I70">
            <v>350101</v>
          </cell>
        </row>
        <row r="71">
          <cell r="A71">
            <v>200160</v>
          </cell>
          <cell r="B71">
            <v>29</v>
          </cell>
          <cell r="C71">
            <v>47</v>
          </cell>
          <cell r="D71">
            <v>200160</v>
          </cell>
          <cell r="E71">
            <v>11500000</v>
          </cell>
          <cell r="F71">
            <v>1</v>
          </cell>
          <cell r="G71">
            <v>2004</v>
          </cell>
          <cell r="H71">
            <v>1</v>
          </cell>
          <cell r="I71">
            <v>130101</v>
          </cell>
        </row>
        <row r="72">
          <cell r="A72">
            <v>200165</v>
          </cell>
          <cell r="B72">
            <v>29</v>
          </cell>
          <cell r="C72">
            <v>47</v>
          </cell>
          <cell r="D72">
            <v>200165</v>
          </cell>
          <cell r="E72">
            <v>11800000</v>
          </cell>
          <cell r="F72">
            <v>1</v>
          </cell>
          <cell r="G72">
            <v>2004</v>
          </cell>
          <cell r="H72">
            <v>1</v>
          </cell>
          <cell r="I72">
            <v>240101</v>
          </cell>
        </row>
        <row r="73">
          <cell r="A73">
            <v>200197</v>
          </cell>
          <cell r="B73">
            <v>29</v>
          </cell>
          <cell r="C73">
            <v>47</v>
          </cell>
          <cell r="D73">
            <v>200197</v>
          </cell>
          <cell r="E73">
            <v>96300000</v>
          </cell>
          <cell r="F73">
            <v>1</v>
          </cell>
          <cell r="G73">
            <v>2004</v>
          </cell>
          <cell r="H73">
            <v>1</v>
          </cell>
          <cell r="I73">
            <v>360101</v>
          </cell>
        </row>
        <row r="74">
          <cell r="A74">
            <v>244513</v>
          </cell>
          <cell r="B74">
            <v>41</v>
          </cell>
          <cell r="C74">
            <v>63</v>
          </cell>
          <cell r="D74">
            <v>244513</v>
          </cell>
          <cell r="E74">
            <v>0</v>
          </cell>
          <cell r="F74">
            <v>1</v>
          </cell>
          <cell r="G74">
            <v>2004</v>
          </cell>
          <cell r="H74">
            <v>1</v>
          </cell>
          <cell r="I74">
            <v>26</v>
          </cell>
        </row>
        <row r="75">
          <cell r="A75">
            <v>270096</v>
          </cell>
          <cell r="B75">
            <v>90</v>
          </cell>
          <cell r="C75">
            <v>56</v>
          </cell>
          <cell r="D75">
            <v>270096</v>
          </cell>
          <cell r="E75">
            <v>11500000</v>
          </cell>
          <cell r="F75">
            <v>1</v>
          </cell>
          <cell r="G75">
            <v>2004</v>
          </cell>
          <cell r="H75">
            <v>1</v>
          </cell>
          <cell r="I75">
            <v>130101</v>
          </cell>
        </row>
        <row r="76">
          <cell r="A76">
            <v>270102</v>
          </cell>
          <cell r="B76">
            <v>51</v>
          </cell>
          <cell r="C76">
            <v>41</v>
          </cell>
          <cell r="D76">
            <v>270102</v>
          </cell>
          <cell r="E76">
            <v>12400000</v>
          </cell>
          <cell r="F76">
            <v>1</v>
          </cell>
          <cell r="G76">
            <v>2006</v>
          </cell>
          <cell r="H76">
            <v>1</v>
          </cell>
          <cell r="I76">
            <v>270102</v>
          </cell>
        </row>
        <row r="77">
          <cell r="A77">
            <v>270108</v>
          </cell>
          <cell r="B77">
            <v>51</v>
          </cell>
          <cell r="C77">
            <v>41</v>
          </cell>
          <cell r="D77">
            <v>270108</v>
          </cell>
          <cell r="E77">
            <v>12400000</v>
          </cell>
          <cell r="F77">
            <v>1</v>
          </cell>
          <cell r="G77">
            <v>2006</v>
          </cell>
          <cell r="H77">
            <v>1</v>
          </cell>
          <cell r="I77">
            <v>270102</v>
          </cell>
        </row>
        <row r="78">
          <cell r="A78">
            <v>270201</v>
          </cell>
          <cell r="B78">
            <v>28</v>
          </cell>
          <cell r="C78">
            <v>20</v>
          </cell>
          <cell r="D78">
            <v>270201</v>
          </cell>
          <cell r="E78">
            <v>10500000</v>
          </cell>
          <cell r="F78">
            <v>1</v>
          </cell>
          <cell r="G78">
            <v>2004</v>
          </cell>
          <cell r="H78">
            <v>1</v>
          </cell>
          <cell r="I78">
            <v>30101</v>
          </cell>
        </row>
        <row r="79">
          <cell r="A79">
            <v>270202</v>
          </cell>
          <cell r="B79">
            <v>28</v>
          </cell>
          <cell r="C79">
            <v>20</v>
          </cell>
          <cell r="D79">
            <v>270202</v>
          </cell>
          <cell r="E79">
            <v>10600000</v>
          </cell>
          <cell r="F79">
            <v>1</v>
          </cell>
          <cell r="G79">
            <v>2004</v>
          </cell>
          <cell r="H79">
            <v>1</v>
          </cell>
          <cell r="I79">
            <v>20101</v>
          </cell>
        </row>
        <row r="80">
          <cell r="A80">
            <v>270203</v>
          </cell>
          <cell r="B80">
            <v>28</v>
          </cell>
          <cell r="C80">
            <v>20</v>
          </cell>
          <cell r="D80">
            <v>270203</v>
          </cell>
          <cell r="E80">
            <v>10900000</v>
          </cell>
          <cell r="F80">
            <v>1</v>
          </cell>
          <cell r="G80">
            <v>2004</v>
          </cell>
          <cell r="H80">
            <v>1</v>
          </cell>
          <cell r="I80">
            <v>170101</v>
          </cell>
        </row>
        <row r="81">
          <cell r="A81">
            <v>270204</v>
          </cell>
          <cell r="B81">
            <v>28</v>
          </cell>
          <cell r="C81">
            <v>20</v>
          </cell>
          <cell r="D81">
            <v>270204</v>
          </cell>
          <cell r="E81">
            <v>11000000</v>
          </cell>
          <cell r="F81">
            <v>1</v>
          </cell>
          <cell r="G81">
            <v>2004</v>
          </cell>
          <cell r="H81">
            <v>1</v>
          </cell>
          <cell r="I81">
            <v>230101</v>
          </cell>
        </row>
        <row r="82">
          <cell r="A82">
            <v>270206</v>
          </cell>
          <cell r="B82">
            <v>28</v>
          </cell>
          <cell r="C82">
            <v>20</v>
          </cell>
          <cell r="D82">
            <v>270206</v>
          </cell>
          <cell r="E82">
            <v>96200000</v>
          </cell>
          <cell r="F82">
            <v>1</v>
          </cell>
          <cell r="G82">
            <v>2004</v>
          </cell>
          <cell r="H82">
            <v>1</v>
          </cell>
          <cell r="I82">
            <v>350101</v>
          </cell>
        </row>
        <row r="83">
          <cell r="A83">
            <v>270207</v>
          </cell>
          <cell r="B83">
            <v>28</v>
          </cell>
          <cell r="C83">
            <v>20</v>
          </cell>
          <cell r="D83">
            <v>270207</v>
          </cell>
          <cell r="E83">
            <v>11300000</v>
          </cell>
          <cell r="F83">
            <v>1</v>
          </cell>
          <cell r="G83">
            <v>2004</v>
          </cell>
          <cell r="H83">
            <v>1</v>
          </cell>
          <cell r="I83">
            <v>220101</v>
          </cell>
        </row>
        <row r="84">
          <cell r="A84">
            <v>270208</v>
          </cell>
          <cell r="B84">
            <v>28</v>
          </cell>
          <cell r="C84">
            <v>20</v>
          </cell>
          <cell r="D84">
            <v>270208</v>
          </cell>
          <cell r="E84">
            <v>96400000</v>
          </cell>
          <cell r="F84">
            <v>1</v>
          </cell>
          <cell r="G84">
            <v>2004</v>
          </cell>
          <cell r="H84">
            <v>1</v>
          </cell>
          <cell r="I84">
            <v>370101</v>
          </cell>
        </row>
        <row r="85">
          <cell r="A85">
            <v>270209</v>
          </cell>
          <cell r="B85">
            <v>28</v>
          </cell>
          <cell r="C85">
            <v>20</v>
          </cell>
          <cell r="D85">
            <v>270209</v>
          </cell>
          <cell r="E85">
            <v>11500000</v>
          </cell>
          <cell r="F85">
            <v>1</v>
          </cell>
          <cell r="G85">
            <v>2004</v>
          </cell>
          <cell r="H85">
            <v>1</v>
          </cell>
          <cell r="I85">
            <v>130101</v>
          </cell>
        </row>
        <row r="86">
          <cell r="A86">
            <v>270210</v>
          </cell>
          <cell r="B86">
            <v>28</v>
          </cell>
          <cell r="C86">
            <v>20</v>
          </cell>
          <cell r="D86">
            <v>270210</v>
          </cell>
          <cell r="E86">
            <v>96400000</v>
          </cell>
          <cell r="F86">
            <v>1</v>
          </cell>
          <cell r="G86">
            <v>2004</v>
          </cell>
          <cell r="H86">
            <v>1</v>
          </cell>
          <cell r="I86">
            <v>370101</v>
          </cell>
        </row>
        <row r="87">
          <cell r="A87">
            <v>270211</v>
          </cell>
          <cell r="B87">
            <v>28</v>
          </cell>
          <cell r="C87">
            <v>20</v>
          </cell>
          <cell r="D87">
            <v>270211</v>
          </cell>
          <cell r="E87">
            <v>11700000</v>
          </cell>
          <cell r="F87">
            <v>1</v>
          </cell>
          <cell r="G87">
            <v>2004</v>
          </cell>
          <cell r="H87">
            <v>1</v>
          </cell>
          <cell r="I87">
            <v>210101</v>
          </cell>
        </row>
        <row r="88">
          <cell r="A88">
            <v>270212</v>
          </cell>
          <cell r="B88">
            <v>28</v>
          </cell>
          <cell r="C88">
            <v>20</v>
          </cell>
          <cell r="D88">
            <v>270212</v>
          </cell>
          <cell r="E88">
            <v>11800000</v>
          </cell>
          <cell r="F88">
            <v>1</v>
          </cell>
          <cell r="G88">
            <v>2004</v>
          </cell>
          <cell r="H88">
            <v>1</v>
          </cell>
          <cell r="I88">
            <v>240101</v>
          </cell>
        </row>
        <row r="89">
          <cell r="A89">
            <v>270213</v>
          </cell>
          <cell r="B89">
            <v>28</v>
          </cell>
          <cell r="C89">
            <v>20</v>
          </cell>
          <cell r="D89">
            <v>270213</v>
          </cell>
          <cell r="E89">
            <v>96300000</v>
          </cell>
          <cell r="F89">
            <v>1</v>
          </cell>
          <cell r="G89">
            <v>2004</v>
          </cell>
          <cell r="H89">
            <v>1</v>
          </cell>
          <cell r="I89">
            <v>360101</v>
          </cell>
        </row>
        <row r="90">
          <cell r="A90">
            <v>270214</v>
          </cell>
          <cell r="B90">
            <v>28</v>
          </cell>
          <cell r="C90">
            <v>20</v>
          </cell>
          <cell r="D90">
            <v>270214</v>
          </cell>
          <cell r="E90">
            <v>12400000</v>
          </cell>
          <cell r="F90">
            <v>1</v>
          </cell>
          <cell r="G90">
            <v>2004</v>
          </cell>
          <cell r="H90">
            <v>1</v>
          </cell>
          <cell r="I90">
            <v>270102</v>
          </cell>
        </row>
        <row r="91">
          <cell r="A91">
            <v>270215</v>
          </cell>
          <cell r="B91">
            <v>28</v>
          </cell>
          <cell r="C91">
            <v>20</v>
          </cell>
          <cell r="D91">
            <v>270215</v>
          </cell>
          <cell r="E91">
            <v>11500000</v>
          </cell>
          <cell r="F91">
            <v>1</v>
          </cell>
          <cell r="G91">
            <v>2004</v>
          </cell>
          <cell r="H91">
            <v>1</v>
          </cell>
          <cell r="I91">
            <v>130101</v>
          </cell>
        </row>
        <row r="92">
          <cell r="A92">
            <v>270216</v>
          </cell>
          <cell r="B92">
            <v>28</v>
          </cell>
          <cell r="C92">
            <v>20</v>
          </cell>
          <cell r="D92">
            <v>270216</v>
          </cell>
          <cell r="E92">
            <v>12300000</v>
          </cell>
          <cell r="F92">
            <v>1</v>
          </cell>
          <cell r="G92">
            <v>2004</v>
          </cell>
          <cell r="H92">
            <v>1</v>
          </cell>
          <cell r="I92">
            <v>160101</v>
          </cell>
        </row>
        <row r="93">
          <cell r="A93">
            <v>270217</v>
          </cell>
          <cell r="B93">
            <v>28</v>
          </cell>
          <cell r="C93">
            <v>20</v>
          </cell>
          <cell r="D93">
            <v>270217</v>
          </cell>
          <cell r="E93">
            <v>96200000</v>
          </cell>
          <cell r="F93">
            <v>1</v>
          </cell>
          <cell r="G93">
            <v>2004</v>
          </cell>
          <cell r="H93">
            <v>1</v>
          </cell>
          <cell r="I93">
            <v>350101</v>
          </cell>
        </row>
        <row r="94">
          <cell r="A94">
            <v>270218</v>
          </cell>
          <cell r="B94">
            <v>28</v>
          </cell>
          <cell r="C94">
            <v>20</v>
          </cell>
          <cell r="D94">
            <v>270218</v>
          </cell>
          <cell r="E94">
            <v>13800000</v>
          </cell>
          <cell r="F94">
            <v>1</v>
          </cell>
          <cell r="G94">
            <v>2004</v>
          </cell>
          <cell r="H94">
            <v>1</v>
          </cell>
          <cell r="I94">
            <v>370400</v>
          </cell>
        </row>
        <row r="95">
          <cell r="A95">
            <v>270219</v>
          </cell>
          <cell r="B95">
            <v>28</v>
          </cell>
          <cell r="C95">
            <v>20</v>
          </cell>
          <cell r="D95">
            <v>270219</v>
          </cell>
          <cell r="E95">
            <v>14100000</v>
          </cell>
          <cell r="F95">
            <v>1</v>
          </cell>
          <cell r="G95">
            <v>2004</v>
          </cell>
          <cell r="H95">
            <v>1</v>
          </cell>
          <cell r="I95">
            <v>330101</v>
          </cell>
        </row>
        <row r="96">
          <cell r="A96">
            <v>270220</v>
          </cell>
          <cell r="B96">
            <v>28</v>
          </cell>
          <cell r="C96">
            <v>20</v>
          </cell>
          <cell r="D96">
            <v>270220</v>
          </cell>
          <cell r="E96">
            <v>13800000</v>
          </cell>
          <cell r="F96">
            <v>1</v>
          </cell>
          <cell r="G96">
            <v>2004</v>
          </cell>
          <cell r="H96">
            <v>1</v>
          </cell>
          <cell r="I96">
            <v>370400</v>
          </cell>
        </row>
        <row r="97">
          <cell r="A97">
            <v>270221</v>
          </cell>
          <cell r="B97">
            <v>28</v>
          </cell>
          <cell r="C97">
            <v>20</v>
          </cell>
          <cell r="D97">
            <v>270221</v>
          </cell>
          <cell r="E97">
            <v>10500000</v>
          </cell>
          <cell r="F97">
            <v>1</v>
          </cell>
          <cell r="G97">
            <v>2004</v>
          </cell>
          <cell r="H97">
            <v>1</v>
          </cell>
          <cell r="I97">
            <v>30101</v>
          </cell>
        </row>
        <row r="98">
          <cell r="A98">
            <v>270222</v>
          </cell>
          <cell r="B98">
            <v>28</v>
          </cell>
          <cell r="C98">
            <v>20</v>
          </cell>
          <cell r="D98">
            <v>270222</v>
          </cell>
          <cell r="E98">
            <v>11800000</v>
          </cell>
          <cell r="F98">
            <v>1</v>
          </cell>
          <cell r="G98">
            <v>2004</v>
          </cell>
          <cell r="H98">
            <v>1</v>
          </cell>
          <cell r="I98">
            <v>240101</v>
          </cell>
        </row>
        <row r="99">
          <cell r="A99">
            <v>270223</v>
          </cell>
          <cell r="B99">
            <v>28</v>
          </cell>
          <cell r="C99">
            <v>20</v>
          </cell>
          <cell r="D99">
            <v>270223</v>
          </cell>
          <cell r="E99">
            <v>96300000</v>
          </cell>
          <cell r="F99">
            <v>1</v>
          </cell>
          <cell r="G99">
            <v>2004</v>
          </cell>
          <cell r="H99">
            <v>1</v>
          </cell>
          <cell r="I99">
            <v>360101</v>
          </cell>
        </row>
        <row r="100">
          <cell r="A100">
            <v>270224</v>
          </cell>
          <cell r="B100">
            <v>28</v>
          </cell>
          <cell r="C100">
            <v>20</v>
          </cell>
          <cell r="D100">
            <v>270224</v>
          </cell>
          <cell r="E100">
            <v>96300000</v>
          </cell>
          <cell r="F100">
            <v>1</v>
          </cell>
          <cell r="G100">
            <v>2004</v>
          </cell>
          <cell r="H100">
            <v>1</v>
          </cell>
          <cell r="I100">
            <v>360101</v>
          </cell>
        </row>
        <row r="101">
          <cell r="A101">
            <v>270225</v>
          </cell>
          <cell r="B101">
            <v>28</v>
          </cell>
          <cell r="C101">
            <v>20</v>
          </cell>
          <cell r="D101">
            <v>270225</v>
          </cell>
          <cell r="E101">
            <v>11300000</v>
          </cell>
          <cell r="F101">
            <v>1</v>
          </cell>
          <cell r="G101">
            <v>2004</v>
          </cell>
          <cell r="H101">
            <v>1</v>
          </cell>
          <cell r="I101">
            <v>220101</v>
          </cell>
        </row>
        <row r="102">
          <cell r="A102">
            <v>270226</v>
          </cell>
          <cell r="B102">
            <v>28</v>
          </cell>
          <cell r="C102">
            <v>20</v>
          </cell>
          <cell r="D102">
            <v>270226</v>
          </cell>
          <cell r="E102">
            <v>11000000</v>
          </cell>
          <cell r="F102">
            <v>1</v>
          </cell>
          <cell r="G102">
            <v>2004</v>
          </cell>
          <cell r="H102">
            <v>1</v>
          </cell>
          <cell r="I102">
            <v>230101</v>
          </cell>
        </row>
        <row r="103">
          <cell r="A103">
            <v>270227</v>
          </cell>
          <cell r="B103">
            <v>28</v>
          </cell>
          <cell r="C103">
            <v>20</v>
          </cell>
          <cell r="D103">
            <v>270227</v>
          </cell>
          <cell r="E103">
            <v>11800000</v>
          </cell>
          <cell r="F103">
            <v>1</v>
          </cell>
          <cell r="G103">
            <v>2004</v>
          </cell>
          <cell r="H103">
            <v>1</v>
          </cell>
          <cell r="I103">
            <v>240101</v>
          </cell>
        </row>
        <row r="104">
          <cell r="A104">
            <v>270228</v>
          </cell>
          <cell r="B104">
            <v>28</v>
          </cell>
          <cell r="C104">
            <v>20</v>
          </cell>
          <cell r="D104">
            <v>270228</v>
          </cell>
          <cell r="E104">
            <v>11700000</v>
          </cell>
          <cell r="F104">
            <v>1</v>
          </cell>
          <cell r="G104">
            <v>2004</v>
          </cell>
          <cell r="H104">
            <v>1</v>
          </cell>
          <cell r="I104">
            <v>210101</v>
          </cell>
        </row>
        <row r="105">
          <cell r="A105">
            <v>270229</v>
          </cell>
          <cell r="B105">
            <v>28</v>
          </cell>
          <cell r="C105">
            <v>20</v>
          </cell>
          <cell r="D105">
            <v>270229</v>
          </cell>
          <cell r="E105">
            <v>10500000</v>
          </cell>
          <cell r="F105">
            <v>1</v>
          </cell>
          <cell r="G105">
            <v>2004</v>
          </cell>
          <cell r="H105">
            <v>1</v>
          </cell>
          <cell r="I105">
            <v>30101</v>
          </cell>
        </row>
        <row r="106">
          <cell r="A106">
            <v>270230</v>
          </cell>
          <cell r="B106">
            <v>28</v>
          </cell>
          <cell r="C106">
            <v>20</v>
          </cell>
          <cell r="D106">
            <v>270230</v>
          </cell>
          <cell r="E106">
            <v>10700000</v>
          </cell>
          <cell r="F106">
            <v>1</v>
          </cell>
          <cell r="G106">
            <v>2004</v>
          </cell>
          <cell r="H106">
            <v>1</v>
          </cell>
          <cell r="I106">
            <v>60101</v>
          </cell>
        </row>
        <row r="107">
          <cell r="A107">
            <v>270231</v>
          </cell>
          <cell r="B107">
            <v>28</v>
          </cell>
          <cell r="C107">
            <v>20</v>
          </cell>
          <cell r="D107">
            <v>270231</v>
          </cell>
          <cell r="E107">
            <v>11500000</v>
          </cell>
          <cell r="F107">
            <v>1</v>
          </cell>
          <cell r="G107">
            <v>2004</v>
          </cell>
          <cell r="H107">
            <v>1</v>
          </cell>
          <cell r="I107">
            <v>130101</v>
          </cell>
        </row>
        <row r="108">
          <cell r="A108">
            <v>270232</v>
          </cell>
          <cell r="B108">
            <v>28</v>
          </cell>
          <cell r="C108">
            <v>20</v>
          </cell>
          <cell r="D108">
            <v>270232</v>
          </cell>
          <cell r="E108">
            <v>96400000</v>
          </cell>
          <cell r="F108">
            <v>1</v>
          </cell>
          <cell r="G108">
            <v>2004</v>
          </cell>
          <cell r="H108">
            <v>1</v>
          </cell>
          <cell r="I108">
            <v>370101</v>
          </cell>
        </row>
        <row r="109">
          <cell r="A109">
            <v>270233</v>
          </cell>
          <cell r="B109">
            <v>28</v>
          </cell>
          <cell r="C109">
            <v>20</v>
          </cell>
          <cell r="D109">
            <v>270233</v>
          </cell>
          <cell r="E109">
            <v>11700000</v>
          </cell>
          <cell r="F109">
            <v>1</v>
          </cell>
          <cell r="G109">
            <v>2004</v>
          </cell>
          <cell r="H109">
            <v>1</v>
          </cell>
          <cell r="I109">
            <v>210101</v>
          </cell>
        </row>
        <row r="110">
          <cell r="A110">
            <v>270234</v>
          </cell>
          <cell r="B110">
            <v>28</v>
          </cell>
          <cell r="C110">
            <v>20</v>
          </cell>
          <cell r="D110">
            <v>270234</v>
          </cell>
          <cell r="E110">
            <v>10600000</v>
          </cell>
          <cell r="F110">
            <v>1</v>
          </cell>
          <cell r="G110">
            <v>2004</v>
          </cell>
          <cell r="H110">
            <v>1</v>
          </cell>
          <cell r="I110">
            <v>20101</v>
          </cell>
        </row>
        <row r="111">
          <cell r="A111">
            <v>270235</v>
          </cell>
          <cell r="B111">
            <v>28</v>
          </cell>
          <cell r="C111">
            <v>20</v>
          </cell>
          <cell r="D111">
            <v>270235</v>
          </cell>
          <cell r="E111">
            <v>11300000</v>
          </cell>
          <cell r="F111">
            <v>1</v>
          </cell>
          <cell r="G111">
            <v>2004</v>
          </cell>
          <cell r="H111">
            <v>1</v>
          </cell>
          <cell r="I111">
            <v>220101</v>
          </cell>
        </row>
        <row r="112">
          <cell r="A112">
            <v>270236</v>
          </cell>
          <cell r="B112">
            <v>28</v>
          </cell>
          <cell r="C112">
            <v>20</v>
          </cell>
          <cell r="D112">
            <v>270236</v>
          </cell>
          <cell r="E112">
            <v>11300000</v>
          </cell>
          <cell r="F112">
            <v>1</v>
          </cell>
          <cell r="G112">
            <v>2004</v>
          </cell>
          <cell r="H112">
            <v>1</v>
          </cell>
          <cell r="I112">
            <v>220101</v>
          </cell>
        </row>
        <row r="113">
          <cell r="A113">
            <v>270237</v>
          </cell>
          <cell r="B113">
            <v>28</v>
          </cell>
          <cell r="C113">
            <v>20</v>
          </cell>
          <cell r="D113">
            <v>270237</v>
          </cell>
          <cell r="E113">
            <v>11000000</v>
          </cell>
          <cell r="F113">
            <v>1</v>
          </cell>
          <cell r="G113">
            <v>2004</v>
          </cell>
          <cell r="H113">
            <v>1</v>
          </cell>
          <cell r="I113">
            <v>230101</v>
          </cell>
        </row>
        <row r="114">
          <cell r="A114">
            <v>270238</v>
          </cell>
          <cell r="B114">
            <v>28</v>
          </cell>
          <cell r="C114">
            <v>20</v>
          </cell>
          <cell r="D114">
            <v>270238</v>
          </cell>
          <cell r="E114">
            <v>10500000</v>
          </cell>
          <cell r="F114">
            <v>1</v>
          </cell>
          <cell r="G114">
            <v>2004</v>
          </cell>
          <cell r="H114">
            <v>1</v>
          </cell>
          <cell r="I114">
            <v>30101</v>
          </cell>
        </row>
        <row r="115">
          <cell r="A115">
            <v>270239</v>
          </cell>
          <cell r="B115">
            <v>28</v>
          </cell>
          <cell r="C115">
            <v>20</v>
          </cell>
          <cell r="D115">
            <v>270239</v>
          </cell>
          <cell r="E115">
            <v>10600000</v>
          </cell>
          <cell r="F115">
            <v>1</v>
          </cell>
          <cell r="G115">
            <v>2004</v>
          </cell>
          <cell r="H115">
            <v>1</v>
          </cell>
          <cell r="I115">
            <v>20101</v>
          </cell>
        </row>
        <row r="116">
          <cell r="A116">
            <v>270240</v>
          </cell>
          <cell r="B116">
            <v>28</v>
          </cell>
          <cell r="C116">
            <v>20</v>
          </cell>
          <cell r="D116">
            <v>270240</v>
          </cell>
          <cell r="E116">
            <v>96400000</v>
          </cell>
          <cell r="F116">
            <v>1</v>
          </cell>
          <cell r="G116">
            <v>2004</v>
          </cell>
          <cell r="H116">
            <v>1</v>
          </cell>
          <cell r="I116">
            <v>370101</v>
          </cell>
        </row>
        <row r="117">
          <cell r="A117">
            <v>270241</v>
          </cell>
          <cell r="B117">
            <v>28</v>
          </cell>
          <cell r="C117">
            <v>20</v>
          </cell>
          <cell r="D117">
            <v>270241</v>
          </cell>
          <cell r="E117">
            <v>13800000</v>
          </cell>
          <cell r="F117">
            <v>1</v>
          </cell>
          <cell r="G117">
            <v>2004</v>
          </cell>
          <cell r="H117">
            <v>1</v>
          </cell>
          <cell r="I117">
            <v>370400</v>
          </cell>
        </row>
        <row r="118">
          <cell r="A118">
            <v>270242</v>
          </cell>
          <cell r="B118">
            <v>28</v>
          </cell>
          <cell r="C118">
            <v>20</v>
          </cell>
          <cell r="D118">
            <v>270242</v>
          </cell>
          <cell r="E118">
            <v>821500000</v>
          </cell>
          <cell r="F118">
            <v>1</v>
          </cell>
          <cell r="G118">
            <v>2006</v>
          </cell>
          <cell r="H118">
            <v>1</v>
          </cell>
          <cell r="I118">
            <v>21000</v>
          </cell>
        </row>
        <row r="119">
          <cell r="A119">
            <v>270244</v>
          </cell>
          <cell r="B119">
            <v>28</v>
          </cell>
          <cell r="C119">
            <v>20</v>
          </cell>
          <cell r="D119">
            <v>270244</v>
          </cell>
          <cell r="E119">
            <v>13700000</v>
          </cell>
          <cell r="F119">
            <v>1</v>
          </cell>
          <cell r="G119">
            <v>2004</v>
          </cell>
          <cell r="H119">
            <v>1</v>
          </cell>
          <cell r="I119">
            <v>290101</v>
          </cell>
        </row>
        <row r="120">
          <cell r="A120">
            <v>270501</v>
          </cell>
          <cell r="B120">
            <v>28</v>
          </cell>
          <cell r="C120">
            <v>54</v>
          </cell>
          <cell r="D120">
            <v>270501</v>
          </cell>
          <cell r="E120">
            <v>10500000</v>
          </cell>
          <cell r="F120">
            <v>1</v>
          </cell>
          <cell r="G120">
            <v>2004</v>
          </cell>
          <cell r="H120">
            <v>1</v>
          </cell>
          <cell r="I120">
            <v>30101</v>
          </cell>
        </row>
        <row r="121">
          <cell r="A121">
            <v>270502</v>
          </cell>
          <cell r="B121">
            <v>28</v>
          </cell>
          <cell r="C121">
            <v>54</v>
          </cell>
          <cell r="D121">
            <v>270502</v>
          </cell>
          <cell r="E121">
            <v>10600000</v>
          </cell>
          <cell r="F121">
            <v>1</v>
          </cell>
          <cell r="G121">
            <v>2004</v>
          </cell>
          <cell r="H121">
            <v>1</v>
          </cell>
          <cell r="I121">
            <v>20101</v>
          </cell>
        </row>
        <row r="122">
          <cell r="A122">
            <v>270503</v>
          </cell>
          <cell r="B122">
            <v>28</v>
          </cell>
          <cell r="C122">
            <v>54</v>
          </cell>
          <cell r="D122">
            <v>270503</v>
          </cell>
          <cell r="E122">
            <v>10900000</v>
          </cell>
          <cell r="F122">
            <v>1</v>
          </cell>
          <cell r="G122">
            <v>2004</v>
          </cell>
          <cell r="H122">
            <v>1</v>
          </cell>
          <cell r="I122">
            <v>170101</v>
          </cell>
        </row>
        <row r="123">
          <cell r="A123">
            <v>270504</v>
          </cell>
          <cell r="B123">
            <v>28</v>
          </cell>
          <cell r="C123">
            <v>54</v>
          </cell>
          <cell r="D123">
            <v>270504</v>
          </cell>
          <cell r="E123">
            <v>11000000</v>
          </cell>
          <cell r="F123">
            <v>1</v>
          </cell>
          <cell r="G123">
            <v>2004</v>
          </cell>
          <cell r="H123">
            <v>1</v>
          </cell>
          <cell r="I123">
            <v>230101</v>
          </cell>
        </row>
        <row r="124">
          <cell r="A124">
            <v>270506</v>
          </cell>
          <cell r="B124">
            <v>28</v>
          </cell>
          <cell r="C124">
            <v>54</v>
          </cell>
          <cell r="D124">
            <v>270506</v>
          </cell>
          <cell r="E124">
            <v>96200000</v>
          </cell>
          <cell r="F124">
            <v>1</v>
          </cell>
          <cell r="G124">
            <v>2004</v>
          </cell>
          <cell r="H124">
            <v>1</v>
          </cell>
          <cell r="I124">
            <v>350101</v>
          </cell>
        </row>
        <row r="125">
          <cell r="A125">
            <v>270507</v>
          </cell>
          <cell r="B125">
            <v>28</v>
          </cell>
          <cell r="C125">
            <v>54</v>
          </cell>
          <cell r="D125">
            <v>270507</v>
          </cell>
          <cell r="E125">
            <v>11300000</v>
          </cell>
          <cell r="F125">
            <v>1</v>
          </cell>
          <cell r="G125">
            <v>2004</v>
          </cell>
          <cell r="H125">
            <v>1</v>
          </cell>
          <cell r="I125">
            <v>220101</v>
          </cell>
        </row>
        <row r="126">
          <cell r="A126">
            <v>270508</v>
          </cell>
          <cell r="B126">
            <v>28</v>
          </cell>
          <cell r="C126">
            <v>54</v>
          </cell>
          <cell r="D126">
            <v>270508</v>
          </cell>
          <cell r="E126">
            <v>96400000</v>
          </cell>
          <cell r="F126">
            <v>1</v>
          </cell>
          <cell r="G126">
            <v>2004</v>
          </cell>
          <cell r="H126">
            <v>1</v>
          </cell>
          <cell r="I126">
            <v>370101</v>
          </cell>
        </row>
        <row r="127">
          <cell r="A127">
            <v>270509</v>
          </cell>
          <cell r="B127">
            <v>28</v>
          </cell>
          <cell r="C127">
            <v>54</v>
          </cell>
          <cell r="D127">
            <v>270509</v>
          </cell>
          <cell r="E127">
            <v>11500000</v>
          </cell>
          <cell r="F127">
            <v>1</v>
          </cell>
          <cell r="G127">
            <v>2004</v>
          </cell>
          <cell r="H127">
            <v>1</v>
          </cell>
          <cell r="I127">
            <v>130101</v>
          </cell>
        </row>
        <row r="128">
          <cell r="A128">
            <v>270510</v>
          </cell>
          <cell r="B128">
            <v>28</v>
          </cell>
          <cell r="C128">
            <v>54</v>
          </cell>
          <cell r="D128">
            <v>270510</v>
          </cell>
          <cell r="E128">
            <v>96400000</v>
          </cell>
          <cell r="F128">
            <v>1</v>
          </cell>
          <cell r="G128">
            <v>2004</v>
          </cell>
          <cell r="H128">
            <v>1</v>
          </cell>
          <cell r="I128">
            <v>370101</v>
          </cell>
        </row>
        <row r="129">
          <cell r="A129">
            <v>270511</v>
          </cell>
          <cell r="B129">
            <v>28</v>
          </cell>
          <cell r="C129">
            <v>54</v>
          </cell>
          <cell r="D129">
            <v>270511</v>
          </cell>
          <cell r="E129">
            <v>11700000</v>
          </cell>
          <cell r="F129">
            <v>1</v>
          </cell>
          <cell r="G129">
            <v>2004</v>
          </cell>
          <cell r="H129">
            <v>1</v>
          </cell>
          <cell r="I129">
            <v>210101</v>
          </cell>
        </row>
        <row r="130">
          <cell r="A130">
            <v>270512</v>
          </cell>
          <cell r="B130">
            <v>28</v>
          </cell>
          <cell r="C130">
            <v>54</v>
          </cell>
          <cell r="D130">
            <v>270512</v>
          </cell>
          <cell r="E130">
            <v>11800000</v>
          </cell>
          <cell r="F130">
            <v>1</v>
          </cell>
          <cell r="G130">
            <v>2004</v>
          </cell>
          <cell r="H130">
            <v>1</v>
          </cell>
          <cell r="I130">
            <v>240101</v>
          </cell>
        </row>
        <row r="131">
          <cell r="A131">
            <v>270513</v>
          </cell>
          <cell r="B131">
            <v>28</v>
          </cell>
          <cell r="C131">
            <v>54</v>
          </cell>
          <cell r="D131">
            <v>270513</v>
          </cell>
          <cell r="E131">
            <v>96300000</v>
          </cell>
          <cell r="F131">
            <v>1</v>
          </cell>
          <cell r="G131">
            <v>2004</v>
          </cell>
          <cell r="H131">
            <v>1</v>
          </cell>
          <cell r="I131">
            <v>360101</v>
          </cell>
        </row>
        <row r="132">
          <cell r="A132">
            <v>270514</v>
          </cell>
          <cell r="B132">
            <v>28</v>
          </cell>
          <cell r="C132">
            <v>54</v>
          </cell>
          <cell r="D132">
            <v>270514</v>
          </cell>
          <cell r="E132">
            <v>12400000</v>
          </cell>
          <cell r="F132">
            <v>1</v>
          </cell>
          <cell r="G132">
            <v>2004</v>
          </cell>
          <cell r="H132">
            <v>1</v>
          </cell>
          <cell r="I132">
            <v>270102</v>
          </cell>
        </row>
        <row r="133">
          <cell r="A133">
            <v>270515</v>
          </cell>
          <cell r="B133">
            <v>28</v>
          </cell>
          <cell r="C133">
            <v>54</v>
          </cell>
          <cell r="D133">
            <v>270515</v>
          </cell>
          <cell r="E133">
            <v>11500000</v>
          </cell>
          <cell r="F133">
            <v>1</v>
          </cell>
          <cell r="G133">
            <v>2004</v>
          </cell>
          <cell r="H133">
            <v>1</v>
          </cell>
          <cell r="I133">
            <v>130101</v>
          </cell>
        </row>
        <row r="134">
          <cell r="A134">
            <v>270516</v>
          </cell>
          <cell r="B134">
            <v>28</v>
          </cell>
          <cell r="C134">
            <v>54</v>
          </cell>
          <cell r="D134">
            <v>270516</v>
          </cell>
          <cell r="E134">
            <v>12300000</v>
          </cell>
          <cell r="F134">
            <v>1</v>
          </cell>
          <cell r="G134">
            <v>2004</v>
          </cell>
          <cell r="H134">
            <v>1</v>
          </cell>
          <cell r="I134">
            <v>160101</v>
          </cell>
        </row>
        <row r="135">
          <cell r="A135">
            <v>270517</v>
          </cell>
          <cell r="B135">
            <v>28</v>
          </cell>
          <cell r="C135">
            <v>54</v>
          </cell>
          <cell r="D135">
            <v>270517</v>
          </cell>
          <cell r="E135">
            <v>96200000</v>
          </cell>
          <cell r="F135">
            <v>1</v>
          </cell>
          <cell r="G135">
            <v>2004</v>
          </cell>
          <cell r="H135">
            <v>1</v>
          </cell>
          <cell r="I135">
            <v>350101</v>
          </cell>
        </row>
        <row r="136">
          <cell r="A136">
            <v>270518</v>
          </cell>
          <cell r="B136">
            <v>28</v>
          </cell>
          <cell r="C136">
            <v>54</v>
          </cell>
          <cell r="D136">
            <v>270518</v>
          </cell>
          <cell r="E136">
            <v>96500000</v>
          </cell>
          <cell r="F136">
            <v>1</v>
          </cell>
          <cell r="G136">
            <v>2004</v>
          </cell>
          <cell r="H136">
            <v>1</v>
          </cell>
          <cell r="I136">
            <v>370400</v>
          </cell>
        </row>
        <row r="137">
          <cell r="A137">
            <v>270519</v>
          </cell>
          <cell r="B137">
            <v>28</v>
          </cell>
          <cell r="C137">
            <v>54</v>
          </cell>
          <cell r="D137">
            <v>270519</v>
          </cell>
          <cell r="E137">
            <v>14100000</v>
          </cell>
          <cell r="F137">
            <v>1</v>
          </cell>
          <cell r="G137">
            <v>2004</v>
          </cell>
          <cell r="H137">
            <v>1</v>
          </cell>
          <cell r="I137">
            <v>330101</v>
          </cell>
        </row>
        <row r="138">
          <cell r="A138">
            <v>270520</v>
          </cell>
          <cell r="B138">
            <v>28</v>
          </cell>
          <cell r="C138">
            <v>54</v>
          </cell>
          <cell r="D138">
            <v>270520</v>
          </cell>
          <cell r="E138">
            <v>96500000</v>
          </cell>
          <cell r="F138">
            <v>1</v>
          </cell>
          <cell r="G138">
            <v>2004</v>
          </cell>
          <cell r="H138">
            <v>1</v>
          </cell>
          <cell r="I138">
            <v>370400</v>
          </cell>
        </row>
        <row r="139">
          <cell r="A139">
            <v>270521</v>
          </cell>
          <cell r="B139">
            <v>28</v>
          </cell>
          <cell r="C139">
            <v>54</v>
          </cell>
          <cell r="D139">
            <v>270521</v>
          </cell>
          <cell r="E139">
            <v>10500000</v>
          </cell>
          <cell r="F139">
            <v>1</v>
          </cell>
          <cell r="G139">
            <v>2004</v>
          </cell>
          <cell r="H139">
            <v>1</v>
          </cell>
          <cell r="I139">
            <v>30101</v>
          </cell>
        </row>
        <row r="140">
          <cell r="A140">
            <v>270522</v>
          </cell>
          <cell r="B140">
            <v>28</v>
          </cell>
          <cell r="C140">
            <v>54</v>
          </cell>
          <cell r="D140">
            <v>270522</v>
          </cell>
          <cell r="E140">
            <v>11800000</v>
          </cell>
          <cell r="F140">
            <v>1</v>
          </cell>
          <cell r="G140">
            <v>2004</v>
          </cell>
          <cell r="H140">
            <v>1</v>
          </cell>
          <cell r="I140">
            <v>240101</v>
          </cell>
        </row>
        <row r="141">
          <cell r="A141">
            <v>270523</v>
          </cell>
          <cell r="B141">
            <v>28</v>
          </cell>
          <cell r="C141">
            <v>54</v>
          </cell>
          <cell r="D141">
            <v>270523</v>
          </cell>
          <cell r="E141">
            <v>96300000</v>
          </cell>
          <cell r="F141">
            <v>1</v>
          </cell>
          <cell r="G141">
            <v>2004</v>
          </cell>
          <cell r="H141">
            <v>1</v>
          </cell>
          <cell r="I141">
            <v>360101</v>
          </cell>
        </row>
        <row r="142">
          <cell r="A142">
            <v>270524</v>
          </cell>
          <cell r="B142">
            <v>28</v>
          </cell>
          <cell r="C142">
            <v>54</v>
          </cell>
          <cell r="D142">
            <v>270524</v>
          </cell>
          <cell r="E142">
            <v>96300000</v>
          </cell>
          <cell r="F142">
            <v>1</v>
          </cell>
          <cell r="G142">
            <v>2004</v>
          </cell>
          <cell r="H142">
            <v>1</v>
          </cell>
          <cell r="I142">
            <v>360101</v>
          </cell>
        </row>
        <row r="143">
          <cell r="A143">
            <v>270525</v>
          </cell>
          <cell r="B143">
            <v>28</v>
          </cell>
          <cell r="C143">
            <v>54</v>
          </cell>
          <cell r="D143">
            <v>270525</v>
          </cell>
          <cell r="E143">
            <v>11300000</v>
          </cell>
          <cell r="F143">
            <v>1</v>
          </cell>
          <cell r="G143">
            <v>2004</v>
          </cell>
          <cell r="H143">
            <v>1</v>
          </cell>
          <cell r="I143">
            <v>220101</v>
          </cell>
        </row>
        <row r="144">
          <cell r="A144">
            <v>270526</v>
          </cell>
          <cell r="B144">
            <v>28</v>
          </cell>
          <cell r="C144">
            <v>54</v>
          </cell>
          <cell r="D144">
            <v>270526</v>
          </cell>
          <cell r="E144">
            <v>11000000</v>
          </cell>
          <cell r="F144">
            <v>1</v>
          </cell>
          <cell r="G144">
            <v>2004</v>
          </cell>
          <cell r="H144">
            <v>1</v>
          </cell>
          <cell r="I144">
            <v>230101</v>
          </cell>
        </row>
        <row r="145">
          <cell r="A145">
            <v>270527</v>
          </cell>
          <cell r="B145">
            <v>28</v>
          </cell>
          <cell r="C145">
            <v>54</v>
          </cell>
          <cell r="D145">
            <v>270527</v>
          </cell>
          <cell r="E145">
            <v>11800000</v>
          </cell>
          <cell r="F145">
            <v>1</v>
          </cell>
          <cell r="G145">
            <v>2004</v>
          </cell>
          <cell r="H145">
            <v>1</v>
          </cell>
          <cell r="I145">
            <v>240101</v>
          </cell>
        </row>
        <row r="146">
          <cell r="A146">
            <v>270528</v>
          </cell>
          <cell r="B146">
            <v>28</v>
          </cell>
          <cell r="C146">
            <v>54</v>
          </cell>
          <cell r="D146">
            <v>270528</v>
          </cell>
          <cell r="E146">
            <v>11700000</v>
          </cell>
          <cell r="F146">
            <v>1</v>
          </cell>
          <cell r="G146">
            <v>2004</v>
          </cell>
          <cell r="H146">
            <v>1</v>
          </cell>
          <cell r="I146">
            <v>210101</v>
          </cell>
        </row>
        <row r="147">
          <cell r="A147">
            <v>270529</v>
          </cell>
          <cell r="B147">
            <v>28</v>
          </cell>
          <cell r="C147">
            <v>54</v>
          </cell>
          <cell r="D147">
            <v>270529</v>
          </cell>
          <cell r="E147">
            <v>10500000</v>
          </cell>
          <cell r="F147">
            <v>1</v>
          </cell>
          <cell r="G147">
            <v>2004</v>
          </cell>
          <cell r="H147">
            <v>1</v>
          </cell>
          <cell r="I147">
            <v>30101</v>
          </cell>
        </row>
        <row r="148">
          <cell r="A148">
            <v>270530</v>
          </cell>
          <cell r="B148">
            <v>28</v>
          </cell>
          <cell r="C148">
            <v>54</v>
          </cell>
          <cell r="D148">
            <v>270530</v>
          </cell>
          <cell r="E148">
            <v>10700000</v>
          </cell>
          <cell r="F148">
            <v>1</v>
          </cell>
          <cell r="G148">
            <v>2004</v>
          </cell>
          <cell r="H148">
            <v>1</v>
          </cell>
          <cell r="I148">
            <v>60101</v>
          </cell>
        </row>
        <row r="149">
          <cell r="A149">
            <v>270531</v>
          </cell>
          <cell r="B149">
            <v>28</v>
          </cell>
          <cell r="C149">
            <v>54</v>
          </cell>
          <cell r="D149">
            <v>270531</v>
          </cell>
          <cell r="E149">
            <v>11500000</v>
          </cell>
          <cell r="F149">
            <v>1</v>
          </cell>
          <cell r="G149">
            <v>2004</v>
          </cell>
          <cell r="H149">
            <v>1</v>
          </cell>
          <cell r="I149">
            <v>130101</v>
          </cell>
        </row>
        <row r="150">
          <cell r="A150">
            <v>270532</v>
          </cell>
          <cell r="B150">
            <v>28</v>
          </cell>
          <cell r="C150">
            <v>54</v>
          </cell>
          <cell r="D150">
            <v>270532</v>
          </cell>
          <cell r="E150">
            <v>96400000</v>
          </cell>
          <cell r="F150">
            <v>1</v>
          </cell>
          <cell r="G150">
            <v>2004</v>
          </cell>
          <cell r="H150">
            <v>1</v>
          </cell>
          <cell r="I150">
            <v>370101</v>
          </cell>
        </row>
        <row r="151">
          <cell r="A151">
            <v>270533</v>
          </cell>
          <cell r="B151">
            <v>28</v>
          </cell>
          <cell r="C151">
            <v>54</v>
          </cell>
          <cell r="D151">
            <v>270533</v>
          </cell>
          <cell r="E151">
            <v>11700000</v>
          </cell>
          <cell r="F151">
            <v>1</v>
          </cell>
          <cell r="G151">
            <v>2004</v>
          </cell>
          <cell r="H151">
            <v>1</v>
          </cell>
          <cell r="I151">
            <v>210101</v>
          </cell>
        </row>
        <row r="152">
          <cell r="A152">
            <v>270534</v>
          </cell>
          <cell r="B152">
            <v>28</v>
          </cell>
          <cell r="C152">
            <v>54</v>
          </cell>
          <cell r="D152">
            <v>270534</v>
          </cell>
          <cell r="E152">
            <v>10600000</v>
          </cell>
          <cell r="F152">
            <v>1</v>
          </cell>
          <cell r="G152">
            <v>2004</v>
          </cell>
          <cell r="H152">
            <v>1</v>
          </cell>
          <cell r="I152">
            <v>20101</v>
          </cell>
        </row>
        <row r="153">
          <cell r="A153">
            <v>270535</v>
          </cell>
          <cell r="B153">
            <v>28</v>
          </cell>
          <cell r="C153">
            <v>54</v>
          </cell>
          <cell r="D153">
            <v>270535</v>
          </cell>
          <cell r="E153">
            <v>11300000</v>
          </cell>
          <cell r="F153">
            <v>1</v>
          </cell>
          <cell r="G153">
            <v>2004</v>
          </cell>
          <cell r="H153">
            <v>1</v>
          </cell>
          <cell r="I153">
            <v>220101</v>
          </cell>
        </row>
        <row r="154">
          <cell r="A154">
            <v>270536</v>
          </cell>
          <cell r="B154">
            <v>28</v>
          </cell>
          <cell r="C154">
            <v>54</v>
          </cell>
          <cell r="D154">
            <v>270536</v>
          </cell>
          <cell r="E154">
            <v>11300000</v>
          </cell>
          <cell r="F154">
            <v>1</v>
          </cell>
          <cell r="G154">
            <v>2004</v>
          </cell>
          <cell r="H154">
            <v>1</v>
          </cell>
          <cell r="I154">
            <v>220101</v>
          </cell>
        </row>
        <row r="155">
          <cell r="A155">
            <v>270537</v>
          </cell>
          <cell r="B155">
            <v>28</v>
          </cell>
          <cell r="C155">
            <v>54</v>
          </cell>
          <cell r="D155">
            <v>270537</v>
          </cell>
          <cell r="E155">
            <v>11000000</v>
          </cell>
          <cell r="F155">
            <v>1</v>
          </cell>
          <cell r="G155">
            <v>2004</v>
          </cell>
          <cell r="H155">
            <v>1</v>
          </cell>
          <cell r="I155">
            <v>230101</v>
          </cell>
        </row>
        <row r="156">
          <cell r="A156">
            <v>270538</v>
          </cell>
          <cell r="B156">
            <v>28</v>
          </cell>
          <cell r="C156">
            <v>54</v>
          </cell>
          <cell r="D156">
            <v>270538</v>
          </cell>
          <cell r="E156">
            <v>10500000</v>
          </cell>
          <cell r="F156">
            <v>1</v>
          </cell>
          <cell r="G156">
            <v>2004</v>
          </cell>
          <cell r="H156">
            <v>1</v>
          </cell>
          <cell r="I156">
            <v>30101</v>
          </cell>
        </row>
        <row r="157">
          <cell r="A157">
            <v>270539</v>
          </cell>
          <cell r="B157">
            <v>28</v>
          </cell>
          <cell r="C157">
            <v>54</v>
          </cell>
          <cell r="D157">
            <v>270539</v>
          </cell>
          <cell r="E157">
            <v>10600000</v>
          </cell>
          <cell r="F157">
            <v>1</v>
          </cell>
          <cell r="G157">
            <v>2004</v>
          </cell>
          <cell r="H157">
            <v>1</v>
          </cell>
          <cell r="I157">
            <v>20101</v>
          </cell>
        </row>
        <row r="158">
          <cell r="A158">
            <v>270540</v>
          </cell>
          <cell r="B158">
            <v>28</v>
          </cell>
          <cell r="C158">
            <v>54</v>
          </cell>
          <cell r="D158">
            <v>270540</v>
          </cell>
          <cell r="E158">
            <v>96400000</v>
          </cell>
          <cell r="F158">
            <v>1</v>
          </cell>
          <cell r="G158">
            <v>2004</v>
          </cell>
          <cell r="H158">
            <v>1</v>
          </cell>
          <cell r="I158">
            <v>370101</v>
          </cell>
        </row>
        <row r="159">
          <cell r="A159">
            <v>270541</v>
          </cell>
          <cell r="B159">
            <v>28</v>
          </cell>
          <cell r="C159">
            <v>54</v>
          </cell>
          <cell r="D159">
            <v>270541</v>
          </cell>
          <cell r="E159">
            <v>96500000</v>
          </cell>
          <cell r="F159">
            <v>1</v>
          </cell>
          <cell r="G159">
            <v>2004</v>
          </cell>
          <cell r="H159">
            <v>1</v>
          </cell>
          <cell r="I159">
            <v>370400</v>
          </cell>
        </row>
        <row r="160">
          <cell r="A160">
            <v>270544</v>
          </cell>
          <cell r="B160">
            <v>28</v>
          </cell>
          <cell r="C160">
            <v>54</v>
          </cell>
          <cell r="D160">
            <v>270544</v>
          </cell>
          <cell r="E160">
            <v>13700000</v>
          </cell>
          <cell r="F160">
            <v>1</v>
          </cell>
          <cell r="G160">
            <v>2004</v>
          </cell>
          <cell r="H160">
            <v>1</v>
          </cell>
          <cell r="I160">
            <v>290101</v>
          </cell>
        </row>
        <row r="161">
          <cell r="A161">
            <v>270901</v>
          </cell>
          <cell r="B161">
            <v>51</v>
          </cell>
          <cell r="C161">
            <v>41</v>
          </cell>
          <cell r="D161">
            <v>270901</v>
          </cell>
          <cell r="E161">
            <v>10500000</v>
          </cell>
          <cell r="F161">
            <v>1</v>
          </cell>
          <cell r="G161">
            <v>2004</v>
          </cell>
          <cell r="H161">
            <v>1</v>
          </cell>
          <cell r="I161">
            <v>30101</v>
          </cell>
        </row>
        <row r="162">
          <cell r="A162">
            <v>270902</v>
          </cell>
          <cell r="B162">
            <v>51</v>
          </cell>
          <cell r="C162">
            <v>41</v>
          </cell>
          <cell r="D162">
            <v>270902</v>
          </cell>
          <cell r="E162">
            <v>10600000</v>
          </cell>
          <cell r="F162">
            <v>1</v>
          </cell>
          <cell r="G162">
            <v>2004</v>
          </cell>
          <cell r="H162">
            <v>1</v>
          </cell>
          <cell r="I162">
            <v>20101</v>
          </cell>
        </row>
        <row r="163">
          <cell r="A163">
            <v>270903</v>
          </cell>
          <cell r="B163">
            <v>51</v>
          </cell>
          <cell r="C163">
            <v>41</v>
          </cell>
          <cell r="D163">
            <v>270903</v>
          </cell>
          <cell r="E163">
            <v>10900000</v>
          </cell>
          <cell r="F163">
            <v>1</v>
          </cell>
          <cell r="G163">
            <v>2004</v>
          </cell>
          <cell r="H163">
            <v>1</v>
          </cell>
          <cell r="I163">
            <v>170101</v>
          </cell>
        </row>
        <row r="164">
          <cell r="A164">
            <v>270904</v>
          </cell>
          <cell r="B164">
            <v>51</v>
          </cell>
          <cell r="C164">
            <v>41</v>
          </cell>
          <cell r="D164">
            <v>270904</v>
          </cell>
          <cell r="E164">
            <v>11000000</v>
          </cell>
          <cell r="F164">
            <v>1</v>
          </cell>
          <cell r="G164">
            <v>2004</v>
          </cell>
          <cell r="H164">
            <v>1</v>
          </cell>
          <cell r="I164">
            <v>230101</v>
          </cell>
        </row>
        <row r="165">
          <cell r="A165">
            <v>270906</v>
          </cell>
          <cell r="B165">
            <v>51</v>
          </cell>
          <cell r="C165">
            <v>41</v>
          </cell>
          <cell r="D165">
            <v>270906</v>
          </cell>
          <cell r="E165">
            <v>96200000</v>
          </cell>
          <cell r="F165">
            <v>1</v>
          </cell>
          <cell r="G165">
            <v>2004</v>
          </cell>
          <cell r="H165">
            <v>1</v>
          </cell>
          <cell r="I165">
            <v>350101</v>
          </cell>
        </row>
        <row r="166">
          <cell r="A166">
            <v>270907</v>
          </cell>
          <cell r="B166">
            <v>51</v>
          </cell>
          <cell r="C166">
            <v>41</v>
          </cell>
          <cell r="D166">
            <v>270907</v>
          </cell>
          <cell r="E166">
            <v>11300000</v>
          </cell>
          <cell r="F166">
            <v>1</v>
          </cell>
          <cell r="G166">
            <v>2004</v>
          </cell>
          <cell r="H166">
            <v>1</v>
          </cell>
          <cell r="I166">
            <v>220101</v>
          </cell>
        </row>
        <row r="167">
          <cell r="A167">
            <v>270908</v>
          </cell>
          <cell r="B167">
            <v>51</v>
          </cell>
          <cell r="C167">
            <v>41</v>
          </cell>
          <cell r="D167">
            <v>270908</v>
          </cell>
          <cell r="E167">
            <v>96400000</v>
          </cell>
          <cell r="F167">
            <v>1</v>
          </cell>
          <cell r="G167">
            <v>2004</v>
          </cell>
          <cell r="H167">
            <v>1</v>
          </cell>
          <cell r="I167">
            <v>370101</v>
          </cell>
        </row>
        <row r="168">
          <cell r="A168">
            <v>270909</v>
          </cell>
          <cell r="B168">
            <v>51</v>
          </cell>
          <cell r="C168">
            <v>41</v>
          </cell>
          <cell r="D168">
            <v>270909</v>
          </cell>
          <cell r="E168">
            <v>11500000</v>
          </cell>
          <cell r="F168">
            <v>1</v>
          </cell>
          <cell r="G168">
            <v>2004</v>
          </cell>
          <cell r="H168">
            <v>1</v>
          </cell>
          <cell r="I168">
            <v>130101</v>
          </cell>
        </row>
        <row r="169">
          <cell r="A169">
            <v>270910</v>
          </cell>
          <cell r="B169">
            <v>51</v>
          </cell>
          <cell r="C169">
            <v>41</v>
          </cell>
          <cell r="D169">
            <v>270910</v>
          </cell>
          <cell r="E169">
            <v>96400000</v>
          </cell>
          <cell r="F169">
            <v>1</v>
          </cell>
          <cell r="G169">
            <v>2004</v>
          </cell>
          <cell r="H169">
            <v>1</v>
          </cell>
          <cell r="I169">
            <v>370101</v>
          </cell>
        </row>
        <row r="170">
          <cell r="A170">
            <v>270911</v>
          </cell>
          <cell r="B170">
            <v>51</v>
          </cell>
          <cell r="C170">
            <v>41</v>
          </cell>
          <cell r="D170">
            <v>270911</v>
          </cell>
          <cell r="E170">
            <v>11700000</v>
          </cell>
          <cell r="F170">
            <v>1</v>
          </cell>
          <cell r="G170">
            <v>2004</v>
          </cell>
          <cell r="H170">
            <v>1</v>
          </cell>
          <cell r="I170">
            <v>210101</v>
          </cell>
        </row>
        <row r="171">
          <cell r="A171">
            <v>270912</v>
          </cell>
          <cell r="B171">
            <v>51</v>
          </cell>
          <cell r="C171">
            <v>41</v>
          </cell>
          <cell r="D171">
            <v>270912</v>
          </cell>
          <cell r="E171">
            <v>11800000</v>
          </cell>
          <cell r="F171">
            <v>1</v>
          </cell>
          <cell r="G171">
            <v>2004</v>
          </cell>
          <cell r="H171">
            <v>1</v>
          </cell>
          <cell r="I171">
            <v>240101</v>
          </cell>
        </row>
        <row r="172">
          <cell r="A172">
            <v>270913</v>
          </cell>
          <cell r="B172">
            <v>51</v>
          </cell>
          <cell r="C172">
            <v>41</v>
          </cell>
          <cell r="D172">
            <v>270913</v>
          </cell>
          <cell r="E172">
            <v>96300000</v>
          </cell>
          <cell r="F172">
            <v>1</v>
          </cell>
          <cell r="G172">
            <v>2004</v>
          </cell>
          <cell r="H172">
            <v>1</v>
          </cell>
          <cell r="I172">
            <v>360101</v>
          </cell>
        </row>
        <row r="173">
          <cell r="A173">
            <v>270914</v>
          </cell>
          <cell r="B173">
            <v>51</v>
          </cell>
          <cell r="C173">
            <v>41</v>
          </cell>
          <cell r="D173">
            <v>270914</v>
          </cell>
          <cell r="E173">
            <v>12400000</v>
          </cell>
          <cell r="F173">
            <v>1</v>
          </cell>
          <cell r="G173">
            <v>2004</v>
          </cell>
          <cell r="H173">
            <v>1</v>
          </cell>
          <cell r="I173">
            <v>270102</v>
          </cell>
        </row>
        <row r="174">
          <cell r="A174">
            <v>270915</v>
          </cell>
          <cell r="B174">
            <v>51</v>
          </cell>
          <cell r="C174">
            <v>41</v>
          </cell>
          <cell r="D174">
            <v>270915</v>
          </cell>
          <cell r="E174">
            <v>12700000</v>
          </cell>
          <cell r="F174">
            <v>1</v>
          </cell>
          <cell r="G174">
            <v>2004</v>
          </cell>
          <cell r="H174">
            <v>1</v>
          </cell>
          <cell r="I174">
            <v>90101</v>
          </cell>
        </row>
        <row r="175">
          <cell r="A175">
            <v>270916</v>
          </cell>
          <cell r="B175">
            <v>51</v>
          </cell>
          <cell r="C175">
            <v>41</v>
          </cell>
          <cell r="D175">
            <v>270916</v>
          </cell>
          <cell r="E175">
            <v>12300000</v>
          </cell>
          <cell r="F175">
            <v>1</v>
          </cell>
          <cell r="G175">
            <v>2004</v>
          </cell>
          <cell r="H175">
            <v>1</v>
          </cell>
          <cell r="I175">
            <v>160101</v>
          </cell>
        </row>
        <row r="176">
          <cell r="A176">
            <v>270917</v>
          </cell>
          <cell r="B176">
            <v>51</v>
          </cell>
          <cell r="C176">
            <v>41</v>
          </cell>
          <cell r="D176">
            <v>270917</v>
          </cell>
          <cell r="E176">
            <v>96200000</v>
          </cell>
          <cell r="F176">
            <v>1</v>
          </cell>
          <cell r="G176">
            <v>2004</v>
          </cell>
          <cell r="H176">
            <v>1</v>
          </cell>
          <cell r="I176">
            <v>350101</v>
          </cell>
        </row>
        <row r="177">
          <cell r="A177">
            <v>270918</v>
          </cell>
          <cell r="B177">
            <v>51</v>
          </cell>
          <cell r="C177">
            <v>41</v>
          </cell>
          <cell r="D177">
            <v>270918</v>
          </cell>
          <cell r="E177">
            <v>824819000</v>
          </cell>
          <cell r="F177">
            <v>1</v>
          </cell>
          <cell r="G177">
            <v>2004</v>
          </cell>
          <cell r="H177">
            <v>1</v>
          </cell>
          <cell r="I177">
            <v>370400</v>
          </cell>
        </row>
        <row r="178">
          <cell r="A178">
            <v>270919</v>
          </cell>
          <cell r="B178">
            <v>51</v>
          </cell>
          <cell r="C178">
            <v>41</v>
          </cell>
          <cell r="D178">
            <v>270919</v>
          </cell>
          <cell r="E178">
            <v>14100000</v>
          </cell>
          <cell r="F178">
            <v>1</v>
          </cell>
          <cell r="G178">
            <v>2004</v>
          </cell>
          <cell r="H178">
            <v>1</v>
          </cell>
          <cell r="I178">
            <v>330101</v>
          </cell>
        </row>
        <row r="179">
          <cell r="A179">
            <v>270920</v>
          </cell>
          <cell r="B179">
            <v>51</v>
          </cell>
          <cell r="C179">
            <v>41</v>
          </cell>
          <cell r="D179">
            <v>270920</v>
          </cell>
          <cell r="E179">
            <v>21176000</v>
          </cell>
          <cell r="F179">
            <v>1</v>
          </cell>
          <cell r="G179">
            <v>2004</v>
          </cell>
          <cell r="H179">
            <v>1</v>
          </cell>
          <cell r="I179">
            <v>320700</v>
          </cell>
        </row>
        <row r="180">
          <cell r="A180">
            <v>270921</v>
          </cell>
          <cell r="B180">
            <v>51</v>
          </cell>
          <cell r="C180">
            <v>41</v>
          </cell>
          <cell r="D180">
            <v>270921</v>
          </cell>
          <cell r="E180">
            <v>22200000</v>
          </cell>
          <cell r="F180">
            <v>1</v>
          </cell>
          <cell r="G180">
            <v>2004</v>
          </cell>
          <cell r="H180">
            <v>1</v>
          </cell>
          <cell r="I180">
            <v>32000</v>
          </cell>
        </row>
        <row r="181">
          <cell r="A181">
            <v>270922</v>
          </cell>
          <cell r="B181">
            <v>51</v>
          </cell>
          <cell r="C181">
            <v>41</v>
          </cell>
          <cell r="D181">
            <v>270922</v>
          </cell>
          <cell r="E181">
            <v>23500000</v>
          </cell>
          <cell r="F181">
            <v>1</v>
          </cell>
          <cell r="G181">
            <v>2004</v>
          </cell>
          <cell r="H181">
            <v>1</v>
          </cell>
          <cell r="I181">
            <v>240200</v>
          </cell>
        </row>
        <row r="182">
          <cell r="A182">
            <v>270923</v>
          </cell>
          <cell r="B182">
            <v>51</v>
          </cell>
          <cell r="C182">
            <v>41</v>
          </cell>
          <cell r="D182">
            <v>270923</v>
          </cell>
          <cell r="E182">
            <v>23900000</v>
          </cell>
          <cell r="F182">
            <v>1</v>
          </cell>
          <cell r="G182">
            <v>2004</v>
          </cell>
          <cell r="H182">
            <v>1</v>
          </cell>
          <cell r="I182">
            <v>360700</v>
          </cell>
        </row>
        <row r="183">
          <cell r="A183">
            <v>270924</v>
          </cell>
          <cell r="B183">
            <v>51</v>
          </cell>
          <cell r="C183">
            <v>41</v>
          </cell>
          <cell r="D183">
            <v>270924</v>
          </cell>
          <cell r="E183">
            <v>25900000</v>
          </cell>
          <cell r="F183">
            <v>1</v>
          </cell>
          <cell r="G183">
            <v>2004</v>
          </cell>
          <cell r="H183">
            <v>1</v>
          </cell>
          <cell r="I183">
            <v>360600</v>
          </cell>
        </row>
        <row r="184">
          <cell r="A184">
            <v>270925</v>
          </cell>
          <cell r="B184">
            <v>51</v>
          </cell>
          <cell r="C184">
            <v>41</v>
          </cell>
          <cell r="D184">
            <v>270925</v>
          </cell>
          <cell r="E184">
            <v>27500000</v>
          </cell>
          <cell r="F184">
            <v>1</v>
          </cell>
          <cell r="G184">
            <v>2004</v>
          </cell>
          <cell r="H184">
            <v>1</v>
          </cell>
          <cell r="I184">
            <v>221600</v>
          </cell>
        </row>
        <row r="185">
          <cell r="A185">
            <v>270926</v>
          </cell>
          <cell r="B185">
            <v>51</v>
          </cell>
          <cell r="C185">
            <v>41</v>
          </cell>
          <cell r="D185">
            <v>270926</v>
          </cell>
          <cell r="E185">
            <v>30100000</v>
          </cell>
          <cell r="F185">
            <v>1</v>
          </cell>
          <cell r="G185">
            <v>2004</v>
          </cell>
          <cell r="H185">
            <v>1</v>
          </cell>
          <cell r="I185">
            <v>230105</v>
          </cell>
        </row>
        <row r="186">
          <cell r="A186">
            <v>270927</v>
          </cell>
          <cell r="B186">
            <v>51</v>
          </cell>
          <cell r="C186">
            <v>41</v>
          </cell>
          <cell r="D186">
            <v>270927</v>
          </cell>
          <cell r="E186">
            <v>34300000</v>
          </cell>
          <cell r="F186">
            <v>1</v>
          </cell>
          <cell r="G186">
            <v>2004</v>
          </cell>
          <cell r="H186">
            <v>1</v>
          </cell>
          <cell r="I186">
            <v>269</v>
          </cell>
        </row>
        <row r="187">
          <cell r="A187">
            <v>270928</v>
          </cell>
          <cell r="B187">
            <v>51</v>
          </cell>
          <cell r="C187">
            <v>41</v>
          </cell>
          <cell r="D187">
            <v>270928</v>
          </cell>
          <cell r="E187">
            <v>36900000</v>
          </cell>
          <cell r="F187">
            <v>1</v>
          </cell>
          <cell r="G187">
            <v>2004</v>
          </cell>
          <cell r="H187">
            <v>1</v>
          </cell>
          <cell r="I187">
            <v>369</v>
          </cell>
        </row>
        <row r="188">
          <cell r="A188">
            <v>270929</v>
          </cell>
          <cell r="B188">
            <v>51</v>
          </cell>
          <cell r="C188">
            <v>41</v>
          </cell>
          <cell r="D188">
            <v>270929</v>
          </cell>
          <cell r="E188">
            <v>41400000</v>
          </cell>
          <cell r="F188">
            <v>1</v>
          </cell>
          <cell r="G188">
            <v>2004</v>
          </cell>
          <cell r="H188">
            <v>1</v>
          </cell>
          <cell r="I188">
            <v>414</v>
          </cell>
        </row>
        <row r="189">
          <cell r="A189">
            <v>270930</v>
          </cell>
          <cell r="B189">
            <v>51</v>
          </cell>
          <cell r="C189">
            <v>41</v>
          </cell>
          <cell r="D189">
            <v>270930</v>
          </cell>
          <cell r="E189">
            <v>10700000</v>
          </cell>
          <cell r="F189">
            <v>1</v>
          </cell>
          <cell r="G189">
            <v>2004</v>
          </cell>
          <cell r="H189">
            <v>1</v>
          </cell>
          <cell r="I189">
            <v>60101</v>
          </cell>
        </row>
        <row r="190">
          <cell r="A190">
            <v>270931</v>
          </cell>
          <cell r="B190">
            <v>51</v>
          </cell>
          <cell r="C190">
            <v>41</v>
          </cell>
          <cell r="D190">
            <v>270931</v>
          </cell>
          <cell r="E190">
            <v>44200000</v>
          </cell>
          <cell r="F190">
            <v>1</v>
          </cell>
          <cell r="G190">
            <v>2004</v>
          </cell>
          <cell r="H190">
            <v>1</v>
          </cell>
          <cell r="I190">
            <v>130114</v>
          </cell>
        </row>
        <row r="191">
          <cell r="A191">
            <v>270932</v>
          </cell>
          <cell r="B191">
            <v>51</v>
          </cell>
          <cell r="C191">
            <v>41</v>
          </cell>
          <cell r="D191">
            <v>270932</v>
          </cell>
          <cell r="E191">
            <v>61300000</v>
          </cell>
          <cell r="F191">
            <v>1</v>
          </cell>
          <cell r="G191">
            <v>2004</v>
          </cell>
          <cell r="H191">
            <v>1</v>
          </cell>
          <cell r="I191">
            <v>370200</v>
          </cell>
        </row>
        <row r="192">
          <cell r="A192">
            <v>270933</v>
          </cell>
          <cell r="B192">
            <v>51</v>
          </cell>
          <cell r="C192">
            <v>41</v>
          </cell>
          <cell r="D192">
            <v>270933</v>
          </cell>
          <cell r="E192">
            <v>63500000</v>
          </cell>
          <cell r="F192">
            <v>1</v>
          </cell>
          <cell r="G192">
            <v>2004</v>
          </cell>
          <cell r="H192">
            <v>1</v>
          </cell>
          <cell r="I192">
            <v>635</v>
          </cell>
        </row>
        <row r="193">
          <cell r="A193">
            <v>270934</v>
          </cell>
          <cell r="B193">
            <v>51</v>
          </cell>
          <cell r="C193">
            <v>41</v>
          </cell>
          <cell r="D193">
            <v>270934</v>
          </cell>
          <cell r="E193">
            <v>67500000</v>
          </cell>
          <cell r="F193">
            <v>1</v>
          </cell>
          <cell r="G193">
            <v>2004</v>
          </cell>
          <cell r="H193">
            <v>1</v>
          </cell>
          <cell r="I193">
            <v>20101</v>
          </cell>
        </row>
        <row r="194">
          <cell r="A194">
            <v>270935</v>
          </cell>
          <cell r="B194">
            <v>51</v>
          </cell>
          <cell r="C194">
            <v>41</v>
          </cell>
          <cell r="D194">
            <v>270935</v>
          </cell>
          <cell r="E194">
            <v>140105000</v>
          </cell>
          <cell r="F194">
            <v>1</v>
          </cell>
          <cell r="G194">
            <v>2004</v>
          </cell>
          <cell r="H194">
            <v>1</v>
          </cell>
          <cell r="I194">
            <v>1400</v>
          </cell>
        </row>
        <row r="195">
          <cell r="A195">
            <v>270936</v>
          </cell>
          <cell r="B195">
            <v>51</v>
          </cell>
          <cell r="C195">
            <v>41</v>
          </cell>
          <cell r="D195">
            <v>270936</v>
          </cell>
          <cell r="E195">
            <v>220805001</v>
          </cell>
          <cell r="F195">
            <v>1</v>
          </cell>
          <cell r="G195">
            <v>2004</v>
          </cell>
          <cell r="H195">
            <v>1</v>
          </cell>
          <cell r="I195">
            <v>220</v>
          </cell>
        </row>
        <row r="196">
          <cell r="A196">
            <v>270937</v>
          </cell>
          <cell r="B196">
            <v>51</v>
          </cell>
          <cell r="C196">
            <v>41</v>
          </cell>
          <cell r="D196">
            <v>270937</v>
          </cell>
          <cell r="E196">
            <v>820200000</v>
          </cell>
          <cell r="F196">
            <v>1</v>
          </cell>
          <cell r="G196">
            <v>2004</v>
          </cell>
          <cell r="H196">
            <v>1</v>
          </cell>
          <cell r="I196">
            <v>265</v>
          </cell>
        </row>
        <row r="197">
          <cell r="A197">
            <v>270938</v>
          </cell>
          <cell r="B197">
            <v>51</v>
          </cell>
          <cell r="C197">
            <v>41</v>
          </cell>
          <cell r="D197">
            <v>270938</v>
          </cell>
          <cell r="E197">
            <v>820400000</v>
          </cell>
          <cell r="F197">
            <v>1</v>
          </cell>
          <cell r="G197">
            <v>2004</v>
          </cell>
          <cell r="H197">
            <v>1</v>
          </cell>
          <cell r="I197">
            <v>182</v>
          </cell>
        </row>
        <row r="198">
          <cell r="A198">
            <v>270939</v>
          </cell>
          <cell r="B198">
            <v>51</v>
          </cell>
          <cell r="C198">
            <v>41</v>
          </cell>
          <cell r="D198">
            <v>270939</v>
          </cell>
          <cell r="E198">
            <v>823700000</v>
          </cell>
          <cell r="F198">
            <v>1</v>
          </cell>
          <cell r="G198">
            <v>2004</v>
          </cell>
          <cell r="H198">
            <v>1</v>
          </cell>
          <cell r="I198">
            <v>103</v>
          </cell>
        </row>
        <row r="199">
          <cell r="A199">
            <v>270940</v>
          </cell>
          <cell r="B199">
            <v>51</v>
          </cell>
          <cell r="C199">
            <v>41</v>
          </cell>
          <cell r="D199">
            <v>270940</v>
          </cell>
          <cell r="E199">
            <v>824819000</v>
          </cell>
          <cell r="F199">
            <v>1</v>
          </cell>
          <cell r="G199">
            <v>2004</v>
          </cell>
          <cell r="H199">
            <v>1</v>
          </cell>
          <cell r="I199">
            <v>370400</v>
          </cell>
        </row>
        <row r="200">
          <cell r="A200">
            <v>270941</v>
          </cell>
          <cell r="B200">
            <v>51</v>
          </cell>
          <cell r="C200">
            <v>41</v>
          </cell>
          <cell r="D200">
            <v>270941</v>
          </cell>
          <cell r="E200">
            <v>827650000</v>
          </cell>
          <cell r="F200">
            <v>1</v>
          </cell>
          <cell r="G200">
            <v>2004</v>
          </cell>
          <cell r="H200">
            <v>1</v>
          </cell>
          <cell r="I200">
            <v>322700</v>
          </cell>
        </row>
        <row r="201">
          <cell r="A201">
            <v>270942</v>
          </cell>
          <cell r="B201">
            <v>51</v>
          </cell>
          <cell r="C201">
            <v>41</v>
          </cell>
          <cell r="D201">
            <v>270942</v>
          </cell>
          <cell r="E201">
            <v>826185000</v>
          </cell>
          <cell r="F201">
            <v>1</v>
          </cell>
          <cell r="G201">
            <v>2004</v>
          </cell>
          <cell r="H201">
            <v>1</v>
          </cell>
          <cell r="I201">
            <v>826185</v>
          </cell>
        </row>
        <row r="202">
          <cell r="A202">
            <v>270943</v>
          </cell>
          <cell r="B202">
            <v>51</v>
          </cell>
          <cell r="C202">
            <v>41</v>
          </cell>
          <cell r="D202">
            <v>270943</v>
          </cell>
          <cell r="E202">
            <v>821500000</v>
          </cell>
          <cell r="F202">
            <v>1</v>
          </cell>
          <cell r="G202">
            <v>2006</v>
          </cell>
          <cell r="H202">
            <v>1</v>
          </cell>
          <cell r="I202">
            <v>21000</v>
          </cell>
        </row>
        <row r="203">
          <cell r="A203">
            <v>270944</v>
          </cell>
          <cell r="B203">
            <v>51</v>
          </cell>
          <cell r="C203">
            <v>41</v>
          </cell>
          <cell r="D203">
            <v>270944</v>
          </cell>
          <cell r="E203">
            <v>13700000</v>
          </cell>
          <cell r="F203">
            <v>1</v>
          </cell>
          <cell r="G203">
            <v>2004</v>
          </cell>
          <cell r="H203">
            <v>1</v>
          </cell>
          <cell r="I203">
            <v>290101</v>
          </cell>
        </row>
        <row r="204">
          <cell r="A204">
            <v>270945</v>
          </cell>
          <cell r="B204">
            <v>51</v>
          </cell>
          <cell r="C204">
            <v>41</v>
          </cell>
          <cell r="D204">
            <v>270945</v>
          </cell>
          <cell r="E204">
            <v>820819000</v>
          </cell>
          <cell r="F204">
            <v>1</v>
          </cell>
          <cell r="G204">
            <v>2004</v>
          </cell>
          <cell r="H204">
            <v>1</v>
          </cell>
          <cell r="I204">
            <v>310</v>
          </cell>
        </row>
        <row r="205">
          <cell r="A205">
            <v>270947</v>
          </cell>
          <cell r="B205">
            <v>51</v>
          </cell>
          <cell r="C205">
            <v>41</v>
          </cell>
          <cell r="D205">
            <v>270947</v>
          </cell>
          <cell r="E205">
            <v>821347000</v>
          </cell>
          <cell r="F205">
            <v>1</v>
          </cell>
          <cell r="G205">
            <v>2004</v>
          </cell>
          <cell r="H205">
            <v>1</v>
          </cell>
          <cell r="I205">
            <v>322200</v>
          </cell>
        </row>
        <row r="206">
          <cell r="A206">
            <v>270948</v>
          </cell>
          <cell r="B206">
            <v>51</v>
          </cell>
          <cell r="C206">
            <v>41</v>
          </cell>
          <cell r="D206">
            <v>270948</v>
          </cell>
          <cell r="E206">
            <v>827386000</v>
          </cell>
          <cell r="F206">
            <v>1</v>
          </cell>
          <cell r="G206">
            <v>2004</v>
          </cell>
          <cell r="H206">
            <v>1</v>
          </cell>
          <cell r="I206">
            <v>3223</v>
          </cell>
        </row>
        <row r="207">
          <cell r="A207">
            <v>270955</v>
          </cell>
          <cell r="B207">
            <v>51</v>
          </cell>
          <cell r="C207">
            <v>40</v>
          </cell>
          <cell r="D207">
            <v>270955</v>
          </cell>
          <cell r="E207">
            <v>29566000</v>
          </cell>
          <cell r="F207">
            <v>1</v>
          </cell>
          <cell r="G207">
            <v>2004</v>
          </cell>
          <cell r="H207">
            <v>1</v>
          </cell>
          <cell r="I207">
            <v>321500</v>
          </cell>
        </row>
        <row r="208">
          <cell r="A208">
            <v>270988</v>
          </cell>
          <cell r="B208">
            <v>51</v>
          </cell>
          <cell r="C208">
            <v>88</v>
          </cell>
          <cell r="D208">
            <v>270988</v>
          </cell>
          <cell r="E208">
            <v>910300000</v>
          </cell>
          <cell r="F208">
            <v>1</v>
          </cell>
          <cell r="G208">
            <v>2004</v>
          </cell>
          <cell r="H208">
            <v>1</v>
          </cell>
          <cell r="I208">
            <v>130113</v>
          </cell>
        </row>
        <row r="209">
          <cell r="A209">
            <v>271103</v>
          </cell>
          <cell r="B209">
            <v>28</v>
          </cell>
          <cell r="C209">
            <v>65</v>
          </cell>
          <cell r="D209">
            <v>271103</v>
          </cell>
          <cell r="E209">
            <v>10900000</v>
          </cell>
          <cell r="F209">
            <v>1</v>
          </cell>
          <cell r="G209">
            <v>2004</v>
          </cell>
          <cell r="H209">
            <v>1</v>
          </cell>
          <cell r="I209">
            <v>170101</v>
          </cell>
        </row>
        <row r="210">
          <cell r="A210">
            <v>271109</v>
          </cell>
          <cell r="B210">
            <v>28</v>
          </cell>
          <cell r="C210">
            <v>65</v>
          </cell>
          <cell r="D210">
            <v>271109</v>
          </cell>
          <cell r="E210">
            <v>11500000</v>
          </cell>
          <cell r="F210">
            <v>1</v>
          </cell>
          <cell r="G210">
            <v>2004</v>
          </cell>
          <cell r="H210">
            <v>1</v>
          </cell>
          <cell r="I210">
            <v>130101</v>
          </cell>
        </row>
        <row r="211">
          <cell r="A211">
            <v>350300</v>
          </cell>
          <cell r="B211">
            <v>90</v>
          </cell>
          <cell r="C211">
            <v>76</v>
          </cell>
          <cell r="D211">
            <v>350300</v>
          </cell>
          <cell r="E211">
            <v>96200000</v>
          </cell>
          <cell r="F211">
            <v>1</v>
          </cell>
          <cell r="G211">
            <v>2004</v>
          </cell>
          <cell r="H211">
            <v>1</v>
          </cell>
          <cell r="I211">
            <v>350101</v>
          </cell>
        </row>
        <row r="212">
          <cell r="A212">
            <v>500101</v>
          </cell>
          <cell r="B212">
            <v>90</v>
          </cell>
          <cell r="C212">
            <v>1</v>
          </cell>
          <cell r="D212">
            <v>500101</v>
          </cell>
          <cell r="E212">
            <v>96200000</v>
          </cell>
          <cell r="F212">
            <v>1</v>
          </cell>
          <cell r="G212">
            <v>2004</v>
          </cell>
          <cell r="H212">
            <v>1</v>
          </cell>
          <cell r="I212">
            <v>350101</v>
          </cell>
        </row>
        <row r="213">
          <cell r="A213">
            <v>500102</v>
          </cell>
          <cell r="B213">
            <v>90</v>
          </cell>
          <cell r="C213">
            <v>1</v>
          </cell>
          <cell r="D213">
            <v>500102</v>
          </cell>
          <cell r="E213">
            <v>96200000</v>
          </cell>
          <cell r="F213">
            <v>1</v>
          </cell>
          <cell r="G213">
            <v>2004</v>
          </cell>
          <cell r="H213">
            <v>1</v>
          </cell>
          <cell r="I213">
            <v>350101</v>
          </cell>
        </row>
        <row r="214">
          <cell r="A214">
            <v>500103</v>
          </cell>
          <cell r="B214">
            <v>90</v>
          </cell>
          <cell r="C214">
            <v>1</v>
          </cell>
          <cell r="D214">
            <v>500103</v>
          </cell>
          <cell r="E214">
            <v>96200000</v>
          </cell>
          <cell r="F214">
            <v>1</v>
          </cell>
          <cell r="G214">
            <v>2004</v>
          </cell>
          <cell r="H214">
            <v>1</v>
          </cell>
          <cell r="I214">
            <v>350101</v>
          </cell>
        </row>
        <row r="215">
          <cell r="A215">
            <v>500503</v>
          </cell>
          <cell r="B215">
            <v>61</v>
          </cell>
          <cell r="C215">
            <v>5</v>
          </cell>
          <cell r="D215">
            <v>500503</v>
          </cell>
          <cell r="E215">
            <v>12800000</v>
          </cell>
          <cell r="F215">
            <v>1</v>
          </cell>
          <cell r="G215">
            <v>2004</v>
          </cell>
          <cell r="H215">
            <v>1</v>
          </cell>
          <cell r="I215">
            <v>350103</v>
          </cell>
        </row>
        <row r="216">
          <cell r="A216">
            <v>500504</v>
          </cell>
          <cell r="B216">
            <v>61</v>
          </cell>
          <cell r="C216">
            <v>5</v>
          </cell>
          <cell r="D216">
            <v>500504</v>
          </cell>
          <cell r="E216">
            <v>12800000</v>
          </cell>
          <cell r="F216">
            <v>1</v>
          </cell>
          <cell r="G216">
            <v>2004</v>
          </cell>
          <cell r="H216">
            <v>1</v>
          </cell>
          <cell r="I216">
            <v>350103</v>
          </cell>
        </row>
        <row r="217">
          <cell r="A217">
            <v>500505</v>
          </cell>
          <cell r="B217">
            <v>61</v>
          </cell>
          <cell r="C217">
            <v>5</v>
          </cell>
          <cell r="D217">
            <v>500505</v>
          </cell>
          <cell r="E217">
            <v>12800000</v>
          </cell>
          <cell r="F217">
            <v>1</v>
          </cell>
          <cell r="G217">
            <v>2004</v>
          </cell>
          <cell r="H217">
            <v>1</v>
          </cell>
          <cell r="I217">
            <v>350103</v>
          </cell>
        </row>
        <row r="218">
          <cell r="A218">
            <v>500601</v>
          </cell>
          <cell r="B218">
            <v>61</v>
          </cell>
          <cell r="C218">
            <v>6</v>
          </cell>
          <cell r="D218">
            <v>500601</v>
          </cell>
          <cell r="E218">
            <v>13400000</v>
          </cell>
          <cell r="F218">
            <v>1</v>
          </cell>
          <cell r="G218">
            <v>2004</v>
          </cell>
          <cell r="H218">
            <v>1</v>
          </cell>
          <cell r="I218">
            <v>131300</v>
          </cell>
        </row>
        <row r="219">
          <cell r="A219">
            <v>500602</v>
          </cell>
          <cell r="B219">
            <v>61</v>
          </cell>
          <cell r="C219">
            <v>6</v>
          </cell>
          <cell r="D219">
            <v>500602</v>
          </cell>
          <cell r="E219">
            <v>13400000</v>
          </cell>
          <cell r="F219">
            <v>1</v>
          </cell>
          <cell r="G219">
            <v>2004</v>
          </cell>
          <cell r="H219">
            <v>1</v>
          </cell>
          <cell r="I219">
            <v>131300</v>
          </cell>
        </row>
        <row r="220">
          <cell r="A220">
            <v>500603</v>
          </cell>
          <cell r="B220">
            <v>61</v>
          </cell>
          <cell r="C220">
            <v>6</v>
          </cell>
          <cell r="D220">
            <v>500603</v>
          </cell>
          <cell r="E220">
            <v>13400000</v>
          </cell>
          <cell r="F220">
            <v>1</v>
          </cell>
          <cell r="G220">
            <v>2004</v>
          </cell>
          <cell r="H220">
            <v>1</v>
          </cell>
          <cell r="I220">
            <v>131300</v>
          </cell>
        </row>
        <row r="221">
          <cell r="A221">
            <v>500604</v>
          </cell>
          <cell r="B221">
            <v>90</v>
          </cell>
          <cell r="C221">
            <v>67</v>
          </cell>
          <cell r="D221">
            <v>500604</v>
          </cell>
          <cell r="E221">
            <v>13400000</v>
          </cell>
          <cell r="F221">
            <v>1</v>
          </cell>
          <cell r="G221">
            <v>2004</v>
          </cell>
          <cell r="H221">
            <v>1</v>
          </cell>
          <cell r="I221">
            <v>131300</v>
          </cell>
        </row>
        <row r="222">
          <cell r="A222">
            <v>500605</v>
          </cell>
          <cell r="B222">
            <v>90</v>
          </cell>
          <cell r="C222">
            <v>67</v>
          </cell>
          <cell r="D222">
            <v>500605</v>
          </cell>
          <cell r="E222">
            <v>13400000</v>
          </cell>
          <cell r="F222">
            <v>1</v>
          </cell>
          <cell r="G222">
            <v>2004</v>
          </cell>
          <cell r="H222">
            <v>1</v>
          </cell>
          <cell r="I222">
            <v>131300</v>
          </cell>
        </row>
        <row r="223">
          <cell r="A223">
            <v>500606</v>
          </cell>
          <cell r="B223">
            <v>90</v>
          </cell>
          <cell r="C223">
            <v>67</v>
          </cell>
          <cell r="D223">
            <v>500606</v>
          </cell>
          <cell r="E223">
            <v>13400000</v>
          </cell>
          <cell r="F223">
            <v>1</v>
          </cell>
          <cell r="G223">
            <v>2004</v>
          </cell>
          <cell r="H223">
            <v>1</v>
          </cell>
          <cell r="I223">
            <v>131300</v>
          </cell>
        </row>
        <row r="224">
          <cell r="A224">
            <v>500800</v>
          </cell>
          <cell r="B224">
            <v>61</v>
          </cell>
          <cell r="C224">
            <v>8</v>
          </cell>
          <cell r="D224">
            <v>500800</v>
          </cell>
          <cell r="E224">
            <v>828200000</v>
          </cell>
          <cell r="F224">
            <v>1</v>
          </cell>
          <cell r="G224">
            <v>2004</v>
          </cell>
          <cell r="H224">
            <v>1</v>
          </cell>
          <cell r="I224">
            <v>240104</v>
          </cell>
        </row>
        <row r="225">
          <cell r="A225">
            <v>500801</v>
          </cell>
          <cell r="B225">
            <v>90</v>
          </cell>
          <cell r="C225">
            <v>12</v>
          </cell>
          <cell r="D225">
            <v>500801</v>
          </cell>
          <cell r="E225">
            <v>828200000</v>
          </cell>
          <cell r="F225">
            <v>1</v>
          </cell>
          <cell r="G225">
            <v>2004</v>
          </cell>
          <cell r="H225">
            <v>1</v>
          </cell>
          <cell r="I225">
            <v>240104</v>
          </cell>
        </row>
        <row r="226">
          <cell r="A226">
            <v>500802</v>
          </cell>
          <cell r="B226">
            <v>90</v>
          </cell>
          <cell r="C226">
            <v>5</v>
          </cell>
          <cell r="D226">
            <v>500802</v>
          </cell>
          <cell r="E226">
            <v>11800000</v>
          </cell>
          <cell r="F226">
            <v>1</v>
          </cell>
          <cell r="G226">
            <v>2004</v>
          </cell>
          <cell r="H226">
            <v>1</v>
          </cell>
          <cell r="I226">
            <v>240101</v>
          </cell>
        </row>
        <row r="227">
          <cell r="A227">
            <v>500803</v>
          </cell>
          <cell r="B227">
            <v>90</v>
          </cell>
          <cell r="C227">
            <v>7</v>
          </cell>
          <cell r="D227">
            <v>500803</v>
          </cell>
          <cell r="E227">
            <v>828200000</v>
          </cell>
          <cell r="F227">
            <v>1</v>
          </cell>
          <cell r="G227">
            <v>2004</v>
          </cell>
          <cell r="H227">
            <v>1</v>
          </cell>
          <cell r="I227">
            <v>240104</v>
          </cell>
        </row>
        <row r="228">
          <cell r="A228">
            <v>500804</v>
          </cell>
          <cell r="B228">
            <v>90</v>
          </cell>
          <cell r="C228">
            <v>12</v>
          </cell>
          <cell r="D228">
            <v>500804</v>
          </cell>
          <cell r="E228">
            <v>828200000</v>
          </cell>
          <cell r="F228">
            <v>1</v>
          </cell>
          <cell r="G228">
            <v>2004</v>
          </cell>
          <cell r="H228">
            <v>1</v>
          </cell>
          <cell r="I228">
            <v>240104</v>
          </cell>
        </row>
        <row r="229">
          <cell r="A229">
            <v>500805</v>
          </cell>
          <cell r="B229">
            <v>90</v>
          </cell>
          <cell r="C229">
            <v>12</v>
          </cell>
          <cell r="D229">
            <v>500805</v>
          </cell>
          <cell r="E229">
            <v>828200000</v>
          </cell>
          <cell r="F229">
            <v>1</v>
          </cell>
          <cell r="G229">
            <v>2004</v>
          </cell>
          <cell r="H229">
            <v>1</v>
          </cell>
          <cell r="I229">
            <v>240104</v>
          </cell>
        </row>
        <row r="230">
          <cell r="A230">
            <v>501101</v>
          </cell>
          <cell r="B230">
            <v>61</v>
          </cell>
          <cell r="C230">
            <v>11</v>
          </cell>
          <cell r="D230">
            <v>501101</v>
          </cell>
          <cell r="E230">
            <v>12400000</v>
          </cell>
          <cell r="F230">
            <v>1</v>
          </cell>
          <cell r="G230">
            <v>2004</v>
          </cell>
          <cell r="H230">
            <v>1</v>
          </cell>
          <cell r="I230">
            <v>270102</v>
          </cell>
        </row>
        <row r="231">
          <cell r="A231">
            <v>501103</v>
          </cell>
          <cell r="B231">
            <v>90</v>
          </cell>
          <cell r="C231">
            <v>73</v>
          </cell>
          <cell r="D231">
            <v>501103</v>
          </cell>
          <cell r="E231">
            <v>12400000</v>
          </cell>
          <cell r="F231">
            <v>1</v>
          </cell>
          <cell r="G231">
            <v>2004</v>
          </cell>
          <cell r="H231">
            <v>1</v>
          </cell>
          <cell r="I231">
            <v>270102</v>
          </cell>
        </row>
        <row r="232">
          <cell r="A232">
            <v>501105</v>
          </cell>
          <cell r="B232">
            <v>90</v>
          </cell>
          <cell r="C232">
            <v>11</v>
          </cell>
          <cell r="D232">
            <v>501105</v>
          </cell>
          <cell r="E232">
            <v>12400000</v>
          </cell>
          <cell r="F232">
            <v>1</v>
          </cell>
          <cell r="G232">
            <v>2004</v>
          </cell>
          <cell r="H232">
            <v>1</v>
          </cell>
          <cell r="I232">
            <v>270102</v>
          </cell>
        </row>
        <row r="233">
          <cell r="A233">
            <v>501106</v>
          </cell>
          <cell r="B233">
            <v>61</v>
          </cell>
          <cell r="C233">
            <v>9</v>
          </cell>
          <cell r="D233">
            <v>501106</v>
          </cell>
          <cell r="E233">
            <v>12400000</v>
          </cell>
          <cell r="F233">
            <v>1</v>
          </cell>
          <cell r="G233">
            <v>2004</v>
          </cell>
          <cell r="H233">
            <v>1</v>
          </cell>
          <cell r="I233">
            <v>270102</v>
          </cell>
        </row>
        <row r="234">
          <cell r="A234">
            <v>501107</v>
          </cell>
          <cell r="B234">
            <v>90</v>
          </cell>
          <cell r="C234">
            <v>9</v>
          </cell>
          <cell r="D234">
            <v>501107</v>
          </cell>
          <cell r="E234">
            <v>12400000</v>
          </cell>
          <cell r="F234">
            <v>1</v>
          </cell>
          <cell r="G234">
            <v>2004</v>
          </cell>
          <cell r="H234">
            <v>1</v>
          </cell>
          <cell r="I234">
            <v>270102</v>
          </cell>
        </row>
        <row r="235">
          <cell r="A235">
            <v>600503</v>
          </cell>
          <cell r="B235">
            <v>61</v>
          </cell>
          <cell r="C235">
            <v>5</v>
          </cell>
          <cell r="D235">
            <v>600503</v>
          </cell>
          <cell r="E235">
            <v>12800000</v>
          </cell>
          <cell r="F235">
            <v>1</v>
          </cell>
          <cell r="G235">
            <v>2004</v>
          </cell>
          <cell r="H235">
            <v>1</v>
          </cell>
          <cell r="I235">
            <v>350103</v>
          </cell>
        </row>
        <row r="236">
          <cell r="A236">
            <v>600504</v>
          </cell>
          <cell r="B236">
            <v>61</v>
          </cell>
          <cell r="C236">
            <v>5</v>
          </cell>
          <cell r="D236">
            <v>600504</v>
          </cell>
          <cell r="E236">
            <v>12800000</v>
          </cell>
          <cell r="F236">
            <v>1</v>
          </cell>
          <cell r="G236">
            <v>2004</v>
          </cell>
          <cell r="H236">
            <v>1</v>
          </cell>
          <cell r="I236">
            <v>350103</v>
          </cell>
        </row>
        <row r="237">
          <cell r="A237">
            <v>600505</v>
          </cell>
          <cell r="B237">
            <v>61</v>
          </cell>
          <cell r="C237">
            <v>5</v>
          </cell>
          <cell r="D237">
            <v>600505</v>
          </cell>
          <cell r="E237">
            <v>12800000</v>
          </cell>
          <cell r="F237">
            <v>1</v>
          </cell>
          <cell r="G237">
            <v>2004</v>
          </cell>
          <cell r="H237">
            <v>1</v>
          </cell>
          <cell r="I237">
            <v>350103</v>
          </cell>
        </row>
        <row r="238">
          <cell r="A238">
            <v>600605</v>
          </cell>
          <cell r="B238">
            <v>90</v>
          </cell>
          <cell r="C238">
            <v>67</v>
          </cell>
          <cell r="D238">
            <v>600605</v>
          </cell>
          <cell r="E238">
            <v>13400000</v>
          </cell>
          <cell r="F238">
            <v>1</v>
          </cell>
          <cell r="G238">
            <v>2004</v>
          </cell>
          <cell r="H238">
            <v>1</v>
          </cell>
          <cell r="I238">
            <v>131300</v>
          </cell>
        </row>
        <row r="239">
          <cell r="A239">
            <v>600801</v>
          </cell>
          <cell r="B239">
            <v>90</v>
          </cell>
          <cell r="C239">
            <v>12</v>
          </cell>
          <cell r="D239">
            <v>600801</v>
          </cell>
          <cell r="E239">
            <v>828200000</v>
          </cell>
          <cell r="F239">
            <v>1</v>
          </cell>
          <cell r="G239">
            <v>2004</v>
          </cell>
          <cell r="H239">
            <v>1</v>
          </cell>
          <cell r="I239">
            <v>240104</v>
          </cell>
        </row>
        <row r="240">
          <cell r="A240">
            <v>600802</v>
          </cell>
          <cell r="B240">
            <v>90</v>
          </cell>
          <cell r="C240">
            <v>5</v>
          </cell>
          <cell r="D240">
            <v>600802</v>
          </cell>
          <cell r="E240">
            <v>11800000</v>
          </cell>
          <cell r="F240">
            <v>1</v>
          </cell>
          <cell r="G240">
            <v>2004</v>
          </cell>
          <cell r="H240">
            <v>1</v>
          </cell>
          <cell r="I240">
            <v>240101</v>
          </cell>
        </row>
        <row r="241">
          <cell r="A241">
            <v>600803</v>
          </cell>
          <cell r="B241">
            <v>90</v>
          </cell>
          <cell r="C241">
            <v>7</v>
          </cell>
          <cell r="D241">
            <v>600803</v>
          </cell>
          <cell r="E241">
            <v>828200000</v>
          </cell>
          <cell r="F241">
            <v>1</v>
          </cell>
          <cell r="G241">
            <v>2004</v>
          </cell>
          <cell r="H241">
            <v>1</v>
          </cell>
          <cell r="I241">
            <v>240104</v>
          </cell>
        </row>
        <row r="242">
          <cell r="A242">
            <v>600804</v>
          </cell>
          <cell r="B242">
            <v>90</v>
          </cell>
          <cell r="C242">
            <v>12</v>
          </cell>
          <cell r="D242">
            <v>600804</v>
          </cell>
          <cell r="E242">
            <v>828200000</v>
          </cell>
          <cell r="F242">
            <v>1</v>
          </cell>
          <cell r="G242">
            <v>2004</v>
          </cell>
          <cell r="H242">
            <v>1</v>
          </cell>
          <cell r="I242">
            <v>240104</v>
          </cell>
        </row>
        <row r="243">
          <cell r="A243">
            <v>600806</v>
          </cell>
          <cell r="B243">
            <v>90</v>
          </cell>
          <cell r="C243">
            <v>84</v>
          </cell>
          <cell r="D243">
            <v>600806</v>
          </cell>
          <cell r="E243">
            <v>11800000</v>
          </cell>
          <cell r="F243">
            <v>1</v>
          </cell>
          <cell r="G243">
            <v>2004</v>
          </cell>
          <cell r="H243">
            <v>1</v>
          </cell>
          <cell r="I243">
            <v>240101</v>
          </cell>
        </row>
        <row r="244">
          <cell r="A244">
            <v>601103</v>
          </cell>
          <cell r="B244">
            <v>90</v>
          </cell>
          <cell r="C244">
            <v>73</v>
          </cell>
          <cell r="D244">
            <v>601103</v>
          </cell>
          <cell r="E244">
            <v>12400000</v>
          </cell>
          <cell r="F244">
            <v>1</v>
          </cell>
          <cell r="G244">
            <v>2004</v>
          </cell>
          <cell r="H244">
            <v>1</v>
          </cell>
          <cell r="I244">
            <v>270102</v>
          </cell>
        </row>
        <row r="245">
          <cell r="A245">
            <v>601128</v>
          </cell>
          <cell r="B245">
            <v>90</v>
          </cell>
          <cell r="C245">
            <v>73</v>
          </cell>
          <cell r="D245">
            <v>601128</v>
          </cell>
          <cell r="E245">
            <v>12400000</v>
          </cell>
          <cell r="F245">
            <v>1</v>
          </cell>
          <cell r="G245">
            <v>2004</v>
          </cell>
          <cell r="H245">
            <v>1</v>
          </cell>
          <cell r="I245">
            <v>270102</v>
          </cell>
        </row>
        <row r="246">
          <cell r="A246">
            <v>601130</v>
          </cell>
          <cell r="B246">
            <v>90</v>
          </cell>
          <cell r="C246">
            <v>73</v>
          </cell>
          <cell r="D246">
            <v>601130</v>
          </cell>
          <cell r="E246">
            <v>12400000</v>
          </cell>
          <cell r="F246">
            <v>1</v>
          </cell>
          <cell r="G246">
            <v>2004</v>
          </cell>
          <cell r="H246">
            <v>1</v>
          </cell>
          <cell r="I246">
            <v>270102</v>
          </cell>
        </row>
        <row r="247">
          <cell r="A247">
            <v>12102002</v>
          </cell>
          <cell r="B247">
            <v>90</v>
          </cell>
          <cell r="C247">
            <v>55</v>
          </cell>
          <cell r="D247">
            <v>12102002</v>
          </cell>
          <cell r="E247">
            <v>11500000</v>
          </cell>
          <cell r="F247">
            <v>1</v>
          </cell>
          <cell r="G247">
            <v>2004</v>
          </cell>
          <cell r="H247">
            <v>1</v>
          </cell>
          <cell r="I247">
            <v>130101</v>
          </cell>
        </row>
        <row r="248">
          <cell r="A248">
            <v>12102019</v>
          </cell>
          <cell r="B248">
            <v>90</v>
          </cell>
          <cell r="C248">
            <v>53</v>
          </cell>
          <cell r="D248">
            <v>12102019</v>
          </cell>
          <cell r="E248">
            <v>11500000</v>
          </cell>
          <cell r="F248">
            <v>1</v>
          </cell>
          <cell r="G248">
            <v>2004</v>
          </cell>
          <cell r="H248">
            <v>1</v>
          </cell>
          <cell r="I248">
            <v>130101</v>
          </cell>
        </row>
        <row r="249">
          <cell r="A249">
            <v>12102020</v>
          </cell>
          <cell r="B249">
            <v>90</v>
          </cell>
          <cell r="C249">
            <v>54</v>
          </cell>
          <cell r="D249">
            <v>12102020</v>
          </cell>
          <cell r="E249">
            <v>11500000</v>
          </cell>
          <cell r="F249">
            <v>1</v>
          </cell>
          <cell r="G249">
            <v>2004</v>
          </cell>
          <cell r="H249">
            <v>1</v>
          </cell>
          <cell r="I249">
            <v>130101</v>
          </cell>
        </row>
        <row r="250">
          <cell r="A250">
            <v>12102118</v>
          </cell>
          <cell r="B250">
            <v>90</v>
          </cell>
          <cell r="C250">
            <v>41</v>
          </cell>
          <cell r="D250">
            <v>12102118</v>
          </cell>
          <cell r="E250">
            <v>11500000</v>
          </cell>
          <cell r="F250">
            <v>1</v>
          </cell>
          <cell r="G250">
            <v>2004</v>
          </cell>
          <cell r="H250">
            <v>1</v>
          </cell>
          <cell r="I250">
            <v>130101</v>
          </cell>
        </row>
        <row r="251">
          <cell r="A251">
            <v>12102119</v>
          </cell>
          <cell r="B251">
            <v>90</v>
          </cell>
          <cell r="C251">
            <v>42</v>
          </cell>
          <cell r="D251">
            <v>12102119</v>
          </cell>
          <cell r="E251">
            <v>11500000</v>
          </cell>
          <cell r="F251">
            <v>1</v>
          </cell>
          <cell r="G251">
            <v>2004</v>
          </cell>
          <cell r="H251">
            <v>1</v>
          </cell>
          <cell r="I251">
            <v>130101</v>
          </cell>
        </row>
        <row r="252">
          <cell r="A252">
            <v>12102120</v>
          </cell>
          <cell r="B252">
            <v>90</v>
          </cell>
          <cell r="C252">
            <v>43</v>
          </cell>
          <cell r="D252">
            <v>12102120</v>
          </cell>
          <cell r="E252">
            <v>11500000</v>
          </cell>
          <cell r="F252">
            <v>1</v>
          </cell>
          <cell r="G252">
            <v>2004</v>
          </cell>
          <cell r="H252">
            <v>1</v>
          </cell>
          <cell r="I252">
            <v>130101</v>
          </cell>
        </row>
        <row r="253">
          <cell r="A253">
            <v>12102121</v>
          </cell>
          <cell r="B253">
            <v>90</v>
          </cell>
          <cell r="C253">
            <v>44</v>
          </cell>
          <cell r="D253">
            <v>12102121</v>
          </cell>
          <cell r="E253">
            <v>11500000</v>
          </cell>
          <cell r="F253">
            <v>1</v>
          </cell>
          <cell r="G253">
            <v>2004</v>
          </cell>
          <cell r="H253">
            <v>1</v>
          </cell>
          <cell r="I253">
            <v>130101</v>
          </cell>
        </row>
        <row r="254">
          <cell r="A254">
            <v>12102122</v>
          </cell>
          <cell r="B254">
            <v>90</v>
          </cell>
          <cell r="C254">
            <v>45</v>
          </cell>
          <cell r="D254">
            <v>12102122</v>
          </cell>
          <cell r="E254">
            <v>11500000</v>
          </cell>
          <cell r="F254">
            <v>1</v>
          </cell>
          <cell r="G254">
            <v>2004</v>
          </cell>
          <cell r="H254">
            <v>1</v>
          </cell>
          <cell r="I254">
            <v>130101</v>
          </cell>
        </row>
        <row r="255">
          <cell r="A255">
            <v>12102123</v>
          </cell>
          <cell r="B255">
            <v>90</v>
          </cell>
          <cell r="C255">
            <v>46</v>
          </cell>
          <cell r="D255">
            <v>12102123</v>
          </cell>
          <cell r="E255">
            <v>11500000</v>
          </cell>
          <cell r="F255">
            <v>1</v>
          </cell>
          <cell r="G255">
            <v>2004</v>
          </cell>
          <cell r="H255">
            <v>1</v>
          </cell>
          <cell r="I255">
            <v>130101</v>
          </cell>
        </row>
        <row r="256">
          <cell r="A256">
            <v>12102124</v>
          </cell>
          <cell r="B256">
            <v>90</v>
          </cell>
          <cell r="C256">
            <v>48</v>
          </cell>
          <cell r="D256">
            <v>12102124</v>
          </cell>
          <cell r="E256">
            <v>11500000</v>
          </cell>
          <cell r="F256">
            <v>1</v>
          </cell>
          <cell r="G256">
            <v>2004</v>
          </cell>
          <cell r="H256">
            <v>1</v>
          </cell>
          <cell r="I256">
            <v>130101</v>
          </cell>
        </row>
        <row r="257">
          <cell r="A257">
            <v>12128001</v>
          </cell>
          <cell r="B257">
            <v>51</v>
          </cell>
          <cell r="C257">
            <v>41</v>
          </cell>
          <cell r="D257">
            <v>12128001</v>
          </cell>
          <cell r="E257">
            <v>96400000</v>
          </cell>
          <cell r="F257">
            <v>1</v>
          </cell>
          <cell r="G257">
            <v>2004</v>
          </cell>
          <cell r="H257">
            <v>1</v>
          </cell>
          <cell r="I257">
            <v>370101</v>
          </cell>
        </row>
        <row r="258">
          <cell r="A258">
            <v>12128002</v>
          </cell>
          <cell r="B258">
            <v>51</v>
          </cell>
          <cell r="C258">
            <v>41</v>
          </cell>
          <cell r="D258">
            <v>12128002</v>
          </cell>
          <cell r="E258">
            <v>96400000</v>
          </cell>
          <cell r="F258">
            <v>1</v>
          </cell>
          <cell r="G258">
            <v>2004</v>
          </cell>
          <cell r="H258">
            <v>1</v>
          </cell>
          <cell r="I258">
            <v>370101</v>
          </cell>
        </row>
        <row r="259">
          <cell r="A259">
            <v>12128004</v>
          </cell>
          <cell r="B259">
            <v>51</v>
          </cell>
          <cell r="C259">
            <v>41</v>
          </cell>
          <cell r="D259">
            <v>12128004</v>
          </cell>
          <cell r="E259">
            <v>96400000</v>
          </cell>
          <cell r="F259">
            <v>1</v>
          </cell>
          <cell r="G259">
            <v>2004</v>
          </cell>
          <cell r="H259">
            <v>1</v>
          </cell>
          <cell r="I259">
            <v>370101</v>
          </cell>
        </row>
        <row r="260">
          <cell r="A260">
            <v>27020501</v>
          </cell>
          <cell r="B260">
            <v>28</v>
          </cell>
          <cell r="C260">
            <v>20</v>
          </cell>
          <cell r="D260">
            <v>27020501</v>
          </cell>
          <cell r="E260">
            <v>11100000</v>
          </cell>
          <cell r="F260">
            <v>1</v>
          </cell>
          <cell r="G260">
            <v>2004</v>
          </cell>
          <cell r="H260">
            <v>1</v>
          </cell>
          <cell r="I260">
            <v>150101</v>
          </cell>
        </row>
        <row r="261">
          <cell r="A261">
            <v>27020502</v>
          </cell>
          <cell r="B261">
            <v>28</v>
          </cell>
          <cell r="C261">
            <v>20</v>
          </cell>
          <cell r="D261">
            <v>27020502</v>
          </cell>
          <cell r="E261">
            <v>11100000</v>
          </cell>
          <cell r="F261">
            <v>1</v>
          </cell>
          <cell r="G261">
            <v>2004</v>
          </cell>
          <cell r="H261">
            <v>1</v>
          </cell>
          <cell r="I261">
            <v>150102</v>
          </cell>
        </row>
        <row r="262">
          <cell r="A262">
            <v>27020503</v>
          </cell>
          <cell r="B262">
            <v>28</v>
          </cell>
          <cell r="C262">
            <v>20</v>
          </cell>
          <cell r="D262">
            <v>27020503</v>
          </cell>
          <cell r="E262">
            <v>11100000</v>
          </cell>
          <cell r="F262">
            <v>1</v>
          </cell>
          <cell r="G262">
            <v>2004</v>
          </cell>
          <cell r="H262">
            <v>1</v>
          </cell>
          <cell r="I262">
            <v>150103</v>
          </cell>
        </row>
        <row r="263">
          <cell r="A263">
            <v>27020504</v>
          </cell>
          <cell r="B263">
            <v>28</v>
          </cell>
          <cell r="C263">
            <v>20</v>
          </cell>
          <cell r="D263">
            <v>27020504</v>
          </cell>
          <cell r="E263">
            <v>11100000</v>
          </cell>
          <cell r="F263">
            <v>1</v>
          </cell>
          <cell r="G263">
            <v>2004</v>
          </cell>
          <cell r="H263">
            <v>1</v>
          </cell>
          <cell r="I263">
            <v>150104</v>
          </cell>
        </row>
        <row r="264">
          <cell r="A264">
            <v>27020505</v>
          </cell>
          <cell r="B264">
            <v>28</v>
          </cell>
          <cell r="C264">
            <v>20</v>
          </cell>
          <cell r="D264">
            <v>27020505</v>
          </cell>
          <cell r="E264">
            <v>11100000</v>
          </cell>
          <cell r="F264">
            <v>1</v>
          </cell>
          <cell r="G264">
            <v>2004</v>
          </cell>
          <cell r="H264">
            <v>1</v>
          </cell>
          <cell r="I264">
            <v>150105</v>
          </cell>
        </row>
        <row r="265">
          <cell r="A265">
            <v>27050501</v>
          </cell>
          <cell r="B265">
            <v>28</v>
          </cell>
          <cell r="C265">
            <v>54</v>
          </cell>
          <cell r="D265">
            <v>27050501</v>
          </cell>
          <cell r="E265">
            <v>11100000</v>
          </cell>
          <cell r="F265">
            <v>1</v>
          </cell>
          <cell r="G265">
            <v>2004</v>
          </cell>
          <cell r="H265">
            <v>1</v>
          </cell>
          <cell r="I265">
            <v>150101</v>
          </cell>
        </row>
        <row r="266">
          <cell r="A266">
            <v>27050502</v>
          </cell>
          <cell r="B266">
            <v>28</v>
          </cell>
          <cell r="C266">
            <v>54</v>
          </cell>
          <cell r="D266">
            <v>27050502</v>
          </cell>
          <cell r="E266">
            <v>11100000</v>
          </cell>
          <cell r="F266">
            <v>1</v>
          </cell>
          <cell r="G266">
            <v>2004</v>
          </cell>
          <cell r="H266">
            <v>1</v>
          </cell>
          <cell r="I266">
            <v>150102</v>
          </cell>
        </row>
        <row r="267">
          <cell r="A267">
            <v>27050503</v>
          </cell>
          <cell r="B267">
            <v>28</v>
          </cell>
          <cell r="C267">
            <v>54</v>
          </cell>
          <cell r="D267">
            <v>27050503</v>
          </cell>
          <cell r="E267">
            <v>11100000</v>
          </cell>
          <cell r="F267">
            <v>1</v>
          </cell>
          <cell r="G267">
            <v>2004</v>
          </cell>
          <cell r="H267">
            <v>1</v>
          </cell>
          <cell r="I267">
            <v>150103</v>
          </cell>
        </row>
        <row r="268">
          <cell r="A268">
            <v>27050504</v>
          </cell>
          <cell r="B268">
            <v>28</v>
          </cell>
          <cell r="C268">
            <v>54</v>
          </cell>
          <cell r="D268">
            <v>27050504</v>
          </cell>
          <cell r="E268">
            <v>11100000</v>
          </cell>
          <cell r="F268">
            <v>1</v>
          </cell>
          <cell r="G268">
            <v>2004</v>
          </cell>
          <cell r="H268">
            <v>1</v>
          </cell>
          <cell r="I268">
            <v>150104</v>
          </cell>
        </row>
        <row r="269">
          <cell r="A269">
            <v>27050505</v>
          </cell>
          <cell r="B269">
            <v>28</v>
          </cell>
          <cell r="C269">
            <v>54</v>
          </cell>
          <cell r="D269">
            <v>27050505</v>
          </cell>
          <cell r="E269">
            <v>11100000</v>
          </cell>
          <cell r="F269">
            <v>1</v>
          </cell>
          <cell r="G269">
            <v>2004</v>
          </cell>
          <cell r="H269">
            <v>1</v>
          </cell>
          <cell r="I269">
            <v>150105</v>
          </cell>
        </row>
        <row r="270">
          <cell r="A270">
            <v>27090501</v>
          </cell>
          <cell r="B270">
            <v>51</v>
          </cell>
          <cell r="C270">
            <v>41</v>
          </cell>
          <cell r="D270">
            <v>27090501</v>
          </cell>
          <cell r="E270">
            <v>11100000</v>
          </cell>
          <cell r="F270">
            <v>1</v>
          </cell>
          <cell r="G270">
            <v>2004</v>
          </cell>
          <cell r="H270">
            <v>1</v>
          </cell>
          <cell r="I270">
            <v>150101</v>
          </cell>
        </row>
        <row r="271">
          <cell r="A271">
            <v>27090502</v>
          </cell>
          <cell r="B271">
            <v>51</v>
          </cell>
          <cell r="C271">
            <v>41</v>
          </cell>
          <cell r="D271">
            <v>27090502</v>
          </cell>
          <cell r="E271">
            <v>11100000</v>
          </cell>
          <cell r="F271">
            <v>1</v>
          </cell>
          <cell r="G271">
            <v>2004</v>
          </cell>
          <cell r="H271">
            <v>1</v>
          </cell>
          <cell r="I271">
            <v>150102</v>
          </cell>
        </row>
        <row r="272">
          <cell r="A272">
            <v>27090503</v>
          </cell>
          <cell r="B272">
            <v>51</v>
          </cell>
          <cell r="C272">
            <v>41</v>
          </cell>
          <cell r="D272">
            <v>27090503</v>
          </cell>
          <cell r="E272">
            <v>11100000</v>
          </cell>
          <cell r="F272">
            <v>1</v>
          </cell>
          <cell r="G272">
            <v>2004</v>
          </cell>
          <cell r="H272">
            <v>1</v>
          </cell>
          <cell r="I272">
            <v>150103</v>
          </cell>
        </row>
        <row r="273">
          <cell r="A273">
            <v>27090504</v>
          </cell>
          <cell r="B273">
            <v>51</v>
          </cell>
          <cell r="C273">
            <v>41</v>
          </cell>
          <cell r="D273">
            <v>27090504</v>
          </cell>
          <cell r="E273">
            <v>11100000</v>
          </cell>
          <cell r="F273">
            <v>1</v>
          </cell>
          <cell r="G273">
            <v>2004</v>
          </cell>
          <cell r="H273">
            <v>1</v>
          </cell>
          <cell r="I273">
            <v>150104</v>
          </cell>
        </row>
        <row r="274">
          <cell r="A274">
            <v>27090505</v>
          </cell>
          <cell r="B274">
            <v>51</v>
          </cell>
          <cell r="C274">
            <v>41</v>
          </cell>
          <cell r="D274">
            <v>27090505</v>
          </cell>
          <cell r="E274">
            <v>11100000</v>
          </cell>
          <cell r="F274">
            <v>1</v>
          </cell>
          <cell r="G274">
            <v>2004</v>
          </cell>
          <cell r="H274">
            <v>1</v>
          </cell>
          <cell r="I274">
            <v>150105</v>
          </cell>
        </row>
        <row r="275">
          <cell r="A275">
            <v>27090509</v>
          </cell>
          <cell r="B275">
            <v>51</v>
          </cell>
          <cell r="C275">
            <v>41</v>
          </cell>
          <cell r="D275">
            <v>27090509</v>
          </cell>
          <cell r="E275">
            <v>825000000</v>
          </cell>
          <cell r="F275">
            <v>1</v>
          </cell>
          <cell r="G275">
            <v>2004</v>
          </cell>
          <cell r="H275">
            <v>1</v>
          </cell>
          <cell r="I275">
            <v>150109</v>
          </cell>
        </row>
        <row r="276">
          <cell r="A276">
            <v>27095001</v>
          </cell>
          <cell r="B276">
            <v>51</v>
          </cell>
          <cell r="C276">
            <v>49</v>
          </cell>
          <cell r="D276">
            <v>27095001</v>
          </cell>
          <cell r="E276">
            <v>11100000</v>
          </cell>
          <cell r="F276">
            <v>1</v>
          </cell>
          <cell r="G276">
            <v>2004</v>
          </cell>
          <cell r="H276">
            <v>1</v>
          </cell>
          <cell r="I276">
            <v>150101</v>
          </cell>
        </row>
        <row r="277">
          <cell r="A277">
            <v>27095002</v>
          </cell>
          <cell r="B277">
            <v>51</v>
          </cell>
          <cell r="C277">
            <v>49</v>
          </cell>
          <cell r="D277">
            <v>27095002</v>
          </cell>
          <cell r="E277">
            <v>11100000</v>
          </cell>
          <cell r="F277">
            <v>1</v>
          </cell>
          <cell r="G277">
            <v>2004</v>
          </cell>
          <cell r="H277">
            <v>1</v>
          </cell>
          <cell r="I277">
            <v>150102</v>
          </cell>
        </row>
        <row r="278">
          <cell r="A278">
            <v>27095003</v>
          </cell>
          <cell r="B278">
            <v>51</v>
          </cell>
          <cell r="C278">
            <v>49</v>
          </cell>
          <cell r="D278">
            <v>27095003</v>
          </cell>
          <cell r="E278">
            <v>11100000</v>
          </cell>
          <cell r="F278">
            <v>1</v>
          </cell>
          <cell r="G278">
            <v>2004</v>
          </cell>
          <cell r="H278">
            <v>1</v>
          </cell>
          <cell r="I278">
            <v>150103</v>
          </cell>
        </row>
        <row r="279">
          <cell r="A279">
            <v>27095004</v>
          </cell>
          <cell r="B279">
            <v>51</v>
          </cell>
          <cell r="C279">
            <v>49</v>
          </cell>
          <cell r="D279">
            <v>27095004</v>
          </cell>
          <cell r="E279">
            <v>11100000</v>
          </cell>
          <cell r="F279">
            <v>1</v>
          </cell>
          <cell r="G279">
            <v>2004</v>
          </cell>
          <cell r="H279">
            <v>1</v>
          </cell>
          <cell r="I279">
            <v>150104</v>
          </cell>
        </row>
        <row r="280">
          <cell r="A280">
            <v>27095005</v>
          </cell>
          <cell r="B280">
            <v>51</v>
          </cell>
          <cell r="C280">
            <v>49</v>
          </cell>
          <cell r="D280">
            <v>27095005</v>
          </cell>
          <cell r="E280">
            <v>11100000</v>
          </cell>
          <cell r="F280">
            <v>1</v>
          </cell>
          <cell r="G280">
            <v>2004</v>
          </cell>
          <cell r="H280">
            <v>1</v>
          </cell>
          <cell r="I280">
            <v>150105</v>
          </cell>
        </row>
        <row r="281">
          <cell r="A281">
            <v>27095009</v>
          </cell>
          <cell r="B281">
            <v>51</v>
          </cell>
          <cell r="C281">
            <v>50</v>
          </cell>
          <cell r="D281">
            <v>27095009</v>
          </cell>
          <cell r="E281">
            <v>825000000</v>
          </cell>
          <cell r="F281">
            <v>1</v>
          </cell>
          <cell r="G281">
            <v>2004</v>
          </cell>
          <cell r="H281">
            <v>1</v>
          </cell>
          <cell r="I281">
            <v>150109</v>
          </cell>
        </row>
        <row r="282">
          <cell r="A282">
            <v>27099001</v>
          </cell>
          <cell r="B282">
            <v>28</v>
          </cell>
          <cell r="C282">
            <v>56</v>
          </cell>
          <cell r="D282">
            <v>27099001</v>
          </cell>
          <cell r="E282">
            <v>10500000</v>
          </cell>
          <cell r="F282">
            <v>1</v>
          </cell>
          <cell r="G282">
            <v>2004</v>
          </cell>
          <cell r="H282">
            <v>1</v>
          </cell>
          <cell r="I282">
            <v>30101</v>
          </cell>
        </row>
        <row r="283">
          <cell r="A283">
            <v>27099002</v>
          </cell>
          <cell r="B283">
            <v>28</v>
          </cell>
          <cell r="C283">
            <v>56</v>
          </cell>
          <cell r="D283">
            <v>27099002</v>
          </cell>
          <cell r="E283">
            <v>10500000</v>
          </cell>
          <cell r="F283">
            <v>1</v>
          </cell>
          <cell r="G283">
            <v>2004</v>
          </cell>
          <cell r="H283">
            <v>1</v>
          </cell>
          <cell r="I283">
            <v>30101</v>
          </cell>
        </row>
        <row r="284">
          <cell r="A284">
            <v>27099003</v>
          </cell>
          <cell r="B284">
            <v>28</v>
          </cell>
          <cell r="C284">
            <v>56</v>
          </cell>
          <cell r="D284">
            <v>27099003</v>
          </cell>
          <cell r="E284">
            <v>10500000</v>
          </cell>
          <cell r="F284">
            <v>1</v>
          </cell>
          <cell r="G284">
            <v>2004</v>
          </cell>
          <cell r="H284">
            <v>1</v>
          </cell>
          <cell r="I284">
            <v>30101</v>
          </cell>
        </row>
        <row r="285">
          <cell r="A285">
            <v>27099004</v>
          </cell>
          <cell r="B285">
            <v>28</v>
          </cell>
          <cell r="C285">
            <v>56</v>
          </cell>
          <cell r="D285">
            <v>27099004</v>
          </cell>
          <cell r="E285">
            <v>10500000</v>
          </cell>
          <cell r="F285">
            <v>1</v>
          </cell>
          <cell r="G285">
            <v>2004</v>
          </cell>
          <cell r="H285">
            <v>1</v>
          </cell>
          <cell r="I285">
            <v>30101</v>
          </cell>
        </row>
        <row r="286">
          <cell r="A286">
            <v>27099005</v>
          </cell>
          <cell r="B286">
            <v>28</v>
          </cell>
          <cell r="C286">
            <v>56</v>
          </cell>
          <cell r="D286">
            <v>27099005</v>
          </cell>
          <cell r="E286">
            <v>10500000</v>
          </cell>
          <cell r="F286">
            <v>1</v>
          </cell>
          <cell r="G286">
            <v>2004</v>
          </cell>
          <cell r="H286">
            <v>1</v>
          </cell>
          <cell r="I286">
            <v>30101</v>
          </cell>
        </row>
        <row r="287">
          <cell r="A287">
            <v>50050101</v>
          </cell>
          <cell r="B287">
            <v>61</v>
          </cell>
          <cell r="C287">
            <v>5</v>
          </cell>
          <cell r="D287">
            <v>50050101</v>
          </cell>
          <cell r="E287">
            <v>12800000</v>
          </cell>
          <cell r="F287">
            <v>1</v>
          </cell>
          <cell r="G287">
            <v>2004</v>
          </cell>
          <cell r="H287">
            <v>1</v>
          </cell>
          <cell r="I287">
            <v>350103</v>
          </cell>
        </row>
        <row r="288">
          <cell r="A288">
            <v>50050102</v>
          </cell>
          <cell r="B288">
            <v>61</v>
          </cell>
          <cell r="C288">
            <v>5</v>
          </cell>
          <cell r="D288">
            <v>50050102</v>
          </cell>
          <cell r="E288">
            <v>12800000</v>
          </cell>
          <cell r="F288">
            <v>1</v>
          </cell>
          <cell r="G288">
            <v>2004</v>
          </cell>
          <cell r="H288">
            <v>1</v>
          </cell>
          <cell r="I288">
            <v>350103</v>
          </cell>
        </row>
        <row r="289">
          <cell r="A289">
            <v>50050103</v>
          </cell>
          <cell r="B289">
            <v>61</v>
          </cell>
          <cell r="C289">
            <v>5</v>
          </cell>
          <cell r="D289">
            <v>50050103</v>
          </cell>
          <cell r="E289">
            <v>12800000</v>
          </cell>
          <cell r="F289">
            <v>1</v>
          </cell>
          <cell r="G289">
            <v>2004</v>
          </cell>
          <cell r="H289">
            <v>1</v>
          </cell>
          <cell r="I289">
            <v>350103</v>
          </cell>
        </row>
        <row r="290">
          <cell r="A290">
            <v>50050104</v>
          </cell>
          <cell r="B290">
            <v>61</v>
          </cell>
          <cell r="C290">
            <v>5</v>
          </cell>
          <cell r="D290">
            <v>50050104</v>
          </cell>
          <cell r="E290">
            <v>12800000</v>
          </cell>
          <cell r="F290">
            <v>1</v>
          </cell>
          <cell r="G290">
            <v>2004</v>
          </cell>
          <cell r="H290">
            <v>1</v>
          </cell>
          <cell r="I290">
            <v>350103</v>
          </cell>
        </row>
        <row r="291">
          <cell r="A291">
            <v>50050105</v>
          </cell>
          <cell r="B291">
            <v>61</v>
          </cell>
          <cell r="C291">
            <v>5</v>
          </cell>
          <cell r="D291">
            <v>50050105</v>
          </cell>
          <cell r="E291">
            <v>12800000</v>
          </cell>
          <cell r="F291">
            <v>1</v>
          </cell>
          <cell r="G291">
            <v>2004</v>
          </cell>
          <cell r="H291">
            <v>1</v>
          </cell>
          <cell r="I291">
            <v>350103</v>
          </cell>
        </row>
        <row r="292">
          <cell r="A292">
            <v>50050106</v>
          </cell>
          <cell r="B292">
            <v>61</v>
          </cell>
          <cell r="C292">
            <v>5</v>
          </cell>
          <cell r="D292">
            <v>50050106</v>
          </cell>
          <cell r="E292">
            <v>12800000</v>
          </cell>
          <cell r="F292">
            <v>1</v>
          </cell>
          <cell r="G292">
            <v>2004</v>
          </cell>
          <cell r="H292">
            <v>1</v>
          </cell>
          <cell r="I292">
            <v>350103</v>
          </cell>
        </row>
        <row r="293">
          <cell r="A293">
            <v>50050107</v>
          </cell>
          <cell r="B293">
            <v>61</v>
          </cell>
          <cell r="C293">
            <v>5</v>
          </cell>
          <cell r="D293">
            <v>50050107</v>
          </cell>
          <cell r="E293">
            <v>12800000</v>
          </cell>
          <cell r="F293">
            <v>1</v>
          </cell>
          <cell r="G293">
            <v>2004</v>
          </cell>
          <cell r="H293">
            <v>1</v>
          </cell>
          <cell r="I293">
            <v>350103</v>
          </cell>
        </row>
        <row r="294">
          <cell r="A294">
            <v>50050108</v>
          </cell>
          <cell r="B294">
            <v>61</v>
          </cell>
          <cell r="C294">
            <v>5</v>
          </cell>
          <cell r="D294">
            <v>50050108</v>
          </cell>
          <cell r="E294">
            <v>12800000</v>
          </cell>
          <cell r="F294">
            <v>1</v>
          </cell>
          <cell r="G294">
            <v>2004</v>
          </cell>
          <cell r="H294">
            <v>1</v>
          </cell>
          <cell r="I294">
            <v>350103</v>
          </cell>
        </row>
        <row r="295">
          <cell r="A295">
            <v>50050109</v>
          </cell>
          <cell r="B295">
            <v>61</v>
          </cell>
          <cell r="C295">
            <v>5</v>
          </cell>
          <cell r="D295">
            <v>50050109</v>
          </cell>
          <cell r="E295">
            <v>12800000</v>
          </cell>
          <cell r="F295">
            <v>1</v>
          </cell>
          <cell r="G295">
            <v>2004</v>
          </cell>
          <cell r="H295">
            <v>1</v>
          </cell>
          <cell r="I295">
            <v>350103</v>
          </cell>
        </row>
        <row r="296">
          <cell r="A296">
            <v>50050201</v>
          </cell>
          <cell r="B296">
            <v>61</v>
          </cell>
          <cell r="C296">
            <v>5</v>
          </cell>
          <cell r="D296">
            <v>50050201</v>
          </cell>
          <cell r="E296">
            <v>12800000</v>
          </cell>
          <cell r="F296">
            <v>1</v>
          </cell>
          <cell r="G296">
            <v>2004</v>
          </cell>
          <cell r="H296">
            <v>1</v>
          </cell>
          <cell r="I296">
            <v>350103</v>
          </cell>
        </row>
        <row r="297">
          <cell r="A297">
            <v>50050202</v>
          </cell>
          <cell r="B297">
            <v>61</v>
          </cell>
          <cell r="C297">
            <v>5</v>
          </cell>
          <cell r="D297">
            <v>50050202</v>
          </cell>
          <cell r="E297">
            <v>12800000</v>
          </cell>
          <cell r="F297">
            <v>1</v>
          </cell>
          <cell r="G297">
            <v>2004</v>
          </cell>
          <cell r="H297">
            <v>1</v>
          </cell>
          <cell r="I297">
            <v>350103</v>
          </cell>
        </row>
        <row r="298">
          <cell r="A298">
            <v>50050203</v>
          </cell>
          <cell r="B298">
            <v>61</v>
          </cell>
          <cell r="C298">
            <v>5</v>
          </cell>
          <cell r="D298">
            <v>50050203</v>
          </cell>
          <cell r="E298">
            <v>12800000</v>
          </cell>
          <cell r="F298">
            <v>1</v>
          </cell>
          <cell r="G298">
            <v>2004</v>
          </cell>
          <cell r="H298">
            <v>1</v>
          </cell>
          <cell r="I298">
            <v>350103</v>
          </cell>
        </row>
        <row r="299">
          <cell r="A299">
            <v>50050204</v>
          </cell>
          <cell r="B299">
            <v>61</v>
          </cell>
          <cell r="C299">
            <v>5</v>
          </cell>
          <cell r="D299">
            <v>50050204</v>
          </cell>
          <cell r="E299">
            <v>12800000</v>
          </cell>
          <cell r="F299">
            <v>1</v>
          </cell>
          <cell r="G299">
            <v>2004</v>
          </cell>
          <cell r="H299">
            <v>1</v>
          </cell>
          <cell r="I299">
            <v>350103</v>
          </cell>
        </row>
        <row r="300">
          <cell r="A300">
            <v>50110202</v>
          </cell>
          <cell r="B300">
            <v>61</v>
          </cell>
          <cell r="C300">
            <v>60</v>
          </cell>
          <cell r="D300">
            <v>50110202</v>
          </cell>
          <cell r="E300">
            <v>12400000</v>
          </cell>
          <cell r="F300">
            <v>1</v>
          </cell>
          <cell r="G300">
            <v>2004</v>
          </cell>
          <cell r="H300">
            <v>1</v>
          </cell>
          <cell r="I300">
            <v>270102</v>
          </cell>
        </row>
        <row r="301">
          <cell r="A301">
            <v>50110401</v>
          </cell>
          <cell r="B301">
            <v>90</v>
          </cell>
          <cell r="C301">
            <v>9</v>
          </cell>
          <cell r="D301">
            <v>50110401</v>
          </cell>
          <cell r="E301">
            <v>12400000</v>
          </cell>
          <cell r="F301">
            <v>1</v>
          </cell>
          <cell r="G301">
            <v>2004</v>
          </cell>
          <cell r="H301">
            <v>1</v>
          </cell>
          <cell r="I301">
            <v>270102</v>
          </cell>
        </row>
        <row r="302">
          <cell r="A302">
            <v>60050101</v>
          </cell>
          <cell r="B302">
            <v>61</v>
          </cell>
          <cell r="C302">
            <v>5</v>
          </cell>
          <cell r="D302">
            <v>60050101</v>
          </cell>
          <cell r="E302">
            <v>12800000</v>
          </cell>
          <cell r="F302">
            <v>1</v>
          </cell>
          <cell r="G302">
            <v>2004</v>
          </cell>
          <cell r="H302">
            <v>1</v>
          </cell>
          <cell r="I302">
            <v>350103</v>
          </cell>
        </row>
        <row r="303">
          <cell r="A303">
            <v>60050102</v>
          </cell>
          <cell r="B303">
            <v>61</v>
          </cell>
          <cell r="C303">
            <v>5</v>
          </cell>
          <cell r="D303">
            <v>60050102</v>
          </cell>
          <cell r="E303">
            <v>12800000</v>
          </cell>
          <cell r="F303">
            <v>1</v>
          </cell>
          <cell r="G303">
            <v>2004</v>
          </cell>
          <cell r="H303">
            <v>1</v>
          </cell>
          <cell r="I303">
            <v>350103</v>
          </cell>
        </row>
        <row r="304">
          <cell r="A304">
            <v>60050103</v>
          </cell>
          <cell r="B304">
            <v>61</v>
          </cell>
          <cell r="C304">
            <v>5</v>
          </cell>
          <cell r="D304">
            <v>60050103</v>
          </cell>
          <cell r="E304">
            <v>12800000</v>
          </cell>
          <cell r="F304">
            <v>1</v>
          </cell>
          <cell r="G304">
            <v>2004</v>
          </cell>
          <cell r="H304">
            <v>1</v>
          </cell>
          <cell r="I304">
            <v>350103</v>
          </cell>
        </row>
        <row r="305">
          <cell r="A305">
            <v>60050104</v>
          </cell>
          <cell r="B305">
            <v>61</v>
          </cell>
          <cell r="C305">
            <v>5</v>
          </cell>
          <cell r="D305">
            <v>60050104</v>
          </cell>
          <cell r="E305">
            <v>12800000</v>
          </cell>
          <cell r="F305">
            <v>1</v>
          </cell>
          <cell r="G305">
            <v>2004</v>
          </cell>
          <cell r="H305">
            <v>1</v>
          </cell>
          <cell r="I305">
            <v>350103</v>
          </cell>
        </row>
        <row r="306">
          <cell r="A306">
            <v>60050105</v>
          </cell>
          <cell r="B306">
            <v>61</v>
          </cell>
          <cell r="C306">
            <v>5</v>
          </cell>
          <cell r="D306">
            <v>60050105</v>
          </cell>
          <cell r="E306">
            <v>12800000</v>
          </cell>
          <cell r="F306">
            <v>1</v>
          </cell>
          <cell r="G306">
            <v>2004</v>
          </cell>
          <cell r="H306">
            <v>1</v>
          </cell>
          <cell r="I306">
            <v>350103</v>
          </cell>
        </row>
        <row r="307">
          <cell r="A307">
            <v>60050106</v>
          </cell>
          <cell r="B307">
            <v>61</v>
          </cell>
          <cell r="C307">
            <v>5</v>
          </cell>
          <cell r="D307">
            <v>60050106</v>
          </cell>
          <cell r="E307">
            <v>12800000</v>
          </cell>
          <cell r="F307">
            <v>1</v>
          </cell>
          <cell r="G307">
            <v>2004</v>
          </cell>
          <cell r="H307">
            <v>1</v>
          </cell>
          <cell r="I307">
            <v>350103</v>
          </cell>
        </row>
        <row r="308">
          <cell r="A308">
            <v>60050107</v>
          </cell>
          <cell r="B308">
            <v>61</v>
          </cell>
          <cell r="C308">
            <v>5</v>
          </cell>
          <cell r="D308">
            <v>60050107</v>
          </cell>
          <cell r="E308">
            <v>12800000</v>
          </cell>
          <cell r="F308">
            <v>1</v>
          </cell>
          <cell r="G308">
            <v>2004</v>
          </cell>
          <cell r="H308">
            <v>1</v>
          </cell>
          <cell r="I308">
            <v>350103</v>
          </cell>
        </row>
        <row r="309">
          <cell r="A309">
            <v>60050108</v>
          </cell>
          <cell r="B309">
            <v>61</v>
          </cell>
          <cell r="C309">
            <v>5</v>
          </cell>
          <cell r="D309">
            <v>60050108</v>
          </cell>
          <cell r="E309">
            <v>12800000</v>
          </cell>
          <cell r="F309">
            <v>1</v>
          </cell>
          <cell r="G309">
            <v>2004</v>
          </cell>
          <cell r="H309">
            <v>1</v>
          </cell>
          <cell r="I309">
            <v>350103</v>
          </cell>
        </row>
        <row r="310">
          <cell r="A310">
            <v>60050109</v>
          </cell>
          <cell r="B310">
            <v>61</v>
          </cell>
          <cell r="C310">
            <v>5</v>
          </cell>
          <cell r="D310">
            <v>60050109</v>
          </cell>
          <cell r="E310">
            <v>12800000</v>
          </cell>
          <cell r="F310">
            <v>1</v>
          </cell>
          <cell r="G310">
            <v>2004</v>
          </cell>
          <cell r="H310">
            <v>1</v>
          </cell>
          <cell r="I310">
            <v>350103</v>
          </cell>
        </row>
        <row r="311">
          <cell r="A311">
            <v>60050201</v>
          </cell>
          <cell r="B311">
            <v>61</v>
          </cell>
          <cell r="C311">
            <v>5</v>
          </cell>
          <cell r="D311">
            <v>60050201</v>
          </cell>
          <cell r="E311">
            <v>12800000</v>
          </cell>
          <cell r="F311">
            <v>1</v>
          </cell>
          <cell r="G311">
            <v>2004</v>
          </cell>
          <cell r="H311">
            <v>1</v>
          </cell>
          <cell r="I311">
            <v>350103</v>
          </cell>
        </row>
        <row r="312">
          <cell r="A312">
            <v>60050202</v>
          </cell>
          <cell r="B312">
            <v>61</v>
          </cell>
          <cell r="C312">
            <v>5</v>
          </cell>
          <cell r="D312">
            <v>60050202</v>
          </cell>
          <cell r="E312">
            <v>12800000</v>
          </cell>
          <cell r="F312">
            <v>1</v>
          </cell>
          <cell r="G312">
            <v>2004</v>
          </cell>
          <cell r="H312">
            <v>1</v>
          </cell>
          <cell r="I312">
            <v>350103</v>
          </cell>
        </row>
        <row r="313">
          <cell r="A313">
            <v>60050203</v>
          </cell>
          <cell r="B313">
            <v>61</v>
          </cell>
          <cell r="C313">
            <v>5</v>
          </cell>
          <cell r="D313">
            <v>60050203</v>
          </cell>
          <cell r="E313">
            <v>12800000</v>
          </cell>
          <cell r="F313">
            <v>1</v>
          </cell>
          <cell r="G313">
            <v>2004</v>
          </cell>
          <cell r="H313">
            <v>1</v>
          </cell>
          <cell r="I313">
            <v>350103</v>
          </cell>
        </row>
        <row r="314">
          <cell r="A314">
            <v>60050204</v>
          </cell>
          <cell r="B314">
            <v>61</v>
          </cell>
          <cell r="C314">
            <v>5</v>
          </cell>
          <cell r="D314">
            <v>60050204</v>
          </cell>
          <cell r="E314">
            <v>12800000</v>
          </cell>
          <cell r="F314">
            <v>1</v>
          </cell>
          <cell r="G314">
            <v>2004</v>
          </cell>
          <cell r="H314">
            <v>1</v>
          </cell>
          <cell r="I314">
            <v>350103</v>
          </cell>
        </row>
        <row r="315">
          <cell r="A315">
            <v>60110202</v>
          </cell>
          <cell r="B315">
            <v>61</v>
          </cell>
          <cell r="C315">
            <v>60</v>
          </cell>
          <cell r="D315">
            <v>60110202</v>
          </cell>
          <cell r="E315">
            <v>12400000</v>
          </cell>
          <cell r="F315">
            <v>1</v>
          </cell>
          <cell r="G315">
            <v>2004</v>
          </cell>
          <cell r="H315">
            <v>1</v>
          </cell>
          <cell r="I315">
            <v>270102</v>
          </cell>
        </row>
        <row r="316">
          <cell r="A316">
            <v>60110401</v>
          </cell>
          <cell r="B316">
            <v>90</v>
          </cell>
          <cell r="C316">
            <v>73</v>
          </cell>
          <cell r="D316">
            <v>60110401</v>
          </cell>
          <cell r="E316">
            <v>12400000</v>
          </cell>
          <cell r="F316">
            <v>1</v>
          </cell>
          <cell r="G316">
            <v>2004</v>
          </cell>
          <cell r="H316">
            <v>1</v>
          </cell>
          <cell r="I316">
            <v>270102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17"/>
  <sheetViews>
    <sheetView workbookViewId="0">
      <selection activeCell="F18" sqref="F18"/>
    </sheetView>
  </sheetViews>
  <sheetFormatPr baseColWidth="10" defaultRowHeight="11.25" x14ac:dyDescent="0.2"/>
  <cols>
    <col min="2" max="2" width="12.6640625" bestFit="1" customWidth="1"/>
    <col min="5" max="5" width="12.6640625" bestFit="1" customWidth="1"/>
  </cols>
  <sheetData>
    <row r="1" spans="1:6" x14ac:dyDescent="0.2">
      <c r="D1" s="6">
        <v>40660</v>
      </c>
      <c r="E1" s="1">
        <v>10000</v>
      </c>
      <c r="F1" s="1">
        <f>+B1-E1</f>
        <v>-10000</v>
      </c>
    </row>
    <row r="2" spans="1:6" x14ac:dyDescent="0.2">
      <c r="D2" s="6">
        <v>40660</v>
      </c>
      <c r="E2" s="1">
        <v>20000</v>
      </c>
      <c r="F2" s="1">
        <f t="shared" ref="F2:F3" si="0">+B2-E2</f>
        <v>-20000</v>
      </c>
    </row>
    <row r="3" spans="1:6" x14ac:dyDescent="0.2">
      <c r="D3" s="6">
        <v>40660</v>
      </c>
      <c r="E3" s="1">
        <v>20000</v>
      </c>
      <c r="F3" s="1">
        <f t="shared" si="0"/>
        <v>-20000</v>
      </c>
    </row>
    <row r="4" spans="1:6" x14ac:dyDescent="0.2">
      <c r="A4" s="26"/>
      <c r="B4" s="27"/>
      <c r="D4" s="6">
        <v>40640</v>
      </c>
      <c r="E4" s="1">
        <v>150000</v>
      </c>
      <c r="F4" s="1">
        <f t="shared" ref="F4:F15" si="1">+B4-E4</f>
        <v>-150000</v>
      </c>
    </row>
    <row r="5" spans="1:6" x14ac:dyDescent="0.2">
      <c r="A5" s="28">
        <v>40641</v>
      </c>
      <c r="B5" s="29">
        <v>300000</v>
      </c>
      <c r="D5" s="6"/>
      <c r="E5" s="1"/>
      <c r="F5" s="1">
        <f t="shared" si="1"/>
        <v>300000</v>
      </c>
    </row>
    <row r="6" spans="1:6" x14ac:dyDescent="0.2">
      <c r="A6" s="28">
        <v>40641</v>
      </c>
      <c r="B6" s="29">
        <v>300000</v>
      </c>
      <c r="D6" s="6"/>
      <c r="E6" s="1"/>
      <c r="F6" s="1">
        <f t="shared" si="1"/>
        <v>300000</v>
      </c>
    </row>
    <row r="7" spans="1:6" x14ac:dyDescent="0.2">
      <c r="A7" s="28">
        <v>40648</v>
      </c>
      <c r="B7" s="29">
        <v>300000</v>
      </c>
      <c r="D7" s="6"/>
      <c r="E7" s="1"/>
      <c r="F7" s="1">
        <f t="shared" si="1"/>
        <v>300000</v>
      </c>
    </row>
    <row r="8" spans="1:6" x14ac:dyDescent="0.2">
      <c r="A8" s="28">
        <v>40660</v>
      </c>
      <c r="B8" s="29">
        <v>300000</v>
      </c>
      <c r="D8" s="6"/>
      <c r="E8" s="1"/>
      <c r="F8" s="1">
        <f t="shared" si="1"/>
        <v>300000</v>
      </c>
    </row>
    <row r="9" spans="1:6" x14ac:dyDescent="0.2">
      <c r="A9" s="28">
        <v>40662</v>
      </c>
      <c r="B9" s="29">
        <v>500000</v>
      </c>
      <c r="D9" s="6"/>
      <c r="E9" s="1"/>
      <c r="F9" s="1">
        <f t="shared" si="1"/>
        <v>500000</v>
      </c>
    </row>
    <row r="10" spans="1:6" x14ac:dyDescent="0.2">
      <c r="A10" s="28">
        <v>40662</v>
      </c>
      <c r="B10" s="29">
        <v>500000</v>
      </c>
      <c r="D10" s="6"/>
      <c r="E10" s="1"/>
      <c r="F10" s="1">
        <f t="shared" si="1"/>
        <v>500000</v>
      </c>
    </row>
    <row r="11" spans="1:6" x14ac:dyDescent="0.2">
      <c r="A11" s="28">
        <v>40644</v>
      </c>
      <c r="B11" s="29">
        <v>515000</v>
      </c>
      <c r="D11" s="6"/>
      <c r="E11" s="1"/>
      <c r="F11" s="1">
        <f t="shared" si="1"/>
        <v>515000</v>
      </c>
    </row>
    <row r="12" spans="1:6" x14ac:dyDescent="0.2">
      <c r="A12" s="28">
        <v>40645</v>
      </c>
      <c r="B12" s="29">
        <v>515000</v>
      </c>
      <c r="D12" s="6"/>
      <c r="E12" s="1"/>
      <c r="F12" s="1">
        <f t="shared" si="1"/>
        <v>515000</v>
      </c>
    </row>
    <row r="13" spans="1:6" x14ac:dyDescent="0.2">
      <c r="A13" s="28">
        <v>40646</v>
      </c>
      <c r="B13" s="29">
        <v>515000</v>
      </c>
      <c r="D13" s="6"/>
      <c r="E13" s="1"/>
      <c r="F13" s="1">
        <f t="shared" si="1"/>
        <v>515000</v>
      </c>
    </row>
    <row r="14" spans="1:6" x14ac:dyDescent="0.2">
      <c r="A14" s="28">
        <v>40648</v>
      </c>
      <c r="B14" s="29">
        <v>515000</v>
      </c>
      <c r="D14" s="6"/>
      <c r="E14" s="1"/>
      <c r="F14" s="1">
        <f t="shared" si="1"/>
        <v>515000</v>
      </c>
    </row>
    <row r="15" spans="1:6" x14ac:dyDescent="0.2">
      <c r="A15" s="28">
        <v>40658</v>
      </c>
      <c r="B15" s="29">
        <v>515000</v>
      </c>
      <c r="D15" s="6"/>
      <c r="E15" s="1"/>
      <c r="F15" s="1">
        <f t="shared" si="1"/>
        <v>515000</v>
      </c>
    </row>
    <row r="17" spans="6:6" x14ac:dyDescent="0.2">
      <c r="F17" s="1">
        <f>SUM(F1:F16)</f>
        <v>4575000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N1790"/>
  <sheetViews>
    <sheetView workbookViewId="0">
      <selection activeCell="K1" sqref="K1:K1048576"/>
    </sheetView>
  </sheetViews>
  <sheetFormatPr baseColWidth="10" defaultRowHeight="11.25" x14ac:dyDescent="0.2"/>
  <cols>
    <col min="5" max="5" width="12" style="7"/>
    <col min="7" max="7" width="16.6640625" style="7" customWidth="1"/>
    <col min="8" max="8" width="19.1640625" style="7" customWidth="1"/>
    <col min="10" max="10" width="18.5" style="1" customWidth="1"/>
    <col min="11" max="11" width="17.33203125" bestFit="1" customWidth="1"/>
    <col min="13" max="13" width="17.33203125" style="1" bestFit="1" customWidth="1"/>
    <col min="14" max="14" width="15.1640625" style="1" bestFit="1" customWidth="1"/>
  </cols>
  <sheetData>
    <row r="1" spans="1:14" x14ac:dyDescent="0.2">
      <c r="A1" s="2" t="s">
        <v>35</v>
      </c>
      <c r="B1" s="2" t="s">
        <v>36</v>
      </c>
      <c r="C1" s="2" t="s">
        <v>37</v>
      </c>
      <c r="D1" s="2" t="s">
        <v>38</v>
      </c>
      <c r="E1" s="3" t="s">
        <v>39</v>
      </c>
      <c r="F1" s="2" t="s">
        <v>41</v>
      </c>
      <c r="G1" s="2" t="s">
        <v>42</v>
      </c>
      <c r="H1" s="2" t="s">
        <v>43</v>
      </c>
      <c r="I1" s="4" t="s">
        <v>44</v>
      </c>
      <c r="J1" s="5" t="s">
        <v>45</v>
      </c>
      <c r="K1" s="1"/>
    </row>
    <row r="2" spans="1:14" x14ac:dyDescent="0.2">
      <c r="A2">
        <v>50000249</v>
      </c>
      <c r="B2">
        <v>1845540</v>
      </c>
      <c r="C2" t="s">
        <v>0</v>
      </c>
      <c r="D2">
        <v>53120655</v>
      </c>
      <c r="E2" s="6">
        <v>40787</v>
      </c>
      <c r="F2">
        <v>10819398</v>
      </c>
      <c r="G2" s="7">
        <v>96300000</v>
      </c>
      <c r="H2" s="7">
        <v>360101</v>
      </c>
      <c r="I2">
        <v>121270</v>
      </c>
      <c r="J2" s="1">
        <v>89300</v>
      </c>
      <c r="K2" s="1"/>
      <c r="L2" s="1"/>
      <c r="M2"/>
      <c r="N2"/>
    </row>
    <row r="3" spans="1:14" x14ac:dyDescent="0.2">
      <c r="A3">
        <v>50000249</v>
      </c>
      <c r="B3">
        <v>2450291</v>
      </c>
      <c r="C3" t="s">
        <v>0</v>
      </c>
      <c r="D3">
        <v>1136879742</v>
      </c>
      <c r="E3" s="6">
        <v>40787</v>
      </c>
      <c r="F3">
        <v>6291718</v>
      </c>
      <c r="G3" s="7">
        <v>96300000</v>
      </c>
      <c r="H3" s="7">
        <v>360101</v>
      </c>
      <c r="I3">
        <v>121270</v>
      </c>
      <c r="J3" s="1">
        <v>89300</v>
      </c>
      <c r="K3" s="1"/>
      <c r="L3" s="1"/>
      <c r="M3"/>
      <c r="N3"/>
    </row>
    <row r="4" spans="1:14" x14ac:dyDescent="0.2">
      <c r="A4">
        <v>50000249</v>
      </c>
      <c r="B4">
        <v>16723337</v>
      </c>
      <c r="C4" t="s">
        <v>0</v>
      </c>
      <c r="D4">
        <v>79483902</v>
      </c>
      <c r="E4" s="6">
        <v>40787</v>
      </c>
      <c r="F4">
        <v>2022273</v>
      </c>
      <c r="G4" s="7">
        <v>96200000</v>
      </c>
      <c r="H4" s="7">
        <v>350101</v>
      </c>
      <c r="I4">
        <v>350300</v>
      </c>
      <c r="J4" s="1">
        <v>500000</v>
      </c>
      <c r="K4" s="1"/>
      <c r="L4" s="1"/>
      <c r="M4"/>
      <c r="N4"/>
    </row>
    <row r="5" spans="1:14" x14ac:dyDescent="0.2">
      <c r="A5">
        <v>50000249</v>
      </c>
      <c r="B5">
        <v>2553518</v>
      </c>
      <c r="C5" t="s">
        <v>0</v>
      </c>
      <c r="D5">
        <v>79367752</v>
      </c>
      <c r="E5" s="6">
        <v>40787</v>
      </c>
      <c r="F5">
        <v>4084992</v>
      </c>
      <c r="G5" s="7">
        <v>11500000</v>
      </c>
      <c r="H5" s="7">
        <v>130101</v>
      </c>
      <c r="I5">
        <v>12102002</v>
      </c>
      <c r="J5" s="1">
        <v>2600</v>
      </c>
      <c r="K5" s="1"/>
      <c r="L5" s="1"/>
      <c r="M5"/>
      <c r="N5"/>
    </row>
    <row r="6" spans="1:14" x14ac:dyDescent="0.2">
      <c r="A6">
        <v>50000249</v>
      </c>
      <c r="B6">
        <v>2585771</v>
      </c>
      <c r="C6" t="s">
        <v>0</v>
      </c>
      <c r="D6">
        <v>52053313</v>
      </c>
      <c r="E6" s="6">
        <v>40787</v>
      </c>
      <c r="F6">
        <v>0</v>
      </c>
      <c r="G6" s="7">
        <v>11500000</v>
      </c>
      <c r="H6" s="7">
        <v>130101</v>
      </c>
      <c r="I6">
        <v>12102118</v>
      </c>
      <c r="J6" s="1">
        <v>12000</v>
      </c>
      <c r="K6" s="1"/>
      <c r="L6" s="1"/>
      <c r="M6"/>
      <c r="N6"/>
    </row>
    <row r="7" spans="1:14" x14ac:dyDescent="0.2">
      <c r="A7">
        <v>50000249</v>
      </c>
      <c r="B7">
        <v>85990284</v>
      </c>
      <c r="C7" t="s">
        <v>0</v>
      </c>
      <c r="D7">
        <v>63552434</v>
      </c>
      <c r="E7" s="6">
        <v>40787</v>
      </c>
      <c r="F7">
        <v>16313275</v>
      </c>
      <c r="G7" s="7">
        <v>12400000</v>
      </c>
      <c r="H7" s="7">
        <v>270102</v>
      </c>
      <c r="I7">
        <v>121204</v>
      </c>
      <c r="J7" s="1">
        <v>5000</v>
      </c>
      <c r="K7" s="1"/>
      <c r="L7" s="1"/>
      <c r="M7"/>
      <c r="N7"/>
    </row>
    <row r="8" spans="1:14" x14ac:dyDescent="0.2">
      <c r="A8">
        <v>50000249</v>
      </c>
      <c r="B8">
        <v>1454718</v>
      </c>
      <c r="C8" t="s">
        <v>0</v>
      </c>
      <c r="D8">
        <v>1013579568</v>
      </c>
      <c r="E8" s="6">
        <v>40787</v>
      </c>
      <c r="F8">
        <v>18782761</v>
      </c>
      <c r="G8" s="7">
        <v>12400000</v>
      </c>
      <c r="H8" s="7">
        <v>270102</v>
      </c>
      <c r="I8">
        <v>121204</v>
      </c>
      <c r="J8" s="1">
        <v>5000</v>
      </c>
      <c r="K8" s="1"/>
      <c r="L8" s="1"/>
      <c r="M8"/>
      <c r="N8"/>
    </row>
    <row r="9" spans="1:14" x14ac:dyDescent="0.2">
      <c r="A9">
        <v>50000249</v>
      </c>
      <c r="B9">
        <v>1599229</v>
      </c>
      <c r="C9" t="s">
        <v>0</v>
      </c>
      <c r="D9">
        <v>53055155</v>
      </c>
      <c r="E9" s="6">
        <v>40787</v>
      </c>
      <c r="F9">
        <v>7038112</v>
      </c>
      <c r="G9" s="7">
        <v>12400000</v>
      </c>
      <c r="H9" s="7">
        <v>270102</v>
      </c>
      <c r="I9">
        <v>121204</v>
      </c>
      <c r="J9" s="1">
        <v>5000</v>
      </c>
      <c r="K9" s="1"/>
      <c r="L9" s="1"/>
      <c r="M9"/>
      <c r="N9"/>
    </row>
    <row r="10" spans="1:14" x14ac:dyDescent="0.2">
      <c r="A10">
        <v>50000249</v>
      </c>
      <c r="B10">
        <v>15804654</v>
      </c>
      <c r="C10" t="s">
        <v>0</v>
      </c>
      <c r="D10">
        <v>79660619</v>
      </c>
      <c r="E10" s="6">
        <v>40787</v>
      </c>
      <c r="F10">
        <v>2861849</v>
      </c>
      <c r="G10" s="7">
        <v>96400000</v>
      </c>
      <c r="H10" s="7">
        <v>370101</v>
      </c>
      <c r="I10">
        <v>121280</v>
      </c>
      <c r="J10" s="1">
        <v>4500</v>
      </c>
      <c r="K10" s="1"/>
      <c r="L10" s="1"/>
      <c r="M10"/>
      <c r="N10"/>
    </row>
    <row r="11" spans="1:14" x14ac:dyDescent="0.2">
      <c r="A11">
        <v>50000249</v>
      </c>
      <c r="B11">
        <v>2070160</v>
      </c>
      <c r="C11" t="s">
        <v>0</v>
      </c>
      <c r="D11">
        <v>41780551</v>
      </c>
      <c r="E11" s="6">
        <v>40787</v>
      </c>
      <c r="F11">
        <v>6948448</v>
      </c>
      <c r="G11" s="7">
        <v>12200000</v>
      </c>
      <c r="H11" s="7">
        <v>250101</v>
      </c>
      <c r="I11">
        <v>121225</v>
      </c>
      <c r="J11" s="1">
        <v>116400</v>
      </c>
      <c r="K11" s="1"/>
      <c r="L11" s="1"/>
      <c r="M11"/>
      <c r="N11"/>
    </row>
    <row r="12" spans="1:14" x14ac:dyDescent="0.2">
      <c r="A12">
        <v>50000249</v>
      </c>
      <c r="B12">
        <v>2070163</v>
      </c>
      <c r="C12" t="s">
        <v>0</v>
      </c>
      <c r="D12">
        <v>53080553</v>
      </c>
      <c r="E12" s="6">
        <v>40787</v>
      </c>
      <c r="F12">
        <v>2860870</v>
      </c>
      <c r="G12" s="7">
        <v>12400000</v>
      </c>
      <c r="H12" s="7">
        <v>270102</v>
      </c>
      <c r="I12">
        <v>121204</v>
      </c>
      <c r="J12" s="1">
        <v>5000</v>
      </c>
      <c r="K12" s="1"/>
      <c r="L12" s="1"/>
      <c r="M12"/>
      <c r="N12"/>
    </row>
    <row r="13" spans="1:14" x14ac:dyDescent="0.2">
      <c r="A13">
        <v>50000249</v>
      </c>
      <c r="B13">
        <v>2070164</v>
      </c>
      <c r="C13" t="s">
        <v>0</v>
      </c>
      <c r="D13">
        <v>80725600</v>
      </c>
      <c r="E13" s="6">
        <v>40787</v>
      </c>
      <c r="F13">
        <v>14297531</v>
      </c>
      <c r="G13" s="7">
        <v>12400000</v>
      </c>
      <c r="H13" s="7">
        <v>270102</v>
      </c>
      <c r="I13">
        <v>121204</v>
      </c>
      <c r="J13" s="1">
        <v>5000</v>
      </c>
      <c r="K13" s="1"/>
      <c r="L13" s="1"/>
      <c r="M13"/>
      <c r="N13"/>
    </row>
    <row r="14" spans="1:14" x14ac:dyDescent="0.2">
      <c r="A14">
        <v>50000249</v>
      </c>
      <c r="B14">
        <v>2070165</v>
      </c>
      <c r="C14" t="s">
        <v>0</v>
      </c>
      <c r="D14">
        <v>80729074</v>
      </c>
      <c r="E14" s="6">
        <v>40787</v>
      </c>
      <c r="F14">
        <v>11635361</v>
      </c>
      <c r="G14" s="7">
        <v>12400000</v>
      </c>
      <c r="H14" s="7">
        <v>270102</v>
      </c>
      <c r="I14">
        <v>121204</v>
      </c>
      <c r="J14" s="1">
        <v>5000</v>
      </c>
      <c r="K14" s="1"/>
      <c r="L14" s="1"/>
      <c r="M14"/>
      <c r="N14"/>
    </row>
    <row r="15" spans="1:14" x14ac:dyDescent="0.2">
      <c r="A15">
        <v>50000249</v>
      </c>
      <c r="B15">
        <v>2070168</v>
      </c>
      <c r="C15" t="s">
        <v>0</v>
      </c>
      <c r="D15">
        <v>8922005923</v>
      </c>
      <c r="E15" s="6">
        <v>40787</v>
      </c>
      <c r="F15">
        <v>10798270</v>
      </c>
      <c r="G15" s="7">
        <v>96400000</v>
      </c>
      <c r="H15" s="7">
        <v>370101</v>
      </c>
      <c r="I15">
        <v>270910</v>
      </c>
      <c r="J15" s="1">
        <v>0.31</v>
      </c>
      <c r="K15" s="1"/>
      <c r="L15" s="1"/>
      <c r="M15"/>
      <c r="N15"/>
    </row>
    <row r="16" spans="1:14" x14ac:dyDescent="0.2">
      <c r="A16">
        <v>50000249</v>
      </c>
      <c r="B16">
        <v>2108193</v>
      </c>
      <c r="C16" t="s">
        <v>1</v>
      </c>
      <c r="D16">
        <v>80903289</v>
      </c>
      <c r="E16" s="6">
        <v>40787</v>
      </c>
      <c r="F16">
        <v>10883773</v>
      </c>
      <c r="G16" s="7">
        <v>10700000</v>
      </c>
      <c r="H16" s="7">
        <v>60101</v>
      </c>
      <c r="I16">
        <v>121207</v>
      </c>
      <c r="J16" s="1">
        <v>89266</v>
      </c>
      <c r="K16" s="1"/>
      <c r="L16" s="1"/>
      <c r="M16"/>
      <c r="N16"/>
    </row>
    <row r="17" spans="1:14" x14ac:dyDescent="0.2">
      <c r="A17">
        <v>50000249</v>
      </c>
      <c r="B17">
        <v>2108221</v>
      </c>
      <c r="C17" t="s">
        <v>1</v>
      </c>
      <c r="D17">
        <v>1052379305</v>
      </c>
      <c r="E17" s="6">
        <v>40787</v>
      </c>
      <c r="F17">
        <v>11540473</v>
      </c>
      <c r="G17" s="7">
        <v>96300000</v>
      </c>
      <c r="H17" s="7">
        <v>360101</v>
      </c>
      <c r="I17">
        <v>121270</v>
      </c>
      <c r="J17" s="1">
        <v>89266.66</v>
      </c>
      <c r="K17" s="1"/>
      <c r="L17" s="1"/>
      <c r="M17"/>
      <c r="N17"/>
    </row>
    <row r="18" spans="1:14" x14ac:dyDescent="0.2">
      <c r="A18">
        <v>50000249</v>
      </c>
      <c r="B18">
        <v>2108222</v>
      </c>
      <c r="C18" t="s">
        <v>1</v>
      </c>
      <c r="D18">
        <v>10267042</v>
      </c>
      <c r="E18" s="6">
        <v>40787</v>
      </c>
      <c r="F18">
        <v>8073806</v>
      </c>
      <c r="G18" s="7">
        <v>12200000</v>
      </c>
      <c r="H18" s="7">
        <v>250101</v>
      </c>
      <c r="I18">
        <v>121225</v>
      </c>
      <c r="J18" s="1">
        <v>100000</v>
      </c>
      <c r="K18" s="1"/>
      <c r="L18" s="1"/>
      <c r="M18"/>
      <c r="N18"/>
    </row>
    <row r="19" spans="1:14" x14ac:dyDescent="0.2">
      <c r="A19">
        <v>50000249</v>
      </c>
      <c r="B19">
        <v>2120007</v>
      </c>
      <c r="C19" t="s">
        <v>0</v>
      </c>
      <c r="D19">
        <v>8002260984</v>
      </c>
      <c r="E19" s="6">
        <v>40787</v>
      </c>
      <c r="F19">
        <v>2966900</v>
      </c>
      <c r="G19" s="7">
        <v>11800000</v>
      </c>
      <c r="H19" s="7">
        <v>240101</v>
      </c>
      <c r="I19">
        <v>121268</v>
      </c>
      <c r="J19" s="1">
        <v>655000000</v>
      </c>
      <c r="K19" s="1"/>
      <c r="L19" s="1"/>
      <c r="M19"/>
      <c r="N19"/>
    </row>
    <row r="20" spans="1:14" x14ac:dyDescent="0.2">
      <c r="A20">
        <v>50000249</v>
      </c>
      <c r="B20">
        <v>2175382</v>
      </c>
      <c r="C20" t="s">
        <v>0</v>
      </c>
      <c r="D20">
        <v>8301225661</v>
      </c>
      <c r="E20" s="6">
        <v>40787</v>
      </c>
      <c r="F20">
        <v>5935244</v>
      </c>
      <c r="G20" s="7">
        <v>96200000</v>
      </c>
      <c r="H20" s="7">
        <v>350101</v>
      </c>
      <c r="I20">
        <v>350300</v>
      </c>
      <c r="J20" s="1">
        <v>63757000</v>
      </c>
      <c r="K20" s="1"/>
      <c r="L20" s="1"/>
      <c r="M20"/>
      <c r="N20"/>
    </row>
    <row r="21" spans="1:14" x14ac:dyDescent="0.2">
      <c r="A21">
        <v>50000249</v>
      </c>
      <c r="B21">
        <v>14938688</v>
      </c>
      <c r="C21" t="s">
        <v>0</v>
      </c>
      <c r="D21">
        <v>1026257590</v>
      </c>
      <c r="E21" s="6">
        <v>40787</v>
      </c>
      <c r="F21">
        <v>2266275</v>
      </c>
      <c r="G21" s="7">
        <v>96300000</v>
      </c>
      <c r="H21" s="7">
        <v>360101</v>
      </c>
      <c r="I21">
        <v>121270</v>
      </c>
      <c r="J21" s="1">
        <v>89300</v>
      </c>
      <c r="K21" s="1"/>
      <c r="L21" s="1"/>
      <c r="M21"/>
      <c r="N21"/>
    </row>
    <row r="22" spans="1:14" x14ac:dyDescent="0.2">
      <c r="A22">
        <v>50000249</v>
      </c>
      <c r="B22">
        <v>2451358</v>
      </c>
      <c r="C22" t="s">
        <v>0</v>
      </c>
      <c r="D22">
        <v>8300325142</v>
      </c>
      <c r="E22" s="6">
        <v>40787</v>
      </c>
      <c r="F22">
        <v>7466110</v>
      </c>
      <c r="G22" s="7">
        <v>12400000</v>
      </c>
      <c r="H22" s="7">
        <v>270102</v>
      </c>
      <c r="I22">
        <v>121204</v>
      </c>
      <c r="J22" s="1">
        <v>10000</v>
      </c>
      <c r="K22" s="1"/>
      <c r="L22" s="1"/>
      <c r="M22"/>
      <c r="N22"/>
    </row>
    <row r="23" spans="1:14" x14ac:dyDescent="0.2">
      <c r="A23">
        <v>50000249</v>
      </c>
      <c r="B23">
        <v>2451398</v>
      </c>
      <c r="C23" t="s">
        <v>0</v>
      </c>
      <c r="D23">
        <v>23778811</v>
      </c>
      <c r="E23" s="6">
        <v>40787</v>
      </c>
      <c r="F23">
        <v>2451773</v>
      </c>
      <c r="G23" s="7">
        <v>96200000</v>
      </c>
      <c r="H23" s="7">
        <v>350101</v>
      </c>
      <c r="I23">
        <v>350300</v>
      </c>
      <c r="J23" s="1">
        <v>547000</v>
      </c>
      <c r="K23" s="1"/>
      <c r="L23" s="1"/>
      <c r="M23"/>
      <c r="N23"/>
    </row>
    <row r="24" spans="1:14" x14ac:dyDescent="0.2">
      <c r="A24">
        <v>50000249</v>
      </c>
      <c r="B24">
        <v>789780</v>
      </c>
      <c r="C24" t="s">
        <v>0</v>
      </c>
      <c r="D24">
        <v>28602489</v>
      </c>
      <c r="E24" s="6">
        <v>40787</v>
      </c>
      <c r="F24">
        <v>2410673</v>
      </c>
      <c r="G24" s="7">
        <v>96400000</v>
      </c>
      <c r="H24" s="7">
        <v>370101</v>
      </c>
      <c r="I24">
        <v>121280</v>
      </c>
      <c r="J24" s="1">
        <v>27000</v>
      </c>
      <c r="K24" s="1"/>
      <c r="L24" s="1"/>
      <c r="M24"/>
      <c r="N24"/>
    </row>
    <row r="25" spans="1:14" x14ac:dyDescent="0.2">
      <c r="A25">
        <v>50000249</v>
      </c>
      <c r="B25">
        <v>855682</v>
      </c>
      <c r="C25" t="s">
        <v>0</v>
      </c>
      <c r="D25">
        <v>8905061476</v>
      </c>
      <c r="E25" s="6">
        <v>40787</v>
      </c>
      <c r="F25">
        <v>4546979</v>
      </c>
      <c r="G25" s="7">
        <v>96400000</v>
      </c>
      <c r="H25" s="7">
        <v>370101</v>
      </c>
      <c r="I25">
        <v>121280</v>
      </c>
      <c r="J25" s="1">
        <v>13500</v>
      </c>
      <c r="K25" s="1"/>
      <c r="L25" s="1"/>
      <c r="M25"/>
      <c r="N25"/>
    </row>
    <row r="26" spans="1:14" x14ac:dyDescent="0.2">
      <c r="A26">
        <v>50000249</v>
      </c>
      <c r="B26">
        <v>855684</v>
      </c>
      <c r="C26" t="s">
        <v>0</v>
      </c>
      <c r="D26">
        <v>8698662</v>
      </c>
      <c r="E26" s="6">
        <v>40787</v>
      </c>
      <c r="F26">
        <v>4093549</v>
      </c>
      <c r="G26" s="7">
        <v>96400000</v>
      </c>
      <c r="H26" s="7">
        <v>370101</v>
      </c>
      <c r="I26">
        <v>121280</v>
      </c>
      <c r="J26" s="1">
        <v>43844</v>
      </c>
      <c r="K26" s="1"/>
      <c r="L26" s="1"/>
      <c r="M26"/>
      <c r="N26"/>
    </row>
    <row r="27" spans="1:14" x14ac:dyDescent="0.2">
      <c r="A27">
        <v>50000249</v>
      </c>
      <c r="B27">
        <v>1080680</v>
      </c>
      <c r="C27" t="s">
        <v>0</v>
      </c>
      <c r="D27">
        <v>9310290570</v>
      </c>
      <c r="E27" s="6">
        <v>40787</v>
      </c>
      <c r="F27">
        <v>2951406</v>
      </c>
      <c r="G27" s="7">
        <v>12400000</v>
      </c>
      <c r="H27" s="7">
        <v>270102</v>
      </c>
      <c r="I27">
        <v>121204</v>
      </c>
      <c r="J27" s="1">
        <v>5000</v>
      </c>
      <c r="K27" s="1"/>
      <c r="L27" s="1"/>
      <c r="M27"/>
      <c r="N27"/>
    </row>
    <row r="28" spans="1:14" x14ac:dyDescent="0.2">
      <c r="A28">
        <v>50000249</v>
      </c>
      <c r="B28">
        <v>1080686</v>
      </c>
      <c r="C28" t="s">
        <v>0</v>
      </c>
      <c r="D28">
        <v>52282518</v>
      </c>
      <c r="E28" s="6">
        <v>40787</v>
      </c>
      <c r="F28">
        <v>4756123</v>
      </c>
      <c r="G28" s="7">
        <v>96300000</v>
      </c>
      <c r="H28" s="7">
        <v>360101</v>
      </c>
      <c r="I28">
        <v>121270</v>
      </c>
      <c r="J28" s="1">
        <v>15600</v>
      </c>
      <c r="K28" s="1"/>
      <c r="L28" s="1"/>
      <c r="M28"/>
      <c r="N28"/>
    </row>
    <row r="29" spans="1:14" x14ac:dyDescent="0.2">
      <c r="A29">
        <v>50000249</v>
      </c>
      <c r="B29">
        <v>2347253</v>
      </c>
      <c r="C29" t="s">
        <v>1</v>
      </c>
      <c r="D29">
        <v>8301022163</v>
      </c>
      <c r="E29" s="6">
        <v>40787</v>
      </c>
      <c r="F29">
        <v>2212541</v>
      </c>
      <c r="G29" s="7">
        <v>12200000</v>
      </c>
      <c r="H29" s="7">
        <v>250101</v>
      </c>
      <c r="I29">
        <v>121225</v>
      </c>
      <c r="J29" s="1">
        <v>64900</v>
      </c>
      <c r="K29" s="1"/>
      <c r="L29" s="1"/>
      <c r="M29"/>
      <c r="N29"/>
    </row>
    <row r="30" spans="1:14" x14ac:dyDescent="0.2">
      <c r="A30">
        <v>50000249</v>
      </c>
      <c r="B30">
        <v>1383637</v>
      </c>
      <c r="C30" t="s">
        <v>0</v>
      </c>
      <c r="D30">
        <v>80026863</v>
      </c>
      <c r="E30" s="6">
        <v>40787</v>
      </c>
      <c r="F30">
        <v>2561365</v>
      </c>
      <c r="G30" s="7">
        <v>96300000</v>
      </c>
      <c r="H30" s="7">
        <v>360101</v>
      </c>
      <c r="I30">
        <v>121270</v>
      </c>
      <c r="J30" s="1">
        <v>89300</v>
      </c>
      <c r="K30" s="1"/>
      <c r="L30" s="1"/>
      <c r="M30"/>
      <c r="N30"/>
    </row>
    <row r="31" spans="1:14" x14ac:dyDescent="0.2">
      <c r="A31">
        <v>50000249</v>
      </c>
      <c r="B31">
        <v>2048862</v>
      </c>
      <c r="C31" t="s">
        <v>0</v>
      </c>
      <c r="D31">
        <v>8301244852</v>
      </c>
      <c r="E31" s="6">
        <v>40787</v>
      </c>
      <c r="F31">
        <v>3712396</v>
      </c>
      <c r="G31" s="7">
        <v>96200000</v>
      </c>
      <c r="H31" s="7">
        <v>350101</v>
      </c>
      <c r="I31">
        <v>350300</v>
      </c>
      <c r="J31" s="1">
        <v>5783915.3300000001</v>
      </c>
      <c r="K31" s="1"/>
      <c r="L31" s="1"/>
      <c r="M31"/>
      <c r="N31"/>
    </row>
    <row r="32" spans="1:14" x14ac:dyDescent="0.2">
      <c r="A32">
        <v>50000249</v>
      </c>
      <c r="B32">
        <v>2049127</v>
      </c>
      <c r="C32" t="s">
        <v>0</v>
      </c>
      <c r="D32">
        <v>79456759</v>
      </c>
      <c r="E32" s="6">
        <v>40787</v>
      </c>
      <c r="F32">
        <v>330500</v>
      </c>
      <c r="G32" s="7">
        <v>96300000</v>
      </c>
      <c r="H32" s="7">
        <v>360101</v>
      </c>
      <c r="I32">
        <v>270913</v>
      </c>
      <c r="J32" s="1">
        <v>31800</v>
      </c>
      <c r="K32" s="1"/>
      <c r="L32" s="1"/>
      <c r="M32"/>
      <c r="N32"/>
    </row>
    <row r="33" spans="1:14" x14ac:dyDescent="0.2">
      <c r="A33">
        <v>50000249</v>
      </c>
      <c r="B33">
        <v>2120200</v>
      </c>
      <c r="C33" t="s">
        <v>0</v>
      </c>
      <c r="D33">
        <v>8300256388</v>
      </c>
      <c r="E33" s="6">
        <v>40787</v>
      </c>
      <c r="F33">
        <v>6579797</v>
      </c>
      <c r="G33" s="7">
        <v>96200000</v>
      </c>
      <c r="H33" s="7">
        <v>350101</v>
      </c>
      <c r="I33">
        <v>350300</v>
      </c>
      <c r="J33" s="1">
        <v>21424000</v>
      </c>
      <c r="K33" s="1"/>
      <c r="L33" s="1"/>
      <c r="M33"/>
      <c r="N33"/>
    </row>
    <row r="34" spans="1:14" x14ac:dyDescent="0.2">
      <c r="A34">
        <v>50000249</v>
      </c>
      <c r="B34">
        <v>2120201</v>
      </c>
      <c r="C34" t="s">
        <v>0</v>
      </c>
      <c r="D34">
        <v>8300256388</v>
      </c>
      <c r="E34" s="6">
        <v>40787</v>
      </c>
      <c r="F34">
        <v>6579797</v>
      </c>
      <c r="G34" s="7">
        <v>96200000</v>
      </c>
      <c r="H34" s="7">
        <v>350101</v>
      </c>
      <c r="I34">
        <v>350300</v>
      </c>
      <c r="J34" s="1">
        <v>2678000</v>
      </c>
      <c r="K34" s="1"/>
      <c r="L34" s="1"/>
      <c r="M34"/>
      <c r="N34"/>
    </row>
    <row r="35" spans="1:14" x14ac:dyDescent="0.2">
      <c r="A35">
        <v>50000249</v>
      </c>
      <c r="B35">
        <v>2120202</v>
      </c>
      <c r="C35" t="s">
        <v>0</v>
      </c>
      <c r="D35">
        <v>8300256388</v>
      </c>
      <c r="E35" s="6">
        <v>40787</v>
      </c>
      <c r="F35">
        <v>6579797</v>
      </c>
      <c r="G35" s="7">
        <v>96200000</v>
      </c>
      <c r="H35" s="7">
        <v>350101</v>
      </c>
      <c r="I35">
        <v>350300</v>
      </c>
      <c r="J35" s="1">
        <v>16068000</v>
      </c>
      <c r="K35" s="1"/>
      <c r="L35" s="1"/>
      <c r="M35"/>
      <c r="N35"/>
    </row>
    <row r="36" spans="1:14" x14ac:dyDescent="0.2">
      <c r="A36">
        <v>50000249</v>
      </c>
      <c r="B36">
        <v>6659306</v>
      </c>
      <c r="C36" t="s">
        <v>2</v>
      </c>
      <c r="D36">
        <v>71684521</v>
      </c>
      <c r="E36" s="6">
        <v>40787</v>
      </c>
      <c r="F36">
        <v>2659252</v>
      </c>
      <c r="G36" s="7">
        <v>96200000</v>
      </c>
      <c r="H36" s="7">
        <v>350101</v>
      </c>
      <c r="I36">
        <v>350300</v>
      </c>
      <c r="J36" s="1">
        <v>7218280</v>
      </c>
      <c r="K36" s="1"/>
      <c r="L36" s="1"/>
      <c r="M36"/>
      <c r="N36"/>
    </row>
    <row r="37" spans="1:14" x14ac:dyDescent="0.2">
      <c r="A37">
        <v>50000249</v>
      </c>
      <c r="B37">
        <v>6619924</v>
      </c>
      <c r="C37" t="s">
        <v>2</v>
      </c>
      <c r="D37">
        <v>1017128678</v>
      </c>
      <c r="E37" s="6">
        <v>40787</v>
      </c>
      <c r="F37">
        <v>2847355</v>
      </c>
      <c r="G37" s="7">
        <v>96300000</v>
      </c>
      <c r="H37" s="7">
        <v>360101</v>
      </c>
      <c r="I37">
        <v>121270</v>
      </c>
      <c r="J37" s="1">
        <v>89300</v>
      </c>
      <c r="K37" s="1"/>
      <c r="L37" s="1"/>
      <c r="M37"/>
      <c r="N37"/>
    </row>
    <row r="38" spans="1:14" x14ac:dyDescent="0.2">
      <c r="A38">
        <v>50000249</v>
      </c>
      <c r="B38">
        <v>7152627</v>
      </c>
      <c r="C38" t="s">
        <v>2</v>
      </c>
      <c r="D38">
        <v>15932230</v>
      </c>
      <c r="E38" s="6">
        <v>40787</v>
      </c>
      <c r="F38">
        <v>5991806</v>
      </c>
      <c r="G38" s="7">
        <v>96300000</v>
      </c>
      <c r="H38" s="7">
        <v>360101</v>
      </c>
      <c r="I38">
        <v>121270</v>
      </c>
      <c r="J38" s="1">
        <v>89300</v>
      </c>
      <c r="K38" s="1"/>
      <c r="L38" s="1"/>
      <c r="M38"/>
      <c r="N38"/>
    </row>
    <row r="39" spans="1:14" x14ac:dyDescent="0.2">
      <c r="A39">
        <v>50000249</v>
      </c>
      <c r="B39">
        <v>2109142</v>
      </c>
      <c r="C39" t="s">
        <v>1</v>
      </c>
      <c r="D39">
        <v>78755595</v>
      </c>
      <c r="E39" s="6">
        <v>40787</v>
      </c>
      <c r="F39">
        <v>5811174</v>
      </c>
      <c r="G39" s="7">
        <v>11500000</v>
      </c>
      <c r="H39" s="7">
        <v>130101</v>
      </c>
      <c r="I39">
        <v>12102020</v>
      </c>
      <c r="J39" s="1">
        <v>49600</v>
      </c>
      <c r="K39" s="1"/>
      <c r="L39" s="1"/>
      <c r="M39"/>
      <c r="N39"/>
    </row>
    <row r="40" spans="1:14" x14ac:dyDescent="0.2">
      <c r="A40">
        <v>50000249</v>
      </c>
      <c r="B40">
        <v>2289069</v>
      </c>
      <c r="C40" t="s">
        <v>1</v>
      </c>
      <c r="D40">
        <v>1017130181</v>
      </c>
      <c r="E40" s="6">
        <v>40787</v>
      </c>
      <c r="F40">
        <v>2527136</v>
      </c>
      <c r="G40" s="7">
        <v>96300000</v>
      </c>
      <c r="H40" s="7">
        <v>360101</v>
      </c>
      <c r="I40">
        <v>121270</v>
      </c>
      <c r="J40" s="1">
        <v>89300</v>
      </c>
      <c r="K40" s="1"/>
      <c r="L40" s="1"/>
      <c r="M40"/>
      <c r="N40"/>
    </row>
    <row r="41" spans="1:14" x14ac:dyDescent="0.2">
      <c r="A41">
        <v>50000249</v>
      </c>
      <c r="B41">
        <v>6832886</v>
      </c>
      <c r="C41" t="s">
        <v>3</v>
      </c>
      <c r="D41">
        <v>22738424</v>
      </c>
      <c r="E41" s="6">
        <v>40787</v>
      </c>
      <c r="F41">
        <v>8402271</v>
      </c>
      <c r="G41" s="7">
        <v>96300000</v>
      </c>
      <c r="H41" s="7">
        <v>360101</v>
      </c>
      <c r="I41">
        <v>121270</v>
      </c>
      <c r="J41" s="1">
        <v>88750</v>
      </c>
      <c r="K41" s="1"/>
      <c r="L41" s="1"/>
      <c r="M41"/>
      <c r="N41"/>
    </row>
    <row r="42" spans="1:14" x14ac:dyDescent="0.2">
      <c r="A42">
        <v>50000249</v>
      </c>
      <c r="B42">
        <v>1106479</v>
      </c>
      <c r="C42" t="s">
        <v>3</v>
      </c>
      <c r="D42">
        <v>7446875</v>
      </c>
      <c r="E42" s="6">
        <v>40787</v>
      </c>
      <c r="F42">
        <v>3684540</v>
      </c>
      <c r="G42" s="7">
        <v>96400000</v>
      </c>
      <c r="H42" s="7">
        <v>370101</v>
      </c>
      <c r="I42">
        <v>121280</v>
      </c>
      <c r="J42" s="1">
        <v>4500</v>
      </c>
      <c r="K42" s="1"/>
      <c r="L42" s="1"/>
      <c r="M42"/>
      <c r="N42"/>
    </row>
    <row r="43" spans="1:14" x14ac:dyDescent="0.2">
      <c r="A43">
        <v>50000249</v>
      </c>
      <c r="B43">
        <v>1106481</v>
      </c>
      <c r="C43" t="s">
        <v>3</v>
      </c>
      <c r="D43">
        <v>1140815693</v>
      </c>
      <c r="E43" s="6">
        <v>40787</v>
      </c>
      <c r="F43">
        <v>14189100</v>
      </c>
      <c r="G43" s="7">
        <v>96300000</v>
      </c>
      <c r="H43" s="7">
        <v>360101</v>
      </c>
      <c r="I43">
        <v>121270</v>
      </c>
      <c r="J43" s="1">
        <v>89300</v>
      </c>
      <c r="K43" s="1"/>
      <c r="L43" s="1"/>
      <c r="M43"/>
      <c r="N43"/>
    </row>
    <row r="44" spans="1:14" x14ac:dyDescent="0.2">
      <c r="A44">
        <v>50000249</v>
      </c>
      <c r="B44">
        <v>2306196</v>
      </c>
      <c r="C44" t="s">
        <v>3</v>
      </c>
      <c r="D44">
        <v>1042347986</v>
      </c>
      <c r="E44" s="6">
        <v>40787</v>
      </c>
      <c r="F44">
        <v>68333450</v>
      </c>
      <c r="G44" s="7">
        <v>96300000</v>
      </c>
      <c r="H44" s="7">
        <v>360101</v>
      </c>
      <c r="I44">
        <v>121270</v>
      </c>
      <c r="J44" s="1">
        <v>89267</v>
      </c>
      <c r="K44" s="1"/>
      <c r="L44" s="1"/>
      <c r="M44"/>
      <c r="N44"/>
    </row>
    <row r="45" spans="1:14" x14ac:dyDescent="0.2">
      <c r="A45">
        <v>50000249</v>
      </c>
      <c r="B45">
        <v>2169344</v>
      </c>
      <c r="C45" t="s">
        <v>4</v>
      </c>
      <c r="D45">
        <v>8001875781</v>
      </c>
      <c r="E45" s="6">
        <v>40787</v>
      </c>
      <c r="F45">
        <v>6569696</v>
      </c>
      <c r="G45" s="7">
        <v>13700000</v>
      </c>
      <c r="H45" s="7">
        <v>290101</v>
      </c>
      <c r="I45">
        <v>121250</v>
      </c>
      <c r="J45" s="1">
        <v>2822124</v>
      </c>
      <c r="K45" s="1"/>
      <c r="L45" s="1"/>
      <c r="M45"/>
      <c r="N45"/>
    </row>
    <row r="46" spans="1:14" x14ac:dyDescent="0.2">
      <c r="A46">
        <v>50000249</v>
      </c>
      <c r="B46">
        <v>2169380</v>
      </c>
      <c r="C46" t="s">
        <v>4</v>
      </c>
      <c r="D46">
        <v>9088746</v>
      </c>
      <c r="E46" s="6">
        <v>40787</v>
      </c>
      <c r="F46">
        <v>6734191</v>
      </c>
      <c r="G46" s="7">
        <v>11100000</v>
      </c>
      <c r="H46" s="7">
        <v>150101</v>
      </c>
      <c r="I46">
        <v>121275</v>
      </c>
      <c r="J46" s="1">
        <v>100000</v>
      </c>
      <c r="K46" s="1"/>
      <c r="L46" s="1"/>
      <c r="M46"/>
      <c r="N46"/>
    </row>
    <row r="47" spans="1:14" x14ac:dyDescent="0.2">
      <c r="A47">
        <v>50000249</v>
      </c>
      <c r="B47">
        <v>2169383</v>
      </c>
      <c r="C47" t="s">
        <v>4</v>
      </c>
      <c r="D47">
        <v>17075868</v>
      </c>
      <c r="E47" s="6">
        <v>40787</v>
      </c>
      <c r="F47">
        <v>6654177</v>
      </c>
      <c r="G47" s="7">
        <v>11100000</v>
      </c>
      <c r="H47" s="7">
        <v>150101</v>
      </c>
      <c r="I47">
        <v>121275</v>
      </c>
      <c r="J47" s="1">
        <v>496900</v>
      </c>
      <c r="K47" s="1"/>
      <c r="L47" s="1"/>
      <c r="M47"/>
      <c r="N47"/>
    </row>
    <row r="48" spans="1:14" x14ac:dyDescent="0.2">
      <c r="A48">
        <v>50000249</v>
      </c>
      <c r="B48">
        <v>1557739</v>
      </c>
      <c r="C48" t="s">
        <v>4</v>
      </c>
      <c r="D48">
        <v>73008482</v>
      </c>
      <c r="E48" s="6">
        <v>40787</v>
      </c>
      <c r="F48">
        <v>6722839</v>
      </c>
      <c r="G48" s="7">
        <v>96300000</v>
      </c>
      <c r="H48" s="7">
        <v>360101</v>
      </c>
      <c r="I48">
        <v>121270</v>
      </c>
      <c r="J48" s="1">
        <v>89266</v>
      </c>
      <c r="K48" s="1"/>
      <c r="L48" s="1"/>
      <c r="M48"/>
      <c r="N48"/>
    </row>
    <row r="49" spans="1:14" x14ac:dyDescent="0.2">
      <c r="A49">
        <v>50000249</v>
      </c>
      <c r="B49">
        <v>996741</v>
      </c>
      <c r="C49" t="s">
        <v>16</v>
      </c>
      <c r="D49">
        <v>8001658045</v>
      </c>
      <c r="E49" s="6">
        <v>40787</v>
      </c>
      <c r="F49">
        <v>7422309</v>
      </c>
      <c r="G49" s="7">
        <v>12400000</v>
      </c>
      <c r="H49" s="7">
        <v>270102</v>
      </c>
      <c r="I49">
        <v>270108</v>
      </c>
      <c r="J49" s="1">
        <v>780227</v>
      </c>
      <c r="K49" s="1"/>
      <c r="L49" s="1"/>
      <c r="M49"/>
      <c r="N49"/>
    </row>
    <row r="50" spans="1:14" x14ac:dyDescent="0.2">
      <c r="A50">
        <v>50000249</v>
      </c>
      <c r="B50">
        <v>1941602</v>
      </c>
      <c r="C50" t="s">
        <v>29</v>
      </c>
      <c r="D50">
        <v>8908012748</v>
      </c>
      <c r="E50" s="6">
        <v>40787</v>
      </c>
      <c r="F50">
        <v>8567133</v>
      </c>
      <c r="G50" s="7">
        <v>96200000</v>
      </c>
      <c r="H50" s="7">
        <v>350101</v>
      </c>
      <c r="I50">
        <v>350300</v>
      </c>
      <c r="J50" s="1">
        <v>1606800</v>
      </c>
      <c r="K50" s="1"/>
      <c r="L50" s="1"/>
      <c r="M50"/>
      <c r="N50"/>
    </row>
    <row r="51" spans="1:14" x14ac:dyDescent="0.2">
      <c r="A51">
        <v>50000249</v>
      </c>
      <c r="B51">
        <v>2061318</v>
      </c>
      <c r="C51" t="s">
        <v>25</v>
      </c>
      <c r="D51">
        <v>94446145</v>
      </c>
      <c r="E51" s="6">
        <v>40787</v>
      </c>
      <c r="F51">
        <v>490040</v>
      </c>
      <c r="G51" s="7">
        <v>11100000</v>
      </c>
      <c r="H51" s="7">
        <v>150101</v>
      </c>
      <c r="I51">
        <v>27090501</v>
      </c>
      <c r="J51" s="1">
        <v>55500</v>
      </c>
      <c r="K51" s="1"/>
      <c r="L51" s="1"/>
      <c r="M51"/>
      <c r="N51"/>
    </row>
    <row r="52" spans="1:14" x14ac:dyDescent="0.2">
      <c r="A52">
        <v>50000249</v>
      </c>
      <c r="B52">
        <v>6551634</v>
      </c>
      <c r="C52" t="s">
        <v>1</v>
      </c>
      <c r="D52">
        <v>77102533</v>
      </c>
      <c r="E52" s="6">
        <v>40787</v>
      </c>
      <c r="F52">
        <v>13592747</v>
      </c>
      <c r="G52" s="7">
        <v>96300000</v>
      </c>
      <c r="H52" s="7">
        <v>360101</v>
      </c>
      <c r="I52">
        <v>121270</v>
      </c>
      <c r="J52" s="1">
        <v>89300</v>
      </c>
      <c r="K52" s="1"/>
      <c r="L52" s="1"/>
      <c r="M52"/>
      <c r="N52"/>
    </row>
    <row r="53" spans="1:14" x14ac:dyDescent="0.2">
      <c r="A53">
        <v>50000249</v>
      </c>
      <c r="B53">
        <v>2304197</v>
      </c>
      <c r="C53" t="s">
        <v>6</v>
      </c>
      <c r="D53">
        <v>15026563</v>
      </c>
      <c r="E53" s="6">
        <v>40787</v>
      </c>
      <c r="F53">
        <v>7823796</v>
      </c>
      <c r="G53" s="7">
        <v>12200000</v>
      </c>
      <c r="H53" s="7">
        <v>250101</v>
      </c>
      <c r="I53">
        <v>121225</v>
      </c>
      <c r="J53" s="1">
        <v>16800</v>
      </c>
      <c r="K53" s="1"/>
      <c r="L53" s="1"/>
      <c r="M53"/>
      <c r="N53"/>
    </row>
    <row r="54" spans="1:14" x14ac:dyDescent="0.2">
      <c r="A54">
        <v>50000249</v>
      </c>
      <c r="B54">
        <v>2325628</v>
      </c>
      <c r="C54" t="s">
        <v>6</v>
      </c>
      <c r="D54">
        <v>25801028</v>
      </c>
      <c r="E54" s="6">
        <v>40787</v>
      </c>
      <c r="F54">
        <v>248474</v>
      </c>
      <c r="G54" s="7">
        <v>96300000</v>
      </c>
      <c r="H54" s="7">
        <v>360101</v>
      </c>
      <c r="I54">
        <v>121270</v>
      </c>
      <c r="J54" s="1">
        <v>89300</v>
      </c>
      <c r="K54" s="1"/>
      <c r="L54" s="1"/>
      <c r="M54"/>
      <c r="N54"/>
    </row>
    <row r="55" spans="1:14" x14ac:dyDescent="0.2">
      <c r="A55">
        <v>50000249</v>
      </c>
      <c r="B55">
        <v>2325633</v>
      </c>
      <c r="C55" t="s">
        <v>6</v>
      </c>
      <c r="D55">
        <v>1063137580</v>
      </c>
      <c r="E55" s="6">
        <v>40787</v>
      </c>
      <c r="F55">
        <v>3148857</v>
      </c>
      <c r="G55" s="7">
        <v>96300000</v>
      </c>
      <c r="H55" s="7">
        <v>360101</v>
      </c>
      <c r="I55">
        <v>121270</v>
      </c>
      <c r="J55" s="1">
        <v>89300</v>
      </c>
      <c r="K55" s="1"/>
      <c r="L55" s="1"/>
      <c r="M55"/>
      <c r="N55"/>
    </row>
    <row r="56" spans="1:14" x14ac:dyDescent="0.2">
      <c r="A56">
        <v>50000249</v>
      </c>
      <c r="B56">
        <v>2275124</v>
      </c>
      <c r="C56" t="s">
        <v>17</v>
      </c>
      <c r="D56">
        <v>8001416242</v>
      </c>
      <c r="E56" s="6">
        <v>40787</v>
      </c>
      <c r="F56">
        <v>8399646</v>
      </c>
      <c r="G56" s="7">
        <v>11100000</v>
      </c>
      <c r="H56" s="7">
        <v>150105</v>
      </c>
      <c r="I56">
        <v>150105</v>
      </c>
      <c r="J56" s="1">
        <v>46283</v>
      </c>
      <c r="K56" s="1"/>
      <c r="L56" s="1"/>
      <c r="M56"/>
      <c r="N56"/>
    </row>
    <row r="57" spans="1:14" x14ac:dyDescent="0.2">
      <c r="A57">
        <v>50000249</v>
      </c>
      <c r="B57">
        <v>2275125</v>
      </c>
      <c r="C57" t="s">
        <v>17</v>
      </c>
      <c r="D57">
        <v>8001416242</v>
      </c>
      <c r="E57" s="6">
        <v>40787</v>
      </c>
      <c r="F57">
        <v>8399646</v>
      </c>
      <c r="G57" s="7">
        <v>11100000</v>
      </c>
      <c r="H57" s="7">
        <v>150105</v>
      </c>
      <c r="I57">
        <v>150105</v>
      </c>
      <c r="J57" s="1">
        <v>3262809.02</v>
      </c>
      <c r="K57" s="1"/>
      <c r="L57" s="1"/>
      <c r="M57"/>
      <c r="N57"/>
    </row>
    <row r="58" spans="1:14" x14ac:dyDescent="0.2">
      <c r="A58">
        <v>50000249</v>
      </c>
      <c r="B58">
        <v>2001002</v>
      </c>
      <c r="C58" t="s">
        <v>12</v>
      </c>
      <c r="D58">
        <v>84459285</v>
      </c>
      <c r="E58" s="6">
        <v>40787</v>
      </c>
      <c r="F58">
        <v>4203503</v>
      </c>
      <c r="G58" s="7">
        <v>96300000</v>
      </c>
      <c r="H58" s="7">
        <v>360101</v>
      </c>
      <c r="I58">
        <v>121270</v>
      </c>
      <c r="J58" s="1">
        <v>89300</v>
      </c>
      <c r="K58" s="1"/>
      <c r="L58" s="1"/>
      <c r="M58"/>
      <c r="N58"/>
    </row>
    <row r="59" spans="1:14" x14ac:dyDescent="0.2">
      <c r="A59">
        <v>50000249</v>
      </c>
      <c r="B59">
        <v>1601983</v>
      </c>
      <c r="C59" t="s">
        <v>14</v>
      </c>
      <c r="D59">
        <v>10752196</v>
      </c>
      <c r="E59" s="6">
        <v>40787</v>
      </c>
      <c r="F59">
        <v>8366245</v>
      </c>
      <c r="G59" s="7">
        <v>910300000</v>
      </c>
      <c r="H59" s="7">
        <v>130113</v>
      </c>
      <c r="I59">
        <v>121205</v>
      </c>
      <c r="J59" s="1">
        <v>5000</v>
      </c>
      <c r="K59" s="1"/>
      <c r="L59" s="1"/>
      <c r="M59"/>
      <c r="N59"/>
    </row>
    <row r="60" spans="1:14" x14ac:dyDescent="0.2">
      <c r="A60">
        <v>50000249</v>
      </c>
      <c r="B60">
        <v>1283944</v>
      </c>
      <c r="C60" t="s">
        <v>15</v>
      </c>
      <c r="D60">
        <v>14471074</v>
      </c>
      <c r="E60" s="6">
        <v>40787</v>
      </c>
      <c r="F60">
        <v>65879440</v>
      </c>
      <c r="G60" s="7">
        <v>11100000</v>
      </c>
      <c r="H60" s="7">
        <v>150101</v>
      </c>
      <c r="I60">
        <v>121275</v>
      </c>
      <c r="J60" s="1">
        <v>233700</v>
      </c>
      <c r="K60" s="1"/>
      <c r="L60" s="1"/>
      <c r="M60"/>
      <c r="N60"/>
    </row>
    <row r="61" spans="1:14" x14ac:dyDescent="0.2">
      <c r="A61">
        <v>50000249</v>
      </c>
      <c r="B61">
        <v>10645534</v>
      </c>
      <c r="C61" t="s">
        <v>22</v>
      </c>
      <c r="D61">
        <v>8070080684</v>
      </c>
      <c r="E61" s="6">
        <v>40787</v>
      </c>
      <c r="F61">
        <v>5829555</v>
      </c>
      <c r="G61" s="7">
        <v>96200000</v>
      </c>
      <c r="H61" s="7">
        <v>350101</v>
      </c>
      <c r="I61">
        <v>350300</v>
      </c>
      <c r="J61" s="1">
        <v>619044</v>
      </c>
      <c r="K61" s="1"/>
      <c r="L61" s="1"/>
      <c r="M61"/>
      <c r="N61"/>
    </row>
    <row r="62" spans="1:14" x14ac:dyDescent="0.2">
      <c r="A62">
        <v>50000249</v>
      </c>
      <c r="B62">
        <v>663785</v>
      </c>
      <c r="C62" t="s">
        <v>34</v>
      </c>
      <c r="D62">
        <v>4508916</v>
      </c>
      <c r="E62" s="6">
        <v>40787</v>
      </c>
      <c r="F62">
        <v>3335562</v>
      </c>
      <c r="G62" s="7">
        <v>96400000</v>
      </c>
      <c r="H62" s="7">
        <v>370101</v>
      </c>
      <c r="I62">
        <v>121280</v>
      </c>
      <c r="J62" s="1">
        <v>13500</v>
      </c>
      <c r="K62" s="1"/>
      <c r="L62" s="1"/>
      <c r="M62"/>
      <c r="N62"/>
    </row>
    <row r="63" spans="1:14" x14ac:dyDescent="0.2">
      <c r="A63">
        <v>50000249</v>
      </c>
      <c r="B63">
        <v>2284264</v>
      </c>
      <c r="C63" t="s">
        <v>8</v>
      </c>
      <c r="D63">
        <v>17092838</v>
      </c>
      <c r="E63" s="6">
        <v>40787</v>
      </c>
      <c r="F63">
        <v>6331199</v>
      </c>
      <c r="G63" s="7">
        <v>12200000</v>
      </c>
      <c r="H63" s="7">
        <v>250101</v>
      </c>
      <c r="I63">
        <v>121225</v>
      </c>
      <c r="J63" s="1">
        <v>88400</v>
      </c>
      <c r="K63" s="1"/>
      <c r="L63" s="1"/>
      <c r="M63"/>
      <c r="N63"/>
    </row>
    <row r="64" spans="1:14" x14ac:dyDescent="0.2">
      <c r="A64">
        <v>50000249</v>
      </c>
      <c r="B64">
        <v>2284337</v>
      </c>
      <c r="C64" t="s">
        <v>8</v>
      </c>
      <c r="D64">
        <v>72153707</v>
      </c>
      <c r="E64" s="6">
        <v>40787</v>
      </c>
      <c r="F64">
        <v>13277698</v>
      </c>
      <c r="G64" s="7">
        <v>96300000</v>
      </c>
      <c r="H64" s="7">
        <v>360101</v>
      </c>
      <c r="I64">
        <v>121270</v>
      </c>
      <c r="J64" s="1">
        <v>89500</v>
      </c>
      <c r="K64" s="1"/>
      <c r="L64" s="1"/>
      <c r="M64"/>
      <c r="N64"/>
    </row>
    <row r="65" spans="1:14" x14ac:dyDescent="0.2">
      <c r="A65">
        <v>50000249</v>
      </c>
      <c r="B65">
        <v>2285091</v>
      </c>
      <c r="C65" t="s">
        <v>8</v>
      </c>
      <c r="D65">
        <v>1098646124</v>
      </c>
      <c r="E65" s="6">
        <v>40787</v>
      </c>
      <c r="F65">
        <v>6392031</v>
      </c>
      <c r="G65" s="7">
        <v>96300000</v>
      </c>
      <c r="H65" s="7">
        <v>360101</v>
      </c>
      <c r="I65">
        <v>121270</v>
      </c>
      <c r="J65" s="1">
        <v>89500</v>
      </c>
      <c r="K65" s="1"/>
      <c r="L65" s="1"/>
      <c r="M65"/>
      <c r="N65"/>
    </row>
    <row r="66" spans="1:14" x14ac:dyDescent="0.2">
      <c r="A66">
        <v>50000249</v>
      </c>
      <c r="B66">
        <v>1475306</v>
      </c>
      <c r="C66" t="s">
        <v>1</v>
      </c>
      <c r="D66">
        <v>63554888</v>
      </c>
      <c r="E66" s="6">
        <v>40787</v>
      </c>
      <c r="F66">
        <v>6948697</v>
      </c>
      <c r="G66" s="7">
        <v>96300000</v>
      </c>
      <c r="H66" s="7">
        <v>360101</v>
      </c>
      <c r="I66">
        <v>121270</v>
      </c>
      <c r="J66" s="1">
        <v>89500</v>
      </c>
      <c r="K66" s="1"/>
      <c r="L66" s="1"/>
      <c r="M66"/>
      <c r="N66"/>
    </row>
    <row r="67" spans="1:14" x14ac:dyDescent="0.2">
      <c r="A67">
        <v>50000249</v>
      </c>
      <c r="B67">
        <v>292560</v>
      </c>
      <c r="C67" t="s">
        <v>18</v>
      </c>
      <c r="D67">
        <v>80844525</v>
      </c>
      <c r="E67" s="6">
        <v>40787</v>
      </c>
      <c r="F67">
        <v>12297075</v>
      </c>
      <c r="G67" s="7">
        <v>96300000</v>
      </c>
      <c r="H67" s="7">
        <v>360101</v>
      </c>
      <c r="I67">
        <v>121270</v>
      </c>
      <c r="J67" s="1">
        <v>89300</v>
      </c>
      <c r="K67" s="1"/>
      <c r="L67" s="1"/>
      <c r="M67"/>
      <c r="N67"/>
    </row>
    <row r="68" spans="1:14" x14ac:dyDescent="0.2">
      <c r="A68">
        <v>50000249</v>
      </c>
      <c r="B68">
        <v>1209459</v>
      </c>
      <c r="C68" t="s">
        <v>23</v>
      </c>
      <c r="D68">
        <v>16474566</v>
      </c>
      <c r="E68" s="6">
        <v>40787</v>
      </c>
      <c r="F68">
        <v>2639405</v>
      </c>
      <c r="G68" s="7">
        <v>11100000</v>
      </c>
      <c r="H68" s="7">
        <v>150101</v>
      </c>
      <c r="I68">
        <v>121275</v>
      </c>
      <c r="J68" s="1">
        <v>150000</v>
      </c>
      <c r="K68" s="1"/>
      <c r="L68" s="1"/>
      <c r="M68"/>
      <c r="N68"/>
    </row>
    <row r="69" spans="1:14" x14ac:dyDescent="0.2">
      <c r="A69">
        <v>50000249</v>
      </c>
      <c r="B69">
        <v>1927921</v>
      </c>
      <c r="C69" t="s">
        <v>20</v>
      </c>
      <c r="D69">
        <v>32700733</v>
      </c>
      <c r="E69" s="6">
        <v>40787</v>
      </c>
      <c r="F69">
        <v>22720</v>
      </c>
      <c r="G69" s="7">
        <v>11100000</v>
      </c>
      <c r="H69" s="7">
        <v>150101</v>
      </c>
      <c r="I69">
        <v>121275</v>
      </c>
      <c r="J69" s="1">
        <v>621125</v>
      </c>
      <c r="K69" s="1"/>
      <c r="L69" s="1"/>
      <c r="M69"/>
      <c r="N69"/>
    </row>
    <row r="70" spans="1:14" x14ac:dyDescent="0.2">
      <c r="A70">
        <v>50000249</v>
      </c>
      <c r="B70">
        <v>1979465</v>
      </c>
      <c r="C70" t="s">
        <v>3</v>
      </c>
      <c r="D70">
        <v>8693742</v>
      </c>
      <c r="E70" s="6">
        <v>40787</v>
      </c>
      <c r="F70">
        <v>3005699</v>
      </c>
      <c r="G70" s="7">
        <v>96300000</v>
      </c>
      <c r="H70" s="7">
        <v>360101</v>
      </c>
      <c r="I70">
        <v>121270</v>
      </c>
      <c r="J70" s="1">
        <v>89267</v>
      </c>
      <c r="K70" s="1"/>
      <c r="L70" s="1"/>
      <c r="M70"/>
      <c r="N70"/>
    </row>
    <row r="71" spans="1:14" x14ac:dyDescent="0.2">
      <c r="A71">
        <v>50000249</v>
      </c>
      <c r="B71">
        <v>4190775</v>
      </c>
      <c r="C71" t="s">
        <v>56</v>
      </c>
      <c r="D71">
        <v>18183982</v>
      </c>
      <c r="E71" s="6">
        <v>40787</v>
      </c>
      <c r="F71">
        <v>13207846</v>
      </c>
      <c r="G71" s="7">
        <v>96300000</v>
      </c>
      <c r="H71" s="7">
        <v>360101</v>
      </c>
      <c r="I71">
        <v>121270</v>
      </c>
      <c r="J71" s="1">
        <v>89300</v>
      </c>
      <c r="K71" s="1"/>
      <c r="L71" s="1"/>
      <c r="M71"/>
      <c r="N71"/>
    </row>
    <row r="72" spans="1:14" x14ac:dyDescent="0.2">
      <c r="A72">
        <v>50000249</v>
      </c>
      <c r="B72">
        <v>95966007</v>
      </c>
      <c r="C72" t="s">
        <v>0</v>
      </c>
      <c r="D72">
        <v>12235519</v>
      </c>
      <c r="E72" s="6">
        <v>40787</v>
      </c>
      <c r="F72">
        <v>10812905</v>
      </c>
      <c r="G72" s="7">
        <v>12400000</v>
      </c>
      <c r="H72" s="7">
        <v>270102</v>
      </c>
      <c r="I72">
        <v>270102</v>
      </c>
      <c r="J72" s="1">
        <v>16800</v>
      </c>
      <c r="K72" s="1"/>
      <c r="L72" s="1"/>
      <c r="M72"/>
      <c r="N72"/>
    </row>
    <row r="73" spans="1:14" x14ac:dyDescent="0.2">
      <c r="A73">
        <v>50000249</v>
      </c>
      <c r="B73">
        <v>95967734</v>
      </c>
      <c r="C73" t="s">
        <v>0</v>
      </c>
      <c r="D73">
        <v>53123228</v>
      </c>
      <c r="E73" s="6">
        <v>40787</v>
      </c>
      <c r="F73">
        <v>8931176</v>
      </c>
      <c r="G73" s="7">
        <v>12400000</v>
      </c>
      <c r="H73" s="7">
        <v>270102</v>
      </c>
      <c r="I73">
        <v>121204</v>
      </c>
      <c r="J73" s="1">
        <v>5000</v>
      </c>
      <c r="K73" s="1"/>
      <c r="L73" s="1"/>
      <c r="M73"/>
      <c r="N73"/>
    </row>
    <row r="74" spans="1:14" x14ac:dyDescent="0.2">
      <c r="A74">
        <v>50000249</v>
      </c>
      <c r="B74">
        <v>95968151</v>
      </c>
      <c r="C74" t="s">
        <v>0</v>
      </c>
      <c r="D74">
        <v>17545891</v>
      </c>
      <c r="E74" s="6">
        <v>40787</v>
      </c>
      <c r="F74">
        <v>6888994</v>
      </c>
      <c r="G74" s="7">
        <v>96400000</v>
      </c>
      <c r="H74" s="7">
        <v>370101</v>
      </c>
      <c r="I74">
        <v>121280</v>
      </c>
      <c r="J74" s="1">
        <v>4500</v>
      </c>
      <c r="K74" s="1"/>
      <c r="L74" s="1"/>
      <c r="M74"/>
      <c r="N74"/>
    </row>
    <row r="75" spans="1:14" x14ac:dyDescent="0.2">
      <c r="A75">
        <v>50000249</v>
      </c>
      <c r="B75">
        <v>96711356</v>
      </c>
      <c r="C75" t="s">
        <v>0</v>
      </c>
      <c r="D75">
        <v>63488337</v>
      </c>
      <c r="E75" s="6">
        <v>40787</v>
      </c>
      <c r="F75">
        <v>6062255</v>
      </c>
      <c r="G75" s="7">
        <v>11100000</v>
      </c>
      <c r="H75" s="7">
        <v>150101</v>
      </c>
      <c r="I75">
        <v>27090501</v>
      </c>
      <c r="J75" s="1">
        <v>70000</v>
      </c>
      <c r="K75" s="1"/>
      <c r="L75" s="1"/>
      <c r="M75"/>
      <c r="N75"/>
    </row>
    <row r="76" spans="1:14" x14ac:dyDescent="0.2">
      <c r="A76">
        <v>50000249</v>
      </c>
      <c r="B76">
        <v>19797698</v>
      </c>
      <c r="C76" t="s">
        <v>1</v>
      </c>
      <c r="D76">
        <v>91227375</v>
      </c>
      <c r="E76" s="6">
        <v>40787</v>
      </c>
      <c r="F76">
        <v>8205196</v>
      </c>
      <c r="G76" s="7">
        <v>12400000</v>
      </c>
      <c r="H76" s="7">
        <v>270102</v>
      </c>
      <c r="I76">
        <v>121204</v>
      </c>
      <c r="J76" s="1">
        <v>5000</v>
      </c>
      <c r="K76" s="1"/>
      <c r="L76" s="1"/>
      <c r="M76"/>
      <c r="N76"/>
    </row>
    <row r="77" spans="1:14" x14ac:dyDescent="0.2">
      <c r="A77">
        <v>50000249</v>
      </c>
      <c r="B77">
        <v>1826162</v>
      </c>
      <c r="C77" t="s">
        <v>0</v>
      </c>
      <c r="D77">
        <v>2556764</v>
      </c>
      <c r="E77" s="6">
        <v>40788</v>
      </c>
      <c r="F77">
        <v>674986</v>
      </c>
      <c r="G77" s="7">
        <v>96300000</v>
      </c>
      <c r="H77" s="7">
        <v>360101</v>
      </c>
      <c r="I77">
        <v>121270</v>
      </c>
      <c r="J77" s="1">
        <v>89300</v>
      </c>
      <c r="K77" s="1"/>
      <c r="L77" s="1"/>
      <c r="M77"/>
      <c r="N77"/>
    </row>
    <row r="78" spans="1:14" x14ac:dyDescent="0.2">
      <c r="A78">
        <v>50000249</v>
      </c>
      <c r="B78">
        <v>1826164</v>
      </c>
      <c r="C78" t="s">
        <v>0</v>
      </c>
      <c r="D78">
        <v>28550744</v>
      </c>
      <c r="E78" s="6">
        <v>40788</v>
      </c>
      <c r="F78">
        <v>674986</v>
      </c>
      <c r="G78" s="7">
        <v>96300000</v>
      </c>
      <c r="H78" s="7">
        <v>360101</v>
      </c>
      <c r="I78">
        <v>121270</v>
      </c>
      <c r="J78" s="1">
        <v>89300</v>
      </c>
      <c r="K78" s="1"/>
      <c r="L78" s="1"/>
      <c r="M78"/>
      <c r="N78"/>
    </row>
    <row r="79" spans="1:14" x14ac:dyDescent="0.2">
      <c r="A79">
        <v>50000249</v>
      </c>
      <c r="B79">
        <v>1845527</v>
      </c>
      <c r="C79" t="s">
        <v>0</v>
      </c>
      <c r="D79">
        <v>1032388420</v>
      </c>
      <c r="E79" s="6">
        <v>40788</v>
      </c>
      <c r="F79">
        <v>6277732</v>
      </c>
      <c r="G79" s="7">
        <v>96300000</v>
      </c>
      <c r="H79" s="7">
        <v>360101</v>
      </c>
      <c r="I79">
        <v>121270</v>
      </c>
      <c r="J79" s="1">
        <v>89267</v>
      </c>
      <c r="K79" s="1"/>
      <c r="L79" s="1"/>
      <c r="M79"/>
      <c r="N79"/>
    </row>
    <row r="80" spans="1:14" x14ac:dyDescent="0.2">
      <c r="A80">
        <v>50000249</v>
      </c>
      <c r="B80">
        <v>97925082</v>
      </c>
      <c r="C80" t="s">
        <v>0</v>
      </c>
      <c r="D80">
        <v>1045669077</v>
      </c>
      <c r="E80" s="6">
        <v>40788</v>
      </c>
      <c r="F80">
        <v>4751454</v>
      </c>
      <c r="G80" s="7">
        <v>96300000</v>
      </c>
      <c r="H80" s="7">
        <v>360101</v>
      </c>
      <c r="I80">
        <v>121270</v>
      </c>
      <c r="J80" s="1">
        <v>89267</v>
      </c>
      <c r="K80" s="1"/>
      <c r="L80" s="1"/>
      <c r="M80"/>
      <c r="N80"/>
    </row>
    <row r="81" spans="1:14" x14ac:dyDescent="0.2">
      <c r="A81">
        <v>50000249</v>
      </c>
      <c r="B81">
        <v>2346001</v>
      </c>
      <c r="C81" t="s">
        <v>0</v>
      </c>
      <c r="D81">
        <v>80031674</v>
      </c>
      <c r="E81" s="6">
        <v>40788</v>
      </c>
      <c r="F81">
        <v>11677845</v>
      </c>
      <c r="G81" s="7">
        <v>11100000</v>
      </c>
      <c r="H81" s="7">
        <v>150103</v>
      </c>
      <c r="I81">
        <v>27090503</v>
      </c>
      <c r="J81" s="1">
        <v>800000</v>
      </c>
      <c r="K81" s="1"/>
      <c r="L81" s="1"/>
      <c r="M81"/>
      <c r="N81"/>
    </row>
    <row r="82" spans="1:14" x14ac:dyDescent="0.2">
      <c r="A82">
        <v>50000249</v>
      </c>
      <c r="B82">
        <v>10003140</v>
      </c>
      <c r="C82" t="s">
        <v>0</v>
      </c>
      <c r="D82">
        <v>1018410798</v>
      </c>
      <c r="E82" s="6">
        <v>40788</v>
      </c>
      <c r="F82">
        <v>8066649</v>
      </c>
      <c r="G82" s="7">
        <v>96300000</v>
      </c>
      <c r="H82" s="7">
        <v>360101</v>
      </c>
      <c r="I82">
        <v>121270</v>
      </c>
      <c r="J82" s="1">
        <v>89300</v>
      </c>
      <c r="K82" s="1"/>
      <c r="L82" s="1"/>
      <c r="M82"/>
      <c r="N82"/>
    </row>
    <row r="83" spans="1:14" x14ac:dyDescent="0.2">
      <c r="A83">
        <v>50000249</v>
      </c>
      <c r="B83">
        <v>1454727</v>
      </c>
      <c r="C83" t="s">
        <v>0</v>
      </c>
      <c r="D83">
        <v>79498449</v>
      </c>
      <c r="E83" s="6">
        <v>40788</v>
      </c>
      <c r="F83">
        <v>6050004</v>
      </c>
      <c r="G83" s="7">
        <v>12200000</v>
      </c>
      <c r="H83" s="7">
        <v>250101</v>
      </c>
      <c r="I83">
        <v>121225</v>
      </c>
      <c r="J83" s="1">
        <v>52100</v>
      </c>
      <c r="K83" s="1"/>
      <c r="L83" s="1"/>
      <c r="M83"/>
      <c r="N83"/>
    </row>
    <row r="84" spans="1:14" x14ac:dyDescent="0.2">
      <c r="A84">
        <v>50000249</v>
      </c>
      <c r="B84">
        <v>1454732</v>
      </c>
      <c r="C84" t="s">
        <v>0</v>
      </c>
      <c r="D84">
        <v>34532991</v>
      </c>
      <c r="E84" s="6">
        <v>40788</v>
      </c>
      <c r="F84">
        <v>6370060</v>
      </c>
      <c r="G84" s="7">
        <v>12200000</v>
      </c>
      <c r="H84" s="7">
        <v>250101</v>
      </c>
      <c r="I84">
        <v>121225</v>
      </c>
      <c r="J84" s="1">
        <v>10000</v>
      </c>
      <c r="K84" s="1"/>
      <c r="L84" s="1"/>
      <c r="M84"/>
      <c r="N84"/>
    </row>
    <row r="85" spans="1:14" x14ac:dyDescent="0.2">
      <c r="A85">
        <v>50000249</v>
      </c>
      <c r="B85">
        <v>1454743</v>
      </c>
      <c r="C85" t="s">
        <v>0</v>
      </c>
      <c r="D85">
        <v>52379597</v>
      </c>
      <c r="E85" s="6">
        <v>40788</v>
      </c>
      <c r="F85">
        <v>480097</v>
      </c>
      <c r="G85" s="7">
        <v>12400000</v>
      </c>
      <c r="H85" s="7">
        <v>270102</v>
      </c>
      <c r="I85">
        <v>121204</v>
      </c>
      <c r="J85" s="1">
        <v>5000</v>
      </c>
      <c r="K85" s="1"/>
      <c r="L85" s="1"/>
      <c r="M85"/>
      <c r="N85"/>
    </row>
    <row r="86" spans="1:14" x14ac:dyDescent="0.2">
      <c r="A86">
        <v>50000249</v>
      </c>
      <c r="B86">
        <v>1454744</v>
      </c>
      <c r="C86" t="s">
        <v>0</v>
      </c>
      <c r="D86">
        <v>79143989</v>
      </c>
      <c r="E86" s="6">
        <v>40788</v>
      </c>
      <c r="F86">
        <v>2742960</v>
      </c>
      <c r="G86" s="7">
        <v>96400000</v>
      </c>
      <c r="H86" s="7">
        <v>370101</v>
      </c>
      <c r="I86">
        <v>121280</v>
      </c>
      <c r="J86" s="1">
        <v>4500</v>
      </c>
      <c r="K86" s="1"/>
      <c r="L86" s="1"/>
      <c r="M86"/>
      <c r="N86"/>
    </row>
    <row r="87" spans="1:14" x14ac:dyDescent="0.2">
      <c r="A87">
        <v>50000249</v>
      </c>
      <c r="B87">
        <v>1455809</v>
      </c>
      <c r="C87" t="s">
        <v>0</v>
      </c>
      <c r="D87">
        <v>52853515</v>
      </c>
      <c r="E87" s="6">
        <v>40788</v>
      </c>
      <c r="F87">
        <v>6967502</v>
      </c>
      <c r="G87" s="7">
        <v>12200000</v>
      </c>
      <c r="H87" s="7">
        <v>250101</v>
      </c>
      <c r="I87">
        <v>121225</v>
      </c>
      <c r="J87" s="1">
        <v>78667</v>
      </c>
      <c r="K87" s="1"/>
      <c r="L87" s="1"/>
      <c r="M87"/>
      <c r="N87"/>
    </row>
    <row r="88" spans="1:14" x14ac:dyDescent="0.2">
      <c r="A88">
        <v>50000249</v>
      </c>
      <c r="B88">
        <v>1529230</v>
      </c>
      <c r="C88" t="s">
        <v>0</v>
      </c>
      <c r="D88">
        <v>1019003692</v>
      </c>
      <c r="E88" s="6">
        <v>40788</v>
      </c>
      <c r="F88">
        <v>4880088</v>
      </c>
      <c r="G88" s="7">
        <v>12400000</v>
      </c>
      <c r="H88" s="7">
        <v>270102</v>
      </c>
      <c r="I88">
        <v>121204</v>
      </c>
      <c r="J88" s="1">
        <v>5000</v>
      </c>
      <c r="K88" s="1"/>
      <c r="L88" s="1"/>
      <c r="M88"/>
      <c r="N88"/>
    </row>
    <row r="89" spans="1:14" x14ac:dyDescent="0.2">
      <c r="A89">
        <v>50000249</v>
      </c>
      <c r="B89">
        <v>1804564</v>
      </c>
      <c r="C89" t="s">
        <v>0</v>
      </c>
      <c r="D89">
        <v>52904613</v>
      </c>
      <c r="E89" s="6">
        <v>40788</v>
      </c>
      <c r="F89">
        <v>3367455</v>
      </c>
      <c r="G89" s="7">
        <v>12400000</v>
      </c>
      <c r="H89" s="7">
        <v>270102</v>
      </c>
      <c r="I89">
        <v>121204</v>
      </c>
      <c r="J89" s="1">
        <v>5000</v>
      </c>
      <c r="K89" s="1"/>
      <c r="L89" s="1"/>
      <c r="M89"/>
      <c r="N89"/>
    </row>
    <row r="90" spans="1:14" x14ac:dyDescent="0.2">
      <c r="A90">
        <v>50000249</v>
      </c>
      <c r="B90">
        <v>10580591</v>
      </c>
      <c r="C90" t="s">
        <v>0</v>
      </c>
      <c r="D90">
        <v>19468548</v>
      </c>
      <c r="E90" s="6">
        <v>40788</v>
      </c>
      <c r="F90">
        <v>2351624</v>
      </c>
      <c r="G90" s="7">
        <v>12400000</v>
      </c>
      <c r="H90" s="7">
        <v>270102</v>
      </c>
      <c r="I90">
        <v>121204</v>
      </c>
      <c r="J90" s="1">
        <v>5000</v>
      </c>
      <c r="K90" s="1"/>
      <c r="L90" s="1"/>
      <c r="M90"/>
      <c r="N90"/>
    </row>
    <row r="91" spans="1:14" x14ac:dyDescent="0.2">
      <c r="A91">
        <v>50000249</v>
      </c>
      <c r="B91">
        <v>2319268</v>
      </c>
      <c r="C91" t="s">
        <v>0</v>
      </c>
      <c r="D91">
        <v>53057842</v>
      </c>
      <c r="E91" s="6">
        <v>40788</v>
      </c>
      <c r="F91">
        <v>8016901</v>
      </c>
      <c r="G91" s="7">
        <v>96300000</v>
      </c>
      <c r="H91" s="7">
        <v>360101</v>
      </c>
      <c r="I91">
        <v>121270</v>
      </c>
      <c r="J91" s="1">
        <v>89267</v>
      </c>
      <c r="K91" s="1"/>
      <c r="L91" s="1"/>
      <c r="M91"/>
      <c r="N91"/>
    </row>
    <row r="92" spans="1:14" x14ac:dyDescent="0.2">
      <c r="A92">
        <v>50000249</v>
      </c>
      <c r="B92">
        <v>2319277</v>
      </c>
      <c r="C92" t="s">
        <v>0</v>
      </c>
      <c r="D92">
        <v>8002457950</v>
      </c>
      <c r="E92" s="6">
        <v>40788</v>
      </c>
      <c r="F92">
        <v>6799998</v>
      </c>
      <c r="G92" s="7">
        <v>96200000</v>
      </c>
      <c r="H92" s="7">
        <v>350101</v>
      </c>
      <c r="I92">
        <v>350300</v>
      </c>
      <c r="J92" s="1">
        <v>8320546</v>
      </c>
      <c r="K92" s="1"/>
      <c r="L92" s="1"/>
      <c r="M92"/>
      <c r="N92"/>
    </row>
    <row r="93" spans="1:14" x14ac:dyDescent="0.2">
      <c r="A93">
        <v>50000249</v>
      </c>
      <c r="B93">
        <v>2070173</v>
      </c>
      <c r="C93" t="s">
        <v>0</v>
      </c>
      <c r="D93">
        <v>13224884</v>
      </c>
      <c r="E93" s="6">
        <v>40788</v>
      </c>
      <c r="F93">
        <v>2118624</v>
      </c>
      <c r="G93" s="7">
        <v>12400000</v>
      </c>
      <c r="H93" s="7">
        <v>270102</v>
      </c>
      <c r="I93">
        <v>270102</v>
      </c>
      <c r="J93" s="1">
        <v>1000</v>
      </c>
      <c r="K93" s="1"/>
      <c r="L93" s="1"/>
      <c r="M93"/>
      <c r="N93"/>
    </row>
    <row r="94" spans="1:14" x14ac:dyDescent="0.2">
      <c r="A94">
        <v>50000249</v>
      </c>
      <c r="B94">
        <v>2590714</v>
      </c>
      <c r="C94" t="s">
        <v>0</v>
      </c>
      <c r="D94">
        <v>50849929</v>
      </c>
      <c r="E94" s="6">
        <v>40788</v>
      </c>
      <c r="F94">
        <v>8865504</v>
      </c>
      <c r="G94" s="7">
        <v>12400000</v>
      </c>
      <c r="H94" s="7">
        <v>270102</v>
      </c>
      <c r="I94">
        <v>121204</v>
      </c>
      <c r="J94" s="1">
        <v>5000</v>
      </c>
      <c r="K94" s="1"/>
      <c r="L94" s="1"/>
      <c r="M94"/>
      <c r="N94"/>
    </row>
    <row r="95" spans="1:14" x14ac:dyDescent="0.2">
      <c r="A95">
        <v>50000249</v>
      </c>
      <c r="B95">
        <v>16804943</v>
      </c>
      <c r="C95" t="s">
        <v>0</v>
      </c>
      <c r="D95">
        <v>1023873033</v>
      </c>
      <c r="E95" s="6">
        <v>40788</v>
      </c>
      <c r="F95">
        <v>6234048</v>
      </c>
      <c r="G95" s="7">
        <v>12200000</v>
      </c>
      <c r="H95" s="7">
        <v>250101</v>
      </c>
      <c r="I95">
        <v>121225</v>
      </c>
      <c r="J95" s="1">
        <v>90200</v>
      </c>
      <c r="K95" s="1"/>
      <c r="L95" s="1"/>
      <c r="M95"/>
      <c r="N95"/>
    </row>
    <row r="96" spans="1:14" x14ac:dyDescent="0.2">
      <c r="A96">
        <v>50000249</v>
      </c>
      <c r="B96">
        <v>2108039</v>
      </c>
      <c r="C96" t="s">
        <v>1</v>
      </c>
      <c r="D96">
        <v>1016006925</v>
      </c>
      <c r="E96" s="6">
        <v>40788</v>
      </c>
      <c r="F96">
        <v>4134223</v>
      </c>
      <c r="G96" s="7">
        <v>12400000</v>
      </c>
      <c r="H96" s="7">
        <v>270102</v>
      </c>
      <c r="I96">
        <v>121204</v>
      </c>
      <c r="J96" s="1">
        <v>5000</v>
      </c>
      <c r="K96" s="1"/>
      <c r="L96" s="1"/>
      <c r="M96"/>
      <c r="N96"/>
    </row>
    <row r="97" spans="1:14" x14ac:dyDescent="0.2">
      <c r="A97">
        <v>50000249</v>
      </c>
      <c r="B97">
        <v>1919117</v>
      </c>
      <c r="C97" t="s">
        <v>0</v>
      </c>
      <c r="D97">
        <v>8600013070</v>
      </c>
      <c r="E97" s="6">
        <v>40788</v>
      </c>
      <c r="F97">
        <v>5943221</v>
      </c>
      <c r="G97" s="7">
        <v>96200000</v>
      </c>
      <c r="H97" s="7">
        <v>350101</v>
      </c>
      <c r="I97">
        <v>350300</v>
      </c>
      <c r="J97" s="1">
        <v>10712000</v>
      </c>
      <c r="K97" s="1"/>
      <c r="L97" s="1"/>
      <c r="M97"/>
      <c r="N97"/>
    </row>
    <row r="98" spans="1:14" x14ac:dyDescent="0.2">
      <c r="A98">
        <v>50000249</v>
      </c>
      <c r="B98">
        <v>14785115</v>
      </c>
      <c r="C98" t="s">
        <v>0</v>
      </c>
      <c r="D98">
        <v>1032367078</v>
      </c>
      <c r="E98" s="6">
        <v>40788</v>
      </c>
      <c r="F98">
        <v>6786995</v>
      </c>
      <c r="G98" s="7">
        <v>96300000</v>
      </c>
      <c r="H98" s="7">
        <v>360101</v>
      </c>
      <c r="I98">
        <v>121270</v>
      </c>
      <c r="J98" s="1">
        <v>89300</v>
      </c>
      <c r="K98" s="1"/>
      <c r="L98" s="1"/>
      <c r="M98"/>
      <c r="N98"/>
    </row>
    <row r="99" spans="1:14" x14ac:dyDescent="0.2">
      <c r="A99">
        <v>50000249</v>
      </c>
      <c r="B99">
        <v>2118280</v>
      </c>
      <c r="C99" t="s">
        <v>0</v>
      </c>
      <c r="D99">
        <v>79730607</v>
      </c>
      <c r="E99" s="6">
        <v>40788</v>
      </c>
      <c r="F99">
        <v>47127227</v>
      </c>
      <c r="G99" s="7">
        <v>12400000</v>
      </c>
      <c r="H99" s="7">
        <v>270102</v>
      </c>
      <c r="I99">
        <v>121204</v>
      </c>
      <c r="J99" s="1">
        <v>5000</v>
      </c>
      <c r="K99" s="1"/>
      <c r="L99" s="1"/>
      <c r="M99"/>
      <c r="N99"/>
    </row>
    <row r="100" spans="1:14" x14ac:dyDescent="0.2">
      <c r="A100">
        <v>50000249</v>
      </c>
      <c r="B100">
        <v>18653485</v>
      </c>
      <c r="C100" t="s">
        <v>0</v>
      </c>
      <c r="D100">
        <v>52882514</v>
      </c>
      <c r="E100" s="6">
        <v>40788</v>
      </c>
      <c r="F100">
        <v>6871064</v>
      </c>
      <c r="G100" s="7">
        <v>96300000</v>
      </c>
      <c r="H100" s="7">
        <v>360101</v>
      </c>
      <c r="I100">
        <v>121270</v>
      </c>
      <c r="J100" s="1">
        <v>89300</v>
      </c>
      <c r="K100" s="1"/>
      <c r="L100" s="1"/>
      <c r="M100"/>
      <c r="N100"/>
    </row>
    <row r="101" spans="1:14" x14ac:dyDescent="0.2">
      <c r="A101">
        <v>50000249</v>
      </c>
      <c r="B101">
        <v>791447</v>
      </c>
      <c r="C101" t="s">
        <v>0</v>
      </c>
      <c r="D101">
        <v>52073300</v>
      </c>
      <c r="E101" s="6">
        <v>40788</v>
      </c>
      <c r="F101">
        <v>5287069</v>
      </c>
      <c r="G101" s="7">
        <v>96400000</v>
      </c>
      <c r="H101" s="7">
        <v>370101</v>
      </c>
      <c r="I101">
        <v>121280</v>
      </c>
      <c r="J101" s="1">
        <v>4500</v>
      </c>
      <c r="K101" s="1"/>
      <c r="L101" s="1"/>
      <c r="M101"/>
      <c r="N101"/>
    </row>
    <row r="102" spans="1:14" x14ac:dyDescent="0.2">
      <c r="A102">
        <v>50000249</v>
      </c>
      <c r="B102">
        <v>791450</v>
      </c>
      <c r="C102" t="s">
        <v>0</v>
      </c>
      <c r="D102">
        <v>32666477</v>
      </c>
      <c r="E102" s="6">
        <v>40788</v>
      </c>
      <c r="F102">
        <v>13425404</v>
      </c>
      <c r="G102" s="7">
        <v>12400000</v>
      </c>
      <c r="H102" s="7">
        <v>270102</v>
      </c>
      <c r="I102">
        <v>121204</v>
      </c>
      <c r="J102" s="1">
        <v>8000</v>
      </c>
      <c r="K102" s="1"/>
      <c r="L102" s="1"/>
      <c r="M102"/>
      <c r="N102"/>
    </row>
    <row r="103" spans="1:14" x14ac:dyDescent="0.2">
      <c r="A103">
        <v>50000249</v>
      </c>
      <c r="B103">
        <v>791458</v>
      </c>
      <c r="C103" t="s">
        <v>0</v>
      </c>
      <c r="D103">
        <v>94401708</v>
      </c>
      <c r="E103" s="6">
        <v>40788</v>
      </c>
      <c r="F103">
        <v>13446735</v>
      </c>
      <c r="G103" s="7">
        <v>96400000</v>
      </c>
      <c r="H103" s="7">
        <v>370101</v>
      </c>
      <c r="I103">
        <v>121280</v>
      </c>
      <c r="J103" s="1">
        <v>4500</v>
      </c>
      <c r="K103" s="1"/>
      <c r="L103" s="1"/>
      <c r="M103"/>
      <c r="N103"/>
    </row>
    <row r="104" spans="1:14" x14ac:dyDescent="0.2">
      <c r="A104">
        <v>50000249</v>
      </c>
      <c r="B104">
        <v>791459</v>
      </c>
      <c r="C104" t="s">
        <v>0</v>
      </c>
      <c r="D104">
        <v>17323623</v>
      </c>
      <c r="E104" s="6">
        <v>40788</v>
      </c>
      <c r="F104">
        <v>13446735</v>
      </c>
      <c r="G104" s="7">
        <v>96400000</v>
      </c>
      <c r="H104" s="7">
        <v>370101</v>
      </c>
      <c r="I104">
        <v>121280</v>
      </c>
      <c r="J104" s="1">
        <v>4500</v>
      </c>
      <c r="K104" s="1"/>
      <c r="L104" s="1"/>
      <c r="M104"/>
      <c r="N104"/>
    </row>
    <row r="105" spans="1:14" x14ac:dyDescent="0.2">
      <c r="A105">
        <v>50000249</v>
      </c>
      <c r="B105">
        <v>855678</v>
      </c>
      <c r="C105" t="s">
        <v>0</v>
      </c>
      <c r="D105">
        <v>93396686</v>
      </c>
      <c r="E105" s="6">
        <v>40788</v>
      </c>
      <c r="F105">
        <v>12446735</v>
      </c>
      <c r="G105" s="7">
        <v>96400000</v>
      </c>
      <c r="H105" s="7">
        <v>370101</v>
      </c>
      <c r="I105">
        <v>121280</v>
      </c>
      <c r="J105" s="1">
        <v>4500</v>
      </c>
      <c r="K105" s="1"/>
      <c r="L105" s="1"/>
      <c r="M105"/>
      <c r="N105"/>
    </row>
    <row r="106" spans="1:14" x14ac:dyDescent="0.2">
      <c r="A106">
        <v>50000249</v>
      </c>
      <c r="B106">
        <v>2070172</v>
      </c>
      <c r="C106" t="s">
        <v>0</v>
      </c>
      <c r="D106">
        <v>80921139</v>
      </c>
      <c r="E106" s="6">
        <v>40788</v>
      </c>
      <c r="F106">
        <v>4878058</v>
      </c>
      <c r="G106" s="7">
        <v>96400000</v>
      </c>
      <c r="H106" s="7">
        <v>370101</v>
      </c>
      <c r="I106">
        <v>121280</v>
      </c>
      <c r="J106" s="1">
        <v>5704</v>
      </c>
      <c r="K106" s="1"/>
      <c r="L106" s="1"/>
      <c r="M106"/>
      <c r="N106"/>
    </row>
    <row r="107" spans="1:14" x14ac:dyDescent="0.2">
      <c r="A107">
        <v>50000249</v>
      </c>
      <c r="B107">
        <v>2013782</v>
      </c>
      <c r="C107" t="s">
        <v>1</v>
      </c>
      <c r="D107">
        <v>8000395152</v>
      </c>
      <c r="E107" s="6">
        <v>40788</v>
      </c>
      <c r="F107">
        <v>2922626</v>
      </c>
      <c r="G107" s="7">
        <v>11800000</v>
      </c>
      <c r="H107" s="7">
        <v>240101</v>
      </c>
      <c r="I107">
        <v>121265</v>
      </c>
      <c r="J107" s="1">
        <v>642121</v>
      </c>
      <c r="K107" s="1"/>
      <c r="L107" s="1"/>
      <c r="M107"/>
      <c r="N107"/>
    </row>
    <row r="108" spans="1:14" x14ac:dyDescent="0.2">
      <c r="A108">
        <v>50000249</v>
      </c>
      <c r="B108">
        <v>2013796</v>
      </c>
      <c r="C108" t="s">
        <v>1</v>
      </c>
      <c r="D108">
        <v>8000395152</v>
      </c>
      <c r="E108" s="6">
        <v>40788</v>
      </c>
      <c r="F108">
        <v>2922626</v>
      </c>
      <c r="G108" s="7">
        <v>11800000</v>
      </c>
      <c r="H108" s="7">
        <v>240101</v>
      </c>
      <c r="I108">
        <v>121265</v>
      </c>
      <c r="J108" s="1">
        <v>1356989</v>
      </c>
      <c r="K108" s="1"/>
      <c r="L108" s="1"/>
      <c r="M108"/>
      <c r="N108"/>
    </row>
    <row r="109" spans="1:14" x14ac:dyDescent="0.2">
      <c r="A109">
        <v>50000249</v>
      </c>
      <c r="B109">
        <v>1383639</v>
      </c>
      <c r="C109" t="s">
        <v>0</v>
      </c>
      <c r="D109">
        <v>35463827</v>
      </c>
      <c r="E109" s="6">
        <v>40788</v>
      </c>
      <c r="F109">
        <v>3100520</v>
      </c>
      <c r="G109" s="7">
        <v>96300000</v>
      </c>
      <c r="H109" s="7">
        <v>360101</v>
      </c>
      <c r="I109">
        <v>121270</v>
      </c>
      <c r="J109" s="1">
        <v>89266</v>
      </c>
      <c r="K109" s="1"/>
      <c r="L109" s="1"/>
      <c r="M109"/>
      <c r="N109"/>
    </row>
    <row r="110" spans="1:14" x14ac:dyDescent="0.2">
      <c r="A110">
        <v>50000249</v>
      </c>
      <c r="B110">
        <v>2163139</v>
      </c>
      <c r="C110" t="s">
        <v>0</v>
      </c>
      <c r="D110">
        <v>19425619</v>
      </c>
      <c r="E110" s="6">
        <v>40788</v>
      </c>
      <c r="F110">
        <v>2220419</v>
      </c>
      <c r="G110" s="7">
        <v>96300000</v>
      </c>
      <c r="H110" s="7">
        <v>360101</v>
      </c>
      <c r="I110">
        <v>121270</v>
      </c>
      <c r="J110" s="1">
        <v>89267</v>
      </c>
      <c r="K110" s="1"/>
      <c r="L110" s="1"/>
      <c r="M110"/>
      <c r="N110"/>
    </row>
    <row r="111" spans="1:14" x14ac:dyDescent="0.2">
      <c r="A111">
        <v>50000249</v>
      </c>
      <c r="B111">
        <v>2048899</v>
      </c>
      <c r="C111" t="s">
        <v>0</v>
      </c>
      <c r="D111">
        <v>79753823</v>
      </c>
      <c r="E111" s="6">
        <v>40788</v>
      </c>
      <c r="F111">
        <v>4855459</v>
      </c>
      <c r="G111" s="7">
        <v>96300000</v>
      </c>
      <c r="H111" s="7">
        <v>360101</v>
      </c>
      <c r="I111">
        <v>121270</v>
      </c>
      <c r="J111" s="1">
        <v>89300</v>
      </c>
      <c r="K111" s="1"/>
      <c r="L111" s="1"/>
      <c r="M111"/>
      <c r="N111"/>
    </row>
    <row r="112" spans="1:14" x14ac:dyDescent="0.2">
      <c r="A112">
        <v>50000249</v>
      </c>
      <c r="B112">
        <v>2048906</v>
      </c>
      <c r="C112" t="s">
        <v>0</v>
      </c>
      <c r="D112">
        <v>8600484293</v>
      </c>
      <c r="E112" s="6">
        <v>40788</v>
      </c>
      <c r="F112">
        <v>2951472</v>
      </c>
      <c r="G112" s="7">
        <v>96200000</v>
      </c>
      <c r="H112" s="7">
        <v>350101</v>
      </c>
      <c r="I112">
        <v>350300</v>
      </c>
      <c r="J112" s="1">
        <v>14347900</v>
      </c>
      <c r="K112" s="1"/>
      <c r="L112" s="1"/>
      <c r="M112"/>
      <c r="N112"/>
    </row>
    <row r="113" spans="1:14" x14ac:dyDescent="0.2">
      <c r="A113">
        <v>50000249</v>
      </c>
      <c r="B113">
        <v>2108340</v>
      </c>
      <c r="C113" t="s">
        <v>0</v>
      </c>
      <c r="D113">
        <v>79489691</v>
      </c>
      <c r="E113" s="6">
        <v>40788</v>
      </c>
      <c r="F113">
        <v>12448281</v>
      </c>
      <c r="G113" s="7">
        <v>96300000</v>
      </c>
      <c r="H113" s="7">
        <v>360101</v>
      </c>
      <c r="I113">
        <v>121270</v>
      </c>
      <c r="J113" s="1">
        <v>140670</v>
      </c>
      <c r="K113" s="1"/>
      <c r="L113" s="1"/>
      <c r="M113"/>
      <c r="N113"/>
    </row>
    <row r="114" spans="1:14" x14ac:dyDescent="0.2">
      <c r="A114">
        <v>50000249</v>
      </c>
      <c r="B114">
        <v>2339044</v>
      </c>
      <c r="C114" t="s">
        <v>2</v>
      </c>
      <c r="D114">
        <v>71381414</v>
      </c>
      <c r="E114" s="6">
        <v>40788</v>
      </c>
      <c r="F114">
        <v>5989636</v>
      </c>
      <c r="G114" s="7">
        <v>11100000</v>
      </c>
      <c r="H114" s="7">
        <v>150101</v>
      </c>
      <c r="I114">
        <v>27090501</v>
      </c>
      <c r="J114" s="1">
        <v>4300</v>
      </c>
      <c r="K114" s="1"/>
      <c r="L114" s="1"/>
      <c r="M114"/>
      <c r="N114"/>
    </row>
    <row r="115" spans="1:14" x14ac:dyDescent="0.2">
      <c r="A115">
        <v>50000249</v>
      </c>
      <c r="B115">
        <v>2339045</v>
      </c>
      <c r="C115" t="s">
        <v>2</v>
      </c>
      <c r="D115">
        <v>336059</v>
      </c>
      <c r="E115" s="6">
        <v>40788</v>
      </c>
      <c r="F115">
        <v>4374521</v>
      </c>
      <c r="G115" s="7">
        <v>11100000</v>
      </c>
      <c r="H115" s="7">
        <v>150101</v>
      </c>
      <c r="I115">
        <v>27090501</v>
      </c>
      <c r="J115" s="1">
        <v>4300</v>
      </c>
      <c r="K115" s="1"/>
      <c r="L115" s="1"/>
      <c r="M115"/>
      <c r="N115"/>
    </row>
    <row r="116" spans="1:14" x14ac:dyDescent="0.2">
      <c r="A116">
        <v>50000249</v>
      </c>
      <c r="B116">
        <v>2321329</v>
      </c>
      <c r="C116" t="s">
        <v>63</v>
      </c>
      <c r="D116">
        <v>71719105</v>
      </c>
      <c r="E116" s="6">
        <v>40788</v>
      </c>
      <c r="F116">
        <v>0</v>
      </c>
      <c r="G116" s="7">
        <v>11100000</v>
      </c>
      <c r="H116" s="7">
        <v>150101</v>
      </c>
      <c r="I116">
        <v>27090501</v>
      </c>
      <c r="J116" s="1">
        <v>25232</v>
      </c>
      <c r="K116" s="1"/>
      <c r="L116" s="1"/>
      <c r="M116"/>
      <c r="N116"/>
    </row>
    <row r="117" spans="1:14" x14ac:dyDescent="0.2">
      <c r="A117">
        <v>50000249</v>
      </c>
      <c r="B117">
        <v>244333</v>
      </c>
      <c r="C117" t="s">
        <v>2</v>
      </c>
      <c r="D117">
        <v>37250664</v>
      </c>
      <c r="E117" s="6">
        <v>40788</v>
      </c>
      <c r="F117">
        <v>2342008</v>
      </c>
      <c r="G117" s="7">
        <v>12200000</v>
      </c>
      <c r="H117" s="7">
        <v>250101</v>
      </c>
      <c r="I117">
        <v>121225</v>
      </c>
      <c r="J117" s="1">
        <v>5000</v>
      </c>
      <c r="K117" s="1"/>
      <c r="L117" s="1"/>
      <c r="M117"/>
      <c r="N117"/>
    </row>
    <row r="118" spans="1:14" x14ac:dyDescent="0.2">
      <c r="A118">
        <v>50000249</v>
      </c>
      <c r="B118">
        <v>2029570</v>
      </c>
      <c r="C118" t="s">
        <v>2</v>
      </c>
      <c r="D118">
        <v>15319888</v>
      </c>
      <c r="E118" s="6">
        <v>40788</v>
      </c>
      <c r="F118">
        <v>2504589</v>
      </c>
      <c r="G118" s="7">
        <v>12200000</v>
      </c>
      <c r="H118" s="7">
        <v>250101</v>
      </c>
      <c r="I118">
        <v>121225</v>
      </c>
      <c r="J118" s="1">
        <v>32600</v>
      </c>
      <c r="K118" s="1"/>
      <c r="L118" s="1"/>
      <c r="M118"/>
      <c r="N118"/>
    </row>
    <row r="119" spans="1:14" x14ac:dyDescent="0.2">
      <c r="A119">
        <v>50000249</v>
      </c>
      <c r="B119">
        <v>10604036</v>
      </c>
      <c r="C119" t="s">
        <v>2</v>
      </c>
      <c r="D119">
        <v>71774033</v>
      </c>
      <c r="E119" s="6">
        <v>40788</v>
      </c>
      <c r="F119">
        <v>3420076</v>
      </c>
      <c r="G119" s="7">
        <v>96300000</v>
      </c>
      <c r="H119" s="7">
        <v>360101</v>
      </c>
      <c r="I119">
        <v>121270</v>
      </c>
      <c r="J119" s="1">
        <v>89300</v>
      </c>
      <c r="K119" s="1"/>
      <c r="L119" s="1"/>
      <c r="M119"/>
      <c r="N119"/>
    </row>
    <row r="120" spans="1:14" x14ac:dyDescent="0.2">
      <c r="A120">
        <v>50000249</v>
      </c>
      <c r="B120">
        <v>10604041</v>
      </c>
      <c r="C120" t="s">
        <v>2</v>
      </c>
      <c r="D120">
        <v>98762874</v>
      </c>
      <c r="E120" s="6">
        <v>40788</v>
      </c>
      <c r="F120">
        <v>4961825</v>
      </c>
      <c r="G120" s="7">
        <v>96300000</v>
      </c>
      <c r="H120" s="7">
        <v>360101</v>
      </c>
      <c r="I120">
        <v>121270</v>
      </c>
      <c r="J120" s="1">
        <v>89300</v>
      </c>
      <c r="K120" s="1"/>
      <c r="L120" s="1"/>
      <c r="M120"/>
      <c r="N120"/>
    </row>
    <row r="121" spans="1:14" x14ac:dyDescent="0.2">
      <c r="A121">
        <v>50000249</v>
      </c>
      <c r="B121">
        <v>10662328</v>
      </c>
      <c r="C121" t="s">
        <v>2</v>
      </c>
      <c r="D121">
        <v>43873911</v>
      </c>
      <c r="E121" s="6">
        <v>40788</v>
      </c>
      <c r="F121">
        <v>2503213</v>
      </c>
      <c r="G121" s="7">
        <v>96300000</v>
      </c>
      <c r="H121" s="7">
        <v>360101</v>
      </c>
      <c r="I121">
        <v>121270</v>
      </c>
      <c r="J121" s="1">
        <v>90000</v>
      </c>
      <c r="K121" s="1"/>
      <c r="L121" s="1"/>
      <c r="M121"/>
      <c r="N121"/>
    </row>
    <row r="122" spans="1:14" x14ac:dyDescent="0.2">
      <c r="A122">
        <v>50000249</v>
      </c>
      <c r="B122">
        <v>97158139</v>
      </c>
      <c r="C122" t="s">
        <v>2</v>
      </c>
      <c r="D122">
        <v>63507172</v>
      </c>
      <c r="E122" s="6">
        <v>40788</v>
      </c>
      <c r="F122">
        <v>3121256</v>
      </c>
      <c r="G122" s="7">
        <v>96300000</v>
      </c>
      <c r="H122" s="7">
        <v>360101</v>
      </c>
      <c r="I122">
        <v>121270</v>
      </c>
      <c r="J122" s="1">
        <v>89300</v>
      </c>
      <c r="K122" s="1"/>
      <c r="L122" s="1"/>
      <c r="M122"/>
      <c r="N122"/>
    </row>
    <row r="123" spans="1:14" x14ac:dyDescent="0.2">
      <c r="A123">
        <v>50000249</v>
      </c>
      <c r="B123">
        <v>99414719</v>
      </c>
      <c r="C123" t="s">
        <v>1</v>
      </c>
      <c r="D123">
        <v>3391608</v>
      </c>
      <c r="E123" s="6">
        <v>40788</v>
      </c>
      <c r="F123">
        <v>2783972</v>
      </c>
      <c r="G123" s="7">
        <v>96300000</v>
      </c>
      <c r="H123" s="7">
        <v>360101</v>
      </c>
      <c r="I123">
        <v>121270</v>
      </c>
      <c r="J123" s="1">
        <v>89300</v>
      </c>
      <c r="K123" s="1"/>
      <c r="L123" s="1"/>
      <c r="M123"/>
      <c r="N123"/>
    </row>
    <row r="124" spans="1:14" x14ac:dyDescent="0.2">
      <c r="A124">
        <v>50000249</v>
      </c>
      <c r="B124">
        <v>6833302</v>
      </c>
      <c r="C124" t="s">
        <v>1</v>
      </c>
      <c r="D124">
        <v>32877968</v>
      </c>
      <c r="E124" s="6">
        <v>40788</v>
      </c>
      <c r="F124">
        <v>35593514</v>
      </c>
      <c r="G124" s="7">
        <v>96300000</v>
      </c>
      <c r="H124" s="7">
        <v>360101</v>
      </c>
      <c r="I124">
        <v>121270</v>
      </c>
      <c r="J124" s="1">
        <v>89267</v>
      </c>
      <c r="K124" s="1"/>
      <c r="L124" s="1"/>
      <c r="M124"/>
      <c r="N124"/>
    </row>
    <row r="125" spans="1:14" x14ac:dyDescent="0.2">
      <c r="A125">
        <v>50000249</v>
      </c>
      <c r="B125">
        <v>1106477</v>
      </c>
      <c r="C125" t="s">
        <v>3</v>
      </c>
      <c r="D125">
        <v>1129581060</v>
      </c>
      <c r="E125" s="6">
        <v>40788</v>
      </c>
      <c r="F125">
        <v>3579015</v>
      </c>
      <c r="G125" s="7">
        <v>96300000</v>
      </c>
      <c r="H125" s="7">
        <v>360101</v>
      </c>
      <c r="I125">
        <v>121270</v>
      </c>
      <c r="J125" s="1">
        <v>89266.66</v>
      </c>
      <c r="K125" s="1"/>
      <c r="L125" s="1"/>
      <c r="M125"/>
      <c r="N125"/>
    </row>
    <row r="126" spans="1:14" x14ac:dyDescent="0.2">
      <c r="A126">
        <v>50000249</v>
      </c>
      <c r="B126">
        <v>2100892</v>
      </c>
      <c r="C126" t="s">
        <v>16</v>
      </c>
      <c r="D126">
        <v>1049606765</v>
      </c>
      <c r="E126" s="6">
        <v>40788</v>
      </c>
      <c r="F126">
        <v>7441731</v>
      </c>
      <c r="G126" s="7">
        <v>96300000</v>
      </c>
      <c r="H126" s="7">
        <v>360101</v>
      </c>
      <c r="I126">
        <v>121270</v>
      </c>
      <c r="J126" s="1">
        <v>89909</v>
      </c>
      <c r="K126" s="1"/>
      <c r="L126" s="1"/>
      <c r="M126"/>
      <c r="N126"/>
    </row>
    <row r="127" spans="1:14" x14ac:dyDescent="0.2">
      <c r="A127">
        <v>50000249</v>
      </c>
      <c r="B127">
        <v>2100902</v>
      </c>
      <c r="C127" t="s">
        <v>16</v>
      </c>
      <c r="D127">
        <v>7187150</v>
      </c>
      <c r="E127" s="6">
        <v>40788</v>
      </c>
      <c r="F127">
        <v>34674291</v>
      </c>
      <c r="G127" s="7">
        <v>96300000</v>
      </c>
      <c r="H127" s="7">
        <v>360101</v>
      </c>
      <c r="I127">
        <v>121270</v>
      </c>
      <c r="J127" s="1">
        <v>89500</v>
      </c>
      <c r="K127" s="1"/>
      <c r="L127" s="1"/>
      <c r="M127"/>
      <c r="N127"/>
    </row>
    <row r="128" spans="1:14" x14ac:dyDescent="0.2">
      <c r="A128">
        <v>50000249</v>
      </c>
      <c r="B128">
        <v>2154014</v>
      </c>
      <c r="C128" t="s">
        <v>30</v>
      </c>
      <c r="D128">
        <v>7213602</v>
      </c>
      <c r="E128" s="6">
        <v>40788</v>
      </c>
      <c r="F128">
        <v>7602497</v>
      </c>
      <c r="G128" s="7">
        <v>910300000</v>
      </c>
      <c r="H128" s="7">
        <v>130113</v>
      </c>
      <c r="I128">
        <v>121235</v>
      </c>
      <c r="J128" s="1">
        <v>150000</v>
      </c>
      <c r="K128" s="1"/>
      <c r="L128" s="1"/>
      <c r="M128"/>
      <c r="N128"/>
    </row>
    <row r="129" spans="1:14" x14ac:dyDescent="0.2">
      <c r="A129">
        <v>50000249</v>
      </c>
      <c r="B129">
        <v>1533074</v>
      </c>
      <c r="C129" t="s">
        <v>29</v>
      </c>
      <c r="D129">
        <v>1053769166</v>
      </c>
      <c r="E129" s="6">
        <v>40788</v>
      </c>
      <c r="F129">
        <v>8872689</v>
      </c>
      <c r="G129" s="7">
        <v>96300000</v>
      </c>
      <c r="H129" s="7">
        <v>360101</v>
      </c>
      <c r="I129">
        <v>121270</v>
      </c>
      <c r="J129" s="1">
        <v>89300</v>
      </c>
      <c r="K129" s="1"/>
      <c r="L129" s="1"/>
      <c r="M129"/>
      <c r="N129"/>
    </row>
    <row r="130" spans="1:14" x14ac:dyDescent="0.2">
      <c r="A130">
        <v>50000249</v>
      </c>
      <c r="B130">
        <v>1746540</v>
      </c>
      <c r="C130" t="s">
        <v>29</v>
      </c>
      <c r="D130">
        <v>8908010078</v>
      </c>
      <c r="E130" s="6">
        <v>40788</v>
      </c>
      <c r="F130">
        <v>8808489</v>
      </c>
      <c r="G130" s="7">
        <v>10900000</v>
      </c>
      <c r="H130" s="7">
        <v>170101</v>
      </c>
      <c r="I130">
        <v>121255</v>
      </c>
      <c r="J130" s="1">
        <v>277815</v>
      </c>
      <c r="K130" s="1"/>
      <c r="L130" s="1"/>
      <c r="M130"/>
      <c r="N130"/>
    </row>
    <row r="131" spans="1:14" x14ac:dyDescent="0.2">
      <c r="A131">
        <v>50000249</v>
      </c>
      <c r="B131">
        <v>1746569</v>
      </c>
      <c r="C131" t="s">
        <v>29</v>
      </c>
      <c r="D131">
        <v>8908013398</v>
      </c>
      <c r="E131" s="6">
        <v>40788</v>
      </c>
      <c r="F131">
        <v>8783500</v>
      </c>
      <c r="G131" s="7">
        <v>11500000</v>
      </c>
      <c r="H131" s="7">
        <v>130101</v>
      </c>
      <c r="I131">
        <v>2701</v>
      </c>
      <c r="J131" s="1">
        <v>11207716</v>
      </c>
      <c r="K131" s="1"/>
      <c r="L131" s="1"/>
      <c r="M131"/>
      <c r="N131"/>
    </row>
    <row r="132" spans="1:14" x14ac:dyDescent="0.2">
      <c r="A132">
        <v>50000249</v>
      </c>
      <c r="B132">
        <v>2031698</v>
      </c>
      <c r="C132" t="s">
        <v>25</v>
      </c>
      <c r="D132">
        <v>8002372141</v>
      </c>
      <c r="E132" s="6">
        <v>40788</v>
      </c>
      <c r="F132">
        <v>8235749</v>
      </c>
      <c r="G132" s="7">
        <v>824819000</v>
      </c>
      <c r="H132" s="7">
        <v>370400</v>
      </c>
      <c r="I132">
        <v>270940</v>
      </c>
      <c r="J132" s="1">
        <v>51354.1</v>
      </c>
      <c r="K132" s="1"/>
      <c r="L132" s="1"/>
      <c r="M132"/>
      <c r="N132"/>
    </row>
    <row r="133" spans="1:14" x14ac:dyDescent="0.2">
      <c r="A133">
        <v>50000249</v>
      </c>
      <c r="B133">
        <v>2061503</v>
      </c>
      <c r="C133" t="s">
        <v>25</v>
      </c>
      <c r="D133">
        <v>8002372141</v>
      </c>
      <c r="E133" s="6">
        <v>40788</v>
      </c>
      <c r="F133">
        <v>8235749</v>
      </c>
      <c r="G133" s="7">
        <v>824819000</v>
      </c>
      <c r="H133" s="7">
        <v>370400</v>
      </c>
      <c r="I133">
        <v>270940</v>
      </c>
      <c r="J133" s="1">
        <v>25728.09</v>
      </c>
      <c r="K133" s="1"/>
      <c r="L133" s="1"/>
      <c r="M133"/>
      <c r="N133"/>
    </row>
    <row r="134" spans="1:14" x14ac:dyDescent="0.2">
      <c r="A134">
        <v>50000249</v>
      </c>
      <c r="B134">
        <v>2061506</v>
      </c>
      <c r="C134" t="s">
        <v>25</v>
      </c>
      <c r="D134">
        <v>8002372141</v>
      </c>
      <c r="E134" s="6">
        <v>40788</v>
      </c>
      <c r="F134">
        <v>8235749</v>
      </c>
      <c r="G134" s="7">
        <v>824819000</v>
      </c>
      <c r="H134" s="7">
        <v>370400</v>
      </c>
      <c r="I134">
        <v>270940</v>
      </c>
      <c r="J134" s="1">
        <v>223924.91</v>
      </c>
      <c r="K134" s="1"/>
      <c r="L134" s="1"/>
      <c r="M134"/>
      <c r="N134"/>
    </row>
    <row r="135" spans="1:14" x14ac:dyDescent="0.2">
      <c r="A135">
        <v>50000249</v>
      </c>
      <c r="B135">
        <v>2065509</v>
      </c>
      <c r="C135" t="s">
        <v>25</v>
      </c>
      <c r="D135">
        <v>59706096</v>
      </c>
      <c r="E135" s="6">
        <v>40788</v>
      </c>
      <c r="F135">
        <v>8319278</v>
      </c>
      <c r="G135" s="7">
        <v>96200000</v>
      </c>
      <c r="H135" s="7">
        <v>350101</v>
      </c>
      <c r="I135">
        <v>350300</v>
      </c>
      <c r="J135" s="1">
        <v>1120300</v>
      </c>
      <c r="K135" s="1"/>
      <c r="L135" s="1"/>
      <c r="M135"/>
      <c r="N135"/>
    </row>
    <row r="136" spans="1:14" x14ac:dyDescent="0.2">
      <c r="A136">
        <v>50000249</v>
      </c>
      <c r="B136">
        <v>7235618</v>
      </c>
      <c r="C136" t="s">
        <v>5</v>
      </c>
      <c r="D136">
        <v>12713037</v>
      </c>
      <c r="E136" s="6">
        <v>40788</v>
      </c>
      <c r="F136">
        <v>5713368</v>
      </c>
      <c r="G136" s="7">
        <v>10900000</v>
      </c>
      <c r="H136" s="7">
        <v>170101</v>
      </c>
      <c r="I136">
        <v>121255</v>
      </c>
      <c r="J136" s="1">
        <v>1500000</v>
      </c>
      <c r="K136" s="1"/>
      <c r="L136" s="1"/>
      <c r="M136"/>
      <c r="N136"/>
    </row>
    <row r="137" spans="1:14" x14ac:dyDescent="0.2">
      <c r="A137">
        <v>50000249</v>
      </c>
      <c r="B137">
        <v>728512</v>
      </c>
      <c r="C137" t="s">
        <v>11</v>
      </c>
      <c r="D137">
        <v>8001658661</v>
      </c>
      <c r="E137" s="6">
        <v>40788</v>
      </c>
      <c r="F137">
        <v>8713774</v>
      </c>
      <c r="G137" s="7">
        <v>12400000</v>
      </c>
      <c r="H137" s="7">
        <v>270102</v>
      </c>
      <c r="I137">
        <v>270108</v>
      </c>
      <c r="J137" s="1">
        <v>10869661</v>
      </c>
      <c r="K137" s="1"/>
      <c r="L137" s="1"/>
      <c r="M137"/>
      <c r="N137"/>
    </row>
    <row r="138" spans="1:14" x14ac:dyDescent="0.2">
      <c r="A138">
        <v>50000249</v>
      </c>
      <c r="B138">
        <v>728514</v>
      </c>
      <c r="C138" t="s">
        <v>11</v>
      </c>
      <c r="D138">
        <v>8001658661</v>
      </c>
      <c r="E138" s="6">
        <v>40788</v>
      </c>
      <c r="F138">
        <v>8713774</v>
      </c>
      <c r="G138" s="7">
        <v>12400000</v>
      </c>
      <c r="H138" s="7">
        <v>270102</v>
      </c>
      <c r="I138">
        <v>270102</v>
      </c>
      <c r="J138" s="1">
        <v>1123964</v>
      </c>
      <c r="K138" s="1"/>
      <c r="L138" s="1"/>
      <c r="M138"/>
      <c r="N138"/>
    </row>
    <row r="139" spans="1:14" x14ac:dyDescent="0.2">
      <c r="A139">
        <v>50000249</v>
      </c>
      <c r="B139">
        <v>2390516</v>
      </c>
      <c r="C139" t="s">
        <v>11</v>
      </c>
      <c r="D139">
        <v>12135687</v>
      </c>
      <c r="E139" s="6">
        <v>40788</v>
      </c>
      <c r="F139">
        <v>8705360</v>
      </c>
      <c r="G139" s="7">
        <v>13700000</v>
      </c>
      <c r="H139" s="7">
        <v>290101</v>
      </c>
      <c r="I139">
        <v>270944</v>
      </c>
      <c r="J139" s="1">
        <v>500000</v>
      </c>
      <c r="K139" s="1"/>
      <c r="L139" s="1"/>
      <c r="M139"/>
      <c r="N139"/>
    </row>
    <row r="140" spans="1:14" x14ac:dyDescent="0.2">
      <c r="A140">
        <v>50000249</v>
      </c>
      <c r="B140">
        <v>2390668</v>
      </c>
      <c r="C140" t="s">
        <v>11</v>
      </c>
      <c r="D140">
        <v>17161977</v>
      </c>
      <c r="E140" s="6">
        <v>40788</v>
      </c>
      <c r="F140">
        <v>8747578</v>
      </c>
      <c r="G140" s="7">
        <v>10900000</v>
      </c>
      <c r="H140" s="7">
        <v>170101</v>
      </c>
      <c r="I140">
        <v>121255</v>
      </c>
      <c r="J140" s="1">
        <v>155330</v>
      </c>
      <c r="K140" s="1"/>
      <c r="L140" s="1"/>
      <c r="M140"/>
      <c r="N140"/>
    </row>
    <row r="141" spans="1:14" x14ac:dyDescent="0.2">
      <c r="A141">
        <v>50000249</v>
      </c>
      <c r="B141">
        <v>2001004</v>
      </c>
      <c r="C141" t="s">
        <v>12</v>
      </c>
      <c r="D141">
        <v>8190045168</v>
      </c>
      <c r="E141" s="6">
        <v>40788</v>
      </c>
      <c r="F141">
        <v>4308461</v>
      </c>
      <c r="G141" s="7">
        <v>11100000</v>
      </c>
      <c r="H141" s="7">
        <v>150101</v>
      </c>
      <c r="I141">
        <v>121275</v>
      </c>
      <c r="J141" s="1">
        <v>2142400</v>
      </c>
      <c r="K141" s="1"/>
      <c r="L141" s="1"/>
      <c r="M141"/>
      <c r="N141"/>
    </row>
    <row r="142" spans="1:14" x14ac:dyDescent="0.2">
      <c r="A142">
        <v>50000249</v>
      </c>
      <c r="B142">
        <v>2001005</v>
      </c>
      <c r="C142" t="s">
        <v>12</v>
      </c>
      <c r="D142">
        <v>1081788081</v>
      </c>
      <c r="E142" s="6">
        <v>40788</v>
      </c>
      <c r="F142">
        <v>4141020</v>
      </c>
      <c r="G142" s="7">
        <v>12400000</v>
      </c>
      <c r="H142" s="7">
        <v>270102</v>
      </c>
      <c r="I142">
        <v>121204</v>
      </c>
      <c r="J142" s="1">
        <v>5000</v>
      </c>
      <c r="K142" s="1"/>
      <c r="L142" s="1"/>
      <c r="M142"/>
      <c r="N142"/>
    </row>
    <row r="143" spans="1:14" x14ac:dyDescent="0.2">
      <c r="A143">
        <v>50000249</v>
      </c>
      <c r="B143">
        <v>2001006</v>
      </c>
      <c r="C143" t="s">
        <v>12</v>
      </c>
      <c r="D143">
        <v>9000310885</v>
      </c>
      <c r="E143" s="6">
        <v>40788</v>
      </c>
      <c r="F143">
        <v>4300609</v>
      </c>
      <c r="G143" s="7">
        <v>96200000</v>
      </c>
      <c r="H143" s="7">
        <v>350101</v>
      </c>
      <c r="I143">
        <v>350300</v>
      </c>
      <c r="J143" s="1">
        <v>23000</v>
      </c>
      <c r="K143" s="1"/>
      <c r="L143" s="1"/>
      <c r="M143"/>
      <c r="N143"/>
    </row>
    <row r="144" spans="1:14" x14ac:dyDescent="0.2">
      <c r="A144">
        <v>50000249</v>
      </c>
      <c r="B144">
        <v>2001008</v>
      </c>
      <c r="C144" t="s">
        <v>12</v>
      </c>
      <c r="D144">
        <v>9000310885</v>
      </c>
      <c r="E144" s="6">
        <v>40788</v>
      </c>
      <c r="F144">
        <v>4300609</v>
      </c>
      <c r="G144" s="7">
        <v>96200000</v>
      </c>
      <c r="H144" s="7">
        <v>350101</v>
      </c>
      <c r="I144">
        <v>350300</v>
      </c>
      <c r="J144" s="1">
        <v>31036</v>
      </c>
      <c r="K144" s="1"/>
      <c r="L144" s="1"/>
      <c r="M144"/>
      <c r="N144"/>
    </row>
    <row r="145" spans="1:14" x14ac:dyDescent="0.2">
      <c r="A145">
        <v>50000249</v>
      </c>
      <c r="B145">
        <v>2001018</v>
      </c>
      <c r="C145" t="s">
        <v>12</v>
      </c>
      <c r="D145">
        <v>12536428</v>
      </c>
      <c r="E145" s="6">
        <v>40788</v>
      </c>
      <c r="F145">
        <v>2177013</v>
      </c>
      <c r="G145" s="7">
        <v>96300000</v>
      </c>
      <c r="H145" s="7">
        <v>360101</v>
      </c>
      <c r="I145">
        <v>121270</v>
      </c>
      <c r="J145" s="1">
        <v>4300</v>
      </c>
      <c r="K145" s="1"/>
      <c r="L145" s="1"/>
      <c r="M145"/>
      <c r="N145"/>
    </row>
    <row r="146" spans="1:14" x14ac:dyDescent="0.2">
      <c r="A146">
        <v>50000249</v>
      </c>
      <c r="B146">
        <v>2086951</v>
      </c>
      <c r="C146" t="s">
        <v>12</v>
      </c>
      <c r="D146">
        <v>12545627</v>
      </c>
      <c r="E146" s="6">
        <v>40788</v>
      </c>
      <c r="F146">
        <v>7602661</v>
      </c>
      <c r="G146" s="7">
        <v>96300000</v>
      </c>
      <c r="H146" s="7">
        <v>360101</v>
      </c>
      <c r="I146">
        <v>121270</v>
      </c>
      <c r="J146" s="1">
        <v>89300</v>
      </c>
      <c r="K146" s="1"/>
      <c r="L146" s="1"/>
      <c r="M146"/>
      <c r="N146"/>
    </row>
    <row r="147" spans="1:14" x14ac:dyDescent="0.2">
      <c r="A147">
        <v>50000249</v>
      </c>
      <c r="B147">
        <v>5716789</v>
      </c>
      <c r="C147" t="s">
        <v>32</v>
      </c>
      <c r="D147">
        <v>1121874038</v>
      </c>
      <c r="E147" s="6">
        <v>40788</v>
      </c>
      <c r="F147">
        <v>14209106</v>
      </c>
      <c r="G147" s="7">
        <v>96300000</v>
      </c>
      <c r="H147" s="7">
        <v>360101</v>
      </c>
      <c r="I147">
        <v>270913</v>
      </c>
      <c r="J147" s="1">
        <v>29880</v>
      </c>
      <c r="K147" s="1"/>
      <c r="L147" s="1"/>
      <c r="M147"/>
      <c r="N147"/>
    </row>
    <row r="148" spans="1:14" x14ac:dyDescent="0.2">
      <c r="A148">
        <v>50000249</v>
      </c>
      <c r="B148">
        <v>2625824</v>
      </c>
      <c r="C148" t="s">
        <v>31</v>
      </c>
      <c r="D148">
        <v>87065462</v>
      </c>
      <c r="E148" s="6">
        <v>40788</v>
      </c>
      <c r="F148">
        <v>7303569</v>
      </c>
      <c r="G148" s="7">
        <v>12400000</v>
      </c>
      <c r="H148" s="7">
        <v>270102</v>
      </c>
      <c r="I148">
        <v>121204</v>
      </c>
      <c r="J148" s="1">
        <v>5000</v>
      </c>
      <c r="K148" s="1"/>
      <c r="L148" s="1"/>
      <c r="M148"/>
      <c r="N148"/>
    </row>
    <row r="149" spans="1:14" x14ac:dyDescent="0.2">
      <c r="A149">
        <v>50000249</v>
      </c>
      <c r="B149">
        <v>2625863</v>
      </c>
      <c r="C149" t="s">
        <v>31</v>
      </c>
      <c r="D149">
        <v>37080849</v>
      </c>
      <c r="E149" s="6">
        <v>40788</v>
      </c>
      <c r="F149">
        <v>7364052</v>
      </c>
      <c r="G149" s="7">
        <v>12400000</v>
      </c>
      <c r="H149" s="7">
        <v>270102</v>
      </c>
      <c r="I149">
        <v>121204</v>
      </c>
      <c r="J149" s="1">
        <v>5000</v>
      </c>
      <c r="K149" s="1"/>
      <c r="L149" s="1"/>
      <c r="M149"/>
      <c r="N149"/>
    </row>
    <row r="150" spans="1:14" x14ac:dyDescent="0.2">
      <c r="A150">
        <v>50000249</v>
      </c>
      <c r="B150">
        <v>10645548</v>
      </c>
      <c r="C150" t="s">
        <v>22</v>
      </c>
      <c r="D150">
        <v>72345957</v>
      </c>
      <c r="E150" s="6">
        <v>40788</v>
      </c>
      <c r="F150">
        <v>5742601</v>
      </c>
      <c r="G150" s="7">
        <v>96300000</v>
      </c>
      <c r="H150" s="7">
        <v>360101</v>
      </c>
      <c r="I150">
        <v>121270</v>
      </c>
      <c r="J150" s="1">
        <v>89300</v>
      </c>
      <c r="K150" s="1"/>
      <c r="L150" s="1"/>
      <c r="M150"/>
      <c r="N150"/>
    </row>
    <row r="151" spans="1:14" x14ac:dyDescent="0.2">
      <c r="A151">
        <v>50000249</v>
      </c>
      <c r="B151">
        <v>663787</v>
      </c>
      <c r="C151" t="s">
        <v>34</v>
      </c>
      <c r="D151">
        <v>101149191</v>
      </c>
      <c r="E151" s="6">
        <v>40788</v>
      </c>
      <c r="F151">
        <v>3252907</v>
      </c>
      <c r="G151" s="7">
        <v>96200000</v>
      </c>
      <c r="H151" s="7">
        <v>350101</v>
      </c>
      <c r="I151">
        <v>350300</v>
      </c>
      <c r="J151" s="1">
        <v>1095000</v>
      </c>
      <c r="K151" s="1"/>
      <c r="L151" s="1"/>
      <c r="M151"/>
      <c r="N151"/>
    </row>
    <row r="152" spans="1:14" x14ac:dyDescent="0.2">
      <c r="A152">
        <v>50000249</v>
      </c>
      <c r="B152">
        <v>2284339</v>
      </c>
      <c r="C152" t="s">
        <v>8</v>
      </c>
      <c r="D152">
        <v>91510465</v>
      </c>
      <c r="E152" s="6">
        <v>40788</v>
      </c>
      <c r="F152">
        <v>6807748</v>
      </c>
      <c r="G152" s="7">
        <v>12400000</v>
      </c>
      <c r="H152" s="7">
        <v>270102</v>
      </c>
      <c r="I152">
        <v>121204</v>
      </c>
      <c r="J152" s="1">
        <v>5000</v>
      </c>
      <c r="K152" s="1"/>
      <c r="L152" s="1"/>
      <c r="M152"/>
      <c r="N152"/>
    </row>
    <row r="153" spans="1:14" x14ac:dyDescent="0.2">
      <c r="A153">
        <v>50000249</v>
      </c>
      <c r="B153">
        <v>1269231</v>
      </c>
      <c r="C153" t="s">
        <v>18</v>
      </c>
      <c r="D153">
        <v>14139444</v>
      </c>
      <c r="E153" s="6">
        <v>40788</v>
      </c>
      <c r="F153">
        <v>2618813</v>
      </c>
      <c r="G153" s="7">
        <v>96300000</v>
      </c>
      <c r="H153" s="7">
        <v>360101</v>
      </c>
      <c r="I153">
        <v>121270</v>
      </c>
      <c r="J153" s="1">
        <v>89267</v>
      </c>
      <c r="K153" s="1"/>
      <c r="L153" s="1"/>
      <c r="M153"/>
      <c r="N153"/>
    </row>
    <row r="154" spans="1:14" x14ac:dyDescent="0.2">
      <c r="A154">
        <v>50000249</v>
      </c>
      <c r="B154">
        <v>1219093</v>
      </c>
      <c r="C154" t="s">
        <v>18</v>
      </c>
      <c r="D154">
        <v>14297583</v>
      </c>
      <c r="E154" s="6">
        <v>40788</v>
      </c>
      <c r="F154">
        <v>1576645</v>
      </c>
      <c r="G154" s="7">
        <v>96300000</v>
      </c>
      <c r="H154" s="7">
        <v>360101</v>
      </c>
      <c r="I154">
        <v>121270</v>
      </c>
      <c r="J154" s="1">
        <v>89300</v>
      </c>
      <c r="K154" s="1"/>
      <c r="L154" s="1"/>
      <c r="M154"/>
      <c r="N154"/>
    </row>
    <row r="155" spans="1:14" x14ac:dyDescent="0.2">
      <c r="A155">
        <v>50000249</v>
      </c>
      <c r="B155">
        <v>1948270</v>
      </c>
      <c r="C155" t="s">
        <v>1</v>
      </c>
      <c r="D155">
        <v>14236975</v>
      </c>
      <c r="E155" s="6">
        <v>40788</v>
      </c>
      <c r="F155">
        <v>18709287</v>
      </c>
      <c r="G155" s="7">
        <v>96300000</v>
      </c>
      <c r="H155" s="7">
        <v>360101</v>
      </c>
      <c r="I155">
        <v>121270</v>
      </c>
      <c r="J155" s="1">
        <v>89300</v>
      </c>
      <c r="K155" s="1"/>
      <c r="L155" s="1"/>
      <c r="M155"/>
      <c r="N155"/>
    </row>
    <row r="156" spans="1:14" x14ac:dyDescent="0.2">
      <c r="A156">
        <v>50000249</v>
      </c>
      <c r="B156">
        <v>1948478</v>
      </c>
      <c r="C156" t="s">
        <v>1</v>
      </c>
      <c r="D156">
        <v>1110469523</v>
      </c>
      <c r="E156" s="6">
        <v>40788</v>
      </c>
      <c r="F156">
        <v>2610681</v>
      </c>
      <c r="G156" s="7">
        <v>96300000</v>
      </c>
      <c r="H156" s="7">
        <v>360101</v>
      </c>
      <c r="I156">
        <v>121270</v>
      </c>
      <c r="J156" s="1">
        <v>89270</v>
      </c>
      <c r="K156" s="1"/>
      <c r="L156" s="1"/>
      <c r="M156"/>
      <c r="N156"/>
    </row>
    <row r="157" spans="1:14" x14ac:dyDescent="0.2">
      <c r="A157">
        <v>50000249</v>
      </c>
      <c r="B157">
        <v>1993528</v>
      </c>
      <c r="C157" t="s">
        <v>24</v>
      </c>
      <c r="D157">
        <v>8150036482</v>
      </c>
      <c r="E157" s="6">
        <v>40788</v>
      </c>
      <c r="F157">
        <v>2274321</v>
      </c>
      <c r="G157" s="7">
        <v>96200000</v>
      </c>
      <c r="H157" s="7">
        <v>350101</v>
      </c>
      <c r="I157">
        <v>350300</v>
      </c>
      <c r="J157" s="1">
        <v>1120300</v>
      </c>
      <c r="K157" s="1"/>
      <c r="L157" s="1"/>
      <c r="M157"/>
      <c r="N157"/>
    </row>
    <row r="158" spans="1:14" x14ac:dyDescent="0.2">
      <c r="A158">
        <v>50000249</v>
      </c>
      <c r="B158">
        <v>2269869</v>
      </c>
      <c r="C158" t="s">
        <v>19</v>
      </c>
      <c r="D158">
        <v>10526048</v>
      </c>
      <c r="E158" s="6">
        <v>40788</v>
      </c>
      <c r="F158">
        <v>5520264</v>
      </c>
      <c r="G158" s="7">
        <v>10900000</v>
      </c>
      <c r="H158" s="7">
        <v>170101</v>
      </c>
      <c r="I158">
        <v>121255</v>
      </c>
      <c r="J158" s="1">
        <v>289000</v>
      </c>
      <c r="K158" s="1"/>
      <c r="L158" s="1"/>
      <c r="M158"/>
      <c r="N158"/>
    </row>
    <row r="159" spans="1:14" x14ac:dyDescent="0.2">
      <c r="A159">
        <v>50000249</v>
      </c>
      <c r="B159">
        <v>2320033</v>
      </c>
      <c r="C159" t="s">
        <v>19</v>
      </c>
      <c r="D159">
        <v>14639775</v>
      </c>
      <c r="E159" s="6">
        <v>40788</v>
      </c>
      <c r="F159">
        <v>5140369</v>
      </c>
      <c r="G159" s="7">
        <v>96300000</v>
      </c>
      <c r="H159" s="7">
        <v>360101</v>
      </c>
      <c r="I159">
        <v>121270</v>
      </c>
      <c r="J159" s="1">
        <v>89266.66</v>
      </c>
      <c r="K159" s="1"/>
      <c r="L159" s="1"/>
      <c r="M159"/>
      <c r="N159"/>
    </row>
    <row r="160" spans="1:14" x14ac:dyDescent="0.2">
      <c r="A160">
        <v>50000249</v>
      </c>
      <c r="B160">
        <v>2264670</v>
      </c>
      <c r="C160" t="s">
        <v>1</v>
      </c>
      <c r="D160">
        <v>16606533</v>
      </c>
      <c r="E160" s="6">
        <v>40788</v>
      </c>
      <c r="F160">
        <v>4340134</v>
      </c>
      <c r="G160" s="7">
        <v>11100000</v>
      </c>
      <c r="H160" s="7">
        <v>150105</v>
      </c>
      <c r="I160">
        <v>27090505</v>
      </c>
      <c r="J160" s="1">
        <v>350000</v>
      </c>
      <c r="K160" s="1"/>
      <c r="L160" s="1"/>
      <c r="M160"/>
      <c r="N160"/>
    </row>
    <row r="161" spans="1:14" x14ac:dyDescent="0.2">
      <c r="A161">
        <v>50000249</v>
      </c>
      <c r="B161">
        <v>1868383</v>
      </c>
      <c r="C161" t="s">
        <v>0</v>
      </c>
      <c r="D161">
        <v>1032368864</v>
      </c>
      <c r="E161" s="6">
        <v>40788</v>
      </c>
      <c r="F161">
        <v>3681722</v>
      </c>
      <c r="G161" s="7">
        <v>96300000</v>
      </c>
      <c r="H161" s="7">
        <v>360101</v>
      </c>
      <c r="I161">
        <v>121270</v>
      </c>
      <c r="J161" s="1">
        <v>89300</v>
      </c>
      <c r="K161" s="1"/>
      <c r="L161" s="1"/>
      <c r="M161"/>
      <c r="N161"/>
    </row>
    <row r="162" spans="1:14" x14ac:dyDescent="0.2">
      <c r="A162">
        <v>50000249</v>
      </c>
      <c r="B162">
        <v>1248892</v>
      </c>
      <c r="C162" t="s">
        <v>1</v>
      </c>
      <c r="D162">
        <v>79632328</v>
      </c>
      <c r="E162" s="6">
        <v>40788</v>
      </c>
      <c r="F162">
        <v>20851169</v>
      </c>
      <c r="G162" s="7">
        <v>11100000</v>
      </c>
      <c r="H162" s="7">
        <v>150101</v>
      </c>
      <c r="I162">
        <v>27090501</v>
      </c>
      <c r="J162" s="1">
        <v>636</v>
      </c>
      <c r="K162" s="1"/>
      <c r="L162" s="1"/>
      <c r="M162"/>
      <c r="N162"/>
    </row>
    <row r="163" spans="1:14" x14ac:dyDescent="0.2">
      <c r="A163">
        <v>50000249</v>
      </c>
      <c r="B163">
        <v>1248894</v>
      </c>
      <c r="C163" t="s">
        <v>1</v>
      </c>
      <c r="D163">
        <v>79734091</v>
      </c>
      <c r="E163" s="6">
        <v>40788</v>
      </c>
      <c r="F163">
        <v>20851157</v>
      </c>
      <c r="G163" s="7">
        <v>11100000</v>
      </c>
      <c r="H163" s="7">
        <v>150101</v>
      </c>
      <c r="I163">
        <v>27090501</v>
      </c>
      <c r="J163" s="1">
        <v>501</v>
      </c>
      <c r="K163" s="1"/>
      <c r="L163" s="1"/>
      <c r="M163"/>
      <c r="N163"/>
    </row>
    <row r="164" spans="1:14" x14ac:dyDescent="0.2">
      <c r="A164">
        <v>50000249</v>
      </c>
      <c r="B164">
        <v>1845531</v>
      </c>
      <c r="C164" t="s">
        <v>0</v>
      </c>
      <c r="D164">
        <v>1047380300</v>
      </c>
      <c r="E164" s="6">
        <v>40791</v>
      </c>
      <c r="F164">
        <v>804100</v>
      </c>
      <c r="G164" s="7">
        <v>96300000</v>
      </c>
      <c r="H164" s="7">
        <v>360101</v>
      </c>
      <c r="I164">
        <v>121270</v>
      </c>
      <c r="J164" s="1">
        <v>89266.66</v>
      </c>
      <c r="K164" s="1"/>
      <c r="L164" s="1"/>
      <c r="M164"/>
      <c r="N164"/>
    </row>
    <row r="165" spans="1:14" x14ac:dyDescent="0.2">
      <c r="A165">
        <v>50000249</v>
      </c>
      <c r="B165">
        <v>18911607</v>
      </c>
      <c r="C165" t="s">
        <v>0</v>
      </c>
      <c r="D165">
        <v>52953504</v>
      </c>
      <c r="E165" s="6">
        <v>40791</v>
      </c>
      <c r="F165">
        <v>4767953</v>
      </c>
      <c r="G165" s="7">
        <v>96300000</v>
      </c>
      <c r="H165" s="7">
        <v>360101</v>
      </c>
      <c r="I165">
        <v>121270</v>
      </c>
      <c r="J165" s="1">
        <v>89300</v>
      </c>
      <c r="K165" s="1"/>
      <c r="L165" s="1"/>
      <c r="M165"/>
      <c r="N165"/>
    </row>
    <row r="166" spans="1:14" x14ac:dyDescent="0.2">
      <c r="A166">
        <v>50000249</v>
      </c>
      <c r="B166">
        <v>2191339</v>
      </c>
      <c r="C166" t="s">
        <v>0</v>
      </c>
      <c r="D166">
        <v>388708</v>
      </c>
      <c r="E166" s="6">
        <v>40791</v>
      </c>
      <c r="F166">
        <v>6245830</v>
      </c>
      <c r="G166" s="7">
        <v>96300000</v>
      </c>
      <c r="H166" s="7">
        <v>360101</v>
      </c>
      <c r="I166">
        <v>121270</v>
      </c>
      <c r="J166" s="1">
        <v>89267</v>
      </c>
      <c r="K166" s="1"/>
      <c r="L166" s="1"/>
      <c r="M166"/>
      <c r="N166"/>
    </row>
    <row r="167" spans="1:14" x14ac:dyDescent="0.2">
      <c r="A167">
        <v>50000249</v>
      </c>
      <c r="B167">
        <v>2099368</v>
      </c>
      <c r="C167" t="s">
        <v>0</v>
      </c>
      <c r="D167">
        <v>1018410936</v>
      </c>
      <c r="E167" s="6">
        <v>40791</v>
      </c>
      <c r="F167">
        <v>2324023</v>
      </c>
      <c r="G167" s="7">
        <v>96300000</v>
      </c>
      <c r="H167" s="7">
        <v>360101</v>
      </c>
      <c r="I167">
        <v>121270</v>
      </c>
      <c r="J167" s="1">
        <v>89266.66</v>
      </c>
      <c r="K167" s="1"/>
      <c r="L167" s="1"/>
      <c r="M167"/>
      <c r="N167"/>
    </row>
    <row r="168" spans="1:14" x14ac:dyDescent="0.2">
      <c r="A168">
        <v>50000249</v>
      </c>
      <c r="B168">
        <v>2099376</v>
      </c>
      <c r="C168" t="s">
        <v>0</v>
      </c>
      <c r="D168">
        <v>6566767</v>
      </c>
      <c r="E168" s="6">
        <v>40791</v>
      </c>
      <c r="F168">
        <v>20203781</v>
      </c>
      <c r="G168" s="7">
        <v>96300000</v>
      </c>
      <c r="H168" s="7">
        <v>360101</v>
      </c>
      <c r="I168">
        <v>121270</v>
      </c>
      <c r="J168" s="1">
        <v>89900</v>
      </c>
      <c r="K168" s="1"/>
      <c r="L168" s="1"/>
      <c r="M168"/>
      <c r="N168"/>
    </row>
    <row r="169" spans="1:14" x14ac:dyDescent="0.2">
      <c r="A169">
        <v>50000249</v>
      </c>
      <c r="B169">
        <v>2099383</v>
      </c>
      <c r="C169" t="s">
        <v>0</v>
      </c>
      <c r="D169">
        <v>1098646604</v>
      </c>
      <c r="E169" s="6">
        <v>40791</v>
      </c>
      <c r="F169">
        <v>11457916</v>
      </c>
      <c r="G169" s="7">
        <v>96300000</v>
      </c>
      <c r="H169" s="7">
        <v>360101</v>
      </c>
      <c r="I169">
        <v>121270</v>
      </c>
      <c r="J169" s="1">
        <v>89300</v>
      </c>
      <c r="K169" s="1"/>
      <c r="L169" s="1"/>
      <c r="M169"/>
      <c r="N169"/>
    </row>
    <row r="170" spans="1:14" x14ac:dyDescent="0.2">
      <c r="A170">
        <v>50000249</v>
      </c>
      <c r="B170">
        <v>2288758</v>
      </c>
      <c r="C170" t="s">
        <v>0</v>
      </c>
      <c r="D170">
        <v>1018413624</v>
      </c>
      <c r="E170" s="6">
        <v>40791</v>
      </c>
      <c r="F170">
        <v>618351</v>
      </c>
      <c r="G170" s="7">
        <v>96300000</v>
      </c>
      <c r="H170" s="7">
        <v>360101</v>
      </c>
      <c r="I170">
        <v>121270</v>
      </c>
      <c r="J170" s="1">
        <v>89300</v>
      </c>
      <c r="K170" s="1"/>
      <c r="L170" s="1"/>
      <c r="M170"/>
      <c r="N170"/>
    </row>
    <row r="171" spans="1:14" x14ac:dyDescent="0.2">
      <c r="A171">
        <v>50000249</v>
      </c>
      <c r="B171">
        <v>5883348</v>
      </c>
      <c r="C171" t="s">
        <v>0</v>
      </c>
      <c r="D171">
        <v>8301382398</v>
      </c>
      <c r="E171" s="6">
        <v>40791</v>
      </c>
      <c r="F171">
        <v>2131022</v>
      </c>
      <c r="G171" s="7">
        <v>96200000</v>
      </c>
      <c r="H171" s="7">
        <v>350101</v>
      </c>
      <c r="I171">
        <v>350300</v>
      </c>
      <c r="J171" s="1">
        <v>2751250</v>
      </c>
      <c r="K171" s="1"/>
      <c r="L171" s="1"/>
      <c r="M171"/>
      <c r="N171"/>
    </row>
    <row r="172" spans="1:14" x14ac:dyDescent="0.2">
      <c r="A172">
        <v>50000249</v>
      </c>
      <c r="B172">
        <v>11308127</v>
      </c>
      <c r="C172" t="s">
        <v>0</v>
      </c>
      <c r="D172">
        <v>19304445</v>
      </c>
      <c r="E172" s="6">
        <v>40791</v>
      </c>
      <c r="F172">
        <v>6374305</v>
      </c>
      <c r="G172" s="7">
        <v>96300000</v>
      </c>
      <c r="H172" s="7">
        <v>360101</v>
      </c>
      <c r="I172">
        <v>121270</v>
      </c>
      <c r="J172" s="1">
        <v>89300</v>
      </c>
      <c r="K172" s="1"/>
      <c r="L172" s="1"/>
      <c r="M172"/>
      <c r="N172"/>
    </row>
    <row r="173" spans="1:14" x14ac:dyDescent="0.2">
      <c r="A173">
        <v>50000249</v>
      </c>
      <c r="B173">
        <v>2286439</v>
      </c>
      <c r="C173" t="s">
        <v>0</v>
      </c>
      <c r="D173">
        <v>20420676</v>
      </c>
      <c r="E173" s="6">
        <v>40791</v>
      </c>
      <c r="F173">
        <v>14437048</v>
      </c>
      <c r="G173" s="7">
        <v>11500000</v>
      </c>
      <c r="H173" s="7">
        <v>130101</v>
      </c>
      <c r="I173">
        <v>12102020</v>
      </c>
      <c r="J173" s="1">
        <v>1760</v>
      </c>
      <c r="K173" s="1"/>
      <c r="L173" s="1"/>
      <c r="M173"/>
      <c r="N173"/>
    </row>
    <row r="174" spans="1:14" x14ac:dyDescent="0.2">
      <c r="A174">
        <v>50000249</v>
      </c>
      <c r="B174">
        <v>10029065</v>
      </c>
      <c r="C174" t="s">
        <v>0</v>
      </c>
      <c r="D174">
        <v>1049607155</v>
      </c>
      <c r="E174" s="6">
        <v>40791</v>
      </c>
      <c r="F174">
        <v>8076119</v>
      </c>
      <c r="G174" s="7">
        <v>96300000</v>
      </c>
      <c r="H174" s="7">
        <v>360101</v>
      </c>
      <c r="I174">
        <v>121270</v>
      </c>
      <c r="J174" s="1">
        <v>89300</v>
      </c>
      <c r="K174" s="1"/>
      <c r="L174" s="1"/>
      <c r="M174"/>
      <c r="N174"/>
    </row>
    <row r="175" spans="1:14" x14ac:dyDescent="0.2">
      <c r="A175">
        <v>50000249</v>
      </c>
      <c r="B175">
        <v>95973918</v>
      </c>
      <c r="C175" t="s">
        <v>0</v>
      </c>
      <c r="D175">
        <v>65631508</v>
      </c>
      <c r="E175" s="6">
        <v>40791</v>
      </c>
      <c r="F175">
        <v>6274356</v>
      </c>
      <c r="G175" s="7">
        <v>12400000</v>
      </c>
      <c r="H175" s="7">
        <v>270102</v>
      </c>
      <c r="I175">
        <v>121204</v>
      </c>
      <c r="J175" s="1">
        <v>5000</v>
      </c>
      <c r="K175" s="1"/>
      <c r="L175" s="1"/>
      <c r="M175"/>
      <c r="N175"/>
    </row>
    <row r="176" spans="1:14" x14ac:dyDescent="0.2">
      <c r="A176">
        <v>50000249</v>
      </c>
      <c r="B176">
        <v>1454731</v>
      </c>
      <c r="C176" t="s">
        <v>0</v>
      </c>
      <c r="D176">
        <v>52986550</v>
      </c>
      <c r="E176" s="6">
        <v>40791</v>
      </c>
      <c r="F176">
        <v>6890834</v>
      </c>
      <c r="G176" s="7">
        <v>12400000</v>
      </c>
      <c r="H176" s="7">
        <v>270102</v>
      </c>
      <c r="I176">
        <v>121204</v>
      </c>
      <c r="J176" s="1">
        <v>5000</v>
      </c>
      <c r="K176" s="1"/>
      <c r="L176" s="1"/>
      <c r="M176"/>
      <c r="N176"/>
    </row>
    <row r="177" spans="1:14" x14ac:dyDescent="0.2">
      <c r="A177">
        <v>50000249</v>
      </c>
      <c r="B177">
        <v>1454736</v>
      </c>
      <c r="C177" t="s">
        <v>0</v>
      </c>
      <c r="D177">
        <v>79429781</v>
      </c>
      <c r="E177" s="6">
        <v>40791</v>
      </c>
      <c r="F177">
        <v>5878750</v>
      </c>
      <c r="G177" s="7">
        <v>12200000</v>
      </c>
      <c r="H177" s="7">
        <v>250101</v>
      </c>
      <c r="I177">
        <v>121225</v>
      </c>
      <c r="J177" s="1">
        <v>17200</v>
      </c>
      <c r="K177" s="1"/>
      <c r="L177" s="1"/>
      <c r="M177"/>
      <c r="N177"/>
    </row>
    <row r="178" spans="1:14" x14ac:dyDescent="0.2">
      <c r="A178">
        <v>50000249</v>
      </c>
      <c r="B178">
        <v>1455811</v>
      </c>
      <c r="C178" t="s">
        <v>0</v>
      </c>
      <c r="D178">
        <v>49670521</v>
      </c>
      <c r="E178" s="6">
        <v>40791</v>
      </c>
      <c r="F178">
        <v>3452872</v>
      </c>
      <c r="G178" s="7">
        <v>12400000</v>
      </c>
      <c r="H178" s="7">
        <v>270102</v>
      </c>
      <c r="I178">
        <v>121204</v>
      </c>
      <c r="J178" s="1">
        <v>5000</v>
      </c>
      <c r="K178" s="1"/>
      <c r="L178" s="1"/>
      <c r="M178"/>
      <c r="N178"/>
    </row>
    <row r="179" spans="1:14" x14ac:dyDescent="0.2">
      <c r="A179">
        <v>50000249</v>
      </c>
      <c r="B179">
        <v>1455814</v>
      </c>
      <c r="C179" t="s">
        <v>0</v>
      </c>
      <c r="D179">
        <v>1032378076</v>
      </c>
      <c r="E179" s="6">
        <v>40791</v>
      </c>
      <c r="F179">
        <v>4187616</v>
      </c>
      <c r="G179" s="7">
        <v>96300000</v>
      </c>
      <c r="H179" s="7">
        <v>360101</v>
      </c>
      <c r="I179">
        <v>121270</v>
      </c>
      <c r="J179" s="1">
        <v>89266.66</v>
      </c>
      <c r="K179" s="1"/>
      <c r="L179" s="1"/>
      <c r="M179"/>
      <c r="N179"/>
    </row>
    <row r="180" spans="1:14" x14ac:dyDescent="0.2">
      <c r="A180">
        <v>50000249</v>
      </c>
      <c r="B180">
        <v>1455816</v>
      </c>
      <c r="C180" t="s">
        <v>0</v>
      </c>
      <c r="D180">
        <v>41425242</v>
      </c>
      <c r="E180" s="6">
        <v>40791</v>
      </c>
      <c r="F180">
        <v>4100982</v>
      </c>
      <c r="G180" s="7">
        <v>96400000</v>
      </c>
      <c r="H180" s="7">
        <v>370101</v>
      </c>
      <c r="I180">
        <v>121280</v>
      </c>
      <c r="J180" s="1">
        <v>4500</v>
      </c>
      <c r="K180" s="1"/>
      <c r="L180" s="1"/>
      <c r="M180"/>
      <c r="N180"/>
    </row>
    <row r="181" spans="1:14" x14ac:dyDescent="0.2">
      <c r="A181">
        <v>50000249</v>
      </c>
      <c r="B181">
        <v>1530026</v>
      </c>
      <c r="C181" t="s">
        <v>0</v>
      </c>
      <c r="D181">
        <v>52810616</v>
      </c>
      <c r="E181" s="6">
        <v>40791</v>
      </c>
      <c r="F181">
        <v>21468283</v>
      </c>
      <c r="G181" s="7">
        <v>96300000</v>
      </c>
      <c r="H181" s="7">
        <v>360101</v>
      </c>
      <c r="I181">
        <v>121270</v>
      </c>
      <c r="J181" s="1">
        <v>89300</v>
      </c>
      <c r="K181" s="1"/>
      <c r="L181" s="1"/>
      <c r="M181"/>
      <c r="N181"/>
    </row>
    <row r="182" spans="1:14" x14ac:dyDescent="0.2">
      <c r="A182">
        <v>50000249</v>
      </c>
      <c r="B182">
        <v>16964512</v>
      </c>
      <c r="C182" t="s">
        <v>0</v>
      </c>
      <c r="D182">
        <v>8300348913</v>
      </c>
      <c r="E182" s="6">
        <v>40791</v>
      </c>
      <c r="F182">
        <v>4152355</v>
      </c>
      <c r="G182" s="7">
        <v>96300000</v>
      </c>
      <c r="H182" s="7">
        <v>360101</v>
      </c>
      <c r="I182">
        <v>121285</v>
      </c>
      <c r="J182" s="1">
        <v>624045</v>
      </c>
      <c r="K182" s="1"/>
      <c r="L182" s="1"/>
      <c r="M182"/>
      <c r="N182"/>
    </row>
    <row r="183" spans="1:14" x14ac:dyDescent="0.2">
      <c r="A183">
        <v>50000249</v>
      </c>
      <c r="B183">
        <v>1944286</v>
      </c>
      <c r="C183" t="s">
        <v>1</v>
      </c>
      <c r="D183">
        <v>8339849</v>
      </c>
      <c r="E183" s="6">
        <v>40791</v>
      </c>
      <c r="F183">
        <v>11567319</v>
      </c>
      <c r="G183" s="7">
        <v>96400000</v>
      </c>
      <c r="H183" s="7">
        <v>370101</v>
      </c>
      <c r="I183">
        <v>121280</v>
      </c>
      <c r="J183" s="1">
        <v>13500</v>
      </c>
      <c r="K183" s="1"/>
      <c r="L183" s="1"/>
      <c r="M183"/>
      <c r="N183"/>
    </row>
    <row r="184" spans="1:14" x14ac:dyDescent="0.2">
      <c r="A184">
        <v>50000249</v>
      </c>
      <c r="B184">
        <v>2590628</v>
      </c>
      <c r="C184" t="s">
        <v>0</v>
      </c>
      <c r="D184">
        <v>1018414375</v>
      </c>
      <c r="E184" s="6">
        <v>40791</v>
      </c>
      <c r="F184">
        <v>2366078</v>
      </c>
      <c r="G184" s="7">
        <v>12400000</v>
      </c>
      <c r="H184" s="7">
        <v>270102</v>
      </c>
      <c r="I184">
        <v>121204</v>
      </c>
      <c r="J184" s="1">
        <v>5000</v>
      </c>
      <c r="K184" s="1"/>
      <c r="L184" s="1"/>
      <c r="M184"/>
      <c r="N184"/>
    </row>
    <row r="185" spans="1:14" x14ac:dyDescent="0.2">
      <c r="A185">
        <v>50000249</v>
      </c>
      <c r="B185">
        <v>2590661</v>
      </c>
      <c r="C185" t="s">
        <v>0</v>
      </c>
      <c r="D185">
        <v>1053328134</v>
      </c>
      <c r="E185" s="6">
        <v>40791</v>
      </c>
      <c r="F185">
        <v>21370463</v>
      </c>
      <c r="G185" s="7">
        <v>12400000</v>
      </c>
      <c r="H185" s="7">
        <v>270102</v>
      </c>
      <c r="I185">
        <v>121204</v>
      </c>
      <c r="J185" s="1">
        <v>5000</v>
      </c>
      <c r="K185" s="1"/>
      <c r="L185" s="1"/>
      <c r="M185"/>
      <c r="N185"/>
    </row>
    <row r="186" spans="1:14" x14ac:dyDescent="0.2">
      <c r="A186">
        <v>50000249</v>
      </c>
      <c r="B186">
        <v>2590663</v>
      </c>
      <c r="C186" t="s">
        <v>0</v>
      </c>
      <c r="D186">
        <v>79466711</v>
      </c>
      <c r="E186" s="6">
        <v>40791</v>
      </c>
      <c r="F186">
        <v>2832239</v>
      </c>
      <c r="G186" s="7">
        <v>12400000</v>
      </c>
      <c r="H186" s="7">
        <v>270102</v>
      </c>
      <c r="I186">
        <v>121204</v>
      </c>
      <c r="J186" s="1">
        <v>59880</v>
      </c>
      <c r="K186" s="1"/>
      <c r="L186" s="1"/>
      <c r="M186"/>
      <c r="N186"/>
    </row>
    <row r="187" spans="1:14" x14ac:dyDescent="0.2">
      <c r="A187">
        <v>50000249</v>
      </c>
      <c r="B187">
        <v>2590666</v>
      </c>
      <c r="C187" t="s">
        <v>0</v>
      </c>
      <c r="D187">
        <v>4099315</v>
      </c>
      <c r="E187" s="6">
        <v>40791</v>
      </c>
      <c r="F187">
        <v>7124457</v>
      </c>
      <c r="G187" s="7">
        <v>12400000</v>
      </c>
      <c r="H187" s="7">
        <v>270102</v>
      </c>
      <c r="I187">
        <v>121204</v>
      </c>
      <c r="J187" s="1">
        <v>5000</v>
      </c>
      <c r="K187" s="1"/>
      <c r="L187" s="1"/>
      <c r="M187"/>
      <c r="N187"/>
    </row>
    <row r="188" spans="1:14" x14ac:dyDescent="0.2">
      <c r="A188">
        <v>50000249</v>
      </c>
      <c r="B188">
        <v>2590749</v>
      </c>
      <c r="C188" t="s">
        <v>0</v>
      </c>
      <c r="D188">
        <v>1015404261</v>
      </c>
      <c r="E188" s="6">
        <v>40791</v>
      </c>
      <c r="F188">
        <v>6076793</v>
      </c>
      <c r="G188" s="7">
        <v>12400000</v>
      </c>
      <c r="H188" s="7">
        <v>270102</v>
      </c>
      <c r="I188">
        <v>121204</v>
      </c>
      <c r="J188" s="1">
        <v>5000</v>
      </c>
      <c r="K188" s="1"/>
      <c r="L188" s="1"/>
      <c r="M188"/>
      <c r="N188"/>
    </row>
    <row r="189" spans="1:14" x14ac:dyDescent="0.2">
      <c r="A189">
        <v>50000249</v>
      </c>
      <c r="B189">
        <v>2590750</v>
      </c>
      <c r="C189" t="s">
        <v>0</v>
      </c>
      <c r="D189">
        <v>80814559</v>
      </c>
      <c r="E189" s="6">
        <v>40791</v>
      </c>
      <c r="F189">
        <v>14754601</v>
      </c>
      <c r="G189" s="7">
        <v>12400000</v>
      </c>
      <c r="H189" s="7">
        <v>270102</v>
      </c>
      <c r="I189">
        <v>121204</v>
      </c>
      <c r="J189" s="1">
        <v>5000</v>
      </c>
      <c r="K189" s="1"/>
      <c r="L189" s="1"/>
      <c r="M189"/>
      <c r="N189"/>
    </row>
    <row r="190" spans="1:14" x14ac:dyDescent="0.2">
      <c r="A190">
        <v>50000249</v>
      </c>
      <c r="B190">
        <v>2320727</v>
      </c>
      <c r="C190" t="s">
        <v>0</v>
      </c>
      <c r="D190">
        <v>19470376</v>
      </c>
      <c r="E190" s="6">
        <v>40791</v>
      </c>
      <c r="F190">
        <v>4736227</v>
      </c>
      <c r="G190" s="7">
        <v>96300000</v>
      </c>
      <c r="H190" s="7">
        <v>360101</v>
      </c>
      <c r="I190">
        <v>121270</v>
      </c>
      <c r="J190" s="1">
        <v>89300</v>
      </c>
      <c r="K190" s="1"/>
      <c r="L190" s="1"/>
      <c r="M190"/>
      <c r="N190"/>
    </row>
    <row r="191" spans="1:14" x14ac:dyDescent="0.2">
      <c r="A191">
        <v>50000249</v>
      </c>
      <c r="B191">
        <v>2048897</v>
      </c>
      <c r="C191" t="s">
        <v>0</v>
      </c>
      <c r="D191">
        <v>8301225661</v>
      </c>
      <c r="E191" s="6">
        <v>40791</v>
      </c>
      <c r="F191">
        <v>5935399</v>
      </c>
      <c r="G191" s="7">
        <v>96200000</v>
      </c>
      <c r="H191" s="7">
        <v>350101</v>
      </c>
      <c r="I191">
        <v>350300</v>
      </c>
      <c r="J191" s="1">
        <v>3749200</v>
      </c>
      <c r="K191" s="1"/>
      <c r="L191" s="1"/>
      <c r="M191"/>
      <c r="N191"/>
    </row>
    <row r="192" spans="1:14" x14ac:dyDescent="0.2">
      <c r="A192">
        <v>50000249</v>
      </c>
      <c r="B192">
        <v>2320876</v>
      </c>
      <c r="C192" t="s">
        <v>0</v>
      </c>
      <c r="D192">
        <v>52887846</v>
      </c>
      <c r="E192" s="6">
        <v>40791</v>
      </c>
      <c r="F192">
        <v>4721685</v>
      </c>
      <c r="G192" s="7">
        <v>96300000</v>
      </c>
      <c r="H192" s="7">
        <v>360101</v>
      </c>
      <c r="I192">
        <v>121270</v>
      </c>
      <c r="J192" s="1">
        <v>89267</v>
      </c>
      <c r="K192" s="1"/>
      <c r="L192" s="1"/>
      <c r="M192"/>
      <c r="N192"/>
    </row>
    <row r="193" spans="1:14" x14ac:dyDescent="0.2">
      <c r="A193">
        <v>50000249</v>
      </c>
      <c r="B193">
        <v>2451749</v>
      </c>
      <c r="C193" t="s">
        <v>0</v>
      </c>
      <c r="D193">
        <v>8600077389</v>
      </c>
      <c r="E193" s="6">
        <v>40791</v>
      </c>
      <c r="F193">
        <v>3480860</v>
      </c>
      <c r="G193" s="7">
        <v>10700000</v>
      </c>
      <c r="H193" s="7">
        <v>60101</v>
      </c>
      <c r="I193">
        <v>270530</v>
      </c>
      <c r="J193" s="1">
        <v>5216639</v>
      </c>
      <c r="K193" s="1"/>
      <c r="L193" s="1"/>
      <c r="M193"/>
      <c r="N193"/>
    </row>
    <row r="194" spans="1:14" x14ac:dyDescent="0.2">
      <c r="A194">
        <v>50000249</v>
      </c>
      <c r="B194">
        <v>1080637</v>
      </c>
      <c r="C194" t="s">
        <v>0</v>
      </c>
      <c r="D194">
        <v>8300396049</v>
      </c>
      <c r="E194" s="6">
        <v>40791</v>
      </c>
      <c r="F194">
        <v>2768892</v>
      </c>
      <c r="G194" s="7">
        <v>96400000</v>
      </c>
      <c r="H194" s="7">
        <v>370101</v>
      </c>
      <c r="I194">
        <v>121280</v>
      </c>
      <c r="J194" s="1">
        <v>4500</v>
      </c>
      <c r="K194" s="1"/>
      <c r="L194" s="1"/>
      <c r="M194"/>
      <c r="N194"/>
    </row>
    <row r="195" spans="1:14" x14ac:dyDescent="0.2">
      <c r="A195">
        <v>50000249</v>
      </c>
      <c r="B195">
        <v>1080648</v>
      </c>
      <c r="C195" t="s">
        <v>0</v>
      </c>
      <c r="D195">
        <v>3573470</v>
      </c>
      <c r="E195" s="6">
        <v>40791</v>
      </c>
      <c r="F195">
        <v>2866178</v>
      </c>
      <c r="G195" s="7">
        <v>12200000</v>
      </c>
      <c r="H195" s="7">
        <v>250101</v>
      </c>
      <c r="I195">
        <v>121225</v>
      </c>
      <c r="J195" s="1">
        <v>75000</v>
      </c>
      <c r="K195" s="1"/>
      <c r="L195" s="1"/>
      <c r="M195"/>
      <c r="N195"/>
    </row>
    <row r="196" spans="1:14" x14ac:dyDescent="0.2">
      <c r="A196">
        <v>50000249</v>
      </c>
      <c r="B196">
        <v>1080649</v>
      </c>
      <c r="C196" t="s">
        <v>0</v>
      </c>
      <c r="D196">
        <v>1049607258</v>
      </c>
      <c r="E196" s="6">
        <v>40791</v>
      </c>
      <c r="F196">
        <v>8142697</v>
      </c>
      <c r="G196" s="7">
        <v>12400000</v>
      </c>
      <c r="H196" s="7">
        <v>270102</v>
      </c>
      <c r="I196">
        <v>121204</v>
      </c>
      <c r="J196" s="1">
        <v>5000</v>
      </c>
      <c r="K196" s="1"/>
      <c r="L196" s="1"/>
      <c r="M196"/>
      <c r="N196"/>
    </row>
    <row r="197" spans="1:14" x14ac:dyDescent="0.2">
      <c r="A197">
        <v>50000249</v>
      </c>
      <c r="B197">
        <v>1080650</v>
      </c>
      <c r="C197" t="s">
        <v>0</v>
      </c>
      <c r="D197">
        <v>53153212</v>
      </c>
      <c r="E197" s="6">
        <v>40791</v>
      </c>
      <c r="F197">
        <v>11594362</v>
      </c>
      <c r="G197" s="7">
        <v>12400000</v>
      </c>
      <c r="H197" s="7">
        <v>270102</v>
      </c>
      <c r="I197">
        <v>121204</v>
      </c>
      <c r="J197" s="1">
        <v>5000</v>
      </c>
      <c r="K197" s="1"/>
      <c r="L197" s="1"/>
      <c r="M197"/>
      <c r="N197"/>
    </row>
    <row r="198" spans="1:14" x14ac:dyDescent="0.2">
      <c r="A198">
        <v>50000249</v>
      </c>
      <c r="B198">
        <v>1080651</v>
      </c>
      <c r="C198" t="s">
        <v>0</v>
      </c>
      <c r="D198">
        <v>79856050</v>
      </c>
      <c r="E198" s="6">
        <v>40791</v>
      </c>
      <c r="F198">
        <v>2272959</v>
      </c>
      <c r="G198" s="7">
        <v>12400000</v>
      </c>
      <c r="H198" s="7">
        <v>270102</v>
      </c>
      <c r="I198">
        <v>121204</v>
      </c>
      <c r="J198" s="1">
        <v>5000</v>
      </c>
      <c r="K198" s="1"/>
      <c r="L198" s="1"/>
      <c r="M198"/>
      <c r="N198"/>
    </row>
    <row r="199" spans="1:14" x14ac:dyDescent="0.2">
      <c r="A199">
        <v>50000249</v>
      </c>
      <c r="B199">
        <v>1083503</v>
      </c>
      <c r="C199" t="s">
        <v>0</v>
      </c>
      <c r="D199">
        <v>9518836</v>
      </c>
      <c r="E199" s="6">
        <v>40791</v>
      </c>
      <c r="F199">
        <v>11246815</v>
      </c>
      <c r="G199" s="7">
        <v>12400000</v>
      </c>
      <c r="H199" s="7">
        <v>270102</v>
      </c>
      <c r="I199">
        <v>121204</v>
      </c>
      <c r="J199" s="1">
        <v>5000</v>
      </c>
      <c r="K199" s="1"/>
      <c r="L199" s="1"/>
      <c r="M199"/>
      <c r="N199"/>
    </row>
    <row r="200" spans="1:14" x14ac:dyDescent="0.2">
      <c r="A200">
        <v>50000249</v>
      </c>
      <c r="B200">
        <v>1941432</v>
      </c>
      <c r="C200" t="s">
        <v>1</v>
      </c>
      <c r="D200">
        <v>1026251710</v>
      </c>
      <c r="E200" s="6">
        <v>40791</v>
      </c>
      <c r="F200">
        <v>20279830</v>
      </c>
      <c r="G200" s="7">
        <v>96300000</v>
      </c>
      <c r="H200" s="7">
        <v>360101</v>
      </c>
      <c r="I200">
        <v>121270</v>
      </c>
      <c r="J200" s="1">
        <v>89300</v>
      </c>
      <c r="K200" s="1"/>
      <c r="L200" s="1"/>
      <c r="M200"/>
      <c r="N200"/>
    </row>
    <row r="201" spans="1:14" x14ac:dyDescent="0.2">
      <c r="A201">
        <v>50000249</v>
      </c>
      <c r="B201">
        <v>1941445</v>
      </c>
      <c r="C201" t="s">
        <v>1</v>
      </c>
      <c r="D201">
        <v>94541332</v>
      </c>
      <c r="E201" s="6">
        <v>40791</v>
      </c>
      <c r="F201">
        <v>13791059</v>
      </c>
      <c r="G201" s="7">
        <v>96300000</v>
      </c>
      <c r="H201" s="7">
        <v>360101</v>
      </c>
      <c r="I201">
        <v>121270</v>
      </c>
      <c r="J201" s="1">
        <v>89300</v>
      </c>
      <c r="K201" s="1"/>
      <c r="L201" s="1"/>
      <c r="M201"/>
      <c r="N201"/>
    </row>
    <row r="202" spans="1:14" x14ac:dyDescent="0.2">
      <c r="A202">
        <v>50000249</v>
      </c>
      <c r="B202">
        <v>1383642</v>
      </c>
      <c r="C202" t="s">
        <v>0</v>
      </c>
      <c r="D202">
        <v>17071958</v>
      </c>
      <c r="E202" s="6">
        <v>40791</v>
      </c>
      <c r="F202">
        <v>2717869</v>
      </c>
      <c r="G202" s="7">
        <v>12400000</v>
      </c>
      <c r="H202" s="7">
        <v>270102</v>
      </c>
      <c r="I202">
        <v>121204</v>
      </c>
      <c r="J202" s="1">
        <v>5000</v>
      </c>
      <c r="K202" s="1"/>
      <c r="L202" s="1"/>
      <c r="M202"/>
      <c r="N202"/>
    </row>
    <row r="203" spans="1:14" x14ac:dyDescent="0.2">
      <c r="A203">
        <v>50000249</v>
      </c>
      <c r="B203">
        <v>2267655</v>
      </c>
      <c r="C203" t="s">
        <v>0</v>
      </c>
      <c r="D203">
        <v>368626</v>
      </c>
      <c r="E203" s="6">
        <v>40791</v>
      </c>
      <c r="F203">
        <v>13219454</v>
      </c>
      <c r="G203" s="7">
        <v>96300000</v>
      </c>
      <c r="H203" s="7">
        <v>360101</v>
      </c>
      <c r="I203">
        <v>121270</v>
      </c>
      <c r="J203" s="1">
        <v>85834</v>
      </c>
      <c r="K203" s="1"/>
      <c r="L203" s="1"/>
      <c r="M203"/>
      <c r="N203"/>
    </row>
    <row r="204" spans="1:14" x14ac:dyDescent="0.2">
      <c r="A204">
        <v>50000249</v>
      </c>
      <c r="B204">
        <v>2050140</v>
      </c>
      <c r="C204" t="s">
        <v>0</v>
      </c>
      <c r="D204">
        <v>8290012356</v>
      </c>
      <c r="E204" s="6">
        <v>40791</v>
      </c>
      <c r="F204">
        <v>6224183</v>
      </c>
      <c r="G204" s="7">
        <v>96200000</v>
      </c>
      <c r="H204" s="7">
        <v>350101</v>
      </c>
      <c r="I204">
        <v>350300</v>
      </c>
      <c r="J204" s="1">
        <v>8391.67</v>
      </c>
      <c r="K204" s="1"/>
      <c r="L204" s="1"/>
      <c r="M204"/>
      <c r="N204"/>
    </row>
    <row r="205" spans="1:14" x14ac:dyDescent="0.2">
      <c r="A205">
        <v>50000249</v>
      </c>
      <c r="B205">
        <v>2050188</v>
      </c>
      <c r="C205" t="s">
        <v>0</v>
      </c>
      <c r="D205">
        <v>8600000064</v>
      </c>
      <c r="E205" s="6">
        <v>40791</v>
      </c>
      <c r="F205">
        <v>7709000</v>
      </c>
      <c r="G205" s="7">
        <v>96200000</v>
      </c>
      <c r="H205" s="7">
        <v>350101</v>
      </c>
      <c r="I205">
        <v>350300</v>
      </c>
      <c r="J205" s="1">
        <v>10712000</v>
      </c>
      <c r="K205" s="1"/>
      <c r="L205" s="1"/>
      <c r="M205"/>
      <c r="N205"/>
    </row>
    <row r="206" spans="1:14" x14ac:dyDescent="0.2">
      <c r="A206">
        <v>50000249</v>
      </c>
      <c r="B206">
        <v>2051760</v>
      </c>
      <c r="C206" t="s">
        <v>0</v>
      </c>
      <c r="D206">
        <v>24338081</v>
      </c>
      <c r="E206" s="6">
        <v>40791</v>
      </c>
      <c r="F206">
        <v>8049444</v>
      </c>
      <c r="G206" s="7">
        <v>96300000</v>
      </c>
      <c r="H206" s="7">
        <v>360101</v>
      </c>
      <c r="I206">
        <v>121270</v>
      </c>
      <c r="J206" s="1">
        <v>89300</v>
      </c>
      <c r="K206" s="1"/>
      <c r="L206" s="1"/>
      <c r="M206"/>
      <c r="N206"/>
    </row>
    <row r="207" spans="1:14" x14ac:dyDescent="0.2">
      <c r="A207">
        <v>50000249</v>
      </c>
      <c r="B207">
        <v>2339049</v>
      </c>
      <c r="C207" t="s">
        <v>2</v>
      </c>
      <c r="D207">
        <v>9004306651</v>
      </c>
      <c r="E207" s="6">
        <v>40791</v>
      </c>
      <c r="F207">
        <v>2855493</v>
      </c>
      <c r="G207" s="7">
        <v>96400000</v>
      </c>
      <c r="H207" s="7">
        <v>370101</v>
      </c>
      <c r="I207">
        <v>121280</v>
      </c>
      <c r="J207" s="1">
        <v>4300</v>
      </c>
      <c r="K207" s="1"/>
      <c r="L207" s="1"/>
      <c r="M207"/>
      <c r="N207"/>
    </row>
    <row r="208" spans="1:14" x14ac:dyDescent="0.2">
      <c r="A208">
        <v>50000249</v>
      </c>
      <c r="B208">
        <v>2357008</v>
      </c>
      <c r="C208" t="s">
        <v>2</v>
      </c>
      <c r="D208">
        <v>85153588</v>
      </c>
      <c r="E208" s="6">
        <v>40791</v>
      </c>
      <c r="F208">
        <v>2367780</v>
      </c>
      <c r="G208" s="7">
        <v>11100000</v>
      </c>
      <c r="H208" s="7">
        <v>150101</v>
      </c>
      <c r="I208">
        <v>27090501</v>
      </c>
      <c r="J208" s="1">
        <v>66200</v>
      </c>
      <c r="K208" s="1"/>
      <c r="L208" s="1"/>
      <c r="M208"/>
      <c r="N208"/>
    </row>
    <row r="209" spans="1:14" x14ac:dyDescent="0.2">
      <c r="A209">
        <v>50000249</v>
      </c>
      <c r="B209">
        <v>6623421</v>
      </c>
      <c r="C209" t="s">
        <v>2</v>
      </c>
      <c r="D209">
        <v>43180017</v>
      </c>
      <c r="E209" s="6">
        <v>40791</v>
      </c>
      <c r="F209">
        <v>2819625</v>
      </c>
      <c r="G209" s="7">
        <v>96300000</v>
      </c>
      <c r="H209" s="7">
        <v>360101</v>
      </c>
      <c r="I209">
        <v>121270</v>
      </c>
      <c r="J209" s="1">
        <v>89300</v>
      </c>
      <c r="K209" s="1"/>
      <c r="L209" s="1"/>
      <c r="M209"/>
      <c r="N209"/>
    </row>
    <row r="210" spans="1:14" x14ac:dyDescent="0.2">
      <c r="A210">
        <v>50000249</v>
      </c>
      <c r="B210">
        <v>6623422</v>
      </c>
      <c r="C210" t="s">
        <v>2</v>
      </c>
      <c r="D210">
        <v>8164365</v>
      </c>
      <c r="E210" s="6">
        <v>40791</v>
      </c>
      <c r="F210">
        <v>4166507</v>
      </c>
      <c r="G210" s="7">
        <v>96300000</v>
      </c>
      <c r="H210" s="7">
        <v>360101</v>
      </c>
      <c r="I210">
        <v>121270</v>
      </c>
      <c r="J210" s="1">
        <v>89300</v>
      </c>
      <c r="K210" s="1"/>
      <c r="L210" s="1"/>
      <c r="M210"/>
      <c r="N210"/>
    </row>
    <row r="211" spans="1:14" x14ac:dyDescent="0.2">
      <c r="A211">
        <v>50000249</v>
      </c>
      <c r="B211">
        <v>6830835</v>
      </c>
      <c r="C211" t="s">
        <v>3</v>
      </c>
      <c r="D211">
        <v>22854938</v>
      </c>
      <c r="E211" s="6">
        <v>40791</v>
      </c>
      <c r="F211">
        <v>0</v>
      </c>
      <c r="G211" s="7">
        <v>96400000</v>
      </c>
      <c r="H211" s="7">
        <v>370101</v>
      </c>
      <c r="I211">
        <v>121280</v>
      </c>
      <c r="J211" s="1">
        <v>4300</v>
      </c>
      <c r="K211" s="1"/>
      <c r="L211" s="1"/>
      <c r="M211"/>
      <c r="N211"/>
    </row>
    <row r="212" spans="1:14" x14ac:dyDescent="0.2">
      <c r="A212">
        <v>50000249</v>
      </c>
      <c r="B212">
        <v>98148238</v>
      </c>
      <c r="C212" t="s">
        <v>3</v>
      </c>
      <c r="D212">
        <v>72275032</v>
      </c>
      <c r="E212" s="6">
        <v>40791</v>
      </c>
      <c r="F212">
        <v>3526820</v>
      </c>
      <c r="G212" s="7">
        <v>96300000</v>
      </c>
      <c r="H212" s="7">
        <v>360101</v>
      </c>
      <c r="I212">
        <v>121270</v>
      </c>
      <c r="J212" s="1">
        <v>89266</v>
      </c>
      <c r="K212" s="1"/>
      <c r="L212" s="1"/>
      <c r="M212"/>
      <c r="N212"/>
    </row>
    <row r="213" spans="1:14" x14ac:dyDescent="0.2">
      <c r="A213">
        <v>50000249</v>
      </c>
      <c r="B213">
        <v>1557550</v>
      </c>
      <c r="C213" t="s">
        <v>4</v>
      </c>
      <c r="D213">
        <v>9064278</v>
      </c>
      <c r="E213" s="6">
        <v>40791</v>
      </c>
      <c r="F213">
        <v>6661582</v>
      </c>
      <c r="G213" s="7">
        <v>10900000</v>
      </c>
      <c r="H213" s="7">
        <v>170101</v>
      </c>
      <c r="I213">
        <v>121255</v>
      </c>
      <c r="J213" s="1">
        <v>300000</v>
      </c>
      <c r="K213" s="1"/>
      <c r="L213" s="1"/>
      <c r="M213"/>
      <c r="N213"/>
    </row>
    <row r="214" spans="1:14" x14ac:dyDescent="0.2">
      <c r="A214">
        <v>50000249</v>
      </c>
      <c r="B214">
        <v>1557741</v>
      </c>
      <c r="C214" t="s">
        <v>4</v>
      </c>
      <c r="D214">
        <v>73201648</v>
      </c>
      <c r="E214" s="6">
        <v>40791</v>
      </c>
      <c r="F214">
        <v>8090431</v>
      </c>
      <c r="G214" s="7">
        <v>96300000</v>
      </c>
      <c r="H214" s="7">
        <v>360101</v>
      </c>
      <c r="I214">
        <v>121270</v>
      </c>
      <c r="J214" s="1">
        <v>89300</v>
      </c>
      <c r="K214" s="1"/>
      <c r="L214" s="1"/>
      <c r="M214"/>
      <c r="N214"/>
    </row>
    <row r="215" spans="1:14" x14ac:dyDescent="0.2">
      <c r="A215">
        <v>50000249</v>
      </c>
      <c r="B215">
        <v>2452255</v>
      </c>
      <c r="C215" t="s">
        <v>1</v>
      </c>
      <c r="D215">
        <v>6200638</v>
      </c>
      <c r="E215" s="6">
        <v>40791</v>
      </c>
      <c r="F215">
        <v>2575613</v>
      </c>
      <c r="G215" s="7">
        <v>96300000</v>
      </c>
      <c r="H215" s="7">
        <v>360101</v>
      </c>
      <c r="I215">
        <v>121270</v>
      </c>
      <c r="J215" s="1">
        <v>89266.66</v>
      </c>
      <c r="K215" s="1"/>
      <c r="L215" s="1"/>
      <c r="M215"/>
      <c r="N215"/>
    </row>
    <row r="216" spans="1:14" x14ac:dyDescent="0.2">
      <c r="A216">
        <v>50000249</v>
      </c>
      <c r="B216">
        <v>1941560</v>
      </c>
      <c r="C216" t="s">
        <v>29</v>
      </c>
      <c r="D216">
        <v>1060266380</v>
      </c>
      <c r="E216" s="6">
        <v>40791</v>
      </c>
      <c r="F216">
        <v>8670198</v>
      </c>
      <c r="G216" s="7">
        <v>96300000</v>
      </c>
      <c r="H216" s="7">
        <v>360101</v>
      </c>
      <c r="I216">
        <v>270913</v>
      </c>
      <c r="J216" s="1">
        <v>37400</v>
      </c>
      <c r="K216" s="1"/>
      <c r="L216" s="1"/>
      <c r="M216"/>
      <c r="N216"/>
    </row>
    <row r="217" spans="1:14" x14ac:dyDescent="0.2">
      <c r="A217">
        <v>50000249</v>
      </c>
      <c r="B217">
        <v>2304198</v>
      </c>
      <c r="C217" t="s">
        <v>6</v>
      </c>
      <c r="D217">
        <v>1071350699</v>
      </c>
      <c r="E217" s="6">
        <v>40791</v>
      </c>
      <c r="F217">
        <v>13657162</v>
      </c>
      <c r="G217" s="7">
        <v>12400000</v>
      </c>
      <c r="H217" s="7">
        <v>270102</v>
      </c>
      <c r="I217">
        <v>121204</v>
      </c>
      <c r="J217" s="1">
        <v>5000</v>
      </c>
      <c r="K217" s="1"/>
      <c r="L217" s="1"/>
      <c r="M217"/>
      <c r="N217"/>
    </row>
    <row r="218" spans="1:14" x14ac:dyDescent="0.2">
      <c r="A218">
        <v>50000249</v>
      </c>
      <c r="B218">
        <v>2325604</v>
      </c>
      <c r="C218" t="s">
        <v>6</v>
      </c>
      <c r="D218">
        <v>34974219</v>
      </c>
      <c r="E218" s="6">
        <v>40791</v>
      </c>
      <c r="F218">
        <v>13557099</v>
      </c>
      <c r="G218" s="7">
        <v>10900000</v>
      </c>
      <c r="H218" s="7">
        <v>170101</v>
      </c>
      <c r="I218">
        <v>121255</v>
      </c>
      <c r="J218" s="1">
        <v>750000</v>
      </c>
      <c r="K218" s="1"/>
      <c r="L218" s="1"/>
      <c r="M218"/>
      <c r="N218"/>
    </row>
    <row r="219" spans="1:14" x14ac:dyDescent="0.2">
      <c r="A219">
        <v>50000249</v>
      </c>
      <c r="B219">
        <v>2325618</v>
      </c>
      <c r="C219" t="s">
        <v>6</v>
      </c>
      <c r="D219">
        <v>1063140079</v>
      </c>
      <c r="E219" s="6">
        <v>40791</v>
      </c>
      <c r="F219">
        <v>7731650</v>
      </c>
      <c r="G219" s="7">
        <v>12400000</v>
      </c>
      <c r="H219" s="7">
        <v>270102</v>
      </c>
      <c r="I219">
        <v>121204</v>
      </c>
      <c r="J219" s="1">
        <v>5000</v>
      </c>
      <c r="K219" s="1"/>
      <c r="L219" s="1"/>
      <c r="M219"/>
      <c r="N219"/>
    </row>
    <row r="220" spans="1:14" x14ac:dyDescent="0.2">
      <c r="A220">
        <v>50000249</v>
      </c>
      <c r="B220">
        <v>2532867</v>
      </c>
      <c r="C220" t="s">
        <v>66</v>
      </c>
      <c r="D220">
        <v>82360004</v>
      </c>
      <c r="E220" s="6">
        <v>40791</v>
      </c>
      <c r="F220">
        <v>6733398</v>
      </c>
      <c r="G220" s="7">
        <v>12400000</v>
      </c>
      <c r="H220" s="7">
        <v>270102</v>
      </c>
      <c r="I220">
        <v>121204</v>
      </c>
      <c r="J220" s="1">
        <v>5000</v>
      </c>
      <c r="K220" s="1"/>
      <c r="L220" s="1"/>
      <c r="M220"/>
      <c r="N220"/>
    </row>
    <row r="221" spans="1:14" x14ac:dyDescent="0.2">
      <c r="A221">
        <v>50000249</v>
      </c>
      <c r="B221">
        <v>70291230</v>
      </c>
      <c r="C221" t="s">
        <v>1</v>
      </c>
      <c r="D221">
        <v>93335536</v>
      </c>
      <c r="E221" s="6">
        <v>40791</v>
      </c>
      <c r="F221">
        <v>12764999</v>
      </c>
      <c r="G221" s="7">
        <v>96200000</v>
      </c>
      <c r="H221" s="7">
        <v>350101</v>
      </c>
      <c r="I221">
        <v>350300</v>
      </c>
      <c r="J221" s="1">
        <v>109866.66</v>
      </c>
      <c r="K221" s="1"/>
      <c r="L221" s="1"/>
      <c r="M221"/>
      <c r="N221"/>
    </row>
    <row r="222" spans="1:14" x14ac:dyDescent="0.2">
      <c r="A222">
        <v>50000249</v>
      </c>
      <c r="B222">
        <v>2001020</v>
      </c>
      <c r="C222" t="s">
        <v>12</v>
      </c>
      <c r="D222">
        <v>39143031</v>
      </c>
      <c r="E222" s="6">
        <v>40791</v>
      </c>
      <c r="F222">
        <v>8034449</v>
      </c>
      <c r="G222" s="7">
        <v>96300000</v>
      </c>
      <c r="H222" s="7">
        <v>360101</v>
      </c>
      <c r="I222">
        <v>121270</v>
      </c>
      <c r="J222" s="1">
        <v>89300</v>
      </c>
      <c r="K222" s="1"/>
      <c r="L222" s="1"/>
      <c r="M222"/>
      <c r="N222"/>
    </row>
    <row r="223" spans="1:14" x14ac:dyDescent="0.2">
      <c r="A223">
        <v>50000249</v>
      </c>
      <c r="B223">
        <v>1798267</v>
      </c>
      <c r="C223" t="s">
        <v>31</v>
      </c>
      <c r="D223">
        <v>13000219</v>
      </c>
      <c r="E223" s="6">
        <v>40791</v>
      </c>
      <c r="F223">
        <v>7334840</v>
      </c>
      <c r="G223" s="7">
        <v>11500000</v>
      </c>
      <c r="H223" s="7">
        <v>130101</v>
      </c>
      <c r="I223">
        <v>12102121</v>
      </c>
      <c r="J223" s="1">
        <v>150000</v>
      </c>
      <c r="K223" s="1"/>
      <c r="L223" s="1"/>
      <c r="M223"/>
      <c r="N223"/>
    </row>
    <row r="224" spans="1:14" x14ac:dyDescent="0.2">
      <c r="A224">
        <v>50000249</v>
      </c>
      <c r="B224">
        <v>2625864</v>
      </c>
      <c r="C224" t="s">
        <v>31</v>
      </c>
      <c r="D224">
        <v>1085272615</v>
      </c>
      <c r="E224" s="6">
        <v>40791</v>
      </c>
      <c r="F224">
        <v>7228092</v>
      </c>
      <c r="G224" s="7">
        <v>12400000</v>
      </c>
      <c r="H224" s="7">
        <v>270102</v>
      </c>
      <c r="I224">
        <v>121204</v>
      </c>
      <c r="J224" s="1">
        <v>5000</v>
      </c>
      <c r="K224" s="1"/>
      <c r="L224" s="1"/>
      <c r="M224"/>
      <c r="N224"/>
    </row>
    <row r="225" spans="1:14" x14ac:dyDescent="0.2">
      <c r="A225">
        <v>50000249</v>
      </c>
      <c r="B225">
        <v>1058855</v>
      </c>
      <c r="C225" t="s">
        <v>33</v>
      </c>
      <c r="D225">
        <v>79168542</v>
      </c>
      <c r="E225" s="6">
        <v>40791</v>
      </c>
      <c r="F225">
        <v>20224437</v>
      </c>
      <c r="G225" s="7">
        <v>11100000</v>
      </c>
      <c r="H225" s="7">
        <v>150103</v>
      </c>
      <c r="I225">
        <v>27090503</v>
      </c>
      <c r="J225" s="1">
        <v>200000</v>
      </c>
      <c r="K225" s="1"/>
      <c r="L225" s="1"/>
      <c r="M225"/>
      <c r="N225"/>
    </row>
    <row r="226" spans="1:14" x14ac:dyDescent="0.2">
      <c r="A226">
        <v>50000249</v>
      </c>
      <c r="B226">
        <v>1862988</v>
      </c>
      <c r="C226" t="s">
        <v>34</v>
      </c>
      <c r="D226">
        <v>8914086109</v>
      </c>
      <c r="E226" s="6">
        <v>40791</v>
      </c>
      <c r="F226">
        <v>3268453</v>
      </c>
      <c r="G226" s="7">
        <v>910300000</v>
      </c>
      <c r="H226" s="7">
        <v>130113</v>
      </c>
      <c r="I226">
        <v>121235</v>
      </c>
      <c r="J226" s="1">
        <v>156000</v>
      </c>
      <c r="K226" s="1"/>
      <c r="L226" s="1"/>
      <c r="M226"/>
      <c r="N226"/>
    </row>
    <row r="227" spans="1:14" x14ac:dyDescent="0.2">
      <c r="A227">
        <v>50000249</v>
      </c>
      <c r="B227">
        <v>2284341</v>
      </c>
      <c r="C227" t="s">
        <v>8</v>
      </c>
      <c r="D227">
        <v>1098619568</v>
      </c>
      <c r="E227" s="6">
        <v>40791</v>
      </c>
      <c r="F227">
        <v>15317418</v>
      </c>
      <c r="G227" s="7">
        <v>96300000</v>
      </c>
      <c r="H227" s="7">
        <v>360101</v>
      </c>
      <c r="I227">
        <v>121270</v>
      </c>
      <c r="J227" s="1">
        <v>89500</v>
      </c>
      <c r="K227" s="1"/>
      <c r="L227" s="1"/>
      <c r="M227"/>
      <c r="N227"/>
    </row>
    <row r="228" spans="1:14" x14ac:dyDescent="0.2">
      <c r="A228">
        <v>50000249</v>
      </c>
      <c r="B228">
        <v>2284342</v>
      </c>
      <c r="C228" t="s">
        <v>8</v>
      </c>
      <c r="D228">
        <v>1098667477</v>
      </c>
      <c r="E228" s="6">
        <v>40791</v>
      </c>
      <c r="F228">
        <v>6998335</v>
      </c>
      <c r="G228" s="7">
        <v>12400000</v>
      </c>
      <c r="H228" s="7">
        <v>270102</v>
      </c>
      <c r="I228">
        <v>121204</v>
      </c>
      <c r="J228" s="1">
        <v>5000</v>
      </c>
      <c r="K228" s="1"/>
      <c r="L228" s="1"/>
      <c r="M228"/>
      <c r="N228"/>
    </row>
    <row r="229" spans="1:14" x14ac:dyDescent="0.2">
      <c r="A229">
        <v>50000249</v>
      </c>
      <c r="B229">
        <v>2284344</v>
      </c>
      <c r="C229" t="s">
        <v>8</v>
      </c>
      <c r="D229">
        <v>1095910275</v>
      </c>
      <c r="E229" s="6">
        <v>40791</v>
      </c>
      <c r="F229">
        <v>6460416</v>
      </c>
      <c r="G229" s="7">
        <v>12400000</v>
      </c>
      <c r="H229" s="7">
        <v>270102</v>
      </c>
      <c r="I229">
        <v>121204</v>
      </c>
      <c r="J229" s="1">
        <v>5000</v>
      </c>
      <c r="K229" s="1"/>
      <c r="L229" s="1"/>
      <c r="M229"/>
      <c r="N229"/>
    </row>
    <row r="230" spans="1:14" x14ac:dyDescent="0.2">
      <c r="A230">
        <v>50000249</v>
      </c>
      <c r="B230">
        <v>2285829</v>
      </c>
      <c r="C230" t="s">
        <v>8</v>
      </c>
      <c r="D230">
        <v>8902012102</v>
      </c>
      <c r="E230" s="6">
        <v>40791</v>
      </c>
      <c r="F230">
        <v>6309233</v>
      </c>
      <c r="G230" s="7">
        <v>96200000</v>
      </c>
      <c r="H230" s="7">
        <v>350101</v>
      </c>
      <c r="I230">
        <v>350300</v>
      </c>
      <c r="J230" s="1">
        <v>5150000</v>
      </c>
      <c r="K230" s="1"/>
      <c r="L230" s="1"/>
      <c r="M230"/>
      <c r="N230"/>
    </row>
    <row r="231" spans="1:14" x14ac:dyDescent="0.2">
      <c r="A231">
        <v>50000249</v>
      </c>
      <c r="B231">
        <v>2650008</v>
      </c>
      <c r="C231" t="s">
        <v>8</v>
      </c>
      <c r="D231">
        <v>13954277</v>
      </c>
      <c r="E231" s="6">
        <v>40791</v>
      </c>
      <c r="F231">
        <v>6560119</v>
      </c>
      <c r="G231" s="7">
        <v>10900000</v>
      </c>
      <c r="H231" s="7">
        <v>170101</v>
      </c>
      <c r="I231">
        <v>121255</v>
      </c>
      <c r="J231" s="1">
        <v>270033</v>
      </c>
      <c r="K231" s="1"/>
      <c r="L231" s="1"/>
      <c r="M231"/>
      <c r="N231"/>
    </row>
    <row r="232" spans="1:14" x14ac:dyDescent="0.2">
      <c r="A232">
        <v>50000249</v>
      </c>
      <c r="B232">
        <v>2650212</v>
      </c>
      <c r="C232" t="s">
        <v>8</v>
      </c>
      <c r="D232">
        <v>37746801</v>
      </c>
      <c r="E232" s="6">
        <v>40791</v>
      </c>
      <c r="F232">
        <v>20342616</v>
      </c>
      <c r="G232" s="7">
        <v>96300000</v>
      </c>
      <c r="H232" s="7">
        <v>360101</v>
      </c>
      <c r="I232">
        <v>121270</v>
      </c>
      <c r="J232" s="1">
        <v>89266</v>
      </c>
      <c r="K232" s="1"/>
      <c r="L232" s="1"/>
      <c r="M232"/>
      <c r="N232"/>
    </row>
    <row r="233" spans="1:14" x14ac:dyDescent="0.2">
      <c r="A233">
        <v>50000249</v>
      </c>
      <c r="B233">
        <v>2095569</v>
      </c>
      <c r="C233" t="s">
        <v>1</v>
      </c>
      <c r="D233">
        <v>1098659729</v>
      </c>
      <c r="E233" s="6">
        <v>40791</v>
      </c>
      <c r="F233">
        <v>6570752</v>
      </c>
      <c r="G233" s="7">
        <v>12400000</v>
      </c>
      <c r="H233" s="7">
        <v>270102</v>
      </c>
      <c r="I233">
        <v>121204</v>
      </c>
      <c r="J233" s="1">
        <v>5000</v>
      </c>
      <c r="K233" s="1"/>
      <c r="L233" s="1"/>
      <c r="M233"/>
      <c r="N233"/>
    </row>
    <row r="234" spans="1:14" x14ac:dyDescent="0.2">
      <c r="A234">
        <v>50000249</v>
      </c>
      <c r="B234">
        <v>2095574</v>
      </c>
      <c r="C234" t="s">
        <v>1</v>
      </c>
      <c r="D234">
        <v>63551937</v>
      </c>
      <c r="E234" s="6">
        <v>40791</v>
      </c>
      <c r="F234">
        <v>6453106</v>
      </c>
      <c r="G234" s="7">
        <v>12400000</v>
      </c>
      <c r="H234" s="7">
        <v>270102</v>
      </c>
      <c r="I234">
        <v>121204</v>
      </c>
      <c r="J234" s="1">
        <v>5000</v>
      </c>
      <c r="K234" s="1"/>
      <c r="L234" s="1"/>
      <c r="M234"/>
      <c r="N234"/>
    </row>
    <row r="235" spans="1:14" x14ac:dyDescent="0.2">
      <c r="A235">
        <v>50000249</v>
      </c>
      <c r="B235">
        <v>1661177</v>
      </c>
      <c r="C235" t="s">
        <v>19</v>
      </c>
      <c r="D235">
        <v>1130616470</v>
      </c>
      <c r="E235" s="6">
        <v>40791</v>
      </c>
      <c r="F235">
        <v>3301522</v>
      </c>
      <c r="G235" s="7">
        <v>12400000</v>
      </c>
      <c r="H235" s="7">
        <v>270102</v>
      </c>
      <c r="I235">
        <v>121204</v>
      </c>
      <c r="J235" s="1">
        <v>5000</v>
      </c>
      <c r="K235" s="1"/>
      <c r="L235" s="1"/>
      <c r="M235"/>
      <c r="N235"/>
    </row>
    <row r="236" spans="1:14" x14ac:dyDescent="0.2">
      <c r="A236">
        <v>50000249</v>
      </c>
      <c r="B236">
        <v>1661178</v>
      </c>
      <c r="C236" t="s">
        <v>19</v>
      </c>
      <c r="D236">
        <v>80817361</v>
      </c>
      <c r="E236" s="6">
        <v>40791</v>
      </c>
      <c r="F236">
        <v>4269043</v>
      </c>
      <c r="G236" s="7">
        <v>12400000</v>
      </c>
      <c r="H236" s="7">
        <v>270102</v>
      </c>
      <c r="I236">
        <v>121204</v>
      </c>
      <c r="J236" s="1">
        <v>5100</v>
      </c>
      <c r="K236" s="1"/>
      <c r="L236" s="1"/>
      <c r="M236"/>
      <c r="N236"/>
    </row>
    <row r="237" spans="1:14" x14ac:dyDescent="0.2">
      <c r="A237">
        <v>50000249</v>
      </c>
      <c r="B237">
        <v>1661180</v>
      </c>
      <c r="C237" t="s">
        <v>19</v>
      </c>
      <c r="D237">
        <v>16446423</v>
      </c>
      <c r="E237" s="6">
        <v>40791</v>
      </c>
      <c r="F237">
        <v>4460448</v>
      </c>
      <c r="G237" s="7">
        <v>12400000</v>
      </c>
      <c r="H237" s="7">
        <v>270102</v>
      </c>
      <c r="I237">
        <v>121204</v>
      </c>
      <c r="J237" s="1">
        <v>5100</v>
      </c>
      <c r="K237" s="1"/>
      <c r="L237" s="1"/>
      <c r="M237"/>
      <c r="N237"/>
    </row>
    <row r="238" spans="1:14" x14ac:dyDescent="0.2">
      <c r="A238">
        <v>50000249</v>
      </c>
      <c r="B238">
        <v>1661249</v>
      </c>
      <c r="C238" t="s">
        <v>19</v>
      </c>
      <c r="D238">
        <v>14467712</v>
      </c>
      <c r="E238" s="6">
        <v>40791</v>
      </c>
      <c r="F238">
        <v>3726857</v>
      </c>
      <c r="G238" s="7">
        <v>12400000</v>
      </c>
      <c r="H238" s="7">
        <v>270102</v>
      </c>
      <c r="I238">
        <v>121204</v>
      </c>
      <c r="J238" s="1">
        <v>5000</v>
      </c>
      <c r="K238" s="1"/>
      <c r="L238" s="1"/>
      <c r="M238"/>
      <c r="N238"/>
    </row>
    <row r="239" spans="1:14" x14ac:dyDescent="0.2">
      <c r="A239">
        <v>50000249</v>
      </c>
      <c r="B239">
        <v>2121026</v>
      </c>
      <c r="C239" t="s">
        <v>1</v>
      </c>
      <c r="D239">
        <v>19052231</v>
      </c>
      <c r="E239" s="6">
        <v>40791</v>
      </c>
      <c r="F239">
        <v>3357601</v>
      </c>
      <c r="G239" s="7">
        <v>10900000</v>
      </c>
      <c r="H239" s="7">
        <v>170101</v>
      </c>
      <c r="I239">
        <v>121255</v>
      </c>
      <c r="J239" s="1">
        <v>400000</v>
      </c>
      <c r="K239" s="1"/>
      <c r="L239" s="1"/>
      <c r="M239"/>
      <c r="N239"/>
    </row>
    <row r="240" spans="1:14" x14ac:dyDescent="0.2">
      <c r="A240">
        <v>50000249</v>
      </c>
      <c r="B240">
        <v>2121060</v>
      </c>
      <c r="C240" t="s">
        <v>1</v>
      </c>
      <c r="D240">
        <v>38566518</v>
      </c>
      <c r="E240" s="6">
        <v>40791</v>
      </c>
      <c r="F240">
        <v>3753688</v>
      </c>
      <c r="G240" s="7">
        <v>96300000</v>
      </c>
      <c r="H240" s="7">
        <v>360101</v>
      </c>
      <c r="I240">
        <v>121270</v>
      </c>
      <c r="J240" s="1">
        <v>89300</v>
      </c>
      <c r="K240" s="1"/>
      <c r="L240" s="1"/>
      <c r="M240"/>
      <c r="N240"/>
    </row>
    <row r="241" spans="1:14" x14ac:dyDescent="0.2">
      <c r="A241">
        <v>50000249</v>
      </c>
      <c r="B241">
        <v>2104685</v>
      </c>
      <c r="C241" t="s">
        <v>1</v>
      </c>
      <c r="D241">
        <v>94486299</v>
      </c>
      <c r="E241" s="6">
        <v>40791</v>
      </c>
      <c r="F241">
        <v>8853242</v>
      </c>
      <c r="G241" s="7">
        <v>96300000</v>
      </c>
      <c r="H241" s="7">
        <v>360101</v>
      </c>
      <c r="I241">
        <v>121270</v>
      </c>
      <c r="J241" s="1">
        <v>89300</v>
      </c>
      <c r="K241" s="1"/>
      <c r="L241" s="1"/>
      <c r="M241"/>
      <c r="N241"/>
    </row>
    <row r="242" spans="1:14" x14ac:dyDescent="0.2">
      <c r="A242">
        <v>50000249</v>
      </c>
      <c r="B242">
        <v>1166617</v>
      </c>
      <c r="C242" t="s">
        <v>9</v>
      </c>
      <c r="D242">
        <v>41932674</v>
      </c>
      <c r="E242" s="6">
        <v>40791</v>
      </c>
      <c r="F242">
        <v>2253525</v>
      </c>
      <c r="G242" s="7">
        <v>96300000</v>
      </c>
      <c r="H242" s="7">
        <v>360101</v>
      </c>
      <c r="I242">
        <v>121270</v>
      </c>
      <c r="J242" s="1">
        <v>89267</v>
      </c>
      <c r="K242" s="1"/>
      <c r="L242" s="1"/>
      <c r="M242"/>
      <c r="N242"/>
    </row>
    <row r="243" spans="1:14" x14ac:dyDescent="0.2">
      <c r="A243">
        <v>50000249</v>
      </c>
      <c r="B243">
        <v>92716137</v>
      </c>
      <c r="C243" t="s">
        <v>3</v>
      </c>
      <c r="D243">
        <v>22738424</v>
      </c>
      <c r="E243" s="6">
        <v>40791</v>
      </c>
      <c r="F243">
        <v>8402271</v>
      </c>
      <c r="G243" s="7">
        <v>96300000</v>
      </c>
      <c r="H243" s="7">
        <v>360101</v>
      </c>
      <c r="I243">
        <v>121270</v>
      </c>
      <c r="J243" s="1">
        <v>600</v>
      </c>
      <c r="K243" s="1"/>
      <c r="L243" s="1"/>
      <c r="M243"/>
      <c r="N243"/>
    </row>
    <row r="244" spans="1:14" x14ac:dyDescent="0.2">
      <c r="A244">
        <v>50000249</v>
      </c>
      <c r="B244">
        <v>1979472</v>
      </c>
      <c r="C244" t="s">
        <v>3</v>
      </c>
      <c r="D244">
        <v>77152385</v>
      </c>
      <c r="E244" s="6">
        <v>40791</v>
      </c>
      <c r="F244">
        <v>3589208</v>
      </c>
      <c r="G244" s="7">
        <v>96300000</v>
      </c>
      <c r="H244" s="7">
        <v>360101</v>
      </c>
      <c r="I244">
        <v>121270</v>
      </c>
      <c r="J244" s="1">
        <v>31050</v>
      </c>
      <c r="K244" s="1"/>
      <c r="L244" s="1"/>
      <c r="M244"/>
      <c r="N244"/>
    </row>
    <row r="245" spans="1:14" x14ac:dyDescent="0.2">
      <c r="A245">
        <v>50000249</v>
      </c>
      <c r="B245">
        <v>95970005</v>
      </c>
      <c r="C245" t="s">
        <v>0</v>
      </c>
      <c r="D245">
        <v>91108634</v>
      </c>
      <c r="E245" s="6">
        <v>40791</v>
      </c>
      <c r="F245">
        <v>12430376</v>
      </c>
      <c r="G245" s="7">
        <v>12400000</v>
      </c>
      <c r="H245" s="7">
        <v>270102</v>
      </c>
      <c r="I245">
        <v>121204</v>
      </c>
      <c r="J245" s="1">
        <v>5000</v>
      </c>
      <c r="K245" s="1"/>
      <c r="L245" s="1"/>
      <c r="M245"/>
      <c r="N245"/>
    </row>
    <row r="246" spans="1:14" x14ac:dyDescent="0.2">
      <c r="A246">
        <v>50000249</v>
      </c>
      <c r="B246">
        <v>95970008</v>
      </c>
      <c r="C246" t="s">
        <v>0</v>
      </c>
      <c r="D246">
        <v>64702100</v>
      </c>
      <c r="E246" s="6">
        <v>40791</v>
      </c>
      <c r="F246">
        <v>843786</v>
      </c>
      <c r="G246" s="7">
        <v>12400000</v>
      </c>
      <c r="H246" s="7">
        <v>270102</v>
      </c>
      <c r="I246">
        <v>121204</v>
      </c>
      <c r="J246" s="1">
        <v>5000</v>
      </c>
      <c r="K246" s="1"/>
      <c r="L246" s="1"/>
      <c r="M246"/>
      <c r="N246"/>
    </row>
    <row r="247" spans="1:14" x14ac:dyDescent="0.2">
      <c r="A247">
        <v>50000249</v>
      </c>
      <c r="B247">
        <v>95970054</v>
      </c>
      <c r="C247" t="s">
        <v>0</v>
      </c>
      <c r="D247">
        <v>80809730</v>
      </c>
      <c r="E247" s="6">
        <v>40791</v>
      </c>
      <c r="F247">
        <v>4156749</v>
      </c>
      <c r="G247" s="7">
        <v>12400000</v>
      </c>
      <c r="H247" s="7">
        <v>270102</v>
      </c>
      <c r="I247">
        <v>121204</v>
      </c>
      <c r="J247" s="1">
        <v>5000</v>
      </c>
      <c r="K247" s="1"/>
      <c r="L247" s="1"/>
      <c r="M247"/>
      <c r="N247"/>
    </row>
    <row r="248" spans="1:14" x14ac:dyDescent="0.2">
      <c r="A248">
        <v>50000249</v>
      </c>
      <c r="B248">
        <v>1827170</v>
      </c>
      <c r="C248" t="s">
        <v>0</v>
      </c>
      <c r="D248">
        <v>52997315</v>
      </c>
      <c r="E248" s="6">
        <v>40792</v>
      </c>
      <c r="F248">
        <v>2563469</v>
      </c>
      <c r="G248" s="7">
        <v>96300000</v>
      </c>
      <c r="H248" s="7">
        <v>360101</v>
      </c>
      <c r="I248">
        <v>121270</v>
      </c>
      <c r="J248" s="1">
        <v>89300</v>
      </c>
      <c r="K248" s="1"/>
      <c r="L248" s="1"/>
      <c r="M248"/>
      <c r="N248"/>
    </row>
    <row r="249" spans="1:14" x14ac:dyDescent="0.2">
      <c r="A249">
        <v>50000249</v>
      </c>
      <c r="B249">
        <v>1827171</v>
      </c>
      <c r="C249" t="s">
        <v>0</v>
      </c>
      <c r="D249">
        <v>80192167</v>
      </c>
      <c r="E249" s="6">
        <v>40792</v>
      </c>
      <c r="F249">
        <v>2943290</v>
      </c>
      <c r="G249" s="7">
        <v>96300000</v>
      </c>
      <c r="H249" s="7">
        <v>360101</v>
      </c>
      <c r="I249">
        <v>121270</v>
      </c>
      <c r="J249" s="1">
        <v>89300</v>
      </c>
      <c r="K249" s="1"/>
      <c r="L249" s="1"/>
      <c r="M249"/>
      <c r="N249"/>
    </row>
    <row r="250" spans="1:14" x14ac:dyDescent="0.2">
      <c r="A250">
        <v>50000249</v>
      </c>
      <c r="B250">
        <v>1827172</v>
      </c>
      <c r="C250" t="s">
        <v>0</v>
      </c>
      <c r="D250">
        <v>370808</v>
      </c>
      <c r="E250" s="6">
        <v>40792</v>
      </c>
      <c r="F250">
        <v>555981</v>
      </c>
      <c r="G250" s="7">
        <v>96300000</v>
      </c>
      <c r="H250" s="7">
        <v>360101</v>
      </c>
      <c r="I250">
        <v>121270</v>
      </c>
      <c r="J250" s="1">
        <v>89300</v>
      </c>
      <c r="K250" s="1"/>
      <c r="L250" s="1"/>
      <c r="M250"/>
      <c r="N250"/>
    </row>
    <row r="251" spans="1:14" x14ac:dyDescent="0.2">
      <c r="A251">
        <v>50000249</v>
      </c>
      <c r="B251">
        <v>1845556</v>
      </c>
      <c r="C251" t="s">
        <v>0</v>
      </c>
      <c r="D251">
        <v>1032372221</v>
      </c>
      <c r="E251" s="6">
        <v>40792</v>
      </c>
      <c r="F251">
        <v>4757215</v>
      </c>
      <c r="G251" s="7">
        <v>96300000</v>
      </c>
      <c r="H251" s="7">
        <v>360101</v>
      </c>
      <c r="I251">
        <v>121270</v>
      </c>
      <c r="J251" s="1">
        <v>89300</v>
      </c>
      <c r="K251" s="1"/>
      <c r="L251" s="1"/>
      <c r="M251"/>
      <c r="N251"/>
    </row>
    <row r="252" spans="1:14" x14ac:dyDescent="0.2">
      <c r="A252">
        <v>50000249</v>
      </c>
      <c r="B252">
        <v>10234367</v>
      </c>
      <c r="C252" t="s">
        <v>0</v>
      </c>
      <c r="D252">
        <v>1129532693</v>
      </c>
      <c r="E252" s="6">
        <v>40792</v>
      </c>
      <c r="F252">
        <v>493861</v>
      </c>
      <c r="G252" s="7">
        <v>96300000</v>
      </c>
      <c r="H252" s="7">
        <v>360101</v>
      </c>
      <c r="I252">
        <v>121270</v>
      </c>
      <c r="J252" s="1">
        <v>89300</v>
      </c>
      <c r="K252" s="1"/>
      <c r="L252" s="1"/>
      <c r="M252"/>
      <c r="N252"/>
    </row>
    <row r="253" spans="1:14" x14ac:dyDescent="0.2">
      <c r="A253">
        <v>50000249</v>
      </c>
      <c r="B253">
        <v>1944824</v>
      </c>
      <c r="C253" t="s">
        <v>0</v>
      </c>
      <c r="D253">
        <v>35316531</v>
      </c>
      <c r="E253" s="6">
        <v>40792</v>
      </c>
      <c r="F253">
        <v>2503130</v>
      </c>
      <c r="G253" s="7">
        <v>12400000</v>
      </c>
      <c r="H253" s="7">
        <v>270102</v>
      </c>
      <c r="I253">
        <v>121204</v>
      </c>
      <c r="J253" s="1">
        <v>5000</v>
      </c>
      <c r="K253" s="1"/>
      <c r="L253" s="1"/>
      <c r="M253"/>
      <c r="N253"/>
    </row>
    <row r="254" spans="1:14" x14ac:dyDescent="0.2">
      <c r="A254">
        <v>50000249</v>
      </c>
      <c r="B254">
        <v>2346003</v>
      </c>
      <c r="C254" t="s">
        <v>0</v>
      </c>
      <c r="D254">
        <v>1020716947</v>
      </c>
      <c r="E254" s="6">
        <v>40792</v>
      </c>
      <c r="F254">
        <v>10786356</v>
      </c>
      <c r="G254" s="7">
        <v>96300000</v>
      </c>
      <c r="H254" s="7">
        <v>360101</v>
      </c>
      <c r="I254">
        <v>121270</v>
      </c>
      <c r="J254" s="1">
        <v>89300</v>
      </c>
      <c r="K254" s="1"/>
      <c r="L254" s="1"/>
      <c r="M254"/>
      <c r="N254"/>
    </row>
    <row r="255" spans="1:14" x14ac:dyDescent="0.2">
      <c r="A255">
        <v>50000249</v>
      </c>
      <c r="B255">
        <v>15883263</v>
      </c>
      <c r="C255" t="s">
        <v>0</v>
      </c>
      <c r="D255">
        <v>8911026018</v>
      </c>
      <c r="E255" s="6">
        <v>40792</v>
      </c>
      <c r="F255">
        <v>8142477</v>
      </c>
      <c r="G255" s="7">
        <v>96200000</v>
      </c>
      <c r="H255" s="7">
        <v>350101</v>
      </c>
      <c r="I255">
        <v>350300</v>
      </c>
      <c r="J255" s="1">
        <v>535600</v>
      </c>
      <c r="K255" s="1"/>
      <c r="L255" s="1"/>
      <c r="M255"/>
      <c r="N255"/>
    </row>
    <row r="256" spans="1:14" x14ac:dyDescent="0.2">
      <c r="A256">
        <v>50000249</v>
      </c>
      <c r="B256">
        <v>15883320</v>
      </c>
      <c r="C256" t="s">
        <v>0</v>
      </c>
      <c r="D256">
        <v>52270345</v>
      </c>
      <c r="E256" s="6">
        <v>40792</v>
      </c>
      <c r="F256">
        <v>6331963</v>
      </c>
      <c r="G256" s="7">
        <v>96300000</v>
      </c>
      <c r="H256" s="7">
        <v>360101</v>
      </c>
      <c r="I256">
        <v>121270</v>
      </c>
      <c r="J256" s="1">
        <v>89300</v>
      </c>
      <c r="K256" s="1"/>
      <c r="L256" s="1"/>
      <c r="M256"/>
      <c r="N256"/>
    </row>
    <row r="257" spans="1:14" x14ac:dyDescent="0.2">
      <c r="A257">
        <v>50000249</v>
      </c>
      <c r="B257">
        <v>2585205</v>
      </c>
      <c r="C257" t="s">
        <v>0</v>
      </c>
      <c r="D257">
        <v>52967667</v>
      </c>
      <c r="E257" s="6">
        <v>40792</v>
      </c>
      <c r="F257">
        <v>4383127</v>
      </c>
      <c r="G257" s="7">
        <v>12400000</v>
      </c>
      <c r="H257" s="7">
        <v>270102</v>
      </c>
      <c r="I257">
        <v>121204</v>
      </c>
      <c r="J257" s="1">
        <v>5000</v>
      </c>
      <c r="K257" s="1"/>
      <c r="L257" s="1"/>
      <c r="M257"/>
      <c r="N257"/>
    </row>
    <row r="258" spans="1:14" x14ac:dyDescent="0.2">
      <c r="A258">
        <v>50000249</v>
      </c>
      <c r="B258">
        <v>1081237</v>
      </c>
      <c r="C258" t="s">
        <v>0</v>
      </c>
      <c r="D258">
        <v>8600315416</v>
      </c>
      <c r="E258" s="6">
        <v>40792</v>
      </c>
      <c r="F258">
        <v>4817612</v>
      </c>
      <c r="G258" s="7">
        <v>96200000</v>
      </c>
      <c r="H258" s="7">
        <v>350101</v>
      </c>
      <c r="I258">
        <v>121240</v>
      </c>
      <c r="J258" s="1">
        <v>792255</v>
      </c>
      <c r="K258" s="1"/>
      <c r="L258" s="1"/>
      <c r="M258"/>
      <c r="N258"/>
    </row>
    <row r="259" spans="1:14" x14ac:dyDescent="0.2">
      <c r="A259">
        <v>50000249</v>
      </c>
      <c r="B259">
        <v>10031993</v>
      </c>
      <c r="C259" t="s">
        <v>0</v>
      </c>
      <c r="D259">
        <v>80874904</v>
      </c>
      <c r="E259" s="6">
        <v>40792</v>
      </c>
      <c r="F259">
        <v>2263277</v>
      </c>
      <c r="G259" s="7">
        <v>96300000</v>
      </c>
      <c r="H259" s="7">
        <v>360101</v>
      </c>
      <c r="I259">
        <v>121270</v>
      </c>
      <c r="J259" s="1">
        <v>89266</v>
      </c>
      <c r="K259" s="1"/>
      <c r="L259" s="1"/>
      <c r="M259"/>
      <c r="N259"/>
    </row>
    <row r="260" spans="1:14" x14ac:dyDescent="0.2">
      <c r="A260">
        <v>50000249</v>
      </c>
      <c r="B260">
        <v>1840861</v>
      </c>
      <c r="C260" t="s">
        <v>0</v>
      </c>
      <c r="D260">
        <v>52782255</v>
      </c>
      <c r="E260" s="6">
        <v>40792</v>
      </c>
      <c r="F260">
        <v>2981902</v>
      </c>
      <c r="G260" s="7">
        <v>96300000</v>
      </c>
      <c r="H260" s="7">
        <v>360101</v>
      </c>
      <c r="I260">
        <v>121270</v>
      </c>
      <c r="J260" s="1">
        <v>90000</v>
      </c>
      <c r="K260" s="1"/>
      <c r="L260" s="1"/>
      <c r="M260"/>
      <c r="N260"/>
    </row>
    <row r="261" spans="1:14" x14ac:dyDescent="0.2">
      <c r="A261">
        <v>50000249</v>
      </c>
      <c r="B261">
        <v>1936493</v>
      </c>
      <c r="C261" t="s">
        <v>0</v>
      </c>
      <c r="D261">
        <v>8909292756</v>
      </c>
      <c r="E261" s="6">
        <v>40792</v>
      </c>
      <c r="F261">
        <v>6158300</v>
      </c>
      <c r="G261" s="7">
        <v>96200000</v>
      </c>
      <c r="H261" s="7">
        <v>350101</v>
      </c>
      <c r="I261">
        <v>350300</v>
      </c>
      <c r="J261" s="1">
        <v>5061450</v>
      </c>
      <c r="K261" s="1"/>
      <c r="L261" s="1"/>
      <c r="M261"/>
      <c r="N261"/>
    </row>
    <row r="262" spans="1:14" x14ac:dyDescent="0.2">
      <c r="A262">
        <v>50000249</v>
      </c>
      <c r="B262">
        <v>2268838</v>
      </c>
      <c r="C262" t="s">
        <v>0</v>
      </c>
      <c r="D262">
        <v>53177769</v>
      </c>
      <c r="E262" s="6">
        <v>40792</v>
      </c>
      <c r="F262">
        <v>6484874</v>
      </c>
      <c r="G262" s="7">
        <v>96300000</v>
      </c>
      <c r="H262" s="7">
        <v>360101</v>
      </c>
      <c r="I262">
        <v>121270</v>
      </c>
      <c r="J262" s="1">
        <v>89266.66</v>
      </c>
      <c r="K262" s="1"/>
      <c r="L262" s="1"/>
      <c r="M262"/>
      <c r="N262"/>
    </row>
    <row r="263" spans="1:14" x14ac:dyDescent="0.2">
      <c r="A263">
        <v>50000249</v>
      </c>
      <c r="B263">
        <v>1454705</v>
      </c>
      <c r="C263" t="s">
        <v>0</v>
      </c>
      <c r="D263">
        <v>8600631428</v>
      </c>
      <c r="E263" s="6">
        <v>40792</v>
      </c>
      <c r="F263">
        <v>2846120</v>
      </c>
      <c r="G263" s="7">
        <v>12200000</v>
      </c>
      <c r="H263" s="7">
        <v>250101</v>
      </c>
      <c r="I263">
        <v>121225</v>
      </c>
      <c r="J263" s="1">
        <v>106500</v>
      </c>
      <c r="K263" s="1"/>
      <c r="L263" s="1"/>
      <c r="M263"/>
      <c r="N263"/>
    </row>
    <row r="264" spans="1:14" x14ac:dyDescent="0.2">
      <c r="A264">
        <v>50000249</v>
      </c>
      <c r="B264">
        <v>1454734</v>
      </c>
      <c r="C264" t="s">
        <v>0</v>
      </c>
      <c r="D264">
        <v>46457240</v>
      </c>
      <c r="E264" s="6">
        <v>40792</v>
      </c>
      <c r="F264">
        <v>7021758</v>
      </c>
      <c r="G264" s="7">
        <v>12400000</v>
      </c>
      <c r="H264" s="7">
        <v>270102</v>
      </c>
      <c r="I264">
        <v>121204</v>
      </c>
      <c r="J264" s="1">
        <v>5000</v>
      </c>
      <c r="K264" s="1"/>
      <c r="L264" s="1"/>
      <c r="M264"/>
      <c r="N264"/>
    </row>
    <row r="265" spans="1:14" x14ac:dyDescent="0.2">
      <c r="A265">
        <v>50000249</v>
      </c>
      <c r="B265">
        <v>1454735</v>
      </c>
      <c r="C265" t="s">
        <v>0</v>
      </c>
      <c r="D265">
        <v>79611061</v>
      </c>
      <c r="E265" s="6">
        <v>40792</v>
      </c>
      <c r="F265">
        <v>3433900</v>
      </c>
      <c r="G265" s="7">
        <v>12400000</v>
      </c>
      <c r="H265" s="7">
        <v>270102</v>
      </c>
      <c r="I265">
        <v>121204</v>
      </c>
      <c r="J265" s="1">
        <v>5000</v>
      </c>
      <c r="K265" s="1"/>
      <c r="L265" s="1"/>
      <c r="M265"/>
      <c r="N265"/>
    </row>
    <row r="266" spans="1:14" x14ac:dyDescent="0.2">
      <c r="A266">
        <v>50000249</v>
      </c>
      <c r="B266">
        <v>1454737</v>
      </c>
      <c r="C266" t="s">
        <v>0</v>
      </c>
      <c r="D266">
        <v>80815612</v>
      </c>
      <c r="E266" s="6">
        <v>40792</v>
      </c>
      <c r="F266">
        <v>6243376</v>
      </c>
      <c r="G266" s="7">
        <v>12400000</v>
      </c>
      <c r="H266" s="7">
        <v>270102</v>
      </c>
      <c r="I266">
        <v>121204</v>
      </c>
      <c r="J266" s="1">
        <v>5000</v>
      </c>
      <c r="K266" s="1"/>
      <c r="L266" s="1"/>
      <c r="M266"/>
      <c r="N266"/>
    </row>
    <row r="267" spans="1:14" x14ac:dyDescent="0.2">
      <c r="A267">
        <v>50000249</v>
      </c>
      <c r="B267">
        <v>1944271</v>
      </c>
      <c r="C267" t="s">
        <v>1</v>
      </c>
      <c r="D267">
        <v>16508924</v>
      </c>
      <c r="E267" s="6">
        <v>40792</v>
      </c>
      <c r="F267">
        <v>11210213</v>
      </c>
      <c r="G267" s="7">
        <v>96400000</v>
      </c>
      <c r="H267" s="7">
        <v>370101</v>
      </c>
      <c r="I267">
        <v>121280</v>
      </c>
      <c r="J267" s="1">
        <v>18000</v>
      </c>
      <c r="K267" s="1"/>
      <c r="L267" s="1"/>
      <c r="M267"/>
      <c r="N267"/>
    </row>
    <row r="268" spans="1:14" x14ac:dyDescent="0.2">
      <c r="A268">
        <v>50000249</v>
      </c>
      <c r="B268">
        <v>2093825</v>
      </c>
      <c r="C268" t="s">
        <v>1</v>
      </c>
      <c r="D268">
        <v>1032365235</v>
      </c>
      <c r="E268" s="6">
        <v>40792</v>
      </c>
      <c r="F268">
        <v>2104175</v>
      </c>
      <c r="G268" s="7">
        <v>96300000</v>
      </c>
      <c r="H268" s="7">
        <v>360101</v>
      </c>
      <c r="I268">
        <v>121270</v>
      </c>
      <c r="J268" s="1">
        <v>89266.66</v>
      </c>
      <c r="K268" s="1"/>
      <c r="L268" s="1"/>
      <c r="M268"/>
      <c r="N268"/>
    </row>
    <row r="269" spans="1:14" x14ac:dyDescent="0.2">
      <c r="A269">
        <v>50000249</v>
      </c>
      <c r="B269">
        <v>2093916</v>
      </c>
      <c r="C269" t="s">
        <v>1</v>
      </c>
      <c r="D269">
        <v>8600024002</v>
      </c>
      <c r="E269" s="6">
        <v>40792</v>
      </c>
      <c r="F269">
        <v>3485757</v>
      </c>
      <c r="G269" s="7">
        <v>11800000</v>
      </c>
      <c r="H269" s="7">
        <v>240101</v>
      </c>
      <c r="I269">
        <v>121268</v>
      </c>
      <c r="J269" s="1">
        <v>30358870.399999999</v>
      </c>
      <c r="K269" s="1"/>
      <c r="L269" s="1"/>
      <c r="M269"/>
      <c r="N269"/>
    </row>
    <row r="270" spans="1:14" x14ac:dyDescent="0.2">
      <c r="A270">
        <v>50000249</v>
      </c>
      <c r="B270">
        <v>2093927</v>
      </c>
      <c r="C270" t="s">
        <v>1</v>
      </c>
      <c r="D270">
        <v>8600024002</v>
      </c>
      <c r="E270" s="6">
        <v>40792</v>
      </c>
      <c r="F270">
        <v>3485757</v>
      </c>
      <c r="G270" s="7">
        <v>11800000</v>
      </c>
      <c r="H270" s="7">
        <v>240101</v>
      </c>
      <c r="I270">
        <v>121268</v>
      </c>
      <c r="J270" s="1">
        <v>17815414.039999999</v>
      </c>
      <c r="K270" s="1"/>
      <c r="L270" s="1"/>
      <c r="M270"/>
      <c r="N270"/>
    </row>
    <row r="271" spans="1:14" x14ac:dyDescent="0.2">
      <c r="A271">
        <v>50000249</v>
      </c>
      <c r="B271">
        <v>2070183</v>
      </c>
      <c r="C271" t="s">
        <v>0</v>
      </c>
      <c r="D271">
        <v>1010171503</v>
      </c>
      <c r="E271" s="6">
        <v>40792</v>
      </c>
      <c r="F271">
        <v>6114623</v>
      </c>
      <c r="G271" s="7">
        <v>12400000</v>
      </c>
      <c r="H271" s="7">
        <v>270102</v>
      </c>
      <c r="I271">
        <v>121204</v>
      </c>
      <c r="J271" s="1">
        <v>5000</v>
      </c>
      <c r="K271" s="1"/>
      <c r="L271" s="1"/>
      <c r="M271"/>
      <c r="N271"/>
    </row>
    <row r="272" spans="1:14" x14ac:dyDescent="0.2">
      <c r="A272">
        <v>50000249</v>
      </c>
      <c r="B272">
        <v>2590671</v>
      </c>
      <c r="C272" t="s">
        <v>0</v>
      </c>
      <c r="D272">
        <v>1014190680</v>
      </c>
      <c r="E272" s="6">
        <v>40792</v>
      </c>
      <c r="F272">
        <v>5300640</v>
      </c>
      <c r="G272" s="7">
        <v>12200000</v>
      </c>
      <c r="H272" s="7">
        <v>250101</v>
      </c>
      <c r="I272">
        <v>121225</v>
      </c>
      <c r="J272" s="1">
        <v>28200</v>
      </c>
      <c r="K272" s="1"/>
      <c r="L272" s="1"/>
      <c r="M272"/>
      <c r="N272"/>
    </row>
    <row r="273" spans="1:14" x14ac:dyDescent="0.2">
      <c r="A273">
        <v>50000249</v>
      </c>
      <c r="B273">
        <v>2590672</v>
      </c>
      <c r="C273" t="s">
        <v>0</v>
      </c>
      <c r="D273">
        <v>19235617</v>
      </c>
      <c r="E273" s="6">
        <v>40792</v>
      </c>
      <c r="F273">
        <v>2841632</v>
      </c>
      <c r="G273" s="7">
        <v>12400000</v>
      </c>
      <c r="H273" s="7">
        <v>270102</v>
      </c>
      <c r="I273">
        <v>270102</v>
      </c>
      <c r="J273" s="1">
        <v>800</v>
      </c>
      <c r="K273" s="1"/>
      <c r="L273" s="1"/>
      <c r="M273"/>
      <c r="N273"/>
    </row>
    <row r="274" spans="1:14" x14ac:dyDescent="0.2">
      <c r="A274">
        <v>50000249</v>
      </c>
      <c r="B274">
        <v>2590673</v>
      </c>
      <c r="C274" t="s">
        <v>0</v>
      </c>
      <c r="D274">
        <v>19451824</v>
      </c>
      <c r="E274" s="6">
        <v>40792</v>
      </c>
      <c r="F274">
        <v>2107862</v>
      </c>
      <c r="G274" s="7">
        <v>12400000</v>
      </c>
      <c r="H274" s="7">
        <v>270102</v>
      </c>
      <c r="I274">
        <v>270102</v>
      </c>
      <c r="J274" s="1">
        <v>35800</v>
      </c>
      <c r="K274" s="1"/>
      <c r="L274" s="1"/>
      <c r="M274"/>
      <c r="N274"/>
    </row>
    <row r="275" spans="1:14" x14ac:dyDescent="0.2">
      <c r="A275">
        <v>50000249</v>
      </c>
      <c r="B275">
        <v>2590682</v>
      </c>
      <c r="C275" t="s">
        <v>0</v>
      </c>
      <c r="D275">
        <v>8300266945</v>
      </c>
      <c r="E275" s="6">
        <v>40792</v>
      </c>
      <c r="F275">
        <v>7824350</v>
      </c>
      <c r="G275" s="7">
        <v>96400000</v>
      </c>
      <c r="H275" s="7">
        <v>370101</v>
      </c>
      <c r="I275">
        <v>121280</v>
      </c>
      <c r="J275" s="1">
        <v>4500</v>
      </c>
      <c r="K275" s="1"/>
      <c r="L275" s="1"/>
      <c r="M275"/>
      <c r="N275"/>
    </row>
    <row r="276" spans="1:14" x14ac:dyDescent="0.2">
      <c r="A276">
        <v>50000249</v>
      </c>
      <c r="B276">
        <v>2590685</v>
      </c>
      <c r="C276" t="s">
        <v>0</v>
      </c>
      <c r="D276">
        <v>51798148</v>
      </c>
      <c r="E276" s="6">
        <v>40792</v>
      </c>
      <c r="F276">
        <v>2819158</v>
      </c>
      <c r="G276" s="7">
        <v>12400000</v>
      </c>
      <c r="H276" s="7">
        <v>270102</v>
      </c>
      <c r="I276">
        <v>270102</v>
      </c>
      <c r="J276" s="1">
        <v>1600</v>
      </c>
      <c r="K276" s="1"/>
      <c r="L276" s="1"/>
      <c r="M276"/>
      <c r="N276"/>
    </row>
    <row r="277" spans="1:14" x14ac:dyDescent="0.2">
      <c r="A277">
        <v>50000249</v>
      </c>
      <c r="B277">
        <v>13997558</v>
      </c>
      <c r="C277" t="s">
        <v>0</v>
      </c>
      <c r="D277">
        <v>80816519</v>
      </c>
      <c r="E277" s="6">
        <v>40792</v>
      </c>
      <c r="F277">
        <v>8107368</v>
      </c>
      <c r="G277" s="7">
        <v>12400000</v>
      </c>
      <c r="H277" s="7">
        <v>270102</v>
      </c>
      <c r="I277">
        <v>121204</v>
      </c>
      <c r="J277" s="1">
        <v>5000</v>
      </c>
      <c r="K277" s="1"/>
      <c r="L277" s="1"/>
      <c r="M277"/>
      <c r="N277"/>
    </row>
    <row r="278" spans="1:14" x14ac:dyDescent="0.2">
      <c r="A278">
        <v>50000249</v>
      </c>
      <c r="B278">
        <v>10768900</v>
      </c>
      <c r="C278" t="s">
        <v>0</v>
      </c>
      <c r="D278">
        <v>8002018340</v>
      </c>
      <c r="E278" s="6">
        <v>40792</v>
      </c>
      <c r="F278">
        <v>3689217</v>
      </c>
      <c r="G278" s="7">
        <v>11800000</v>
      </c>
      <c r="H278" s="7">
        <v>240101</v>
      </c>
      <c r="I278">
        <v>121265</v>
      </c>
      <c r="J278" s="1">
        <v>2062187</v>
      </c>
      <c r="K278" s="1"/>
      <c r="L278" s="1"/>
      <c r="M278"/>
      <c r="N278"/>
    </row>
    <row r="279" spans="1:14" x14ac:dyDescent="0.2">
      <c r="A279">
        <v>50000249</v>
      </c>
      <c r="B279">
        <v>2320678</v>
      </c>
      <c r="C279" t="s">
        <v>0</v>
      </c>
      <c r="D279">
        <v>79304748</v>
      </c>
      <c r="E279" s="6">
        <v>40792</v>
      </c>
      <c r="F279">
        <v>6232323</v>
      </c>
      <c r="G279" s="7">
        <v>12200000</v>
      </c>
      <c r="H279" s="7">
        <v>250101</v>
      </c>
      <c r="I279">
        <v>121225</v>
      </c>
      <c r="J279" s="1">
        <v>58000</v>
      </c>
      <c r="K279" s="1"/>
      <c r="L279" s="1"/>
      <c r="M279"/>
      <c r="N279"/>
    </row>
    <row r="280" spans="1:14" x14ac:dyDescent="0.2">
      <c r="A280">
        <v>50000249</v>
      </c>
      <c r="B280">
        <v>2118274</v>
      </c>
      <c r="C280" t="s">
        <v>0</v>
      </c>
      <c r="D280">
        <v>19233191</v>
      </c>
      <c r="E280" s="6">
        <v>40792</v>
      </c>
      <c r="F280">
        <v>2104845</v>
      </c>
      <c r="G280" s="7">
        <v>12400000</v>
      </c>
      <c r="H280" s="7">
        <v>270102</v>
      </c>
      <c r="I280">
        <v>270102</v>
      </c>
      <c r="J280" s="1">
        <v>124000</v>
      </c>
      <c r="K280" s="1"/>
      <c r="L280" s="1"/>
      <c r="M280"/>
      <c r="N280"/>
    </row>
    <row r="281" spans="1:14" x14ac:dyDescent="0.2">
      <c r="A281">
        <v>50000249</v>
      </c>
      <c r="B281">
        <v>791463</v>
      </c>
      <c r="C281" t="s">
        <v>0</v>
      </c>
      <c r="D281">
        <v>68297167</v>
      </c>
      <c r="E281" s="6">
        <v>40792</v>
      </c>
      <c r="F281">
        <v>8141709</v>
      </c>
      <c r="G281" s="7">
        <v>12400000</v>
      </c>
      <c r="H281" s="7">
        <v>270102</v>
      </c>
      <c r="I281">
        <v>121204</v>
      </c>
      <c r="J281" s="1">
        <v>5000</v>
      </c>
      <c r="K281" s="1"/>
      <c r="L281" s="1"/>
      <c r="M281"/>
      <c r="N281"/>
    </row>
    <row r="282" spans="1:14" x14ac:dyDescent="0.2">
      <c r="A282">
        <v>50000249</v>
      </c>
      <c r="B282">
        <v>1080633</v>
      </c>
      <c r="C282" t="s">
        <v>0</v>
      </c>
      <c r="D282">
        <v>9000768884</v>
      </c>
      <c r="E282" s="6">
        <v>40792</v>
      </c>
      <c r="F282">
        <v>2352001</v>
      </c>
      <c r="G282" s="7">
        <v>96400000</v>
      </c>
      <c r="H282" s="7">
        <v>370101</v>
      </c>
      <c r="I282">
        <v>121280</v>
      </c>
      <c r="J282" s="1">
        <v>4500</v>
      </c>
      <c r="K282" s="1"/>
      <c r="L282" s="1"/>
      <c r="M282"/>
      <c r="N282"/>
    </row>
    <row r="283" spans="1:14" x14ac:dyDescent="0.2">
      <c r="A283">
        <v>50000249</v>
      </c>
      <c r="B283">
        <v>1080641</v>
      </c>
      <c r="C283" t="s">
        <v>0</v>
      </c>
      <c r="D283">
        <v>7512036</v>
      </c>
      <c r="E283" s="6">
        <v>40792</v>
      </c>
      <c r="F283">
        <v>7475485</v>
      </c>
      <c r="G283" s="7">
        <v>96400000</v>
      </c>
      <c r="H283" s="7">
        <v>370101</v>
      </c>
      <c r="I283">
        <v>121280</v>
      </c>
      <c r="J283" s="1">
        <v>4500</v>
      </c>
      <c r="K283" s="1"/>
      <c r="L283" s="1"/>
      <c r="M283"/>
      <c r="N283"/>
    </row>
    <row r="284" spans="1:14" x14ac:dyDescent="0.2">
      <c r="A284">
        <v>50000249</v>
      </c>
      <c r="B284">
        <v>1080642</v>
      </c>
      <c r="C284" t="s">
        <v>0</v>
      </c>
      <c r="D284">
        <v>751236</v>
      </c>
      <c r="E284" s="6">
        <v>40792</v>
      </c>
      <c r="F284">
        <v>7475485</v>
      </c>
      <c r="G284" s="7">
        <v>96400000</v>
      </c>
      <c r="H284" s="7">
        <v>370101</v>
      </c>
      <c r="I284">
        <v>121280</v>
      </c>
      <c r="J284" s="1">
        <v>4500</v>
      </c>
      <c r="K284" s="1"/>
      <c r="L284" s="1"/>
      <c r="M284"/>
      <c r="N284"/>
    </row>
    <row r="285" spans="1:14" x14ac:dyDescent="0.2">
      <c r="A285">
        <v>50000249</v>
      </c>
      <c r="B285">
        <v>1080643</v>
      </c>
      <c r="C285" t="s">
        <v>0</v>
      </c>
      <c r="D285">
        <v>7512036</v>
      </c>
      <c r="E285" s="6">
        <v>40792</v>
      </c>
      <c r="F285">
        <v>7475485</v>
      </c>
      <c r="G285" s="7">
        <v>96400000</v>
      </c>
      <c r="H285" s="7">
        <v>370101</v>
      </c>
      <c r="I285">
        <v>121280</v>
      </c>
      <c r="J285" s="1">
        <v>4500</v>
      </c>
      <c r="K285" s="1"/>
      <c r="L285" s="1"/>
      <c r="M285"/>
      <c r="N285"/>
    </row>
    <row r="286" spans="1:14" x14ac:dyDescent="0.2">
      <c r="A286">
        <v>50000249</v>
      </c>
      <c r="B286">
        <v>1080646</v>
      </c>
      <c r="C286" t="s">
        <v>0</v>
      </c>
      <c r="D286">
        <v>8000953502</v>
      </c>
      <c r="E286" s="6">
        <v>40792</v>
      </c>
      <c r="F286">
        <v>5742888</v>
      </c>
      <c r="G286" s="7">
        <v>96400000</v>
      </c>
      <c r="H286" s="7">
        <v>370101</v>
      </c>
      <c r="I286">
        <v>121280</v>
      </c>
      <c r="J286" s="1">
        <v>4500</v>
      </c>
      <c r="K286" s="1"/>
      <c r="L286" s="1"/>
      <c r="M286"/>
      <c r="N286"/>
    </row>
    <row r="287" spans="1:14" x14ac:dyDescent="0.2">
      <c r="A287">
        <v>50000249</v>
      </c>
      <c r="B287">
        <v>1080652</v>
      </c>
      <c r="C287" t="s">
        <v>0</v>
      </c>
      <c r="D287">
        <v>91154585</v>
      </c>
      <c r="E287" s="6">
        <v>40792</v>
      </c>
      <c r="F287">
        <v>0</v>
      </c>
      <c r="G287" s="7">
        <v>96400000</v>
      </c>
      <c r="H287" s="7">
        <v>370101</v>
      </c>
      <c r="I287">
        <v>121280</v>
      </c>
      <c r="J287" s="1">
        <v>4500</v>
      </c>
      <c r="K287" s="1"/>
      <c r="L287" s="1"/>
      <c r="M287"/>
      <c r="N287"/>
    </row>
    <row r="288" spans="1:14" x14ac:dyDescent="0.2">
      <c r="A288">
        <v>50000249</v>
      </c>
      <c r="B288">
        <v>1080687</v>
      </c>
      <c r="C288" t="s">
        <v>0</v>
      </c>
      <c r="D288">
        <v>7512036</v>
      </c>
      <c r="E288" s="6">
        <v>40792</v>
      </c>
      <c r="F288">
        <v>7475485</v>
      </c>
      <c r="G288" s="7">
        <v>96400000</v>
      </c>
      <c r="H288" s="7">
        <v>370101</v>
      </c>
      <c r="I288">
        <v>121280</v>
      </c>
      <c r="J288" s="1">
        <v>4500</v>
      </c>
      <c r="K288" s="1"/>
      <c r="L288" s="1"/>
      <c r="M288"/>
      <c r="N288"/>
    </row>
    <row r="289" spans="1:14" x14ac:dyDescent="0.2">
      <c r="A289">
        <v>50000249</v>
      </c>
      <c r="B289">
        <v>1080689</v>
      </c>
      <c r="C289" t="s">
        <v>0</v>
      </c>
      <c r="D289">
        <v>1047364898</v>
      </c>
      <c r="E289" s="6">
        <v>40792</v>
      </c>
      <c r="F289">
        <v>10217193</v>
      </c>
      <c r="G289" s="7">
        <v>96300000</v>
      </c>
      <c r="H289" s="7">
        <v>360101</v>
      </c>
      <c r="I289">
        <v>121270</v>
      </c>
      <c r="J289" s="1">
        <v>89266</v>
      </c>
      <c r="K289" s="1"/>
      <c r="L289" s="1"/>
      <c r="M289"/>
      <c r="N289"/>
    </row>
    <row r="290" spans="1:14" x14ac:dyDescent="0.2">
      <c r="A290">
        <v>50000249</v>
      </c>
      <c r="B290">
        <v>1080695</v>
      </c>
      <c r="C290" t="s">
        <v>0</v>
      </c>
      <c r="D290">
        <v>9001190269</v>
      </c>
      <c r="E290" s="6">
        <v>40792</v>
      </c>
      <c r="F290">
        <v>7814168</v>
      </c>
      <c r="G290" s="7">
        <v>96400000</v>
      </c>
      <c r="H290" s="7">
        <v>370101</v>
      </c>
      <c r="I290">
        <v>121280</v>
      </c>
      <c r="J290" s="1">
        <v>4500</v>
      </c>
      <c r="K290" s="1"/>
      <c r="L290" s="1"/>
      <c r="M290"/>
      <c r="N290"/>
    </row>
    <row r="291" spans="1:14" x14ac:dyDescent="0.2">
      <c r="A291">
        <v>50000249</v>
      </c>
      <c r="B291">
        <v>1080697</v>
      </c>
      <c r="C291" t="s">
        <v>0</v>
      </c>
      <c r="D291">
        <v>19200945</v>
      </c>
      <c r="E291" s="6">
        <v>40792</v>
      </c>
      <c r="F291">
        <v>5354634</v>
      </c>
      <c r="G291" s="7">
        <v>96400000</v>
      </c>
      <c r="H291" s="7">
        <v>370101</v>
      </c>
      <c r="I291">
        <v>121280</v>
      </c>
      <c r="J291" s="1">
        <v>4500</v>
      </c>
      <c r="K291" s="1"/>
      <c r="L291" s="1"/>
      <c r="M291"/>
      <c r="N291"/>
    </row>
    <row r="292" spans="1:14" x14ac:dyDescent="0.2">
      <c r="A292">
        <v>50000249</v>
      </c>
      <c r="B292">
        <v>1080699</v>
      </c>
      <c r="C292" t="s">
        <v>0</v>
      </c>
      <c r="D292">
        <v>80064700</v>
      </c>
      <c r="E292" s="6">
        <v>40792</v>
      </c>
      <c r="F292">
        <v>2450830</v>
      </c>
      <c r="G292" s="7">
        <v>96400000</v>
      </c>
      <c r="H292" s="7">
        <v>370101</v>
      </c>
      <c r="I292">
        <v>121280</v>
      </c>
      <c r="J292" s="1">
        <v>4500</v>
      </c>
      <c r="K292" s="1"/>
      <c r="L292" s="1"/>
      <c r="M292"/>
      <c r="N292"/>
    </row>
    <row r="293" spans="1:14" x14ac:dyDescent="0.2">
      <c r="A293">
        <v>50000249</v>
      </c>
      <c r="B293">
        <v>1080706</v>
      </c>
      <c r="C293" t="s">
        <v>0</v>
      </c>
      <c r="D293">
        <v>1013592581</v>
      </c>
      <c r="E293" s="6">
        <v>40792</v>
      </c>
      <c r="F293">
        <v>2091566</v>
      </c>
      <c r="G293" s="7">
        <v>12400000</v>
      </c>
      <c r="H293" s="7">
        <v>270102</v>
      </c>
      <c r="I293">
        <v>121204</v>
      </c>
      <c r="J293" s="1">
        <v>5000</v>
      </c>
      <c r="K293" s="1"/>
      <c r="L293" s="1"/>
      <c r="M293"/>
      <c r="N293"/>
    </row>
    <row r="294" spans="1:14" x14ac:dyDescent="0.2">
      <c r="A294">
        <v>50000249</v>
      </c>
      <c r="B294">
        <v>1083505</v>
      </c>
      <c r="C294" t="s">
        <v>0</v>
      </c>
      <c r="D294">
        <v>91213299</v>
      </c>
      <c r="E294" s="6">
        <v>40792</v>
      </c>
      <c r="F294">
        <v>0</v>
      </c>
      <c r="G294" s="7">
        <v>96400000</v>
      </c>
      <c r="H294" s="7">
        <v>370101</v>
      </c>
      <c r="I294">
        <v>121280</v>
      </c>
      <c r="J294" s="1">
        <v>4500</v>
      </c>
      <c r="K294" s="1"/>
      <c r="L294" s="1"/>
      <c r="M294"/>
      <c r="N294"/>
    </row>
    <row r="295" spans="1:14" x14ac:dyDescent="0.2">
      <c r="A295">
        <v>50000249</v>
      </c>
      <c r="B295">
        <v>1083506</v>
      </c>
      <c r="C295" t="s">
        <v>0</v>
      </c>
      <c r="D295">
        <v>79293832</v>
      </c>
      <c r="E295" s="6">
        <v>40792</v>
      </c>
      <c r="F295">
        <v>6874600</v>
      </c>
      <c r="G295" s="7">
        <v>12400000</v>
      </c>
      <c r="H295" s="7">
        <v>270102</v>
      </c>
      <c r="I295">
        <v>121204</v>
      </c>
      <c r="J295" s="1">
        <v>5000</v>
      </c>
      <c r="K295" s="1"/>
      <c r="L295" s="1"/>
      <c r="M295"/>
      <c r="N295"/>
    </row>
    <row r="296" spans="1:14" x14ac:dyDescent="0.2">
      <c r="A296">
        <v>50000249</v>
      </c>
      <c r="B296">
        <v>1083510</v>
      </c>
      <c r="C296" t="s">
        <v>0</v>
      </c>
      <c r="D296">
        <v>142265</v>
      </c>
      <c r="E296" s="6">
        <v>40792</v>
      </c>
      <c r="F296">
        <v>0</v>
      </c>
      <c r="G296" s="7">
        <v>12200000</v>
      </c>
      <c r="H296" s="7">
        <v>250101</v>
      </c>
      <c r="I296">
        <v>121225</v>
      </c>
      <c r="J296" s="1">
        <v>42300</v>
      </c>
      <c r="K296" s="1"/>
      <c r="L296" s="1"/>
      <c r="M296"/>
      <c r="N296"/>
    </row>
    <row r="297" spans="1:14" x14ac:dyDescent="0.2">
      <c r="A297">
        <v>50000249</v>
      </c>
      <c r="B297">
        <v>1183375</v>
      </c>
      <c r="C297" t="s">
        <v>0</v>
      </c>
      <c r="D297">
        <v>16472846</v>
      </c>
      <c r="E297" s="6">
        <v>40792</v>
      </c>
      <c r="F297">
        <v>3144600</v>
      </c>
      <c r="G297" s="7">
        <v>96400000</v>
      </c>
      <c r="H297" s="7">
        <v>370101</v>
      </c>
      <c r="I297">
        <v>121280</v>
      </c>
      <c r="J297" s="1">
        <v>4500</v>
      </c>
      <c r="K297" s="1"/>
      <c r="L297" s="1"/>
      <c r="M297"/>
      <c r="N297"/>
    </row>
    <row r="298" spans="1:14" x14ac:dyDescent="0.2">
      <c r="A298">
        <v>50000249</v>
      </c>
      <c r="B298">
        <v>1632586</v>
      </c>
      <c r="C298" t="s">
        <v>0</v>
      </c>
      <c r="D298">
        <v>8909035013</v>
      </c>
      <c r="E298" s="6">
        <v>40792</v>
      </c>
      <c r="F298">
        <v>4118128</v>
      </c>
      <c r="G298" s="7">
        <v>11800000</v>
      </c>
      <c r="H298" s="7">
        <v>240101</v>
      </c>
      <c r="I298">
        <v>121265</v>
      </c>
      <c r="J298" s="1">
        <v>1529580</v>
      </c>
      <c r="K298" s="1"/>
      <c r="L298" s="1"/>
      <c r="M298"/>
      <c r="N298"/>
    </row>
    <row r="299" spans="1:14" x14ac:dyDescent="0.2">
      <c r="A299">
        <v>50000249</v>
      </c>
      <c r="B299">
        <v>2050143</v>
      </c>
      <c r="C299" t="s">
        <v>0</v>
      </c>
      <c r="D299">
        <v>1082871761</v>
      </c>
      <c r="E299" s="6">
        <v>40792</v>
      </c>
      <c r="F299">
        <v>11416407</v>
      </c>
      <c r="G299" s="7">
        <v>96300000</v>
      </c>
      <c r="H299" s="7">
        <v>360101</v>
      </c>
      <c r="I299">
        <v>121270</v>
      </c>
      <c r="J299" s="1">
        <v>89267</v>
      </c>
      <c r="K299" s="1"/>
      <c r="L299" s="1"/>
      <c r="M299"/>
      <c r="N299"/>
    </row>
    <row r="300" spans="1:14" x14ac:dyDescent="0.2">
      <c r="A300">
        <v>50000249</v>
      </c>
      <c r="B300">
        <v>2050145</v>
      </c>
      <c r="C300" t="s">
        <v>0</v>
      </c>
      <c r="D300">
        <v>9002083795</v>
      </c>
      <c r="E300" s="6">
        <v>40792</v>
      </c>
      <c r="F300">
        <v>6303809</v>
      </c>
      <c r="G300" s="7">
        <v>96200000</v>
      </c>
      <c r="H300" s="7">
        <v>350101</v>
      </c>
      <c r="I300">
        <v>350300</v>
      </c>
      <c r="J300" s="1">
        <v>6476640</v>
      </c>
      <c r="K300" s="1"/>
      <c r="L300" s="1"/>
      <c r="M300"/>
      <c r="N300"/>
    </row>
    <row r="301" spans="1:14" x14ac:dyDescent="0.2">
      <c r="A301">
        <v>50000249</v>
      </c>
      <c r="B301">
        <v>2050150</v>
      </c>
      <c r="C301" t="s">
        <v>0</v>
      </c>
      <c r="D301">
        <v>1019006150</v>
      </c>
      <c r="E301" s="6">
        <v>40792</v>
      </c>
      <c r="F301">
        <v>14237924</v>
      </c>
      <c r="G301" s="7">
        <v>96300000</v>
      </c>
      <c r="H301" s="7">
        <v>360101</v>
      </c>
      <c r="I301">
        <v>121270</v>
      </c>
      <c r="J301" s="1">
        <v>89300</v>
      </c>
      <c r="K301" s="1"/>
      <c r="L301" s="1"/>
      <c r="M301"/>
      <c r="N301"/>
    </row>
    <row r="302" spans="1:14" x14ac:dyDescent="0.2">
      <c r="A302">
        <v>50000249</v>
      </c>
      <c r="B302">
        <v>2050190</v>
      </c>
      <c r="C302" t="s">
        <v>0</v>
      </c>
      <c r="D302">
        <v>8000223137</v>
      </c>
      <c r="E302" s="6">
        <v>40792</v>
      </c>
      <c r="F302">
        <v>2136303</v>
      </c>
      <c r="G302" s="7">
        <v>96200000</v>
      </c>
      <c r="H302" s="7">
        <v>350101</v>
      </c>
      <c r="I302">
        <v>350300</v>
      </c>
      <c r="J302" s="1">
        <v>28600</v>
      </c>
      <c r="K302" s="1"/>
      <c r="L302" s="1"/>
      <c r="M302"/>
      <c r="N302"/>
    </row>
    <row r="303" spans="1:14" x14ac:dyDescent="0.2">
      <c r="A303">
        <v>50000249</v>
      </c>
      <c r="B303">
        <v>2050191</v>
      </c>
      <c r="C303" t="s">
        <v>0</v>
      </c>
      <c r="D303">
        <v>1082154934</v>
      </c>
      <c r="E303" s="6">
        <v>40792</v>
      </c>
      <c r="F303">
        <v>13317579</v>
      </c>
      <c r="G303" s="7">
        <v>96300000</v>
      </c>
      <c r="H303" s="7">
        <v>360101</v>
      </c>
      <c r="I303">
        <v>121270</v>
      </c>
      <c r="J303" s="1">
        <v>89300</v>
      </c>
      <c r="K303" s="1"/>
      <c r="L303" s="1"/>
      <c r="M303"/>
      <c r="N303"/>
    </row>
    <row r="304" spans="1:14" x14ac:dyDescent="0.2">
      <c r="A304">
        <v>50000249</v>
      </c>
      <c r="B304">
        <v>2050192</v>
      </c>
      <c r="C304" t="s">
        <v>0</v>
      </c>
      <c r="D304">
        <v>1012329910</v>
      </c>
      <c r="E304" s="6">
        <v>40792</v>
      </c>
      <c r="F304">
        <v>10791584</v>
      </c>
      <c r="G304" s="7">
        <v>12400000</v>
      </c>
      <c r="H304" s="7">
        <v>270102</v>
      </c>
      <c r="I304">
        <v>121204</v>
      </c>
      <c r="J304" s="1">
        <v>5000</v>
      </c>
      <c r="K304" s="1"/>
      <c r="L304" s="1"/>
      <c r="M304"/>
      <c r="N304"/>
    </row>
    <row r="305" spans="1:14" x14ac:dyDescent="0.2">
      <c r="A305">
        <v>50000249</v>
      </c>
      <c r="B305">
        <v>2108342</v>
      </c>
      <c r="C305" t="s">
        <v>0</v>
      </c>
      <c r="D305">
        <v>8301103941</v>
      </c>
      <c r="E305" s="6">
        <v>40792</v>
      </c>
      <c r="F305">
        <v>3205942</v>
      </c>
      <c r="G305" s="7">
        <v>12400000</v>
      </c>
      <c r="H305" s="7">
        <v>270102</v>
      </c>
      <c r="I305">
        <v>121204</v>
      </c>
      <c r="J305" s="1">
        <v>2200</v>
      </c>
      <c r="K305" s="1"/>
      <c r="L305" s="1"/>
      <c r="M305"/>
      <c r="N305"/>
    </row>
    <row r="306" spans="1:14" x14ac:dyDescent="0.2">
      <c r="A306">
        <v>50000249</v>
      </c>
      <c r="B306">
        <v>2339050</v>
      </c>
      <c r="C306" t="s">
        <v>2</v>
      </c>
      <c r="D306">
        <v>9000910992</v>
      </c>
      <c r="E306" s="6">
        <v>40792</v>
      </c>
      <c r="F306">
        <v>15402397</v>
      </c>
      <c r="G306" s="7">
        <v>96200000</v>
      </c>
      <c r="H306" s="7">
        <v>350101</v>
      </c>
      <c r="I306">
        <v>350300</v>
      </c>
      <c r="J306" s="1">
        <v>1600000</v>
      </c>
      <c r="K306" s="1"/>
      <c r="L306" s="1"/>
      <c r="M306"/>
      <c r="N306"/>
    </row>
    <row r="307" spans="1:14" x14ac:dyDescent="0.2">
      <c r="A307">
        <v>50000249</v>
      </c>
      <c r="B307">
        <v>1769343</v>
      </c>
      <c r="C307" t="s">
        <v>2</v>
      </c>
      <c r="D307">
        <v>12958901</v>
      </c>
      <c r="E307" s="6">
        <v>40792</v>
      </c>
      <c r="F307">
        <v>2519650</v>
      </c>
      <c r="G307" s="7">
        <v>12200000</v>
      </c>
      <c r="H307" s="7">
        <v>250101</v>
      </c>
      <c r="I307">
        <v>121225</v>
      </c>
      <c r="J307" s="1">
        <v>27000</v>
      </c>
      <c r="K307" s="1"/>
      <c r="L307" s="1"/>
      <c r="M307"/>
      <c r="N307"/>
    </row>
    <row r="308" spans="1:14" x14ac:dyDescent="0.2">
      <c r="A308">
        <v>50000249</v>
      </c>
      <c r="B308">
        <v>6319624</v>
      </c>
      <c r="C308" t="s">
        <v>2</v>
      </c>
      <c r="D308">
        <v>79968809</v>
      </c>
      <c r="E308" s="6">
        <v>40792</v>
      </c>
      <c r="F308">
        <v>10212981</v>
      </c>
      <c r="G308" s="7">
        <v>96300000</v>
      </c>
      <c r="H308" s="7">
        <v>360101</v>
      </c>
      <c r="I308">
        <v>121270</v>
      </c>
      <c r="J308" s="1">
        <v>89300</v>
      </c>
      <c r="K308" s="1"/>
      <c r="L308" s="1"/>
      <c r="M308"/>
      <c r="N308"/>
    </row>
    <row r="309" spans="1:14" x14ac:dyDescent="0.2">
      <c r="A309">
        <v>50000249</v>
      </c>
      <c r="B309">
        <v>6623542</v>
      </c>
      <c r="C309" t="s">
        <v>2</v>
      </c>
      <c r="D309">
        <v>3482287</v>
      </c>
      <c r="E309" s="6">
        <v>40792</v>
      </c>
      <c r="F309">
        <v>3668088</v>
      </c>
      <c r="G309" s="7">
        <v>96300000</v>
      </c>
      <c r="H309" s="7">
        <v>360101</v>
      </c>
      <c r="I309">
        <v>121270</v>
      </c>
      <c r="J309" s="1">
        <v>89300</v>
      </c>
      <c r="K309" s="1"/>
      <c r="L309" s="1"/>
      <c r="M309"/>
      <c r="N309"/>
    </row>
    <row r="310" spans="1:14" x14ac:dyDescent="0.2">
      <c r="A310">
        <v>50000249</v>
      </c>
      <c r="B310">
        <v>6623547</v>
      </c>
      <c r="C310" t="s">
        <v>2</v>
      </c>
      <c r="D310">
        <v>8853961</v>
      </c>
      <c r="E310" s="6">
        <v>40792</v>
      </c>
      <c r="F310">
        <v>3380057</v>
      </c>
      <c r="G310" s="7">
        <v>96300000</v>
      </c>
      <c r="H310" s="7">
        <v>360101</v>
      </c>
      <c r="I310">
        <v>121270</v>
      </c>
      <c r="J310" s="1">
        <v>89266.66</v>
      </c>
      <c r="K310" s="1"/>
      <c r="L310" s="1"/>
      <c r="M310"/>
      <c r="N310"/>
    </row>
    <row r="311" spans="1:14" x14ac:dyDescent="0.2">
      <c r="A311">
        <v>50000249</v>
      </c>
      <c r="B311">
        <v>7152389</v>
      </c>
      <c r="C311" t="s">
        <v>2</v>
      </c>
      <c r="D311">
        <v>1094885387</v>
      </c>
      <c r="E311" s="6">
        <v>40792</v>
      </c>
      <c r="F311">
        <v>1580163</v>
      </c>
      <c r="G311" s="7">
        <v>96300000</v>
      </c>
      <c r="H311" s="7">
        <v>360101</v>
      </c>
      <c r="I311">
        <v>121270</v>
      </c>
      <c r="J311" s="1">
        <v>89300</v>
      </c>
      <c r="K311" s="1"/>
      <c r="L311" s="1"/>
      <c r="M311"/>
      <c r="N311"/>
    </row>
    <row r="312" spans="1:14" x14ac:dyDescent="0.2">
      <c r="A312">
        <v>50000249</v>
      </c>
      <c r="B312">
        <v>7155045</v>
      </c>
      <c r="C312" t="s">
        <v>2</v>
      </c>
      <c r="D312">
        <v>8356303</v>
      </c>
      <c r="E312" s="6">
        <v>40792</v>
      </c>
      <c r="F312">
        <v>2791685</v>
      </c>
      <c r="G312" s="7">
        <v>96300000</v>
      </c>
      <c r="H312" s="7">
        <v>360101</v>
      </c>
      <c r="I312">
        <v>121270</v>
      </c>
      <c r="J312" s="1">
        <v>89300</v>
      </c>
      <c r="K312" s="1"/>
      <c r="L312" s="1"/>
      <c r="M312"/>
      <c r="N312"/>
    </row>
    <row r="313" spans="1:14" x14ac:dyDescent="0.2">
      <c r="A313">
        <v>50000249</v>
      </c>
      <c r="B313">
        <v>1556339</v>
      </c>
      <c r="C313" t="s">
        <v>4</v>
      </c>
      <c r="D313">
        <v>73120545</v>
      </c>
      <c r="E313" s="6">
        <v>40792</v>
      </c>
      <c r="F313">
        <v>5505133</v>
      </c>
      <c r="G313" s="7">
        <v>11100000</v>
      </c>
      <c r="H313" s="7">
        <v>150101</v>
      </c>
      <c r="I313">
        <v>121275</v>
      </c>
      <c r="J313" s="1">
        <v>673840</v>
      </c>
      <c r="K313" s="1"/>
      <c r="L313" s="1"/>
      <c r="M313"/>
      <c r="N313"/>
    </row>
    <row r="314" spans="1:14" x14ac:dyDescent="0.2">
      <c r="A314">
        <v>50000249</v>
      </c>
      <c r="B314">
        <v>1556340</v>
      </c>
      <c r="C314" t="s">
        <v>4</v>
      </c>
      <c r="D314">
        <v>8001875781</v>
      </c>
      <c r="E314" s="6">
        <v>40792</v>
      </c>
      <c r="F314">
        <v>6569696</v>
      </c>
      <c r="G314" s="7">
        <v>13700000</v>
      </c>
      <c r="H314" s="7">
        <v>290101</v>
      </c>
      <c r="I314">
        <v>270944</v>
      </c>
      <c r="J314" s="1">
        <v>80626</v>
      </c>
      <c r="K314" s="1"/>
      <c r="L314" s="1"/>
      <c r="M314"/>
      <c r="N314"/>
    </row>
    <row r="315" spans="1:14" x14ac:dyDescent="0.2">
      <c r="A315">
        <v>50000249</v>
      </c>
      <c r="B315">
        <v>1556923</v>
      </c>
      <c r="C315" t="s">
        <v>4</v>
      </c>
      <c r="D315">
        <v>73187633</v>
      </c>
      <c r="E315" s="6">
        <v>40792</v>
      </c>
      <c r="F315">
        <v>6562858</v>
      </c>
      <c r="G315" s="7">
        <v>96300000</v>
      </c>
      <c r="H315" s="7">
        <v>360101</v>
      </c>
      <c r="I315">
        <v>121270</v>
      </c>
      <c r="J315" s="1">
        <v>89300</v>
      </c>
      <c r="K315" s="1"/>
      <c r="L315" s="1"/>
      <c r="M315"/>
      <c r="N315"/>
    </row>
    <row r="316" spans="1:14" x14ac:dyDescent="0.2">
      <c r="A316">
        <v>50000249</v>
      </c>
      <c r="B316">
        <v>1557652</v>
      </c>
      <c r="C316" t="s">
        <v>4</v>
      </c>
      <c r="D316">
        <v>45553709</v>
      </c>
      <c r="E316" s="6">
        <v>40792</v>
      </c>
      <c r="F316">
        <v>6582821</v>
      </c>
      <c r="G316" s="7">
        <v>96300000</v>
      </c>
      <c r="H316" s="7">
        <v>360101</v>
      </c>
      <c r="I316">
        <v>121270</v>
      </c>
      <c r="J316" s="1">
        <v>89300</v>
      </c>
      <c r="K316" s="1"/>
      <c r="L316" s="1"/>
      <c r="M316"/>
      <c r="N316"/>
    </row>
    <row r="317" spans="1:14" x14ac:dyDescent="0.2">
      <c r="A317">
        <v>50000249</v>
      </c>
      <c r="B317">
        <v>2169328</v>
      </c>
      <c r="C317" t="s">
        <v>4</v>
      </c>
      <c r="D317">
        <v>45433227</v>
      </c>
      <c r="E317" s="6">
        <v>40792</v>
      </c>
      <c r="F317">
        <v>6649266</v>
      </c>
      <c r="G317" s="7">
        <v>12400000</v>
      </c>
      <c r="H317" s="7">
        <v>270102</v>
      </c>
      <c r="I317">
        <v>270108</v>
      </c>
      <c r="J317" s="1">
        <v>50000</v>
      </c>
      <c r="K317" s="1"/>
      <c r="L317" s="1"/>
      <c r="M317"/>
      <c r="N317"/>
    </row>
    <row r="318" spans="1:14" x14ac:dyDescent="0.2">
      <c r="A318">
        <v>50000249</v>
      </c>
      <c r="B318">
        <v>2169329</v>
      </c>
      <c r="C318" t="s">
        <v>4</v>
      </c>
      <c r="D318">
        <v>45475414</v>
      </c>
      <c r="E318" s="6">
        <v>40792</v>
      </c>
      <c r="F318">
        <v>6649266</v>
      </c>
      <c r="G318" s="7">
        <v>12400000</v>
      </c>
      <c r="H318" s="7">
        <v>270102</v>
      </c>
      <c r="I318">
        <v>270108</v>
      </c>
      <c r="J318" s="1">
        <v>250000</v>
      </c>
      <c r="K318" s="1"/>
      <c r="L318" s="1"/>
      <c r="M318"/>
      <c r="N318"/>
    </row>
    <row r="319" spans="1:14" x14ac:dyDescent="0.2">
      <c r="A319">
        <v>50000249</v>
      </c>
      <c r="B319">
        <v>53361087</v>
      </c>
      <c r="C319" t="s">
        <v>4</v>
      </c>
      <c r="D319">
        <v>8001416489</v>
      </c>
      <c r="E319" s="6">
        <v>40792</v>
      </c>
      <c r="F319">
        <v>6694392</v>
      </c>
      <c r="G319" s="7">
        <v>824819000</v>
      </c>
      <c r="H319" s="7">
        <v>370400</v>
      </c>
      <c r="I319">
        <v>270940</v>
      </c>
      <c r="J319" s="1">
        <v>92798361.599999994</v>
      </c>
      <c r="K319" s="1"/>
      <c r="L319" s="1"/>
      <c r="M319"/>
      <c r="N319"/>
    </row>
    <row r="320" spans="1:14" x14ac:dyDescent="0.2">
      <c r="A320">
        <v>50000249</v>
      </c>
      <c r="B320">
        <v>1873946</v>
      </c>
      <c r="C320" t="s">
        <v>50</v>
      </c>
      <c r="D320">
        <v>19383836</v>
      </c>
      <c r="E320" s="6">
        <v>40792</v>
      </c>
      <c r="F320">
        <v>23687989</v>
      </c>
      <c r="G320" s="7">
        <v>10900000</v>
      </c>
      <c r="H320" s="7">
        <v>170101</v>
      </c>
      <c r="I320">
        <v>121255</v>
      </c>
      <c r="J320" s="1">
        <v>310000</v>
      </c>
      <c r="K320" s="1"/>
      <c r="L320" s="1"/>
      <c r="M320"/>
      <c r="N320"/>
    </row>
    <row r="321" spans="1:14" x14ac:dyDescent="0.2">
      <c r="A321">
        <v>50000249</v>
      </c>
      <c r="B321">
        <v>1745886</v>
      </c>
      <c r="C321" t="s">
        <v>29</v>
      </c>
      <c r="D321">
        <v>8908077380</v>
      </c>
      <c r="E321" s="6">
        <v>40792</v>
      </c>
      <c r="F321">
        <v>8748891</v>
      </c>
      <c r="G321" s="7">
        <v>821500000</v>
      </c>
      <c r="H321" s="7">
        <v>21000</v>
      </c>
      <c r="I321">
        <v>270943</v>
      </c>
      <c r="J321" s="1">
        <v>3655045</v>
      </c>
      <c r="K321" s="1"/>
      <c r="L321" s="1"/>
      <c r="M321"/>
      <c r="N321"/>
    </row>
    <row r="322" spans="1:14" x14ac:dyDescent="0.2">
      <c r="A322">
        <v>50000249</v>
      </c>
      <c r="B322">
        <v>19543607</v>
      </c>
      <c r="C322" t="s">
        <v>46</v>
      </c>
      <c r="D322">
        <v>109543607</v>
      </c>
      <c r="E322" s="6">
        <v>40792</v>
      </c>
      <c r="F322">
        <v>8522155</v>
      </c>
      <c r="G322" s="7">
        <v>12200000</v>
      </c>
      <c r="H322" s="7">
        <v>250101</v>
      </c>
      <c r="I322">
        <v>121225</v>
      </c>
      <c r="J322" s="1">
        <v>27167</v>
      </c>
      <c r="K322" s="1"/>
      <c r="L322" s="1"/>
      <c r="M322"/>
      <c r="N322"/>
    </row>
    <row r="323" spans="1:14" x14ac:dyDescent="0.2">
      <c r="A323">
        <v>50000249</v>
      </c>
      <c r="B323">
        <v>2390514</v>
      </c>
      <c r="C323" t="s">
        <v>11</v>
      </c>
      <c r="D323">
        <v>79589601</v>
      </c>
      <c r="E323" s="6">
        <v>40792</v>
      </c>
      <c r="F323">
        <v>0</v>
      </c>
      <c r="G323" s="7">
        <v>11100000</v>
      </c>
      <c r="H323" s="7">
        <v>150101</v>
      </c>
      <c r="I323">
        <v>27090501</v>
      </c>
      <c r="J323" s="1">
        <v>136.88</v>
      </c>
      <c r="K323" s="1"/>
      <c r="L323" s="1"/>
      <c r="M323"/>
      <c r="N323"/>
    </row>
    <row r="324" spans="1:14" x14ac:dyDescent="0.2">
      <c r="A324">
        <v>50000249</v>
      </c>
      <c r="B324">
        <v>1308715</v>
      </c>
      <c r="C324" t="s">
        <v>17</v>
      </c>
      <c r="D324">
        <v>14216939</v>
      </c>
      <c r="E324" s="6">
        <v>40792</v>
      </c>
      <c r="F324">
        <v>8576583</v>
      </c>
      <c r="G324" s="7">
        <v>10900000</v>
      </c>
      <c r="H324" s="7">
        <v>170101</v>
      </c>
      <c r="I324">
        <v>121255</v>
      </c>
      <c r="J324" s="1">
        <v>200000</v>
      </c>
      <c r="K324" s="1"/>
      <c r="L324" s="1"/>
      <c r="M324"/>
      <c r="N324"/>
    </row>
    <row r="325" spans="1:14" x14ac:dyDescent="0.2">
      <c r="A325">
        <v>50000249</v>
      </c>
      <c r="B325">
        <v>2120615</v>
      </c>
      <c r="C325" t="s">
        <v>13</v>
      </c>
      <c r="D325">
        <v>8920001021</v>
      </c>
      <c r="E325" s="6">
        <v>40792</v>
      </c>
      <c r="F325">
        <v>6817777</v>
      </c>
      <c r="G325" s="7">
        <v>96200000</v>
      </c>
      <c r="H325" s="7">
        <v>350101</v>
      </c>
      <c r="I325">
        <v>350300</v>
      </c>
      <c r="J325" s="1">
        <v>2678000</v>
      </c>
      <c r="K325" s="1"/>
      <c r="L325" s="1"/>
      <c r="M325"/>
      <c r="N325"/>
    </row>
    <row r="326" spans="1:14" x14ac:dyDescent="0.2">
      <c r="A326">
        <v>50000249</v>
      </c>
      <c r="B326">
        <v>2625866</v>
      </c>
      <c r="C326" t="s">
        <v>31</v>
      </c>
      <c r="D326">
        <v>87217703</v>
      </c>
      <c r="E326" s="6">
        <v>40792</v>
      </c>
      <c r="F326">
        <v>328729</v>
      </c>
      <c r="G326" s="7">
        <v>96300000</v>
      </c>
      <c r="H326" s="7">
        <v>360101</v>
      </c>
      <c r="I326">
        <v>121270</v>
      </c>
      <c r="J326" s="1">
        <v>89300</v>
      </c>
      <c r="K326" s="1"/>
      <c r="L326" s="1"/>
      <c r="M326"/>
      <c r="N326"/>
    </row>
    <row r="327" spans="1:14" x14ac:dyDescent="0.2">
      <c r="A327">
        <v>50000249</v>
      </c>
      <c r="B327">
        <v>2119294</v>
      </c>
      <c r="C327" t="s">
        <v>1</v>
      </c>
      <c r="D327">
        <v>43991086</v>
      </c>
      <c r="E327" s="6">
        <v>40792</v>
      </c>
      <c r="F327">
        <v>7302056</v>
      </c>
      <c r="G327" s="7">
        <v>96300000</v>
      </c>
      <c r="H327" s="7">
        <v>360101</v>
      </c>
      <c r="I327">
        <v>121270</v>
      </c>
      <c r="J327" s="1">
        <v>89300</v>
      </c>
      <c r="K327" s="1"/>
      <c r="L327" s="1"/>
      <c r="M327"/>
      <c r="N327"/>
    </row>
    <row r="328" spans="1:14" x14ac:dyDescent="0.2">
      <c r="A328">
        <v>50000249</v>
      </c>
      <c r="B328">
        <v>2502502</v>
      </c>
      <c r="C328" t="s">
        <v>1</v>
      </c>
      <c r="D328">
        <v>10517436</v>
      </c>
      <c r="E328" s="6">
        <v>40792</v>
      </c>
      <c r="F328">
        <v>7313372</v>
      </c>
      <c r="G328" s="7">
        <v>96300000</v>
      </c>
      <c r="H328" s="7">
        <v>360101</v>
      </c>
      <c r="I328">
        <v>121270</v>
      </c>
      <c r="J328" s="1">
        <v>89300</v>
      </c>
      <c r="K328" s="1"/>
      <c r="L328" s="1"/>
      <c r="M328"/>
      <c r="N328"/>
    </row>
    <row r="329" spans="1:14" x14ac:dyDescent="0.2">
      <c r="A329">
        <v>50000249</v>
      </c>
      <c r="B329">
        <v>2119795</v>
      </c>
      <c r="C329" t="s">
        <v>15</v>
      </c>
      <c r="D329">
        <v>87949310</v>
      </c>
      <c r="E329" s="6">
        <v>40792</v>
      </c>
      <c r="F329">
        <v>16686823</v>
      </c>
      <c r="G329" s="7">
        <v>11100000</v>
      </c>
      <c r="H329" s="7">
        <v>150101</v>
      </c>
      <c r="I329">
        <v>121275</v>
      </c>
      <c r="J329" s="1">
        <v>550000</v>
      </c>
      <c r="K329" s="1"/>
      <c r="L329" s="1"/>
      <c r="M329"/>
      <c r="N329"/>
    </row>
    <row r="330" spans="1:14" x14ac:dyDescent="0.2">
      <c r="A330">
        <v>50000249</v>
      </c>
      <c r="B330">
        <v>2285092</v>
      </c>
      <c r="C330" t="s">
        <v>8</v>
      </c>
      <c r="D330">
        <v>91497169</v>
      </c>
      <c r="E330" s="6">
        <v>40792</v>
      </c>
      <c r="F330">
        <v>6520512</v>
      </c>
      <c r="G330" s="7">
        <v>96300000</v>
      </c>
      <c r="H330" s="7">
        <v>360101</v>
      </c>
      <c r="I330">
        <v>121270</v>
      </c>
      <c r="J330" s="1">
        <v>89500</v>
      </c>
      <c r="K330" s="1"/>
      <c r="L330" s="1"/>
      <c r="M330"/>
      <c r="N330"/>
    </row>
    <row r="331" spans="1:14" x14ac:dyDescent="0.2">
      <c r="A331">
        <v>50000249</v>
      </c>
      <c r="B331">
        <v>1900429</v>
      </c>
      <c r="C331" t="s">
        <v>52</v>
      </c>
      <c r="D331">
        <v>13822748</v>
      </c>
      <c r="E331" s="6">
        <v>40792</v>
      </c>
      <c r="F331">
        <v>6710019</v>
      </c>
      <c r="G331" s="7">
        <v>11800000</v>
      </c>
      <c r="H331" s="7">
        <v>240101</v>
      </c>
      <c r="I331">
        <v>121265</v>
      </c>
      <c r="J331" s="1">
        <v>776774</v>
      </c>
      <c r="K331" s="1"/>
      <c r="L331" s="1"/>
      <c r="M331"/>
      <c r="N331"/>
    </row>
    <row r="332" spans="1:14" x14ac:dyDescent="0.2">
      <c r="A332">
        <v>50000249</v>
      </c>
      <c r="B332">
        <v>98888279</v>
      </c>
      <c r="C332" t="s">
        <v>52</v>
      </c>
      <c r="D332">
        <v>1095911112</v>
      </c>
      <c r="E332" s="6">
        <v>40792</v>
      </c>
      <c r="F332">
        <v>6591292</v>
      </c>
      <c r="G332" s="7">
        <v>12400000</v>
      </c>
      <c r="H332" s="7">
        <v>270102</v>
      </c>
      <c r="I332">
        <v>121204</v>
      </c>
      <c r="J332" s="1">
        <v>5000</v>
      </c>
      <c r="K332" s="1"/>
      <c r="L332" s="1"/>
      <c r="M332"/>
      <c r="N332"/>
    </row>
    <row r="333" spans="1:14" x14ac:dyDescent="0.2">
      <c r="A333">
        <v>50000249</v>
      </c>
      <c r="B333">
        <v>1661184</v>
      </c>
      <c r="C333" t="s">
        <v>19</v>
      </c>
      <c r="D333">
        <v>98382535</v>
      </c>
      <c r="E333" s="6">
        <v>40792</v>
      </c>
      <c r="F333">
        <v>7403901</v>
      </c>
      <c r="G333" s="7">
        <v>12200000</v>
      </c>
      <c r="H333" s="7">
        <v>250101</v>
      </c>
      <c r="I333">
        <v>121225</v>
      </c>
      <c r="J333" s="1">
        <v>27200</v>
      </c>
      <c r="K333" s="1"/>
      <c r="L333" s="1"/>
      <c r="M333"/>
      <c r="N333"/>
    </row>
    <row r="334" spans="1:14" x14ac:dyDescent="0.2">
      <c r="A334">
        <v>50000249</v>
      </c>
      <c r="B334">
        <v>1200908</v>
      </c>
      <c r="C334" t="s">
        <v>23</v>
      </c>
      <c r="D334">
        <v>16467373</v>
      </c>
      <c r="E334" s="6">
        <v>40792</v>
      </c>
      <c r="F334">
        <v>4651591</v>
      </c>
      <c r="G334" s="7">
        <v>12400000</v>
      </c>
      <c r="H334" s="7">
        <v>270102</v>
      </c>
      <c r="I334">
        <v>121204</v>
      </c>
      <c r="J334" s="1">
        <v>5000</v>
      </c>
      <c r="K334" s="1"/>
      <c r="L334" s="1"/>
      <c r="M334"/>
      <c r="N334"/>
    </row>
    <row r="335" spans="1:14" x14ac:dyDescent="0.2">
      <c r="A335">
        <v>50000249</v>
      </c>
      <c r="B335">
        <v>2380928</v>
      </c>
      <c r="C335" t="s">
        <v>19</v>
      </c>
      <c r="D335">
        <v>67045073</v>
      </c>
      <c r="E335" s="6">
        <v>40792</v>
      </c>
      <c r="F335">
        <v>7166147</v>
      </c>
      <c r="G335" s="7">
        <v>96300000</v>
      </c>
      <c r="H335" s="7">
        <v>360101</v>
      </c>
      <c r="I335">
        <v>121270</v>
      </c>
      <c r="J335" s="1">
        <v>89300</v>
      </c>
      <c r="K335" s="1"/>
      <c r="L335" s="1"/>
      <c r="M335"/>
      <c r="N335"/>
    </row>
    <row r="336" spans="1:14" x14ac:dyDescent="0.2">
      <c r="A336">
        <v>50000249</v>
      </c>
      <c r="B336">
        <v>1993530</v>
      </c>
      <c r="C336" t="s">
        <v>24</v>
      </c>
      <c r="D336">
        <v>66728200</v>
      </c>
      <c r="E336" s="6">
        <v>40792</v>
      </c>
      <c r="F336">
        <v>4014145</v>
      </c>
      <c r="G336" s="7">
        <v>96300000</v>
      </c>
      <c r="H336" s="7">
        <v>360101</v>
      </c>
      <c r="I336">
        <v>121270</v>
      </c>
      <c r="J336" s="1">
        <v>89300</v>
      </c>
      <c r="K336" s="1"/>
      <c r="L336" s="1"/>
      <c r="M336"/>
      <c r="N336"/>
    </row>
    <row r="337" spans="1:14" x14ac:dyDescent="0.2">
      <c r="A337">
        <v>50000249</v>
      </c>
      <c r="B337">
        <v>2269870</v>
      </c>
      <c r="C337" t="s">
        <v>19</v>
      </c>
      <c r="D337">
        <v>29677916</v>
      </c>
      <c r="E337" s="6">
        <v>40792</v>
      </c>
      <c r="F337">
        <v>3316874</v>
      </c>
      <c r="G337" s="7">
        <v>96300000</v>
      </c>
      <c r="H337" s="7">
        <v>360101</v>
      </c>
      <c r="I337">
        <v>121270</v>
      </c>
      <c r="J337" s="1">
        <v>89267</v>
      </c>
      <c r="K337" s="1"/>
      <c r="L337" s="1"/>
      <c r="M337"/>
      <c r="N337"/>
    </row>
    <row r="338" spans="1:14" x14ac:dyDescent="0.2">
      <c r="A338">
        <v>50000249</v>
      </c>
      <c r="B338">
        <v>2367690</v>
      </c>
      <c r="C338" t="s">
        <v>1</v>
      </c>
      <c r="D338">
        <v>29105572</v>
      </c>
      <c r="E338" s="6">
        <v>40792</v>
      </c>
      <c r="F338">
        <v>3157739</v>
      </c>
      <c r="G338" s="7">
        <v>96300000</v>
      </c>
      <c r="H338" s="7">
        <v>360101</v>
      </c>
      <c r="I338">
        <v>121270</v>
      </c>
      <c r="J338" s="1">
        <v>89267</v>
      </c>
      <c r="K338" s="1"/>
      <c r="L338" s="1"/>
      <c r="M338"/>
      <c r="N338"/>
    </row>
    <row r="339" spans="1:14" x14ac:dyDescent="0.2">
      <c r="A339">
        <v>50000249</v>
      </c>
      <c r="B339">
        <v>2367721</v>
      </c>
      <c r="C339" t="s">
        <v>1</v>
      </c>
      <c r="D339">
        <v>88155902</v>
      </c>
      <c r="E339" s="6">
        <v>40792</v>
      </c>
      <c r="F339">
        <v>8282125</v>
      </c>
      <c r="G339" s="7">
        <v>11100000</v>
      </c>
      <c r="H339" s="7">
        <v>150101</v>
      </c>
      <c r="I339">
        <v>27090501</v>
      </c>
      <c r="J339" s="1">
        <v>8683.56</v>
      </c>
      <c r="K339" s="1"/>
      <c r="L339" s="1"/>
      <c r="M339"/>
      <c r="N339"/>
    </row>
    <row r="340" spans="1:14" x14ac:dyDescent="0.2">
      <c r="A340">
        <v>50000249</v>
      </c>
      <c r="B340">
        <v>95968208</v>
      </c>
      <c r="C340" t="s">
        <v>0</v>
      </c>
      <c r="D340">
        <v>80074790</v>
      </c>
      <c r="E340" s="6">
        <v>40792</v>
      </c>
      <c r="F340">
        <v>11248674</v>
      </c>
      <c r="G340" s="7">
        <v>12400000</v>
      </c>
      <c r="H340" s="7">
        <v>270102</v>
      </c>
      <c r="I340">
        <v>121204</v>
      </c>
      <c r="J340" s="1">
        <v>5000</v>
      </c>
      <c r="K340" s="1"/>
      <c r="L340" s="1"/>
      <c r="M340"/>
      <c r="N340"/>
    </row>
    <row r="341" spans="1:14" x14ac:dyDescent="0.2">
      <c r="A341">
        <v>50000249</v>
      </c>
      <c r="B341">
        <v>1827169</v>
      </c>
      <c r="C341" t="s">
        <v>0</v>
      </c>
      <c r="D341">
        <v>80199815</v>
      </c>
      <c r="E341" s="6">
        <v>40793</v>
      </c>
      <c r="F341">
        <v>18632239</v>
      </c>
      <c r="G341" s="7">
        <v>96300000</v>
      </c>
      <c r="H341" s="7">
        <v>360101</v>
      </c>
      <c r="I341">
        <v>121270</v>
      </c>
      <c r="J341" s="1">
        <v>89300</v>
      </c>
      <c r="K341" s="1"/>
      <c r="L341" s="1"/>
      <c r="M341"/>
      <c r="N341"/>
    </row>
    <row r="342" spans="1:14" x14ac:dyDescent="0.2">
      <c r="A342">
        <v>50000249</v>
      </c>
      <c r="B342">
        <v>1827244</v>
      </c>
      <c r="C342" t="s">
        <v>0</v>
      </c>
      <c r="D342">
        <v>1026251749</v>
      </c>
      <c r="E342" s="6">
        <v>40793</v>
      </c>
      <c r="F342">
        <v>4339428</v>
      </c>
      <c r="G342" s="7">
        <v>96300000</v>
      </c>
      <c r="H342" s="7">
        <v>360101</v>
      </c>
      <c r="I342">
        <v>121270</v>
      </c>
      <c r="J342" s="1">
        <v>89300</v>
      </c>
      <c r="K342" s="1"/>
      <c r="L342" s="1"/>
      <c r="M342"/>
      <c r="N342"/>
    </row>
    <row r="343" spans="1:14" x14ac:dyDescent="0.2">
      <c r="A343">
        <v>50000249</v>
      </c>
      <c r="B343">
        <v>1827248</v>
      </c>
      <c r="C343" t="s">
        <v>0</v>
      </c>
      <c r="D343">
        <v>1020718614</v>
      </c>
      <c r="E343" s="6">
        <v>40793</v>
      </c>
      <c r="F343">
        <v>6727186</v>
      </c>
      <c r="G343" s="7">
        <v>96300000</v>
      </c>
      <c r="H343" s="7">
        <v>360101</v>
      </c>
      <c r="I343">
        <v>121270</v>
      </c>
      <c r="J343" s="1">
        <v>89300</v>
      </c>
      <c r="K343" s="1"/>
      <c r="L343" s="1"/>
      <c r="M343"/>
      <c r="N343"/>
    </row>
    <row r="344" spans="1:14" x14ac:dyDescent="0.2">
      <c r="A344">
        <v>50000249</v>
      </c>
      <c r="B344">
        <v>10134450</v>
      </c>
      <c r="C344" t="s">
        <v>0</v>
      </c>
      <c r="D344">
        <v>1082837799</v>
      </c>
      <c r="E344" s="6">
        <v>40793</v>
      </c>
      <c r="F344">
        <v>16578232</v>
      </c>
      <c r="G344" s="7">
        <v>96300000</v>
      </c>
      <c r="H344" s="7">
        <v>360101</v>
      </c>
      <c r="I344">
        <v>121270</v>
      </c>
      <c r="J344" s="1">
        <v>89300</v>
      </c>
      <c r="K344" s="1"/>
      <c r="L344" s="1"/>
      <c r="M344"/>
      <c r="N344"/>
    </row>
    <row r="345" spans="1:14" x14ac:dyDescent="0.2">
      <c r="A345">
        <v>50000249</v>
      </c>
      <c r="B345">
        <v>10134462</v>
      </c>
      <c r="C345" t="s">
        <v>0</v>
      </c>
      <c r="D345">
        <v>1098606303</v>
      </c>
      <c r="E345" s="6">
        <v>40793</v>
      </c>
      <c r="F345">
        <v>20842238</v>
      </c>
      <c r="G345" s="7">
        <v>96300000</v>
      </c>
      <c r="H345" s="7">
        <v>360101</v>
      </c>
      <c r="I345">
        <v>121270</v>
      </c>
      <c r="J345" s="1">
        <v>89300</v>
      </c>
      <c r="K345" s="1"/>
      <c r="L345" s="1"/>
      <c r="M345"/>
      <c r="N345"/>
    </row>
    <row r="346" spans="1:14" x14ac:dyDescent="0.2">
      <c r="A346">
        <v>50000249</v>
      </c>
      <c r="B346">
        <v>2191305</v>
      </c>
      <c r="C346" t="s">
        <v>0</v>
      </c>
      <c r="D346">
        <v>9000135342</v>
      </c>
      <c r="E346" s="6">
        <v>40793</v>
      </c>
      <c r="F346">
        <v>4060406</v>
      </c>
      <c r="G346" s="7">
        <v>96200000</v>
      </c>
      <c r="H346" s="7">
        <v>350101</v>
      </c>
      <c r="I346">
        <v>350300</v>
      </c>
      <c r="J346" s="1">
        <v>630000</v>
      </c>
      <c r="K346" s="1"/>
      <c r="L346" s="1"/>
      <c r="M346"/>
      <c r="N346"/>
    </row>
    <row r="347" spans="1:14" x14ac:dyDescent="0.2">
      <c r="A347">
        <v>50000249</v>
      </c>
      <c r="B347">
        <v>1728168</v>
      </c>
      <c r="C347" t="s">
        <v>0</v>
      </c>
      <c r="D347">
        <v>9000174478</v>
      </c>
      <c r="E347" s="6">
        <v>40793</v>
      </c>
      <c r="F347">
        <v>7420404</v>
      </c>
      <c r="G347" s="7">
        <v>96200000</v>
      </c>
      <c r="H347" s="7">
        <v>350101</v>
      </c>
      <c r="I347">
        <v>350300</v>
      </c>
      <c r="J347" s="1">
        <v>11783200</v>
      </c>
      <c r="K347" s="1"/>
      <c r="L347" s="1"/>
      <c r="M347"/>
      <c r="N347"/>
    </row>
    <row r="348" spans="1:14" x14ac:dyDescent="0.2">
      <c r="A348">
        <v>50000249</v>
      </c>
      <c r="B348">
        <v>2286366</v>
      </c>
      <c r="C348" t="s">
        <v>0</v>
      </c>
      <c r="D348">
        <v>79414249</v>
      </c>
      <c r="E348" s="6">
        <v>40793</v>
      </c>
      <c r="F348">
        <v>38117000</v>
      </c>
      <c r="G348" s="7">
        <v>11500000</v>
      </c>
      <c r="H348" s="7">
        <v>130101</v>
      </c>
      <c r="I348">
        <v>12102123</v>
      </c>
      <c r="J348" s="1">
        <v>5000</v>
      </c>
      <c r="K348" s="1"/>
      <c r="L348" s="1"/>
      <c r="M348"/>
      <c r="N348"/>
    </row>
    <row r="349" spans="1:14" x14ac:dyDescent="0.2">
      <c r="A349">
        <v>50000249</v>
      </c>
      <c r="B349">
        <v>2585206</v>
      </c>
      <c r="C349" t="s">
        <v>0</v>
      </c>
      <c r="D349">
        <v>41527934</v>
      </c>
      <c r="E349" s="6">
        <v>40793</v>
      </c>
      <c r="F349">
        <v>8037669</v>
      </c>
      <c r="G349" s="7">
        <v>11500000</v>
      </c>
      <c r="H349" s="7">
        <v>130101</v>
      </c>
      <c r="I349">
        <v>12102020</v>
      </c>
      <c r="J349" s="1">
        <v>1760</v>
      </c>
      <c r="K349" s="1"/>
      <c r="L349" s="1"/>
      <c r="M349"/>
      <c r="N349"/>
    </row>
    <row r="350" spans="1:14" x14ac:dyDescent="0.2">
      <c r="A350">
        <v>50000249</v>
      </c>
      <c r="B350">
        <v>2585207</v>
      </c>
      <c r="C350" t="s">
        <v>0</v>
      </c>
      <c r="D350">
        <v>51607228</v>
      </c>
      <c r="E350" s="6">
        <v>40793</v>
      </c>
      <c r="F350">
        <v>7112562</v>
      </c>
      <c r="G350" s="7">
        <v>11500000</v>
      </c>
      <c r="H350" s="7">
        <v>130101</v>
      </c>
      <c r="I350">
        <v>12102020</v>
      </c>
      <c r="J350" s="1">
        <v>1760</v>
      </c>
      <c r="K350" s="1"/>
      <c r="L350" s="1"/>
      <c r="M350"/>
      <c r="N350"/>
    </row>
    <row r="351" spans="1:14" x14ac:dyDescent="0.2">
      <c r="A351">
        <v>50000249</v>
      </c>
      <c r="B351">
        <v>1588943</v>
      </c>
      <c r="C351" t="s">
        <v>0</v>
      </c>
      <c r="D351">
        <v>79755486</v>
      </c>
      <c r="E351" s="6">
        <v>40793</v>
      </c>
      <c r="F351">
        <v>2671922</v>
      </c>
      <c r="G351" s="7">
        <v>12400000</v>
      </c>
      <c r="H351" s="7">
        <v>270102</v>
      </c>
      <c r="I351">
        <v>121204</v>
      </c>
      <c r="J351" s="1">
        <v>5000</v>
      </c>
      <c r="K351" s="1"/>
      <c r="L351" s="1"/>
      <c r="M351"/>
      <c r="N351"/>
    </row>
    <row r="352" spans="1:14" x14ac:dyDescent="0.2">
      <c r="A352">
        <v>50000249</v>
      </c>
      <c r="B352">
        <v>1454712</v>
      </c>
      <c r="C352" t="s">
        <v>0</v>
      </c>
      <c r="D352">
        <v>14949873</v>
      </c>
      <c r="E352" s="6">
        <v>40793</v>
      </c>
      <c r="F352">
        <v>18240350</v>
      </c>
      <c r="G352" s="7">
        <v>12200000</v>
      </c>
      <c r="H352" s="7">
        <v>250101</v>
      </c>
      <c r="I352">
        <v>121225</v>
      </c>
      <c r="J352" s="1">
        <v>35000</v>
      </c>
      <c r="K352" s="1"/>
      <c r="L352" s="1"/>
      <c r="M352"/>
      <c r="N352"/>
    </row>
    <row r="353" spans="1:14" x14ac:dyDescent="0.2">
      <c r="A353">
        <v>50000249</v>
      </c>
      <c r="B353">
        <v>1454738</v>
      </c>
      <c r="C353" t="s">
        <v>0</v>
      </c>
      <c r="D353">
        <v>35896993</v>
      </c>
      <c r="E353" s="6">
        <v>40793</v>
      </c>
      <c r="F353">
        <v>7406539</v>
      </c>
      <c r="G353" s="7">
        <v>12400000</v>
      </c>
      <c r="H353" s="7">
        <v>270102</v>
      </c>
      <c r="I353">
        <v>121204</v>
      </c>
      <c r="J353" s="1">
        <v>5000</v>
      </c>
      <c r="K353" s="1"/>
      <c r="L353" s="1"/>
      <c r="M353"/>
      <c r="N353"/>
    </row>
    <row r="354" spans="1:14" x14ac:dyDescent="0.2">
      <c r="A354">
        <v>50000249</v>
      </c>
      <c r="B354">
        <v>1455818</v>
      </c>
      <c r="C354" t="s">
        <v>0</v>
      </c>
      <c r="D354">
        <v>11226606</v>
      </c>
      <c r="E354" s="6">
        <v>40793</v>
      </c>
      <c r="F354">
        <v>2831998</v>
      </c>
      <c r="G354" s="7">
        <v>12200000</v>
      </c>
      <c r="H354" s="7">
        <v>250101</v>
      </c>
      <c r="I354">
        <v>121225</v>
      </c>
      <c r="J354" s="1">
        <v>67500</v>
      </c>
      <c r="K354" s="1"/>
      <c r="L354" s="1"/>
      <c r="M354"/>
      <c r="N354"/>
    </row>
    <row r="355" spans="1:14" x14ac:dyDescent="0.2">
      <c r="A355">
        <v>50000249</v>
      </c>
      <c r="B355">
        <v>1455819</v>
      </c>
      <c r="C355" t="s">
        <v>0</v>
      </c>
      <c r="D355">
        <v>52499959</v>
      </c>
      <c r="E355" s="6">
        <v>40793</v>
      </c>
      <c r="F355">
        <v>3670517</v>
      </c>
      <c r="G355" s="7">
        <v>12400000</v>
      </c>
      <c r="H355" s="7">
        <v>270102</v>
      </c>
      <c r="I355">
        <v>121204</v>
      </c>
      <c r="J355" s="1">
        <v>5000</v>
      </c>
      <c r="K355" s="1"/>
      <c r="L355" s="1"/>
      <c r="M355"/>
      <c r="N355"/>
    </row>
    <row r="356" spans="1:14" x14ac:dyDescent="0.2">
      <c r="A356">
        <v>50000249</v>
      </c>
      <c r="B356">
        <v>1455820</v>
      </c>
      <c r="C356" t="s">
        <v>0</v>
      </c>
      <c r="D356">
        <v>19366606</v>
      </c>
      <c r="E356" s="6">
        <v>40793</v>
      </c>
      <c r="F356">
        <v>7491317</v>
      </c>
      <c r="G356" s="7">
        <v>12200000</v>
      </c>
      <c r="H356" s="7">
        <v>250101</v>
      </c>
      <c r="I356">
        <v>121225</v>
      </c>
      <c r="J356" s="1">
        <v>11200</v>
      </c>
      <c r="K356" s="1"/>
      <c r="L356" s="1"/>
      <c r="M356"/>
      <c r="N356"/>
    </row>
    <row r="357" spans="1:14" x14ac:dyDescent="0.2">
      <c r="A357">
        <v>50000249</v>
      </c>
      <c r="B357">
        <v>1493974</v>
      </c>
      <c r="C357" t="s">
        <v>0</v>
      </c>
      <c r="D357">
        <v>27074094</v>
      </c>
      <c r="E357" s="6">
        <v>40793</v>
      </c>
      <c r="F357">
        <v>20210771</v>
      </c>
      <c r="G357" s="7">
        <v>12400000</v>
      </c>
      <c r="H357" s="7">
        <v>270102</v>
      </c>
      <c r="I357">
        <v>270102</v>
      </c>
      <c r="J357" s="1">
        <v>10000</v>
      </c>
      <c r="K357" s="1"/>
      <c r="L357" s="1"/>
      <c r="M357"/>
      <c r="N357"/>
    </row>
    <row r="358" spans="1:14" x14ac:dyDescent="0.2">
      <c r="A358">
        <v>50000249</v>
      </c>
      <c r="B358">
        <v>1804565</v>
      </c>
      <c r="C358" t="s">
        <v>0</v>
      </c>
      <c r="D358">
        <v>40044875</v>
      </c>
      <c r="E358" s="6">
        <v>40793</v>
      </c>
      <c r="F358">
        <v>12512322</v>
      </c>
      <c r="G358" s="7">
        <v>12200000</v>
      </c>
      <c r="H358" s="7">
        <v>250101</v>
      </c>
      <c r="I358">
        <v>121225</v>
      </c>
      <c r="J358" s="1">
        <v>66000</v>
      </c>
      <c r="K358" s="1"/>
      <c r="L358" s="1"/>
      <c r="M358"/>
      <c r="N358"/>
    </row>
    <row r="359" spans="1:14" x14ac:dyDescent="0.2">
      <c r="A359">
        <v>50000249</v>
      </c>
      <c r="B359">
        <v>2095205</v>
      </c>
      <c r="C359" t="s">
        <v>1</v>
      </c>
      <c r="D359">
        <v>93138764</v>
      </c>
      <c r="E359" s="6">
        <v>40793</v>
      </c>
      <c r="F359">
        <v>7538864</v>
      </c>
      <c r="G359" s="7">
        <v>96300000</v>
      </c>
      <c r="H359" s="7">
        <v>360101</v>
      </c>
      <c r="I359">
        <v>121270</v>
      </c>
      <c r="J359" s="1">
        <v>89300</v>
      </c>
      <c r="K359" s="1"/>
      <c r="L359" s="1"/>
      <c r="M359"/>
      <c r="N359"/>
    </row>
    <row r="360" spans="1:14" x14ac:dyDescent="0.2">
      <c r="A360">
        <v>50000249</v>
      </c>
      <c r="B360">
        <v>2590683</v>
      </c>
      <c r="C360" t="s">
        <v>0</v>
      </c>
      <c r="D360">
        <v>1020738166</v>
      </c>
      <c r="E360" s="6">
        <v>40793</v>
      </c>
      <c r="F360">
        <v>6798445</v>
      </c>
      <c r="G360" s="7">
        <v>12400000</v>
      </c>
      <c r="H360" s="7">
        <v>270102</v>
      </c>
      <c r="I360">
        <v>121204</v>
      </c>
      <c r="J360" s="1">
        <v>5000</v>
      </c>
      <c r="K360" s="1"/>
      <c r="L360" s="1"/>
      <c r="M360"/>
      <c r="N360"/>
    </row>
    <row r="361" spans="1:14" x14ac:dyDescent="0.2">
      <c r="A361">
        <v>50000249</v>
      </c>
      <c r="B361">
        <v>2590746</v>
      </c>
      <c r="C361" t="s">
        <v>0</v>
      </c>
      <c r="D361">
        <v>860506106</v>
      </c>
      <c r="E361" s="6">
        <v>40793</v>
      </c>
      <c r="F361">
        <v>2890336</v>
      </c>
      <c r="G361" s="7">
        <v>96400000</v>
      </c>
      <c r="H361" s="7">
        <v>370101</v>
      </c>
      <c r="I361">
        <v>121280</v>
      </c>
      <c r="J361" s="1">
        <v>4500</v>
      </c>
      <c r="K361" s="1"/>
      <c r="L361" s="1"/>
      <c r="M361"/>
      <c r="N361"/>
    </row>
    <row r="362" spans="1:14" x14ac:dyDescent="0.2">
      <c r="A362">
        <v>50000249</v>
      </c>
      <c r="B362">
        <v>11123653</v>
      </c>
      <c r="C362" t="s">
        <v>0</v>
      </c>
      <c r="D362">
        <v>52584869</v>
      </c>
      <c r="E362" s="6">
        <v>40793</v>
      </c>
      <c r="F362">
        <v>6124900</v>
      </c>
      <c r="G362" s="7">
        <v>96300000</v>
      </c>
      <c r="H362" s="7">
        <v>360101</v>
      </c>
      <c r="I362">
        <v>121270</v>
      </c>
      <c r="J362" s="1">
        <v>89267</v>
      </c>
      <c r="K362" s="1"/>
      <c r="L362" s="1"/>
      <c r="M362"/>
      <c r="N362"/>
    </row>
    <row r="363" spans="1:14" x14ac:dyDescent="0.2">
      <c r="A363">
        <v>50000249</v>
      </c>
      <c r="B363">
        <v>2320749</v>
      </c>
      <c r="C363" t="s">
        <v>0</v>
      </c>
      <c r="D363">
        <v>52815493</v>
      </c>
      <c r="E363" s="6">
        <v>40793</v>
      </c>
      <c r="F363">
        <v>557915</v>
      </c>
      <c r="G363" s="7">
        <v>96300000</v>
      </c>
      <c r="H363" s="7">
        <v>360101</v>
      </c>
      <c r="I363">
        <v>121270</v>
      </c>
      <c r="J363" s="1">
        <v>89300</v>
      </c>
      <c r="K363" s="1"/>
      <c r="L363" s="1"/>
      <c r="M363"/>
      <c r="N363"/>
    </row>
    <row r="364" spans="1:14" x14ac:dyDescent="0.2">
      <c r="A364">
        <v>50000249</v>
      </c>
      <c r="B364">
        <v>1884334</v>
      </c>
      <c r="C364" t="s">
        <v>0</v>
      </c>
      <c r="D364">
        <v>8301227747</v>
      </c>
      <c r="E364" s="6">
        <v>40793</v>
      </c>
      <c r="F364">
        <v>5938760</v>
      </c>
      <c r="G364" s="7">
        <v>96200000</v>
      </c>
      <c r="H364" s="7">
        <v>350101</v>
      </c>
      <c r="I364">
        <v>350300</v>
      </c>
      <c r="J364" s="1">
        <v>13390000</v>
      </c>
      <c r="K364" s="1"/>
      <c r="L364" s="1"/>
      <c r="M364"/>
      <c r="N364"/>
    </row>
    <row r="365" spans="1:14" x14ac:dyDescent="0.2">
      <c r="A365">
        <v>50000249</v>
      </c>
      <c r="B365">
        <v>1884747</v>
      </c>
      <c r="C365" t="s">
        <v>0</v>
      </c>
      <c r="D365">
        <v>9001414727</v>
      </c>
      <c r="E365" s="6">
        <v>40793</v>
      </c>
      <c r="F365">
        <v>5938760</v>
      </c>
      <c r="G365" s="7">
        <v>96200000</v>
      </c>
      <c r="H365" s="7">
        <v>350101</v>
      </c>
      <c r="I365">
        <v>350300</v>
      </c>
      <c r="J365" s="1">
        <v>7791950</v>
      </c>
      <c r="K365" s="1"/>
      <c r="L365" s="1"/>
      <c r="M365"/>
      <c r="N365"/>
    </row>
    <row r="366" spans="1:14" x14ac:dyDescent="0.2">
      <c r="A366">
        <v>50000249</v>
      </c>
      <c r="B366">
        <v>1080688</v>
      </c>
      <c r="C366" t="s">
        <v>0</v>
      </c>
      <c r="D366">
        <v>17030493</v>
      </c>
      <c r="E366" s="6">
        <v>40793</v>
      </c>
      <c r="F366">
        <v>2720945</v>
      </c>
      <c r="G366" s="7">
        <v>96400000</v>
      </c>
      <c r="H366" s="7">
        <v>370101</v>
      </c>
      <c r="I366">
        <v>121280</v>
      </c>
      <c r="J366" s="1">
        <v>4500</v>
      </c>
      <c r="K366" s="1"/>
      <c r="L366" s="1"/>
      <c r="M366"/>
      <c r="N366"/>
    </row>
    <row r="367" spans="1:14" x14ac:dyDescent="0.2">
      <c r="A367">
        <v>50000249</v>
      </c>
      <c r="B367">
        <v>1080693</v>
      </c>
      <c r="C367" t="s">
        <v>0</v>
      </c>
      <c r="D367">
        <v>16638114</v>
      </c>
      <c r="E367" s="6">
        <v>40793</v>
      </c>
      <c r="F367">
        <v>251421</v>
      </c>
      <c r="G367" s="7">
        <v>96400000</v>
      </c>
      <c r="H367" s="7">
        <v>370101</v>
      </c>
      <c r="I367">
        <v>121280</v>
      </c>
      <c r="J367" s="1">
        <v>9000</v>
      </c>
      <c r="K367" s="1"/>
      <c r="L367" s="1"/>
      <c r="M367"/>
      <c r="N367"/>
    </row>
    <row r="368" spans="1:14" x14ac:dyDescent="0.2">
      <c r="A368">
        <v>50000249</v>
      </c>
      <c r="B368">
        <v>1080694</v>
      </c>
      <c r="C368" t="s">
        <v>0</v>
      </c>
      <c r="D368">
        <v>19263308</v>
      </c>
      <c r="E368" s="6">
        <v>40793</v>
      </c>
      <c r="F368">
        <v>3242601</v>
      </c>
      <c r="G368" s="7">
        <v>96400000</v>
      </c>
      <c r="H368" s="7">
        <v>370101</v>
      </c>
      <c r="I368">
        <v>121280</v>
      </c>
      <c r="J368" s="1">
        <v>9000</v>
      </c>
      <c r="K368" s="1"/>
      <c r="L368" s="1"/>
      <c r="M368"/>
      <c r="N368"/>
    </row>
    <row r="369" spans="1:14" x14ac:dyDescent="0.2">
      <c r="A369">
        <v>50000249</v>
      </c>
      <c r="B369">
        <v>1080705</v>
      </c>
      <c r="C369" t="s">
        <v>0</v>
      </c>
      <c r="D369">
        <v>94365493</v>
      </c>
      <c r="E369" s="6">
        <v>40793</v>
      </c>
      <c r="F369">
        <v>7786518</v>
      </c>
      <c r="G369" s="7">
        <v>96400000</v>
      </c>
      <c r="H369" s="7">
        <v>370101</v>
      </c>
      <c r="I369">
        <v>121280</v>
      </c>
      <c r="J369" s="1">
        <v>13500</v>
      </c>
      <c r="K369" s="1"/>
      <c r="L369" s="1"/>
      <c r="M369"/>
      <c r="N369"/>
    </row>
    <row r="370" spans="1:14" x14ac:dyDescent="0.2">
      <c r="A370">
        <v>50000249</v>
      </c>
      <c r="B370">
        <v>1080707</v>
      </c>
      <c r="C370" t="s">
        <v>0</v>
      </c>
      <c r="D370">
        <v>80725181</v>
      </c>
      <c r="E370" s="6">
        <v>40793</v>
      </c>
      <c r="F370">
        <v>27919910</v>
      </c>
      <c r="G370" s="7">
        <v>12400000</v>
      </c>
      <c r="H370" s="7">
        <v>270102</v>
      </c>
      <c r="I370">
        <v>121204</v>
      </c>
      <c r="J370" s="1">
        <v>5000</v>
      </c>
      <c r="K370" s="1"/>
      <c r="L370" s="1"/>
      <c r="M370"/>
      <c r="N370"/>
    </row>
    <row r="371" spans="1:14" x14ac:dyDescent="0.2">
      <c r="A371">
        <v>50000249</v>
      </c>
      <c r="B371">
        <v>1080708</v>
      </c>
      <c r="C371" t="s">
        <v>0</v>
      </c>
      <c r="D371">
        <v>8000121541</v>
      </c>
      <c r="E371" s="6">
        <v>40793</v>
      </c>
      <c r="F371">
        <v>2317288</v>
      </c>
      <c r="G371" s="7">
        <v>96400000</v>
      </c>
      <c r="H371" s="7">
        <v>370101</v>
      </c>
      <c r="I371">
        <v>121280</v>
      </c>
      <c r="J371" s="1">
        <v>4500</v>
      </c>
      <c r="K371" s="1"/>
      <c r="L371" s="1"/>
      <c r="M371"/>
      <c r="N371"/>
    </row>
    <row r="372" spans="1:14" x14ac:dyDescent="0.2">
      <c r="A372">
        <v>50000249</v>
      </c>
      <c r="B372">
        <v>2178988</v>
      </c>
      <c r="C372" t="s">
        <v>0</v>
      </c>
      <c r="D372">
        <v>73127924</v>
      </c>
      <c r="E372" s="6">
        <v>40793</v>
      </c>
      <c r="F372">
        <v>817318</v>
      </c>
      <c r="G372" s="7">
        <v>96400000</v>
      </c>
      <c r="H372" s="7">
        <v>370101</v>
      </c>
      <c r="I372">
        <v>121280</v>
      </c>
      <c r="J372" s="1">
        <v>4500</v>
      </c>
      <c r="K372" s="1"/>
      <c r="L372" s="1"/>
      <c r="M372"/>
      <c r="N372"/>
    </row>
    <row r="373" spans="1:14" x14ac:dyDescent="0.2">
      <c r="A373">
        <v>50000249</v>
      </c>
      <c r="B373">
        <v>2178991</v>
      </c>
      <c r="C373" t="s">
        <v>0</v>
      </c>
      <c r="D373">
        <v>878464</v>
      </c>
      <c r="E373" s="6">
        <v>40793</v>
      </c>
      <c r="F373">
        <v>16412131</v>
      </c>
      <c r="G373" s="7">
        <v>96400000</v>
      </c>
      <c r="H373" s="7">
        <v>370101</v>
      </c>
      <c r="I373">
        <v>121280</v>
      </c>
      <c r="J373" s="1">
        <v>4500</v>
      </c>
      <c r="K373" s="1"/>
      <c r="L373" s="1"/>
      <c r="M373"/>
      <c r="N373"/>
    </row>
    <row r="374" spans="1:14" x14ac:dyDescent="0.2">
      <c r="A374">
        <v>50000249</v>
      </c>
      <c r="B374">
        <v>2198734</v>
      </c>
      <c r="C374" t="s">
        <v>0</v>
      </c>
      <c r="D374">
        <v>73152201</v>
      </c>
      <c r="E374" s="6">
        <v>40793</v>
      </c>
      <c r="F374">
        <v>17672583</v>
      </c>
      <c r="G374" s="7">
        <v>96400000</v>
      </c>
      <c r="H374" s="7">
        <v>370101</v>
      </c>
      <c r="I374">
        <v>121280</v>
      </c>
      <c r="J374" s="1">
        <v>4500</v>
      </c>
      <c r="K374" s="1"/>
      <c r="L374" s="1"/>
      <c r="M374"/>
      <c r="N374"/>
    </row>
    <row r="375" spans="1:14" x14ac:dyDescent="0.2">
      <c r="A375">
        <v>50000249</v>
      </c>
      <c r="B375">
        <v>2198740</v>
      </c>
      <c r="C375" t="s">
        <v>0</v>
      </c>
      <c r="D375">
        <v>72138951</v>
      </c>
      <c r="E375" s="6">
        <v>40793</v>
      </c>
      <c r="F375">
        <v>12609678</v>
      </c>
      <c r="G375" s="7">
        <v>96400000</v>
      </c>
      <c r="H375" s="7">
        <v>370101</v>
      </c>
      <c r="I375">
        <v>121280</v>
      </c>
      <c r="J375" s="1">
        <v>4500</v>
      </c>
      <c r="K375" s="1"/>
      <c r="L375" s="1"/>
      <c r="M375"/>
      <c r="N375"/>
    </row>
    <row r="376" spans="1:14" x14ac:dyDescent="0.2">
      <c r="A376">
        <v>50000249</v>
      </c>
      <c r="B376">
        <v>2198743</v>
      </c>
      <c r="C376" t="s">
        <v>0</v>
      </c>
      <c r="D376">
        <v>73105335</v>
      </c>
      <c r="E376" s="6">
        <v>40793</v>
      </c>
      <c r="F376">
        <v>1653590</v>
      </c>
      <c r="G376" s="7">
        <v>96400000</v>
      </c>
      <c r="H376" s="7">
        <v>370101</v>
      </c>
      <c r="I376">
        <v>121280</v>
      </c>
      <c r="J376" s="1">
        <v>4500</v>
      </c>
      <c r="K376" s="1"/>
      <c r="L376" s="1"/>
      <c r="M376"/>
      <c r="N376"/>
    </row>
    <row r="377" spans="1:14" x14ac:dyDescent="0.2">
      <c r="A377">
        <v>50000249</v>
      </c>
      <c r="B377">
        <v>2198744</v>
      </c>
      <c r="C377" t="s">
        <v>0</v>
      </c>
      <c r="D377">
        <v>45464203</v>
      </c>
      <c r="E377" s="6">
        <v>40793</v>
      </c>
      <c r="F377">
        <v>1653590</v>
      </c>
      <c r="G377" s="7">
        <v>96400000</v>
      </c>
      <c r="H377" s="7">
        <v>370101</v>
      </c>
      <c r="I377">
        <v>121280</v>
      </c>
      <c r="J377" s="1">
        <v>4500</v>
      </c>
      <c r="K377" s="1"/>
      <c r="L377" s="1"/>
      <c r="M377"/>
      <c r="N377"/>
    </row>
    <row r="378" spans="1:14" x14ac:dyDescent="0.2">
      <c r="A378">
        <v>50000249</v>
      </c>
      <c r="B378">
        <v>2635269</v>
      </c>
      <c r="C378" t="s">
        <v>0</v>
      </c>
      <c r="D378">
        <v>26515802</v>
      </c>
      <c r="E378" s="6">
        <v>40793</v>
      </c>
      <c r="F378">
        <v>16878412</v>
      </c>
      <c r="G378" s="7">
        <v>12400000</v>
      </c>
      <c r="H378" s="7">
        <v>270102</v>
      </c>
      <c r="I378">
        <v>121204</v>
      </c>
      <c r="J378" s="1">
        <v>5000</v>
      </c>
      <c r="K378" s="1"/>
      <c r="L378" s="1"/>
      <c r="M378"/>
      <c r="N378"/>
    </row>
    <row r="379" spans="1:14" x14ac:dyDescent="0.2">
      <c r="A379">
        <v>50000249</v>
      </c>
      <c r="B379">
        <v>2635336</v>
      </c>
      <c r="C379" t="s">
        <v>0</v>
      </c>
      <c r="D379">
        <v>8050024912</v>
      </c>
      <c r="E379" s="6">
        <v>40793</v>
      </c>
      <c r="F379">
        <v>7445454</v>
      </c>
      <c r="G379" s="7">
        <v>96200000</v>
      </c>
      <c r="H379" s="7">
        <v>350101</v>
      </c>
      <c r="I379">
        <v>350300</v>
      </c>
      <c r="J379" s="1">
        <v>5770285</v>
      </c>
      <c r="K379" s="1"/>
      <c r="L379" s="1"/>
      <c r="M379"/>
      <c r="N379"/>
    </row>
    <row r="380" spans="1:14" x14ac:dyDescent="0.2">
      <c r="A380">
        <v>50000249</v>
      </c>
      <c r="B380">
        <v>1383643</v>
      </c>
      <c r="C380" t="s">
        <v>0</v>
      </c>
      <c r="D380">
        <v>8300120271</v>
      </c>
      <c r="E380" s="6">
        <v>40793</v>
      </c>
      <c r="F380">
        <v>7420444</v>
      </c>
      <c r="G380" s="7">
        <v>96200000</v>
      </c>
      <c r="H380" s="7">
        <v>350101</v>
      </c>
      <c r="I380">
        <v>350300</v>
      </c>
      <c r="J380" s="1">
        <v>9640800</v>
      </c>
      <c r="K380" s="1"/>
      <c r="L380" s="1"/>
      <c r="M380"/>
      <c r="N380"/>
    </row>
    <row r="381" spans="1:14" x14ac:dyDescent="0.2">
      <c r="A381">
        <v>50000249</v>
      </c>
      <c r="B381">
        <v>2044670</v>
      </c>
      <c r="C381" t="s">
        <v>0</v>
      </c>
      <c r="D381">
        <v>8001829489</v>
      </c>
      <c r="E381" s="6">
        <v>40793</v>
      </c>
      <c r="F381">
        <v>3410101</v>
      </c>
      <c r="G381" s="7">
        <v>10900000</v>
      </c>
      <c r="H381" s="7">
        <v>170101</v>
      </c>
      <c r="I381">
        <v>121255</v>
      </c>
      <c r="J381" s="1">
        <v>12106644</v>
      </c>
      <c r="K381" s="1"/>
      <c r="L381" s="1"/>
      <c r="M381"/>
      <c r="N381"/>
    </row>
    <row r="382" spans="1:14" x14ac:dyDescent="0.2">
      <c r="A382">
        <v>50000249</v>
      </c>
      <c r="B382">
        <v>2050152</v>
      </c>
      <c r="C382" t="s">
        <v>0</v>
      </c>
      <c r="D382">
        <v>79846102</v>
      </c>
      <c r="E382" s="6">
        <v>40793</v>
      </c>
      <c r="F382">
        <v>6851782</v>
      </c>
      <c r="G382" s="7">
        <v>96300000</v>
      </c>
      <c r="H382" s="7">
        <v>360101</v>
      </c>
      <c r="I382">
        <v>121270</v>
      </c>
      <c r="J382" s="1">
        <v>89300</v>
      </c>
      <c r="K382" s="1"/>
      <c r="L382" s="1"/>
      <c r="M382"/>
      <c r="N382"/>
    </row>
    <row r="383" spans="1:14" x14ac:dyDescent="0.2">
      <c r="A383">
        <v>50000249</v>
      </c>
      <c r="B383">
        <v>2050156</v>
      </c>
      <c r="C383" t="s">
        <v>0</v>
      </c>
      <c r="D383">
        <v>195462</v>
      </c>
      <c r="E383" s="6">
        <v>40793</v>
      </c>
      <c r="F383">
        <v>4085136</v>
      </c>
      <c r="G383" s="7">
        <v>96200000</v>
      </c>
      <c r="H383" s="7">
        <v>350101</v>
      </c>
      <c r="I383">
        <v>350300</v>
      </c>
      <c r="J383" s="1">
        <v>500000</v>
      </c>
      <c r="K383" s="1"/>
      <c r="L383" s="1"/>
      <c r="M383"/>
      <c r="N383"/>
    </row>
    <row r="384" spans="1:14" x14ac:dyDescent="0.2">
      <c r="A384">
        <v>50000249</v>
      </c>
      <c r="B384">
        <v>2050159</v>
      </c>
      <c r="C384" t="s">
        <v>0</v>
      </c>
      <c r="D384">
        <v>4517355</v>
      </c>
      <c r="E384" s="6">
        <v>40793</v>
      </c>
      <c r="F384">
        <v>10382593</v>
      </c>
      <c r="G384" s="7">
        <v>96300000</v>
      </c>
      <c r="H384" s="7">
        <v>360101</v>
      </c>
      <c r="I384">
        <v>121270</v>
      </c>
      <c r="J384" s="1">
        <v>89266</v>
      </c>
      <c r="K384" s="1"/>
      <c r="L384" s="1"/>
      <c r="M384"/>
      <c r="N384"/>
    </row>
    <row r="385" spans="1:14" x14ac:dyDescent="0.2">
      <c r="A385">
        <v>50000249</v>
      </c>
      <c r="B385">
        <v>2051803</v>
      </c>
      <c r="C385" t="s">
        <v>0</v>
      </c>
      <c r="D385">
        <v>9001304979</v>
      </c>
      <c r="E385" s="6">
        <v>40793</v>
      </c>
      <c r="F385">
        <v>7423484</v>
      </c>
      <c r="G385" s="7">
        <v>96200000</v>
      </c>
      <c r="H385" s="7">
        <v>350101</v>
      </c>
      <c r="I385">
        <v>350300</v>
      </c>
      <c r="J385" s="1">
        <v>17000</v>
      </c>
      <c r="K385" s="1"/>
      <c r="L385" s="1"/>
      <c r="M385"/>
      <c r="N385"/>
    </row>
    <row r="386" spans="1:14" x14ac:dyDescent="0.2">
      <c r="A386">
        <v>50000249</v>
      </c>
      <c r="B386">
        <v>1990154</v>
      </c>
      <c r="C386" t="s">
        <v>0</v>
      </c>
      <c r="D386">
        <v>51646396</v>
      </c>
      <c r="E386" s="6">
        <v>40793</v>
      </c>
      <c r="F386">
        <v>2443625</v>
      </c>
      <c r="G386" s="7">
        <v>96300000</v>
      </c>
      <c r="H386" s="7">
        <v>360101</v>
      </c>
      <c r="I386">
        <v>121270</v>
      </c>
      <c r="J386" s="1">
        <v>28326.02</v>
      </c>
      <c r="K386" s="1"/>
      <c r="L386" s="1"/>
      <c r="M386"/>
      <c r="N386"/>
    </row>
    <row r="387" spans="1:14" x14ac:dyDescent="0.2">
      <c r="A387">
        <v>50000249</v>
      </c>
      <c r="B387">
        <v>2339052</v>
      </c>
      <c r="C387" t="s">
        <v>2</v>
      </c>
      <c r="D387">
        <v>8126869</v>
      </c>
      <c r="E387" s="6">
        <v>40793</v>
      </c>
      <c r="F387">
        <v>5116176</v>
      </c>
      <c r="G387" s="7">
        <v>12200000</v>
      </c>
      <c r="H387" s="7">
        <v>250101</v>
      </c>
      <c r="I387">
        <v>121225</v>
      </c>
      <c r="J387" s="1">
        <v>10000</v>
      </c>
      <c r="K387" s="1"/>
      <c r="L387" s="1"/>
      <c r="M387"/>
      <c r="N387"/>
    </row>
    <row r="388" spans="1:14" x14ac:dyDescent="0.2">
      <c r="A388">
        <v>50000249</v>
      </c>
      <c r="B388">
        <v>7191610</v>
      </c>
      <c r="C388" t="s">
        <v>2</v>
      </c>
      <c r="D388">
        <v>71365317</v>
      </c>
      <c r="E388" s="6">
        <v>40793</v>
      </c>
      <c r="F388">
        <v>4161396</v>
      </c>
      <c r="G388" s="7">
        <v>96300000</v>
      </c>
      <c r="H388" s="7">
        <v>360101</v>
      </c>
      <c r="I388">
        <v>121270</v>
      </c>
      <c r="J388" s="1">
        <v>89300</v>
      </c>
      <c r="K388" s="1"/>
      <c r="L388" s="1"/>
      <c r="M388"/>
      <c r="N388"/>
    </row>
    <row r="389" spans="1:14" x14ac:dyDescent="0.2">
      <c r="A389">
        <v>50000249</v>
      </c>
      <c r="B389">
        <v>2029514</v>
      </c>
      <c r="C389" t="s">
        <v>2</v>
      </c>
      <c r="D389">
        <v>11232001</v>
      </c>
      <c r="E389" s="6">
        <v>40793</v>
      </c>
      <c r="F389">
        <v>13336094</v>
      </c>
      <c r="G389" s="7">
        <v>11100000</v>
      </c>
      <c r="H389" s="7">
        <v>150101</v>
      </c>
      <c r="I389">
        <v>27090501</v>
      </c>
      <c r="J389" s="1">
        <v>1000</v>
      </c>
      <c r="K389" s="1"/>
      <c r="L389" s="1"/>
      <c r="M389"/>
      <c r="N389"/>
    </row>
    <row r="390" spans="1:14" x14ac:dyDescent="0.2">
      <c r="A390">
        <v>50000249</v>
      </c>
      <c r="B390">
        <v>2172461</v>
      </c>
      <c r="C390" t="s">
        <v>2</v>
      </c>
      <c r="D390">
        <v>94521471</v>
      </c>
      <c r="E390" s="6">
        <v>40793</v>
      </c>
      <c r="F390">
        <v>2128278</v>
      </c>
      <c r="G390" s="7">
        <v>96300000</v>
      </c>
      <c r="H390" s="7">
        <v>360101</v>
      </c>
      <c r="I390">
        <v>121270</v>
      </c>
      <c r="J390" s="1">
        <v>89266</v>
      </c>
      <c r="K390" s="1"/>
      <c r="L390" s="1"/>
      <c r="M390"/>
      <c r="N390"/>
    </row>
    <row r="391" spans="1:14" x14ac:dyDescent="0.2">
      <c r="A391">
        <v>50000249</v>
      </c>
      <c r="B391">
        <v>2325307</v>
      </c>
      <c r="C391" t="s">
        <v>2</v>
      </c>
      <c r="D391">
        <v>8110187711</v>
      </c>
      <c r="E391" s="6">
        <v>40793</v>
      </c>
      <c r="F391">
        <v>3656508</v>
      </c>
      <c r="G391" s="7">
        <v>96200000</v>
      </c>
      <c r="H391" s="7">
        <v>350101</v>
      </c>
      <c r="I391">
        <v>350300</v>
      </c>
      <c r="J391" s="1">
        <v>10712000</v>
      </c>
      <c r="K391" s="1"/>
      <c r="L391" s="1"/>
      <c r="M391"/>
      <c r="N391"/>
    </row>
    <row r="392" spans="1:14" x14ac:dyDescent="0.2">
      <c r="A392">
        <v>50000249</v>
      </c>
      <c r="B392">
        <v>6623591</v>
      </c>
      <c r="C392" t="s">
        <v>2</v>
      </c>
      <c r="D392">
        <v>1037570749</v>
      </c>
      <c r="E392" s="6">
        <v>40793</v>
      </c>
      <c r="F392">
        <v>3210081</v>
      </c>
      <c r="G392" s="7">
        <v>96300000</v>
      </c>
      <c r="H392" s="7">
        <v>360101</v>
      </c>
      <c r="I392">
        <v>121270</v>
      </c>
      <c r="J392" s="1">
        <v>89300</v>
      </c>
      <c r="K392" s="1"/>
      <c r="L392" s="1"/>
      <c r="M392"/>
      <c r="N392"/>
    </row>
    <row r="393" spans="1:14" x14ac:dyDescent="0.2">
      <c r="A393">
        <v>50000249</v>
      </c>
      <c r="B393">
        <v>6623592</v>
      </c>
      <c r="C393" t="s">
        <v>2</v>
      </c>
      <c r="D393">
        <v>1128267922</v>
      </c>
      <c r="E393" s="6">
        <v>40793</v>
      </c>
      <c r="F393">
        <v>2656052</v>
      </c>
      <c r="G393" s="7">
        <v>96300000</v>
      </c>
      <c r="H393" s="7">
        <v>360101</v>
      </c>
      <c r="I393">
        <v>121270</v>
      </c>
      <c r="J393" s="1">
        <v>89300</v>
      </c>
      <c r="K393" s="1"/>
      <c r="L393" s="1"/>
      <c r="M393"/>
      <c r="N393"/>
    </row>
    <row r="394" spans="1:14" x14ac:dyDescent="0.2">
      <c r="A394">
        <v>50000249</v>
      </c>
      <c r="B394">
        <v>97863899</v>
      </c>
      <c r="C394" t="s">
        <v>2</v>
      </c>
      <c r="D394">
        <v>70565185</v>
      </c>
      <c r="E394" s="6">
        <v>40793</v>
      </c>
      <c r="F394">
        <v>3363300</v>
      </c>
      <c r="G394" s="7">
        <v>96300000</v>
      </c>
      <c r="H394" s="7">
        <v>360101</v>
      </c>
      <c r="I394">
        <v>121270</v>
      </c>
      <c r="J394" s="1">
        <v>89267</v>
      </c>
      <c r="K394" s="1"/>
      <c r="L394" s="1"/>
      <c r="M394"/>
      <c r="N394"/>
    </row>
    <row r="395" spans="1:14" x14ac:dyDescent="0.2">
      <c r="A395">
        <v>50000249</v>
      </c>
      <c r="B395">
        <v>6832186</v>
      </c>
      <c r="C395" t="s">
        <v>1</v>
      </c>
      <c r="D395">
        <v>8604649</v>
      </c>
      <c r="E395" s="6">
        <v>40793</v>
      </c>
      <c r="F395">
        <v>5125911</v>
      </c>
      <c r="G395" s="7">
        <v>96300000</v>
      </c>
      <c r="H395" s="7">
        <v>360101</v>
      </c>
      <c r="I395">
        <v>121270</v>
      </c>
      <c r="J395" s="1">
        <v>89300</v>
      </c>
      <c r="K395" s="1"/>
      <c r="L395" s="1"/>
      <c r="M395"/>
      <c r="N395"/>
    </row>
    <row r="396" spans="1:14" x14ac:dyDescent="0.2">
      <c r="A396">
        <v>50000249</v>
      </c>
      <c r="B396">
        <v>86210727</v>
      </c>
      <c r="C396" t="s">
        <v>1</v>
      </c>
      <c r="D396">
        <v>32630859</v>
      </c>
      <c r="E396" s="6">
        <v>40793</v>
      </c>
      <c r="F396">
        <v>3002724</v>
      </c>
      <c r="G396" s="7">
        <v>12200000</v>
      </c>
      <c r="H396" s="7">
        <v>250101</v>
      </c>
      <c r="I396">
        <v>121225</v>
      </c>
      <c r="J396" s="1">
        <v>4500</v>
      </c>
      <c r="K396" s="1"/>
      <c r="L396" s="1"/>
      <c r="M396"/>
      <c r="N396"/>
    </row>
    <row r="397" spans="1:14" x14ac:dyDescent="0.2">
      <c r="A397">
        <v>50000249</v>
      </c>
      <c r="B397">
        <v>1106475</v>
      </c>
      <c r="C397" t="s">
        <v>3</v>
      </c>
      <c r="D397">
        <v>9003081046</v>
      </c>
      <c r="E397" s="6">
        <v>40793</v>
      </c>
      <c r="F397">
        <v>3607305</v>
      </c>
      <c r="G397" s="7">
        <v>96400000</v>
      </c>
      <c r="H397" s="7">
        <v>370101</v>
      </c>
      <c r="I397">
        <v>121280</v>
      </c>
      <c r="J397" s="1">
        <v>4500</v>
      </c>
      <c r="K397" s="1"/>
      <c r="L397" s="1"/>
      <c r="M397"/>
      <c r="N397"/>
    </row>
    <row r="398" spans="1:14" x14ac:dyDescent="0.2">
      <c r="A398">
        <v>50000249</v>
      </c>
      <c r="B398">
        <v>98333237</v>
      </c>
      <c r="C398" t="s">
        <v>3</v>
      </c>
      <c r="D398">
        <v>8301423850</v>
      </c>
      <c r="E398" s="6">
        <v>40793</v>
      </c>
      <c r="F398">
        <v>360250</v>
      </c>
      <c r="G398" s="7">
        <v>96400000</v>
      </c>
      <c r="H398" s="7">
        <v>370101</v>
      </c>
      <c r="I398">
        <v>12128004</v>
      </c>
      <c r="J398" s="1">
        <v>4150</v>
      </c>
      <c r="K398" s="1"/>
      <c r="L398" s="1"/>
      <c r="M398"/>
      <c r="N398"/>
    </row>
    <row r="399" spans="1:14" x14ac:dyDescent="0.2">
      <c r="A399">
        <v>50000249</v>
      </c>
      <c r="B399">
        <v>1557653</v>
      </c>
      <c r="C399" t="s">
        <v>4</v>
      </c>
      <c r="D399">
        <v>73201953</v>
      </c>
      <c r="E399" s="6">
        <v>40793</v>
      </c>
      <c r="F399">
        <v>6536338</v>
      </c>
      <c r="G399" s="7">
        <v>11100000</v>
      </c>
      <c r="H399" s="7">
        <v>150101</v>
      </c>
      <c r="I399">
        <v>121275</v>
      </c>
      <c r="J399" s="1">
        <v>400000</v>
      </c>
      <c r="K399" s="1"/>
      <c r="L399" s="1"/>
      <c r="M399"/>
      <c r="N399"/>
    </row>
    <row r="400" spans="1:14" x14ac:dyDescent="0.2">
      <c r="A400">
        <v>50000249</v>
      </c>
      <c r="B400">
        <v>10459143</v>
      </c>
      <c r="C400" t="s">
        <v>71</v>
      </c>
      <c r="D400">
        <v>4192195</v>
      </c>
      <c r="E400" s="6">
        <v>40793</v>
      </c>
      <c r="F400">
        <v>1111</v>
      </c>
      <c r="G400" s="7">
        <v>96300000</v>
      </c>
      <c r="H400" s="7">
        <v>360101</v>
      </c>
      <c r="I400">
        <v>121270</v>
      </c>
      <c r="J400" s="1">
        <v>89266.66</v>
      </c>
      <c r="K400" s="1"/>
      <c r="L400" s="1"/>
      <c r="M400"/>
      <c r="N400"/>
    </row>
    <row r="401" spans="1:14" x14ac:dyDescent="0.2">
      <c r="A401">
        <v>50000249</v>
      </c>
      <c r="B401">
        <v>1941614</v>
      </c>
      <c r="C401" t="s">
        <v>29</v>
      </c>
      <c r="D401">
        <v>1108206409</v>
      </c>
      <c r="E401" s="6">
        <v>40793</v>
      </c>
      <c r="F401">
        <v>4602665</v>
      </c>
      <c r="G401" s="7">
        <v>12400000</v>
      </c>
      <c r="H401" s="7">
        <v>270102</v>
      </c>
      <c r="I401">
        <v>121204</v>
      </c>
      <c r="J401" s="1">
        <v>5000</v>
      </c>
      <c r="K401" s="1"/>
      <c r="L401" s="1"/>
      <c r="M401"/>
      <c r="N401"/>
    </row>
    <row r="402" spans="1:14" x14ac:dyDescent="0.2">
      <c r="A402">
        <v>50000249</v>
      </c>
      <c r="B402">
        <v>2065535</v>
      </c>
      <c r="C402" t="s">
        <v>25</v>
      </c>
      <c r="D402">
        <v>1040762489</v>
      </c>
      <c r="E402" s="6">
        <v>40793</v>
      </c>
      <c r="F402">
        <v>7986728</v>
      </c>
      <c r="G402" s="7">
        <v>96300000</v>
      </c>
      <c r="H402" s="7">
        <v>360101</v>
      </c>
      <c r="I402">
        <v>270913</v>
      </c>
      <c r="J402" s="1">
        <v>312200</v>
      </c>
      <c r="K402" s="1"/>
      <c r="L402" s="1"/>
      <c r="M402"/>
      <c r="N402"/>
    </row>
    <row r="403" spans="1:14" x14ac:dyDescent="0.2">
      <c r="A403">
        <v>50000249</v>
      </c>
      <c r="B403">
        <v>6510663</v>
      </c>
      <c r="C403" t="s">
        <v>5</v>
      </c>
      <c r="D403">
        <v>77015963</v>
      </c>
      <c r="E403" s="6">
        <v>40793</v>
      </c>
      <c r="F403">
        <v>14517016</v>
      </c>
      <c r="G403" s="7">
        <v>12200000</v>
      </c>
      <c r="H403" s="7">
        <v>250101</v>
      </c>
      <c r="I403">
        <v>121225</v>
      </c>
      <c r="J403" s="1">
        <v>5000</v>
      </c>
      <c r="K403" s="1"/>
      <c r="L403" s="1"/>
      <c r="M403"/>
      <c r="N403"/>
    </row>
    <row r="404" spans="1:14" x14ac:dyDescent="0.2">
      <c r="A404">
        <v>50000249</v>
      </c>
      <c r="B404">
        <v>2325599</v>
      </c>
      <c r="C404" t="s">
        <v>6</v>
      </c>
      <c r="D404">
        <v>25776219</v>
      </c>
      <c r="E404" s="6">
        <v>40793</v>
      </c>
      <c r="F404">
        <v>7918742</v>
      </c>
      <c r="G404" s="7">
        <v>12400000</v>
      </c>
      <c r="H404" s="7">
        <v>270102</v>
      </c>
      <c r="I404">
        <v>121204</v>
      </c>
      <c r="J404" s="1">
        <v>5000</v>
      </c>
      <c r="K404" s="1"/>
      <c r="L404" s="1"/>
      <c r="M404"/>
      <c r="N404"/>
    </row>
    <row r="405" spans="1:14" x14ac:dyDescent="0.2">
      <c r="A405">
        <v>50000249</v>
      </c>
      <c r="B405">
        <v>2325614</v>
      </c>
      <c r="C405" t="s">
        <v>6</v>
      </c>
      <c r="D405">
        <v>16445286</v>
      </c>
      <c r="E405" s="6">
        <v>40793</v>
      </c>
      <c r="F405">
        <v>15428217</v>
      </c>
      <c r="G405" s="7">
        <v>12200000</v>
      </c>
      <c r="H405" s="7">
        <v>250101</v>
      </c>
      <c r="I405">
        <v>121225</v>
      </c>
      <c r="J405" s="1">
        <v>19400</v>
      </c>
      <c r="K405" s="1"/>
      <c r="L405" s="1"/>
      <c r="M405"/>
      <c r="N405"/>
    </row>
    <row r="406" spans="1:14" x14ac:dyDescent="0.2">
      <c r="A406">
        <v>50000249</v>
      </c>
      <c r="B406">
        <v>1308668</v>
      </c>
      <c r="C406" t="s">
        <v>17</v>
      </c>
      <c r="D406">
        <v>5039363</v>
      </c>
      <c r="E406" s="6">
        <v>40793</v>
      </c>
      <c r="F406">
        <v>24608093</v>
      </c>
      <c r="G406" s="7">
        <v>11100000</v>
      </c>
      <c r="H406" s="7">
        <v>150105</v>
      </c>
      <c r="I406">
        <v>27090505</v>
      </c>
      <c r="J406" s="1">
        <v>104187</v>
      </c>
      <c r="K406" s="1"/>
      <c r="L406" s="1"/>
      <c r="M406"/>
      <c r="N406"/>
    </row>
    <row r="407" spans="1:14" x14ac:dyDescent="0.2">
      <c r="A407">
        <v>50000249</v>
      </c>
      <c r="B407">
        <v>1835976</v>
      </c>
      <c r="C407" t="s">
        <v>7</v>
      </c>
      <c r="D407">
        <v>8001876265</v>
      </c>
      <c r="E407" s="6">
        <v>40793</v>
      </c>
      <c r="F407">
        <v>7270570</v>
      </c>
      <c r="G407" s="7">
        <v>13700000</v>
      </c>
      <c r="H407" s="7">
        <v>290101</v>
      </c>
      <c r="I407">
        <v>270944</v>
      </c>
      <c r="J407" s="1">
        <v>2572929</v>
      </c>
      <c r="K407" s="1"/>
      <c r="L407" s="1"/>
      <c r="M407"/>
      <c r="N407"/>
    </row>
    <row r="408" spans="1:14" x14ac:dyDescent="0.2">
      <c r="A408">
        <v>50000249</v>
      </c>
      <c r="B408">
        <v>1972845</v>
      </c>
      <c r="C408" t="s">
        <v>7</v>
      </c>
      <c r="D408">
        <v>1082866255</v>
      </c>
      <c r="E408" s="6">
        <v>40793</v>
      </c>
      <c r="F408">
        <v>346992</v>
      </c>
      <c r="G408" s="7">
        <v>96300000</v>
      </c>
      <c r="H408" s="7">
        <v>360101</v>
      </c>
      <c r="I408">
        <v>121270</v>
      </c>
      <c r="J408" s="1">
        <v>89300</v>
      </c>
      <c r="K408" s="1"/>
      <c r="L408" s="1"/>
      <c r="M408"/>
      <c r="N408"/>
    </row>
    <row r="409" spans="1:14" x14ac:dyDescent="0.2">
      <c r="A409">
        <v>50000249</v>
      </c>
      <c r="B409">
        <v>1973912</v>
      </c>
      <c r="C409" t="s">
        <v>7</v>
      </c>
      <c r="D409">
        <v>72152948</v>
      </c>
      <c r="E409" s="6">
        <v>40793</v>
      </c>
      <c r="F409">
        <v>13297067</v>
      </c>
      <c r="G409" s="7">
        <v>11100000</v>
      </c>
      <c r="H409" s="7">
        <v>150101</v>
      </c>
      <c r="I409">
        <v>27090501</v>
      </c>
      <c r="J409" s="1">
        <v>19500</v>
      </c>
      <c r="K409" s="1"/>
      <c r="L409" s="1"/>
      <c r="M409"/>
      <c r="N409"/>
    </row>
    <row r="410" spans="1:14" x14ac:dyDescent="0.2">
      <c r="A410">
        <v>50000249</v>
      </c>
      <c r="B410">
        <v>2625867</v>
      </c>
      <c r="C410" t="s">
        <v>31</v>
      </c>
      <c r="D410">
        <v>59311838</v>
      </c>
      <c r="E410" s="6">
        <v>40793</v>
      </c>
      <c r="F410">
        <v>16229491</v>
      </c>
      <c r="G410" s="7">
        <v>12400000</v>
      </c>
      <c r="H410" s="7">
        <v>270102</v>
      </c>
      <c r="I410">
        <v>121204</v>
      </c>
      <c r="J410" s="1">
        <v>5000</v>
      </c>
      <c r="K410" s="1"/>
      <c r="L410" s="1"/>
      <c r="M410"/>
      <c r="N410"/>
    </row>
    <row r="411" spans="1:14" x14ac:dyDescent="0.2">
      <c r="A411">
        <v>50000249</v>
      </c>
      <c r="B411">
        <v>2429087</v>
      </c>
      <c r="C411" t="s">
        <v>22</v>
      </c>
      <c r="D411">
        <v>88263425</v>
      </c>
      <c r="E411" s="6">
        <v>40793</v>
      </c>
      <c r="F411">
        <v>5783206</v>
      </c>
      <c r="G411" s="7">
        <v>910300000</v>
      </c>
      <c r="H411" s="7">
        <v>130113</v>
      </c>
      <c r="I411">
        <v>121235</v>
      </c>
      <c r="J411" s="1">
        <v>417042</v>
      </c>
      <c r="K411" s="1"/>
      <c r="L411" s="1"/>
      <c r="M411"/>
      <c r="N411"/>
    </row>
    <row r="412" spans="1:14" x14ac:dyDescent="0.2">
      <c r="A412">
        <v>50000249</v>
      </c>
      <c r="B412">
        <v>2429095</v>
      </c>
      <c r="C412" t="s">
        <v>22</v>
      </c>
      <c r="D412">
        <v>91513133</v>
      </c>
      <c r="E412" s="6">
        <v>40793</v>
      </c>
      <c r="F412">
        <v>5707411</v>
      </c>
      <c r="G412" s="7">
        <v>96300000</v>
      </c>
      <c r="H412" s="7">
        <v>360101</v>
      </c>
      <c r="I412">
        <v>121270</v>
      </c>
      <c r="J412" s="1">
        <v>89266</v>
      </c>
      <c r="K412" s="1"/>
      <c r="L412" s="1"/>
      <c r="M412"/>
      <c r="N412"/>
    </row>
    <row r="413" spans="1:14" x14ac:dyDescent="0.2">
      <c r="A413">
        <v>50000249</v>
      </c>
      <c r="B413">
        <v>663679</v>
      </c>
      <c r="C413" t="s">
        <v>34</v>
      </c>
      <c r="D413">
        <v>10059486</v>
      </c>
      <c r="E413" s="6">
        <v>40793</v>
      </c>
      <c r="F413">
        <v>3137350</v>
      </c>
      <c r="G413" s="7">
        <v>12200000</v>
      </c>
      <c r="H413" s="7">
        <v>250101</v>
      </c>
      <c r="I413">
        <v>121225</v>
      </c>
      <c r="J413" s="1">
        <v>16600</v>
      </c>
      <c r="K413" s="1"/>
      <c r="L413" s="1"/>
      <c r="M413"/>
      <c r="N413"/>
    </row>
    <row r="414" spans="1:14" x14ac:dyDescent="0.2">
      <c r="A414">
        <v>50000249</v>
      </c>
      <c r="B414">
        <v>1563740</v>
      </c>
      <c r="C414" t="s">
        <v>34</v>
      </c>
      <c r="D414">
        <v>53121781</v>
      </c>
      <c r="E414" s="6">
        <v>40793</v>
      </c>
      <c r="F414">
        <v>8301028</v>
      </c>
      <c r="G414" s="7">
        <v>96300000</v>
      </c>
      <c r="H414" s="7">
        <v>360101</v>
      </c>
      <c r="I414">
        <v>121270</v>
      </c>
      <c r="J414" s="1">
        <v>89300</v>
      </c>
      <c r="K414" s="1"/>
      <c r="L414" s="1"/>
      <c r="M414"/>
      <c r="N414"/>
    </row>
    <row r="415" spans="1:14" x14ac:dyDescent="0.2">
      <c r="A415">
        <v>50000249</v>
      </c>
      <c r="B415">
        <v>2284273</v>
      </c>
      <c r="C415" t="s">
        <v>8</v>
      </c>
      <c r="D415">
        <v>13379623</v>
      </c>
      <c r="E415" s="6">
        <v>40793</v>
      </c>
      <c r="F415">
        <v>15624302</v>
      </c>
      <c r="G415" s="7">
        <v>96300000</v>
      </c>
      <c r="H415" s="7">
        <v>360101</v>
      </c>
      <c r="I415">
        <v>121270</v>
      </c>
      <c r="J415" s="1">
        <v>89500</v>
      </c>
      <c r="K415" s="1"/>
      <c r="L415" s="1"/>
      <c r="M415"/>
      <c r="N415"/>
    </row>
    <row r="416" spans="1:14" x14ac:dyDescent="0.2">
      <c r="A416">
        <v>50000249</v>
      </c>
      <c r="B416">
        <v>2285094</v>
      </c>
      <c r="C416" t="s">
        <v>8</v>
      </c>
      <c r="D416">
        <v>91077771</v>
      </c>
      <c r="E416" s="6">
        <v>40793</v>
      </c>
      <c r="F416">
        <v>7244097</v>
      </c>
      <c r="G416" s="7">
        <v>12400000</v>
      </c>
      <c r="H416" s="7">
        <v>270102</v>
      </c>
      <c r="I416">
        <v>121204</v>
      </c>
      <c r="J416" s="1">
        <v>5000</v>
      </c>
      <c r="K416" s="1"/>
      <c r="L416" s="1"/>
      <c r="M416"/>
      <c r="N416"/>
    </row>
    <row r="417" spans="1:14" x14ac:dyDescent="0.2">
      <c r="A417">
        <v>50000249</v>
      </c>
      <c r="B417">
        <v>1615171</v>
      </c>
      <c r="C417" t="s">
        <v>8</v>
      </c>
      <c r="D417">
        <v>63556429</v>
      </c>
      <c r="E417" s="6">
        <v>40793</v>
      </c>
      <c r="F417">
        <v>6434298</v>
      </c>
      <c r="G417" s="7">
        <v>96300000</v>
      </c>
      <c r="H417" s="7">
        <v>360101</v>
      </c>
      <c r="I417">
        <v>121270</v>
      </c>
      <c r="J417" s="1">
        <v>89500</v>
      </c>
      <c r="K417" s="1"/>
      <c r="L417" s="1"/>
      <c r="M417"/>
      <c r="N417"/>
    </row>
    <row r="418" spans="1:14" x14ac:dyDescent="0.2">
      <c r="A418">
        <v>50000249</v>
      </c>
      <c r="B418">
        <v>1615172</v>
      </c>
      <c r="C418" t="s">
        <v>8</v>
      </c>
      <c r="D418">
        <v>72127577</v>
      </c>
      <c r="E418" s="6">
        <v>40793</v>
      </c>
      <c r="F418">
        <v>15823557</v>
      </c>
      <c r="G418" s="7">
        <v>96300000</v>
      </c>
      <c r="H418" s="7">
        <v>360101</v>
      </c>
      <c r="I418">
        <v>121270</v>
      </c>
      <c r="J418" s="1">
        <v>89500</v>
      </c>
      <c r="K418" s="1"/>
      <c r="L418" s="1"/>
      <c r="M418"/>
      <c r="N418"/>
    </row>
    <row r="419" spans="1:14" x14ac:dyDescent="0.2">
      <c r="A419">
        <v>50000249</v>
      </c>
      <c r="B419">
        <v>1615175</v>
      </c>
      <c r="C419" t="s">
        <v>8</v>
      </c>
      <c r="D419">
        <v>37671448</v>
      </c>
      <c r="E419" s="6">
        <v>40793</v>
      </c>
      <c r="F419">
        <v>6475082</v>
      </c>
      <c r="G419" s="7">
        <v>12400000</v>
      </c>
      <c r="H419" s="7">
        <v>270102</v>
      </c>
      <c r="I419">
        <v>121204</v>
      </c>
      <c r="J419" s="1">
        <v>5000</v>
      </c>
      <c r="K419" s="1"/>
      <c r="L419" s="1"/>
      <c r="M419"/>
      <c r="N419"/>
    </row>
    <row r="420" spans="1:14" x14ac:dyDescent="0.2">
      <c r="A420">
        <v>50000249</v>
      </c>
      <c r="B420">
        <v>2145663</v>
      </c>
      <c r="C420" t="s">
        <v>69</v>
      </c>
      <c r="D420">
        <v>1082867436</v>
      </c>
      <c r="E420" s="6">
        <v>40793</v>
      </c>
      <c r="F420">
        <v>10209517</v>
      </c>
      <c r="G420" s="7">
        <v>96300000</v>
      </c>
      <c r="H420" s="7">
        <v>360101</v>
      </c>
      <c r="I420">
        <v>121270</v>
      </c>
      <c r="J420" s="1">
        <v>89266</v>
      </c>
      <c r="K420" s="1"/>
      <c r="L420" s="1"/>
      <c r="M420"/>
      <c r="N420"/>
    </row>
    <row r="421" spans="1:14" x14ac:dyDescent="0.2">
      <c r="A421">
        <v>50000249</v>
      </c>
      <c r="B421">
        <v>1661187</v>
      </c>
      <c r="C421" t="s">
        <v>19</v>
      </c>
      <c r="D421">
        <v>29314756</v>
      </c>
      <c r="E421" s="6">
        <v>40793</v>
      </c>
      <c r="F421">
        <v>2236862</v>
      </c>
      <c r="G421" s="7">
        <v>96300000</v>
      </c>
      <c r="H421" s="7">
        <v>360101</v>
      </c>
      <c r="I421">
        <v>121270</v>
      </c>
      <c r="J421" s="1">
        <v>89300</v>
      </c>
      <c r="K421" s="1"/>
      <c r="L421" s="1"/>
      <c r="M421"/>
      <c r="N421"/>
    </row>
    <row r="422" spans="1:14" x14ac:dyDescent="0.2">
      <c r="A422">
        <v>50000249</v>
      </c>
      <c r="B422">
        <v>1661190</v>
      </c>
      <c r="C422" t="s">
        <v>19</v>
      </c>
      <c r="D422">
        <v>31953190</v>
      </c>
      <c r="E422" s="6">
        <v>40793</v>
      </c>
      <c r="F422">
        <v>6410003</v>
      </c>
      <c r="G422" s="7">
        <v>12400000</v>
      </c>
      <c r="H422" s="7">
        <v>270102</v>
      </c>
      <c r="I422">
        <v>121204</v>
      </c>
      <c r="J422" s="1">
        <v>5000</v>
      </c>
      <c r="K422" s="1"/>
      <c r="L422" s="1"/>
      <c r="M422"/>
      <c r="N422"/>
    </row>
    <row r="423" spans="1:14" x14ac:dyDescent="0.2">
      <c r="A423">
        <v>50000249</v>
      </c>
      <c r="B423">
        <v>1945613</v>
      </c>
      <c r="C423" t="s">
        <v>19</v>
      </c>
      <c r="D423">
        <v>94064299</v>
      </c>
      <c r="E423" s="6">
        <v>40793</v>
      </c>
      <c r="F423">
        <v>5575704</v>
      </c>
      <c r="G423" s="7">
        <v>96300000</v>
      </c>
      <c r="H423" s="7">
        <v>360101</v>
      </c>
      <c r="I423">
        <v>121270</v>
      </c>
      <c r="J423" s="1">
        <v>89300</v>
      </c>
      <c r="K423" s="1"/>
      <c r="L423" s="1"/>
      <c r="M423"/>
      <c r="N423"/>
    </row>
    <row r="424" spans="1:14" x14ac:dyDescent="0.2">
      <c r="A424">
        <v>50000249</v>
      </c>
      <c r="B424">
        <v>642963</v>
      </c>
      <c r="C424" t="s">
        <v>1</v>
      </c>
      <c r="D424">
        <v>10026409</v>
      </c>
      <c r="E424" s="6">
        <v>40793</v>
      </c>
      <c r="F424">
        <v>4421906</v>
      </c>
      <c r="G424" s="7">
        <v>11100000</v>
      </c>
      <c r="H424" s="7">
        <v>150101</v>
      </c>
      <c r="I424">
        <v>27090501</v>
      </c>
      <c r="J424" s="1">
        <v>9837.56</v>
      </c>
      <c r="K424" s="1"/>
      <c r="L424" s="1"/>
      <c r="M424"/>
      <c r="N424"/>
    </row>
    <row r="425" spans="1:14" x14ac:dyDescent="0.2">
      <c r="A425">
        <v>50000249</v>
      </c>
      <c r="B425">
        <v>2104556</v>
      </c>
      <c r="C425" t="s">
        <v>1</v>
      </c>
      <c r="D425">
        <v>67036078</v>
      </c>
      <c r="E425" s="6">
        <v>40793</v>
      </c>
      <c r="F425">
        <v>7418235</v>
      </c>
      <c r="G425" s="7">
        <v>96300000</v>
      </c>
      <c r="H425" s="7">
        <v>360101</v>
      </c>
      <c r="I425">
        <v>121270</v>
      </c>
      <c r="J425" s="1">
        <v>89300</v>
      </c>
      <c r="K425" s="1"/>
      <c r="L425" s="1"/>
      <c r="M425"/>
      <c r="N425"/>
    </row>
    <row r="426" spans="1:14" x14ac:dyDescent="0.2">
      <c r="A426">
        <v>50000249</v>
      </c>
      <c r="B426">
        <v>1166514</v>
      </c>
      <c r="C426" t="s">
        <v>9</v>
      </c>
      <c r="D426">
        <v>8001972684</v>
      </c>
      <c r="E426" s="6">
        <v>40793</v>
      </c>
      <c r="F426">
        <v>2244132</v>
      </c>
      <c r="G426" s="7">
        <v>910300000</v>
      </c>
      <c r="H426" s="7">
        <v>130113</v>
      </c>
      <c r="I426">
        <v>121235</v>
      </c>
      <c r="J426" s="1">
        <v>1860.3</v>
      </c>
      <c r="K426" s="1"/>
      <c r="L426" s="1"/>
      <c r="M426"/>
      <c r="N426"/>
    </row>
    <row r="427" spans="1:14" x14ac:dyDescent="0.2">
      <c r="A427">
        <v>50000249</v>
      </c>
      <c r="B427">
        <v>1166515</v>
      </c>
      <c r="C427" t="s">
        <v>9</v>
      </c>
      <c r="D427">
        <v>8001972684</v>
      </c>
      <c r="E427" s="6">
        <v>40793</v>
      </c>
      <c r="F427">
        <v>2244132</v>
      </c>
      <c r="G427" s="7">
        <v>910300000</v>
      </c>
      <c r="H427" s="7">
        <v>130113</v>
      </c>
      <c r="I427">
        <v>121235</v>
      </c>
      <c r="J427" s="1">
        <v>1</v>
      </c>
      <c r="K427" s="1"/>
      <c r="L427" s="1"/>
      <c r="M427"/>
      <c r="N427"/>
    </row>
    <row r="428" spans="1:14" x14ac:dyDescent="0.2">
      <c r="A428">
        <v>50000249</v>
      </c>
      <c r="B428">
        <v>1093423</v>
      </c>
      <c r="C428" t="s">
        <v>27</v>
      </c>
      <c r="D428">
        <v>8001875916</v>
      </c>
      <c r="E428" s="6">
        <v>40793</v>
      </c>
      <c r="F428">
        <v>4358360</v>
      </c>
      <c r="G428" s="7">
        <v>13700000</v>
      </c>
      <c r="H428" s="7">
        <v>290101</v>
      </c>
      <c r="I428">
        <v>270944</v>
      </c>
      <c r="J428" s="1">
        <v>8190</v>
      </c>
      <c r="K428" s="1"/>
      <c r="L428" s="1"/>
      <c r="M428"/>
      <c r="N428"/>
    </row>
    <row r="429" spans="1:14" x14ac:dyDescent="0.2">
      <c r="A429">
        <v>50000249</v>
      </c>
      <c r="B429">
        <v>1093425</v>
      </c>
      <c r="C429" t="s">
        <v>27</v>
      </c>
      <c r="D429">
        <v>8001875916</v>
      </c>
      <c r="E429" s="6">
        <v>40793</v>
      </c>
      <c r="F429">
        <v>4358360</v>
      </c>
      <c r="G429" s="7">
        <v>13700000</v>
      </c>
      <c r="H429" s="7">
        <v>290101</v>
      </c>
      <c r="I429">
        <v>270944</v>
      </c>
      <c r="J429" s="1">
        <v>4395</v>
      </c>
      <c r="K429" s="1"/>
      <c r="L429" s="1"/>
      <c r="M429"/>
      <c r="N429"/>
    </row>
    <row r="430" spans="1:14" x14ac:dyDescent="0.2">
      <c r="A430">
        <v>50000249</v>
      </c>
      <c r="B430">
        <v>1780534</v>
      </c>
      <c r="C430" t="s">
        <v>10</v>
      </c>
      <c r="D430">
        <v>8002505725</v>
      </c>
      <c r="E430" s="6">
        <v>40793</v>
      </c>
      <c r="F430">
        <v>2130404</v>
      </c>
      <c r="G430" s="7">
        <v>96200000</v>
      </c>
      <c r="H430" s="7">
        <v>350101</v>
      </c>
      <c r="I430">
        <v>350300</v>
      </c>
      <c r="J430" s="1">
        <v>1117207</v>
      </c>
      <c r="K430" s="1"/>
      <c r="L430" s="1"/>
      <c r="M430"/>
      <c r="N430"/>
    </row>
    <row r="431" spans="1:14" x14ac:dyDescent="0.2">
      <c r="A431">
        <v>50000249</v>
      </c>
      <c r="B431">
        <v>2311141</v>
      </c>
      <c r="C431" t="s">
        <v>3</v>
      </c>
      <c r="D431">
        <v>1140816142</v>
      </c>
      <c r="E431" s="6">
        <v>40793</v>
      </c>
      <c r="F431">
        <v>3739200</v>
      </c>
      <c r="G431" s="7">
        <v>12400000</v>
      </c>
      <c r="H431" s="7">
        <v>270102</v>
      </c>
      <c r="I431">
        <v>121204</v>
      </c>
      <c r="J431" s="1">
        <v>5000</v>
      </c>
      <c r="K431" s="1"/>
      <c r="L431" s="1"/>
      <c r="M431"/>
      <c r="N431"/>
    </row>
    <row r="432" spans="1:14" x14ac:dyDescent="0.2">
      <c r="A432">
        <v>50000249</v>
      </c>
      <c r="B432">
        <v>93053113</v>
      </c>
      <c r="C432" t="s">
        <v>49</v>
      </c>
      <c r="D432">
        <v>8902052291</v>
      </c>
      <c r="E432" s="6">
        <v>40793</v>
      </c>
      <c r="F432">
        <v>6607399</v>
      </c>
      <c r="G432" s="7">
        <v>14100000</v>
      </c>
      <c r="H432" s="7">
        <v>330101</v>
      </c>
      <c r="I432">
        <v>270919</v>
      </c>
      <c r="J432" s="1">
        <v>9600000</v>
      </c>
      <c r="K432" s="1"/>
      <c r="L432" s="1"/>
      <c r="M432"/>
      <c r="N432"/>
    </row>
    <row r="433" spans="1:14" x14ac:dyDescent="0.2">
      <c r="A433">
        <v>50000249</v>
      </c>
      <c r="B433">
        <v>93053114</v>
      </c>
      <c r="C433" t="s">
        <v>49</v>
      </c>
      <c r="D433">
        <v>8902052291</v>
      </c>
      <c r="E433" s="6">
        <v>40793</v>
      </c>
      <c r="F433">
        <v>6607399</v>
      </c>
      <c r="G433" s="7">
        <v>14100000</v>
      </c>
      <c r="H433" s="7">
        <v>330101</v>
      </c>
      <c r="I433">
        <v>270219</v>
      </c>
      <c r="J433" s="1">
        <v>35393.22</v>
      </c>
      <c r="K433" s="1"/>
      <c r="L433" s="1"/>
      <c r="M433"/>
      <c r="N433"/>
    </row>
    <row r="434" spans="1:14" x14ac:dyDescent="0.2">
      <c r="A434">
        <v>50000249</v>
      </c>
      <c r="B434">
        <v>95968223</v>
      </c>
      <c r="C434" t="s">
        <v>0</v>
      </c>
      <c r="D434">
        <v>1082909182</v>
      </c>
      <c r="E434" s="6">
        <v>40793</v>
      </c>
      <c r="F434">
        <v>353182</v>
      </c>
      <c r="G434" s="7">
        <v>12400000</v>
      </c>
      <c r="H434" s="7">
        <v>270102</v>
      </c>
      <c r="I434">
        <v>121204</v>
      </c>
      <c r="J434" s="1">
        <v>5000</v>
      </c>
      <c r="K434" s="1"/>
      <c r="L434" s="1"/>
      <c r="M434"/>
      <c r="N434"/>
    </row>
    <row r="435" spans="1:14" x14ac:dyDescent="0.2">
      <c r="A435">
        <v>50000249</v>
      </c>
      <c r="B435">
        <v>95970187</v>
      </c>
      <c r="C435" t="s">
        <v>0</v>
      </c>
      <c r="D435">
        <v>17157551</v>
      </c>
      <c r="E435" s="6">
        <v>40793</v>
      </c>
      <c r="F435">
        <v>2534619</v>
      </c>
      <c r="G435" s="7">
        <v>10900000</v>
      </c>
      <c r="H435" s="7">
        <v>170101</v>
      </c>
      <c r="I435">
        <v>121255</v>
      </c>
      <c r="J435" s="1">
        <v>5000</v>
      </c>
      <c r="K435" s="1"/>
      <c r="L435" s="1"/>
      <c r="M435"/>
      <c r="N435"/>
    </row>
    <row r="436" spans="1:14" x14ac:dyDescent="0.2">
      <c r="A436">
        <v>50000249</v>
      </c>
      <c r="B436">
        <v>95970211</v>
      </c>
      <c r="C436" t="s">
        <v>0</v>
      </c>
      <c r="D436">
        <v>7177705</v>
      </c>
      <c r="E436" s="6">
        <v>40793</v>
      </c>
      <c r="F436">
        <v>11475765</v>
      </c>
      <c r="G436" s="7">
        <v>12400000</v>
      </c>
      <c r="H436" s="7">
        <v>270102</v>
      </c>
      <c r="I436">
        <v>121204</v>
      </c>
      <c r="J436" s="1">
        <v>5000</v>
      </c>
      <c r="K436" s="1"/>
      <c r="L436" s="1"/>
      <c r="M436"/>
      <c r="N436"/>
    </row>
    <row r="437" spans="1:14" x14ac:dyDescent="0.2">
      <c r="A437">
        <v>50000249</v>
      </c>
      <c r="B437">
        <v>95970213</v>
      </c>
      <c r="C437" t="s">
        <v>0</v>
      </c>
      <c r="D437">
        <v>23556320</v>
      </c>
      <c r="E437" s="6">
        <v>40793</v>
      </c>
      <c r="F437">
        <v>11475765</v>
      </c>
      <c r="G437" s="7">
        <v>12400000</v>
      </c>
      <c r="H437" s="7">
        <v>270102</v>
      </c>
      <c r="I437">
        <v>121204</v>
      </c>
      <c r="J437" s="1">
        <v>5000</v>
      </c>
      <c r="K437" s="1"/>
      <c r="L437" s="1"/>
      <c r="M437"/>
      <c r="N437"/>
    </row>
    <row r="438" spans="1:14" x14ac:dyDescent="0.2">
      <c r="A438">
        <v>50000249</v>
      </c>
      <c r="B438">
        <v>1845536</v>
      </c>
      <c r="C438" t="s">
        <v>0</v>
      </c>
      <c r="D438">
        <v>52965501</v>
      </c>
      <c r="E438" s="6">
        <v>40794</v>
      </c>
      <c r="F438">
        <v>3380296</v>
      </c>
      <c r="G438" s="7">
        <v>96300000</v>
      </c>
      <c r="H438" s="7">
        <v>360101</v>
      </c>
      <c r="I438">
        <v>121270</v>
      </c>
      <c r="J438" s="1">
        <v>89300</v>
      </c>
      <c r="K438" s="1"/>
      <c r="L438" s="1"/>
      <c r="M438"/>
      <c r="N438"/>
    </row>
    <row r="439" spans="1:14" x14ac:dyDescent="0.2">
      <c r="A439">
        <v>50000249</v>
      </c>
      <c r="B439">
        <v>1845554</v>
      </c>
      <c r="C439" t="s">
        <v>0</v>
      </c>
      <c r="D439">
        <v>1110459571</v>
      </c>
      <c r="E439" s="6">
        <v>40794</v>
      </c>
      <c r="F439">
        <v>10854426</v>
      </c>
      <c r="G439" s="7">
        <v>96300000</v>
      </c>
      <c r="H439" s="7">
        <v>360101</v>
      </c>
      <c r="I439">
        <v>121270</v>
      </c>
      <c r="J439" s="1">
        <v>89300</v>
      </c>
      <c r="K439" s="1"/>
      <c r="L439" s="1"/>
      <c r="M439"/>
      <c r="N439"/>
    </row>
    <row r="440" spans="1:14" x14ac:dyDescent="0.2">
      <c r="A440">
        <v>50000249</v>
      </c>
      <c r="B440">
        <v>1846959</v>
      </c>
      <c r="C440" t="s">
        <v>0</v>
      </c>
      <c r="D440">
        <v>80096228</v>
      </c>
      <c r="E440" s="6">
        <v>40794</v>
      </c>
      <c r="F440">
        <v>3291307</v>
      </c>
      <c r="G440" s="7">
        <v>96300000</v>
      </c>
      <c r="H440" s="7">
        <v>360101</v>
      </c>
      <c r="I440">
        <v>121270</v>
      </c>
      <c r="J440" s="1">
        <v>89300</v>
      </c>
      <c r="K440" s="1"/>
      <c r="L440" s="1"/>
      <c r="M440"/>
      <c r="N440"/>
    </row>
    <row r="441" spans="1:14" x14ac:dyDescent="0.2">
      <c r="A441">
        <v>50000249</v>
      </c>
      <c r="B441">
        <v>1846961</v>
      </c>
      <c r="C441" t="s">
        <v>0</v>
      </c>
      <c r="D441">
        <v>1129573288</v>
      </c>
      <c r="E441" s="6">
        <v>40794</v>
      </c>
      <c r="F441">
        <v>13372089</v>
      </c>
      <c r="G441" s="7">
        <v>96300000</v>
      </c>
      <c r="H441" s="7">
        <v>360101</v>
      </c>
      <c r="I441">
        <v>121270</v>
      </c>
      <c r="J441" s="1">
        <v>89300</v>
      </c>
      <c r="K441" s="1"/>
      <c r="L441" s="1"/>
      <c r="M441"/>
      <c r="N441"/>
    </row>
    <row r="442" spans="1:14" x14ac:dyDescent="0.2">
      <c r="A442">
        <v>50000249</v>
      </c>
      <c r="B442">
        <v>18911696</v>
      </c>
      <c r="C442" t="s">
        <v>0</v>
      </c>
      <c r="D442">
        <v>1013583655</v>
      </c>
      <c r="E442" s="6">
        <v>40794</v>
      </c>
      <c r="F442">
        <v>0</v>
      </c>
      <c r="G442" s="7">
        <v>96300000</v>
      </c>
      <c r="H442" s="7">
        <v>360101</v>
      </c>
      <c r="I442">
        <v>121270</v>
      </c>
      <c r="J442" s="1">
        <v>89300</v>
      </c>
      <c r="K442" s="1"/>
      <c r="L442" s="1"/>
      <c r="M442"/>
      <c r="N442"/>
    </row>
    <row r="443" spans="1:14" x14ac:dyDescent="0.2">
      <c r="A443">
        <v>50000249</v>
      </c>
      <c r="B443">
        <v>2191347</v>
      </c>
      <c r="C443" t="s">
        <v>0</v>
      </c>
      <c r="D443">
        <v>80217900</v>
      </c>
      <c r="E443" s="6">
        <v>40794</v>
      </c>
      <c r="F443">
        <v>11836092</v>
      </c>
      <c r="G443" s="7">
        <v>12400000</v>
      </c>
      <c r="H443" s="7">
        <v>270102</v>
      </c>
      <c r="I443">
        <v>121204</v>
      </c>
      <c r="J443" s="1">
        <v>5000</v>
      </c>
      <c r="K443" s="1"/>
      <c r="L443" s="1"/>
      <c r="M443"/>
      <c r="N443"/>
    </row>
    <row r="444" spans="1:14" x14ac:dyDescent="0.2">
      <c r="A444">
        <v>50000249</v>
      </c>
      <c r="B444">
        <v>2286168</v>
      </c>
      <c r="C444" t="s">
        <v>0</v>
      </c>
      <c r="D444">
        <v>25282134</v>
      </c>
      <c r="E444" s="6">
        <v>40794</v>
      </c>
      <c r="F444">
        <v>3812159</v>
      </c>
      <c r="G444" s="7">
        <v>11500000</v>
      </c>
      <c r="H444" s="7">
        <v>130101</v>
      </c>
      <c r="I444">
        <v>12102123</v>
      </c>
      <c r="J444" s="1">
        <v>25000</v>
      </c>
      <c r="K444" s="1"/>
      <c r="L444" s="1"/>
      <c r="M444"/>
      <c r="N444"/>
    </row>
    <row r="445" spans="1:14" x14ac:dyDescent="0.2">
      <c r="A445">
        <v>50000249</v>
      </c>
      <c r="B445">
        <v>2553784</v>
      </c>
      <c r="C445" t="s">
        <v>0</v>
      </c>
      <c r="D445">
        <v>53011275</v>
      </c>
      <c r="E445" s="6">
        <v>40794</v>
      </c>
      <c r="F445">
        <v>3811700</v>
      </c>
      <c r="G445" s="7">
        <v>11500000</v>
      </c>
      <c r="H445" s="7">
        <v>130101</v>
      </c>
      <c r="I445">
        <v>12102123</v>
      </c>
      <c r="J445" s="1">
        <v>25000</v>
      </c>
      <c r="K445" s="1"/>
      <c r="L445" s="1"/>
      <c r="M445"/>
      <c r="N445"/>
    </row>
    <row r="446" spans="1:14" x14ac:dyDescent="0.2">
      <c r="A446">
        <v>50000249</v>
      </c>
      <c r="B446">
        <v>2585208</v>
      </c>
      <c r="C446" t="s">
        <v>0</v>
      </c>
      <c r="D446">
        <v>41795095</v>
      </c>
      <c r="E446" s="6">
        <v>40794</v>
      </c>
      <c r="F446">
        <v>2725195</v>
      </c>
      <c r="G446" s="7">
        <v>11500000</v>
      </c>
      <c r="H446" s="7">
        <v>130101</v>
      </c>
      <c r="I446">
        <v>12102020</v>
      </c>
      <c r="J446" s="1">
        <v>1760</v>
      </c>
      <c r="K446" s="1"/>
      <c r="L446" s="1"/>
      <c r="M446"/>
      <c r="N446"/>
    </row>
    <row r="447" spans="1:14" x14ac:dyDescent="0.2">
      <c r="A447">
        <v>50000249</v>
      </c>
      <c r="B447">
        <v>1605042</v>
      </c>
      <c r="C447" t="s">
        <v>0</v>
      </c>
      <c r="D447">
        <v>19375937</v>
      </c>
      <c r="E447" s="6">
        <v>40794</v>
      </c>
      <c r="F447">
        <v>2714805</v>
      </c>
      <c r="G447" s="7">
        <v>96300000</v>
      </c>
      <c r="H447" s="7">
        <v>360101</v>
      </c>
      <c r="I447">
        <v>121270</v>
      </c>
      <c r="J447" s="1">
        <v>89266</v>
      </c>
      <c r="K447" s="1"/>
      <c r="L447" s="1"/>
      <c r="M447"/>
      <c r="N447"/>
    </row>
    <row r="448" spans="1:14" x14ac:dyDescent="0.2">
      <c r="A448">
        <v>50000249</v>
      </c>
      <c r="B448">
        <v>1605043</v>
      </c>
      <c r="C448" t="s">
        <v>0</v>
      </c>
      <c r="D448">
        <v>8002296631</v>
      </c>
      <c r="E448" s="6">
        <v>40794</v>
      </c>
      <c r="F448">
        <v>6497001</v>
      </c>
      <c r="G448" s="7">
        <v>96200000</v>
      </c>
      <c r="H448" s="7">
        <v>350101</v>
      </c>
      <c r="I448">
        <v>350300</v>
      </c>
      <c r="J448" s="1">
        <v>2691390.33</v>
      </c>
      <c r="K448" s="1"/>
      <c r="L448" s="1"/>
      <c r="M448"/>
      <c r="N448"/>
    </row>
    <row r="449" spans="1:14" x14ac:dyDescent="0.2">
      <c r="A449">
        <v>50000249</v>
      </c>
      <c r="B449">
        <v>1529232</v>
      </c>
      <c r="C449" t="s">
        <v>0</v>
      </c>
      <c r="D449">
        <v>71992004</v>
      </c>
      <c r="E449" s="6">
        <v>40794</v>
      </c>
      <c r="F449">
        <v>2783162</v>
      </c>
      <c r="G449" s="7">
        <v>96400000</v>
      </c>
      <c r="H449" s="7">
        <v>370101</v>
      </c>
      <c r="I449">
        <v>121280</v>
      </c>
      <c r="J449" s="1">
        <v>13500</v>
      </c>
      <c r="K449" s="1"/>
      <c r="L449" s="1"/>
      <c r="M449"/>
      <c r="N449"/>
    </row>
    <row r="450" spans="1:14" x14ac:dyDescent="0.2">
      <c r="A450">
        <v>50000249</v>
      </c>
      <c r="B450">
        <v>1529234</v>
      </c>
      <c r="C450" t="s">
        <v>0</v>
      </c>
      <c r="D450">
        <v>19195747</v>
      </c>
      <c r="E450" s="6">
        <v>40794</v>
      </c>
      <c r="F450">
        <v>203356</v>
      </c>
      <c r="G450" s="7">
        <v>12200000</v>
      </c>
      <c r="H450" s="7">
        <v>250101</v>
      </c>
      <c r="I450">
        <v>121225</v>
      </c>
      <c r="J450" s="1">
        <v>15000</v>
      </c>
      <c r="K450" s="1"/>
      <c r="L450" s="1"/>
      <c r="M450"/>
      <c r="N450"/>
    </row>
    <row r="451" spans="1:14" x14ac:dyDescent="0.2">
      <c r="A451">
        <v>50000249</v>
      </c>
      <c r="B451">
        <v>1530028</v>
      </c>
      <c r="C451" t="s">
        <v>0</v>
      </c>
      <c r="D451">
        <v>1012344642</v>
      </c>
      <c r="E451" s="6">
        <v>40794</v>
      </c>
      <c r="F451">
        <v>6191737</v>
      </c>
      <c r="G451" s="7">
        <v>12200000</v>
      </c>
      <c r="H451" s="7">
        <v>250101</v>
      </c>
      <c r="I451">
        <v>121225</v>
      </c>
      <c r="J451" s="1">
        <v>300</v>
      </c>
      <c r="K451" s="1"/>
      <c r="L451" s="1"/>
      <c r="M451"/>
      <c r="N451"/>
    </row>
    <row r="452" spans="1:14" x14ac:dyDescent="0.2">
      <c r="A452">
        <v>50000249</v>
      </c>
      <c r="B452">
        <v>1695436</v>
      </c>
      <c r="C452" t="s">
        <v>1</v>
      </c>
      <c r="D452">
        <v>19486403</v>
      </c>
      <c r="E452" s="6">
        <v>40794</v>
      </c>
      <c r="F452">
        <v>6905603</v>
      </c>
      <c r="G452" s="7">
        <v>10900000</v>
      </c>
      <c r="H452" s="7">
        <v>170101</v>
      </c>
      <c r="I452">
        <v>121255</v>
      </c>
      <c r="J452" s="1">
        <v>150000</v>
      </c>
      <c r="K452" s="1"/>
      <c r="L452" s="1"/>
      <c r="M452"/>
      <c r="N452"/>
    </row>
    <row r="453" spans="1:14" x14ac:dyDescent="0.2">
      <c r="A453">
        <v>50000249</v>
      </c>
      <c r="B453">
        <v>1901053</v>
      </c>
      <c r="C453" t="s">
        <v>1</v>
      </c>
      <c r="D453">
        <v>52516781</v>
      </c>
      <c r="E453" s="6">
        <v>40794</v>
      </c>
      <c r="F453">
        <v>6133371</v>
      </c>
      <c r="G453" s="7">
        <v>96300000</v>
      </c>
      <c r="H453" s="7">
        <v>360101</v>
      </c>
      <c r="I453">
        <v>121270</v>
      </c>
      <c r="J453" s="1">
        <v>89266.66</v>
      </c>
      <c r="K453" s="1"/>
      <c r="L453" s="1"/>
      <c r="M453"/>
      <c r="N453"/>
    </row>
    <row r="454" spans="1:14" x14ac:dyDescent="0.2">
      <c r="A454">
        <v>50000249</v>
      </c>
      <c r="B454">
        <v>2590677</v>
      </c>
      <c r="C454" t="s">
        <v>0</v>
      </c>
      <c r="D454">
        <v>79345751</v>
      </c>
      <c r="E454" s="6">
        <v>40794</v>
      </c>
      <c r="F454">
        <v>2352380</v>
      </c>
      <c r="G454" s="7">
        <v>96400000</v>
      </c>
      <c r="H454" s="7">
        <v>370101</v>
      </c>
      <c r="I454">
        <v>121280</v>
      </c>
      <c r="J454" s="1">
        <v>4500</v>
      </c>
      <c r="K454" s="1"/>
      <c r="L454" s="1"/>
      <c r="M454"/>
      <c r="N454"/>
    </row>
    <row r="455" spans="1:14" x14ac:dyDescent="0.2">
      <c r="A455">
        <v>50000249</v>
      </c>
      <c r="B455">
        <v>2592202</v>
      </c>
      <c r="C455" t="s">
        <v>0</v>
      </c>
      <c r="D455">
        <v>19212546</v>
      </c>
      <c r="E455" s="6">
        <v>40794</v>
      </c>
      <c r="F455">
        <v>6127927</v>
      </c>
      <c r="G455" s="7">
        <v>12200000</v>
      </c>
      <c r="H455" s="7">
        <v>250101</v>
      </c>
      <c r="I455">
        <v>121225</v>
      </c>
      <c r="J455" s="1">
        <v>15900</v>
      </c>
      <c r="K455" s="1"/>
      <c r="L455" s="1"/>
      <c r="M455"/>
      <c r="N455"/>
    </row>
    <row r="456" spans="1:14" x14ac:dyDescent="0.2">
      <c r="A456">
        <v>50000249</v>
      </c>
      <c r="B456">
        <v>1929019</v>
      </c>
      <c r="C456" t="s">
        <v>0</v>
      </c>
      <c r="D456">
        <v>8320098614</v>
      </c>
      <c r="E456" s="6">
        <v>40794</v>
      </c>
      <c r="F456">
        <v>8763402</v>
      </c>
      <c r="G456" s="7">
        <v>96200000</v>
      </c>
      <c r="H456" s="7">
        <v>350101</v>
      </c>
      <c r="I456">
        <v>350300</v>
      </c>
      <c r="J456" s="1">
        <v>545548</v>
      </c>
      <c r="K456" s="1"/>
      <c r="L456" s="1"/>
      <c r="M456"/>
      <c r="N456"/>
    </row>
    <row r="457" spans="1:14" x14ac:dyDescent="0.2">
      <c r="A457">
        <v>50000249</v>
      </c>
      <c r="B457">
        <v>2320679</v>
      </c>
      <c r="C457" t="s">
        <v>0</v>
      </c>
      <c r="D457">
        <v>79925417</v>
      </c>
      <c r="E457" s="6">
        <v>40794</v>
      </c>
      <c r="F457">
        <v>11461102</v>
      </c>
      <c r="G457" s="7">
        <v>12400000</v>
      </c>
      <c r="H457" s="7">
        <v>270102</v>
      </c>
      <c r="I457">
        <v>121204</v>
      </c>
      <c r="J457" s="1">
        <v>5000</v>
      </c>
      <c r="K457" s="1"/>
      <c r="L457" s="1"/>
      <c r="M457"/>
      <c r="N457"/>
    </row>
    <row r="458" spans="1:14" x14ac:dyDescent="0.2">
      <c r="A458">
        <v>50000249</v>
      </c>
      <c r="B458">
        <v>2006701</v>
      </c>
      <c r="C458" t="s">
        <v>0</v>
      </c>
      <c r="D458">
        <v>9001969593</v>
      </c>
      <c r="E458" s="6">
        <v>40794</v>
      </c>
      <c r="F458">
        <v>6462600</v>
      </c>
      <c r="G458" s="7">
        <v>96200000</v>
      </c>
      <c r="H458" s="7">
        <v>350101</v>
      </c>
      <c r="I458">
        <v>350300</v>
      </c>
      <c r="J458" s="1">
        <v>16223324</v>
      </c>
      <c r="K458" s="1"/>
      <c r="L458" s="1"/>
      <c r="M458"/>
      <c r="N458"/>
    </row>
    <row r="459" spans="1:14" x14ac:dyDescent="0.2">
      <c r="A459">
        <v>50000249</v>
      </c>
      <c r="B459">
        <v>2006800</v>
      </c>
      <c r="C459" t="s">
        <v>0</v>
      </c>
      <c r="D459">
        <v>8600518946</v>
      </c>
      <c r="E459" s="6">
        <v>40794</v>
      </c>
      <c r="F459">
        <v>2191919</v>
      </c>
      <c r="G459" s="7">
        <v>11800000</v>
      </c>
      <c r="H459" s="7">
        <v>240101</v>
      </c>
      <c r="I459">
        <v>121268</v>
      </c>
      <c r="J459" s="1">
        <v>140000000</v>
      </c>
      <c r="K459" s="1"/>
      <c r="L459" s="1"/>
      <c r="M459"/>
      <c r="N459"/>
    </row>
    <row r="460" spans="1:14" x14ac:dyDescent="0.2">
      <c r="A460">
        <v>50000249</v>
      </c>
      <c r="B460">
        <v>2118294</v>
      </c>
      <c r="C460" t="s">
        <v>0</v>
      </c>
      <c r="D460">
        <v>79142932</v>
      </c>
      <c r="E460" s="6">
        <v>40794</v>
      </c>
      <c r="F460">
        <v>7039787</v>
      </c>
      <c r="G460" s="7">
        <v>96300000</v>
      </c>
      <c r="H460" s="7">
        <v>360101</v>
      </c>
      <c r="I460">
        <v>121270</v>
      </c>
      <c r="J460" s="1">
        <v>90000</v>
      </c>
      <c r="K460" s="1"/>
      <c r="L460" s="1"/>
      <c r="M460"/>
      <c r="N460"/>
    </row>
    <row r="461" spans="1:14" x14ac:dyDescent="0.2">
      <c r="A461">
        <v>50000249</v>
      </c>
      <c r="B461">
        <v>2318224</v>
      </c>
      <c r="C461" t="s">
        <v>0</v>
      </c>
      <c r="D461">
        <v>8903004658</v>
      </c>
      <c r="E461" s="6">
        <v>40794</v>
      </c>
      <c r="F461">
        <v>2357345</v>
      </c>
      <c r="G461" s="7">
        <v>11800000</v>
      </c>
      <c r="H461" s="7">
        <v>240101</v>
      </c>
      <c r="I461">
        <v>121268</v>
      </c>
      <c r="J461" s="1">
        <v>70411028</v>
      </c>
      <c r="K461" s="1"/>
      <c r="L461" s="1"/>
      <c r="M461"/>
      <c r="N461"/>
    </row>
    <row r="462" spans="1:14" x14ac:dyDescent="0.2">
      <c r="A462">
        <v>50000249</v>
      </c>
      <c r="B462">
        <v>913501</v>
      </c>
      <c r="C462" t="s">
        <v>0</v>
      </c>
      <c r="D462">
        <v>8001875758</v>
      </c>
      <c r="E462" s="6">
        <v>40794</v>
      </c>
      <c r="F462">
        <v>6082000</v>
      </c>
      <c r="G462" s="7">
        <v>13700000</v>
      </c>
      <c r="H462" s="7">
        <v>290101</v>
      </c>
      <c r="I462">
        <v>270944</v>
      </c>
      <c r="J462" s="1">
        <v>4243966</v>
      </c>
      <c r="K462" s="1"/>
      <c r="L462" s="1"/>
      <c r="M462"/>
      <c r="N462"/>
    </row>
    <row r="463" spans="1:14" x14ac:dyDescent="0.2">
      <c r="A463">
        <v>50000249</v>
      </c>
      <c r="B463">
        <v>913502</v>
      </c>
      <c r="C463" t="s">
        <v>0</v>
      </c>
      <c r="D463">
        <v>8001875679</v>
      </c>
      <c r="E463" s="6">
        <v>40794</v>
      </c>
      <c r="F463">
        <v>2778444</v>
      </c>
      <c r="G463" s="7">
        <v>13700000</v>
      </c>
      <c r="H463" s="7">
        <v>290101</v>
      </c>
      <c r="I463">
        <v>270944</v>
      </c>
      <c r="J463" s="1">
        <v>14152803</v>
      </c>
      <c r="K463" s="1"/>
      <c r="L463" s="1"/>
      <c r="M463"/>
      <c r="N463"/>
    </row>
    <row r="464" spans="1:14" x14ac:dyDescent="0.2">
      <c r="A464">
        <v>50000249</v>
      </c>
      <c r="B464">
        <v>913503</v>
      </c>
      <c r="C464" t="s">
        <v>0</v>
      </c>
      <c r="D464">
        <v>8001876455</v>
      </c>
      <c r="E464" s="6">
        <v>40794</v>
      </c>
      <c r="F464">
        <v>6653195</v>
      </c>
      <c r="G464" s="7">
        <v>13700000</v>
      </c>
      <c r="H464" s="7">
        <v>290101</v>
      </c>
      <c r="I464">
        <v>270944</v>
      </c>
      <c r="J464" s="1">
        <v>3885350</v>
      </c>
      <c r="K464" s="1"/>
      <c r="L464" s="1"/>
      <c r="M464"/>
      <c r="N464"/>
    </row>
    <row r="465" spans="1:14" x14ac:dyDescent="0.2">
      <c r="A465">
        <v>50000249</v>
      </c>
      <c r="B465">
        <v>913504</v>
      </c>
      <c r="C465" t="s">
        <v>0</v>
      </c>
      <c r="D465">
        <v>8001875758</v>
      </c>
      <c r="E465" s="6">
        <v>40794</v>
      </c>
      <c r="F465">
        <v>6082000</v>
      </c>
      <c r="G465" s="7">
        <v>13700000</v>
      </c>
      <c r="H465" s="7">
        <v>290101</v>
      </c>
      <c r="I465">
        <v>270944</v>
      </c>
      <c r="J465" s="1">
        <v>15008620</v>
      </c>
      <c r="K465" s="1"/>
      <c r="L465" s="1"/>
      <c r="M465"/>
      <c r="N465"/>
    </row>
    <row r="466" spans="1:14" x14ac:dyDescent="0.2">
      <c r="A466">
        <v>50000249</v>
      </c>
      <c r="B466">
        <v>913505</v>
      </c>
      <c r="C466" t="s">
        <v>0</v>
      </c>
      <c r="D466">
        <v>8001875890</v>
      </c>
      <c r="E466" s="6">
        <v>40794</v>
      </c>
      <c r="F466">
        <v>5710411</v>
      </c>
      <c r="G466" s="7">
        <v>13700000</v>
      </c>
      <c r="H466" s="7">
        <v>290101</v>
      </c>
      <c r="I466">
        <v>270944</v>
      </c>
      <c r="J466" s="1">
        <v>6646900</v>
      </c>
      <c r="K466" s="1"/>
      <c r="L466" s="1"/>
      <c r="M466"/>
      <c r="N466"/>
    </row>
    <row r="467" spans="1:14" x14ac:dyDescent="0.2">
      <c r="A467">
        <v>50000249</v>
      </c>
      <c r="B467">
        <v>913506</v>
      </c>
      <c r="C467" t="s">
        <v>0</v>
      </c>
      <c r="D467">
        <v>8001875971</v>
      </c>
      <c r="E467" s="6">
        <v>40794</v>
      </c>
      <c r="F467">
        <v>3141213</v>
      </c>
      <c r="G467" s="7">
        <v>13700000</v>
      </c>
      <c r="H467" s="7">
        <v>290101</v>
      </c>
      <c r="I467">
        <v>270944</v>
      </c>
      <c r="J467" s="1">
        <v>10545518</v>
      </c>
      <c r="K467" s="1"/>
      <c r="L467" s="1"/>
      <c r="M467"/>
      <c r="N467"/>
    </row>
    <row r="468" spans="1:14" x14ac:dyDescent="0.2">
      <c r="A468">
        <v>50000249</v>
      </c>
      <c r="B468">
        <v>913507</v>
      </c>
      <c r="C468" t="s">
        <v>0</v>
      </c>
      <c r="D468">
        <v>800187568</v>
      </c>
      <c r="E468" s="6">
        <v>40794</v>
      </c>
      <c r="F468">
        <v>3490700</v>
      </c>
      <c r="G468" s="7">
        <v>13700000</v>
      </c>
      <c r="H468" s="7">
        <v>290101</v>
      </c>
      <c r="I468">
        <v>270944</v>
      </c>
      <c r="J468" s="1">
        <v>10003070</v>
      </c>
      <c r="K468" s="1"/>
      <c r="L468" s="1"/>
      <c r="M468"/>
      <c r="N468"/>
    </row>
    <row r="469" spans="1:14" x14ac:dyDescent="0.2">
      <c r="A469">
        <v>50000249</v>
      </c>
      <c r="B469">
        <v>913508</v>
      </c>
      <c r="C469" t="s">
        <v>0</v>
      </c>
      <c r="D469">
        <v>8001875661</v>
      </c>
      <c r="E469" s="6">
        <v>40794</v>
      </c>
      <c r="F469">
        <v>7447270</v>
      </c>
      <c r="G469" s="7">
        <v>13700000</v>
      </c>
      <c r="H469" s="7">
        <v>290101</v>
      </c>
      <c r="I469">
        <v>270944</v>
      </c>
      <c r="J469" s="1">
        <v>2623486</v>
      </c>
      <c r="K469" s="1"/>
      <c r="L469" s="1"/>
      <c r="M469"/>
      <c r="N469"/>
    </row>
    <row r="470" spans="1:14" x14ac:dyDescent="0.2">
      <c r="A470">
        <v>50000249</v>
      </c>
      <c r="B470">
        <v>913509</v>
      </c>
      <c r="C470" t="s">
        <v>0</v>
      </c>
      <c r="D470">
        <v>8001875758</v>
      </c>
      <c r="E470" s="6">
        <v>40794</v>
      </c>
      <c r="F470">
        <v>6082000</v>
      </c>
      <c r="G470" s="7">
        <v>13700000</v>
      </c>
      <c r="H470" s="7">
        <v>290101</v>
      </c>
      <c r="I470">
        <v>270944</v>
      </c>
      <c r="J470" s="1">
        <v>11265533</v>
      </c>
      <c r="K470" s="1"/>
      <c r="L470" s="1"/>
      <c r="M470"/>
      <c r="N470"/>
    </row>
    <row r="471" spans="1:14" x14ac:dyDescent="0.2">
      <c r="A471">
        <v>50000249</v>
      </c>
      <c r="B471">
        <v>913510</v>
      </c>
      <c r="C471" t="s">
        <v>0</v>
      </c>
      <c r="D471">
        <v>800187591</v>
      </c>
      <c r="E471" s="6">
        <v>40794</v>
      </c>
      <c r="F471">
        <v>4358360</v>
      </c>
      <c r="G471" s="7">
        <v>13700000</v>
      </c>
      <c r="H471" s="7">
        <v>290101</v>
      </c>
      <c r="I471">
        <v>270944</v>
      </c>
      <c r="J471" s="1">
        <v>973037</v>
      </c>
      <c r="K471" s="1"/>
      <c r="L471" s="1"/>
      <c r="M471"/>
      <c r="N471"/>
    </row>
    <row r="472" spans="1:14" x14ac:dyDescent="0.2">
      <c r="A472">
        <v>50000249</v>
      </c>
      <c r="B472">
        <v>913511</v>
      </c>
      <c r="C472" t="s">
        <v>0</v>
      </c>
      <c r="D472">
        <v>800187590</v>
      </c>
      <c r="E472" s="6">
        <v>40794</v>
      </c>
      <c r="F472">
        <v>2641794</v>
      </c>
      <c r="G472" s="7">
        <v>13700000</v>
      </c>
      <c r="H472" s="7">
        <v>290101</v>
      </c>
      <c r="I472">
        <v>270944</v>
      </c>
      <c r="J472" s="1">
        <v>90640</v>
      </c>
      <c r="K472" s="1"/>
      <c r="L472" s="1"/>
      <c r="M472"/>
      <c r="N472"/>
    </row>
    <row r="473" spans="1:14" x14ac:dyDescent="0.2">
      <c r="A473">
        <v>50000249</v>
      </c>
      <c r="B473">
        <v>913512</v>
      </c>
      <c r="C473" t="s">
        <v>0</v>
      </c>
      <c r="D473">
        <v>8001875923</v>
      </c>
      <c r="E473" s="6">
        <v>40794</v>
      </c>
      <c r="F473">
        <v>8830016</v>
      </c>
      <c r="G473" s="7">
        <v>13700000</v>
      </c>
      <c r="H473" s="7">
        <v>290101</v>
      </c>
      <c r="I473">
        <v>270944</v>
      </c>
      <c r="J473" s="1">
        <v>1275694</v>
      </c>
      <c r="K473" s="1"/>
      <c r="L473" s="1"/>
      <c r="M473"/>
      <c r="N473"/>
    </row>
    <row r="474" spans="1:14" x14ac:dyDescent="0.2">
      <c r="A474">
        <v>50000249</v>
      </c>
      <c r="B474">
        <v>913513</v>
      </c>
      <c r="C474" t="s">
        <v>0</v>
      </c>
      <c r="D474">
        <v>8001876068</v>
      </c>
      <c r="E474" s="6">
        <v>40794</v>
      </c>
      <c r="F474">
        <v>7827580</v>
      </c>
      <c r="G474" s="7">
        <v>13700000</v>
      </c>
      <c r="H474" s="7">
        <v>290101</v>
      </c>
      <c r="I474">
        <v>270944</v>
      </c>
      <c r="J474" s="1">
        <v>2501821</v>
      </c>
      <c r="K474" s="1"/>
      <c r="L474" s="1"/>
      <c r="M474"/>
      <c r="N474"/>
    </row>
    <row r="475" spans="1:14" x14ac:dyDescent="0.2">
      <c r="A475">
        <v>50000249</v>
      </c>
      <c r="B475">
        <v>913514</v>
      </c>
      <c r="C475" t="s">
        <v>0</v>
      </c>
      <c r="D475">
        <v>8001876091</v>
      </c>
      <c r="E475" s="6">
        <v>40794</v>
      </c>
      <c r="F475">
        <v>8717931</v>
      </c>
      <c r="G475" s="7">
        <v>13700000</v>
      </c>
      <c r="H475" s="7">
        <v>290101</v>
      </c>
      <c r="I475">
        <v>270944</v>
      </c>
      <c r="J475" s="1">
        <v>469468</v>
      </c>
      <c r="K475" s="1"/>
      <c r="L475" s="1"/>
      <c r="M475"/>
      <c r="N475"/>
    </row>
    <row r="476" spans="1:14" x14ac:dyDescent="0.2">
      <c r="A476">
        <v>50000249</v>
      </c>
      <c r="B476">
        <v>913515</v>
      </c>
      <c r="C476" t="s">
        <v>0</v>
      </c>
      <c r="D476">
        <v>800187621</v>
      </c>
      <c r="E476" s="6">
        <v>40794</v>
      </c>
      <c r="F476">
        <v>8240890</v>
      </c>
      <c r="G476" s="7">
        <v>13700000</v>
      </c>
      <c r="H476" s="7">
        <v>290101</v>
      </c>
      <c r="I476">
        <v>270944</v>
      </c>
      <c r="J476" s="1">
        <v>2798974</v>
      </c>
      <c r="K476" s="1"/>
      <c r="L476" s="1"/>
      <c r="M476"/>
      <c r="N476"/>
    </row>
    <row r="477" spans="1:14" x14ac:dyDescent="0.2">
      <c r="A477">
        <v>50000249</v>
      </c>
      <c r="B477">
        <v>913516</v>
      </c>
      <c r="C477" t="s">
        <v>0</v>
      </c>
      <c r="D477">
        <v>8001876265</v>
      </c>
      <c r="E477" s="6">
        <v>40794</v>
      </c>
      <c r="F477">
        <v>7273993</v>
      </c>
      <c r="G477" s="7">
        <v>13700000</v>
      </c>
      <c r="H477" s="7">
        <v>290101</v>
      </c>
      <c r="I477">
        <v>270944</v>
      </c>
      <c r="J477" s="1">
        <v>6131040</v>
      </c>
      <c r="K477" s="1"/>
      <c r="L477" s="1"/>
      <c r="M477"/>
      <c r="N477"/>
    </row>
    <row r="478" spans="1:14" x14ac:dyDescent="0.2">
      <c r="A478">
        <v>50000249</v>
      </c>
      <c r="B478">
        <v>913517</v>
      </c>
      <c r="C478" t="s">
        <v>0</v>
      </c>
      <c r="D478">
        <v>8001876321</v>
      </c>
      <c r="E478" s="6">
        <v>40794</v>
      </c>
      <c r="F478">
        <v>4215862</v>
      </c>
      <c r="G478" s="7">
        <v>13700000</v>
      </c>
      <c r="H478" s="7">
        <v>290101</v>
      </c>
      <c r="I478">
        <v>270944</v>
      </c>
      <c r="J478" s="1">
        <v>1213194</v>
      </c>
      <c r="K478" s="1"/>
      <c r="L478" s="1"/>
      <c r="M478"/>
      <c r="N478"/>
    </row>
    <row r="479" spans="1:14" x14ac:dyDescent="0.2">
      <c r="A479">
        <v>50000249</v>
      </c>
      <c r="B479">
        <v>913518</v>
      </c>
      <c r="C479" t="s">
        <v>0</v>
      </c>
      <c r="D479">
        <v>8001876448</v>
      </c>
      <c r="E479" s="6">
        <v>40794</v>
      </c>
      <c r="F479">
        <v>55700016</v>
      </c>
      <c r="G479" s="7">
        <v>13700000</v>
      </c>
      <c r="H479" s="7">
        <v>290101</v>
      </c>
      <c r="I479">
        <v>270944</v>
      </c>
      <c r="J479" s="1">
        <v>2815763</v>
      </c>
      <c r="K479" s="1"/>
      <c r="L479" s="1"/>
      <c r="M479"/>
      <c r="N479"/>
    </row>
    <row r="480" spans="1:14" x14ac:dyDescent="0.2">
      <c r="A480">
        <v>50000249</v>
      </c>
      <c r="B480">
        <v>913519</v>
      </c>
      <c r="C480" t="s">
        <v>0</v>
      </c>
      <c r="D480">
        <v>8001527832</v>
      </c>
      <c r="E480" s="6">
        <v>40794</v>
      </c>
      <c r="F480">
        <v>5702000</v>
      </c>
      <c r="G480" s="7">
        <v>13700000</v>
      </c>
      <c r="H480" s="7">
        <v>290101</v>
      </c>
      <c r="I480">
        <v>270944</v>
      </c>
      <c r="J480" s="1">
        <v>4888062</v>
      </c>
      <c r="K480" s="1"/>
      <c r="L480" s="1"/>
      <c r="M480"/>
      <c r="N480"/>
    </row>
    <row r="481" spans="1:14" x14ac:dyDescent="0.2">
      <c r="A481">
        <v>50000249</v>
      </c>
      <c r="B481">
        <v>913520</v>
      </c>
      <c r="C481" t="s">
        <v>0</v>
      </c>
      <c r="D481">
        <v>800235720</v>
      </c>
      <c r="E481" s="6">
        <v>40794</v>
      </c>
      <c r="F481">
        <v>87621348</v>
      </c>
      <c r="G481" s="7">
        <v>13700000</v>
      </c>
      <c r="H481" s="7">
        <v>290101</v>
      </c>
      <c r="I481">
        <v>270944</v>
      </c>
      <c r="J481" s="1">
        <v>204368</v>
      </c>
      <c r="K481" s="1"/>
      <c r="L481" s="1"/>
      <c r="M481"/>
      <c r="N481"/>
    </row>
    <row r="482" spans="1:14" x14ac:dyDescent="0.2">
      <c r="A482">
        <v>50000249</v>
      </c>
      <c r="B482">
        <v>913521</v>
      </c>
      <c r="C482" t="s">
        <v>0</v>
      </c>
      <c r="D482">
        <v>8001527832</v>
      </c>
      <c r="E482" s="6">
        <v>40794</v>
      </c>
      <c r="F482">
        <v>5702000</v>
      </c>
      <c r="G482" s="7">
        <v>13700000</v>
      </c>
      <c r="H482" s="7">
        <v>290101</v>
      </c>
      <c r="I482">
        <v>270944</v>
      </c>
      <c r="J482" s="1">
        <v>418976</v>
      </c>
      <c r="K482" s="1"/>
      <c r="L482" s="1"/>
      <c r="M482"/>
      <c r="N482"/>
    </row>
    <row r="483" spans="1:14" x14ac:dyDescent="0.2">
      <c r="A483">
        <v>50000249</v>
      </c>
      <c r="B483">
        <v>913522</v>
      </c>
      <c r="C483" t="s">
        <v>0</v>
      </c>
      <c r="D483">
        <v>8001527832</v>
      </c>
      <c r="E483" s="6">
        <v>40794</v>
      </c>
      <c r="F483">
        <v>5702000</v>
      </c>
      <c r="G483" s="7">
        <v>13700000</v>
      </c>
      <c r="H483" s="7">
        <v>290101</v>
      </c>
      <c r="I483">
        <v>270944</v>
      </c>
      <c r="J483" s="1">
        <v>924289</v>
      </c>
      <c r="K483" s="1"/>
      <c r="L483" s="1"/>
      <c r="M483"/>
      <c r="N483"/>
    </row>
    <row r="484" spans="1:14" x14ac:dyDescent="0.2">
      <c r="A484">
        <v>50000249</v>
      </c>
      <c r="B484">
        <v>1080710</v>
      </c>
      <c r="C484" t="s">
        <v>0</v>
      </c>
      <c r="D484">
        <v>19365685</v>
      </c>
      <c r="E484" s="6">
        <v>40794</v>
      </c>
      <c r="F484">
        <v>3244776</v>
      </c>
      <c r="G484" s="7">
        <v>12400000</v>
      </c>
      <c r="H484" s="7">
        <v>270102</v>
      </c>
      <c r="I484">
        <v>121204</v>
      </c>
      <c r="J484" s="1">
        <v>5000</v>
      </c>
      <c r="K484" s="1"/>
      <c r="L484" s="1"/>
      <c r="M484"/>
      <c r="N484"/>
    </row>
    <row r="485" spans="1:14" x14ac:dyDescent="0.2">
      <c r="A485">
        <v>50000249</v>
      </c>
      <c r="B485">
        <v>1080711</v>
      </c>
      <c r="C485" t="s">
        <v>0</v>
      </c>
      <c r="D485">
        <v>14933301</v>
      </c>
      <c r="E485" s="6">
        <v>40794</v>
      </c>
      <c r="F485">
        <v>2622638</v>
      </c>
      <c r="G485" s="7">
        <v>96400000</v>
      </c>
      <c r="H485" s="7">
        <v>370101</v>
      </c>
      <c r="I485">
        <v>121280</v>
      </c>
      <c r="J485" s="1">
        <v>4500</v>
      </c>
      <c r="K485" s="1"/>
      <c r="L485" s="1"/>
      <c r="M485"/>
      <c r="N485"/>
    </row>
    <row r="486" spans="1:14" x14ac:dyDescent="0.2">
      <c r="A486">
        <v>50000249</v>
      </c>
      <c r="B486">
        <v>1080713</v>
      </c>
      <c r="C486" t="s">
        <v>0</v>
      </c>
      <c r="D486">
        <v>8718943</v>
      </c>
      <c r="E486" s="6">
        <v>40794</v>
      </c>
      <c r="F486">
        <v>6960580</v>
      </c>
      <c r="G486" s="7">
        <v>96400000</v>
      </c>
      <c r="H486" s="7">
        <v>370101</v>
      </c>
      <c r="I486">
        <v>121280</v>
      </c>
      <c r="J486" s="1">
        <v>4500</v>
      </c>
      <c r="K486" s="1"/>
      <c r="L486" s="1"/>
      <c r="M486"/>
      <c r="N486"/>
    </row>
    <row r="487" spans="1:14" x14ac:dyDescent="0.2">
      <c r="A487">
        <v>50000249</v>
      </c>
      <c r="B487">
        <v>1080714</v>
      </c>
      <c r="C487" t="s">
        <v>0</v>
      </c>
      <c r="D487">
        <v>93379928</v>
      </c>
      <c r="E487" s="6">
        <v>40794</v>
      </c>
      <c r="F487">
        <v>2958926</v>
      </c>
      <c r="G487" s="7">
        <v>96400000</v>
      </c>
      <c r="H487" s="7">
        <v>370101</v>
      </c>
      <c r="I487">
        <v>121280</v>
      </c>
      <c r="J487" s="1">
        <v>4500</v>
      </c>
      <c r="K487" s="1"/>
      <c r="L487" s="1"/>
      <c r="M487"/>
      <c r="N487"/>
    </row>
    <row r="488" spans="1:14" x14ac:dyDescent="0.2">
      <c r="A488">
        <v>50000249</v>
      </c>
      <c r="B488">
        <v>1080715</v>
      </c>
      <c r="C488" t="s">
        <v>0</v>
      </c>
      <c r="D488">
        <v>80443432</v>
      </c>
      <c r="E488" s="6">
        <v>40794</v>
      </c>
      <c r="F488">
        <v>7266555</v>
      </c>
      <c r="G488" s="7">
        <v>96400000</v>
      </c>
      <c r="H488" s="7">
        <v>370101</v>
      </c>
      <c r="I488">
        <v>121280</v>
      </c>
      <c r="J488" s="1">
        <v>13500</v>
      </c>
      <c r="K488" s="1"/>
      <c r="L488" s="1"/>
      <c r="M488"/>
      <c r="N488"/>
    </row>
    <row r="489" spans="1:14" x14ac:dyDescent="0.2">
      <c r="A489">
        <v>50000249</v>
      </c>
      <c r="B489">
        <v>1080718</v>
      </c>
      <c r="C489" t="s">
        <v>0</v>
      </c>
      <c r="D489">
        <v>94312970</v>
      </c>
      <c r="E489" s="6">
        <v>40794</v>
      </c>
      <c r="F489">
        <v>11254590</v>
      </c>
      <c r="G489" s="7">
        <v>96400000</v>
      </c>
      <c r="H489" s="7">
        <v>370101</v>
      </c>
      <c r="I489">
        <v>121280</v>
      </c>
      <c r="J489" s="1">
        <v>13500</v>
      </c>
      <c r="K489" s="1"/>
      <c r="L489" s="1"/>
      <c r="M489"/>
      <c r="N489"/>
    </row>
    <row r="490" spans="1:14" x14ac:dyDescent="0.2">
      <c r="A490">
        <v>50000249</v>
      </c>
      <c r="B490">
        <v>1080719</v>
      </c>
      <c r="C490" t="s">
        <v>0</v>
      </c>
      <c r="D490">
        <v>6709105</v>
      </c>
      <c r="E490" s="6">
        <v>40794</v>
      </c>
      <c r="F490">
        <v>5727226</v>
      </c>
      <c r="G490" s="7">
        <v>96400000</v>
      </c>
      <c r="H490" s="7">
        <v>370101</v>
      </c>
      <c r="I490">
        <v>121280</v>
      </c>
      <c r="J490" s="1">
        <v>4500</v>
      </c>
      <c r="K490" s="1"/>
      <c r="L490" s="1"/>
      <c r="M490"/>
      <c r="N490"/>
    </row>
    <row r="491" spans="1:14" x14ac:dyDescent="0.2">
      <c r="A491">
        <v>50000249</v>
      </c>
      <c r="B491">
        <v>1083511</v>
      </c>
      <c r="C491" t="s">
        <v>0</v>
      </c>
      <c r="D491">
        <v>37627400</v>
      </c>
      <c r="E491" s="6">
        <v>40794</v>
      </c>
      <c r="F491">
        <v>2830009</v>
      </c>
      <c r="G491" s="7">
        <v>12400000</v>
      </c>
      <c r="H491" s="7">
        <v>270102</v>
      </c>
      <c r="I491">
        <v>121204</v>
      </c>
      <c r="J491" s="1">
        <v>5000</v>
      </c>
      <c r="K491" s="1"/>
      <c r="L491" s="1"/>
      <c r="M491"/>
      <c r="N491"/>
    </row>
    <row r="492" spans="1:14" x14ac:dyDescent="0.2">
      <c r="A492">
        <v>50000249</v>
      </c>
      <c r="B492">
        <v>1383645</v>
      </c>
      <c r="C492" t="s">
        <v>0</v>
      </c>
      <c r="D492">
        <v>7220895</v>
      </c>
      <c r="E492" s="6">
        <v>40794</v>
      </c>
      <c r="F492">
        <v>4233390</v>
      </c>
      <c r="G492" s="7">
        <v>12400000</v>
      </c>
      <c r="H492" s="7">
        <v>270102</v>
      </c>
      <c r="I492">
        <v>270102</v>
      </c>
      <c r="J492" s="1">
        <v>13000</v>
      </c>
      <c r="K492" s="1"/>
      <c r="L492" s="1"/>
      <c r="M492"/>
      <c r="N492"/>
    </row>
    <row r="493" spans="1:14" x14ac:dyDescent="0.2">
      <c r="A493">
        <v>50000249</v>
      </c>
      <c r="B493">
        <v>2452539</v>
      </c>
      <c r="C493" t="s">
        <v>1</v>
      </c>
      <c r="D493">
        <v>8605273774</v>
      </c>
      <c r="E493" s="6">
        <v>40794</v>
      </c>
      <c r="F493">
        <v>7430010</v>
      </c>
      <c r="G493" s="7">
        <v>96200000</v>
      </c>
      <c r="H493" s="7">
        <v>350101</v>
      </c>
      <c r="I493">
        <v>350300</v>
      </c>
      <c r="J493" s="1">
        <v>5402419</v>
      </c>
      <c r="K493" s="1"/>
      <c r="L493" s="1"/>
      <c r="M493"/>
      <c r="N493"/>
    </row>
    <row r="494" spans="1:14" x14ac:dyDescent="0.2">
      <c r="A494">
        <v>50000249</v>
      </c>
      <c r="B494">
        <v>2044931</v>
      </c>
      <c r="C494" t="s">
        <v>0</v>
      </c>
      <c r="D494">
        <v>8917000379</v>
      </c>
      <c r="E494" s="6">
        <v>40794</v>
      </c>
      <c r="F494">
        <v>6503300</v>
      </c>
      <c r="G494" s="7">
        <v>11800000</v>
      </c>
      <c r="H494" s="7">
        <v>240101</v>
      </c>
      <c r="I494">
        <v>121268</v>
      </c>
      <c r="J494" s="1">
        <v>70000000</v>
      </c>
      <c r="K494" s="1"/>
      <c r="L494" s="1"/>
      <c r="M494"/>
      <c r="N494"/>
    </row>
    <row r="495" spans="1:14" x14ac:dyDescent="0.2">
      <c r="A495">
        <v>50000249</v>
      </c>
      <c r="B495">
        <v>2050163</v>
      </c>
      <c r="C495" t="s">
        <v>0</v>
      </c>
      <c r="D495">
        <v>1020715895</v>
      </c>
      <c r="E495" s="6">
        <v>40794</v>
      </c>
      <c r="F495">
        <v>17404442</v>
      </c>
      <c r="G495" s="7">
        <v>96300000</v>
      </c>
      <c r="H495" s="7">
        <v>360101</v>
      </c>
      <c r="I495">
        <v>121270</v>
      </c>
      <c r="J495" s="1">
        <v>89300</v>
      </c>
      <c r="K495" s="1"/>
      <c r="L495" s="1"/>
      <c r="M495"/>
      <c r="N495"/>
    </row>
    <row r="496" spans="1:14" x14ac:dyDescent="0.2">
      <c r="A496">
        <v>50000249</v>
      </c>
      <c r="B496">
        <v>2050169</v>
      </c>
      <c r="C496" t="s">
        <v>0</v>
      </c>
      <c r="D496">
        <v>8909009431</v>
      </c>
      <c r="E496" s="6">
        <v>40794</v>
      </c>
      <c r="F496">
        <v>4376868</v>
      </c>
      <c r="G496" s="7">
        <v>96200000</v>
      </c>
      <c r="H496" s="7">
        <v>350101</v>
      </c>
      <c r="I496">
        <v>350300</v>
      </c>
      <c r="J496" s="1">
        <v>1071200</v>
      </c>
      <c r="K496" s="1"/>
      <c r="L496" s="1"/>
      <c r="M496"/>
      <c r="N496"/>
    </row>
    <row r="497" spans="1:14" x14ac:dyDescent="0.2">
      <c r="A497">
        <v>50000249</v>
      </c>
      <c r="B497">
        <v>2050174</v>
      </c>
      <c r="C497" t="s">
        <v>0</v>
      </c>
      <c r="D497">
        <v>78028732</v>
      </c>
      <c r="E497" s="6">
        <v>40794</v>
      </c>
      <c r="F497">
        <v>14471930</v>
      </c>
      <c r="G497" s="7">
        <v>96300000</v>
      </c>
      <c r="H497" s="7">
        <v>360101</v>
      </c>
      <c r="I497">
        <v>121270</v>
      </c>
      <c r="J497" s="1">
        <v>89300</v>
      </c>
      <c r="K497" s="1"/>
      <c r="L497" s="1"/>
      <c r="M497"/>
      <c r="N497"/>
    </row>
    <row r="498" spans="1:14" x14ac:dyDescent="0.2">
      <c r="A498">
        <v>50000249</v>
      </c>
      <c r="B498">
        <v>2050193</v>
      </c>
      <c r="C498" t="s">
        <v>0</v>
      </c>
      <c r="D498">
        <v>11706031</v>
      </c>
      <c r="E498" s="6">
        <v>40794</v>
      </c>
      <c r="F498">
        <v>13603430</v>
      </c>
      <c r="G498" s="7">
        <v>96300000</v>
      </c>
      <c r="H498" s="7">
        <v>360101</v>
      </c>
      <c r="I498">
        <v>121270</v>
      </c>
      <c r="J498" s="1">
        <v>89266</v>
      </c>
      <c r="K498" s="1"/>
      <c r="L498" s="1"/>
      <c r="M498"/>
      <c r="N498"/>
    </row>
    <row r="499" spans="1:14" x14ac:dyDescent="0.2">
      <c r="A499">
        <v>50000249</v>
      </c>
      <c r="B499">
        <v>2050195</v>
      </c>
      <c r="C499" t="s">
        <v>0</v>
      </c>
      <c r="D499">
        <v>57435699</v>
      </c>
      <c r="E499" s="6">
        <v>40794</v>
      </c>
      <c r="F499">
        <v>7536585</v>
      </c>
      <c r="G499" s="7">
        <v>96300000</v>
      </c>
      <c r="H499" s="7">
        <v>360101</v>
      </c>
      <c r="I499">
        <v>121270</v>
      </c>
      <c r="J499" s="1">
        <v>89300</v>
      </c>
      <c r="K499" s="1"/>
      <c r="L499" s="1"/>
      <c r="M499"/>
      <c r="N499"/>
    </row>
    <row r="500" spans="1:14" x14ac:dyDescent="0.2">
      <c r="A500">
        <v>50000249</v>
      </c>
      <c r="B500">
        <v>86855702</v>
      </c>
      <c r="C500" t="s">
        <v>0</v>
      </c>
      <c r="D500">
        <v>1032359857</v>
      </c>
      <c r="E500" s="6">
        <v>40794</v>
      </c>
      <c r="F500">
        <v>2699606</v>
      </c>
      <c r="G500" s="7">
        <v>96300000</v>
      </c>
      <c r="H500" s="7">
        <v>360101</v>
      </c>
      <c r="I500">
        <v>121270</v>
      </c>
      <c r="J500" s="1">
        <v>89267</v>
      </c>
      <c r="K500" s="1"/>
      <c r="L500" s="1"/>
      <c r="M500"/>
      <c r="N500"/>
    </row>
    <row r="501" spans="1:14" x14ac:dyDescent="0.2">
      <c r="A501">
        <v>50000249</v>
      </c>
      <c r="B501">
        <v>2279111</v>
      </c>
      <c r="C501" t="s">
        <v>2</v>
      </c>
      <c r="D501">
        <v>8029059</v>
      </c>
      <c r="E501" s="6">
        <v>40794</v>
      </c>
      <c r="F501">
        <v>3120172</v>
      </c>
      <c r="G501" s="7">
        <v>96300000</v>
      </c>
      <c r="H501" s="7">
        <v>360101</v>
      </c>
      <c r="I501">
        <v>121270</v>
      </c>
      <c r="J501" s="1">
        <v>89267</v>
      </c>
      <c r="K501" s="1"/>
      <c r="L501" s="1"/>
      <c r="M501"/>
      <c r="N501"/>
    </row>
    <row r="502" spans="1:14" x14ac:dyDescent="0.2">
      <c r="A502">
        <v>50000249</v>
      </c>
      <c r="B502">
        <v>1972677</v>
      </c>
      <c r="C502" t="s">
        <v>2</v>
      </c>
      <c r="D502">
        <v>8909034079</v>
      </c>
      <c r="E502" s="6">
        <v>40794</v>
      </c>
      <c r="F502">
        <v>2602100</v>
      </c>
      <c r="G502" s="7">
        <v>11800000</v>
      </c>
      <c r="H502" s="7">
        <v>240101</v>
      </c>
      <c r="I502">
        <v>121268</v>
      </c>
      <c r="J502" s="1">
        <v>420000000</v>
      </c>
      <c r="K502" s="1"/>
      <c r="L502" s="1"/>
      <c r="M502"/>
      <c r="N502"/>
    </row>
    <row r="503" spans="1:14" x14ac:dyDescent="0.2">
      <c r="A503">
        <v>50000249</v>
      </c>
      <c r="B503">
        <v>7155205</v>
      </c>
      <c r="C503" t="s">
        <v>2</v>
      </c>
      <c r="D503">
        <v>1128266100</v>
      </c>
      <c r="E503" s="6">
        <v>40794</v>
      </c>
      <c r="F503">
        <v>3136260</v>
      </c>
      <c r="G503" s="7">
        <v>96300000</v>
      </c>
      <c r="H503" s="7">
        <v>360101</v>
      </c>
      <c r="I503">
        <v>121270</v>
      </c>
      <c r="J503" s="1">
        <v>89300</v>
      </c>
      <c r="K503" s="1"/>
      <c r="L503" s="1"/>
      <c r="M503"/>
      <c r="N503"/>
    </row>
    <row r="504" spans="1:14" x14ac:dyDescent="0.2">
      <c r="A504">
        <v>50000249</v>
      </c>
      <c r="B504">
        <v>7192862</v>
      </c>
      <c r="C504" t="s">
        <v>2</v>
      </c>
      <c r="D504">
        <v>98715854</v>
      </c>
      <c r="E504" s="6">
        <v>40794</v>
      </c>
      <c r="F504">
        <v>4463986</v>
      </c>
      <c r="G504" s="7">
        <v>96300000</v>
      </c>
      <c r="H504" s="7">
        <v>360101</v>
      </c>
      <c r="I504">
        <v>121270</v>
      </c>
      <c r="J504" s="1">
        <v>89267</v>
      </c>
      <c r="K504" s="1"/>
      <c r="L504" s="1"/>
      <c r="M504"/>
      <c r="N504"/>
    </row>
    <row r="505" spans="1:14" x14ac:dyDescent="0.2">
      <c r="A505">
        <v>50000249</v>
      </c>
      <c r="B505">
        <v>2109023</v>
      </c>
      <c r="C505" t="s">
        <v>1</v>
      </c>
      <c r="D505">
        <v>71729219</v>
      </c>
      <c r="E505" s="6">
        <v>40794</v>
      </c>
      <c r="F505">
        <v>3113371</v>
      </c>
      <c r="G505" s="7">
        <v>96300000</v>
      </c>
      <c r="H505" s="7">
        <v>360101</v>
      </c>
      <c r="I505">
        <v>121270</v>
      </c>
      <c r="J505" s="1">
        <v>89000</v>
      </c>
      <c r="K505" s="1"/>
      <c r="L505" s="1"/>
      <c r="M505"/>
      <c r="N505"/>
    </row>
    <row r="506" spans="1:14" x14ac:dyDescent="0.2">
      <c r="A506">
        <v>50000249</v>
      </c>
      <c r="B506">
        <v>6832187</v>
      </c>
      <c r="C506" t="s">
        <v>3</v>
      </c>
      <c r="D506">
        <v>1129583767</v>
      </c>
      <c r="E506" s="6">
        <v>40794</v>
      </c>
      <c r="F506">
        <v>3571700</v>
      </c>
      <c r="G506" s="7">
        <v>96300000</v>
      </c>
      <c r="H506" s="7">
        <v>360101</v>
      </c>
      <c r="I506">
        <v>121270</v>
      </c>
      <c r="J506" s="1">
        <v>89267</v>
      </c>
      <c r="K506" s="1"/>
      <c r="L506" s="1"/>
      <c r="M506"/>
      <c r="N506"/>
    </row>
    <row r="507" spans="1:14" x14ac:dyDescent="0.2">
      <c r="A507">
        <v>50000249</v>
      </c>
      <c r="B507">
        <v>7167646</v>
      </c>
      <c r="C507" t="s">
        <v>3</v>
      </c>
      <c r="D507">
        <v>22406655</v>
      </c>
      <c r="E507" s="6">
        <v>40794</v>
      </c>
      <c r="F507">
        <v>0</v>
      </c>
      <c r="G507" s="7">
        <v>96300000</v>
      </c>
      <c r="H507" s="7">
        <v>360101</v>
      </c>
      <c r="I507">
        <v>121270</v>
      </c>
      <c r="J507" s="1">
        <v>27250</v>
      </c>
      <c r="K507" s="1"/>
      <c r="L507" s="1"/>
      <c r="M507"/>
      <c r="N507"/>
    </row>
    <row r="508" spans="1:14" x14ac:dyDescent="0.2">
      <c r="A508">
        <v>50000249</v>
      </c>
      <c r="B508">
        <v>1557738</v>
      </c>
      <c r="C508" t="s">
        <v>4</v>
      </c>
      <c r="D508">
        <v>73132776</v>
      </c>
      <c r="E508" s="6">
        <v>40794</v>
      </c>
      <c r="F508">
        <v>15128997</v>
      </c>
      <c r="G508" s="7">
        <v>11100000</v>
      </c>
      <c r="H508" s="7">
        <v>150101</v>
      </c>
      <c r="I508">
        <v>121275</v>
      </c>
      <c r="J508" s="1">
        <v>741600</v>
      </c>
      <c r="K508" s="1"/>
      <c r="L508" s="1"/>
      <c r="M508"/>
      <c r="N508"/>
    </row>
    <row r="509" spans="1:14" x14ac:dyDescent="0.2">
      <c r="A509">
        <v>50000249</v>
      </c>
      <c r="B509">
        <v>2089010</v>
      </c>
      <c r="C509" t="s">
        <v>4</v>
      </c>
      <c r="D509">
        <v>8060072381</v>
      </c>
      <c r="E509" s="6">
        <v>40794</v>
      </c>
      <c r="F509">
        <v>6299033</v>
      </c>
      <c r="G509" s="7">
        <v>910300000</v>
      </c>
      <c r="H509" s="7">
        <v>130113</v>
      </c>
      <c r="I509">
        <v>121235</v>
      </c>
      <c r="J509" s="1">
        <v>1386717</v>
      </c>
      <c r="K509" s="1"/>
      <c r="L509" s="1"/>
      <c r="M509"/>
      <c r="N509"/>
    </row>
    <row r="510" spans="1:14" x14ac:dyDescent="0.2">
      <c r="A510">
        <v>50000249</v>
      </c>
      <c r="B510">
        <v>2065511</v>
      </c>
      <c r="C510" t="s">
        <v>25</v>
      </c>
      <c r="D510">
        <v>36292549</v>
      </c>
      <c r="E510" s="6">
        <v>40794</v>
      </c>
      <c r="F510">
        <v>11625713</v>
      </c>
      <c r="G510" s="7">
        <v>96300000</v>
      </c>
      <c r="H510" s="7">
        <v>360101</v>
      </c>
      <c r="I510">
        <v>121270</v>
      </c>
      <c r="J510" s="1">
        <v>3000</v>
      </c>
      <c r="K510" s="1"/>
      <c r="L510" s="1"/>
      <c r="M510"/>
      <c r="N510"/>
    </row>
    <row r="511" spans="1:14" x14ac:dyDescent="0.2">
      <c r="A511">
        <v>50000249</v>
      </c>
      <c r="B511">
        <v>2325609</v>
      </c>
      <c r="C511" t="s">
        <v>6</v>
      </c>
      <c r="D511">
        <v>7368212</v>
      </c>
      <c r="E511" s="6">
        <v>40794</v>
      </c>
      <c r="F511">
        <v>7778308</v>
      </c>
      <c r="G511" s="7">
        <v>96300000</v>
      </c>
      <c r="H511" s="7">
        <v>360101</v>
      </c>
      <c r="I511">
        <v>121270</v>
      </c>
      <c r="J511" s="1">
        <v>89300</v>
      </c>
      <c r="K511" s="1"/>
      <c r="L511" s="1"/>
      <c r="M511"/>
      <c r="N511"/>
    </row>
    <row r="512" spans="1:14" x14ac:dyDescent="0.2">
      <c r="A512">
        <v>50000249</v>
      </c>
      <c r="B512">
        <v>2325749</v>
      </c>
      <c r="C512" t="s">
        <v>6</v>
      </c>
      <c r="D512">
        <v>1067847265</v>
      </c>
      <c r="E512" s="6">
        <v>40794</v>
      </c>
      <c r="F512">
        <v>0</v>
      </c>
      <c r="G512" s="7">
        <v>12400000</v>
      </c>
      <c r="H512" s="7">
        <v>270102</v>
      </c>
      <c r="I512">
        <v>121204</v>
      </c>
      <c r="J512" s="1">
        <v>5000</v>
      </c>
      <c r="K512" s="1"/>
      <c r="L512" s="1"/>
      <c r="M512"/>
      <c r="N512"/>
    </row>
    <row r="513" spans="1:14" x14ac:dyDescent="0.2">
      <c r="A513">
        <v>50000249</v>
      </c>
      <c r="B513">
        <v>2390517</v>
      </c>
      <c r="C513" t="s">
        <v>11</v>
      </c>
      <c r="D513">
        <v>26419962</v>
      </c>
      <c r="E513" s="6">
        <v>40794</v>
      </c>
      <c r="F513">
        <v>8759117</v>
      </c>
      <c r="G513" s="7">
        <v>96400000</v>
      </c>
      <c r="H513" s="7">
        <v>370101</v>
      </c>
      <c r="I513">
        <v>121280</v>
      </c>
      <c r="J513" s="1">
        <v>13500</v>
      </c>
      <c r="K513" s="1"/>
      <c r="L513" s="1"/>
      <c r="M513"/>
      <c r="N513"/>
    </row>
    <row r="514" spans="1:14" x14ac:dyDescent="0.2">
      <c r="A514">
        <v>50000249</v>
      </c>
      <c r="B514">
        <v>2390672</v>
      </c>
      <c r="C514" t="s">
        <v>11</v>
      </c>
      <c r="D514">
        <v>1075213220</v>
      </c>
      <c r="E514" s="6">
        <v>40794</v>
      </c>
      <c r="F514">
        <v>0</v>
      </c>
      <c r="G514" s="7">
        <v>96300000</v>
      </c>
      <c r="H514" s="7">
        <v>360101</v>
      </c>
      <c r="I514">
        <v>121270</v>
      </c>
      <c r="J514" s="1">
        <v>89300</v>
      </c>
      <c r="K514" s="1"/>
      <c r="L514" s="1"/>
      <c r="M514"/>
      <c r="N514"/>
    </row>
    <row r="515" spans="1:14" x14ac:dyDescent="0.2">
      <c r="A515">
        <v>50000249</v>
      </c>
      <c r="B515">
        <v>2390718</v>
      </c>
      <c r="C515" t="s">
        <v>11</v>
      </c>
      <c r="D515">
        <v>19051128</v>
      </c>
      <c r="E515" s="6">
        <v>40794</v>
      </c>
      <c r="F515">
        <v>8721683</v>
      </c>
      <c r="G515" s="7">
        <v>96300000</v>
      </c>
      <c r="H515" s="7">
        <v>360101</v>
      </c>
      <c r="I515">
        <v>121270</v>
      </c>
      <c r="J515" s="1">
        <v>89265</v>
      </c>
      <c r="K515" s="1"/>
      <c r="L515" s="1"/>
      <c r="M515"/>
      <c r="N515"/>
    </row>
    <row r="516" spans="1:14" x14ac:dyDescent="0.2">
      <c r="A516">
        <v>50000249</v>
      </c>
      <c r="B516">
        <v>2390719</v>
      </c>
      <c r="C516" t="s">
        <v>11</v>
      </c>
      <c r="D516">
        <v>12102050</v>
      </c>
      <c r="E516" s="6">
        <v>40794</v>
      </c>
      <c r="F516">
        <v>8721683</v>
      </c>
      <c r="G516" s="7">
        <v>96300000</v>
      </c>
      <c r="H516" s="7">
        <v>360101</v>
      </c>
      <c r="I516">
        <v>121270</v>
      </c>
      <c r="J516" s="1">
        <v>89265</v>
      </c>
      <c r="K516" s="1"/>
      <c r="L516" s="1"/>
      <c r="M516"/>
      <c r="N516"/>
    </row>
    <row r="517" spans="1:14" x14ac:dyDescent="0.2">
      <c r="A517">
        <v>50000249</v>
      </c>
      <c r="B517">
        <v>2390720</v>
      </c>
      <c r="C517" t="s">
        <v>11</v>
      </c>
      <c r="D517">
        <v>19053706</v>
      </c>
      <c r="E517" s="6">
        <v>40794</v>
      </c>
      <c r="F517">
        <v>8721683</v>
      </c>
      <c r="G517" s="7">
        <v>96300000</v>
      </c>
      <c r="H517" s="7">
        <v>360101</v>
      </c>
      <c r="I517">
        <v>121270</v>
      </c>
      <c r="J517" s="1">
        <v>89265</v>
      </c>
      <c r="K517" s="1"/>
      <c r="L517" s="1"/>
      <c r="M517"/>
      <c r="N517"/>
    </row>
    <row r="518" spans="1:14" x14ac:dyDescent="0.2">
      <c r="A518">
        <v>50000249</v>
      </c>
      <c r="B518">
        <v>2001023</v>
      </c>
      <c r="C518" t="s">
        <v>12</v>
      </c>
      <c r="D518">
        <v>6676022</v>
      </c>
      <c r="E518" s="6">
        <v>40794</v>
      </c>
      <c r="F518">
        <v>6801902</v>
      </c>
      <c r="G518" s="7">
        <v>96400000</v>
      </c>
      <c r="H518" s="7">
        <v>370101</v>
      </c>
      <c r="I518">
        <v>121280</v>
      </c>
      <c r="J518" s="1">
        <v>5000</v>
      </c>
      <c r="K518" s="1"/>
      <c r="L518" s="1"/>
      <c r="M518"/>
      <c r="N518"/>
    </row>
    <row r="519" spans="1:14" x14ac:dyDescent="0.2">
      <c r="A519">
        <v>50000249</v>
      </c>
      <c r="B519">
        <v>2625857</v>
      </c>
      <c r="C519" t="s">
        <v>31</v>
      </c>
      <c r="D519">
        <v>13068959</v>
      </c>
      <c r="E519" s="6">
        <v>40794</v>
      </c>
      <c r="F519">
        <v>7218361</v>
      </c>
      <c r="G519" s="7">
        <v>12400000</v>
      </c>
      <c r="H519" s="7">
        <v>270102</v>
      </c>
      <c r="I519">
        <v>121204</v>
      </c>
      <c r="J519" s="1">
        <v>5000</v>
      </c>
      <c r="K519" s="1"/>
      <c r="L519" s="1"/>
      <c r="M519"/>
      <c r="N519"/>
    </row>
    <row r="520" spans="1:14" x14ac:dyDescent="0.2">
      <c r="A520">
        <v>50000249</v>
      </c>
      <c r="B520">
        <v>2285095</v>
      </c>
      <c r="C520" t="s">
        <v>8</v>
      </c>
      <c r="D520">
        <v>63275400</v>
      </c>
      <c r="E520" s="6">
        <v>40794</v>
      </c>
      <c r="F520">
        <v>200873</v>
      </c>
      <c r="G520" s="7">
        <v>96300000</v>
      </c>
      <c r="H520" s="7">
        <v>360101</v>
      </c>
      <c r="I520">
        <v>121270</v>
      </c>
      <c r="J520" s="1">
        <v>89300</v>
      </c>
      <c r="K520" s="1"/>
      <c r="L520" s="1"/>
      <c r="M520"/>
      <c r="N520"/>
    </row>
    <row r="521" spans="1:14" x14ac:dyDescent="0.2">
      <c r="A521">
        <v>50000249</v>
      </c>
      <c r="B521">
        <v>2285968</v>
      </c>
      <c r="C521" t="s">
        <v>8</v>
      </c>
      <c r="D521">
        <v>1032383800</v>
      </c>
      <c r="E521" s="6">
        <v>40794</v>
      </c>
      <c r="F521">
        <v>7772644</v>
      </c>
      <c r="G521" s="7">
        <v>96300000</v>
      </c>
      <c r="H521" s="7">
        <v>360101</v>
      </c>
      <c r="I521">
        <v>121270</v>
      </c>
      <c r="J521" s="1">
        <v>7000</v>
      </c>
      <c r="K521" s="1"/>
      <c r="L521" s="1"/>
      <c r="M521"/>
      <c r="N521"/>
    </row>
    <row r="522" spans="1:14" x14ac:dyDescent="0.2">
      <c r="A522">
        <v>50000249</v>
      </c>
      <c r="B522">
        <v>2285971</v>
      </c>
      <c r="C522" t="s">
        <v>8</v>
      </c>
      <c r="D522">
        <v>1032383800</v>
      </c>
      <c r="E522" s="6">
        <v>40794</v>
      </c>
      <c r="F522">
        <v>384998</v>
      </c>
      <c r="G522" s="7">
        <v>96300000</v>
      </c>
      <c r="H522" s="7">
        <v>360101</v>
      </c>
      <c r="I522">
        <v>121270</v>
      </c>
      <c r="J522" s="1">
        <v>83000</v>
      </c>
      <c r="K522" s="1"/>
      <c r="L522" s="1"/>
      <c r="M522"/>
      <c r="N522"/>
    </row>
    <row r="523" spans="1:14" x14ac:dyDescent="0.2">
      <c r="A523">
        <v>50000249</v>
      </c>
      <c r="B523">
        <v>2095575</v>
      </c>
      <c r="C523" t="s">
        <v>1</v>
      </c>
      <c r="D523">
        <v>91253551</v>
      </c>
      <c r="E523" s="6">
        <v>40794</v>
      </c>
      <c r="F523">
        <v>6712911</v>
      </c>
      <c r="G523" s="7">
        <v>96200000</v>
      </c>
      <c r="H523" s="7">
        <v>350101</v>
      </c>
      <c r="I523">
        <v>350300</v>
      </c>
      <c r="J523" s="1">
        <v>574500</v>
      </c>
      <c r="K523" s="1"/>
      <c r="L523" s="1"/>
      <c r="M523"/>
      <c r="N523"/>
    </row>
    <row r="524" spans="1:14" x14ac:dyDescent="0.2">
      <c r="A524">
        <v>50000249</v>
      </c>
      <c r="B524">
        <v>2095586</v>
      </c>
      <c r="C524" t="s">
        <v>1</v>
      </c>
      <c r="D524">
        <v>91244557</v>
      </c>
      <c r="E524" s="6">
        <v>40794</v>
      </c>
      <c r="F524">
        <v>6330590</v>
      </c>
      <c r="G524" s="7">
        <v>96200000</v>
      </c>
      <c r="H524" s="7">
        <v>350101</v>
      </c>
      <c r="I524">
        <v>350300</v>
      </c>
      <c r="J524" s="1">
        <v>2000000</v>
      </c>
      <c r="K524" s="1"/>
      <c r="L524" s="1"/>
      <c r="M524"/>
      <c r="N524"/>
    </row>
    <row r="525" spans="1:14" x14ac:dyDescent="0.2">
      <c r="A525">
        <v>50000249</v>
      </c>
      <c r="B525">
        <v>1948489</v>
      </c>
      <c r="C525" t="s">
        <v>1</v>
      </c>
      <c r="D525">
        <v>19122888</v>
      </c>
      <c r="E525" s="6">
        <v>40794</v>
      </c>
      <c r="F525">
        <v>2637090</v>
      </c>
      <c r="G525" s="7">
        <v>96200000</v>
      </c>
      <c r="H525" s="7">
        <v>350101</v>
      </c>
      <c r="I525">
        <v>350300</v>
      </c>
      <c r="J525" s="1">
        <v>200000</v>
      </c>
      <c r="K525" s="1"/>
      <c r="L525" s="1"/>
      <c r="M525"/>
      <c r="N525"/>
    </row>
    <row r="526" spans="1:14" x14ac:dyDescent="0.2">
      <c r="A526">
        <v>50000249</v>
      </c>
      <c r="B526">
        <v>2652752</v>
      </c>
      <c r="C526" t="s">
        <v>19</v>
      </c>
      <c r="D526">
        <v>8903219895</v>
      </c>
      <c r="E526" s="6">
        <v>40794</v>
      </c>
      <c r="F526">
        <v>6083999</v>
      </c>
      <c r="G526" s="7">
        <v>96200000</v>
      </c>
      <c r="H526" s="7">
        <v>350101</v>
      </c>
      <c r="I526">
        <v>350300</v>
      </c>
      <c r="J526" s="1">
        <v>21695</v>
      </c>
      <c r="K526" s="1"/>
      <c r="L526" s="1"/>
      <c r="M526"/>
      <c r="N526"/>
    </row>
    <row r="527" spans="1:14" x14ac:dyDescent="0.2">
      <c r="A527">
        <v>50000249</v>
      </c>
      <c r="B527">
        <v>1661192</v>
      </c>
      <c r="C527" t="s">
        <v>19</v>
      </c>
      <c r="D527">
        <v>31582452</v>
      </c>
      <c r="E527" s="6">
        <v>40794</v>
      </c>
      <c r="F527">
        <v>4434192</v>
      </c>
      <c r="G527" s="7">
        <v>96300000</v>
      </c>
      <c r="H527" s="7">
        <v>360101</v>
      </c>
      <c r="I527">
        <v>121270</v>
      </c>
      <c r="J527" s="1">
        <v>89300</v>
      </c>
      <c r="K527" s="1"/>
      <c r="L527" s="1"/>
      <c r="M527"/>
      <c r="N527"/>
    </row>
    <row r="528" spans="1:14" x14ac:dyDescent="0.2">
      <c r="A528">
        <v>50000249</v>
      </c>
      <c r="B528">
        <v>1169203</v>
      </c>
      <c r="C528" t="s">
        <v>19</v>
      </c>
      <c r="D528">
        <v>94151546</v>
      </c>
      <c r="E528" s="6">
        <v>40794</v>
      </c>
      <c r="F528">
        <v>6544237</v>
      </c>
      <c r="G528" s="7">
        <v>12400000</v>
      </c>
      <c r="H528" s="7">
        <v>270102</v>
      </c>
      <c r="I528">
        <v>121204</v>
      </c>
      <c r="J528" s="1">
        <v>6000</v>
      </c>
      <c r="K528" s="1"/>
      <c r="L528" s="1"/>
      <c r="M528"/>
      <c r="N528"/>
    </row>
    <row r="529" spans="1:14" x14ac:dyDescent="0.2">
      <c r="A529">
        <v>50000249</v>
      </c>
      <c r="B529">
        <v>1993567</v>
      </c>
      <c r="C529" t="s">
        <v>24</v>
      </c>
      <c r="D529">
        <v>9003182617</v>
      </c>
      <c r="E529" s="6">
        <v>40794</v>
      </c>
      <c r="F529">
        <v>2385777</v>
      </c>
      <c r="G529" s="7">
        <v>96400000</v>
      </c>
      <c r="H529" s="7">
        <v>370101</v>
      </c>
      <c r="I529">
        <v>121280</v>
      </c>
      <c r="J529" s="1">
        <v>4500</v>
      </c>
      <c r="K529" s="1"/>
      <c r="L529" s="1"/>
      <c r="M529"/>
      <c r="N529"/>
    </row>
    <row r="530" spans="1:14" x14ac:dyDescent="0.2">
      <c r="A530">
        <v>50000249</v>
      </c>
      <c r="B530">
        <v>1594420</v>
      </c>
      <c r="C530" t="s">
        <v>19</v>
      </c>
      <c r="D530">
        <v>8050123401</v>
      </c>
      <c r="E530" s="6">
        <v>40794</v>
      </c>
      <c r="F530">
        <v>5244403</v>
      </c>
      <c r="G530" s="7">
        <v>96400000</v>
      </c>
      <c r="H530" s="7">
        <v>370101</v>
      </c>
      <c r="I530">
        <v>121280</v>
      </c>
      <c r="J530" s="1">
        <v>4500</v>
      </c>
      <c r="K530" s="1"/>
      <c r="L530" s="1"/>
      <c r="M530"/>
      <c r="N530"/>
    </row>
    <row r="531" spans="1:14" x14ac:dyDescent="0.2">
      <c r="A531">
        <v>50000249</v>
      </c>
      <c r="B531">
        <v>2206537</v>
      </c>
      <c r="C531" t="s">
        <v>1</v>
      </c>
      <c r="D531">
        <v>94361447</v>
      </c>
      <c r="E531" s="6">
        <v>40794</v>
      </c>
      <c r="F531">
        <v>5143054</v>
      </c>
      <c r="G531" s="7">
        <v>96300000</v>
      </c>
      <c r="H531" s="7">
        <v>360101</v>
      </c>
      <c r="I531">
        <v>121270</v>
      </c>
      <c r="J531" s="1">
        <v>89266.66</v>
      </c>
      <c r="K531" s="1"/>
      <c r="L531" s="1"/>
      <c r="M531"/>
      <c r="N531"/>
    </row>
    <row r="532" spans="1:14" x14ac:dyDescent="0.2">
      <c r="A532">
        <v>50000249</v>
      </c>
      <c r="B532">
        <v>2262342</v>
      </c>
      <c r="C532" t="s">
        <v>53</v>
      </c>
      <c r="D532">
        <v>66765825</v>
      </c>
      <c r="E532" s="6">
        <v>40794</v>
      </c>
      <c r="F532">
        <v>6971592</v>
      </c>
      <c r="G532" s="7">
        <v>96400000</v>
      </c>
      <c r="H532" s="7">
        <v>370101</v>
      </c>
      <c r="I532">
        <v>121280</v>
      </c>
      <c r="J532" s="1">
        <v>13500</v>
      </c>
      <c r="K532" s="1"/>
      <c r="L532" s="1"/>
      <c r="M532"/>
      <c r="N532"/>
    </row>
    <row r="533" spans="1:14" x14ac:dyDescent="0.2">
      <c r="A533">
        <v>50000249</v>
      </c>
      <c r="B533">
        <v>1166616</v>
      </c>
      <c r="C533" t="s">
        <v>9</v>
      </c>
      <c r="D533">
        <v>94366214</v>
      </c>
      <c r="E533" s="6">
        <v>40794</v>
      </c>
      <c r="F533">
        <v>3763266</v>
      </c>
      <c r="G533" s="7">
        <v>13700000</v>
      </c>
      <c r="H533" s="7">
        <v>290101</v>
      </c>
      <c r="I533">
        <v>121250</v>
      </c>
      <c r="J533" s="1">
        <v>65000</v>
      </c>
      <c r="K533" s="1"/>
      <c r="L533" s="1"/>
      <c r="M533"/>
      <c r="N533"/>
    </row>
    <row r="534" spans="1:14" x14ac:dyDescent="0.2">
      <c r="A534">
        <v>50000249</v>
      </c>
      <c r="B534">
        <v>1093486</v>
      </c>
      <c r="C534" t="s">
        <v>27</v>
      </c>
      <c r="D534">
        <v>4962899</v>
      </c>
      <c r="E534" s="6">
        <v>40794</v>
      </c>
      <c r="F534">
        <v>11876776</v>
      </c>
      <c r="G534" s="7">
        <v>11100000</v>
      </c>
      <c r="H534" s="7">
        <v>150101</v>
      </c>
      <c r="I534">
        <v>27090501</v>
      </c>
      <c r="J534" s="1">
        <v>15525.24</v>
      </c>
      <c r="K534" s="1"/>
      <c r="L534" s="1"/>
      <c r="M534"/>
      <c r="N534"/>
    </row>
    <row r="535" spans="1:14" x14ac:dyDescent="0.2">
      <c r="A535">
        <v>50000249</v>
      </c>
      <c r="B535">
        <v>1971764</v>
      </c>
      <c r="C535" t="s">
        <v>20</v>
      </c>
      <c r="D535">
        <v>18001657</v>
      </c>
      <c r="E535" s="6">
        <v>40794</v>
      </c>
      <c r="F535">
        <v>5131549</v>
      </c>
      <c r="G535" s="7">
        <v>11100000</v>
      </c>
      <c r="H535" s="7">
        <v>150101</v>
      </c>
      <c r="I535">
        <v>121275</v>
      </c>
      <c r="J535" s="1">
        <v>157500</v>
      </c>
      <c r="K535" s="1"/>
      <c r="L535" s="1"/>
      <c r="M535"/>
      <c r="N535"/>
    </row>
    <row r="536" spans="1:14" x14ac:dyDescent="0.2">
      <c r="A536">
        <v>50000249</v>
      </c>
      <c r="B536">
        <v>2002587</v>
      </c>
      <c r="C536" t="s">
        <v>21</v>
      </c>
      <c r="D536">
        <v>92501348</v>
      </c>
      <c r="E536" s="6">
        <v>40794</v>
      </c>
      <c r="F536">
        <v>2825316</v>
      </c>
      <c r="G536" s="7">
        <v>10900000</v>
      </c>
      <c r="H536" s="7">
        <v>170101</v>
      </c>
      <c r="I536">
        <v>121255</v>
      </c>
      <c r="J536" s="1">
        <v>135000</v>
      </c>
      <c r="K536" s="1"/>
      <c r="L536" s="1"/>
      <c r="M536"/>
      <c r="N536"/>
    </row>
    <row r="537" spans="1:14" x14ac:dyDescent="0.2">
      <c r="A537">
        <v>50000249</v>
      </c>
      <c r="B537">
        <v>1894829</v>
      </c>
      <c r="C537" t="s">
        <v>1</v>
      </c>
      <c r="D537">
        <v>22397381</v>
      </c>
      <c r="E537" s="6">
        <v>40794</v>
      </c>
      <c r="F537">
        <v>3756048</v>
      </c>
      <c r="G537" s="7">
        <v>11800000</v>
      </c>
      <c r="H537" s="7">
        <v>240101</v>
      </c>
      <c r="I537">
        <v>121265</v>
      </c>
      <c r="J537" s="1">
        <v>70000</v>
      </c>
      <c r="K537" s="1"/>
      <c r="L537" s="1"/>
      <c r="M537"/>
      <c r="N537"/>
    </row>
    <row r="538" spans="1:14" x14ac:dyDescent="0.2">
      <c r="A538">
        <v>50000249</v>
      </c>
      <c r="B538">
        <v>92272322</v>
      </c>
      <c r="C538" t="s">
        <v>0</v>
      </c>
      <c r="D538">
        <v>14624506</v>
      </c>
      <c r="E538" s="6">
        <v>40795</v>
      </c>
      <c r="F538">
        <v>10385905</v>
      </c>
      <c r="G538" s="7">
        <v>96300000</v>
      </c>
      <c r="H538" s="7">
        <v>360101</v>
      </c>
      <c r="I538">
        <v>121270</v>
      </c>
      <c r="J538" s="1">
        <v>89300</v>
      </c>
      <c r="K538" s="1"/>
      <c r="L538" s="1"/>
      <c r="M538"/>
      <c r="N538"/>
    </row>
    <row r="539" spans="1:14" x14ac:dyDescent="0.2">
      <c r="A539">
        <v>50000249</v>
      </c>
      <c r="B539">
        <v>92272365</v>
      </c>
      <c r="C539" t="s">
        <v>0</v>
      </c>
      <c r="D539">
        <v>53066323</v>
      </c>
      <c r="E539" s="6">
        <v>40795</v>
      </c>
      <c r="F539">
        <v>16808432</v>
      </c>
      <c r="G539" s="7">
        <v>96300000</v>
      </c>
      <c r="H539" s="7">
        <v>360101</v>
      </c>
      <c r="I539">
        <v>121270</v>
      </c>
      <c r="J539" s="1">
        <v>89266</v>
      </c>
      <c r="K539" s="1"/>
      <c r="L539" s="1"/>
      <c r="M539"/>
      <c r="N539"/>
    </row>
    <row r="540" spans="1:14" x14ac:dyDescent="0.2">
      <c r="A540">
        <v>50000249</v>
      </c>
      <c r="B540">
        <v>92272423</v>
      </c>
      <c r="C540" t="s">
        <v>0</v>
      </c>
      <c r="D540">
        <v>8000325507</v>
      </c>
      <c r="E540" s="6">
        <v>40795</v>
      </c>
      <c r="F540">
        <v>3311815</v>
      </c>
      <c r="G540" s="7">
        <v>96200000</v>
      </c>
      <c r="H540" s="7">
        <v>350101</v>
      </c>
      <c r="I540">
        <v>350300</v>
      </c>
      <c r="J540" s="1">
        <v>2575000</v>
      </c>
      <c r="K540" s="1"/>
      <c r="L540" s="1"/>
      <c r="M540"/>
      <c r="N540"/>
    </row>
    <row r="541" spans="1:14" x14ac:dyDescent="0.2">
      <c r="A541">
        <v>50000249</v>
      </c>
      <c r="B541">
        <v>2099366</v>
      </c>
      <c r="C541" t="s">
        <v>0</v>
      </c>
      <c r="D541">
        <v>9000684581</v>
      </c>
      <c r="E541" s="6">
        <v>40795</v>
      </c>
      <c r="F541">
        <v>2489167</v>
      </c>
      <c r="G541" s="7">
        <v>12200000</v>
      </c>
      <c r="H541" s="7">
        <v>250101</v>
      </c>
      <c r="I541">
        <v>121225</v>
      </c>
      <c r="J541" s="1">
        <v>13800</v>
      </c>
      <c r="K541" s="1"/>
      <c r="L541" s="1"/>
      <c r="M541"/>
      <c r="N541"/>
    </row>
    <row r="542" spans="1:14" x14ac:dyDescent="0.2">
      <c r="A542">
        <v>50000249</v>
      </c>
      <c r="B542">
        <v>2288761</v>
      </c>
      <c r="C542" t="s">
        <v>0</v>
      </c>
      <c r="D542">
        <v>1063285392</v>
      </c>
      <c r="E542" s="6">
        <v>40795</v>
      </c>
      <c r="F542">
        <v>307654</v>
      </c>
      <c r="G542" s="7">
        <v>96400000</v>
      </c>
      <c r="H542" s="7">
        <v>370101</v>
      </c>
      <c r="I542">
        <v>121280</v>
      </c>
      <c r="J542" s="1">
        <v>4300</v>
      </c>
      <c r="K542" s="1"/>
      <c r="L542" s="1"/>
      <c r="M542"/>
      <c r="N542"/>
    </row>
    <row r="543" spans="1:14" x14ac:dyDescent="0.2">
      <c r="A543">
        <v>50000249</v>
      </c>
      <c r="B543">
        <v>1728169</v>
      </c>
      <c r="C543" t="s">
        <v>0</v>
      </c>
      <c r="D543">
        <v>79488941</v>
      </c>
      <c r="E543" s="6">
        <v>40795</v>
      </c>
      <c r="F543">
        <v>3281191</v>
      </c>
      <c r="G543" s="7">
        <v>12400000</v>
      </c>
      <c r="H543" s="7">
        <v>270102</v>
      </c>
      <c r="I543">
        <v>121204</v>
      </c>
      <c r="J543" s="1">
        <v>5000</v>
      </c>
      <c r="K543" s="1"/>
      <c r="L543" s="1"/>
      <c r="M543"/>
      <c r="N543"/>
    </row>
    <row r="544" spans="1:14" x14ac:dyDescent="0.2">
      <c r="A544">
        <v>50000249</v>
      </c>
      <c r="B544">
        <v>2346004</v>
      </c>
      <c r="C544" t="s">
        <v>0</v>
      </c>
      <c r="D544">
        <v>9000174478</v>
      </c>
      <c r="E544" s="6">
        <v>40795</v>
      </c>
      <c r="F544">
        <v>7420404</v>
      </c>
      <c r="G544" s="7">
        <v>96200000</v>
      </c>
      <c r="H544" s="7">
        <v>350101</v>
      </c>
      <c r="I544">
        <v>350300</v>
      </c>
      <c r="J544" s="1">
        <v>16068000</v>
      </c>
      <c r="K544" s="1"/>
      <c r="L544" s="1"/>
      <c r="M544"/>
      <c r="N544"/>
    </row>
    <row r="545" spans="1:14" x14ac:dyDescent="0.2">
      <c r="A545">
        <v>50000249</v>
      </c>
      <c r="B545">
        <v>2286368</v>
      </c>
      <c r="C545" t="s">
        <v>0</v>
      </c>
      <c r="D545">
        <v>40532323</v>
      </c>
      <c r="E545" s="6">
        <v>40795</v>
      </c>
      <c r="F545">
        <v>3811700</v>
      </c>
      <c r="G545" s="7">
        <v>11500000</v>
      </c>
      <c r="H545" s="7">
        <v>130101</v>
      </c>
      <c r="I545">
        <v>12102123</v>
      </c>
      <c r="J545" s="1">
        <v>25000</v>
      </c>
      <c r="K545" s="1"/>
      <c r="L545" s="1"/>
      <c r="M545"/>
      <c r="N545"/>
    </row>
    <row r="546" spans="1:14" x14ac:dyDescent="0.2">
      <c r="A546">
        <v>50000249</v>
      </c>
      <c r="B546">
        <v>2585210</v>
      </c>
      <c r="C546" t="s">
        <v>0</v>
      </c>
      <c r="D546">
        <v>80040423</v>
      </c>
      <c r="E546" s="6">
        <v>40795</v>
      </c>
      <c r="F546">
        <v>4900713</v>
      </c>
      <c r="G546" s="7">
        <v>11500000</v>
      </c>
      <c r="H546" s="7">
        <v>130101</v>
      </c>
      <c r="I546">
        <v>12102020</v>
      </c>
      <c r="J546" s="1">
        <v>2160</v>
      </c>
      <c r="K546" s="1"/>
      <c r="L546" s="1"/>
      <c r="M546"/>
      <c r="N546"/>
    </row>
    <row r="547" spans="1:14" x14ac:dyDescent="0.2">
      <c r="A547">
        <v>50000249</v>
      </c>
      <c r="B547">
        <v>2585212</v>
      </c>
      <c r="C547" t="s">
        <v>0</v>
      </c>
      <c r="D547">
        <v>27124553</v>
      </c>
      <c r="E547" s="6">
        <v>40795</v>
      </c>
      <c r="F547">
        <v>5647261</v>
      </c>
      <c r="G547" s="7">
        <v>11500000</v>
      </c>
      <c r="H547" s="7">
        <v>130101</v>
      </c>
      <c r="I547">
        <v>12102118</v>
      </c>
      <c r="J547" s="1">
        <v>12000</v>
      </c>
      <c r="K547" s="1"/>
      <c r="L547" s="1"/>
      <c r="M547"/>
      <c r="N547"/>
    </row>
    <row r="548" spans="1:14" x14ac:dyDescent="0.2">
      <c r="A548">
        <v>50000249</v>
      </c>
      <c r="B548">
        <v>1455813</v>
      </c>
      <c r="C548" t="s">
        <v>0</v>
      </c>
      <c r="D548">
        <v>79127794</v>
      </c>
      <c r="E548" s="6">
        <v>40795</v>
      </c>
      <c r="F548">
        <v>4272623</v>
      </c>
      <c r="G548" s="7">
        <v>12200000</v>
      </c>
      <c r="H548" s="7">
        <v>250101</v>
      </c>
      <c r="I548">
        <v>121225</v>
      </c>
      <c r="J548" s="1">
        <v>8200</v>
      </c>
      <c r="K548" s="1"/>
      <c r="L548" s="1"/>
      <c r="M548"/>
      <c r="N548"/>
    </row>
    <row r="549" spans="1:14" x14ac:dyDescent="0.2">
      <c r="A549">
        <v>50000249</v>
      </c>
      <c r="B549">
        <v>1492375</v>
      </c>
      <c r="C549" t="s">
        <v>0</v>
      </c>
      <c r="D549">
        <v>17354638</v>
      </c>
      <c r="E549" s="6">
        <v>40795</v>
      </c>
      <c r="F549">
        <v>11503514</v>
      </c>
      <c r="G549" s="7">
        <v>96300000</v>
      </c>
      <c r="H549" s="7">
        <v>360101</v>
      </c>
      <c r="I549">
        <v>121270</v>
      </c>
      <c r="J549" s="1">
        <v>70740</v>
      </c>
      <c r="K549" s="1"/>
      <c r="L549" s="1"/>
      <c r="M549"/>
      <c r="N549"/>
    </row>
    <row r="550" spans="1:14" x14ac:dyDescent="0.2">
      <c r="A550">
        <v>50000249</v>
      </c>
      <c r="B550">
        <v>1493314</v>
      </c>
      <c r="C550" t="s">
        <v>0</v>
      </c>
      <c r="D550">
        <v>1012333350</v>
      </c>
      <c r="E550" s="6">
        <v>40795</v>
      </c>
      <c r="F550">
        <v>7836834</v>
      </c>
      <c r="G550" s="7">
        <v>12400000</v>
      </c>
      <c r="H550" s="7">
        <v>270102</v>
      </c>
      <c r="I550">
        <v>121204</v>
      </c>
      <c r="J550" s="1">
        <v>5000</v>
      </c>
      <c r="K550" s="1"/>
      <c r="L550" s="1"/>
      <c r="M550"/>
      <c r="N550"/>
    </row>
    <row r="551" spans="1:14" x14ac:dyDescent="0.2">
      <c r="A551">
        <v>50000249</v>
      </c>
      <c r="B551">
        <v>1493315</v>
      </c>
      <c r="C551" t="s">
        <v>0</v>
      </c>
      <c r="D551">
        <v>12130854</v>
      </c>
      <c r="E551" s="6">
        <v>40795</v>
      </c>
      <c r="F551">
        <v>2410827</v>
      </c>
      <c r="G551" s="7">
        <v>11100000</v>
      </c>
      <c r="H551" s="7">
        <v>150101</v>
      </c>
      <c r="I551">
        <v>121275</v>
      </c>
      <c r="J551" s="1">
        <v>22100</v>
      </c>
      <c r="K551" s="1"/>
      <c r="L551" s="1"/>
      <c r="M551"/>
      <c r="N551"/>
    </row>
    <row r="552" spans="1:14" x14ac:dyDescent="0.2">
      <c r="A552">
        <v>50000249</v>
      </c>
      <c r="B552">
        <v>1493316</v>
      </c>
      <c r="C552" t="s">
        <v>0</v>
      </c>
      <c r="D552">
        <v>1016001180</v>
      </c>
      <c r="E552" s="6">
        <v>40795</v>
      </c>
      <c r="F552">
        <v>2819274</v>
      </c>
      <c r="G552" s="7">
        <v>12200000</v>
      </c>
      <c r="H552" s="7">
        <v>250101</v>
      </c>
      <c r="I552">
        <v>121225</v>
      </c>
      <c r="J552" s="1">
        <v>2800</v>
      </c>
      <c r="K552" s="1"/>
      <c r="L552" s="1"/>
      <c r="M552"/>
      <c r="N552"/>
    </row>
    <row r="553" spans="1:14" x14ac:dyDescent="0.2">
      <c r="A553">
        <v>50000249</v>
      </c>
      <c r="B553">
        <v>1530029</v>
      </c>
      <c r="C553" t="s">
        <v>0</v>
      </c>
      <c r="D553">
        <v>53114201</v>
      </c>
      <c r="E553" s="6">
        <v>40795</v>
      </c>
      <c r="F553">
        <v>3364007</v>
      </c>
      <c r="G553" s="7">
        <v>12200000</v>
      </c>
      <c r="H553" s="7">
        <v>250101</v>
      </c>
      <c r="I553">
        <v>121225</v>
      </c>
      <c r="J553" s="1">
        <v>47100</v>
      </c>
      <c r="K553" s="1"/>
      <c r="L553" s="1"/>
      <c r="M553"/>
      <c r="N553"/>
    </row>
    <row r="554" spans="1:14" x14ac:dyDescent="0.2">
      <c r="A554">
        <v>50000249</v>
      </c>
      <c r="B554">
        <v>2199640</v>
      </c>
      <c r="C554" t="s">
        <v>0</v>
      </c>
      <c r="D554">
        <v>7713719</v>
      </c>
      <c r="E554" s="6">
        <v>40795</v>
      </c>
      <c r="F554">
        <v>2433357</v>
      </c>
      <c r="G554" s="7">
        <v>12200000</v>
      </c>
      <c r="H554" s="7">
        <v>250101</v>
      </c>
      <c r="I554">
        <v>121225</v>
      </c>
      <c r="J554" s="1">
        <v>222800</v>
      </c>
      <c r="K554" s="1"/>
      <c r="L554" s="1"/>
      <c r="M554"/>
      <c r="N554"/>
    </row>
    <row r="555" spans="1:14" x14ac:dyDescent="0.2">
      <c r="A555">
        <v>50000249</v>
      </c>
      <c r="B555">
        <v>2319256</v>
      </c>
      <c r="C555" t="s">
        <v>0</v>
      </c>
      <c r="D555">
        <v>53122998</v>
      </c>
      <c r="E555" s="6">
        <v>40795</v>
      </c>
      <c r="F555">
        <v>6941624</v>
      </c>
      <c r="G555" s="7">
        <v>96300000</v>
      </c>
      <c r="H555" s="7">
        <v>360101</v>
      </c>
      <c r="I555">
        <v>121270</v>
      </c>
      <c r="J555" s="1">
        <v>89300</v>
      </c>
      <c r="K555" s="1"/>
      <c r="L555" s="1"/>
      <c r="M555"/>
      <c r="N555"/>
    </row>
    <row r="556" spans="1:14" x14ac:dyDescent="0.2">
      <c r="A556">
        <v>50000249</v>
      </c>
      <c r="B556">
        <v>2319258</v>
      </c>
      <c r="C556" t="s">
        <v>0</v>
      </c>
      <c r="D556">
        <v>19219593</v>
      </c>
      <c r="E556" s="6">
        <v>40795</v>
      </c>
      <c r="F556">
        <v>2310097</v>
      </c>
      <c r="G556" s="7">
        <v>11100000</v>
      </c>
      <c r="H556" s="7">
        <v>150104</v>
      </c>
      <c r="I556">
        <v>27090504</v>
      </c>
      <c r="J556" s="1">
        <v>200000</v>
      </c>
      <c r="K556" s="1"/>
      <c r="L556" s="1"/>
      <c r="M556"/>
      <c r="N556"/>
    </row>
    <row r="557" spans="1:14" x14ac:dyDescent="0.2">
      <c r="A557">
        <v>50000249</v>
      </c>
      <c r="B557">
        <v>2590678</v>
      </c>
      <c r="C557" t="s">
        <v>0</v>
      </c>
      <c r="D557">
        <v>51870504</v>
      </c>
      <c r="E557" s="6">
        <v>40795</v>
      </c>
      <c r="F557">
        <v>2211879</v>
      </c>
      <c r="G557" s="7">
        <v>12400000</v>
      </c>
      <c r="H557" s="7">
        <v>270102</v>
      </c>
      <c r="I557">
        <v>121204</v>
      </c>
      <c r="J557" s="1">
        <v>5000</v>
      </c>
      <c r="K557" s="1"/>
      <c r="L557" s="1"/>
      <c r="M557"/>
      <c r="N557"/>
    </row>
    <row r="558" spans="1:14" x14ac:dyDescent="0.2">
      <c r="A558">
        <v>50000249</v>
      </c>
      <c r="B558">
        <v>1047842</v>
      </c>
      <c r="C558" t="s">
        <v>0</v>
      </c>
      <c r="D558">
        <v>53029125</v>
      </c>
      <c r="E558" s="6">
        <v>40795</v>
      </c>
      <c r="F558">
        <v>11618736</v>
      </c>
      <c r="G558" s="7">
        <v>96300000</v>
      </c>
      <c r="H558" s="7">
        <v>360101</v>
      </c>
      <c r="I558">
        <v>121270</v>
      </c>
      <c r="J558" s="1">
        <v>89300</v>
      </c>
      <c r="K558" s="1"/>
      <c r="L558" s="1"/>
      <c r="M558"/>
      <c r="N558"/>
    </row>
    <row r="559" spans="1:14" x14ac:dyDescent="0.2">
      <c r="A559">
        <v>50000249</v>
      </c>
      <c r="B559">
        <v>1090159</v>
      </c>
      <c r="C559" t="s">
        <v>0</v>
      </c>
      <c r="D559">
        <v>8600464896</v>
      </c>
      <c r="E559" s="6">
        <v>40795</v>
      </c>
      <c r="F559">
        <v>2172183</v>
      </c>
      <c r="G559" s="7">
        <v>96400000</v>
      </c>
      <c r="H559" s="7">
        <v>370101</v>
      </c>
      <c r="I559">
        <v>121280</v>
      </c>
      <c r="J559" s="1">
        <v>4500</v>
      </c>
      <c r="K559" s="1"/>
      <c r="L559" s="1"/>
      <c r="M559"/>
      <c r="N559"/>
    </row>
    <row r="560" spans="1:14" x14ac:dyDescent="0.2">
      <c r="A560">
        <v>50000249</v>
      </c>
      <c r="B560">
        <v>1080723</v>
      </c>
      <c r="C560" t="s">
        <v>0</v>
      </c>
      <c r="D560">
        <v>76311292</v>
      </c>
      <c r="E560" s="6">
        <v>40795</v>
      </c>
      <c r="F560">
        <v>8133713</v>
      </c>
      <c r="G560" s="7">
        <v>12400000</v>
      </c>
      <c r="H560" s="7">
        <v>270102</v>
      </c>
      <c r="I560">
        <v>121204</v>
      </c>
      <c r="J560" s="1">
        <v>5000</v>
      </c>
      <c r="K560" s="1"/>
      <c r="L560" s="1"/>
      <c r="M560"/>
      <c r="N560"/>
    </row>
    <row r="561" spans="1:14" x14ac:dyDescent="0.2">
      <c r="A561">
        <v>50000249</v>
      </c>
      <c r="B561">
        <v>1080724</v>
      </c>
      <c r="C561" t="s">
        <v>0</v>
      </c>
      <c r="D561">
        <v>11375748</v>
      </c>
      <c r="E561" s="6">
        <v>40795</v>
      </c>
      <c r="F561">
        <v>6306872</v>
      </c>
      <c r="G561" s="7">
        <v>12200000</v>
      </c>
      <c r="H561" s="7">
        <v>250101</v>
      </c>
      <c r="I561">
        <v>121225</v>
      </c>
      <c r="J561" s="1">
        <v>17000</v>
      </c>
      <c r="K561" s="1"/>
      <c r="L561" s="1"/>
      <c r="M561"/>
      <c r="N561"/>
    </row>
    <row r="562" spans="1:14" x14ac:dyDescent="0.2">
      <c r="A562">
        <v>50000249</v>
      </c>
      <c r="B562">
        <v>1080742</v>
      </c>
      <c r="C562" t="s">
        <v>0</v>
      </c>
      <c r="D562">
        <v>65751775</v>
      </c>
      <c r="E562" s="6">
        <v>40795</v>
      </c>
      <c r="F562">
        <v>3156593</v>
      </c>
      <c r="G562" s="7">
        <v>12400000</v>
      </c>
      <c r="H562" s="7">
        <v>270102</v>
      </c>
      <c r="I562">
        <v>121204</v>
      </c>
      <c r="J562" s="1">
        <v>5000</v>
      </c>
      <c r="K562" s="1"/>
      <c r="L562" s="1"/>
      <c r="M562"/>
      <c r="N562"/>
    </row>
    <row r="563" spans="1:14" x14ac:dyDescent="0.2">
      <c r="A563">
        <v>50000249</v>
      </c>
      <c r="B563">
        <v>1080747</v>
      </c>
      <c r="C563" t="s">
        <v>0</v>
      </c>
      <c r="D563">
        <v>1063285392</v>
      </c>
      <c r="E563" s="6">
        <v>40795</v>
      </c>
      <c r="F563">
        <v>307654</v>
      </c>
      <c r="G563" s="7">
        <v>96400000</v>
      </c>
      <c r="H563" s="7">
        <v>370101</v>
      </c>
      <c r="I563">
        <v>121280</v>
      </c>
      <c r="J563" s="1">
        <v>200</v>
      </c>
      <c r="K563" s="1"/>
      <c r="L563" s="1"/>
      <c r="M563"/>
      <c r="N563"/>
    </row>
    <row r="564" spans="1:14" x14ac:dyDescent="0.2">
      <c r="A564">
        <v>50000249</v>
      </c>
      <c r="B564">
        <v>17876708</v>
      </c>
      <c r="C564" t="s">
        <v>0</v>
      </c>
      <c r="D564">
        <v>10091266</v>
      </c>
      <c r="E564" s="6">
        <v>40795</v>
      </c>
      <c r="F564">
        <v>6045260</v>
      </c>
      <c r="G564" s="7">
        <v>96400000</v>
      </c>
      <c r="H564" s="7">
        <v>370101</v>
      </c>
      <c r="I564">
        <v>121280</v>
      </c>
      <c r="J564" s="1">
        <v>43165</v>
      </c>
      <c r="K564" s="1"/>
      <c r="L564" s="1"/>
      <c r="M564"/>
      <c r="N564"/>
    </row>
    <row r="565" spans="1:14" x14ac:dyDescent="0.2">
      <c r="A565">
        <v>50000249</v>
      </c>
      <c r="B565">
        <v>2452553</v>
      </c>
      <c r="C565" t="s">
        <v>1</v>
      </c>
      <c r="D565">
        <v>19456667</v>
      </c>
      <c r="E565" s="6">
        <v>40795</v>
      </c>
      <c r="F565">
        <v>7401121</v>
      </c>
      <c r="G565" s="7">
        <v>11100000</v>
      </c>
      <c r="H565" s="7">
        <v>150105</v>
      </c>
      <c r="I565">
        <v>27090505</v>
      </c>
      <c r="J565" s="1">
        <v>372276</v>
      </c>
      <c r="K565" s="1"/>
      <c r="L565" s="1"/>
      <c r="M565"/>
      <c r="N565"/>
    </row>
    <row r="566" spans="1:14" x14ac:dyDescent="0.2">
      <c r="A566">
        <v>50000249</v>
      </c>
      <c r="B566">
        <v>2163141</v>
      </c>
      <c r="C566" t="s">
        <v>0</v>
      </c>
      <c r="D566">
        <v>1019004991</v>
      </c>
      <c r="E566" s="6">
        <v>40795</v>
      </c>
      <c r="F566">
        <v>2961004</v>
      </c>
      <c r="G566" s="7">
        <v>96300000</v>
      </c>
      <c r="H566" s="7">
        <v>360101</v>
      </c>
      <c r="I566">
        <v>121270</v>
      </c>
      <c r="J566" s="1">
        <v>83000</v>
      </c>
      <c r="K566" s="1"/>
      <c r="L566" s="1"/>
      <c r="M566"/>
      <c r="N566"/>
    </row>
    <row r="567" spans="1:14" x14ac:dyDescent="0.2">
      <c r="A567">
        <v>50000249</v>
      </c>
      <c r="B567">
        <v>2163142</v>
      </c>
      <c r="C567" t="s">
        <v>0</v>
      </c>
      <c r="D567">
        <v>52991137</v>
      </c>
      <c r="E567" s="6">
        <v>40795</v>
      </c>
      <c r="F567">
        <v>572597</v>
      </c>
      <c r="G567" s="7">
        <v>96300000</v>
      </c>
      <c r="H567" s="7">
        <v>360101</v>
      </c>
      <c r="I567">
        <v>121270</v>
      </c>
      <c r="J567" s="1">
        <v>89300</v>
      </c>
      <c r="K567" s="1"/>
      <c r="L567" s="1"/>
      <c r="M567"/>
      <c r="N567"/>
    </row>
    <row r="568" spans="1:14" x14ac:dyDescent="0.2">
      <c r="A568">
        <v>50000249</v>
      </c>
      <c r="B568">
        <v>2163143</v>
      </c>
      <c r="C568" t="s">
        <v>0</v>
      </c>
      <c r="D568">
        <v>52195294</v>
      </c>
      <c r="E568" s="6">
        <v>40795</v>
      </c>
      <c r="F568">
        <v>4528986</v>
      </c>
      <c r="G568" s="7">
        <v>96300000</v>
      </c>
      <c r="H568" s="7">
        <v>360101</v>
      </c>
      <c r="I568">
        <v>121270</v>
      </c>
      <c r="J568" s="1">
        <v>89267</v>
      </c>
      <c r="K568" s="1"/>
      <c r="L568" s="1"/>
      <c r="M568"/>
      <c r="N568"/>
    </row>
    <row r="569" spans="1:14" x14ac:dyDescent="0.2">
      <c r="A569">
        <v>50000249</v>
      </c>
      <c r="B569">
        <v>1601373</v>
      </c>
      <c r="C569" t="s">
        <v>0</v>
      </c>
      <c r="D569">
        <v>9002581501</v>
      </c>
      <c r="E569" s="6">
        <v>40795</v>
      </c>
      <c r="F569">
        <v>5604817</v>
      </c>
      <c r="G569" s="7">
        <v>96200000</v>
      </c>
      <c r="H569" s="7">
        <v>350101</v>
      </c>
      <c r="I569">
        <v>350300</v>
      </c>
      <c r="J569" s="1">
        <v>2711932</v>
      </c>
      <c r="K569" s="1"/>
      <c r="L569" s="1"/>
      <c r="M569"/>
      <c r="N569"/>
    </row>
    <row r="570" spans="1:14" x14ac:dyDescent="0.2">
      <c r="A570">
        <v>50000249</v>
      </c>
      <c r="B570">
        <v>2049092</v>
      </c>
      <c r="C570" t="s">
        <v>0</v>
      </c>
      <c r="D570">
        <v>9000604423</v>
      </c>
      <c r="E570" s="6">
        <v>40795</v>
      </c>
      <c r="F570">
        <v>5988888</v>
      </c>
      <c r="G570" s="7">
        <v>96200000</v>
      </c>
      <c r="H570" s="7">
        <v>350101</v>
      </c>
      <c r="I570">
        <v>350300</v>
      </c>
      <c r="J570" s="1">
        <v>21424000</v>
      </c>
      <c r="K570" s="1"/>
      <c r="L570" s="1"/>
      <c r="M570"/>
      <c r="N570"/>
    </row>
    <row r="571" spans="1:14" x14ac:dyDescent="0.2">
      <c r="A571">
        <v>50000249</v>
      </c>
      <c r="B571">
        <v>2050079</v>
      </c>
      <c r="C571" t="s">
        <v>0</v>
      </c>
      <c r="D571">
        <v>1015393178</v>
      </c>
      <c r="E571" s="6">
        <v>40795</v>
      </c>
      <c r="F571">
        <v>2237388</v>
      </c>
      <c r="G571" s="7">
        <v>96300000</v>
      </c>
      <c r="H571" s="7">
        <v>360101</v>
      </c>
      <c r="I571">
        <v>121270</v>
      </c>
      <c r="J571" s="1">
        <v>89267</v>
      </c>
      <c r="K571" s="1"/>
      <c r="L571" s="1"/>
      <c r="M571"/>
      <c r="N571"/>
    </row>
    <row r="572" spans="1:14" x14ac:dyDescent="0.2">
      <c r="A572">
        <v>50000249</v>
      </c>
      <c r="B572">
        <v>2050091</v>
      </c>
      <c r="C572" t="s">
        <v>0</v>
      </c>
      <c r="D572">
        <v>1013600507</v>
      </c>
      <c r="E572" s="6">
        <v>40795</v>
      </c>
      <c r="F572">
        <v>2871376</v>
      </c>
      <c r="G572" s="7">
        <v>12400000</v>
      </c>
      <c r="H572" s="7">
        <v>270102</v>
      </c>
      <c r="I572">
        <v>121204</v>
      </c>
      <c r="J572" s="1">
        <v>5000</v>
      </c>
      <c r="K572" s="1"/>
      <c r="L572" s="1"/>
      <c r="M572"/>
      <c r="N572"/>
    </row>
    <row r="573" spans="1:14" x14ac:dyDescent="0.2">
      <c r="A573">
        <v>50000249</v>
      </c>
      <c r="B573">
        <v>2050092</v>
      </c>
      <c r="C573" t="s">
        <v>0</v>
      </c>
      <c r="D573">
        <v>52529040</v>
      </c>
      <c r="E573" s="6">
        <v>40795</v>
      </c>
      <c r="F573">
        <v>2615540</v>
      </c>
      <c r="G573" s="7">
        <v>12400000</v>
      </c>
      <c r="H573" s="7">
        <v>270102</v>
      </c>
      <c r="I573">
        <v>121204</v>
      </c>
      <c r="J573" s="1">
        <v>5000</v>
      </c>
      <c r="K573" s="1"/>
      <c r="L573" s="1"/>
      <c r="M573"/>
      <c r="N573"/>
    </row>
    <row r="574" spans="1:14" x14ac:dyDescent="0.2">
      <c r="A574">
        <v>50000249</v>
      </c>
      <c r="B574">
        <v>2050196</v>
      </c>
      <c r="C574" t="s">
        <v>0</v>
      </c>
      <c r="D574">
        <v>79905901</v>
      </c>
      <c r="E574" s="6">
        <v>40795</v>
      </c>
      <c r="F574">
        <v>10667213</v>
      </c>
      <c r="G574" s="7">
        <v>11100000</v>
      </c>
      <c r="H574" s="7">
        <v>150103</v>
      </c>
      <c r="I574">
        <v>27090503</v>
      </c>
      <c r="J574" s="1">
        <v>358550</v>
      </c>
      <c r="K574" s="1"/>
      <c r="L574" s="1"/>
      <c r="M574"/>
      <c r="N574"/>
    </row>
    <row r="575" spans="1:14" x14ac:dyDescent="0.2">
      <c r="A575">
        <v>50000249</v>
      </c>
      <c r="B575">
        <v>2050197</v>
      </c>
      <c r="C575" t="s">
        <v>0</v>
      </c>
      <c r="D575">
        <v>79905901</v>
      </c>
      <c r="E575" s="6">
        <v>40795</v>
      </c>
      <c r="F575">
        <v>10667213</v>
      </c>
      <c r="G575" s="7">
        <v>11100000</v>
      </c>
      <c r="H575" s="7">
        <v>150103</v>
      </c>
      <c r="I575">
        <v>27090503</v>
      </c>
      <c r="J575" s="1">
        <v>358550</v>
      </c>
      <c r="K575" s="1"/>
      <c r="L575" s="1"/>
      <c r="M575"/>
      <c r="N575"/>
    </row>
    <row r="576" spans="1:14" x14ac:dyDescent="0.2">
      <c r="A576">
        <v>50000249</v>
      </c>
      <c r="B576">
        <v>2108344</v>
      </c>
      <c r="C576" t="s">
        <v>0</v>
      </c>
      <c r="D576">
        <v>91537473</v>
      </c>
      <c r="E576" s="6">
        <v>40795</v>
      </c>
      <c r="F576">
        <v>10796866</v>
      </c>
      <c r="G576" s="7">
        <v>96300000</v>
      </c>
      <c r="H576" s="7">
        <v>360101</v>
      </c>
      <c r="I576">
        <v>121270</v>
      </c>
      <c r="J576" s="1">
        <v>89266.66</v>
      </c>
      <c r="K576" s="1"/>
      <c r="L576" s="1"/>
      <c r="M576"/>
      <c r="N576"/>
    </row>
    <row r="577" spans="1:14" x14ac:dyDescent="0.2">
      <c r="A577">
        <v>50000249</v>
      </c>
      <c r="B577">
        <v>6784506</v>
      </c>
      <c r="C577" t="s">
        <v>2</v>
      </c>
      <c r="D577">
        <v>44003941</v>
      </c>
      <c r="E577" s="6">
        <v>40795</v>
      </c>
      <c r="F577">
        <v>3344689</v>
      </c>
      <c r="G577" s="7">
        <v>96300000</v>
      </c>
      <c r="H577" s="7">
        <v>360101</v>
      </c>
      <c r="I577">
        <v>121270</v>
      </c>
      <c r="J577" s="1">
        <v>89300</v>
      </c>
      <c r="K577" s="1"/>
      <c r="L577" s="1"/>
      <c r="M577"/>
      <c r="N577"/>
    </row>
    <row r="578" spans="1:14" x14ac:dyDescent="0.2">
      <c r="A578">
        <v>50000249</v>
      </c>
      <c r="B578">
        <v>6784515</v>
      </c>
      <c r="C578" t="s">
        <v>2</v>
      </c>
      <c r="D578">
        <v>71749339</v>
      </c>
      <c r="E578" s="6">
        <v>40795</v>
      </c>
      <c r="F578">
        <v>5127283</v>
      </c>
      <c r="G578" s="7">
        <v>96300000</v>
      </c>
      <c r="H578" s="7">
        <v>360101</v>
      </c>
      <c r="I578">
        <v>121270</v>
      </c>
      <c r="J578" s="1">
        <v>89300</v>
      </c>
      <c r="K578" s="1"/>
      <c r="L578" s="1"/>
      <c r="M578"/>
      <c r="N578"/>
    </row>
    <row r="579" spans="1:14" x14ac:dyDescent="0.2">
      <c r="A579">
        <v>50000249</v>
      </c>
      <c r="B579">
        <v>6784518</v>
      </c>
      <c r="C579" t="s">
        <v>2</v>
      </c>
      <c r="D579">
        <v>32183068</v>
      </c>
      <c r="E579" s="6">
        <v>40795</v>
      </c>
      <c r="F579">
        <v>4117233</v>
      </c>
      <c r="G579" s="7">
        <v>96300000</v>
      </c>
      <c r="H579" s="7">
        <v>360101</v>
      </c>
      <c r="I579">
        <v>121270</v>
      </c>
      <c r="J579" s="1">
        <v>89300</v>
      </c>
      <c r="K579" s="1"/>
      <c r="L579" s="1"/>
      <c r="M579"/>
      <c r="N579"/>
    </row>
    <row r="580" spans="1:14" x14ac:dyDescent="0.2">
      <c r="A580">
        <v>50000249</v>
      </c>
      <c r="B580">
        <v>2109146</v>
      </c>
      <c r="C580" t="s">
        <v>1</v>
      </c>
      <c r="D580">
        <v>32140413</v>
      </c>
      <c r="E580" s="6">
        <v>40795</v>
      </c>
      <c r="F580">
        <v>3122711</v>
      </c>
      <c r="G580" s="7">
        <v>96300000</v>
      </c>
      <c r="H580" s="7">
        <v>360101</v>
      </c>
      <c r="I580">
        <v>121270</v>
      </c>
      <c r="J580" s="1">
        <v>89266</v>
      </c>
      <c r="K580" s="1"/>
      <c r="L580" s="1"/>
      <c r="M580"/>
      <c r="N580"/>
    </row>
    <row r="581" spans="1:14" x14ac:dyDescent="0.2">
      <c r="A581">
        <v>50000249</v>
      </c>
      <c r="B581">
        <v>1557682</v>
      </c>
      <c r="C581" t="s">
        <v>4</v>
      </c>
      <c r="D581">
        <v>45528448</v>
      </c>
      <c r="E581" s="6">
        <v>40795</v>
      </c>
      <c r="F581">
        <v>45058321</v>
      </c>
      <c r="G581" s="7">
        <v>96300000</v>
      </c>
      <c r="H581" s="7">
        <v>360101</v>
      </c>
      <c r="I581">
        <v>121270</v>
      </c>
      <c r="J581" s="1">
        <v>89300</v>
      </c>
      <c r="K581" s="1"/>
      <c r="L581" s="1"/>
      <c r="M581"/>
      <c r="N581"/>
    </row>
    <row r="582" spans="1:14" x14ac:dyDescent="0.2">
      <c r="A582">
        <v>50000249</v>
      </c>
      <c r="B582">
        <v>53361060</v>
      </c>
      <c r="C582" t="s">
        <v>4</v>
      </c>
      <c r="D582">
        <v>8001416489</v>
      </c>
      <c r="E582" s="6">
        <v>40795</v>
      </c>
      <c r="F582">
        <v>6694392</v>
      </c>
      <c r="G582" s="7">
        <v>824819000</v>
      </c>
      <c r="H582" s="7">
        <v>370400</v>
      </c>
      <c r="I582">
        <v>270940</v>
      </c>
      <c r="J582" s="1">
        <v>9311065.1199999992</v>
      </c>
      <c r="K582" s="1"/>
      <c r="L582" s="1"/>
      <c r="M582"/>
      <c r="N582"/>
    </row>
    <row r="583" spans="1:14" x14ac:dyDescent="0.2">
      <c r="A583">
        <v>50000249</v>
      </c>
      <c r="B583">
        <v>1873779</v>
      </c>
      <c r="C583" t="s">
        <v>50</v>
      </c>
      <c r="D583">
        <v>23794579</v>
      </c>
      <c r="E583" s="6">
        <v>40795</v>
      </c>
      <c r="F583">
        <v>4892346</v>
      </c>
      <c r="G583" s="7">
        <v>14100000</v>
      </c>
      <c r="H583" s="7">
        <v>330101</v>
      </c>
      <c r="I583">
        <v>270919</v>
      </c>
      <c r="J583" s="1">
        <v>4025000</v>
      </c>
      <c r="K583" s="1"/>
      <c r="L583" s="1"/>
      <c r="M583"/>
      <c r="N583"/>
    </row>
    <row r="584" spans="1:14" x14ac:dyDescent="0.2">
      <c r="A584">
        <v>50000249</v>
      </c>
      <c r="B584">
        <v>2092363</v>
      </c>
      <c r="C584" t="s">
        <v>25</v>
      </c>
      <c r="D584">
        <v>8170009996</v>
      </c>
      <c r="E584" s="6">
        <v>40795</v>
      </c>
      <c r="F584">
        <v>8278518</v>
      </c>
      <c r="G584" s="7">
        <v>96200000</v>
      </c>
      <c r="H584" s="7">
        <v>350101</v>
      </c>
      <c r="I584">
        <v>350300</v>
      </c>
      <c r="J584" s="1">
        <v>157223.24</v>
      </c>
      <c r="K584" s="1"/>
      <c r="L584" s="1"/>
      <c r="M584"/>
      <c r="N584"/>
    </row>
    <row r="585" spans="1:14" x14ac:dyDescent="0.2">
      <c r="A585">
        <v>50000249</v>
      </c>
      <c r="B585">
        <v>6515588</v>
      </c>
      <c r="C585" t="s">
        <v>5</v>
      </c>
      <c r="D585">
        <v>49729285</v>
      </c>
      <c r="E585" s="6">
        <v>40795</v>
      </c>
      <c r="F585">
        <v>5736635</v>
      </c>
      <c r="G585" s="7">
        <v>10900000</v>
      </c>
      <c r="H585" s="7">
        <v>170101</v>
      </c>
      <c r="I585">
        <v>121255</v>
      </c>
      <c r="J585" s="1">
        <v>1200000</v>
      </c>
      <c r="K585" s="1"/>
      <c r="L585" s="1"/>
      <c r="M585"/>
      <c r="N585"/>
    </row>
    <row r="586" spans="1:14" x14ac:dyDescent="0.2">
      <c r="A586">
        <v>50000249</v>
      </c>
      <c r="B586">
        <v>6515618</v>
      </c>
      <c r="C586" t="s">
        <v>5</v>
      </c>
      <c r="D586">
        <v>12709809</v>
      </c>
      <c r="E586" s="6">
        <v>40795</v>
      </c>
      <c r="F586">
        <v>14660553</v>
      </c>
      <c r="G586" s="7">
        <v>10900000</v>
      </c>
      <c r="H586" s="7">
        <v>170101</v>
      </c>
      <c r="I586">
        <v>121255</v>
      </c>
      <c r="J586" s="1">
        <v>25076251.899999999</v>
      </c>
      <c r="K586" s="1"/>
      <c r="L586" s="1"/>
      <c r="M586"/>
      <c r="N586"/>
    </row>
    <row r="587" spans="1:14" x14ac:dyDescent="0.2">
      <c r="A587">
        <v>50000249</v>
      </c>
      <c r="B587">
        <v>73609791</v>
      </c>
      <c r="C587" t="s">
        <v>5</v>
      </c>
      <c r="D587">
        <v>8923999991</v>
      </c>
      <c r="E587" s="6">
        <v>40795</v>
      </c>
      <c r="F587">
        <v>5748230</v>
      </c>
      <c r="G587" s="7">
        <v>821500000</v>
      </c>
      <c r="H587" s="7">
        <v>21000</v>
      </c>
      <c r="I587">
        <v>270943</v>
      </c>
      <c r="J587" s="1">
        <v>1931.44</v>
      </c>
      <c r="K587" s="1"/>
      <c r="L587" s="1"/>
      <c r="M587"/>
      <c r="N587"/>
    </row>
    <row r="588" spans="1:14" x14ac:dyDescent="0.2">
      <c r="A588">
        <v>50000249</v>
      </c>
      <c r="B588">
        <v>2325747</v>
      </c>
      <c r="C588" t="s">
        <v>6</v>
      </c>
      <c r="D588">
        <v>7368707</v>
      </c>
      <c r="E588" s="6">
        <v>40795</v>
      </c>
      <c r="F588">
        <v>1755737</v>
      </c>
      <c r="G588" s="7">
        <v>96300000</v>
      </c>
      <c r="H588" s="7">
        <v>360101</v>
      </c>
      <c r="I588">
        <v>121270</v>
      </c>
      <c r="J588" s="1">
        <v>89300</v>
      </c>
      <c r="K588" s="1"/>
      <c r="L588" s="1"/>
      <c r="M588"/>
      <c r="N588"/>
    </row>
    <row r="589" spans="1:14" x14ac:dyDescent="0.2">
      <c r="A589">
        <v>50000249</v>
      </c>
      <c r="B589">
        <v>2325750</v>
      </c>
      <c r="C589" t="s">
        <v>6</v>
      </c>
      <c r="D589">
        <v>50776114</v>
      </c>
      <c r="E589" s="6">
        <v>40795</v>
      </c>
      <c r="F589">
        <v>7817800</v>
      </c>
      <c r="G589" s="7">
        <v>12400000</v>
      </c>
      <c r="H589" s="7">
        <v>270102</v>
      </c>
      <c r="I589">
        <v>121204</v>
      </c>
      <c r="J589" s="1">
        <v>5000</v>
      </c>
      <c r="K589" s="1"/>
      <c r="L589" s="1"/>
      <c r="M589"/>
      <c r="N589"/>
    </row>
    <row r="590" spans="1:14" x14ac:dyDescent="0.2">
      <c r="A590">
        <v>50000249</v>
      </c>
      <c r="B590">
        <v>2625427</v>
      </c>
      <c r="C590" t="s">
        <v>31</v>
      </c>
      <c r="D590">
        <v>87710712</v>
      </c>
      <c r="E590" s="6">
        <v>40795</v>
      </c>
      <c r="F590">
        <v>11790506</v>
      </c>
      <c r="G590" s="7">
        <v>12400000</v>
      </c>
      <c r="H590" s="7">
        <v>270102</v>
      </c>
      <c r="I590">
        <v>121204</v>
      </c>
      <c r="J590" s="1">
        <v>5000</v>
      </c>
      <c r="K590" s="1"/>
      <c r="L590" s="1"/>
      <c r="M590"/>
      <c r="N590"/>
    </row>
    <row r="591" spans="1:14" x14ac:dyDescent="0.2">
      <c r="A591">
        <v>50000249</v>
      </c>
      <c r="B591">
        <v>2625859</v>
      </c>
      <c r="C591" t="s">
        <v>31</v>
      </c>
      <c r="D591">
        <v>37086361</v>
      </c>
      <c r="E591" s="6">
        <v>40795</v>
      </c>
      <c r="F591">
        <v>16872195</v>
      </c>
      <c r="G591" s="7">
        <v>12400000</v>
      </c>
      <c r="H591" s="7">
        <v>270102</v>
      </c>
      <c r="I591">
        <v>121204</v>
      </c>
      <c r="J591" s="1">
        <v>5000</v>
      </c>
      <c r="K591" s="1"/>
      <c r="L591" s="1"/>
      <c r="M591"/>
      <c r="N591"/>
    </row>
    <row r="592" spans="1:14" x14ac:dyDescent="0.2">
      <c r="A592">
        <v>50000249</v>
      </c>
      <c r="B592">
        <v>2502503</v>
      </c>
      <c r="C592" t="s">
        <v>1</v>
      </c>
      <c r="D592">
        <v>8912002093</v>
      </c>
      <c r="E592" s="6">
        <v>40795</v>
      </c>
      <c r="F592">
        <v>7336000</v>
      </c>
      <c r="G592" s="7">
        <v>96200000</v>
      </c>
      <c r="H592" s="7">
        <v>350101</v>
      </c>
      <c r="I592">
        <v>350300</v>
      </c>
      <c r="J592" s="1">
        <v>5613087.3300000001</v>
      </c>
      <c r="K592" s="1"/>
      <c r="L592" s="1"/>
      <c r="M592"/>
      <c r="N592"/>
    </row>
    <row r="593" spans="1:14" x14ac:dyDescent="0.2">
      <c r="A593">
        <v>50000249</v>
      </c>
      <c r="B593">
        <v>2119826</v>
      </c>
      <c r="C593" t="s">
        <v>15</v>
      </c>
      <c r="D593">
        <v>59380002</v>
      </c>
      <c r="E593" s="6">
        <v>40795</v>
      </c>
      <c r="F593">
        <v>21781177</v>
      </c>
      <c r="G593" s="7">
        <v>11100000</v>
      </c>
      <c r="H593" s="7">
        <v>150101</v>
      </c>
      <c r="I593">
        <v>121275</v>
      </c>
      <c r="J593" s="1">
        <v>1591800</v>
      </c>
      <c r="K593" s="1"/>
      <c r="L593" s="1"/>
      <c r="M593"/>
      <c r="N593"/>
    </row>
    <row r="594" spans="1:14" x14ac:dyDescent="0.2">
      <c r="A594">
        <v>50000249</v>
      </c>
      <c r="B594">
        <v>2284346</v>
      </c>
      <c r="C594" t="s">
        <v>8</v>
      </c>
      <c r="D594">
        <v>91516907</v>
      </c>
      <c r="E594" s="6">
        <v>40795</v>
      </c>
      <c r="F594">
        <v>6499516</v>
      </c>
      <c r="G594" s="7">
        <v>96300000</v>
      </c>
      <c r="H594" s="7">
        <v>360101</v>
      </c>
      <c r="I594">
        <v>121270</v>
      </c>
      <c r="J594" s="1">
        <v>89500</v>
      </c>
      <c r="K594" s="1"/>
      <c r="L594" s="1"/>
      <c r="M594"/>
      <c r="N594"/>
    </row>
    <row r="595" spans="1:14" x14ac:dyDescent="0.2">
      <c r="A595">
        <v>50000249</v>
      </c>
      <c r="B595">
        <v>2285096</v>
      </c>
      <c r="C595" t="s">
        <v>8</v>
      </c>
      <c r="D595">
        <v>1098619983</v>
      </c>
      <c r="E595" s="6">
        <v>40795</v>
      </c>
      <c r="F595">
        <v>16511987</v>
      </c>
      <c r="G595" s="7">
        <v>96300000</v>
      </c>
      <c r="H595" s="7">
        <v>360101</v>
      </c>
      <c r="I595">
        <v>121270</v>
      </c>
      <c r="J595" s="1">
        <v>89500</v>
      </c>
      <c r="K595" s="1"/>
      <c r="L595" s="1"/>
      <c r="M595"/>
      <c r="N595"/>
    </row>
    <row r="596" spans="1:14" x14ac:dyDescent="0.2">
      <c r="A596">
        <v>50000249</v>
      </c>
      <c r="B596">
        <v>2285097</v>
      </c>
      <c r="C596" t="s">
        <v>8</v>
      </c>
      <c r="D596">
        <v>1098633406</v>
      </c>
      <c r="E596" s="6">
        <v>40795</v>
      </c>
      <c r="F596">
        <v>285976</v>
      </c>
      <c r="G596" s="7">
        <v>96300000</v>
      </c>
      <c r="H596" s="7">
        <v>360101</v>
      </c>
      <c r="I596">
        <v>121270</v>
      </c>
      <c r="J596" s="1">
        <v>89500</v>
      </c>
      <c r="K596" s="1"/>
      <c r="L596" s="1"/>
      <c r="M596"/>
      <c r="N596"/>
    </row>
    <row r="597" spans="1:14" x14ac:dyDescent="0.2">
      <c r="A597">
        <v>50000249</v>
      </c>
      <c r="B597">
        <v>2285098</v>
      </c>
      <c r="C597" t="s">
        <v>8</v>
      </c>
      <c r="D597">
        <v>8902070371</v>
      </c>
      <c r="E597" s="6">
        <v>40795</v>
      </c>
      <c r="F597">
        <v>6380192</v>
      </c>
      <c r="G597" s="7">
        <v>11800000</v>
      </c>
      <c r="H597" s="7">
        <v>240101</v>
      </c>
      <c r="I597">
        <v>121268</v>
      </c>
      <c r="J597" s="1">
        <v>210000000</v>
      </c>
      <c r="K597" s="1"/>
      <c r="L597" s="1"/>
      <c r="M597"/>
      <c r="N597"/>
    </row>
    <row r="598" spans="1:14" x14ac:dyDescent="0.2">
      <c r="A598">
        <v>50000249</v>
      </c>
      <c r="B598">
        <v>2285972</v>
      </c>
      <c r="C598" t="s">
        <v>8</v>
      </c>
      <c r="D598">
        <v>1095790373</v>
      </c>
      <c r="E598" s="6">
        <v>40795</v>
      </c>
      <c r="F598">
        <v>6497241</v>
      </c>
      <c r="G598" s="7">
        <v>96300000</v>
      </c>
      <c r="H598" s="7">
        <v>360101</v>
      </c>
      <c r="I598">
        <v>121270</v>
      </c>
      <c r="J598" s="1">
        <v>89500</v>
      </c>
      <c r="K598" s="1"/>
      <c r="L598" s="1"/>
      <c r="M598"/>
      <c r="N598"/>
    </row>
    <row r="599" spans="1:14" x14ac:dyDescent="0.2">
      <c r="A599">
        <v>50000249</v>
      </c>
      <c r="B599">
        <v>1615177</v>
      </c>
      <c r="C599" t="s">
        <v>8</v>
      </c>
      <c r="D599">
        <v>1098605999</v>
      </c>
      <c r="E599" s="6">
        <v>40795</v>
      </c>
      <c r="F599">
        <v>6327565</v>
      </c>
      <c r="G599" s="7">
        <v>96300000</v>
      </c>
      <c r="H599" s="7">
        <v>360101</v>
      </c>
      <c r="I599">
        <v>121270</v>
      </c>
      <c r="J599" s="1">
        <v>89500</v>
      </c>
      <c r="K599" s="1"/>
      <c r="L599" s="1"/>
      <c r="M599"/>
      <c r="N599"/>
    </row>
    <row r="600" spans="1:14" x14ac:dyDescent="0.2">
      <c r="A600">
        <v>50000249</v>
      </c>
      <c r="B600">
        <v>1475311</v>
      </c>
      <c r="C600" t="s">
        <v>1</v>
      </c>
      <c r="D600">
        <v>1095792307</v>
      </c>
      <c r="E600" s="6">
        <v>40795</v>
      </c>
      <c r="F600">
        <v>6387795</v>
      </c>
      <c r="G600" s="7">
        <v>12400000</v>
      </c>
      <c r="H600" s="7">
        <v>270102</v>
      </c>
      <c r="I600">
        <v>121204</v>
      </c>
      <c r="J600" s="1">
        <v>5000</v>
      </c>
      <c r="K600" s="1"/>
      <c r="L600" s="1"/>
      <c r="M600"/>
      <c r="N600"/>
    </row>
    <row r="601" spans="1:14" x14ac:dyDescent="0.2">
      <c r="A601">
        <v>50000249</v>
      </c>
      <c r="B601">
        <v>1661204</v>
      </c>
      <c r="C601" t="s">
        <v>19</v>
      </c>
      <c r="D601">
        <v>31991132</v>
      </c>
      <c r="E601" s="6">
        <v>40795</v>
      </c>
      <c r="F601">
        <v>3366030</v>
      </c>
      <c r="G601" s="7">
        <v>12400000</v>
      </c>
      <c r="H601" s="7">
        <v>270102</v>
      </c>
      <c r="I601">
        <v>121204</v>
      </c>
      <c r="J601" s="1">
        <v>5000</v>
      </c>
      <c r="K601" s="1"/>
      <c r="L601" s="1"/>
      <c r="M601"/>
      <c r="N601"/>
    </row>
    <row r="602" spans="1:14" x14ac:dyDescent="0.2">
      <c r="A602">
        <v>50000249</v>
      </c>
      <c r="B602">
        <v>1661246</v>
      </c>
      <c r="C602" t="s">
        <v>19</v>
      </c>
      <c r="D602">
        <v>34672877</v>
      </c>
      <c r="E602" s="6">
        <v>40795</v>
      </c>
      <c r="F602">
        <v>3330932</v>
      </c>
      <c r="G602" s="7">
        <v>13700000</v>
      </c>
      <c r="H602" s="7">
        <v>290101</v>
      </c>
      <c r="I602">
        <v>121250</v>
      </c>
      <c r="J602" s="1">
        <v>3000</v>
      </c>
      <c r="K602" s="1"/>
      <c r="L602" s="1"/>
      <c r="M602"/>
      <c r="N602"/>
    </row>
    <row r="603" spans="1:14" x14ac:dyDescent="0.2">
      <c r="A603">
        <v>50000249</v>
      </c>
      <c r="B603">
        <v>2264552</v>
      </c>
      <c r="C603" t="s">
        <v>1</v>
      </c>
      <c r="D603">
        <v>31714371</v>
      </c>
      <c r="E603" s="6">
        <v>40795</v>
      </c>
      <c r="F603">
        <v>4462866</v>
      </c>
      <c r="G603" s="7">
        <v>12400000</v>
      </c>
      <c r="H603" s="7">
        <v>270102</v>
      </c>
      <c r="I603">
        <v>121204</v>
      </c>
      <c r="J603" s="1">
        <v>5000</v>
      </c>
      <c r="K603" s="1"/>
      <c r="L603" s="1"/>
      <c r="M603"/>
      <c r="N603"/>
    </row>
    <row r="604" spans="1:14" x14ac:dyDescent="0.2">
      <c r="A604">
        <v>50000249</v>
      </c>
      <c r="B604">
        <v>1979475</v>
      </c>
      <c r="C604" t="s">
        <v>3</v>
      </c>
      <c r="D604">
        <v>79690979</v>
      </c>
      <c r="E604" s="6">
        <v>40795</v>
      </c>
      <c r="F604">
        <v>3605500</v>
      </c>
      <c r="G604" s="7">
        <v>11100000</v>
      </c>
      <c r="H604" s="7">
        <v>150101</v>
      </c>
      <c r="I604">
        <v>121275</v>
      </c>
      <c r="J604" s="1">
        <v>1071200</v>
      </c>
      <c r="K604" s="1"/>
      <c r="L604" s="1"/>
      <c r="M604"/>
      <c r="N604"/>
    </row>
    <row r="605" spans="1:14" x14ac:dyDescent="0.2">
      <c r="A605">
        <v>50000249</v>
      </c>
      <c r="B605">
        <v>2238783</v>
      </c>
      <c r="C605" t="s">
        <v>0</v>
      </c>
      <c r="D605">
        <v>8301060466</v>
      </c>
      <c r="E605" s="6">
        <v>40795</v>
      </c>
      <c r="F605">
        <v>4403907</v>
      </c>
      <c r="G605" s="7">
        <v>96200000</v>
      </c>
      <c r="H605" s="7">
        <v>350101</v>
      </c>
      <c r="I605">
        <v>350300</v>
      </c>
      <c r="J605" s="1">
        <v>200000</v>
      </c>
      <c r="K605" s="1"/>
      <c r="L605" s="1"/>
      <c r="M605"/>
      <c r="N605"/>
    </row>
    <row r="606" spans="1:14" x14ac:dyDescent="0.2">
      <c r="A606">
        <v>50000249</v>
      </c>
      <c r="B606">
        <v>2238784</v>
      </c>
      <c r="C606" t="s">
        <v>0</v>
      </c>
      <c r="D606">
        <v>231474372</v>
      </c>
      <c r="E606" s="6">
        <v>40795</v>
      </c>
      <c r="F606">
        <v>5747214</v>
      </c>
      <c r="G606" s="7">
        <v>96200000</v>
      </c>
      <c r="H606" s="7">
        <v>350101</v>
      </c>
      <c r="I606">
        <v>350300</v>
      </c>
      <c r="J606" s="1">
        <v>200000</v>
      </c>
      <c r="K606" s="1"/>
      <c r="L606" s="1"/>
      <c r="M606"/>
      <c r="N606"/>
    </row>
    <row r="607" spans="1:14" x14ac:dyDescent="0.2">
      <c r="A607">
        <v>50000249</v>
      </c>
      <c r="B607">
        <v>2191692</v>
      </c>
      <c r="C607" t="s">
        <v>0</v>
      </c>
      <c r="D607">
        <v>8909006089</v>
      </c>
      <c r="E607" s="6">
        <v>40795</v>
      </c>
      <c r="F607">
        <v>6605200</v>
      </c>
      <c r="G607" s="7">
        <v>96200000</v>
      </c>
      <c r="H607" s="7">
        <v>350101</v>
      </c>
      <c r="I607">
        <v>350300</v>
      </c>
      <c r="J607" s="1">
        <v>26780000</v>
      </c>
      <c r="K607" s="1"/>
      <c r="L607" s="1"/>
      <c r="M607"/>
      <c r="N607"/>
    </row>
    <row r="608" spans="1:14" x14ac:dyDescent="0.2">
      <c r="A608">
        <v>50000249</v>
      </c>
      <c r="B608">
        <v>2191702</v>
      </c>
      <c r="C608" t="s">
        <v>0</v>
      </c>
      <c r="D608">
        <v>8909006089</v>
      </c>
      <c r="E608" s="6">
        <v>40795</v>
      </c>
      <c r="F608">
        <v>6605200</v>
      </c>
      <c r="G608" s="7">
        <v>96200000</v>
      </c>
      <c r="H608" s="7">
        <v>350101</v>
      </c>
      <c r="I608">
        <v>350300</v>
      </c>
      <c r="J608" s="1">
        <v>20600000</v>
      </c>
      <c r="K608" s="1"/>
      <c r="L608" s="1"/>
      <c r="M608"/>
      <c r="N608"/>
    </row>
    <row r="609" spans="1:14" x14ac:dyDescent="0.2">
      <c r="A609">
        <v>50000249</v>
      </c>
      <c r="B609">
        <v>1944766</v>
      </c>
      <c r="C609" t="s">
        <v>0</v>
      </c>
      <c r="D609">
        <v>17013015</v>
      </c>
      <c r="E609" s="6">
        <v>40798</v>
      </c>
      <c r="F609">
        <v>2526716</v>
      </c>
      <c r="G609" s="7">
        <v>12400000</v>
      </c>
      <c r="H609" s="7">
        <v>270102</v>
      </c>
      <c r="I609">
        <v>121204</v>
      </c>
      <c r="J609" s="1">
        <v>5000</v>
      </c>
      <c r="K609" s="1"/>
      <c r="L609" s="1"/>
      <c r="M609"/>
      <c r="N609"/>
    </row>
    <row r="610" spans="1:14" x14ac:dyDescent="0.2">
      <c r="A610">
        <v>50000249</v>
      </c>
      <c r="B610">
        <v>2450288</v>
      </c>
      <c r="C610" t="s">
        <v>0</v>
      </c>
      <c r="D610">
        <v>1020724990</v>
      </c>
      <c r="E610" s="6">
        <v>40798</v>
      </c>
      <c r="F610">
        <v>6480500</v>
      </c>
      <c r="G610" s="7">
        <v>11500000</v>
      </c>
      <c r="H610" s="7">
        <v>130101</v>
      </c>
      <c r="I610">
        <v>12102118</v>
      </c>
      <c r="J610" s="1">
        <v>89300</v>
      </c>
      <c r="K610" s="1"/>
      <c r="L610" s="1"/>
      <c r="M610"/>
      <c r="N610"/>
    </row>
    <row r="611" spans="1:14" x14ac:dyDescent="0.2">
      <c r="A611">
        <v>50000249</v>
      </c>
      <c r="B611">
        <v>2585213</v>
      </c>
      <c r="C611" t="s">
        <v>0</v>
      </c>
      <c r="D611">
        <v>41763271</v>
      </c>
      <c r="E611" s="6">
        <v>40798</v>
      </c>
      <c r="F611">
        <v>47842387</v>
      </c>
      <c r="G611" s="7">
        <v>11500000</v>
      </c>
      <c r="H611" s="7">
        <v>130101</v>
      </c>
      <c r="I611">
        <v>12102020</v>
      </c>
      <c r="J611" s="1">
        <v>3520</v>
      </c>
      <c r="K611" s="1"/>
      <c r="L611" s="1"/>
      <c r="M611"/>
      <c r="N611"/>
    </row>
    <row r="612" spans="1:14" x14ac:dyDescent="0.2">
      <c r="A612">
        <v>50000249</v>
      </c>
      <c r="B612">
        <v>2585214</v>
      </c>
      <c r="C612" t="s">
        <v>0</v>
      </c>
      <c r="D612">
        <v>38567425</v>
      </c>
      <c r="E612" s="6">
        <v>40798</v>
      </c>
      <c r="F612">
        <v>3812333</v>
      </c>
      <c r="G612" s="7">
        <v>11500000</v>
      </c>
      <c r="H612" s="7">
        <v>130101</v>
      </c>
      <c r="I612">
        <v>12102118</v>
      </c>
      <c r="J612" s="1">
        <v>25000</v>
      </c>
      <c r="K612" s="1"/>
      <c r="L612" s="1"/>
      <c r="M612"/>
      <c r="N612"/>
    </row>
    <row r="613" spans="1:14" x14ac:dyDescent="0.2">
      <c r="A613">
        <v>50000249</v>
      </c>
      <c r="B613">
        <v>2585215</v>
      </c>
      <c r="C613" t="s">
        <v>0</v>
      </c>
      <c r="D613">
        <v>52151081</v>
      </c>
      <c r="E613" s="6">
        <v>40798</v>
      </c>
      <c r="F613">
        <v>5233837</v>
      </c>
      <c r="G613" s="7">
        <v>11500000</v>
      </c>
      <c r="H613" s="7">
        <v>130101</v>
      </c>
      <c r="I613">
        <v>12102118</v>
      </c>
      <c r="J613" s="1">
        <v>12000</v>
      </c>
      <c r="K613" s="1"/>
      <c r="L613" s="1"/>
      <c r="M613"/>
      <c r="N613"/>
    </row>
    <row r="614" spans="1:14" x14ac:dyDescent="0.2">
      <c r="A614">
        <v>50000249</v>
      </c>
      <c r="B614">
        <v>95975179</v>
      </c>
      <c r="C614" t="s">
        <v>0</v>
      </c>
      <c r="D614">
        <v>53177869</v>
      </c>
      <c r="E614" s="6">
        <v>40798</v>
      </c>
      <c r="F614">
        <v>6008576</v>
      </c>
      <c r="G614" s="7">
        <v>96300000</v>
      </c>
      <c r="H614" s="7">
        <v>360101</v>
      </c>
      <c r="I614">
        <v>121270</v>
      </c>
      <c r="J614" s="1">
        <v>89300</v>
      </c>
      <c r="K614" s="1"/>
      <c r="L614" s="1"/>
      <c r="M614"/>
      <c r="N614"/>
    </row>
    <row r="615" spans="1:14" x14ac:dyDescent="0.2">
      <c r="A615">
        <v>50000249</v>
      </c>
      <c r="B615">
        <v>1453377</v>
      </c>
      <c r="C615" t="s">
        <v>0</v>
      </c>
      <c r="D615">
        <v>8999991197</v>
      </c>
      <c r="E615" s="6">
        <v>40798</v>
      </c>
      <c r="F615">
        <v>5878750</v>
      </c>
      <c r="G615" s="7">
        <v>12200000</v>
      </c>
      <c r="H615" s="7">
        <v>250101</v>
      </c>
      <c r="I615">
        <v>121225</v>
      </c>
      <c r="J615" s="1">
        <v>844200</v>
      </c>
      <c r="K615" s="1"/>
      <c r="L615" s="1"/>
      <c r="M615"/>
      <c r="N615"/>
    </row>
    <row r="616" spans="1:14" x14ac:dyDescent="0.2">
      <c r="A616">
        <v>50000249</v>
      </c>
      <c r="B616">
        <v>1493318</v>
      </c>
      <c r="C616" t="s">
        <v>0</v>
      </c>
      <c r="D616">
        <v>17187557</v>
      </c>
      <c r="E616" s="6">
        <v>40798</v>
      </c>
      <c r="F616">
        <v>2833033</v>
      </c>
      <c r="G616" s="7">
        <v>96300000</v>
      </c>
      <c r="H616" s="7">
        <v>360101</v>
      </c>
      <c r="I616">
        <v>121270</v>
      </c>
      <c r="J616" s="1">
        <v>117500</v>
      </c>
      <c r="K616" s="1"/>
      <c r="L616" s="1"/>
      <c r="M616"/>
      <c r="N616"/>
    </row>
    <row r="617" spans="1:14" x14ac:dyDescent="0.2">
      <c r="A617">
        <v>50000249</v>
      </c>
      <c r="B617">
        <v>1494367</v>
      </c>
      <c r="C617" t="s">
        <v>0</v>
      </c>
      <c r="D617">
        <v>17146334</v>
      </c>
      <c r="E617" s="6">
        <v>40798</v>
      </c>
      <c r="F617">
        <v>6192390</v>
      </c>
      <c r="G617" s="7">
        <v>12200000</v>
      </c>
      <c r="H617" s="7">
        <v>250101</v>
      </c>
      <c r="I617">
        <v>121225</v>
      </c>
      <c r="J617" s="1">
        <v>16700</v>
      </c>
      <c r="K617" s="1"/>
      <c r="L617" s="1"/>
      <c r="M617"/>
      <c r="N617"/>
    </row>
    <row r="618" spans="1:14" x14ac:dyDescent="0.2">
      <c r="A618">
        <v>50000249</v>
      </c>
      <c r="B618">
        <v>1494368</v>
      </c>
      <c r="C618" t="s">
        <v>0</v>
      </c>
      <c r="D618">
        <v>1013601744</v>
      </c>
      <c r="E618" s="6">
        <v>40798</v>
      </c>
      <c r="F618">
        <v>3642696</v>
      </c>
      <c r="G618" s="7">
        <v>12400000</v>
      </c>
      <c r="H618" s="7">
        <v>270102</v>
      </c>
      <c r="I618">
        <v>121204</v>
      </c>
      <c r="J618" s="1">
        <v>5000</v>
      </c>
      <c r="K618" s="1"/>
      <c r="L618" s="1"/>
      <c r="M618"/>
      <c r="N618"/>
    </row>
    <row r="619" spans="1:14" x14ac:dyDescent="0.2">
      <c r="A619">
        <v>50000249</v>
      </c>
      <c r="B619">
        <v>1530032</v>
      </c>
      <c r="C619" t="s">
        <v>0</v>
      </c>
      <c r="D619">
        <v>1090398222</v>
      </c>
      <c r="E619" s="6">
        <v>40798</v>
      </c>
      <c r="F619">
        <v>756074</v>
      </c>
      <c r="G619" s="7">
        <v>12400000</v>
      </c>
      <c r="H619" s="7">
        <v>270102</v>
      </c>
      <c r="I619">
        <v>121204</v>
      </c>
      <c r="J619" s="1">
        <v>5000</v>
      </c>
      <c r="K619" s="1"/>
      <c r="L619" s="1"/>
      <c r="M619"/>
      <c r="N619"/>
    </row>
    <row r="620" spans="1:14" x14ac:dyDescent="0.2">
      <c r="A620">
        <v>50000249</v>
      </c>
      <c r="B620">
        <v>2592038</v>
      </c>
      <c r="C620" t="s">
        <v>0</v>
      </c>
      <c r="D620">
        <v>2964512</v>
      </c>
      <c r="E620" s="6">
        <v>40798</v>
      </c>
      <c r="F620">
        <v>15834416</v>
      </c>
      <c r="G620" s="7">
        <v>12400000</v>
      </c>
      <c r="H620" s="7">
        <v>270102</v>
      </c>
      <c r="I620">
        <v>121204</v>
      </c>
      <c r="J620" s="1">
        <v>8100</v>
      </c>
      <c r="K620" s="1"/>
      <c r="L620" s="1"/>
      <c r="M620"/>
      <c r="N620"/>
    </row>
    <row r="621" spans="1:14" x14ac:dyDescent="0.2">
      <c r="A621">
        <v>50000249</v>
      </c>
      <c r="B621">
        <v>2592204</v>
      </c>
      <c r="C621" t="s">
        <v>0</v>
      </c>
      <c r="D621">
        <v>7127448</v>
      </c>
      <c r="E621" s="6">
        <v>40798</v>
      </c>
      <c r="F621">
        <v>6609748</v>
      </c>
      <c r="G621" s="7">
        <v>12200000</v>
      </c>
      <c r="H621" s="7">
        <v>250101</v>
      </c>
      <c r="I621">
        <v>121225</v>
      </c>
      <c r="J621" s="1">
        <v>12650</v>
      </c>
      <c r="K621" s="1"/>
      <c r="L621" s="1"/>
      <c r="M621"/>
      <c r="N621"/>
    </row>
    <row r="622" spans="1:14" x14ac:dyDescent="0.2">
      <c r="A622">
        <v>50000249</v>
      </c>
      <c r="B622">
        <v>2592208</v>
      </c>
      <c r="C622" t="s">
        <v>0</v>
      </c>
      <c r="D622">
        <v>27356164</v>
      </c>
      <c r="E622" s="6">
        <v>40798</v>
      </c>
      <c r="F622">
        <v>4201212</v>
      </c>
      <c r="G622" s="7">
        <v>96300000</v>
      </c>
      <c r="H622" s="7">
        <v>360101</v>
      </c>
      <c r="I622">
        <v>121270</v>
      </c>
      <c r="J622" s="1">
        <v>322646</v>
      </c>
      <c r="K622" s="1"/>
      <c r="L622" s="1"/>
      <c r="M622"/>
      <c r="N622"/>
    </row>
    <row r="623" spans="1:14" x14ac:dyDescent="0.2">
      <c r="A623">
        <v>50000249</v>
      </c>
      <c r="B623">
        <v>2592226</v>
      </c>
      <c r="C623" t="s">
        <v>0</v>
      </c>
      <c r="D623">
        <v>79658510</v>
      </c>
      <c r="E623" s="6">
        <v>40798</v>
      </c>
      <c r="F623">
        <v>1756867</v>
      </c>
      <c r="G623" s="7">
        <v>12400000</v>
      </c>
      <c r="H623" s="7">
        <v>270102</v>
      </c>
      <c r="I623">
        <v>270102</v>
      </c>
      <c r="J623" s="1">
        <v>1300</v>
      </c>
      <c r="K623" s="1"/>
      <c r="L623" s="1"/>
      <c r="M623"/>
      <c r="N623"/>
    </row>
    <row r="624" spans="1:14" x14ac:dyDescent="0.2">
      <c r="A624">
        <v>50000249</v>
      </c>
      <c r="B624">
        <v>2592227</v>
      </c>
      <c r="C624" t="s">
        <v>0</v>
      </c>
      <c r="D624">
        <v>1026261498</v>
      </c>
      <c r="E624" s="6">
        <v>40798</v>
      </c>
      <c r="F624">
        <v>7224641</v>
      </c>
      <c r="G624" s="7">
        <v>12400000</v>
      </c>
      <c r="H624" s="7">
        <v>270102</v>
      </c>
      <c r="I624">
        <v>121204</v>
      </c>
      <c r="J624" s="1">
        <v>5000</v>
      </c>
      <c r="K624" s="1"/>
      <c r="L624" s="1"/>
      <c r="M624"/>
      <c r="N624"/>
    </row>
    <row r="625" spans="1:14" x14ac:dyDescent="0.2">
      <c r="A625">
        <v>50000249</v>
      </c>
      <c r="B625">
        <v>2118300</v>
      </c>
      <c r="C625" t="s">
        <v>0</v>
      </c>
      <c r="D625">
        <v>20892400</v>
      </c>
      <c r="E625" s="6">
        <v>40798</v>
      </c>
      <c r="F625">
        <v>3221562</v>
      </c>
      <c r="G625" s="7">
        <v>12200000</v>
      </c>
      <c r="H625" s="7">
        <v>250101</v>
      </c>
      <c r="I625">
        <v>121225</v>
      </c>
      <c r="J625" s="1">
        <v>10000</v>
      </c>
      <c r="K625" s="1"/>
      <c r="L625" s="1"/>
      <c r="M625"/>
      <c r="N625"/>
    </row>
    <row r="626" spans="1:14" x14ac:dyDescent="0.2">
      <c r="A626">
        <v>50000249</v>
      </c>
      <c r="B626">
        <v>2318079</v>
      </c>
      <c r="C626" t="s">
        <v>0</v>
      </c>
      <c r="D626">
        <v>8600151645</v>
      </c>
      <c r="E626" s="6">
        <v>40798</v>
      </c>
      <c r="F626">
        <v>2125735</v>
      </c>
      <c r="G626" s="7">
        <v>96400000</v>
      </c>
      <c r="H626" s="7">
        <v>370101</v>
      </c>
      <c r="I626">
        <v>121280</v>
      </c>
      <c r="J626" s="1">
        <v>4500</v>
      </c>
      <c r="K626" s="1"/>
      <c r="L626" s="1"/>
      <c r="M626"/>
      <c r="N626"/>
    </row>
    <row r="627" spans="1:14" x14ac:dyDescent="0.2">
      <c r="A627">
        <v>50000249</v>
      </c>
      <c r="B627">
        <v>108030</v>
      </c>
      <c r="C627" t="s">
        <v>0</v>
      </c>
      <c r="D627">
        <v>8506487</v>
      </c>
      <c r="E627" s="6">
        <v>40798</v>
      </c>
      <c r="F627">
        <v>20535366</v>
      </c>
      <c r="G627" s="7">
        <v>96400000</v>
      </c>
      <c r="H627" s="7">
        <v>370101</v>
      </c>
      <c r="I627">
        <v>121280</v>
      </c>
      <c r="J627" s="1">
        <v>4500</v>
      </c>
      <c r="K627" s="1"/>
      <c r="L627" s="1"/>
      <c r="M627"/>
      <c r="N627"/>
    </row>
    <row r="628" spans="1:14" x14ac:dyDescent="0.2">
      <c r="A628">
        <v>50000249</v>
      </c>
      <c r="B628">
        <v>913523</v>
      </c>
      <c r="C628" t="s">
        <v>0</v>
      </c>
      <c r="D628">
        <v>8001876122</v>
      </c>
      <c r="E628" s="6">
        <v>40798</v>
      </c>
      <c r="F628">
        <v>7232800</v>
      </c>
      <c r="G628" s="7">
        <v>13700000</v>
      </c>
      <c r="H628" s="7">
        <v>290101</v>
      </c>
      <c r="I628">
        <v>270944</v>
      </c>
      <c r="J628" s="1">
        <v>458585</v>
      </c>
      <c r="K628" s="1"/>
      <c r="L628" s="1"/>
      <c r="M628"/>
      <c r="N628"/>
    </row>
    <row r="629" spans="1:14" x14ac:dyDescent="0.2">
      <c r="A629">
        <v>50000249</v>
      </c>
      <c r="B629">
        <v>1080522</v>
      </c>
      <c r="C629" t="s">
        <v>0</v>
      </c>
      <c r="D629">
        <v>79962425</v>
      </c>
      <c r="E629" s="6">
        <v>40798</v>
      </c>
      <c r="F629">
        <v>21343734</v>
      </c>
      <c r="G629" s="7">
        <v>12400000</v>
      </c>
      <c r="H629" s="7">
        <v>270102</v>
      </c>
      <c r="I629">
        <v>121204</v>
      </c>
      <c r="J629" s="1">
        <v>5000</v>
      </c>
      <c r="K629" s="1"/>
      <c r="L629" s="1"/>
      <c r="M629"/>
      <c r="N629"/>
    </row>
    <row r="630" spans="1:14" x14ac:dyDescent="0.2">
      <c r="A630">
        <v>50000249</v>
      </c>
      <c r="B630">
        <v>1080726</v>
      </c>
      <c r="C630" t="s">
        <v>0</v>
      </c>
      <c r="D630">
        <v>1130605592</v>
      </c>
      <c r="E630" s="6">
        <v>40798</v>
      </c>
      <c r="F630">
        <v>5559037</v>
      </c>
      <c r="G630" s="7">
        <v>12400000</v>
      </c>
      <c r="H630" s="7">
        <v>270102</v>
      </c>
      <c r="I630">
        <v>121204</v>
      </c>
      <c r="J630" s="1">
        <v>5000</v>
      </c>
      <c r="K630" s="1"/>
      <c r="L630" s="1"/>
      <c r="M630"/>
      <c r="N630"/>
    </row>
    <row r="631" spans="1:14" x14ac:dyDescent="0.2">
      <c r="A631">
        <v>50000249</v>
      </c>
      <c r="B631">
        <v>1080727</v>
      </c>
      <c r="C631" t="s">
        <v>0</v>
      </c>
      <c r="D631">
        <v>1013585647</v>
      </c>
      <c r="E631" s="6">
        <v>40798</v>
      </c>
      <c r="F631">
        <v>7677372</v>
      </c>
      <c r="G631" s="7">
        <v>96400000</v>
      </c>
      <c r="H631" s="7">
        <v>370101</v>
      </c>
      <c r="I631">
        <v>121280</v>
      </c>
      <c r="J631" s="1">
        <v>4500</v>
      </c>
      <c r="K631" s="1"/>
      <c r="L631" s="1"/>
      <c r="M631"/>
      <c r="N631"/>
    </row>
    <row r="632" spans="1:14" x14ac:dyDescent="0.2">
      <c r="A632">
        <v>50000249</v>
      </c>
      <c r="B632">
        <v>1080728</v>
      </c>
      <c r="C632" t="s">
        <v>0</v>
      </c>
      <c r="D632">
        <v>1014203625</v>
      </c>
      <c r="E632" s="6">
        <v>40798</v>
      </c>
      <c r="F632">
        <v>5426727</v>
      </c>
      <c r="G632" s="7">
        <v>12200000</v>
      </c>
      <c r="H632" s="7">
        <v>250101</v>
      </c>
      <c r="I632">
        <v>121225</v>
      </c>
      <c r="J632" s="1">
        <v>7000</v>
      </c>
      <c r="K632" s="1"/>
      <c r="L632" s="1"/>
      <c r="M632"/>
      <c r="N632"/>
    </row>
    <row r="633" spans="1:14" x14ac:dyDescent="0.2">
      <c r="A633">
        <v>50000249</v>
      </c>
      <c r="B633">
        <v>1080729</v>
      </c>
      <c r="C633" t="s">
        <v>0</v>
      </c>
      <c r="D633">
        <v>23533553</v>
      </c>
      <c r="E633" s="6">
        <v>40798</v>
      </c>
      <c r="F633">
        <v>11840740</v>
      </c>
      <c r="G633" s="7">
        <v>12400000</v>
      </c>
      <c r="H633" s="7">
        <v>270102</v>
      </c>
      <c r="I633">
        <v>121204</v>
      </c>
      <c r="J633" s="1">
        <v>5000</v>
      </c>
      <c r="K633" s="1"/>
      <c r="L633" s="1"/>
      <c r="M633"/>
      <c r="N633"/>
    </row>
    <row r="634" spans="1:14" x14ac:dyDescent="0.2">
      <c r="A634">
        <v>50000249</v>
      </c>
      <c r="B634">
        <v>1080731</v>
      </c>
      <c r="C634" t="s">
        <v>0</v>
      </c>
      <c r="D634">
        <v>73157393</v>
      </c>
      <c r="E634" s="6">
        <v>40798</v>
      </c>
      <c r="F634">
        <v>13518077</v>
      </c>
      <c r="G634" s="7">
        <v>96400000</v>
      </c>
      <c r="H634" s="7">
        <v>370101</v>
      </c>
      <c r="I634">
        <v>121280</v>
      </c>
      <c r="J634" s="1">
        <v>4500</v>
      </c>
      <c r="K634" s="1"/>
      <c r="L634" s="1"/>
      <c r="M634"/>
      <c r="N634"/>
    </row>
    <row r="635" spans="1:14" x14ac:dyDescent="0.2">
      <c r="A635">
        <v>50000249</v>
      </c>
      <c r="B635">
        <v>1080746</v>
      </c>
      <c r="C635" t="s">
        <v>0</v>
      </c>
      <c r="D635">
        <v>80068061</v>
      </c>
      <c r="E635" s="6">
        <v>40798</v>
      </c>
      <c r="F635">
        <v>443100</v>
      </c>
      <c r="G635" s="7">
        <v>12200000</v>
      </c>
      <c r="H635" s="7">
        <v>250101</v>
      </c>
      <c r="I635">
        <v>121225</v>
      </c>
      <c r="J635" s="1">
        <v>2000</v>
      </c>
      <c r="K635" s="1"/>
      <c r="L635" s="1"/>
      <c r="M635"/>
      <c r="N635"/>
    </row>
    <row r="636" spans="1:14" x14ac:dyDescent="0.2">
      <c r="A636">
        <v>50000249</v>
      </c>
      <c r="B636">
        <v>1941437</v>
      </c>
      <c r="C636" t="s">
        <v>1</v>
      </c>
      <c r="D636">
        <v>52706243</v>
      </c>
      <c r="E636" s="6">
        <v>40798</v>
      </c>
      <c r="F636">
        <v>2587199</v>
      </c>
      <c r="G636" s="7">
        <v>96400000</v>
      </c>
      <c r="H636" s="7">
        <v>370101</v>
      </c>
      <c r="I636">
        <v>121280</v>
      </c>
      <c r="J636" s="1">
        <v>4500</v>
      </c>
      <c r="K636" s="1"/>
      <c r="L636" s="1"/>
      <c r="M636"/>
      <c r="N636"/>
    </row>
    <row r="637" spans="1:14" x14ac:dyDescent="0.2">
      <c r="A637">
        <v>50000249</v>
      </c>
      <c r="B637">
        <v>2451499</v>
      </c>
      <c r="C637" t="s">
        <v>0</v>
      </c>
      <c r="D637">
        <v>8300538004</v>
      </c>
      <c r="E637" s="6">
        <v>40798</v>
      </c>
      <c r="F637">
        <v>6500300</v>
      </c>
      <c r="G637" s="7">
        <v>96200000</v>
      </c>
      <c r="H637" s="7">
        <v>350101</v>
      </c>
      <c r="I637">
        <v>350300</v>
      </c>
      <c r="J637" s="1">
        <v>5150000</v>
      </c>
      <c r="K637" s="1"/>
      <c r="L637" s="1"/>
      <c r="M637"/>
      <c r="N637"/>
    </row>
    <row r="638" spans="1:14" x14ac:dyDescent="0.2">
      <c r="A638">
        <v>50000249</v>
      </c>
      <c r="B638">
        <v>2048796</v>
      </c>
      <c r="C638" t="s">
        <v>0</v>
      </c>
      <c r="D638">
        <v>8300373307</v>
      </c>
      <c r="E638" s="6">
        <v>40798</v>
      </c>
      <c r="F638">
        <v>5935399</v>
      </c>
      <c r="G638" s="7">
        <v>96200000</v>
      </c>
      <c r="H638" s="7">
        <v>350101</v>
      </c>
      <c r="I638">
        <v>350300</v>
      </c>
      <c r="J638" s="1">
        <v>15450000</v>
      </c>
      <c r="K638" s="1"/>
      <c r="L638" s="1"/>
      <c r="M638"/>
      <c r="N638"/>
    </row>
    <row r="639" spans="1:14" x14ac:dyDescent="0.2">
      <c r="A639">
        <v>50000249</v>
      </c>
      <c r="B639">
        <v>2048898</v>
      </c>
      <c r="C639" t="s">
        <v>0</v>
      </c>
      <c r="D639">
        <v>8300373307</v>
      </c>
      <c r="E639" s="6">
        <v>40798</v>
      </c>
      <c r="F639">
        <v>5935399</v>
      </c>
      <c r="G639" s="7">
        <v>96200000</v>
      </c>
      <c r="H639" s="7">
        <v>350101</v>
      </c>
      <c r="I639">
        <v>350300</v>
      </c>
      <c r="J639" s="1">
        <v>2575000</v>
      </c>
      <c r="K639" s="1"/>
      <c r="L639" s="1"/>
      <c r="M639"/>
      <c r="N639"/>
    </row>
    <row r="640" spans="1:14" x14ac:dyDescent="0.2">
      <c r="A640">
        <v>50000249</v>
      </c>
      <c r="B640">
        <v>2048903</v>
      </c>
      <c r="C640" t="s">
        <v>0</v>
      </c>
      <c r="D640">
        <v>8300373307</v>
      </c>
      <c r="E640" s="6">
        <v>40798</v>
      </c>
      <c r="F640">
        <v>5935399</v>
      </c>
      <c r="G640" s="7">
        <v>96200000</v>
      </c>
      <c r="H640" s="7">
        <v>350101</v>
      </c>
      <c r="I640">
        <v>350300</v>
      </c>
      <c r="J640" s="1">
        <v>10300000</v>
      </c>
      <c r="K640" s="1"/>
      <c r="L640" s="1"/>
      <c r="M640"/>
      <c r="N640"/>
    </row>
    <row r="641" spans="1:14" x14ac:dyDescent="0.2">
      <c r="A641">
        <v>50000249</v>
      </c>
      <c r="B641">
        <v>2049665</v>
      </c>
      <c r="C641" t="s">
        <v>0</v>
      </c>
      <c r="D641">
        <v>1072642017</v>
      </c>
      <c r="E641" s="6">
        <v>40798</v>
      </c>
      <c r="F641">
        <v>20828741</v>
      </c>
      <c r="G641" s="7">
        <v>96300000</v>
      </c>
      <c r="H641" s="7">
        <v>360101</v>
      </c>
      <c r="I641">
        <v>121270</v>
      </c>
      <c r="J641" s="1">
        <v>89300</v>
      </c>
      <c r="K641" s="1"/>
      <c r="L641" s="1"/>
      <c r="M641"/>
      <c r="N641"/>
    </row>
    <row r="642" spans="1:14" x14ac:dyDescent="0.2">
      <c r="A642">
        <v>50000249</v>
      </c>
      <c r="B642">
        <v>2049667</v>
      </c>
      <c r="C642" t="s">
        <v>0</v>
      </c>
      <c r="D642">
        <v>80139557</v>
      </c>
      <c r="E642" s="6">
        <v>40798</v>
      </c>
      <c r="F642">
        <v>7804722</v>
      </c>
      <c r="G642" s="7">
        <v>96200000</v>
      </c>
      <c r="H642" s="7">
        <v>350101</v>
      </c>
      <c r="I642">
        <v>350300</v>
      </c>
      <c r="J642" s="1">
        <v>2050000</v>
      </c>
      <c r="K642" s="1"/>
      <c r="L642" s="1"/>
      <c r="M642"/>
      <c r="N642"/>
    </row>
    <row r="643" spans="1:14" x14ac:dyDescent="0.2">
      <c r="A643">
        <v>50000249</v>
      </c>
      <c r="B643">
        <v>2049670</v>
      </c>
      <c r="C643" t="s">
        <v>0</v>
      </c>
      <c r="D643">
        <v>53164665</v>
      </c>
      <c r="E643" s="6">
        <v>40798</v>
      </c>
      <c r="F643">
        <v>6472882</v>
      </c>
      <c r="G643" s="7">
        <v>96300000</v>
      </c>
      <c r="H643" s="7">
        <v>360101</v>
      </c>
      <c r="I643">
        <v>121270</v>
      </c>
      <c r="J643" s="1">
        <v>89300</v>
      </c>
      <c r="K643" s="1"/>
      <c r="L643" s="1"/>
      <c r="M643"/>
      <c r="N643"/>
    </row>
    <row r="644" spans="1:14" x14ac:dyDescent="0.2">
      <c r="A644">
        <v>50000249</v>
      </c>
      <c r="B644">
        <v>2050198</v>
      </c>
      <c r="C644" t="s">
        <v>0</v>
      </c>
      <c r="D644">
        <v>52734159</v>
      </c>
      <c r="E644" s="6">
        <v>40798</v>
      </c>
      <c r="F644">
        <v>20849469</v>
      </c>
      <c r="G644" s="7">
        <v>96300000</v>
      </c>
      <c r="H644" s="7">
        <v>360101</v>
      </c>
      <c r="I644">
        <v>121270</v>
      </c>
      <c r="J644" s="1">
        <v>89300</v>
      </c>
      <c r="K644" s="1"/>
      <c r="L644" s="1"/>
      <c r="M644"/>
      <c r="N644"/>
    </row>
    <row r="645" spans="1:14" x14ac:dyDescent="0.2">
      <c r="A645">
        <v>50000249</v>
      </c>
      <c r="B645">
        <v>2103097</v>
      </c>
      <c r="C645" t="s">
        <v>0</v>
      </c>
      <c r="D645">
        <v>8914101392</v>
      </c>
      <c r="E645" s="6">
        <v>40798</v>
      </c>
      <c r="F645">
        <v>2350673</v>
      </c>
      <c r="G645" s="7">
        <v>96200000</v>
      </c>
      <c r="H645" s="7">
        <v>350101</v>
      </c>
      <c r="I645">
        <v>350300</v>
      </c>
      <c r="J645" s="1">
        <v>5356000</v>
      </c>
      <c r="K645" s="1"/>
      <c r="L645" s="1"/>
      <c r="M645"/>
      <c r="N645"/>
    </row>
    <row r="646" spans="1:14" x14ac:dyDescent="0.2">
      <c r="A646">
        <v>50000249</v>
      </c>
      <c r="B646">
        <v>1504976</v>
      </c>
      <c r="C646" t="s">
        <v>2</v>
      </c>
      <c r="D646">
        <v>32183500</v>
      </c>
      <c r="E646" s="6">
        <v>40798</v>
      </c>
      <c r="F646">
        <v>5816607</v>
      </c>
      <c r="G646" s="7">
        <v>96300000</v>
      </c>
      <c r="H646" s="7">
        <v>360101</v>
      </c>
      <c r="I646">
        <v>121270</v>
      </c>
      <c r="J646" s="1">
        <v>89267</v>
      </c>
      <c r="K646" s="1"/>
      <c r="L646" s="1"/>
      <c r="M646"/>
      <c r="N646"/>
    </row>
    <row r="647" spans="1:14" x14ac:dyDescent="0.2">
      <c r="A647">
        <v>50000249</v>
      </c>
      <c r="B647">
        <v>2109048</v>
      </c>
      <c r="C647" t="s">
        <v>1</v>
      </c>
      <c r="D647">
        <v>244371</v>
      </c>
      <c r="E647" s="6">
        <v>40798</v>
      </c>
      <c r="F647">
        <v>3170873</v>
      </c>
      <c r="G647" s="7">
        <v>96400000</v>
      </c>
      <c r="H647" s="7">
        <v>370101</v>
      </c>
      <c r="I647">
        <v>121280</v>
      </c>
      <c r="J647" s="1">
        <v>4500</v>
      </c>
      <c r="K647" s="1"/>
      <c r="L647" s="1"/>
      <c r="M647"/>
      <c r="N647"/>
    </row>
    <row r="648" spans="1:14" x14ac:dyDescent="0.2">
      <c r="A648">
        <v>50000249</v>
      </c>
      <c r="B648">
        <v>2289076</v>
      </c>
      <c r="C648" t="s">
        <v>1</v>
      </c>
      <c r="D648">
        <v>8001444748</v>
      </c>
      <c r="E648" s="6">
        <v>40798</v>
      </c>
      <c r="F648">
        <v>3613748</v>
      </c>
      <c r="G648" s="7">
        <v>96200000</v>
      </c>
      <c r="H648" s="7">
        <v>350101</v>
      </c>
      <c r="I648">
        <v>350300</v>
      </c>
      <c r="J648" s="1">
        <v>1030000</v>
      </c>
      <c r="K648" s="1"/>
      <c r="L648" s="1"/>
      <c r="M648"/>
      <c r="N648"/>
    </row>
    <row r="649" spans="1:14" x14ac:dyDescent="0.2">
      <c r="A649">
        <v>50000249</v>
      </c>
      <c r="B649">
        <v>85542493</v>
      </c>
      <c r="C649" t="s">
        <v>1</v>
      </c>
      <c r="D649">
        <v>92277027</v>
      </c>
      <c r="E649" s="6">
        <v>40798</v>
      </c>
      <c r="F649">
        <v>45760959</v>
      </c>
      <c r="G649" s="7">
        <v>96400000</v>
      </c>
      <c r="H649" s="7">
        <v>370101</v>
      </c>
      <c r="I649">
        <v>121280</v>
      </c>
      <c r="J649" s="1">
        <v>4500</v>
      </c>
      <c r="K649" s="1"/>
      <c r="L649" s="1"/>
      <c r="M649"/>
      <c r="N649"/>
    </row>
    <row r="650" spans="1:14" x14ac:dyDescent="0.2">
      <c r="A650">
        <v>50000249</v>
      </c>
      <c r="B650">
        <v>86378430</v>
      </c>
      <c r="C650" t="s">
        <v>1</v>
      </c>
      <c r="D650">
        <v>22523324</v>
      </c>
      <c r="E650" s="6">
        <v>40798</v>
      </c>
      <c r="F650">
        <v>3572457</v>
      </c>
      <c r="G650" s="7">
        <v>96300000</v>
      </c>
      <c r="H650" s="7">
        <v>360101</v>
      </c>
      <c r="I650">
        <v>121270</v>
      </c>
      <c r="J650" s="1">
        <v>88750</v>
      </c>
      <c r="K650" s="1"/>
      <c r="L650" s="1"/>
      <c r="M650"/>
      <c r="N650"/>
    </row>
    <row r="651" spans="1:14" x14ac:dyDescent="0.2">
      <c r="A651">
        <v>50000249</v>
      </c>
      <c r="B651">
        <v>1556341</v>
      </c>
      <c r="C651" t="s">
        <v>4</v>
      </c>
      <c r="D651">
        <v>8001875781</v>
      </c>
      <c r="E651" s="6">
        <v>40798</v>
      </c>
      <c r="F651">
        <v>6569696</v>
      </c>
      <c r="G651" s="7">
        <v>13700000</v>
      </c>
      <c r="H651" s="7">
        <v>290101</v>
      </c>
      <c r="I651">
        <v>270944</v>
      </c>
      <c r="J651" s="1">
        <v>8447829</v>
      </c>
      <c r="K651" s="1"/>
      <c r="L651" s="1"/>
      <c r="M651"/>
      <c r="N651"/>
    </row>
    <row r="652" spans="1:14" x14ac:dyDescent="0.2">
      <c r="A652">
        <v>50000249</v>
      </c>
      <c r="B652">
        <v>1556925</v>
      </c>
      <c r="C652" t="s">
        <v>4</v>
      </c>
      <c r="D652">
        <v>8904032955</v>
      </c>
      <c r="E652" s="6">
        <v>40798</v>
      </c>
      <c r="F652">
        <v>6723600</v>
      </c>
      <c r="G652" s="7">
        <v>11100000</v>
      </c>
      <c r="H652" s="7">
        <v>150101</v>
      </c>
      <c r="I652">
        <v>121275</v>
      </c>
      <c r="J652" s="1">
        <v>2769000</v>
      </c>
      <c r="K652" s="1"/>
      <c r="L652" s="1"/>
      <c r="M652"/>
      <c r="N652"/>
    </row>
    <row r="653" spans="1:14" x14ac:dyDescent="0.2">
      <c r="A653">
        <v>50000249</v>
      </c>
      <c r="B653">
        <v>1556997</v>
      </c>
      <c r="C653" t="s">
        <v>4</v>
      </c>
      <c r="D653">
        <v>9089753</v>
      </c>
      <c r="E653" s="6">
        <v>40798</v>
      </c>
      <c r="F653">
        <v>56376528</v>
      </c>
      <c r="G653" s="7">
        <v>12200000</v>
      </c>
      <c r="H653" s="7">
        <v>250101</v>
      </c>
      <c r="I653">
        <v>121225</v>
      </c>
      <c r="J653" s="1">
        <v>16000</v>
      </c>
      <c r="K653" s="1"/>
      <c r="L653" s="1"/>
      <c r="M653"/>
      <c r="N653"/>
    </row>
    <row r="654" spans="1:14" x14ac:dyDescent="0.2">
      <c r="A654">
        <v>50000249</v>
      </c>
      <c r="B654">
        <v>1557687</v>
      </c>
      <c r="C654" t="s">
        <v>4</v>
      </c>
      <c r="D654">
        <v>9148884</v>
      </c>
      <c r="E654" s="6">
        <v>40798</v>
      </c>
      <c r="F654">
        <v>7423332</v>
      </c>
      <c r="G654" s="7">
        <v>11100000</v>
      </c>
      <c r="H654" s="7">
        <v>150101</v>
      </c>
      <c r="I654">
        <v>121275</v>
      </c>
      <c r="J654" s="1">
        <v>400000</v>
      </c>
      <c r="K654" s="1"/>
      <c r="L654" s="1"/>
      <c r="M654"/>
      <c r="N654"/>
    </row>
    <row r="655" spans="1:14" x14ac:dyDescent="0.2">
      <c r="A655">
        <v>50000249</v>
      </c>
      <c r="B655">
        <v>2061301</v>
      </c>
      <c r="C655" t="s">
        <v>25</v>
      </c>
      <c r="D655">
        <v>8600075382</v>
      </c>
      <c r="E655" s="6">
        <v>40798</v>
      </c>
      <c r="F655">
        <v>8231964</v>
      </c>
      <c r="G655" s="7">
        <v>821500000</v>
      </c>
      <c r="H655" s="7">
        <v>21000</v>
      </c>
      <c r="I655">
        <v>270242</v>
      </c>
      <c r="J655" s="1">
        <v>298076</v>
      </c>
      <c r="K655" s="1"/>
      <c r="L655" s="1"/>
      <c r="M655"/>
      <c r="N655"/>
    </row>
    <row r="656" spans="1:14" x14ac:dyDescent="0.2">
      <c r="A656">
        <v>50000249</v>
      </c>
      <c r="B656">
        <v>23061264</v>
      </c>
      <c r="C656" t="s">
        <v>25</v>
      </c>
      <c r="D656">
        <v>8600075382</v>
      </c>
      <c r="E656" s="6">
        <v>40798</v>
      </c>
      <c r="F656">
        <v>8231964</v>
      </c>
      <c r="G656" s="7">
        <v>821500000</v>
      </c>
      <c r="H656" s="7">
        <v>21000</v>
      </c>
      <c r="I656">
        <v>270242</v>
      </c>
      <c r="J656" s="1">
        <v>104009</v>
      </c>
      <c r="K656" s="1"/>
      <c r="L656" s="1"/>
      <c r="M656"/>
      <c r="N656"/>
    </row>
    <row r="657" spans="1:14" x14ac:dyDescent="0.2">
      <c r="A657">
        <v>50000249</v>
      </c>
      <c r="B657">
        <v>6510739</v>
      </c>
      <c r="C657" t="s">
        <v>5</v>
      </c>
      <c r="D657">
        <v>52040007</v>
      </c>
      <c r="E657" s="6">
        <v>40798</v>
      </c>
      <c r="F657">
        <v>16312178</v>
      </c>
      <c r="G657" s="7">
        <v>12400000</v>
      </c>
      <c r="H657" s="7">
        <v>270102</v>
      </c>
      <c r="I657">
        <v>121204</v>
      </c>
      <c r="J657" s="1">
        <v>5000</v>
      </c>
      <c r="K657" s="1"/>
      <c r="L657" s="1"/>
      <c r="M657"/>
      <c r="N657"/>
    </row>
    <row r="658" spans="1:14" x14ac:dyDescent="0.2">
      <c r="A658">
        <v>50000249</v>
      </c>
      <c r="B658">
        <v>6511967</v>
      </c>
      <c r="C658" t="s">
        <v>5</v>
      </c>
      <c r="D658">
        <v>77095764</v>
      </c>
      <c r="E658" s="6">
        <v>40798</v>
      </c>
      <c r="F658">
        <v>5737007</v>
      </c>
      <c r="G658" s="7">
        <v>96300000</v>
      </c>
      <c r="H658" s="7">
        <v>360101</v>
      </c>
      <c r="I658">
        <v>121270</v>
      </c>
      <c r="J658" s="1">
        <v>89300</v>
      </c>
      <c r="K658" s="1"/>
      <c r="L658" s="1"/>
      <c r="M658"/>
      <c r="N658"/>
    </row>
    <row r="659" spans="1:14" x14ac:dyDescent="0.2">
      <c r="A659">
        <v>50000249</v>
      </c>
      <c r="B659">
        <v>64193080</v>
      </c>
      <c r="C659" t="s">
        <v>5</v>
      </c>
      <c r="D659">
        <v>35463252</v>
      </c>
      <c r="E659" s="6">
        <v>40798</v>
      </c>
      <c r="F659">
        <v>5700016</v>
      </c>
      <c r="G659" s="7">
        <v>13700000</v>
      </c>
      <c r="H659" s="7">
        <v>290101</v>
      </c>
      <c r="I659">
        <v>121250</v>
      </c>
      <c r="J659" s="1">
        <v>1578</v>
      </c>
      <c r="K659" s="1"/>
      <c r="L659" s="1"/>
      <c r="M659"/>
      <c r="N659"/>
    </row>
    <row r="660" spans="1:14" x14ac:dyDescent="0.2">
      <c r="A660">
        <v>50000249</v>
      </c>
      <c r="B660">
        <v>6549811</v>
      </c>
      <c r="C660" t="s">
        <v>1</v>
      </c>
      <c r="D660">
        <v>8923007871</v>
      </c>
      <c r="E660" s="6">
        <v>40798</v>
      </c>
      <c r="F660">
        <v>5709066</v>
      </c>
      <c r="G660" s="7">
        <v>96400000</v>
      </c>
      <c r="H660" s="7">
        <v>370101</v>
      </c>
      <c r="I660">
        <v>121280</v>
      </c>
      <c r="J660" s="1">
        <v>4500</v>
      </c>
      <c r="K660" s="1"/>
      <c r="L660" s="1"/>
      <c r="M660"/>
      <c r="N660"/>
    </row>
    <row r="661" spans="1:14" x14ac:dyDescent="0.2">
      <c r="A661">
        <v>50000249</v>
      </c>
      <c r="B661">
        <v>2304204</v>
      </c>
      <c r="C661" t="s">
        <v>6</v>
      </c>
      <c r="D661">
        <v>8000967588</v>
      </c>
      <c r="E661" s="6">
        <v>40798</v>
      </c>
      <c r="F661">
        <v>7538064</v>
      </c>
      <c r="G661" s="7">
        <v>96400000</v>
      </c>
      <c r="H661" s="7">
        <v>370101</v>
      </c>
      <c r="I661">
        <v>270240</v>
      </c>
      <c r="J661" s="1">
        <v>2670069</v>
      </c>
      <c r="K661" s="1"/>
      <c r="L661" s="1"/>
      <c r="M661"/>
      <c r="N661"/>
    </row>
    <row r="662" spans="1:14" x14ac:dyDescent="0.2">
      <c r="A662">
        <v>50000249</v>
      </c>
      <c r="B662">
        <v>2390518</v>
      </c>
      <c r="C662" t="s">
        <v>11</v>
      </c>
      <c r="D662">
        <v>1075241011</v>
      </c>
      <c r="E662" s="6">
        <v>40798</v>
      </c>
      <c r="F662">
        <v>8704350</v>
      </c>
      <c r="G662" s="7">
        <v>96300000</v>
      </c>
      <c r="H662" s="7">
        <v>360101</v>
      </c>
      <c r="I662">
        <v>121270</v>
      </c>
      <c r="J662" s="1">
        <v>89300</v>
      </c>
      <c r="K662" s="1"/>
      <c r="L662" s="1"/>
      <c r="M662"/>
      <c r="N662"/>
    </row>
    <row r="663" spans="1:14" x14ac:dyDescent="0.2">
      <c r="A663">
        <v>50000249</v>
      </c>
      <c r="B663">
        <v>1762128</v>
      </c>
      <c r="C663" t="s">
        <v>7</v>
      </c>
      <c r="D663">
        <v>1122396580</v>
      </c>
      <c r="E663" s="6">
        <v>40798</v>
      </c>
      <c r="F663">
        <v>678588</v>
      </c>
      <c r="G663" s="7">
        <v>96300000</v>
      </c>
      <c r="H663" s="7">
        <v>360101</v>
      </c>
      <c r="I663">
        <v>121270</v>
      </c>
      <c r="J663" s="1">
        <v>89300</v>
      </c>
      <c r="K663" s="1"/>
      <c r="L663" s="1"/>
      <c r="M663"/>
      <c r="N663"/>
    </row>
    <row r="664" spans="1:14" x14ac:dyDescent="0.2">
      <c r="A664">
        <v>50000249</v>
      </c>
      <c r="B664">
        <v>1971187</v>
      </c>
      <c r="C664" t="s">
        <v>7</v>
      </c>
      <c r="D664">
        <v>1123994771</v>
      </c>
      <c r="E664" s="6">
        <v>40798</v>
      </c>
      <c r="F664">
        <v>1751670</v>
      </c>
      <c r="G664" s="7">
        <v>96300000</v>
      </c>
      <c r="H664" s="7">
        <v>360101</v>
      </c>
      <c r="I664">
        <v>121270</v>
      </c>
      <c r="J664" s="1">
        <v>89300</v>
      </c>
      <c r="K664" s="1"/>
      <c r="L664" s="1"/>
      <c r="M664"/>
      <c r="N664"/>
    </row>
    <row r="665" spans="1:14" x14ac:dyDescent="0.2">
      <c r="A665">
        <v>50000249</v>
      </c>
      <c r="B665">
        <v>2171178</v>
      </c>
      <c r="C665" t="s">
        <v>22</v>
      </c>
      <c r="D665">
        <v>7277698</v>
      </c>
      <c r="E665" s="6">
        <v>40798</v>
      </c>
      <c r="F665">
        <v>11256306</v>
      </c>
      <c r="G665" s="7">
        <v>910300000</v>
      </c>
      <c r="H665" s="7">
        <v>130113</v>
      </c>
      <c r="I665">
        <v>121235</v>
      </c>
      <c r="J665" s="1">
        <v>62800</v>
      </c>
      <c r="K665" s="1"/>
      <c r="L665" s="1"/>
      <c r="M665"/>
      <c r="N665"/>
    </row>
    <row r="666" spans="1:14" x14ac:dyDescent="0.2">
      <c r="A666">
        <v>50000249</v>
      </c>
      <c r="B666">
        <v>2285099</v>
      </c>
      <c r="C666" t="s">
        <v>8</v>
      </c>
      <c r="D666">
        <v>1098666901</v>
      </c>
      <c r="E666" s="6">
        <v>40798</v>
      </c>
      <c r="F666">
        <v>6378354</v>
      </c>
      <c r="G666" s="7">
        <v>12400000</v>
      </c>
      <c r="H666" s="7">
        <v>270102</v>
      </c>
      <c r="I666">
        <v>121204</v>
      </c>
      <c r="J666" s="1">
        <v>5000</v>
      </c>
      <c r="K666" s="1"/>
      <c r="L666" s="1"/>
      <c r="M666"/>
      <c r="N666"/>
    </row>
    <row r="667" spans="1:14" x14ac:dyDescent="0.2">
      <c r="A667">
        <v>50000249</v>
      </c>
      <c r="B667">
        <v>2285100</v>
      </c>
      <c r="C667" t="s">
        <v>8</v>
      </c>
      <c r="D667">
        <v>7630339</v>
      </c>
      <c r="E667" s="6">
        <v>40798</v>
      </c>
      <c r="F667">
        <v>6997427</v>
      </c>
      <c r="G667" s="7">
        <v>96300000</v>
      </c>
      <c r="H667" s="7">
        <v>360101</v>
      </c>
      <c r="I667">
        <v>121270</v>
      </c>
      <c r="J667" s="1">
        <v>89500</v>
      </c>
      <c r="K667" s="1"/>
      <c r="L667" s="1"/>
      <c r="M667"/>
      <c r="N667"/>
    </row>
    <row r="668" spans="1:14" x14ac:dyDescent="0.2">
      <c r="A668">
        <v>50000249</v>
      </c>
      <c r="B668">
        <v>2275936</v>
      </c>
      <c r="C668" t="s">
        <v>18</v>
      </c>
      <c r="D668">
        <v>30345880</v>
      </c>
      <c r="E668" s="6">
        <v>40798</v>
      </c>
      <c r="F668">
        <v>10505392</v>
      </c>
      <c r="G668" s="7">
        <v>10900000</v>
      </c>
      <c r="H668" s="7">
        <v>170101</v>
      </c>
      <c r="I668">
        <v>121255</v>
      </c>
      <c r="J668" s="1">
        <v>380000</v>
      </c>
      <c r="K668" s="1"/>
      <c r="L668" s="1"/>
      <c r="M668"/>
      <c r="N668"/>
    </row>
    <row r="669" spans="1:14" x14ac:dyDescent="0.2">
      <c r="A669">
        <v>50000249</v>
      </c>
      <c r="B669">
        <v>2275972</v>
      </c>
      <c r="C669" t="s">
        <v>18</v>
      </c>
      <c r="D669">
        <v>65497227</v>
      </c>
      <c r="E669" s="6">
        <v>40798</v>
      </c>
      <c r="F669">
        <v>10856570</v>
      </c>
      <c r="G669" s="7">
        <v>10900000</v>
      </c>
      <c r="H669" s="7">
        <v>170101</v>
      </c>
      <c r="I669">
        <v>121255</v>
      </c>
      <c r="J669" s="1">
        <v>515000</v>
      </c>
      <c r="K669" s="1"/>
      <c r="L669" s="1"/>
      <c r="M669"/>
      <c r="N669"/>
    </row>
    <row r="670" spans="1:14" x14ac:dyDescent="0.2">
      <c r="A670">
        <v>50000249</v>
      </c>
      <c r="B670">
        <v>1661205</v>
      </c>
      <c r="C670" t="s">
        <v>19</v>
      </c>
      <c r="D670">
        <v>94374966</v>
      </c>
      <c r="E670" s="6">
        <v>40798</v>
      </c>
      <c r="F670">
        <v>6689592</v>
      </c>
      <c r="G670" s="7">
        <v>12400000</v>
      </c>
      <c r="H670" s="7">
        <v>270102</v>
      </c>
      <c r="I670">
        <v>121204</v>
      </c>
      <c r="J670" s="1">
        <v>5000</v>
      </c>
      <c r="K670" s="1"/>
      <c r="L670" s="1"/>
      <c r="M670"/>
      <c r="N670"/>
    </row>
    <row r="671" spans="1:14" x14ac:dyDescent="0.2">
      <c r="A671">
        <v>50000249</v>
      </c>
      <c r="B671">
        <v>1661209</v>
      </c>
      <c r="C671" t="s">
        <v>19</v>
      </c>
      <c r="D671">
        <v>1130671771</v>
      </c>
      <c r="E671" s="6">
        <v>40798</v>
      </c>
      <c r="F671">
        <v>4058267</v>
      </c>
      <c r="G671" s="7">
        <v>12400000</v>
      </c>
      <c r="H671" s="7">
        <v>270102</v>
      </c>
      <c r="I671">
        <v>121204</v>
      </c>
      <c r="J671" s="1">
        <v>5000</v>
      </c>
      <c r="K671" s="1"/>
      <c r="L671" s="1"/>
      <c r="M671"/>
      <c r="N671"/>
    </row>
    <row r="672" spans="1:14" x14ac:dyDescent="0.2">
      <c r="A672">
        <v>50000249</v>
      </c>
      <c r="B672">
        <v>1909338</v>
      </c>
      <c r="C672" t="s">
        <v>23</v>
      </c>
      <c r="D672">
        <v>16478145</v>
      </c>
      <c r="E672" s="6">
        <v>40798</v>
      </c>
      <c r="F672">
        <v>2400635</v>
      </c>
      <c r="G672" s="7">
        <v>11100000</v>
      </c>
      <c r="H672" s="7">
        <v>150101</v>
      </c>
      <c r="I672">
        <v>121275</v>
      </c>
      <c r="J672" s="1">
        <v>85696</v>
      </c>
      <c r="K672" s="1"/>
      <c r="L672" s="1"/>
      <c r="M672"/>
      <c r="N672"/>
    </row>
    <row r="673" spans="1:14" x14ac:dyDescent="0.2">
      <c r="A673">
        <v>50000249</v>
      </c>
      <c r="B673">
        <v>1276004</v>
      </c>
      <c r="C673" t="s">
        <v>62</v>
      </c>
      <c r="D673">
        <v>17592511</v>
      </c>
      <c r="E673" s="6">
        <v>40798</v>
      </c>
      <c r="F673">
        <v>8857238</v>
      </c>
      <c r="G673" s="7">
        <v>910300000</v>
      </c>
      <c r="H673" s="7">
        <v>130113</v>
      </c>
      <c r="I673">
        <v>121235</v>
      </c>
      <c r="J673" s="1">
        <v>553610</v>
      </c>
      <c r="K673" s="1"/>
      <c r="L673" s="1"/>
      <c r="M673"/>
      <c r="N673"/>
    </row>
    <row r="674" spans="1:14" x14ac:dyDescent="0.2">
      <c r="A674">
        <v>50000249</v>
      </c>
      <c r="B674">
        <v>1925214</v>
      </c>
      <c r="C674" t="s">
        <v>20</v>
      </c>
      <c r="D674">
        <v>32700733</v>
      </c>
      <c r="E674" s="6">
        <v>40798</v>
      </c>
      <c r="F674">
        <v>15120707</v>
      </c>
      <c r="G674" s="7">
        <v>11100000</v>
      </c>
      <c r="H674" s="7">
        <v>150101</v>
      </c>
      <c r="I674">
        <v>121275</v>
      </c>
      <c r="J674" s="1">
        <v>621125</v>
      </c>
      <c r="K674" s="1"/>
      <c r="L674" s="1"/>
      <c r="M674"/>
      <c r="N674"/>
    </row>
    <row r="675" spans="1:14" x14ac:dyDescent="0.2">
      <c r="A675">
        <v>50000249</v>
      </c>
      <c r="B675">
        <v>1927946</v>
      </c>
      <c r="C675" t="s">
        <v>20</v>
      </c>
      <c r="D675">
        <v>32700733</v>
      </c>
      <c r="E675" s="6">
        <v>40798</v>
      </c>
      <c r="F675">
        <v>5120707</v>
      </c>
      <c r="G675" s="7">
        <v>11100000</v>
      </c>
      <c r="H675" s="7">
        <v>150101</v>
      </c>
      <c r="I675">
        <v>121275</v>
      </c>
      <c r="J675" s="1">
        <v>621125</v>
      </c>
      <c r="K675" s="1"/>
      <c r="L675" s="1"/>
      <c r="M675"/>
      <c r="N675"/>
    </row>
    <row r="676" spans="1:14" x14ac:dyDescent="0.2">
      <c r="A676">
        <v>50000249</v>
      </c>
      <c r="B676">
        <v>95967467</v>
      </c>
      <c r="C676" t="s">
        <v>0</v>
      </c>
      <c r="D676">
        <v>17160723</v>
      </c>
      <c r="E676" s="6">
        <v>40798</v>
      </c>
      <c r="F676">
        <v>6062191</v>
      </c>
      <c r="G676" s="7">
        <v>12400000</v>
      </c>
      <c r="H676" s="7">
        <v>270102</v>
      </c>
      <c r="I676">
        <v>270102</v>
      </c>
      <c r="J676" s="1">
        <v>1700</v>
      </c>
      <c r="K676" s="1"/>
      <c r="L676" s="1"/>
      <c r="M676"/>
      <c r="N676"/>
    </row>
    <row r="677" spans="1:14" x14ac:dyDescent="0.2">
      <c r="A677">
        <v>50000249</v>
      </c>
      <c r="B677">
        <v>2191271</v>
      </c>
      <c r="C677" t="s">
        <v>1</v>
      </c>
      <c r="D677">
        <v>19480277</v>
      </c>
      <c r="E677" s="6">
        <v>40798</v>
      </c>
      <c r="F677">
        <v>11830001</v>
      </c>
      <c r="G677" s="7">
        <v>12400000</v>
      </c>
      <c r="H677" s="7">
        <v>270102</v>
      </c>
      <c r="I677">
        <v>121204</v>
      </c>
      <c r="J677" s="1">
        <v>15400</v>
      </c>
      <c r="K677" s="1"/>
      <c r="L677" s="1"/>
      <c r="M677"/>
      <c r="N677"/>
    </row>
    <row r="678" spans="1:14" x14ac:dyDescent="0.2">
      <c r="A678">
        <v>50000249</v>
      </c>
      <c r="B678">
        <v>19797908</v>
      </c>
      <c r="C678" t="s">
        <v>1</v>
      </c>
      <c r="D678">
        <v>19357634</v>
      </c>
      <c r="E678" s="6">
        <v>40798</v>
      </c>
      <c r="F678">
        <v>2659518</v>
      </c>
      <c r="G678" s="7">
        <v>96300000</v>
      </c>
      <c r="H678" s="7">
        <v>360101</v>
      </c>
      <c r="I678">
        <v>121270</v>
      </c>
      <c r="J678" s="1">
        <v>89266.66</v>
      </c>
      <c r="K678" s="1"/>
      <c r="L678" s="1"/>
      <c r="M678"/>
      <c r="N678"/>
    </row>
    <row r="679" spans="1:14" x14ac:dyDescent="0.2">
      <c r="A679">
        <v>50000249</v>
      </c>
      <c r="B679">
        <v>15881655</v>
      </c>
      <c r="C679" t="s">
        <v>0</v>
      </c>
      <c r="D679">
        <v>1032377066</v>
      </c>
      <c r="E679" s="6">
        <v>40799</v>
      </c>
      <c r="F679">
        <v>10271555</v>
      </c>
      <c r="G679" s="7">
        <v>96300000</v>
      </c>
      <c r="H679" s="7">
        <v>360101</v>
      </c>
      <c r="I679">
        <v>121270</v>
      </c>
      <c r="J679" s="1">
        <v>89300</v>
      </c>
      <c r="K679" s="1"/>
      <c r="L679" s="1"/>
      <c r="M679"/>
      <c r="N679"/>
    </row>
    <row r="680" spans="1:14" x14ac:dyDescent="0.2">
      <c r="A680">
        <v>50000249</v>
      </c>
      <c r="B680">
        <v>2213745</v>
      </c>
      <c r="C680" t="s">
        <v>0</v>
      </c>
      <c r="D680">
        <v>35319782</v>
      </c>
      <c r="E680" s="6">
        <v>40799</v>
      </c>
      <c r="F680">
        <v>7801084</v>
      </c>
      <c r="G680" s="7">
        <v>11500000</v>
      </c>
      <c r="H680" s="7">
        <v>130101</v>
      </c>
      <c r="I680">
        <v>12102020</v>
      </c>
      <c r="J680" s="1">
        <v>1760</v>
      </c>
      <c r="K680" s="1"/>
      <c r="L680" s="1"/>
      <c r="M680"/>
      <c r="N680"/>
    </row>
    <row r="681" spans="1:14" x14ac:dyDescent="0.2">
      <c r="A681">
        <v>50000249</v>
      </c>
      <c r="B681">
        <v>2213746</v>
      </c>
      <c r="C681" t="s">
        <v>0</v>
      </c>
      <c r="D681">
        <v>79798974</v>
      </c>
      <c r="E681" s="6">
        <v>40799</v>
      </c>
      <c r="F681">
        <v>10877065</v>
      </c>
      <c r="G681" s="7">
        <v>11500000</v>
      </c>
      <c r="H681" s="7">
        <v>130101</v>
      </c>
      <c r="I681">
        <v>12102123</v>
      </c>
      <c r="J681" s="1">
        <v>5000</v>
      </c>
      <c r="K681" s="1"/>
      <c r="L681" s="1"/>
      <c r="M681"/>
      <c r="N681"/>
    </row>
    <row r="682" spans="1:14" x14ac:dyDescent="0.2">
      <c r="A682">
        <v>50000249</v>
      </c>
      <c r="B682">
        <v>2286369</v>
      </c>
      <c r="C682" t="s">
        <v>0</v>
      </c>
      <c r="D682">
        <v>51990130</v>
      </c>
      <c r="E682" s="6">
        <v>40799</v>
      </c>
      <c r="F682">
        <v>3811700</v>
      </c>
      <c r="G682" s="7">
        <v>11500000</v>
      </c>
      <c r="H682" s="7">
        <v>130101</v>
      </c>
      <c r="I682">
        <v>12102118</v>
      </c>
      <c r="J682" s="1">
        <v>12000</v>
      </c>
      <c r="K682" s="1"/>
      <c r="L682" s="1"/>
      <c r="M682"/>
      <c r="N682"/>
    </row>
    <row r="683" spans="1:14" x14ac:dyDescent="0.2">
      <c r="A683">
        <v>50000249</v>
      </c>
      <c r="B683">
        <v>2553783</v>
      </c>
      <c r="C683" t="s">
        <v>0</v>
      </c>
      <c r="D683">
        <v>52737987</v>
      </c>
      <c r="E683" s="6">
        <v>40799</v>
      </c>
      <c r="F683">
        <v>8136043</v>
      </c>
      <c r="G683" s="7">
        <v>11500000</v>
      </c>
      <c r="H683" s="7">
        <v>130101</v>
      </c>
      <c r="I683">
        <v>12102123</v>
      </c>
      <c r="J683" s="1">
        <v>5000</v>
      </c>
      <c r="K683" s="1"/>
      <c r="L683" s="1"/>
      <c r="M683"/>
      <c r="N683"/>
    </row>
    <row r="684" spans="1:14" x14ac:dyDescent="0.2">
      <c r="A684">
        <v>50000249</v>
      </c>
      <c r="B684">
        <v>2585836</v>
      </c>
      <c r="C684" t="s">
        <v>0</v>
      </c>
      <c r="D684">
        <v>19352396</v>
      </c>
      <c r="E684" s="6">
        <v>40799</v>
      </c>
      <c r="F684">
        <v>3811700</v>
      </c>
      <c r="G684" s="7">
        <v>11500000</v>
      </c>
      <c r="H684" s="7">
        <v>130101</v>
      </c>
      <c r="I684">
        <v>12102118</v>
      </c>
      <c r="J684" s="1">
        <v>12000</v>
      </c>
      <c r="K684" s="1"/>
      <c r="L684" s="1"/>
      <c r="M684"/>
      <c r="N684"/>
    </row>
    <row r="685" spans="1:14" x14ac:dyDescent="0.2">
      <c r="A685">
        <v>50000249</v>
      </c>
      <c r="B685">
        <v>2585837</v>
      </c>
      <c r="C685" t="s">
        <v>0</v>
      </c>
      <c r="D685">
        <v>40030005</v>
      </c>
      <c r="E685" s="6">
        <v>40799</v>
      </c>
      <c r="F685">
        <v>3811700</v>
      </c>
      <c r="G685" s="7">
        <v>11500000</v>
      </c>
      <c r="H685" s="7">
        <v>130101</v>
      </c>
      <c r="I685">
        <v>12102118</v>
      </c>
      <c r="J685" s="1">
        <v>12000</v>
      </c>
      <c r="K685" s="1"/>
      <c r="L685" s="1"/>
      <c r="M685"/>
      <c r="N685"/>
    </row>
    <row r="686" spans="1:14" x14ac:dyDescent="0.2">
      <c r="A686">
        <v>50000249</v>
      </c>
      <c r="B686">
        <v>2585838</v>
      </c>
      <c r="C686" t="s">
        <v>0</v>
      </c>
      <c r="D686">
        <v>41666398</v>
      </c>
      <c r="E686" s="6">
        <v>40799</v>
      </c>
      <c r="F686">
        <v>3811700</v>
      </c>
      <c r="G686" s="7">
        <v>11500000</v>
      </c>
      <c r="H686" s="7">
        <v>130101</v>
      </c>
      <c r="I686">
        <v>12102118</v>
      </c>
      <c r="J686" s="1">
        <v>12000</v>
      </c>
      <c r="K686" s="1"/>
      <c r="L686" s="1"/>
      <c r="M686"/>
      <c r="N686"/>
    </row>
    <row r="687" spans="1:14" x14ac:dyDescent="0.2">
      <c r="A687">
        <v>50000249</v>
      </c>
      <c r="B687">
        <v>2585839</v>
      </c>
      <c r="C687" t="s">
        <v>0</v>
      </c>
      <c r="D687">
        <v>19461679</v>
      </c>
      <c r="E687" s="6">
        <v>40799</v>
      </c>
      <c r="F687">
        <v>3811700</v>
      </c>
      <c r="G687" s="7">
        <v>11500000</v>
      </c>
      <c r="H687" s="7">
        <v>130101</v>
      </c>
      <c r="I687">
        <v>12102123</v>
      </c>
      <c r="J687" s="1">
        <v>5000</v>
      </c>
      <c r="K687" s="1"/>
      <c r="L687" s="1"/>
      <c r="M687"/>
      <c r="N687"/>
    </row>
    <row r="688" spans="1:14" x14ac:dyDescent="0.2">
      <c r="A688">
        <v>50000249</v>
      </c>
      <c r="B688">
        <v>2585840</v>
      </c>
      <c r="C688" t="s">
        <v>0</v>
      </c>
      <c r="D688">
        <v>52178950</v>
      </c>
      <c r="E688" s="6">
        <v>40799</v>
      </c>
      <c r="F688">
        <v>4176555</v>
      </c>
      <c r="G688" s="7">
        <v>11500000</v>
      </c>
      <c r="H688" s="7">
        <v>130101</v>
      </c>
      <c r="I688">
        <v>12102123</v>
      </c>
      <c r="J688" s="1">
        <v>5000</v>
      </c>
      <c r="K688" s="1"/>
      <c r="L688" s="1"/>
      <c r="M688"/>
      <c r="N688"/>
    </row>
    <row r="689" spans="1:14" x14ac:dyDescent="0.2">
      <c r="A689">
        <v>50000249</v>
      </c>
      <c r="B689">
        <v>1585682</v>
      </c>
      <c r="C689" t="s">
        <v>0</v>
      </c>
      <c r="D689">
        <v>8600405761</v>
      </c>
      <c r="E689" s="6">
        <v>40799</v>
      </c>
      <c r="F689">
        <v>4222333</v>
      </c>
      <c r="G689" s="7">
        <v>11800000</v>
      </c>
      <c r="H689" s="7">
        <v>240101</v>
      </c>
      <c r="I689">
        <v>121268</v>
      </c>
      <c r="J689" s="1">
        <v>5110000000</v>
      </c>
      <c r="K689" s="1"/>
      <c r="L689" s="1"/>
      <c r="M689"/>
      <c r="N689"/>
    </row>
    <row r="690" spans="1:14" x14ac:dyDescent="0.2">
      <c r="A690">
        <v>50000249</v>
      </c>
      <c r="B690">
        <v>95774761</v>
      </c>
      <c r="C690" t="s">
        <v>0</v>
      </c>
      <c r="D690">
        <v>8600304943</v>
      </c>
      <c r="E690" s="6">
        <v>40799</v>
      </c>
      <c r="F690">
        <v>602900</v>
      </c>
      <c r="G690" s="7">
        <v>96200000</v>
      </c>
      <c r="H690" s="7">
        <v>350101</v>
      </c>
      <c r="I690">
        <v>350300</v>
      </c>
      <c r="J690" s="1">
        <v>535600</v>
      </c>
      <c r="K690" s="1"/>
      <c r="L690" s="1"/>
      <c r="M690"/>
      <c r="N690"/>
    </row>
    <row r="691" spans="1:14" x14ac:dyDescent="0.2">
      <c r="A691">
        <v>50000249</v>
      </c>
      <c r="B691">
        <v>1080734</v>
      </c>
      <c r="C691" t="s">
        <v>0</v>
      </c>
      <c r="D691">
        <v>9004304027</v>
      </c>
      <c r="E691" s="6">
        <v>40799</v>
      </c>
      <c r="F691">
        <v>16889637</v>
      </c>
      <c r="G691" s="7">
        <v>96400000</v>
      </c>
      <c r="H691" s="7">
        <v>370101</v>
      </c>
      <c r="I691">
        <v>121280</v>
      </c>
      <c r="J691" s="1">
        <v>4500</v>
      </c>
      <c r="K691" s="1"/>
      <c r="L691" s="1"/>
      <c r="M691"/>
      <c r="N691"/>
    </row>
    <row r="692" spans="1:14" x14ac:dyDescent="0.2">
      <c r="A692">
        <v>50000249</v>
      </c>
      <c r="B692">
        <v>1080735</v>
      </c>
      <c r="C692" t="s">
        <v>0</v>
      </c>
      <c r="D692">
        <v>9004303645</v>
      </c>
      <c r="E692" s="6">
        <v>40799</v>
      </c>
      <c r="F692">
        <v>14577670</v>
      </c>
      <c r="G692" s="7">
        <v>96400000</v>
      </c>
      <c r="H692" s="7">
        <v>370101</v>
      </c>
      <c r="I692">
        <v>121280</v>
      </c>
      <c r="J692" s="1">
        <v>4500</v>
      </c>
      <c r="K692" s="1"/>
      <c r="L692" s="1"/>
      <c r="M692"/>
      <c r="N692"/>
    </row>
    <row r="693" spans="1:14" x14ac:dyDescent="0.2">
      <c r="A693">
        <v>50000249</v>
      </c>
      <c r="B693">
        <v>1080736</v>
      </c>
      <c r="C693" t="s">
        <v>0</v>
      </c>
      <c r="D693">
        <v>9004309787</v>
      </c>
      <c r="E693" s="6">
        <v>40799</v>
      </c>
      <c r="F693">
        <v>16889637</v>
      </c>
      <c r="G693" s="7">
        <v>96400000</v>
      </c>
      <c r="H693" s="7">
        <v>370101</v>
      </c>
      <c r="I693">
        <v>121280</v>
      </c>
      <c r="J693" s="1">
        <v>4500</v>
      </c>
      <c r="K693" s="1"/>
      <c r="L693" s="1"/>
      <c r="M693"/>
      <c r="N693"/>
    </row>
    <row r="694" spans="1:14" x14ac:dyDescent="0.2">
      <c r="A694">
        <v>50000249</v>
      </c>
      <c r="B694">
        <v>1453378</v>
      </c>
      <c r="C694" t="s">
        <v>0</v>
      </c>
      <c r="D694">
        <v>79671209</v>
      </c>
      <c r="E694" s="6">
        <v>40799</v>
      </c>
      <c r="F694">
        <v>7417298</v>
      </c>
      <c r="G694" s="7">
        <v>12200000</v>
      </c>
      <c r="H694" s="7">
        <v>250101</v>
      </c>
      <c r="I694">
        <v>121225</v>
      </c>
      <c r="J694" s="1">
        <v>26000</v>
      </c>
      <c r="K694" s="1"/>
      <c r="L694" s="1"/>
      <c r="M694"/>
      <c r="N694"/>
    </row>
    <row r="695" spans="1:14" x14ac:dyDescent="0.2">
      <c r="A695">
        <v>50000249</v>
      </c>
      <c r="B695">
        <v>1455944</v>
      </c>
      <c r="C695" t="s">
        <v>0</v>
      </c>
      <c r="D695">
        <v>1032370581</v>
      </c>
      <c r="E695" s="6">
        <v>40799</v>
      </c>
      <c r="F695">
        <v>11879596</v>
      </c>
      <c r="G695" s="7">
        <v>96300000</v>
      </c>
      <c r="H695" s="7">
        <v>360101</v>
      </c>
      <c r="I695">
        <v>121270</v>
      </c>
      <c r="J695" s="1">
        <v>89266.66</v>
      </c>
      <c r="K695" s="1"/>
      <c r="L695" s="1"/>
      <c r="M695"/>
      <c r="N695"/>
    </row>
    <row r="696" spans="1:14" x14ac:dyDescent="0.2">
      <c r="A696">
        <v>50000249</v>
      </c>
      <c r="B696">
        <v>1455945</v>
      </c>
      <c r="C696" t="s">
        <v>0</v>
      </c>
      <c r="D696">
        <v>1002341327</v>
      </c>
      <c r="E696" s="6">
        <v>40799</v>
      </c>
      <c r="F696">
        <v>6870658</v>
      </c>
      <c r="G696" s="7">
        <v>12400000</v>
      </c>
      <c r="H696" s="7">
        <v>270102</v>
      </c>
      <c r="I696">
        <v>121204</v>
      </c>
      <c r="J696" s="1">
        <v>5000</v>
      </c>
      <c r="K696" s="1"/>
      <c r="L696" s="1"/>
      <c r="M696"/>
      <c r="N696"/>
    </row>
    <row r="697" spans="1:14" x14ac:dyDescent="0.2">
      <c r="A697">
        <v>50000249</v>
      </c>
      <c r="B697">
        <v>1455946</v>
      </c>
      <c r="C697" t="s">
        <v>0</v>
      </c>
      <c r="D697">
        <v>6894303</v>
      </c>
      <c r="E697" s="6">
        <v>40799</v>
      </c>
      <c r="F697">
        <v>0</v>
      </c>
      <c r="G697" s="7">
        <v>12200000</v>
      </c>
      <c r="H697" s="7">
        <v>250101</v>
      </c>
      <c r="I697">
        <v>121225</v>
      </c>
      <c r="J697" s="1">
        <v>5500</v>
      </c>
      <c r="K697" s="1"/>
      <c r="L697" s="1"/>
      <c r="M697"/>
      <c r="N697"/>
    </row>
    <row r="698" spans="1:14" x14ac:dyDescent="0.2">
      <c r="A698">
        <v>50000249</v>
      </c>
      <c r="B698">
        <v>1455952</v>
      </c>
      <c r="C698" t="s">
        <v>0</v>
      </c>
      <c r="D698">
        <v>22527801</v>
      </c>
      <c r="E698" s="6">
        <v>40799</v>
      </c>
      <c r="F698">
        <v>1495246</v>
      </c>
      <c r="G698" s="7">
        <v>96400000</v>
      </c>
      <c r="H698" s="7">
        <v>370101</v>
      </c>
      <c r="I698">
        <v>121280</v>
      </c>
      <c r="J698" s="1">
        <v>4500</v>
      </c>
      <c r="K698" s="1"/>
      <c r="L698" s="1"/>
      <c r="M698"/>
      <c r="N698"/>
    </row>
    <row r="699" spans="1:14" x14ac:dyDescent="0.2">
      <c r="A699">
        <v>50000249</v>
      </c>
      <c r="B699">
        <v>1455954</v>
      </c>
      <c r="C699" t="s">
        <v>0</v>
      </c>
      <c r="D699">
        <v>15243400</v>
      </c>
      <c r="E699" s="6">
        <v>40799</v>
      </c>
      <c r="F699">
        <v>31646343</v>
      </c>
      <c r="G699" s="7">
        <v>96400000</v>
      </c>
      <c r="H699" s="7">
        <v>370101</v>
      </c>
      <c r="I699">
        <v>121280</v>
      </c>
      <c r="J699" s="1">
        <v>4500</v>
      </c>
      <c r="K699" s="1"/>
      <c r="L699" s="1"/>
      <c r="M699"/>
      <c r="N699"/>
    </row>
    <row r="700" spans="1:14" x14ac:dyDescent="0.2">
      <c r="A700">
        <v>50000249</v>
      </c>
      <c r="B700">
        <v>1455955</v>
      </c>
      <c r="C700" t="s">
        <v>0</v>
      </c>
      <c r="D700">
        <v>9004303921</v>
      </c>
      <c r="E700" s="6">
        <v>40799</v>
      </c>
      <c r="F700">
        <v>18455458</v>
      </c>
      <c r="G700" s="7">
        <v>96400000</v>
      </c>
      <c r="H700" s="7">
        <v>370101</v>
      </c>
      <c r="I700">
        <v>121280</v>
      </c>
      <c r="J700" s="1">
        <v>4500</v>
      </c>
      <c r="K700" s="1"/>
      <c r="L700" s="1"/>
      <c r="M700"/>
      <c r="N700"/>
    </row>
    <row r="701" spans="1:14" x14ac:dyDescent="0.2">
      <c r="A701">
        <v>50000249</v>
      </c>
      <c r="B701">
        <v>1455956</v>
      </c>
      <c r="C701" t="s">
        <v>0</v>
      </c>
      <c r="D701">
        <v>9004303828</v>
      </c>
      <c r="E701" s="6">
        <v>40799</v>
      </c>
      <c r="F701">
        <v>15746090</v>
      </c>
      <c r="G701" s="7">
        <v>96400000</v>
      </c>
      <c r="H701" s="7">
        <v>370101</v>
      </c>
      <c r="I701">
        <v>121280</v>
      </c>
      <c r="J701" s="1">
        <v>4500</v>
      </c>
      <c r="K701" s="1"/>
      <c r="L701" s="1"/>
      <c r="M701"/>
      <c r="N701"/>
    </row>
    <row r="702" spans="1:14" x14ac:dyDescent="0.2">
      <c r="A702">
        <v>50000249</v>
      </c>
      <c r="B702">
        <v>1492105</v>
      </c>
      <c r="C702" t="s">
        <v>0</v>
      </c>
      <c r="D702">
        <v>9004304492</v>
      </c>
      <c r="E702" s="6">
        <v>40799</v>
      </c>
      <c r="F702">
        <v>5124845</v>
      </c>
      <c r="G702" s="7">
        <v>96400000</v>
      </c>
      <c r="H702" s="7">
        <v>370101</v>
      </c>
      <c r="I702">
        <v>121280</v>
      </c>
      <c r="J702" s="1">
        <v>4500</v>
      </c>
      <c r="K702" s="1"/>
      <c r="L702" s="1"/>
      <c r="M702"/>
      <c r="N702"/>
    </row>
    <row r="703" spans="1:14" x14ac:dyDescent="0.2">
      <c r="A703">
        <v>50000249</v>
      </c>
      <c r="B703">
        <v>1529235</v>
      </c>
      <c r="C703" t="s">
        <v>0</v>
      </c>
      <c r="D703">
        <v>7175997</v>
      </c>
      <c r="E703" s="6">
        <v>40799</v>
      </c>
      <c r="F703">
        <v>11857584</v>
      </c>
      <c r="G703" s="7">
        <v>12200000</v>
      </c>
      <c r="H703" s="7">
        <v>250101</v>
      </c>
      <c r="I703">
        <v>121225</v>
      </c>
      <c r="J703" s="1">
        <v>21400</v>
      </c>
      <c r="K703" s="1"/>
      <c r="L703" s="1"/>
      <c r="M703"/>
      <c r="N703"/>
    </row>
    <row r="704" spans="1:14" x14ac:dyDescent="0.2">
      <c r="A704">
        <v>50000249</v>
      </c>
      <c r="B704">
        <v>2590531</v>
      </c>
      <c r="C704" t="s">
        <v>0</v>
      </c>
      <c r="D704">
        <v>17318867</v>
      </c>
      <c r="E704" s="6">
        <v>40799</v>
      </c>
      <c r="F704">
        <v>3823101</v>
      </c>
      <c r="G704" s="7">
        <v>12200000</v>
      </c>
      <c r="H704" s="7">
        <v>250101</v>
      </c>
      <c r="I704">
        <v>121225</v>
      </c>
      <c r="J704" s="1">
        <v>4000</v>
      </c>
      <c r="K704" s="1"/>
      <c r="L704" s="1"/>
      <c r="M704"/>
      <c r="N704"/>
    </row>
    <row r="705" spans="1:14" x14ac:dyDescent="0.2">
      <c r="A705">
        <v>50000249</v>
      </c>
      <c r="B705">
        <v>2590621</v>
      </c>
      <c r="C705" t="s">
        <v>0</v>
      </c>
      <c r="D705">
        <v>8570911</v>
      </c>
      <c r="E705" s="6">
        <v>40799</v>
      </c>
      <c r="F705">
        <v>3410976</v>
      </c>
      <c r="G705" s="7">
        <v>12200000</v>
      </c>
      <c r="H705" s="7">
        <v>250101</v>
      </c>
      <c r="I705">
        <v>121225</v>
      </c>
      <c r="J705" s="1">
        <v>169900</v>
      </c>
      <c r="K705" s="1"/>
      <c r="L705" s="1"/>
      <c r="M705"/>
      <c r="N705"/>
    </row>
    <row r="706" spans="1:14" x14ac:dyDescent="0.2">
      <c r="A706">
        <v>50000249</v>
      </c>
      <c r="B706">
        <v>2590655</v>
      </c>
      <c r="C706" t="s">
        <v>0</v>
      </c>
      <c r="D706">
        <v>19196567</v>
      </c>
      <c r="E706" s="6">
        <v>40799</v>
      </c>
      <c r="F706">
        <v>6716670</v>
      </c>
      <c r="G706" s="7">
        <v>12400000</v>
      </c>
      <c r="H706" s="7">
        <v>270102</v>
      </c>
      <c r="I706">
        <v>270102</v>
      </c>
      <c r="J706" s="1">
        <v>2400</v>
      </c>
      <c r="K706" s="1"/>
      <c r="L706" s="1"/>
      <c r="M706"/>
      <c r="N706"/>
    </row>
    <row r="707" spans="1:14" x14ac:dyDescent="0.2">
      <c r="A707">
        <v>50000249</v>
      </c>
      <c r="B707">
        <v>2590662</v>
      </c>
      <c r="C707" t="s">
        <v>0</v>
      </c>
      <c r="D707">
        <v>19065289</v>
      </c>
      <c r="E707" s="6">
        <v>40799</v>
      </c>
      <c r="F707">
        <v>2145113</v>
      </c>
      <c r="G707" s="7">
        <v>12400000</v>
      </c>
      <c r="H707" s="7">
        <v>270102</v>
      </c>
      <c r="I707">
        <v>270102</v>
      </c>
      <c r="J707" s="1">
        <v>3000</v>
      </c>
      <c r="K707" s="1"/>
      <c r="L707" s="1"/>
      <c r="M707"/>
      <c r="N707"/>
    </row>
    <row r="708" spans="1:14" x14ac:dyDescent="0.2">
      <c r="A708">
        <v>50000249</v>
      </c>
      <c r="B708">
        <v>2590747</v>
      </c>
      <c r="C708" t="s">
        <v>0</v>
      </c>
      <c r="D708">
        <v>12240196</v>
      </c>
      <c r="E708" s="6">
        <v>40799</v>
      </c>
      <c r="F708">
        <v>14202926</v>
      </c>
      <c r="G708" s="7">
        <v>12400000</v>
      </c>
      <c r="H708" s="7">
        <v>270102</v>
      </c>
      <c r="I708">
        <v>121204</v>
      </c>
      <c r="J708" s="1">
        <v>5000</v>
      </c>
      <c r="K708" s="1"/>
      <c r="L708" s="1"/>
      <c r="M708"/>
      <c r="N708"/>
    </row>
    <row r="709" spans="1:14" x14ac:dyDescent="0.2">
      <c r="A709">
        <v>50000249</v>
      </c>
      <c r="B709">
        <v>2592177</v>
      </c>
      <c r="C709" t="s">
        <v>0</v>
      </c>
      <c r="D709">
        <v>32412769</v>
      </c>
      <c r="E709" s="6">
        <v>40799</v>
      </c>
      <c r="F709">
        <v>6112124</v>
      </c>
      <c r="G709" s="7">
        <v>12400000</v>
      </c>
      <c r="H709" s="7">
        <v>270102</v>
      </c>
      <c r="I709">
        <v>270102</v>
      </c>
      <c r="J709" s="1">
        <v>2000</v>
      </c>
      <c r="K709" s="1"/>
      <c r="L709" s="1"/>
      <c r="M709"/>
      <c r="N709"/>
    </row>
    <row r="710" spans="1:14" x14ac:dyDescent="0.2">
      <c r="A710">
        <v>50000249</v>
      </c>
      <c r="B710">
        <v>13997678</v>
      </c>
      <c r="C710" t="s">
        <v>0</v>
      </c>
      <c r="D710">
        <v>53001360</v>
      </c>
      <c r="E710" s="6">
        <v>40799</v>
      </c>
      <c r="F710">
        <v>6550393</v>
      </c>
      <c r="G710" s="7">
        <v>12400000</v>
      </c>
      <c r="H710" s="7">
        <v>270102</v>
      </c>
      <c r="I710">
        <v>121204</v>
      </c>
      <c r="J710" s="1">
        <v>5000</v>
      </c>
      <c r="K710" s="1"/>
      <c r="L710" s="1"/>
      <c r="M710"/>
      <c r="N710"/>
    </row>
    <row r="711" spans="1:14" x14ac:dyDescent="0.2">
      <c r="A711">
        <v>50000249</v>
      </c>
      <c r="B711">
        <v>16804224</v>
      </c>
      <c r="C711" t="s">
        <v>0</v>
      </c>
      <c r="D711">
        <v>13435777</v>
      </c>
      <c r="E711" s="6">
        <v>40799</v>
      </c>
      <c r="F711">
        <v>3127509</v>
      </c>
      <c r="G711" s="7">
        <v>12200000</v>
      </c>
      <c r="H711" s="7">
        <v>250101</v>
      </c>
      <c r="I711">
        <v>121225</v>
      </c>
      <c r="J711" s="1">
        <v>7000</v>
      </c>
      <c r="K711" s="1"/>
      <c r="L711" s="1"/>
      <c r="M711"/>
      <c r="N711"/>
    </row>
    <row r="712" spans="1:14" x14ac:dyDescent="0.2">
      <c r="A712">
        <v>50000249</v>
      </c>
      <c r="B712">
        <v>16804246</v>
      </c>
      <c r="C712" t="s">
        <v>0</v>
      </c>
      <c r="D712">
        <v>79351151</v>
      </c>
      <c r="E712" s="6">
        <v>40799</v>
      </c>
      <c r="F712">
        <v>3821400</v>
      </c>
      <c r="G712" s="7">
        <v>12200000</v>
      </c>
      <c r="H712" s="7">
        <v>250101</v>
      </c>
      <c r="I712">
        <v>121225</v>
      </c>
      <c r="J712" s="1">
        <v>11000</v>
      </c>
      <c r="K712" s="1"/>
      <c r="L712" s="1"/>
      <c r="M712"/>
      <c r="N712"/>
    </row>
    <row r="713" spans="1:14" x14ac:dyDescent="0.2">
      <c r="A713">
        <v>50000249</v>
      </c>
      <c r="B713">
        <v>16806262</v>
      </c>
      <c r="C713" t="s">
        <v>0</v>
      </c>
      <c r="D713">
        <v>31576348</v>
      </c>
      <c r="E713" s="6">
        <v>40799</v>
      </c>
      <c r="F713">
        <v>2571683</v>
      </c>
      <c r="G713" s="7">
        <v>12200000</v>
      </c>
      <c r="H713" s="7">
        <v>250101</v>
      </c>
      <c r="I713">
        <v>121225</v>
      </c>
      <c r="J713" s="1">
        <v>10000</v>
      </c>
      <c r="K713" s="1"/>
      <c r="L713" s="1"/>
      <c r="M713"/>
      <c r="N713"/>
    </row>
    <row r="714" spans="1:14" x14ac:dyDescent="0.2">
      <c r="A714">
        <v>50000249</v>
      </c>
      <c r="B714">
        <v>1929120</v>
      </c>
      <c r="C714" t="s">
        <v>0</v>
      </c>
      <c r="D714">
        <v>8300966881</v>
      </c>
      <c r="E714" s="6">
        <v>40799</v>
      </c>
      <c r="F714">
        <v>4461673</v>
      </c>
      <c r="G714" s="7">
        <v>12200000</v>
      </c>
      <c r="H714" s="7">
        <v>250101</v>
      </c>
      <c r="I714">
        <v>121225</v>
      </c>
      <c r="J714" s="1">
        <v>2500</v>
      </c>
      <c r="K714" s="1"/>
      <c r="L714" s="1"/>
      <c r="M714"/>
      <c r="N714"/>
    </row>
    <row r="715" spans="1:14" x14ac:dyDescent="0.2">
      <c r="A715">
        <v>50000249</v>
      </c>
      <c r="B715">
        <v>2320686</v>
      </c>
      <c r="C715" t="s">
        <v>0</v>
      </c>
      <c r="D715">
        <v>72340888</v>
      </c>
      <c r="E715" s="6">
        <v>40799</v>
      </c>
      <c r="F715">
        <v>800367</v>
      </c>
      <c r="G715" s="7">
        <v>96300000</v>
      </c>
      <c r="H715" s="7">
        <v>360101</v>
      </c>
      <c r="I715">
        <v>121270</v>
      </c>
      <c r="J715" s="1">
        <v>89300</v>
      </c>
      <c r="K715" s="1"/>
      <c r="L715" s="1"/>
      <c r="M715"/>
      <c r="N715"/>
    </row>
    <row r="716" spans="1:14" x14ac:dyDescent="0.2">
      <c r="A716">
        <v>50000249</v>
      </c>
      <c r="B716">
        <v>12081611</v>
      </c>
      <c r="C716" t="s">
        <v>0</v>
      </c>
      <c r="D716">
        <v>8301149211</v>
      </c>
      <c r="E716" s="6">
        <v>40799</v>
      </c>
      <c r="F716">
        <v>3303000</v>
      </c>
      <c r="G716" s="7">
        <v>96200000</v>
      </c>
      <c r="H716" s="7">
        <v>350101</v>
      </c>
      <c r="I716">
        <v>350300</v>
      </c>
      <c r="J716" s="1">
        <v>21424000</v>
      </c>
      <c r="K716" s="1"/>
      <c r="L716" s="1"/>
      <c r="M716"/>
      <c r="N716"/>
    </row>
    <row r="717" spans="1:14" x14ac:dyDescent="0.2">
      <c r="A717">
        <v>50000249</v>
      </c>
      <c r="B717">
        <v>1039835</v>
      </c>
      <c r="C717" t="s">
        <v>0</v>
      </c>
      <c r="D717">
        <v>19272553</v>
      </c>
      <c r="E717" s="6">
        <v>40799</v>
      </c>
      <c r="F717">
        <v>6409881</v>
      </c>
      <c r="G717" s="7">
        <v>96300000</v>
      </c>
      <c r="H717" s="7">
        <v>360101</v>
      </c>
      <c r="I717">
        <v>121270</v>
      </c>
      <c r="J717" s="1">
        <v>89267</v>
      </c>
      <c r="K717" s="1"/>
      <c r="L717" s="1"/>
      <c r="M717"/>
      <c r="N717"/>
    </row>
    <row r="718" spans="1:14" x14ac:dyDescent="0.2">
      <c r="A718">
        <v>50000249</v>
      </c>
      <c r="B718">
        <v>2118261</v>
      </c>
      <c r="C718" t="s">
        <v>0</v>
      </c>
      <c r="D718">
        <v>8903004658</v>
      </c>
      <c r="E718" s="6">
        <v>40799</v>
      </c>
      <c r="F718">
        <v>2357345</v>
      </c>
      <c r="G718" s="7">
        <v>11800000</v>
      </c>
      <c r="H718" s="7">
        <v>240101</v>
      </c>
      <c r="I718">
        <v>121268</v>
      </c>
      <c r="J718" s="1">
        <v>22301087</v>
      </c>
      <c r="K718" s="1"/>
      <c r="L718" s="1"/>
      <c r="M718"/>
      <c r="N718"/>
    </row>
    <row r="719" spans="1:14" x14ac:dyDescent="0.2">
      <c r="A719">
        <v>50000249</v>
      </c>
      <c r="B719">
        <v>1080506</v>
      </c>
      <c r="C719" t="s">
        <v>0</v>
      </c>
      <c r="D719">
        <v>79910501</v>
      </c>
      <c r="E719" s="6">
        <v>40799</v>
      </c>
      <c r="F719">
        <v>13237495</v>
      </c>
      <c r="G719" s="7">
        <v>12400000</v>
      </c>
      <c r="H719" s="7">
        <v>270102</v>
      </c>
      <c r="I719">
        <v>121204</v>
      </c>
      <c r="J719" s="1">
        <v>5000</v>
      </c>
      <c r="K719" s="1"/>
      <c r="L719" s="1"/>
      <c r="M719"/>
      <c r="N719"/>
    </row>
    <row r="720" spans="1:14" x14ac:dyDescent="0.2">
      <c r="A720">
        <v>50000249</v>
      </c>
      <c r="B720">
        <v>1080507</v>
      </c>
      <c r="C720" t="s">
        <v>0</v>
      </c>
      <c r="D720">
        <v>79917699</v>
      </c>
      <c r="E720" s="6">
        <v>40799</v>
      </c>
      <c r="F720">
        <v>6811416</v>
      </c>
      <c r="G720" s="7">
        <v>96400000</v>
      </c>
      <c r="H720" s="7">
        <v>370101</v>
      </c>
      <c r="I720">
        <v>121280</v>
      </c>
      <c r="J720" s="1">
        <v>18000</v>
      </c>
      <c r="K720" s="1"/>
      <c r="L720" s="1"/>
      <c r="M720"/>
      <c r="N720"/>
    </row>
    <row r="721" spans="1:14" x14ac:dyDescent="0.2">
      <c r="A721">
        <v>50000249</v>
      </c>
      <c r="B721">
        <v>1080510</v>
      </c>
      <c r="C721" t="s">
        <v>0</v>
      </c>
      <c r="D721">
        <v>20730289</v>
      </c>
      <c r="E721" s="6">
        <v>40799</v>
      </c>
      <c r="F721">
        <v>11471510</v>
      </c>
      <c r="G721" s="7">
        <v>12400000</v>
      </c>
      <c r="H721" s="7">
        <v>270102</v>
      </c>
      <c r="I721">
        <v>121204</v>
      </c>
      <c r="J721" s="1">
        <v>5000</v>
      </c>
      <c r="K721" s="1"/>
      <c r="L721" s="1"/>
      <c r="M721"/>
      <c r="N721"/>
    </row>
    <row r="722" spans="1:14" x14ac:dyDescent="0.2">
      <c r="A722">
        <v>50000249</v>
      </c>
      <c r="B722">
        <v>1080513</v>
      </c>
      <c r="C722" t="s">
        <v>0</v>
      </c>
      <c r="D722">
        <v>79614645</v>
      </c>
      <c r="E722" s="6">
        <v>40799</v>
      </c>
      <c r="F722">
        <v>4206157</v>
      </c>
      <c r="G722" s="7">
        <v>12200000</v>
      </c>
      <c r="H722" s="7">
        <v>250101</v>
      </c>
      <c r="I722">
        <v>121225</v>
      </c>
      <c r="J722" s="1">
        <v>12000</v>
      </c>
      <c r="K722" s="1"/>
      <c r="L722" s="1"/>
      <c r="M722"/>
      <c r="N722"/>
    </row>
    <row r="723" spans="1:14" x14ac:dyDescent="0.2">
      <c r="A723">
        <v>50000249</v>
      </c>
      <c r="B723">
        <v>1080514</v>
      </c>
      <c r="C723" t="s">
        <v>0</v>
      </c>
      <c r="D723">
        <v>9003936672</v>
      </c>
      <c r="E723" s="6">
        <v>40799</v>
      </c>
      <c r="F723">
        <v>3021241</v>
      </c>
      <c r="G723" s="7">
        <v>96400000</v>
      </c>
      <c r="H723" s="7">
        <v>370101</v>
      </c>
      <c r="I723">
        <v>121280</v>
      </c>
      <c r="J723" s="1">
        <v>18000</v>
      </c>
      <c r="K723" s="1"/>
      <c r="L723" s="1"/>
      <c r="M723"/>
      <c r="N723"/>
    </row>
    <row r="724" spans="1:14" x14ac:dyDescent="0.2">
      <c r="A724">
        <v>50000249</v>
      </c>
      <c r="B724">
        <v>1080516</v>
      </c>
      <c r="C724" t="s">
        <v>0</v>
      </c>
      <c r="D724">
        <v>94392374</v>
      </c>
      <c r="E724" s="6">
        <v>40799</v>
      </c>
      <c r="F724">
        <v>7508155</v>
      </c>
      <c r="G724" s="7">
        <v>96400000</v>
      </c>
      <c r="H724" s="7">
        <v>370101</v>
      </c>
      <c r="I724">
        <v>121280</v>
      </c>
      <c r="J724" s="1">
        <v>4500</v>
      </c>
      <c r="K724" s="1"/>
      <c r="L724" s="1"/>
      <c r="M724"/>
      <c r="N724"/>
    </row>
    <row r="725" spans="1:14" x14ac:dyDescent="0.2">
      <c r="A725">
        <v>50000249</v>
      </c>
      <c r="B725">
        <v>1080518</v>
      </c>
      <c r="C725" t="s">
        <v>0</v>
      </c>
      <c r="D725">
        <v>91493427</v>
      </c>
      <c r="E725" s="6">
        <v>40799</v>
      </c>
      <c r="F725">
        <v>6055845</v>
      </c>
      <c r="G725" s="7">
        <v>96400000</v>
      </c>
      <c r="H725" s="7">
        <v>370101</v>
      </c>
      <c r="I725">
        <v>121280</v>
      </c>
      <c r="J725" s="1">
        <v>22500</v>
      </c>
      <c r="K725" s="1"/>
      <c r="L725" s="1"/>
      <c r="M725"/>
      <c r="N725"/>
    </row>
    <row r="726" spans="1:14" x14ac:dyDescent="0.2">
      <c r="A726">
        <v>50000249</v>
      </c>
      <c r="B726">
        <v>1080519</v>
      </c>
      <c r="C726" t="s">
        <v>0</v>
      </c>
      <c r="D726">
        <v>8687020</v>
      </c>
      <c r="E726" s="6">
        <v>40799</v>
      </c>
      <c r="F726">
        <v>6473944</v>
      </c>
      <c r="G726" s="7">
        <v>96400000</v>
      </c>
      <c r="H726" s="7">
        <v>370101</v>
      </c>
      <c r="I726">
        <v>121280</v>
      </c>
      <c r="J726" s="1">
        <v>13500</v>
      </c>
      <c r="K726" s="1"/>
      <c r="L726" s="1"/>
      <c r="M726"/>
      <c r="N726"/>
    </row>
    <row r="727" spans="1:14" x14ac:dyDescent="0.2">
      <c r="A727">
        <v>50000249</v>
      </c>
      <c r="B727">
        <v>1080523</v>
      </c>
      <c r="C727" t="s">
        <v>0</v>
      </c>
      <c r="D727">
        <v>9002501678</v>
      </c>
      <c r="E727" s="6">
        <v>40799</v>
      </c>
      <c r="F727">
        <v>2489920</v>
      </c>
      <c r="G727" s="7">
        <v>96400000</v>
      </c>
      <c r="H727" s="7">
        <v>370101</v>
      </c>
      <c r="I727">
        <v>121280</v>
      </c>
      <c r="J727" s="1">
        <v>4500</v>
      </c>
      <c r="K727" s="1"/>
      <c r="L727" s="1"/>
      <c r="M727"/>
      <c r="N727"/>
    </row>
    <row r="728" spans="1:14" x14ac:dyDescent="0.2">
      <c r="A728">
        <v>50000249</v>
      </c>
      <c r="B728">
        <v>1080615</v>
      </c>
      <c r="C728" t="s">
        <v>0</v>
      </c>
      <c r="D728">
        <v>79412635</v>
      </c>
      <c r="E728" s="6">
        <v>40799</v>
      </c>
      <c r="F728">
        <v>2876132</v>
      </c>
      <c r="G728" s="7">
        <v>96400000</v>
      </c>
      <c r="H728" s="7">
        <v>370101</v>
      </c>
      <c r="I728">
        <v>121280</v>
      </c>
      <c r="J728" s="1">
        <v>9000</v>
      </c>
      <c r="K728" s="1"/>
      <c r="L728" s="1"/>
      <c r="M728"/>
      <c r="N728"/>
    </row>
    <row r="729" spans="1:14" x14ac:dyDescent="0.2">
      <c r="A729">
        <v>50000249</v>
      </c>
      <c r="B729">
        <v>1080691</v>
      </c>
      <c r="C729" t="s">
        <v>0</v>
      </c>
      <c r="D729">
        <v>8000953502</v>
      </c>
      <c r="E729" s="6">
        <v>40799</v>
      </c>
      <c r="F729">
        <v>5742688</v>
      </c>
      <c r="G729" s="7">
        <v>96400000</v>
      </c>
      <c r="H729" s="7">
        <v>370101</v>
      </c>
      <c r="I729">
        <v>121280</v>
      </c>
      <c r="J729" s="1">
        <v>4500</v>
      </c>
      <c r="K729" s="1"/>
      <c r="L729" s="1"/>
      <c r="M729"/>
      <c r="N729"/>
    </row>
    <row r="730" spans="1:14" x14ac:dyDescent="0.2">
      <c r="A730">
        <v>50000249</v>
      </c>
      <c r="B730">
        <v>18849384</v>
      </c>
      <c r="C730" t="s">
        <v>0</v>
      </c>
      <c r="D730">
        <v>1121822306</v>
      </c>
      <c r="E730" s="6">
        <v>40799</v>
      </c>
      <c r="F730">
        <v>4761674</v>
      </c>
      <c r="G730" s="7">
        <v>12400000</v>
      </c>
      <c r="H730" s="7">
        <v>270102</v>
      </c>
      <c r="I730">
        <v>121204</v>
      </c>
      <c r="J730" s="1">
        <v>5000</v>
      </c>
      <c r="K730" s="1"/>
      <c r="L730" s="1"/>
      <c r="M730"/>
      <c r="N730"/>
    </row>
    <row r="731" spans="1:14" x14ac:dyDescent="0.2">
      <c r="A731">
        <v>50000249</v>
      </c>
      <c r="B731">
        <v>2452536</v>
      </c>
      <c r="C731" t="s">
        <v>1</v>
      </c>
      <c r="D731">
        <v>1073600539</v>
      </c>
      <c r="E731" s="6">
        <v>40799</v>
      </c>
      <c r="F731">
        <v>2141732</v>
      </c>
      <c r="G731" s="7">
        <v>96200000</v>
      </c>
      <c r="H731" s="7">
        <v>350101</v>
      </c>
      <c r="I731">
        <v>350300</v>
      </c>
      <c r="J731" s="1">
        <v>632982</v>
      </c>
      <c r="K731" s="1"/>
      <c r="L731" s="1"/>
      <c r="M731"/>
      <c r="N731"/>
    </row>
    <row r="732" spans="1:14" x14ac:dyDescent="0.2">
      <c r="A732">
        <v>50000249</v>
      </c>
      <c r="B732">
        <v>2050132</v>
      </c>
      <c r="C732" t="s">
        <v>0</v>
      </c>
      <c r="D732">
        <v>8000220021</v>
      </c>
      <c r="E732" s="6">
        <v>40799</v>
      </c>
      <c r="F732">
        <v>2437442</v>
      </c>
      <c r="G732" s="7">
        <v>96200000</v>
      </c>
      <c r="H732" s="7">
        <v>350101</v>
      </c>
      <c r="I732">
        <v>350300</v>
      </c>
      <c r="J732" s="1">
        <v>8347326</v>
      </c>
      <c r="K732" s="1"/>
      <c r="L732" s="1"/>
      <c r="M732"/>
      <c r="N732"/>
    </row>
    <row r="733" spans="1:14" x14ac:dyDescent="0.2">
      <c r="A733">
        <v>50000249</v>
      </c>
      <c r="B733">
        <v>2339053</v>
      </c>
      <c r="C733" t="s">
        <v>2</v>
      </c>
      <c r="D733">
        <v>1033646849</v>
      </c>
      <c r="E733" s="6">
        <v>40799</v>
      </c>
      <c r="F733">
        <v>4224389</v>
      </c>
      <c r="G733" s="7">
        <v>12400000</v>
      </c>
      <c r="H733" s="7">
        <v>270102</v>
      </c>
      <c r="I733">
        <v>121204</v>
      </c>
      <c r="J733" s="1">
        <v>5000</v>
      </c>
      <c r="K733" s="1"/>
      <c r="L733" s="1"/>
      <c r="M733"/>
      <c r="N733"/>
    </row>
    <row r="734" spans="1:14" x14ac:dyDescent="0.2">
      <c r="A734">
        <v>50000249</v>
      </c>
      <c r="B734">
        <v>6004571</v>
      </c>
      <c r="C734" t="s">
        <v>2</v>
      </c>
      <c r="D734">
        <v>1017130178</v>
      </c>
      <c r="E734" s="6">
        <v>40799</v>
      </c>
      <c r="F734">
        <v>2178021</v>
      </c>
      <c r="G734" s="7">
        <v>96300000</v>
      </c>
      <c r="H734" s="7">
        <v>360101</v>
      </c>
      <c r="I734">
        <v>121270</v>
      </c>
      <c r="J734" s="1">
        <v>89300</v>
      </c>
      <c r="K734" s="1"/>
      <c r="L734" s="1"/>
      <c r="M734"/>
      <c r="N734"/>
    </row>
    <row r="735" spans="1:14" x14ac:dyDescent="0.2">
      <c r="A735">
        <v>50000249</v>
      </c>
      <c r="B735">
        <v>6784986</v>
      </c>
      <c r="C735" t="s">
        <v>2</v>
      </c>
      <c r="D735">
        <v>8865885</v>
      </c>
      <c r="E735" s="6">
        <v>40799</v>
      </c>
      <c r="F735">
        <v>1370330</v>
      </c>
      <c r="G735" s="7">
        <v>96300000</v>
      </c>
      <c r="H735" s="7">
        <v>360101</v>
      </c>
      <c r="I735">
        <v>121270</v>
      </c>
      <c r="J735" s="1">
        <v>89300</v>
      </c>
      <c r="K735" s="1"/>
      <c r="L735" s="1"/>
      <c r="M735"/>
      <c r="N735"/>
    </row>
    <row r="736" spans="1:14" x14ac:dyDescent="0.2">
      <c r="A736">
        <v>50000249</v>
      </c>
      <c r="B736">
        <v>6784992</v>
      </c>
      <c r="C736" t="s">
        <v>2</v>
      </c>
      <c r="D736">
        <v>3414064</v>
      </c>
      <c r="E736" s="6">
        <v>40799</v>
      </c>
      <c r="F736">
        <v>2394093</v>
      </c>
      <c r="G736" s="7">
        <v>96300000</v>
      </c>
      <c r="H736" s="7">
        <v>360101</v>
      </c>
      <c r="I736">
        <v>121270</v>
      </c>
      <c r="J736" s="1">
        <v>89300</v>
      </c>
      <c r="K736" s="1"/>
      <c r="L736" s="1"/>
      <c r="M736"/>
      <c r="N736"/>
    </row>
    <row r="737" spans="1:14" x14ac:dyDescent="0.2">
      <c r="A737">
        <v>50000249</v>
      </c>
      <c r="B737">
        <v>7154731</v>
      </c>
      <c r="C737" t="s">
        <v>2</v>
      </c>
      <c r="D737">
        <v>8027463</v>
      </c>
      <c r="E737" s="6">
        <v>40799</v>
      </c>
      <c r="F737">
        <v>3116018</v>
      </c>
      <c r="G737" s="7">
        <v>96300000</v>
      </c>
      <c r="H737" s="7">
        <v>360101</v>
      </c>
      <c r="I737">
        <v>121270</v>
      </c>
      <c r="J737" s="1">
        <v>89300</v>
      </c>
      <c r="K737" s="1"/>
      <c r="L737" s="1"/>
      <c r="M737"/>
      <c r="N737"/>
    </row>
    <row r="738" spans="1:14" x14ac:dyDescent="0.2">
      <c r="A738">
        <v>50000249</v>
      </c>
      <c r="B738">
        <v>1998527</v>
      </c>
      <c r="C738" t="s">
        <v>1</v>
      </c>
      <c r="D738">
        <v>1037573974</v>
      </c>
      <c r="E738" s="6">
        <v>40799</v>
      </c>
      <c r="F738">
        <v>3170978</v>
      </c>
      <c r="G738" s="7">
        <v>96300000</v>
      </c>
      <c r="H738" s="7">
        <v>360101</v>
      </c>
      <c r="I738">
        <v>121270</v>
      </c>
      <c r="J738" s="1">
        <v>89267</v>
      </c>
      <c r="K738" s="1"/>
      <c r="L738" s="1"/>
      <c r="M738"/>
      <c r="N738"/>
    </row>
    <row r="739" spans="1:14" x14ac:dyDescent="0.2">
      <c r="A739">
        <v>50000249</v>
      </c>
      <c r="B739">
        <v>85522277</v>
      </c>
      <c r="C739" t="s">
        <v>3</v>
      </c>
      <c r="D739">
        <v>1044422252</v>
      </c>
      <c r="E739" s="6">
        <v>40799</v>
      </c>
      <c r="F739">
        <v>2423296</v>
      </c>
      <c r="G739" s="7">
        <v>96300000</v>
      </c>
      <c r="H739" s="7">
        <v>360101</v>
      </c>
      <c r="I739">
        <v>121270</v>
      </c>
      <c r="J739" s="1">
        <v>89267</v>
      </c>
      <c r="K739" s="1"/>
      <c r="L739" s="1"/>
      <c r="M739"/>
      <c r="N739"/>
    </row>
    <row r="740" spans="1:14" x14ac:dyDescent="0.2">
      <c r="A740">
        <v>50000249</v>
      </c>
      <c r="B740">
        <v>85522750</v>
      </c>
      <c r="C740" t="s">
        <v>3</v>
      </c>
      <c r="D740">
        <v>1052949417</v>
      </c>
      <c r="E740" s="6">
        <v>40799</v>
      </c>
      <c r="F740">
        <v>34022570</v>
      </c>
      <c r="G740" s="7">
        <v>96300000</v>
      </c>
      <c r="H740" s="7">
        <v>360101</v>
      </c>
      <c r="I740">
        <v>121270</v>
      </c>
      <c r="J740" s="1">
        <v>89266.66</v>
      </c>
      <c r="K740" s="1"/>
      <c r="L740" s="1"/>
      <c r="M740"/>
      <c r="N740"/>
    </row>
    <row r="741" spans="1:14" x14ac:dyDescent="0.2">
      <c r="A741">
        <v>50000249</v>
      </c>
      <c r="B741">
        <v>86378460</v>
      </c>
      <c r="C741" t="s">
        <v>3</v>
      </c>
      <c r="D741">
        <v>22523324</v>
      </c>
      <c r="E741" s="6">
        <v>40799</v>
      </c>
      <c r="F741">
        <v>3572457</v>
      </c>
      <c r="G741" s="7">
        <v>96300000</v>
      </c>
      <c r="H741" s="7">
        <v>360101</v>
      </c>
      <c r="I741">
        <v>121270</v>
      </c>
      <c r="J741" s="1">
        <v>500</v>
      </c>
      <c r="K741" s="1"/>
      <c r="L741" s="1"/>
      <c r="M741"/>
      <c r="N741"/>
    </row>
    <row r="742" spans="1:14" x14ac:dyDescent="0.2">
      <c r="A742">
        <v>50000249</v>
      </c>
      <c r="B742">
        <v>1106430</v>
      </c>
      <c r="C742" t="s">
        <v>3</v>
      </c>
      <c r="D742">
        <v>8020063183</v>
      </c>
      <c r="E742" s="6">
        <v>40799</v>
      </c>
      <c r="F742">
        <v>3194738</v>
      </c>
      <c r="G742" s="7">
        <v>11800000</v>
      </c>
      <c r="H742" s="7">
        <v>240101</v>
      </c>
      <c r="I742">
        <v>121265</v>
      </c>
      <c r="J742" s="1">
        <v>2358128.41</v>
      </c>
      <c r="K742" s="1"/>
      <c r="L742" s="1"/>
      <c r="M742"/>
      <c r="N742"/>
    </row>
    <row r="743" spans="1:14" x14ac:dyDescent="0.2">
      <c r="A743">
        <v>50000249</v>
      </c>
      <c r="B743">
        <v>1557734</v>
      </c>
      <c r="C743" t="s">
        <v>4</v>
      </c>
      <c r="D743">
        <v>73201953</v>
      </c>
      <c r="E743" s="6">
        <v>40799</v>
      </c>
      <c r="F743">
        <v>6536338</v>
      </c>
      <c r="G743" s="7">
        <v>11100000</v>
      </c>
      <c r="H743" s="7">
        <v>150101</v>
      </c>
      <c r="I743">
        <v>121275</v>
      </c>
      <c r="J743" s="1">
        <v>200000</v>
      </c>
      <c r="K743" s="1"/>
      <c r="L743" s="1"/>
      <c r="M743"/>
      <c r="N743"/>
    </row>
    <row r="744" spans="1:14" x14ac:dyDescent="0.2">
      <c r="A744">
        <v>50000249</v>
      </c>
      <c r="B744">
        <v>2100834</v>
      </c>
      <c r="C744" t="s">
        <v>16</v>
      </c>
      <c r="D744">
        <v>74081155</v>
      </c>
      <c r="E744" s="6">
        <v>40799</v>
      </c>
      <c r="F744">
        <v>25786439</v>
      </c>
      <c r="G744" s="7">
        <v>96300000</v>
      </c>
      <c r="H744" s="7">
        <v>360101</v>
      </c>
      <c r="I744">
        <v>121270</v>
      </c>
      <c r="J744" s="1">
        <v>89500</v>
      </c>
      <c r="K744" s="1"/>
      <c r="L744" s="1"/>
      <c r="M744"/>
      <c r="N744"/>
    </row>
    <row r="745" spans="1:14" x14ac:dyDescent="0.2">
      <c r="A745">
        <v>50000249</v>
      </c>
      <c r="B745">
        <v>11011916</v>
      </c>
      <c r="C745" t="s">
        <v>58</v>
      </c>
      <c r="D745">
        <v>1052382000</v>
      </c>
      <c r="E745" s="6">
        <v>40799</v>
      </c>
      <c r="F745">
        <v>38647663</v>
      </c>
      <c r="G745" s="7">
        <v>96300000</v>
      </c>
      <c r="H745" s="7">
        <v>360101</v>
      </c>
      <c r="I745">
        <v>121270</v>
      </c>
      <c r="J745" s="1">
        <v>89267</v>
      </c>
      <c r="K745" s="1"/>
      <c r="L745" s="1"/>
      <c r="M745"/>
      <c r="N745"/>
    </row>
    <row r="746" spans="1:14" x14ac:dyDescent="0.2">
      <c r="A746">
        <v>50000249</v>
      </c>
      <c r="B746">
        <v>2152945</v>
      </c>
      <c r="C746" t="s">
        <v>30</v>
      </c>
      <c r="D746">
        <v>4272029</v>
      </c>
      <c r="E746" s="6">
        <v>40799</v>
      </c>
      <c r="F746">
        <v>7622701</v>
      </c>
      <c r="G746" s="7">
        <v>910300000</v>
      </c>
      <c r="H746" s="7">
        <v>130113</v>
      </c>
      <c r="I746">
        <v>121235</v>
      </c>
      <c r="J746" s="1">
        <v>1020000</v>
      </c>
      <c r="K746" s="1"/>
      <c r="L746" s="1"/>
      <c r="M746"/>
      <c r="N746"/>
    </row>
    <row r="747" spans="1:14" x14ac:dyDescent="0.2">
      <c r="A747">
        <v>50000249</v>
      </c>
      <c r="B747">
        <v>1745872</v>
      </c>
      <c r="C747" t="s">
        <v>29</v>
      </c>
      <c r="D747">
        <v>5924815</v>
      </c>
      <c r="E747" s="6">
        <v>40799</v>
      </c>
      <c r="F747">
        <v>8841857</v>
      </c>
      <c r="G747" s="7">
        <v>10900000</v>
      </c>
      <c r="H747" s="7">
        <v>170101</v>
      </c>
      <c r="I747">
        <v>121255</v>
      </c>
      <c r="J747" s="1">
        <v>353879</v>
      </c>
      <c r="K747" s="1"/>
      <c r="L747" s="1"/>
      <c r="M747"/>
      <c r="N747"/>
    </row>
    <row r="748" spans="1:14" x14ac:dyDescent="0.2">
      <c r="A748">
        <v>50000249</v>
      </c>
      <c r="B748">
        <v>1941616</v>
      </c>
      <c r="C748" t="s">
        <v>29</v>
      </c>
      <c r="D748">
        <v>9000797754</v>
      </c>
      <c r="E748" s="6">
        <v>40799</v>
      </c>
      <c r="F748">
        <v>6753999</v>
      </c>
      <c r="G748" s="7">
        <v>96200000</v>
      </c>
      <c r="H748" s="7">
        <v>350101</v>
      </c>
      <c r="I748">
        <v>121230</v>
      </c>
      <c r="J748" s="1">
        <v>17057770</v>
      </c>
      <c r="K748" s="1"/>
      <c r="L748" s="1"/>
      <c r="M748"/>
      <c r="N748"/>
    </row>
    <row r="749" spans="1:14" x14ac:dyDescent="0.2">
      <c r="A749">
        <v>50000249</v>
      </c>
      <c r="B749">
        <v>6511910</v>
      </c>
      <c r="C749" t="s">
        <v>5</v>
      </c>
      <c r="D749">
        <v>1065599059</v>
      </c>
      <c r="E749" s="6">
        <v>40799</v>
      </c>
      <c r="F749">
        <v>678454</v>
      </c>
      <c r="G749" s="7">
        <v>96300000</v>
      </c>
      <c r="H749" s="7">
        <v>360101</v>
      </c>
      <c r="I749">
        <v>121270</v>
      </c>
      <c r="J749" s="1">
        <v>89300</v>
      </c>
      <c r="K749" s="1"/>
      <c r="L749" s="1"/>
      <c r="M749"/>
      <c r="N749"/>
    </row>
    <row r="750" spans="1:14" x14ac:dyDescent="0.2">
      <c r="A750">
        <v>50000249</v>
      </c>
      <c r="B750">
        <v>7235271</v>
      </c>
      <c r="C750" t="s">
        <v>5</v>
      </c>
      <c r="D750">
        <v>73198153</v>
      </c>
      <c r="E750" s="6">
        <v>40799</v>
      </c>
      <c r="F750">
        <v>1726507</v>
      </c>
      <c r="G750" s="7">
        <v>96300000</v>
      </c>
      <c r="H750" s="7">
        <v>360101</v>
      </c>
      <c r="I750">
        <v>121270</v>
      </c>
      <c r="J750" s="1">
        <v>89300</v>
      </c>
      <c r="K750" s="1"/>
      <c r="L750" s="1"/>
      <c r="M750"/>
      <c r="N750"/>
    </row>
    <row r="751" spans="1:14" x14ac:dyDescent="0.2">
      <c r="A751">
        <v>50000249</v>
      </c>
      <c r="B751">
        <v>83373560</v>
      </c>
      <c r="C751" t="s">
        <v>1</v>
      </c>
      <c r="D751">
        <v>8923014832</v>
      </c>
      <c r="E751" s="6">
        <v>40799</v>
      </c>
      <c r="F751">
        <v>5748960</v>
      </c>
      <c r="G751" s="7">
        <v>10200000</v>
      </c>
      <c r="H751" s="7">
        <v>260101</v>
      </c>
      <c r="I751">
        <v>6002</v>
      </c>
      <c r="J751" s="1">
        <v>22562958</v>
      </c>
      <c r="K751" s="1"/>
      <c r="L751" s="1"/>
      <c r="M751"/>
      <c r="N751"/>
    </row>
    <row r="752" spans="1:14" x14ac:dyDescent="0.2">
      <c r="A752">
        <v>50000249</v>
      </c>
      <c r="B752">
        <v>1962863</v>
      </c>
      <c r="C752" t="s">
        <v>11</v>
      </c>
      <c r="D752">
        <v>1075269804</v>
      </c>
      <c r="E752" s="6">
        <v>40799</v>
      </c>
      <c r="F752">
        <v>8756727</v>
      </c>
      <c r="G752" s="7">
        <v>96300000</v>
      </c>
      <c r="H752" s="7">
        <v>360101</v>
      </c>
      <c r="I752">
        <v>121270</v>
      </c>
      <c r="J752" s="1">
        <v>89300</v>
      </c>
      <c r="K752" s="1"/>
      <c r="L752" s="1"/>
      <c r="M752"/>
      <c r="N752"/>
    </row>
    <row r="753" spans="1:14" x14ac:dyDescent="0.2">
      <c r="A753">
        <v>50000249</v>
      </c>
      <c r="B753">
        <v>1308680</v>
      </c>
      <c r="C753" t="s">
        <v>17</v>
      </c>
      <c r="D753">
        <v>8001416242</v>
      </c>
      <c r="E753" s="6">
        <v>40799</v>
      </c>
      <c r="F753">
        <v>2</v>
      </c>
      <c r="G753" s="7">
        <v>11100000</v>
      </c>
      <c r="H753" s="7">
        <v>150105</v>
      </c>
      <c r="I753">
        <v>27090505</v>
      </c>
      <c r="J753" s="1">
        <v>161330</v>
      </c>
      <c r="K753" s="1"/>
      <c r="L753" s="1"/>
      <c r="M753"/>
      <c r="N753"/>
    </row>
    <row r="754" spans="1:14" x14ac:dyDescent="0.2">
      <c r="A754">
        <v>50000249</v>
      </c>
      <c r="B754">
        <v>2001026</v>
      </c>
      <c r="C754" t="s">
        <v>12</v>
      </c>
      <c r="D754">
        <v>39048393</v>
      </c>
      <c r="E754" s="6">
        <v>40799</v>
      </c>
      <c r="F754">
        <v>5940558</v>
      </c>
      <c r="G754" s="7">
        <v>96300000</v>
      </c>
      <c r="H754" s="7">
        <v>360101</v>
      </c>
      <c r="I754">
        <v>121270</v>
      </c>
      <c r="J754" s="1">
        <v>89300</v>
      </c>
      <c r="K754" s="1"/>
      <c r="L754" s="1"/>
      <c r="M754"/>
      <c r="N754"/>
    </row>
    <row r="755" spans="1:14" x14ac:dyDescent="0.2">
      <c r="A755">
        <v>50000249</v>
      </c>
      <c r="B755">
        <v>2001027</v>
      </c>
      <c r="C755" t="s">
        <v>12</v>
      </c>
      <c r="D755">
        <v>1082873127</v>
      </c>
      <c r="E755" s="6">
        <v>40799</v>
      </c>
      <c r="F755">
        <v>7886833</v>
      </c>
      <c r="G755" s="7">
        <v>96300000</v>
      </c>
      <c r="H755" s="7">
        <v>360101</v>
      </c>
      <c r="I755">
        <v>121270</v>
      </c>
      <c r="J755" s="1">
        <v>89300</v>
      </c>
      <c r="K755" s="1"/>
      <c r="L755" s="1"/>
      <c r="M755"/>
      <c r="N755"/>
    </row>
    <row r="756" spans="1:14" x14ac:dyDescent="0.2">
      <c r="A756">
        <v>50000249</v>
      </c>
      <c r="B756">
        <v>2001029</v>
      </c>
      <c r="C756" t="s">
        <v>12</v>
      </c>
      <c r="D756">
        <v>1118811103</v>
      </c>
      <c r="E756" s="6">
        <v>40799</v>
      </c>
      <c r="F756">
        <v>5085999</v>
      </c>
      <c r="G756" s="7">
        <v>96300000</v>
      </c>
      <c r="H756" s="7">
        <v>360101</v>
      </c>
      <c r="I756">
        <v>121270</v>
      </c>
      <c r="J756" s="1">
        <v>89300</v>
      </c>
      <c r="K756" s="1"/>
      <c r="L756" s="1"/>
      <c r="M756"/>
      <c r="N756"/>
    </row>
    <row r="757" spans="1:14" x14ac:dyDescent="0.2">
      <c r="A757">
        <v>50000249</v>
      </c>
      <c r="B757">
        <v>2001030</v>
      </c>
      <c r="C757" t="s">
        <v>12</v>
      </c>
      <c r="D757">
        <v>84458963</v>
      </c>
      <c r="E757" s="6">
        <v>40799</v>
      </c>
      <c r="F757">
        <v>5750697</v>
      </c>
      <c r="G757" s="7">
        <v>96300000</v>
      </c>
      <c r="H757" s="7">
        <v>360101</v>
      </c>
      <c r="I757">
        <v>121270</v>
      </c>
      <c r="J757" s="1">
        <v>89300</v>
      </c>
      <c r="K757" s="1"/>
      <c r="L757" s="1"/>
      <c r="M757"/>
      <c r="N757"/>
    </row>
    <row r="758" spans="1:14" x14ac:dyDescent="0.2">
      <c r="A758">
        <v>50000249</v>
      </c>
      <c r="B758">
        <v>2625869</v>
      </c>
      <c r="C758" t="s">
        <v>31</v>
      </c>
      <c r="D758">
        <v>27079377</v>
      </c>
      <c r="E758" s="6">
        <v>40799</v>
      </c>
      <c r="F758">
        <v>7221695</v>
      </c>
      <c r="G758" s="7">
        <v>12400000</v>
      </c>
      <c r="H758" s="7">
        <v>270102</v>
      </c>
      <c r="I758">
        <v>121204</v>
      </c>
      <c r="J758" s="1">
        <v>5000</v>
      </c>
      <c r="K758" s="1"/>
      <c r="L758" s="1"/>
      <c r="M758"/>
      <c r="N758"/>
    </row>
    <row r="759" spans="1:14" x14ac:dyDescent="0.2">
      <c r="A759">
        <v>50000249</v>
      </c>
      <c r="B759">
        <v>2119828</v>
      </c>
      <c r="C759" t="s">
        <v>15</v>
      </c>
      <c r="D759">
        <v>87942057</v>
      </c>
      <c r="E759" s="6">
        <v>40799</v>
      </c>
      <c r="F759">
        <v>13685537</v>
      </c>
      <c r="G759" s="7">
        <v>11100000</v>
      </c>
      <c r="H759" s="7">
        <v>150101</v>
      </c>
      <c r="I759">
        <v>121275</v>
      </c>
      <c r="J759" s="1">
        <v>1606800</v>
      </c>
      <c r="K759" s="1"/>
      <c r="L759" s="1"/>
      <c r="M759"/>
      <c r="N759"/>
    </row>
    <row r="760" spans="1:14" x14ac:dyDescent="0.2">
      <c r="A760">
        <v>50000249</v>
      </c>
      <c r="B760">
        <v>2284372</v>
      </c>
      <c r="C760" t="s">
        <v>8</v>
      </c>
      <c r="D760">
        <v>91524542</v>
      </c>
      <c r="E760" s="6">
        <v>40799</v>
      </c>
      <c r="F760">
        <v>6450837</v>
      </c>
      <c r="G760" s="7">
        <v>96300000</v>
      </c>
      <c r="H760" s="7">
        <v>360101</v>
      </c>
      <c r="I760">
        <v>121270</v>
      </c>
      <c r="J760" s="1">
        <v>89500</v>
      </c>
      <c r="K760" s="1"/>
      <c r="L760" s="1"/>
      <c r="M760"/>
      <c r="N760"/>
    </row>
    <row r="761" spans="1:14" x14ac:dyDescent="0.2">
      <c r="A761">
        <v>50000249</v>
      </c>
      <c r="B761">
        <v>2285217</v>
      </c>
      <c r="C761" t="s">
        <v>8</v>
      </c>
      <c r="D761">
        <v>8902012220</v>
      </c>
      <c r="E761" s="6">
        <v>40799</v>
      </c>
      <c r="F761">
        <v>6422110</v>
      </c>
      <c r="G761" s="7">
        <v>10900000</v>
      </c>
      <c r="H761" s="7">
        <v>170101</v>
      </c>
      <c r="I761">
        <v>121255</v>
      </c>
      <c r="J761" s="1">
        <v>169266.95</v>
      </c>
      <c r="K761" s="1"/>
      <c r="L761" s="1"/>
      <c r="M761"/>
      <c r="N761"/>
    </row>
    <row r="762" spans="1:14" x14ac:dyDescent="0.2">
      <c r="A762">
        <v>50000249</v>
      </c>
      <c r="B762">
        <v>1615176</v>
      </c>
      <c r="C762" t="s">
        <v>8</v>
      </c>
      <c r="D762">
        <v>78745748</v>
      </c>
      <c r="E762" s="6">
        <v>40799</v>
      </c>
      <c r="F762">
        <v>12113941</v>
      </c>
      <c r="G762" s="7">
        <v>96300000</v>
      </c>
      <c r="H762" s="7">
        <v>360101</v>
      </c>
      <c r="I762">
        <v>121270</v>
      </c>
      <c r="J762" s="1">
        <v>89300</v>
      </c>
      <c r="K762" s="1"/>
      <c r="L762" s="1"/>
      <c r="M762"/>
      <c r="N762"/>
    </row>
    <row r="763" spans="1:14" x14ac:dyDescent="0.2">
      <c r="A763">
        <v>50000249</v>
      </c>
      <c r="B763">
        <v>1521266</v>
      </c>
      <c r="C763" t="s">
        <v>59</v>
      </c>
      <c r="D763">
        <v>8290001274</v>
      </c>
      <c r="E763" s="6">
        <v>40799</v>
      </c>
      <c r="F763">
        <v>6214422</v>
      </c>
      <c r="G763" s="7">
        <v>11800000</v>
      </c>
      <c r="H763" s="7">
        <v>240101</v>
      </c>
      <c r="I763">
        <v>121265</v>
      </c>
      <c r="J763" s="1">
        <v>244108.07</v>
      </c>
      <c r="K763" s="1"/>
      <c r="L763" s="1"/>
      <c r="M763"/>
      <c r="N763"/>
    </row>
    <row r="764" spans="1:14" x14ac:dyDescent="0.2">
      <c r="A764">
        <v>50000249</v>
      </c>
      <c r="B764">
        <v>1661210</v>
      </c>
      <c r="C764" t="s">
        <v>19</v>
      </c>
      <c r="D764">
        <v>87065167</v>
      </c>
      <c r="E764" s="6">
        <v>40799</v>
      </c>
      <c r="F764">
        <v>4006075</v>
      </c>
      <c r="G764" s="7">
        <v>96300000</v>
      </c>
      <c r="H764" s="7">
        <v>360101</v>
      </c>
      <c r="I764">
        <v>121270</v>
      </c>
      <c r="J764" s="1">
        <v>89300</v>
      </c>
      <c r="K764" s="1"/>
      <c r="L764" s="1"/>
      <c r="M764"/>
      <c r="N764"/>
    </row>
    <row r="765" spans="1:14" x14ac:dyDescent="0.2">
      <c r="A765">
        <v>50000249</v>
      </c>
      <c r="B765">
        <v>1661212</v>
      </c>
      <c r="C765" t="s">
        <v>19</v>
      </c>
      <c r="D765">
        <v>79054809</v>
      </c>
      <c r="E765" s="6">
        <v>40799</v>
      </c>
      <c r="F765">
        <v>4745668</v>
      </c>
      <c r="G765" s="7">
        <v>910300000</v>
      </c>
      <c r="H765" s="7">
        <v>130113</v>
      </c>
      <c r="I765">
        <v>121235</v>
      </c>
      <c r="J765" s="1">
        <v>794000</v>
      </c>
      <c r="K765" s="1"/>
      <c r="L765" s="1"/>
      <c r="M765"/>
      <c r="N765"/>
    </row>
    <row r="766" spans="1:14" x14ac:dyDescent="0.2">
      <c r="A766">
        <v>50000249</v>
      </c>
      <c r="B766">
        <v>2067058</v>
      </c>
      <c r="C766" t="s">
        <v>19</v>
      </c>
      <c r="D766">
        <v>9000044987</v>
      </c>
      <c r="E766" s="6">
        <v>40799</v>
      </c>
      <c r="F766">
        <v>5241250</v>
      </c>
      <c r="G766" s="7">
        <v>96400000</v>
      </c>
      <c r="H766" s="7">
        <v>370101</v>
      </c>
      <c r="I766">
        <v>121280</v>
      </c>
      <c r="J766" s="1">
        <v>4500</v>
      </c>
      <c r="K766" s="1"/>
      <c r="L766" s="1"/>
      <c r="M766"/>
      <c r="N766"/>
    </row>
    <row r="767" spans="1:14" x14ac:dyDescent="0.2">
      <c r="A767">
        <v>50000249</v>
      </c>
      <c r="B767">
        <v>1200854</v>
      </c>
      <c r="C767" t="s">
        <v>23</v>
      </c>
      <c r="D767">
        <v>16504223</v>
      </c>
      <c r="E767" s="6">
        <v>40799</v>
      </c>
      <c r="F767">
        <v>2404820</v>
      </c>
      <c r="G767" s="7">
        <v>11100000</v>
      </c>
      <c r="H767" s="7">
        <v>150101</v>
      </c>
      <c r="I767">
        <v>121275</v>
      </c>
      <c r="J767" s="1">
        <v>1071200</v>
      </c>
      <c r="K767" s="1"/>
      <c r="L767" s="1"/>
      <c r="M767"/>
      <c r="N767"/>
    </row>
    <row r="768" spans="1:14" x14ac:dyDescent="0.2">
      <c r="A768">
        <v>50000249</v>
      </c>
      <c r="B768">
        <v>1209259</v>
      </c>
      <c r="C768" t="s">
        <v>23</v>
      </c>
      <c r="D768">
        <v>1130611460</v>
      </c>
      <c r="E768" s="6">
        <v>40799</v>
      </c>
      <c r="F768">
        <v>5926785</v>
      </c>
      <c r="G768" s="7">
        <v>12400000</v>
      </c>
      <c r="H768" s="7">
        <v>270102</v>
      </c>
      <c r="I768">
        <v>121204</v>
      </c>
      <c r="J768" s="1">
        <v>5000</v>
      </c>
      <c r="K768" s="1"/>
      <c r="L768" s="1"/>
      <c r="M768"/>
      <c r="N768"/>
    </row>
    <row r="769" spans="1:14" x14ac:dyDescent="0.2">
      <c r="A769">
        <v>50000249</v>
      </c>
      <c r="B769">
        <v>1971766</v>
      </c>
      <c r="C769" t="s">
        <v>20</v>
      </c>
      <c r="D769">
        <v>23248957</v>
      </c>
      <c r="E769" s="6">
        <v>40799</v>
      </c>
      <c r="F769">
        <v>5120080</v>
      </c>
      <c r="G769" s="7">
        <v>11500000</v>
      </c>
      <c r="H769" s="7">
        <v>130101</v>
      </c>
      <c r="I769">
        <v>12102020</v>
      </c>
      <c r="J769" s="1">
        <v>51300</v>
      </c>
      <c r="K769" s="1"/>
      <c r="L769" s="1"/>
      <c r="M769"/>
      <c r="N769"/>
    </row>
    <row r="770" spans="1:14" x14ac:dyDescent="0.2">
      <c r="A770">
        <v>50000249</v>
      </c>
      <c r="B770">
        <v>1710287</v>
      </c>
      <c r="C770" t="s">
        <v>0</v>
      </c>
      <c r="D770">
        <v>8600280937</v>
      </c>
      <c r="E770" s="6">
        <v>40799</v>
      </c>
      <c r="F770">
        <v>4537188</v>
      </c>
      <c r="G770" s="7">
        <v>96200000</v>
      </c>
      <c r="H770" s="7">
        <v>350101</v>
      </c>
      <c r="I770">
        <v>350300</v>
      </c>
      <c r="J770" s="1">
        <v>23898259</v>
      </c>
      <c r="K770" s="1"/>
      <c r="L770" s="1"/>
      <c r="M770"/>
      <c r="N770"/>
    </row>
    <row r="771" spans="1:14" x14ac:dyDescent="0.2">
      <c r="A771">
        <v>50000249</v>
      </c>
      <c r="B771">
        <v>551749</v>
      </c>
      <c r="C771" t="s">
        <v>56</v>
      </c>
      <c r="D771">
        <v>76303817</v>
      </c>
      <c r="E771" s="6">
        <v>40799</v>
      </c>
      <c r="F771">
        <v>20847474</v>
      </c>
      <c r="G771" s="7">
        <v>96300000</v>
      </c>
      <c r="H771" s="7">
        <v>360101</v>
      </c>
      <c r="I771">
        <v>121270</v>
      </c>
      <c r="J771" s="1">
        <v>90000</v>
      </c>
      <c r="K771" s="1"/>
      <c r="L771" s="1"/>
      <c r="M771"/>
      <c r="N771"/>
    </row>
    <row r="772" spans="1:14" x14ac:dyDescent="0.2">
      <c r="A772">
        <v>50000249</v>
      </c>
      <c r="B772">
        <v>95967462</v>
      </c>
      <c r="C772" t="s">
        <v>0</v>
      </c>
      <c r="D772">
        <v>79279602</v>
      </c>
      <c r="E772" s="6">
        <v>40799</v>
      </c>
      <c r="F772">
        <v>10267445</v>
      </c>
      <c r="G772" s="7">
        <v>12400000</v>
      </c>
      <c r="H772" s="7">
        <v>270102</v>
      </c>
      <c r="I772">
        <v>270102</v>
      </c>
      <c r="J772" s="1">
        <v>24000</v>
      </c>
      <c r="K772" s="1"/>
      <c r="L772" s="1"/>
      <c r="M772"/>
      <c r="N772"/>
    </row>
    <row r="773" spans="1:14" x14ac:dyDescent="0.2">
      <c r="A773">
        <v>50000249</v>
      </c>
      <c r="B773">
        <v>96097041</v>
      </c>
      <c r="C773" t="s">
        <v>0</v>
      </c>
      <c r="D773">
        <v>2919050</v>
      </c>
      <c r="E773" s="6">
        <v>40799</v>
      </c>
      <c r="F773">
        <v>2794505</v>
      </c>
      <c r="G773" s="7">
        <v>12200000</v>
      </c>
      <c r="H773" s="7">
        <v>250101</v>
      </c>
      <c r="I773">
        <v>121225</v>
      </c>
      <c r="J773" s="1">
        <v>20000</v>
      </c>
      <c r="K773" s="1"/>
      <c r="L773" s="1"/>
      <c r="M773"/>
      <c r="N773"/>
    </row>
    <row r="774" spans="1:14" x14ac:dyDescent="0.2">
      <c r="A774">
        <v>50000249</v>
      </c>
      <c r="B774">
        <v>1826165</v>
      </c>
      <c r="C774" t="s">
        <v>0</v>
      </c>
      <c r="D774">
        <v>80088781</v>
      </c>
      <c r="E774" s="6">
        <v>40800</v>
      </c>
      <c r="F774">
        <v>10260576</v>
      </c>
      <c r="G774" s="7">
        <v>96300000</v>
      </c>
      <c r="H774" s="7">
        <v>360101</v>
      </c>
      <c r="I774">
        <v>121270</v>
      </c>
      <c r="J774" s="1">
        <v>89300</v>
      </c>
      <c r="K774" s="1"/>
      <c r="L774" s="1"/>
      <c r="M774"/>
      <c r="N774"/>
    </row>
    <row r="775" spans="1:14" x14ac:dyDescent="0.2">
      <c r="A775">
        <v>50000249</v>
      </c>
      <c r="B775">
        <v>92271786</v>
      </c>
      <c r="C775" t="s">
        <v>0</v>
      </c>
      <c r="D775">
        <v>72346421</v>
      </c>
      <c r="E775" s="6">
        <v>40800</v>
      </c>
      <c r="F775">
        <v>4422717</v>
      </c>
      <c r="G775" s="7">
        <v>96300000</v>
      </c>
      <c r="H775" s="7">
        <v>360101</v>
      </c>
      <c r="I775">
        <v>121270</v>
      </c>
      <c r="J775" s="1">
        <v>89300</v>
      </c>
      <c r="K775" s="1"/>
      <c r="L775" s="1"/>
      <c r="M775"/>
      <c r="N775"/>
    </row>
    <row r="776" spans="1:14" x14ac:dyDescent="0.2">
      <c r="A776">
        <v>50000249</v>
      </c>
      <c r="B776">
        <v>1853365</v>
      </c>
      <c r="C776" t="s">
        <v>0</v>
      </c>
      <c r="D776">
        <v>8301308272</v>
      </c>
      <c r="E776" s="6">
        <v>40800</v>
      </c>
      <c r="F776">
        <v>7424444</v>
      </c>
      <c r="G776" s="7">
        <v>96200000</v>
      </c>
      <c r="H776" s="7">
        <v>350101</v>
      </c>
      <c r="I776">
        <v>350300</v>
      </c>
      <c r="J776" s="1">
        <v>1397469</v>
      </c>
      <c r="K776" s="1"/>
      <c r="L776" s="1"/>
      <c r="M776"/>
      <c r="N776"/>
    </row>
    <row r="777" spans="1:14" x14ac:dyDescent="0.2">
      <c r="A777">
        <v>50000249</v>
      </c>
      <c r="B777">
        <v>1505688</v>
      </c>
      <c r="C777" t="s">
        <v>0</v>
      </c>
      <c r="D777">
        <v>19290950</v>
      </c>
      <c r="E777" s="6">
        <v>40800</v>
      </c>
      <c r="F777">
        <v>2793533</v>
      </c>
      <c r="G777" s="7">
        <v>96300000</v>
      </c>
      <c r="H777" s="7">
        <v>360101</v>
      </c>
      <c r="I777">
        <v>121270</v>
      </c>
      <c r="J777" s="1">
        <v>89300</v>
      </c>
      <c r="K777" s="1"/>
      <c r="L777" s="1"/>
      <c r="M777"/>
      <c r="N777"/>
    </row>
    <row r="778" spans="1:14" x14ac:dyDescent="0.2">
      <c r="A778">
        <v>50000249</v>
      </c>
      <c r="B778">
        <v>2099391</v>
      </c>
      <c r="C778" t="s">
        <v>0</v>
      </c>
      <c r="D778">
        <v>1045667300</v>
      </c>
      <c r="E778" s="6">
        <v>40800</v>
      </c>
      <c r="F778">
        <v>21208320</v>
      </c>
      <c r="G778" s="7">
        <v>96300000</v>
      </c>
      <c r="H778" s="7">
        <v>360101</v>
      </c>
      <c r="I778">
        <v>121270</v>
      </c>
      <c r="J778" s="1">
        <v>89300</v>
      </c>
      <c r="K778" s="1"/>
      <c r="L778" s="1"/>
      <c r="M778"/>
      <c r="N778"/>
    </row>
    <row r="779" spans="1:14" x14ac:dyDescent="0.2">
      <c r="A779">
        <v>50000249</v>
      </c>
      <c r="B779">
        <v>2346005</v>
      </c>
      <c r="C779" t="s">
        <v>0</v>
      </c>
      <c r="D779">
        <v>8001920241</v>
      </c>
      <c r="E779" s="6">
        <v>40800</v>
      </c>
      <c r="F779">
        <v>6580200</v>
      </c>
      <c r="G779" s="7">
        <v>11100000</v>
      </c>
      <c r="H779" s="7">
        <v>150101</v>
      </c>
      <c r="I779">
        <v>121275</v>
      </c>
      <c r="J779" s="1">
        <v>5356000</v>
      </c>
      <c r="K779" s="1"/>
      <c r="L779" s="1"/>
      <c r="M779"/>
      <c r="N779"/>
    </row>
    <row r="780" spans="1:14" x14ac:dyDescent="0.2">
      <c r="A780">
        <v>50000249</v>
      </c>
      <c r="B780">
        <v>2052261</v>
      </c>
      <c r="C780" t="s">
        <v>0</v>
      </c>
      <c r="D780">
        <v>79293406</v>
      </c>
      <c r="E780" s="6">
        <v>40800</v>
      </c>
      <c r="F780">
        <v>3811700</v>
      </c>
      <c r="G780" s="7">
        <v>11500000</v>
      </c>
      <c r="H780" s="7">
        <v>130101</v>
      </c>
      <c r="I780">
        <v>12102123</v>
      </c>
      <c r="J780" s="1">
        <v>5000</v>
      </c>
      <c r="K780" s="1"/>
      <c r="L780" s="1"/>
      <c r="M780"/>
      <c r="N780"/>
    </row>
    <row r="781" spans="1:14" x14ac:dyDescent="0.2">
      <c r="A781">
        <v>50000249</v>
      </c>
      <c r="B781">
        <v>95972271</v>
      </c>
      <c r="C781" t="s">
        <v>0</v>
      </c>
      <c r="D781">
        <v>37399648</v>
      </c>
      <c r="E781" s="6">
        <v>40800</v>
      </c>
      <c r="F781">
        <v>10337970</v>
      </c>
      <c r="G781" s="7">
        <v>96300000</v>
      </c>
      <c r="H781" s="7">
        <v>360101</v>
      </c>
      <c r="I781">
        <v>121270</v>
      </c>
      <c r="J781" s="1">
        <v>89266.66</v>
      </c>
      <c r="K781" s="1"/>
      <c r="L781" s="1"/>
      <c r="M781"/>
      <c r="N781"/>
    </row>
    <row r="782" spans="1:14" x14ac:dyDescent="0.2">
      <c r="A782">
        <v>50000249</v>
      </c>
      <c r="B782">
        <v>1080733</v>
      </c>
      <c r="C782" t="s">
        <v>0</v>
      </c>
      <c r="D782">
        <v>9004304263</v>
      </c>
      <c r="E782" s="6">
        <v>40800</v>
      </c>
      <c r="F782">
        <v>16514188</v>
      </c>
      <c r="G782" s="7">
        <v>96400000</v>
      </c>
      <c r="H782" s="7">
        <v>370101</v>
      </c>
      <c r="I782">
        <v>121280</v>
      </c>
      <c r="J782" s="1">
        <v>4500</v>
      </c>
      <c r="K782" s="1"/>
      <c r="L782" s="1"/>
      <c r="M782"/>
      <c r="N782"/>
    </row>
    <row r="783" spans="1:14" x14ac:dyDescent="0.2">
      <c r="A783">
        <v>50000249</v>
      </c>
      <c r="B783">
        <v>1453380</v>
      </c>
      <c r="C783" t="s">
        <v>0</v>
      </c>
      <c r="D783">
        <v>79620291</v>
      </c>
      <c r="E783" s="6">
        <v>40800</v>
      </c>
      <c r="F783">
        <v>2916952</v>
      </c>
      <c r="G783" s="7">
        <v>12200000</v>
      </c>
      <c r="H783" s="7">
        <v>250101</v>
      </c>
      <c r="I783">
        <v>121225</v>
      </c>
      <c r="J783" s="1">
        <v>16400</v>
      </c>
      <c r="K783" s="1"/>
      <c r="L783" s="1"/>
      <c r="M783"/>
      <c r="N783"/>
    </row>
    <row r="784" spans="1:14" x14ac:dyDescent="0.2">
      <c r="A784">
        <v>50000249</v>
      </c>
      <c r="B784">
        <v>1455947</v>
      </c>
      <c r="C784" t="s">
        <v>0</v>
      </c>
      <c r="D784">
        <v>80200652</v>
      </c>
      <c r="E784" s="6">
        <v>40800</v>
      </c>
      <c r="F784">
        <v>3165151</v>
      </c>
      <c r="G784" s="7">
        <v>12200000</v>
      </c>
      <c r="H784" s="7">
        <v>250101</v>
      </c>
      <c r="I784">
        <v>121225</v>
      </c>
      <c r="J784" s="1">
        <v>6000</v>
      </c>
      <c r="K784" s="1"/>
      <c r="L784" s="1"/>
      <c r="M784"/>
      <c r="N784"/>
    </row>
    <row r="785" spans="1:14" x14ac:dyDescent="0.2">
      <c r="A785">
        <v>50000249</v>
      </c>
      <c r="B785">
        <v>1455948</v>
      </c>
      <c r="C785" t="s">
        <v>0</v>
      </c>
      <c r="D785">
        <v>17072606</v>
      </c>
      <c r="E785" s="6">
        <v>40800</v>
      </c>
      <c r="F785">
        <v>6140929</v>
      </c>
      <c r="G785" s="7">
        <v>12200000</v>
      </c>
      <c r="H785" s="7">
        <v>250101</v>
      </c>
      <c r="I785">
        <v>121225</v>
      </c>
      <c r="J785" s="1">
        <v>17000</v>
      </c>
      <c r="K785" s="1"/>
      <c r="L785" s="1"/>
      <c r="M785"/>
      <c r="N785"/>
    </row>
    <row r="786" spans="1:14" x14ac:dyDescent="0.2">
      <c r="A786">
        <v>50000249</v>
      </c>
      <c r="B786">
        <v>1455949</v>
      </c>
      <c r="C786" t="s">
        <v>0</v>
      </c>
      <c r="D786">
        <v>80200275</v>
      </c>
      <c r="E786" s="6">
        <v>40800</v>
      </c>
      <c r="F786">
        <v>7841979</v>
      </c>
      <c r="G786" s="7">
        <v>12400000</v>
      </c>
      <c r="H786" s="7">
        <v>270102</v>
      </c>
      <c r="I786">
        <v>121204</v>
      </c>
      <c r="J786" s="1">
        <v>5000</v>
      </c>
      <c r="K786" s="1"/>
      <c r="L786" s="1"/>
      <c r="M786"/>
      <c r="N786"/>
    </row>
    <row r="787" spans="1:14" x14ac:dyDescent="0.2">
      <c r="A787">
        <v>50000249</v>
      </c>
      <c r="B787">
        <v>1455950</v>
      </c>
      <c r="C787" t="s">
        <v>0</v>
      </c>
      <c r="D787">
        <v>19274897</v>
      </c>
      <c r="E787" s="6">
        <v>40800</v>
      </c>
      <c r="F787">
        <v>7537567</v>
      </c>
      <c r="G787" s="7">
        <v>12200000</v>
      </c>
      <c r="H787" s="7">
        <v>250101</v>
      </c>
      <c r="I787">
        <v>121225</v>
      </c>
      <c r="J787" s="1">
        <v>91700</v>
      </c>
      <c r="K787" s="1"/>
      <c r="L787" s="1"/>
      <c r="M787"/>
      <c r="N787"/>
    </row>
    <row r="788" spans="1:14" x14ac:dyDescent="0.2">
      <c r="A788">
        <v>50000249</v>
      </c>
      <c r="B788">
        <v>1529236</v>
      </c>
      <c r="C788" t="s">
        <v>0</v>
      </c>
      <c r="D788">
        <v>79315625</v>
      </c>
      <c r="E788" s="6">
        <v>40800</v>
      </c>
      <c r="F788">
        <v>6123487</v>
      </c>
      <c r="G788" s="7">
        <v>12200000</v>
      </c>
      <c r="H788" s="7">
        <v>250101</v>
      </c>
      <c r="I788">
        <v>121225</v>
      </c>
      <c r="J788" s="1">
        <v>100000</v>
      </c>
      <c r="K788" s="1"/>
      <c r="L788" s="1"/>
      <c r="M788"/>
      <c r="N788"/>
    </row>
    <row r="789" spans="1:14" x14ac:dyDescent="0.2">
      <c r="A789">
        <v>50000249</v>
      </c>
      <c r="B789">
        <v>1530035</v>
      </c>
      <c r="C789" t="s">
        <v>0</v>
      </c>
      <c r="D789">
        <v>52580420</v>
      </c>
      <c r="E789" s="6">
        <v>40800</v>
      </c>
      <c r="F789">
        <v>11441854</v>
      </c>
      <c r="G789" s="7">
        <v>12200000</v>
      </c>
      <c r="H789" s="7">
        <v>250101</v>
      </c>
      <c r="I789">
        <v>121225</v>
      </c>
      <c r="J789" s="1">
        <v>4600</v>
      </c>
      <c r="K789" s="1"/>
      <c r="L789" s="1"/>
      <c r="M789"/>
      <c r="N789"/>
    </row>
    <row r="790" spans="1:14" x14ac:dyDescent="0.2">
      <c r="A790">
        <v>50000249</v>
      </c>
      <c r="B790">
        <v>1530036</v>
      </c>
      <c r="C790" t="s">
        <v>0</v>
      </c>
      <c r="D790">
        <v>79358320</v>
      </c>
      <c r="E790" s="6">
        <v>40800</v>
      </c>
      <c r="F790">
        <v>13815225</v>
      </c>
      <c r="G790" s="7">
        <v>12200000</v>
      </c>
      <c r="H790" s="7">
        <v>250101</v>
      </c>
      <c r="I790">
        <v>121225</v>
      </c>
      <c r="J790" s="1">
        <v>3600</v>
      </c>
      <c r="K790" s="1"/>
      <c r="L790" s="1"/>
      <c r="M790"/>
      <c r="N790"/>
    </row>
    <row r="791" spans="1:14" x14ac:dyDescent="0.2">
      <c r="A791">
        <v>50000249</v>
      </c>
      <c r="B791">
        <v>2319307</v>
      </c>
      <c r="C791" t="s">
        <v>0</v>
      </c>
      <c r="D791">
        <v>52785058</v>
      </c>
      <c r="E791" s="6">
        <v>40800</v>
      </c>
      <c r="F791">
        <v>3543294</v>
      </c>
      <c r="G791" s="7">
        <v>12400000</v>
      </c>
      <c r="H791" s="7">
        <v>270102</v>
      </c>
      <c r="I791">
        <v>121204</v>
      </c>
      <c r="J791" s="1">
        <v>5000</v>
      </c>
      <c r="K791" s="1"/>
      <c r="L791" s="1"/>
      <c r="M791"/>
      <c r="N791"/>
    </row>
    <row r="792" spans="1:14" x14ac:dyDescent="0.2">
      <c r="A792">
        <v>50000249</v>
      </c>
      <c r="B792">
        <v>2319346</v>
      </c>
      <c r="C792" t="s">
        <v>0</v>
      </c>
      <c r="D792">
        <v>80928200</v>
      </c>
      <c r="E792" s="6">
        <v>40800</v>
      </c>
      <c r="F792">
        <v>6264724</v>
      </c>
      <c r="G792" s="7">
        <v>96300000</v>
      </c>
      <c r="H792" s="7">
        <v>360101</v>
      </c>
      <c r="I792">
        <v>121270</v>
      </c>
      <c r="J792" s="1">
        <v>89300</v>
      </c>
      <c r="K792" s="1"/>
      <c r="L792" s="1"/>
      <c r="M792"/>
      <c r="N792"/>
    </row>
    <row r="793" spans="1:14" x14ac:dyDescent="0.2">
      <c r="A793">
        <v>50000249</v>
      </c>
      <c r="B793">
        <v>2093842</v>
      </c>
      <c r="C793" t="s">
        <v>1</v>
      </c>
      <c r="D793">
        <v>1018411022</v>
      </c>
      <c r="E793" s="6">
        <v>40800</v>
      </c>
      <c r="F793">
        <v>3450020</v>
      </c>
      <c r="G793" s="7">
        <v>96300000</v>
      </c>
      <c r="H793" s="7">
        <v>360101</v>
      </c>
      <c r="I793">
        <v>121270</v>
      </c>
      <c r="J793" s="1">
        <v>89300</v>
      </c>
      <c r="K793" s="1"/>
      <c r="L793" s="1"/>
      <c r="M793"/>
      <c r="N793"/>
    </row>
    <row r="794" spans="1:14" x14ac:dyDescent="0.2">
      <c r="A794">
        <v>50000249</v>
      </c>
      <c r="B794">
        <v>2095206</v>
      </c>
      <c r="C794" t="s">
        <v>1</v>
      </c>
      <c r="D794">
        <v>3553184</v>
      </c>
      <c r="E794" s="6">
        <v>40800</v>
      </c>
      <c r="F794">
        <v>13807702</v>
      </c>
      <c r="G794" s="7">
        <v>12200000</v>
      </c>
      <c r="H794" s="7">
        <v>250101</v>
      </c>
      <c r="I794">
        <v>121225</v>
      </c>
      <c r="J794" s="1">
        <v>100500</v>
      </c>
      <c r="K794" s="1"/>
      <c r="L794" s="1"/>
      <c r="M794"/>
      <c r="N794"/>
    </row>
    <row r="795" spans="1:14" x14ac:dyDescent="0.2">
      <c r="A795">
        <v>50000249</v>
      </c>
      <c r="B795">
        <v>2068270</v>
      </c>
      <c r="C795" t="s">
        <v>1</v>
      </c>
      <c r="D795">
        <v>1032389502</v>
      </c>
      <c r="E795" s="6">
        <v>40800</v>
      </c>
      <c r="F795">
        <v>13889018</v>
      </c>
      <c r="G795" s="7">
        <v>96300000</v>
      </c>
      <c r="H795" s="7">
        <v>360101</v>
      </c>
      <c r="I795">
        <v>121270</v>
      </c>
      <c r="J795" s="1">
        <v>89266.66</v>
      </c>
      <c r="K795" s="1"/>
      <c r="L795" s="1"/>
      <c r="M795"/>
      <c r="N795"/>
    </row>
    <row r="796" spans="1:14" x14ac:dyDescent="0.2">
      <c r="A796">
        <v>50000249</v>
      </c>
      <c r="B796">
        <v>2069771</v>
      </c>
      <c r="C796" t="s">
        <v>1</v>
      </c>
      <c r="D796">
        <v>1057574882</v>
      </c>
      <c r="E796" s="6">
        <v>40800</v>
      </c>
      <c r="F796">
        <v>4169611</v>
      </c>
      <c r="G796" s="7">
        <v>96300000</v>
      </c>
      <c r="H796" s="7">
        <v>360101</v>
      </c>
      <c r="I796">
        <v>121270</v>
      </c>
      <c r="J796" s="1">
        <v>89266.66</v>
      </c>
      <c r="K796" s="1"/>
      <c r="L796" s="1"/>
      <c r="M796"/>
      <c r="N796"/>
    </row>
    <row r="797" spans="1:14" x14ac:dyDescent="0.2">
      <c r="A797">
        <v>50000249</v>
      </c>
      <c r="B797">
        <v>2590634</v>
      </c>
      <c r="C797" t="s">
        <v>0</v>
      </c>
      <c r="D797">
        <v>1136879373</v>
      </c>
      <c r="E797" s="6">
        <v>40800</v>
      </c>
      <c r="F797">
        <v>2717017</v>
      </c>
      <c r="G797" s="7">
        <v>12400000</v>
      </c>
      <c r="H797" s="7">
        <v>270102</v>
      </c>
      <c r="I797">
        <v>121204</v>
      </c>
      <c r="J797" s="1">
        <v>5000</v>
      </c>
      <c r="K797" s="1"/>
      <c r="L797" s="1"/>
      <c r="M797"/>
      <c r="N797"/>
    </row>
    <row r="798" spans="1:14" x14ac:dyDescent="0.2">
      <c r="A798">
        <v>50000249</v>
      </c>
      <c r="B798">
        <v>2590635</v>
      </c>
      <c r="C798" t="s">
        <v>0</v>
      </c>
      <c r="D798">
        <v>41720690</v>
      </c>
      <c r="E798" s="6">
        <v>40800</v>
      </c>
      <c r="F798">
        <v>6151596</v>
      </c>
      <c r="G798" s="7">
        <v>11100000</v>
      </c>
      <c r="H798" s="7">
        <v>150101</v>
      </c>
      <c r="I798">
        <v>121275</v>
      </c>
      <c r="J798" s="1">
        <v>13000</v>
      </c>
      <c r="K798" s="1"/>
      <c r="L798" s="1"/>
      <c r="M798"/>
      <c r="N798"/>
    </row>
    <row r="799" spans="1:14" x14ac:dyDescent="0.2">
      <c r="A799">
        <v>50000249</v>
      </c>
      <c r="B799">
        <v>2590637</v>
      </c>
      <c r="C799" t="s">
        <v>0</v>
      </c>
      <c r="D799">
        <v>41667634</v>
      </c>
      <c r="E799" s="6">
        <v>40800</v>
      </c>
      <c r="F799">
        <v>2831441</v>
      </c>
      <c r="G799" s="7">
        <v>12400000</v>
      </c>
      <c r="H799" s="7">
        <v>270102</v>
      </c>
      <c r="I799">
        <v>270102</v>
      </c>
      <c r="J799" s="1">
        <v>1500</v>
      </c>
      <c r="K799" s="1"/>
      <c r="L799" s="1"/>
      <c r="M799"/>
      <c r="N799"/>
    </row>
    <row r="800" spans="1:14" x14ac:dyDescent="0.2">
      <c r="A800">
        <v>50000249</v>
      </c>
      <c r="B800">
        <v>2590748</v>
      </c>
      <c r="C800" t="s">
        <v>0</v>
      </c>
      <c r="D800">
        <v>37670429</v>
      </c>
      <c r="E800" s="6">
        <v>40800</v>
      </c>
      <c r="F800">
        <v>7160727</v>
      </c>
      <c r="G800" s="7">
        <v>96300000</v>
      </c>
      <c r="H800" s="7">
        <v>360101</v>
      </c>
      <c r="I800">
        <v>121270</v>
      </c>
      <c r="J800" s="1">
        <v>89300</v>
      </c>
      <c r="K800" s="1"/>
      <c r="L800" s="1"/>
      <c r="M800"/>
      <c r="N800"/>
    </row>
    <row r="801" spans="1:14" x14ac:dyDescent="0.2">
      <c r="A801">
        <v>50000249</v>
      </c>
      <c r="B801">
        <v>2592061</v>
      </c>
      <c r="C801" t="s">
        <v>0</v>
      </c>
      <c r="D801">
        <v>1090390707</v>
      </c>
      <c r="E801" s="6">
        <v>40800</v>
      </c>
      <c r="F801">
        <v>2956888</v>
      </c>
      <c r="G801" s="7">
        <v>12400000</v>
      </c>
      <c r="H801" s="7">
        <v>270102</v>
      </c>
      <c r="I801">
        <v>121204</v>
      </c>
      <c r="J801" s="1">
        <v>5000</v>
      </c>
      <c r="K801" s="1"/>
      <c r="L801" s="1"/>
      <c r="M801"/>
      <c r="N801"/>
    </row>
    <row r="802" spans="1:14" x14ac:dyDescent="0.2">
      <c r="A802">
        <v>50000249</v>
      </c>
      <c r="B802">
        <v>2303060</v>
      </c>
      <c r="C802" t="s">
        <v>1</v>
      </c>
      <c r="D802">
        <v>79144998</v>
      </c>
      <c r="E802" s="6">
        <v>40800</v>
      </c>
      <c r="F802">
        <v>31757030</v>
      </c>
      <c r="G802" s="7">
        <v>12200000</v>
      </c>
      <c r="H802" s="7">
        <v>250101</v>
      </c>
      <c r="I802">
        <v>121225</v>
      </c>
      <c r="J802" s="1">
        <v>95000</v>
      </c>
      <c r="K802" s="1"/>
      <c r="L802" s="1"/>
      <c r="M802"/>
      <c r="N802"/>
    </row>
    <row r="803" spans="1:14" x14ac:dyDescent="0.2">
      <c r="A803">
        <v>50000249</v>
      </c>
      <c r="B803">
        <v>1676519</v>
      </c>
      <c r="C803" t="s">
        <v>0</v>
      </c>
      <c r="D803">
        <v>79867540</v>
      </c>
      <c r="E803" s="6">
        <v>40800</v>
      </c>
      <c r="F803">
        <v>7691283</v>
      </c>
      <c r="G803" s="7">
        <v>12400000</v>
      </c>
      <c r="H803" s="7">
        <v>270102</v>
      </c>
      <c r="I803">
        <v>121204</v>
      </c>
      <c r="J803" s="1">
        <v>5000</v>
      </c>
      <c r="K803" s="1"/>
      <c r="L803" s="1"/>
      <c r="M803"/>
      <c r="N803"/>
    </row>
    <row r="804" spans="1:14" x14ac:dyDescent="0.2">
      <c r="A804">
        <v>50000249</v>
      </c>
      <c r="B804">
        <v>2320677</v>
      </c>
      <c r="C804" t="s">
        <v>0</v>
      </c>
      <c r="D804">
        <v>80101667</v>
      </c>
      <c r="E804" s="6">
        <v>40800</v>
      </c>
      <c r="F804">
        <v>15661073</v>
      </c>
      <c r="G804" s="7">
        <v>96300000</v>
      </c>
      <c r="H804" s="7">
        <v>360101</v>
      </c>
      <c r="I804">
        <v>121270</v>
      </c>
      <c r="J804" s="1">
        <v>89267</v>
      </c>
      <c r="K804" s="1"/>
      <c r="L804" s="1"/>
      <c r="M804"/>
      <c r="N804"/>
    </row>
    <row r="805" spans="1:14" x14ac:dyDescent="0.2">
      <c r="A805">
        <v>50000249</v>
      </c>
      <c r="B805">
        <v>789029</v>
      </c>
      <c r="C805" t="s">
        <v>0</v>
      </c>
      <c r="D805">
        <v>255485</v>
      </c>
      <c r="E805" s="6">
        <v>40800</v>
      </c>
      <c r="F805">
        <v>2739330</v>
      </c>
      <c r="G805" s="7">
        <v>96400000</v>
      </c>
      <c r="H805" s="7">
        <v>370101</v>
      </c>
      <c r="I805">
        <v>121280</v>
      </c>
      <c r="J805" s="1">
        <v>4500</v>
      </c>
      <c r="K805" s="1"/>
      <c r="L805" s="1"/>
      <c r="M805"/>
      <c r="N805"/>
    </row>
    <row r="806" spans="1:14" x14ac:dyDescent="0.2">
      <c r="A806">
        <v>50000249</v>
      </c>
      <c r="B806">
        <v>789032</v>
      </c>
      <c r="C806" t="s">
        <v>0</v>
      </c>
      <c r="D806">
        <v>10266048</v>
      </c>
      <c r="E806" s="6">
        <v>40800</v>
      </c>
      <c r="F806">
        <v>13743673</v>
      </c>
      <c r="G806" s="7">
        <v>96400000</v>
      </c>
      <c r="H806" s="7">
        <v>370101</v>
      </c>
      <c r="I806">
        <v>121280</v>
      </c>
      <c r="J806" s="1">
        <v>13500</v>
      </c>
      <c r="K806" s="1"/>
      <c r="L806" s="1"/>
      <c r="M806"/>
      <c r="N806"/>
    </row>
    <row r="807" spans="1:14" x14ac:dyDescent="0.2">
      <c r="A807">
        <v>50000249</v>
      </c>
      <c r="B807">
        <v>789034</v>
      </c>
      <c r="C807" t="s">
        <v>0</v>
      </c>
      <c r="D807">
        <v>19184140</v>
      </c>
      <c r="E807" s="6">
        <v>40800</v>
      </c>
      <c r="F807">
        <v>2761197</v>
      </c>
      <c r="G807" s="7">
        <v>96400000</v>
      </c>
      <c r="H807" s="7">
        <v>370101</v>
      </c>
      <c r="I807">
        <v>121280</v>
      </c>
      <c r="J807" s="1">
        <v>4500</v>
      </c>
      <c r="K807" s="1"/>
      <c r="L807" s="1"/>
      <c r="M807"/>
      <c r="N807"/>
    </row>
    <row r="808" spans="1:14" x14ac:dyDescent="0.2">
      <c r="A808">
        <v>50000249</v>
      </c>
      <c r="B808">
        <v>789035</v>
      </c>
      <c r="C808" t="s">
        <v>0</v>
      </c>
      <c r="D808">
        <v>79683587</v>
      </c>
      <c r="E808" s="6">
        <v>40800</v>
      </c>
      <c r="F808">
        <v>15307895</v>
      </c>
      <c r="G808" s="7">
        <v>12400000</v>
      </c>
      <c r="H808" s="7">
        <v>270102</v>
      </c>
      <c r="I808">
        <v>121204</v>
      </c>
      <c r="J808" s="1">
        <v>5000</v>
      </c>
      <c r="K808" s="1"/>
      <c r="L808" s="1"/>
      <c r="M808"/>
      <c r="N808"/>
    </row>
    <row r="809" spans="1:14" x14ac:dyDescent="0.2">
      <c r="A809">
        <v>50000249</v>
      </c>
      <c r="B809">
        <v>1080525</v>
      </c>
      <c r="C809" t="s">
        <v>0</v>
      </c>
      <c r="D809">
        <v>52898453</v>
      </c>
      <c r="E809" s="6">
        <v>40800</v>
      </c>
      <c r="F809">
        <v>4769476</v>
      </c>
      <c r="G809" s="7">
        <v>12400000</v>
      </c>
      <c r="H809" s="7">
        <v>270102</v>
      </c>
      <c r="I809">
        <v>121204</v>
      </c>
      <c r="J809" s="1">
        <v>5000</v>
      </c>
      <c r="K809" s="1"/>
      <c r="L809" s="1"/>
      <c r="M809"/>
      <c r="N809"/>
    </row>
    <row r="810" spans="1:14" x14ac:dyDescent="0.2">
      <c r="A810">
        <v>50000249</v>
      </c>
      <c r="B810">
        <v>1941287</v>
      </c>
      <c r="C810" t="s">
        <v>1</v>
      </c>
      <c r="D810">
        <v>80039495</v>
      </c>
      <c r="E810" s="6">
        <v>40800</v>
      </c>
      <c r="F810">
        <v>2577317</v>
      </c>
      <c r="G810" s="7">
        <v>96400000</v>
      </c>
      <c r="H810" s="7">
        <v>370101</v>
      </c>
      <c r="I810">
        <v>121280</v>
      </c>
      <c r="J810" s="1">
        <v>4500</v>
      </c>
      <c r="K810" s="1"/>
      <c r="L810" s="1"/>
      <c r="M810"/>
      <c r="N810"/>
    </row>
    <row r="811" spans="1:14" x14ac:dyDescent="0.2">
      <c r="A811">
        <v>50000249</v>
      </c>
      <c r="B811">
        <v>1383650</v>
      </c>
      <c r="C811" t="s">
        <v>0</v>
      </c>
      <c r="D811">
        <v>8605041872</v>
      </c>
      <c r="E811" s="6">
        <v>40800</v>
      </c>
      <c r="F811">
        <v>2119914</v>
      </c>
      <c r="G811" s="7">
        <v>96200000</v>
      </c>
      <c r="H811" s="7">
        <v>350101</v>
      </c>
      <c r="I811">
        <v>350300</v>
      </c>
      <c r="J811" s="1">
        <v>7266309</v>
      </c>
      <c r="K811" s="1"/>
      <c r="L811" s="1"/>
      <c r="M811"/>
      <c r="N811"/>
    </row>
    <row r="812" spans="1:14" x14ac:dyDescent="0.2">
      <c r="A812">
        <v>50000249</v>
      </c>
      <c r="B812">
        <v>1383660</v>
      </c>
      <c r="C812" t="s">
        <v>0</v>
      </c>
      <c r="D812">
        <v>9000715088</v>
      </c>
      <c r="E812" s="6">
        <v>40800</v>
      </c>
      <c r="F812">
        <v>4122713</v>
      </c>
      <c r="G812" s="7">
        <v>96200000</v>
      </c>
      <c r="H812" s="7">
        <v>350101</v>
      </c>
      <c r="I812">
        <v>350300</v>
      </c>
      <c r="J812" s="1">
        <v>2142400</v>
      </c>
      <c r="K812" s="1"/>
      <c r="L812" s="1"/>
      <c r="M812"/>
      <c r="N812"/>
    </row>
    <row r="813" spans="1:14" x14ac:dyDescent="0.2">
      <c r="A813">
        <v>50000249</v>
      </c>
      <c r="B813">
        <v>2451462</v>
      </c>
      <c r="C813" t="s">
        <v>0</v>
      </c>
      <c r="D813">
        <v>8300538004</v>
      </c>
      <c r="E813" s="6">
        <v>40800</v>
      </c>
      <c r="F813">
        <v>6500300</v>
      </c>
      <c r="G813" s="7">
        <v>96200000</v>
      </c>
      <c r="H813" s="7">
        <v>350101</v>
      </c>
      <c r="I813">
        <v>350300</v>
      </c>
      <c r="J813" s="1">
        <v>535600</v>
      </c>
      <c r="K813" s="1"/>
      <c r="L813" s="1"/>
      <c r="M813"/>
      <c r="N813"/>
    </row>
    <row r="814" spans="1:14" x14ac:dyDescent="0.2">
      <c r="A814">
        <v>50000249</v>
      </c>
      <c r="B814">
        <v>2451463</v>
      </c>
      <c r="C814" t="s">
        <v>0</v>
      </c>
      <c r="D814">
        <v>830053800</v>
      </c>
      <c r="E814" s="6">
        <v>40800</v>
      </c>
      <c r="F814">
        <v>6500300</v>
      </c>
      <c r="G814" s="7">
        <v>96200000</v>
      </c>
      <c r="H814" s="7">
        <v>350101</v>
      </c>
      <c r="I814">
        <v>350300</v>
      </c>
      <c r="J814" s="1">
        <v>2678000</v>
      </c>
      <c r="K814" s="1"/>
      <c r="L814" s="1"/>
      <c r="M814"/>
      <c r="N814"/>
    </row>
    <row r="815" spans="1:14" x14ac:dyDescent="0.2">
      <c r="A815">
        <v>50000249</v>
      </c>
      <c r="B815">
        <v>2451464</v>
      </c>
      <c r="C815" t="s">
        <v>0</v>
      </c>
      <c r="D815">
        <v>8300538004</v>
      </c>
      <c r="E815" s="6">
        <v>40800</v>
      </c>
      <c r="F815">
        <v>650030</v>
      </c>
      <c r="G815" s="7">
        <v>96200000</v>
      </c>
      <c r="H815" s="7">
        <v>350101</v>
      </c>
      <c r="I815">
        <v>350300</v>
      </c>
      <c r="J815" s="1">
        <v>5356000</v>
      </c>
      <c r="K815" s="1"/>
      <c r="L815" s="1"/>
      <c r="M815"/>
      <c r="N815"/>
    </row>
    <row r="816" spans="1:14" x14ac:dyDescent="0.2">
      <c r="A816">
        <v>50000249</v>
      </c>
      <c r="B816">
        <v>2163156</v>
      </c>
      <c r="C816" t="s">
        <v>0</v>
      </c>
      <c r="D816">
        <v>39682760</v>
      </c>
      <c r="E816" s="6">
        <v>40800</v>
      </c>
      <c r="F816">
        <v>2960154</v>
      </c>
      <c r="G816" s="7">
        <v>12200000</v>
      </c>
      <c r="H816" s="7">
        <v>250101</v>
      </c>
      <c r="I816">
        <v>121225</v>
      </c>
      <c r="J816" s="1">
        <v>113600</v>
      </c>
      <c r="K816" s="1"/>
      <c r="L816" s="1"/>
      <c r="M816"/>
      <c r="N816"/>
    </row>
    <row r="817" spans="1:14" x14ac:dyDescent="0.2">
      <c r="A817">
        <v>50000249</v>
      </c>
      <c r="B817">
        <v>2050154</v>
      </c>
      <c r="C817" t="s">
        <v>0</v>
      </c>
      <c r="D817">
        <v>1014193369</v>
      </c>
      <c r="E817" s="6">
        <v>40800</v>
      </c>
      <c r="F817">
        <v>2275962</v>
      </c>
      <c r="G817" s="7">
        <v>12400000</v>
      </c>
      <c r="H817" s="7">
        <v>270102</v>
      </c>
      <c r="I817">
        <v>121204</v>
      </c>
      <c r="J817" s="1">
        <v>5000</v>
      </c>
      <c r="K817" s="1"/>
      <c r="L817" s="1"/>
      <c r="M817"/>
      <c r="N817"/>
    </row>
    <row r="818" spans="1:14" x14ac:dyDescent="0.2">
      <c r="A818">
        <v>50000249</v>
      </c>
      <c r="B818">
        <v>2050179</v>
      </c>
      <c r="C818" t="s">
        <v>0</v>
      </c>
      <c r="D818">
        <v>9000604423</v>
      </c>
      <c r="E818" s="6">
        <v>40800</v>
      </c>
      <c r="F818">
        <v>5938888</v>
      </c>
      <c r="G818" s="7">
        <v>96200000</v>
      </c>
      <c r="H818" s="7">
        <v>350101</v>
      </c>
      <c r="I818">
        <v>350300</v>
      </c>
      <c r="J818" s="1">
        <v>21500</v>
      </c>
      <c r="K818" s="1"/>
      <c r="L818" s="1"/>
      <c r="M818"/>
      <c r="N818"/>
    </row>
    <row r="819" spans="1:14" x14ac:dyDescent="0.2">
      <c r="A819">
        <v>50000249</v>
      </c>
      <c r="B819">
        <v>2050180</v>
      </c>
      <c r="C819" t="s">
        <v>0</v>
      </c>
      <c r="D819">
        <v>9000604423</v>
      </c>
      <c r="E819" s="6">
        <v>40800</v>
      </c>
      <c r="F819">
        <v>89388888</v>
      </c>
      <c r="G819" s="7">
        <v>96200000</v>
      </c>
      <c r="H819" s="7">
        <v>350101</v>
      </c>
      <c r="I819">
        <v>350300</v>
      </c>
      <c r="J819" s="1">
        <v>535600</v>
      </c>
      <c r="K819" s="1"/>
      <c r="L819" s="1"/>
      <c r="M819"/>
      <c r="N819"/>
    </row>
    <row r="820" spans="1:14" x14ac:dyDescent="0.2">
      <c r="A820">
        <v>50000249</v>
      </c>
      <c r="B820">
        <v>2050200</v>
      </c>
      <c r="C820" t="s">
        <v>0</v>
      </c>
      <c r="D820">
        <v>79153859</v>
      </c>
      <c r="E820" s="6">
        <v>40800</v>
      </c>
      <c r="F820">
        <v>85888378</v>
      </c>
      <c r="G820" s="7">
        <v>96300000</v>
      </c>
      <c r="H820" s="7">
        <v>360101</v>
      </c>
      <c r="I820">
        <v>121270</v>
      </c>
      <c r="J820" s="1">
        <v>89300</v>
      </c>
      <c r="K820" s="1"/>
      <c r="L820" s="1"/>
      <c r="M820"/>
      <c r="N820"/>
    </row>
    <row r="821" spans="1:14" x14ac:dyDescent="0.2">
      <c r="A821">
        <v>50000249</v>
      </c>
      <c r="B821">
        <v>2050202</v>
      </c>
      <c r="C821" t="s">
        <v>0</v>
      </c>
      <c r="D821">
        <v>19269234</v>
      </c>
      <c r="E821" s="6">
        <v>40800</v>
      </c>
      <c r="F821">
        <v>3400280</v>
      </c>
      <c r="G821" s="7">
        <v>96300000</v>
      </c>
      <c r="H821" s="7">
        <v>360101</v>
      </c>
      <c r="I821">
        <v>121270</v>
      </c>
      <c r="J821" s="1">
        <v>14000</v>
      </c>
      <c r="K821" s="1"/>
      <c r="L821" s="1"/>
      <c r="M821"/>
      <c r="N821"/>
    </row>
    <row r="822" spans="1:14" x14ac:dyDescent="0.2">
      <c r="A822">
        <v>50000249</v>
      </c>
      <c r="B822">
        <v>2050227</v>
      </c>
      <c r="C822" t="s">
        <v>0</v>
      </c>
      <c r="D822">
        <v>79846924</v>
      </c>
      <c r="E822" s="6">
        <v>40800</v>
      </c>
      <c r="F822">
        <v>8006363</v>
      </c>
      <c r="G822" s="7">
        <v>825000000</v>
      </c>
      <c r="H822" s="7">
        <v>150109</v>
      </c>
      <c r="I822">
        <v>27090509</v>
      </c>
      <c r="J822" s="1">
        <v>600</v>
      </c>
      <c r="K822" s="1"/>
      <c r="L822" s="1"/>
      <c r="M822"/>
      <c r="N822"/>
    </row>
    <row r="823" spans="1:14" x14ac:dyDescent="0.2">
      <c r="A823">
        <v>50000249</v>
      </c>
      <c r="B823">
        <v>2050228</v>
      </c>
      <c r="C823" t="s">
        <v>0</v>
      </c>
      <c r="D823">
        <v>1032366601</v>
      </c>
      <c r="E823" s="6">
        <v>40800</v>
      </c>
      <c r="F823">
        <v>8019456</v>
      </c>
      <c r="G823" s="7">
        <v>96300000</v>
      </c>
      <c r="H823" s="7">
        <v>360101</v>
      </c>
      <c r="I823">
        <v>121270</v>
      </c>
      <c r="J823" s="1">
        <v>89300</v>
      </c>
      <c r="K823" s="1"/>
      <c r="L823" s="1"/>
      <c r="M823"/>
      <c r="N823"/>
    </row>
    <row r="824" spans="1:14" x14ac:dyDescent="0.2">
      <c r="A824">
        <v>50000249</v>
      </c>
      <c r="B824">
        <v>2050229</v>
      </c>
      <c r="C824" t="s">
        <v>0</v>
      </c>
      <c r="D824">
        <v>80134277</v>
      </c>
      <c r="E824" s="6">
        <v>40800</v>
      </c>
      <c r="F824">
        <v>4769550</v>
      </c>
      <c r="G824" s="7">
        <v>12400000</v>
      </c>
      <c r="H824" s="7">
        <v>270102</v>
      </c>
      <c r="I824">
        <v>121204</v>
      </c>
      <c r="J824" s="1">
        <v>5000</v>
      </c>
      <c r="K824" s="1"/>
      <c r="L824" s="1"/>
      <c r="M824"/>
      <c r="N824"/>
    </row>
    <row r="825" spans="1:14" x14ac:dyDescent="0.2">
      <c r="A825">
        <v>50000249</v>
      </c>
      <c r="B825">
        <v>97133763</v>
      </c>
      <c r="C825" t="s">
        <v>0</v>
      </c>
      <c r="D825">
        <v>12198899</v>
      </c>
      <c r="E825" s="6">
        <v>40800</v>
      </c>
      <c r="F825">
        <v>21303379</v>
      </c>
      <c r="G825" s="7">
        <v>12400000</v>
      </c>
      <c r="H825" s="7">
        <v>270102</v>
      </c>
      <c r="I825">
        <v>121204</v>
      </c>
      <c r="J825" s="1">
        <v>5000</v>
      </c>
      <c r="K825" s="1"/>
      <c r="L825" s="1"/>
      <c r="M825"/>
      <c r="N825"/>
    </row>
    <row r="826" spans="1:14" x14ac:dyDescent="0.2">
      <c r="A826">
        <v>50000249</v>
      </c>
      <c r="B826">
        <v>6192951</v>
      </c>
      <c r="C826" t="s">
        <v>2</v>
      </c>
      <c r="D826">
        <v>1129578704</v>
      </c>
      <c r="E826" s="6">
        <v>40800</v>
      </c>
      <c r="F826">
        <v>13800432</v>
      </c>
      <c r="G826" s="7">
        <v>96300000</v>
      </c>
      <c r="H826" s="7">
        <v>360101</v>
      </c>
      <c r="I826">
        <v>121270</v>
      </c>
      <c r="J826" s="1">
        <v>89300</v>
      </c>
      <c r="K826" s="1"/>
      <c r="L826" s="1"/>
      <c r="M826"/>
      <c r="N826"/>
    </row>
    <row r="827" spans="1:14" x14ac:dyDescent="0.2">
      <c r="A827">
        <v>50000249</v>
      </c>
      <c r="B827">
        <v>6621031</v>
      </c>
      <c r="C827" t="s">
        <v>2</v>
      </c>
      <c r="D827">
        <v>70568650</v>
      </c>
      <c r="E827" s="6">
        <v>40800</v>
      </c>
      <c r="F827">
        <v>3025625</v>
      </c>
      <c r="G827" s="7">
        <v>96300000</v>
      </c>
      <c r="H827" s="7">
        <v>360101</v>
      </c>
      <c r="I827">
        <v>121270</v>
      </c>
      <c r="J827" s="1">
        <v>89300</v>
      </c>
      <c r="K827" s="1"/>
      <c r="L827" s="1"/>
      <c r="M827"/>
      <c r="N827"/>
    </row>
    <row r="828" spans="1:14" x14ac:dyDescent="0.2">
      <c r="A828">
        <v>50000249</v>
      </c>
      <c r="B828">
        <v>2109148</v>
      </c>
      <c r="C828" t="s">
        <v>1</v>
      </c>
      <c r="D828">
        <v>8909049961</v>
      </c>
      <c r="E828" s="6">
        <v>40800</v>
      </c>
      <c r="F828">
        <v>3805130</v>
      </c>
      <c r="G828" s="7">
        <v>96200000</v>
      </c>
      <c r="H828" s="7">
        <v>350101</v>
      </c>
      <c r="I828">
        <v>350300</v>
      </c>
      <c r="J828" s="1">
        <v>10300000</v>
      </c>
      <c r="K828" s="1"/>
      <c r="L828" s="1"/>
      <c r="M828"/>
      <c r="N828"/>
    </row>
    <row r="829" spans="1:14" x14ac:dyDescent="0.2">
      <c r="A829">
        <v>50000249</v>
      </c>
      <c r="B829">
        <v>87227752</v>
      </c>
      <c r="C829" t="s">
        <v>1</v>
      </c>
      <c r="D829">
        <v>1039447244</v>
      </c>
      <c r="E829" s="6">
        <v>40800</v>
      </c>
      <c r="F829">
        <v>2886415</v>
      </c>
      <c r="G829" s="7">
        <v>96300000</v>
      </c>
      <c r="H829" s="7">
        <v>360101</v>
      </c>
      <c r="I829">
        <v>121270</v>
      </c>
      <c r="J829" s="1">
        <v>89300</v>
      </c>
      <c r="K829" s="1"/>
      <c r="L829" s="1"/>
      <c r="M829"/>
      <c r="N829"/>
    </row>
    <row r="830" spans="1:14" x14ac:dyDescent="0.2">
      <c r="A830">
        <v>50000249</v>
      </c>
      <c r="B830">
        <v>85522414</v>
      </c>
      <c r="C830" t="s">
        <v>3</v>
      </c>
      <c r="D830">
        <v>1045667348</v>
      </c>
      <c r="E830" s="6">
        <v>40800</v>
      </c>
      <c r="F830">
        <v>3603406</v>
      </c>
      <c r="G830" s="7">
        <v>96300000</v>
      </c>
      <c r="H830" s="7">
        <v>360101</v>
      </c>
      <c r="I830">
        <v>121270</v>
      </c>
      <c r="J830" s="1">
        <v>89267</v>
      </c>
      <c r="K830" s="1"/>
      <c r="L830" s="1"/>
      <c r="M830"/>
      <c r="N830"/>
    </row>
    <row r="831" spans="1:14" x14ac:dyDescent="0.2">
      <c r="A831">
        <v>50000249</v>
      </c>
      <c r="B831">
        <v>85524235</v>
      </c>
      <c r="C831" t="s">
        <v>3</v>
      </c>
      <c r="D831">
        <v>1129564931</v>
      </c>
      <c r="E831" s="6">
        <v>40800</v>
      </c>
      <c r="F831">
        <v>3682455</v>
      </c>
      <c r="G831" s="7">
        <v>96300000</v>
      </c>
      <c r="H831" s="7">
        <v>360101</v>
      </c>
      <c r="I831">
        <v>121270</v>
      </c>
      <c r="J831" s="1">
        <v>89267</v>
      </c>
      <c r="K831" s="1"/>
      <c r="L831" s="1"/>
      <c r="M831"/>
      <c r="N831"/>
    </row>
    <row r="832" spans="1:14" x14ac:dyDescent="0.2">
      <c r="A832">
        <v>50000249</v>
      </c>
      <c r="B832">
        <v>2583155</v>
      </c>
      <c r="C832" t="s">
        <v>1</v>
      </c>
      <c r="D832">
        <v>8001416457</v>
      </c>
      <c r="E832" s="6">
        <v>40800</v>
      </c>
      <c r="F832">
        <v>6501411</v>
      </c>
      <c r="G832" s="7">
        <v>11100000</v>
      </c>
      <c r="H832" s="7">
        <v>150104</v>
      </c>
      <c r="I832">
        <v>27090504</v>
      </c>
      <c r="J832" s="1">
        <v>32872310</v>
      </c>
      <c r="K832" s="1"/>
      <c r="L832" s="1"/>
      <c r="M832"/>
      <c r="N832"/>
    </row>
    <row r="833" spans="1:14" x14ac:dyDescent="0.2">
      <c r="A833">
        <v>50000249</v>
      </c>
      <c r="B833">
        <v>2299535</v>
      </c>
      <c r="C833" t="s">
        <v>25</v>
      </c>
      <c r="D833">
        <v>1061700979</v>
      </c>
      <c r="E833" s="6">
        <v>40800</v>
      </c>
      <c r="F833">
        <v>8368796</v>
      </c>
      <c r="G833" s="7">
        <v>96300000</v>
      </c>
      <c r="H833" s="7">
        <v>360101</v>
      </c>
      <c r="I833">
        <v>121270</v>
      </c>
      <c r="J833" s="1">
        <v>89300</v>
      </c>
      <c r="K833" s="1"/>
      <c r="L833" s="1"/>
      <c r="M833"/>
      <c r="N833"/>
    </row>
    <row r="834" spans="1:14" x14ac:dyDescent="0.2">
      <c r="A834">
        <v>50000249</v>
      </c>
      <c r="B834">
        <v>7223048</v>
      </c>
      <c r="C834" t="s">
        <v>5</v>
      </c>
      <c r="D834">
        <v>73129471</v>
      </c>
      <c r="E834" s="6">
        <v>40800</v>
      </c>
      <c r="F834">
        <v>14567451</v>
      </c>
      <c r="G834" s="7">
        <v>12200000</v>
      </c>
      <c r="H834" s="7">
        <v>250101</v>
      </c>
      <c r="I834">
        <v>121225</v>
      </c>
      <c r="J834" s="1">
        <v>55000</v>
      </c>
      <c r="K834" s="1"/>
      <c r="L834" s="1"/>
      <c r="M834"/>
      <c r="N834"/>
    </row>
    <row r="835" spans="1:14" x14ac:dyDescent="0.2">
      <c r="A835">
        <v>50000249</v>
      </c>
      <c r="B835">
        <v>2217832</v>
      </c>
      <c r="C835" t="s">
        <v>84</v>
      </c>
      <c r="D835">
        <v>52646233</v>
      </c>
      <c r="E835" s="6">
        <v>40800</v>
      </c>
      <c r="F835">
        <v>8383336</v>
      </c>
      <c r="G835" s="7">
        <v>12200000</v>
      </c>
      <c r="H835" s="7">
        <v>250101</v>
      </c>
      <c r="I835">
        <v>121225</v>
      </c>
      <c r="J835" s="1">
        <v>160000</v>
      </c>
      <c r="K835" s="1"/>
      <c r="L835" s="1"/>
      <c r="M835"/>
      <c r="N835"/>
    </row>
    <row r="836" spans="1:14" x14ac:dyDescent="0.2">
      <c r="A836">
        <v>50000249</v>
      </c>
      <c r="B836">
        <v>1971189</v>
      </c>
      <c r="C836" t="s">
        <v>7</v>
      </c>
      <c r="D836">
        <v>52839015</v>
      </c>
      <c r="E836" s="6">
        <v>40800</v>
      </c>
      <c r="F836">
        <v>17677062</v>
      </c>
      <c r="G836" s="7">
        <v>96300000</v>
      </c>
      <c r="H836" s="7">
        <v>360101</v>
      </c>
      <c r="I836">
        <v>121270</v>
      </c>
      <c r="J836" s="1">
        <v>89300</v>
      </c>
      <c r="K836" s="1"/>
      <c r="L836" s="1"/>
      <c r="M836"/>
      <c r="N836"/>
    </row>
    <row r="837" spans="1:14" x14ac:dyDescent="0.2">
      <c r="A837">
        <v>50000249</v>
      </c>
      <c r="B837">
        <v>2285101</v>
      </c>
      <c r="C837" t="s">
        <v>8</v>
      </c>
      <c r="D837">
        <v>9690974</v>
      </c>
      <c r="E837" s="6">
        <v>40800</v>
      </c>
      <c r="F837">
        <v>6851544</v>
      </c>
      <c r="G837" s="7">
        <v>12400000</v>
      </c>
      <c r="H837" s="7">
        <v>270102</v>
      </c>
      <c r="I837">
        <v>121204</v>
      </c>
      <c r="J837" s="1">
        <v>5000</v>
      </c>
      <c r="K837" s="1"/>
      <c r="L837" s="1"/>
      <c r="M837"/>
      <c r="N837"/>
    </row>
    <row r="838" spans="1:14" x14ac:dyDescent="0.2">
      <c r="A838">
        <v>50000249</v>
      </c>
      <c r="B838">
        <v>1615182</v>
      </c>
      <c r="C838" t="s">
        <v>8</v>
      </c>
      <c r="D838">
        <v>1098651286</v>
      </c>
      <c r="E838" s="6">
        <v>40800</v>
      </c>
      <c r="F838">
        <v>6361601</v>
      </c>
      <c r="G838" s="7">
        <v>12400000</v>
      </c>
      <c r="H838" s="7">
        <v>270102</v>
      </c>
      <c r="I838">
        <v>121204</v>
      </c>
      <c r="J838" s="1">
        <v>5000</v>
      </c>
      <c r="K838" s="1"/>
      <c r="L838" s="1"/>
      <c r="M838"/>
      <c r="N838"/>
    </row>
    <row r="839" spans="1:14" x14ac:dyDescent="0.2">
      <c r="A839">
        <v>50000249</v>
      </c>
      <c r="B839">
        <v>2275934</v>
      </c>
      <c r="C839" t="s">
        <v>18</v>
      </c>
      <c r="D839">
        <v>8907029242</v>
      </c>
      <c r="E839" s="6">
        <v>40800</v>
      </c>
      <c r="F839">
        <v>2256025</v>
      </c>
      <c r="G839" s="7">
        <v>11800000</v>
      </c>
      <c r="H839" s="7">
        <v>240101</v>
      </c>
      <c r="I839">
        <v>121265</v>
      </c>
      <c r="J839" s="1">
        <v>1534625.4</v>
      </c>
      <c r="K839" s="1"/>
      <c r="L839" s="1"/>
      <c r="M839"/>
      <c r="N839"/>
    </row>
    <row r="840" spans="1:14" x14ac:dyDescent="0.2">
      <c r="A840">
        <v>50000249</v>
      </c>
      <c r="B840">
        <v>9959093</v>
      </c>
      <c r="C840" t="s">
        <v>18</v>
      </c>
      <c r="D840">
        <v>65631527</v>
      </c>
      <c r="E840" s="6">
        <v>40800</v>
      </c>
      <c r="F840">
        <v>2788598</v>
      </c>
      <c r="G840" s="7">
        <v>96300000</v>
      </c>
      <c r="H840" s="7">
        <v>360101</v>
      </c>
      <c r="I840">
        <v>121270</v>
      </c>
      <c r="J840" s="1">
        <v>89300</v>
      </c>
      <c r="K840" s="1"/>
      <c r="L840" s="1"/>
      <c r="M840"/>
      <c r="N840"/>
    </row>
    <row r="841" spans="1:14" x14ac:dyDescent="0.2">
      <c r="A841">
        <v>50000249</v>
      </c>
      <c r="B841">
        <v>1661528</v>
      </c>
      <c r="C841" t="s">
        <v>19</v>
      </c>
      <c r="D841">
        <v>8903990011</v>
      </c>
      <c r="E841" s="6">
        <v>40800</v>
      </c>
      <c r="F841">
        <v>8861300</v>
      </c>
      <c r="G841" s="7">
        <v>96200000</v>
      </c>
      <c r="H841" s="7">
        <v>350101</v>
      </c>
      <c r="I841">
        <v>350300</v>
      </c>
      <c r="J841" s="1">
        <v>10712000</v>
      </c>
      <c r="K841" s="1"/>
      <c r="L841" s="1"/>
      <c r="M841"/>
      <c r="N841"/>
    </row>
    <row r="842" spans="1:14" x14ac:dyDescent="0.2">
      <c r="A842">
        <v>50000249</v>
      </c>
      <c r="B842">
        <v>1200215</v>
      </c>
      <c r="C842" t="s">
        <v>23</v>
      </c>
      <c r="D842">
        <v>13104973</v>
      </c>
      <c r="E842" s="6">
        <v>40800</v>
      </c>
      <c r="F842">
        <v>2417019</v>
      </c>
      <c r="G842" s="7">
        <v>11100000</v>
      </c>
      <c r="H842" s="7">
        <v>150101</v>
      </c>
      <c r="I842">
        <v>121275</v>
      </c>
      <c r="J842" s="1">
        <v>500000</v>
      </c>
      <c r="K842" s="1"/>
      <c r="L842" s="1"/>
      <c r="M842"/>
      <c r="N842"/>
    </row>
    <row r="843" spans="1:14" x14ac:dyDescent="0.2">
      <c r="A843">
        <v>50000249</v>
      </c>
      <c r="B843">
        <v>1751952</v>
      </c>
      <c r="C843" t="s">
        <v>1</v>
      </c>
      <c r="D843">
        <v>8903990106</v>
      </c>
      <c r="E843" s="6">
        <v>40800</v>
      </c>
      <c r="F843">
        <v>3212215</v>
      </c>
      <c r="G843" s="7">
        <v>10900000</v>
      </c>
      <c r="H843" s="7">
        <v>170101</v>
      </c>
      <c r="I843">
        <v>121255</v>
      </c>
      <c r="J843" s="1">
        <v>644345</v>
      </c>
      <c r="K843" s="1"/>
      <c r="L843" s="1"/>
      <c r="M843"/>
      <c r="N843"/>
    </row>
    <row r="844" spans="1:14" x14ac:dyDescent="0.2">
      <c r="A844">
        <v>50000249</v>
      </c>
      <c r="B844">
        <v>2087879</v>
      </c>
      <c r="C844" t="s">
        <v>1</v>
      </c>
      <c r="D844">
        <v>51710416</v>
      </c>
      <c r="E844" s="6">
        <v>40800</v>
      </c>
      <c r="F844">
        <v>6670242</v>
      </c>
      <c r="G844" s="7">
        <v>13700000</v>
      </c>
      <c r="H844" s="7">
        <v>290101</v>
      </c>
      <c r="I844">
        <v>121250</v>
      </c>
      <c r="J844" s="1">
        <v>3000</v>
      </c>
      <c r="K844" s="1"/>
      <c r="L844" s="1"/>
      <c r="M844"/>
      <c r="N844"/>
    </row>
    <row r="845" spans="1:14" x14ac:dyDescent="0.2">
      <c r="A845">
        <v>50000249</v>
      </c>
      <c r="B845">
        <v>1783146</v>
      </c>
      <c r="C845" t="s">
        <v>1</v>
      </c>
      <c r="D845">
        <v>1032407481</v>
      </c>
      <c r="E845" s="6">
        <v>40800</v>
      </c>
      <c r="F845">
        <v>6395526</v>
      </c>
      <c r="G845" s="7">
        <v>96300000</v>
      </c>
      <c r="H845" s="7">
        <v>360101</v>
      </c>
      <c r="I845">
        <v>121270</v>
      </c>
      <c r="J845" s="1">
        <v>87300</v>
      </c>
      <c r="K845" s="1"/>
      <c r="L845" s="1"/>
      <c r="M845"/>
      <c r="N845"/>
    </row>
    <row r="846" spans="1:14" x14ac:dyDescent="0.2">
      <c r="A846">
        <v>50000249</v>
      </c>
      <c r="B846">
        <v>1166611</v>
      </c>
      <c r="C846" t="s">
        <v>9</v>
      </c>
      <c r="D846">
        <v>8919011584</v>
      </c>
      <c r="E846" s="6">
        <v>40800</v>
      </c>
      <c r="F846">
        <v>2244264</v>
      </c>
      <c r="G846" s="7">
        <v>96200000</v>
      </c>
      <c r="H846" s="7">
        <v>350101</v>
      </c>
      <c r="I846">
        <v>350300</v>
      </c>
      <c r="J846" s="1">
        <v>5614872.6699999999</v>
      </c>
      <c r="K846" s="1"/>
      <c r="L846" s="1"/>
      <c r="M846"/>
      <c r="N846"/>
    </row>
    <row r="847" spans="1:14" x14ac:dyDescent="0.2">
      <c r="A847">
        <v>50000249</v>
      </c>
      <c r="B847">
        <v>1093446</v>
      </c>
      <c r="C847" t="s">
        <v>27</v>
      </c>
      <c r="D847">
        <v>96331932</v>
      </c>
      <c r="E847" s="6">
        <v>40800</v>
      </c>
      <c r="F847">
        <v>10480051</v>
      </c>
      <c r="G847" s="7">
        <v>96200000</v>
      </c>
      <c r="H847" s="7">
        <v>350101</v>
      </c>
      <c r="I847">
        <v>350300</v>
      </c>
      <c r="J847" s="1">
        <v>571135</v>
      </c>
      <c r="K847" s="1"/>
      <c r="L847" s="1"/>
      <c r="M847"/>
      <c r="N847"/>
    </row>
    <row r="848" spans="1:14" x14ac:dyDescent="0.2">
      <c r="A848">
        <v>50000249</v>
      </c>
      <c r="B848">
        <v>1093447</v>
      </c>
      <c r="C848" t="s">
        <v>27</v>
      </c>
      <c r="D848">
        <v>96331932</v>
      </c>
      <c r="E848" s="6">
        <v>40800</v>
      </c>
      <c r="F848">
        <v>10480051</v>
      </c>
      <c r="G848" s="7">
        <v>96200000</v>
      </c>
      <c r="H848" s="7">
        <v>350101</v>
      </c>
      <c r="I848">
        <v>350300</v>
      </c>
      <c r="J848" s="1">
        <v>541315</v>
      </c>
      <c r="K848" s="1"/>
      <c r="L848" s="1"/>
      <c r="M848"/>
      <c r="N848"/>
    </row>
    <row r="849" spans="1:14" x14ac:dyDescent="0.2">
      <c r="A849">
        <v>50000249</v>
      </c>
      <c r="B849">
        <v>2085081</v>
      </c>
      <c r="C849" t="s">
        <v>21</v>
      </c>
      <c r="D849">
        <v>92497117</v>
      </c>
      <c r="E849" s="6">
        <v>40800</v>
      </c>
      <c r="F849">
        <v>10632952</v>
      </c>
      <c r="G849" s="7">
        <v>96300000</v>
      </c>
      <c r="H849" s="7">
        <v>360101</v>
      </c>
      <c r="I849">
        <v>121270</v>
      </c>
      <c r="J849" s="1">
        <v>89266.66</v>
      </c>
      <c r="K849" s="1"/>
      <c r="L849" s="1"/>
      <c r="M849"/>
      <c r="N849"/>
    </row>
    <row r="850" spans="1:14" x14ac:dyDescent="0.2">
      <c r="A850">
        <v>50000249</v>
      </c>
      <c r="B850">
        <v>1979479</v>
      </c>
      <c r="C850" t="s">
        <v>3</v>
      </c>
      <c r="D850">
        <v>55219906</v>
      </c>
      <c r="E850" s="6">
        <v>40800</v>
      </c>
      <c r="F850">
        <v>3609500</v>
      </c>
      <c r="G850" s="7">
        <v>12400000</v>
      </c>
      <c r="H850" s="7">
        <v>270102</v>
      </c>
      <c r="I850">
        <v>121204</v>
      </c>
      <c r="J850" s="1">
        <v>5000</v>
      </c>
      <c r="K850" s="1"/>
      <c r="L850" s="1"/>
      <c r="M850"/>
      <c r="N850"/>
    </row>
    <row r="851" spans="1:14" x14ac:dyDescent="0.2">
      <c r="A851">
        <v>50000249</v>
      </c>
      <c r="B851">
        <v>95970103</v>
      </c>
      <c r="C851" t="s">
        <v>0</v>
      </c>
      <c r="D851">
        <v>231306</v>
      </c>
      <c r="E851" s="6">
        <v>40800</v>
      </c>
      <c r="F851">
        <v>5752943</v>
      </c>
      <c r="G851" s="7">
        <v>96400000</v>
      </c>
      <c r="H851" s="7">
        <v>370101</v>
      </c>
      <c r="I851">
        <v>121280</v>
      </c>
      <c r="J851" s="1">
        <v>13500</v>
      </c>
      <c r="K851" s="1"/>
      <c r="L851" s="1"/>
      <c r="M851"/>
      <c r="N851"/>
    </row>
    <row r="852" spans="1:14" x14ac:dyDescent="0.2">
      <c r="A852">
        <v>50000249</v>
      </c>
      <c r="B852" s="9"/>
      <c r="C852" s="13" t="s">
        <v>85</v>
      </c>
      <c r="D852" s="9"/>
      <c r="E852" s="6">
        <v>40800</v>
      </c>
      <c r="F852" s="9"/>
      <c r="G852" s="8">
        <v>12400000</v>
      </c>
      <c r="H852" s="8"/>
      <c r="I852" s="9"/>
      <c r="J852" s="11">
        <v>7025070</v>
      </c>
      <c r="K852" s="1"/>
      <c r="L852" s="1"/>
      <c r="M852"/>
      <c r="N852"/>
    </row>
    <row r="853" spans="1:14" x14ac:dyDescent="0.2">
      <c r="A853">
        <v>50000249</v>
      </c>
      <c r="B853" s="9"/>
      <c r="C853" s="13" t="s">
        <v>86</v>
      </c>
      <c r="D853" s="9"/>
      <c r="E853" s="6">
        <v>40801</v>
      </c>
      <c r="F853" s="9"/>
      <c r="G853" s="8">
        <v>12400000</v>
      </c>
      <c r="H853" s="8"/>
      <c r="I853" s="9"/>
      <c r="J853" s="11">
        <v>24964284</v>
      </c>
      <c r="K853" s="1"/>
      <c r="L853" s="1"/>
      <c r="M853"/>
      <c r="N853"/>
    </row>
    <row r="854" spans="1:14" x14ac:dyDescent="0.2">
      <c r="A854">
        <v>50000249</v>
      </c>
      <c r="B854">
        <v>1845541</v>
      </c>
      <c r="C854" t="s">
        <v>0</v>
      </c>
      <c r="D854">
        <v>1023877391</v>
      </c>
      <c r="E854" s="6">
        <v>40801</v>
      </c>
      <c r="F854">
        <v>266536</v>
      </c>
      <c r="G854" s="7">
        <v>96300000</v>
      </c>
      <c r="H854" s="7">
        <v>360101</v>
      </c>
      <c r="I854">
        <v>121270</v>
      </c>
      <c r="J854" s="1">
        <v>89266</v>
      </c>
      <c r="K854" s="1"/>
      <c r="L854" s="1"/>
      <c r="M854"/>
      <c r="N854"/>
    </row>
    <row r="855" spans="1:14" x14ac:dyDescent="0.2">
      <c r="A855">
        <v>50000249</v>
      </c>
      <c r="B855">
        <v>1845542</v>
      </c>
      <c r="C855" t="s">
        <v>0</v>
      </c>
      <c r="D855">
        <v>79143411</v>
      </c>
      <c r="E855" s="6">
        <v>40801</v>
      </c>
      <c r="F855">
        <v>6138567</v>
      </c>
      <c r="G855" s="7">
        <v>96300000</v>
      </c>
      <c r="H855" s="7">
        <v>360101</v>
      </c>
      <c r="I855">
        <v>121270</v>
      </c>
      <c r="J855" s="1">
        <v>89300</v>
      </c>
      <c r="K855" s="1"/>
      <c r="L855" s="1"/>
      <c r="M855"/>
      <c r="N855"/>
    </row>
    <row r="856" spans="1:14" x14ac:dyDescent="0.2">
      <c r="A856">
        <v>50000249</v>
      </c>
      <c r="B856">
        <v>1845543</v>
      </c>
      <c r="C856" t="s">
        <v>0</v>
      </c>
      <c r="D856">
        <v>80816219</v>
      </c>
      <c r="E856" s="6">
        <v>40801</v>
      </c>
      <c r="F856">
        <v>2010052</v>
      </c>
      <c r="G856" s="7">
        <v>96300000</v>
      </c>
      <c r="H856" s="7">
        <v>360101</v>
      </c>
      <c r="I856">
        <v>121270</v>
      </c>
      <c r="J856" s="1">
        <v>89300</v>
      </c>
      <c r="K856" s="1"/>
      <c r="L856" s="1"/>
      <c r="M856"/>
      <c r="N856"/>
    </row>
    <row r="857" spans="1:14" x14ac:dyDescent="0.2">
      <c r="A857">
        <v>50000249</v>
      </c>
      <c r="B857">
        <v>92271993</v>
      </c>
      <c r="C857" t="s">
        <v>0</v>
      </c>
      <c r="D857">
        <v>80197163</v>
      </c>
      <c r="E857" s="6">
        <v>40801</v>
      </c>
      <c r="F857">
        <v>2740614</v>
      </c>
      <c r="G857" s="7">
        <v>96300000</v>
      </c>
      <c r="H857" s="7">
        <v>360101</v>
      </c>
      <c r="I857">
        <v>121270</v>
      </c>
      <c r="J857" s="1">
        <v>89300</v>
      </c>
      <c r="K857" s="1"/>
      <c r="L857" s="1"/>
      <c r="M857"/>
      <c r="N857"/>
    </row>
    <row r="858" spans="1:14" x14ac:dyDescent="0.2">
      <c r="A858">
        <v>50000249</v>
      </c>
      <c r="B858">
        <v>1944828</v>
      </c>
      <c r="C858" t="s">
        <v>0</v>
      </c>
      <c r="D858">
        <v>8300358158</v>
      </c>
      <c r="E858" s="6">
        <v>40801</v>
      </c>
      <c r="F858">
        <v>6337600</v>
      </c>
      <c r="G858" s="7">
        <v>96200000</v>
      </c>
      <c r="H858" s="7">
        <v>350101</v>
      </c>
      <c r="I858">
        <v>350300</v>
      </c>
      <c r="J858" s="1">
        <v>5356000</v>
      </c>
      <c r="K858" s="1"/>
      <c r="L858" s="1"/>
      <c r="M858"/>
      <c r="N858"/>
    </row>
    <row r="859" spans="1:14" x14ac:dyDescent="0.2">
      <c r="A859">
        <v>50000249</v>
      </c>
      <c r="B859">
        <v>2394094</v>
      </c>
      <c r="C859" t="s">
        <v>0</v>
      </c>
      <c r="D859">
        <v>8908043789</v>
      </c>
      <c r="E859" s="6">
        <v>40801</v>
      </c>
      <c r="F859">
        <v>8766767</v>
      </c>
      <c r="G859" s="7">
        <v>12400000</v>
      </c>
      <c r="H859" s="7">
        <v>270102</v>
      </c>
      <c r="I859">
        <v>121204</v>
      </c>
      <c r="J859" s="1">
        <v>5000</v>
      </c>
      <c r="K859" s="1"/>
      <c r="L859" s="1"/>
      <c r="M859"/>
      <c r="N859"/>
    </row>
    <row r="860" spans="1:14" x14ac:dyDescent="0.2">
      <c r="A860">
        <v>50000249</v>
      </c>
      <c r="B860">
        <v>2099385</v>
      </c>
      <c r="C860" t="s">
        <v>0</v>
      </c>
      <c r="D860">
        <v>19337019</v>
      </c>
      <c r="E860" s="6">
        <v>40801</v>
      </c>
      <c r="F860">
        <v>6245068</v>
      </c>
      <c r="G860" s="7">
        <v>96300000</v>
      </c>
      <c r="H860" s="7">
        <v>360101</v>
      </c>
      <c r="I860">
        <v>121270</v>
      </c>
      <c r="J860" s="1">
        <v>89266</v>
      </c>
      <c r="K860" s="1"/>
      <c r="L860" s="1"/>
      <c r="M860"/>
      <c r="N860"/>
    </row>
    <row r="861" spans="1:14" x14ac:dyDescent="0.2">
      <c r="A861">
        <v>50000249</v>
      </c>
      <c r="B861">
        <v>2213749</v>
      </c>
      <c r="C861" t="s">
        <v>0</v>
      </c>
      <c r="D861">
        <v>3033055</v>
      </c>
      <c r="E861" s="6">
        <v>40801</v>
      </c>
      <c r="F861">
        <v>7175685</v>
      </c>
      <c r="G861" s="7">
        <v>11500000</v>
      </c>
      <c r="H861" s="7">
        <v>130101</v>
      </c>
      <c r="I861">
        <v>12102020</v>
      </c>
      <c r="J861" s="1">
        <v>880</v>
      </c>
      <c r="K861" s="1"/>
      <c r="L861" s="1"/>
      <c r="M861"/>
      <c r="N861"/>
    </row>
    <row r="862" spans="1:14" x14ac:dyDescent="0.2">
      <c r="A862">
        <v>50000249</v>
      </c>
      <c r="B862">
        <v>2213750</v>
      </c>
      <c r="C862" t="s">
        <v>0</v>
      </c>
      <c r="D862">
        <v>41630688</v>
      </c>
      <c r="E862" s="6">
        <v>40801</v>
      </c>
      <c r="F862">
        <v>4743445</v>
      </c>
      <c r="G862" s="7">
        <v>11500000</v>
      </c>
      <c r="H862" s="7">
        <v>130101</v>
      </c>
      <c r="I862">
        <v>12102020</v>
      </c>
      <c r="J862" s="1">
        <v>1760</v>
      </c>
      <c r="K862" s="1"/>
      <c r="L862" s="1"/>
      <c r="M862"/>
      <c r="N862"/>
    </row>
    <row r="863" spans="1:14" x14ac:dyDescent="0.2">
      <c r="A863">
        <v>50000249</v>
      </c>
      <c r="B863">
        <v>2286167</v>
      </c>
      <c r="C863" t="s">
        <v>0</v>
      </c>
      <c r="D863">
        <v>41538113</v>
      </c>
      <c r="E863" s="6">
        <v>40801</v>
      </c>
      <c r="F863">
        <v>5267924</v>
      </c>
      <c r="G863" s="7">
        <v>11500000</v>
      </c>
      <c r="H863" s="7">
        <v>130101</v>
      </c>
      <c r="I863">
        <v>12102020</v>
      </c>
      <c r="J863" s="1">
        <v>860</v>
      </c>
      <c r="K863" s="1"/>
      <c r="L863" s="1"/>
      <c r="M863"/>
      <c r="N863"/>
    </row>
    <row r="864" spans="1:14" x14ac:dyDescent="0.2">
      <c r="A864">
        <v>50000249</v>
      </c>
      <c r="B864">
        <v>2553816</v>
      </c>
      <c r="C864" t="s">
        <v>0</v>
      </c>
      <c r="D864">
        <v>41433960</v>
      </c>
      <c r="E864" s="6">
        <v>40801</v>
      </c>
      <c r="F864">
        <v>10573151</v>
      </c>
      <c r="G864" s="7">
        <v>11500000</v>
      </c>
      <c r="H864" s="7">
        <v>130101</v>
      </c>
      <c r="I864">
        <v>12102020</v>
      </c>
      <c r="J864" s="1">
        <v>880</v>
      </c>
      <c r="K864" s="1"/>
      <c r="L864" s="1"/>
      <c r="M864"/>
      <c r="N864"/>
    </row>
    <row r="865" spans="1:14" x14ac:dyDescent="0.2">
      <c r="A865">
        <v>50000249</v>
      </c>
      <c r="B865">
        <v>10028470</v>
      </c>
      <c r="C865" t="s">
        <v>0</v>
      </c>
      <c r="D865">
        <v>52696531</v>
      </c>
      <c r="E865" s="6">
        <v>40801</v>
      </c>
      <c r="F865">
        <v>6512121</v>
      </c>
      <c r="G865" s="7">
        <v>96300000</v>
      </c>
      <c r="H865" s="7">
        <v>360101</v>
      </c>
      <c r="I865">
        <v>121270</v>
      </c>
      <c r="J865" s="1">
        <v>89300</v>
      </c>
      <c r="K865" s="1"/>
      <c r="L865" s="1"/>
      <c r="M865"/>
      <c r="N865"/>
    </row>
    <row r="866" spans="1:14" x14ac:dyDescent="0.2">
      <c r="A866">
        <v>50000249</v>
      </c>
      <c r="B866">
        <v>1080732</v>
      </c>
      <c r="C866" t="s">
        <v>0</v>
      </c>
      <c r="D866">
        <v>73082756</v>
      </c>
      <c r="E866" s="6">
        <v>40801</v>
      </c>
      <c r="F866">
        <v>12697489</v>
      </c>
      <c r="G866" s="7">
        <v>96400000</v>
      </c>
      <c r="H866" s="7">
        <v>370101</v>
      </c>
      <c r="I866">
        <v>121280</v>
      </c>
      <c r="J866" s="1">
        <v>4500</v>
      </c>
      <c r="K866" s="1"/>
      <c r="L866" s="1"/>
      <c r="M866"/>
      <c r="N866"/>
    </row>
    <row r="867" spans="1:14" x14ac:dyDescent="0.2">
      <c r="A867">
        <v>50000249</v>
      </c>
      <c r="B867">
        <v>1080737</v>
      </c>
      <c r="C867" t="s">
        <v>0</v>
      </c>
      <c r="D867">
        <v>85462265</v>
      </c>
      <c r="E867" s="6">
        <v>40801</v>
      </c>
      <c r="F867">
        <v>1622022</v>
      </c>
      <c r="G867" s="7">
        <v>96400000</v>
      </c>
      <c r="H867" s="7">
        <v>370101</v>
      </c>
      <c r="I867">
        <v>121280</v>
      </c>
      <c r="J867" s="1">
        <v>4500</v>
      </c>
      <c r="K867" s="1"/>
      <c r="L867" s="1"/>
      <c r="M867"/>
      <c r="N867"/>
    </row>
    <row r="868" spans="1:14" x14ac:dyDescent="0.2">
      <c r="A868">
        <v>50000249</v>
      </c>
      <c r="B868">
        <v>1080738</v>
      </c>
      <c r="C868" t="s">
        <v>0</v>
      </c>
      <c r="D868">
        <v>12556167</v>
      </c>
      <c r="E868" s="6">
        <v>40801</v>
      </c>
      <c r="F868">
        <v>1681058</v>
      </c>
      <c r="G868" s="7">
        <v>96400000</v>
      </c>
      <c r="H868" s="7">
        <v>370101</v>
      </c>
      <c r="I868">
        <v>121280</v>
      </c>
      <c r="J868" s="1">
        <v>4500</v>
      </c>
      <c r="K868" s="1"/>
      <c r="L868" s="1"/>
      <c r="M868"/>
      <c r="N868"/>
    </row>
    <row r="869" spans="1:14" x14ac:dyDescent="0.2">
      <c r="A869">
        <v>50000249</v>
      </c>
      <c r="B869">
        <v>1080739</v>
      </c>
      <c r="C869" t="s">
        <v>0</v>
      </c>
      <c r="D869">
        <v>4987702</v>
      </c>
      <c r="E869" s="6">
        <v>40801</v>
      </c>
      <c r="F869">
        <v>30087749</v>
      </c>
      <c r="G869" s="7">
        <v>96400000</v>
      </c>
      <c r="H869" s="7">
        <v>370101</v>
      </c>
      <c r="I869">
        <v>121280</v>
      </c>
      <c r="J869" s="1">
        <v>4500</v>
      </c>
      <c r="K869" s="1"/>
      <c r="L869" s="1"/>
      <c r="M869"/>
      <c r="N869"/>
    </row>
    <row r="870" spans="1:14" x14ac:dyDescent="0.2">
      <c r="A870">
        <v>50000249</v>
      </c>
      <c r="B870">
        <v>1080740</v>
      </c>
      <c r="C870" t="s">
        <v>0</v>
      </c>
      <c r="D870">
        <v>12564609</v>
      </c>
      <c r="E870" s="6">
        <v>40801</v>
      </c>
      <c r="F870">
        <v>17318585</v>
      </c>
      <c r="G870" s="7">
        <v>96400000</v>
      </c>
      <c r="H870" s="7">
        <v>370101</v>
      </c>
      <c r="I870">
        <v>121280</v>
      </c>
      <c r="J870" s="1">
        <v>4500</v>
      </c>
      <c r="K870" s="1"/>
      <c r="L870" s="1"/>
      <c r="M870"/>
      <c r="N870"/>
    </row>
    <row r="871" spans="1:14" x14ac:dyDescent="0.2">
      <c r="A871">
        <v>50000249</v>
      </c>
      <c r="B871">
        <v>1080741</v>
      </c>
      <c r="C871" t="s">
        <v>0</v>
      </c>
      <c r="D871">
        <v>8735884</v>
      </c>
      <c r="E871" s="6">
        <v>40801</v>
      </c>
      <c r="F871">
        <v>3166221</v>
      </c>
      <c r="G871" s="7">
        <v>96400000</v>
      </c>
      <c r="H871" s="7">
        <v>370101</v>
      </c>
      <c r="I871">
        <v>121280</v>
      </c>
      <c r="J871" s="1">
        <v>4500</v>
      </c>
      <c r="K871" s="1"/>
      <c r="L871" s="1"/>
      <c r="M871"/>
      <c r="N871"/>
    </row>
    <row r="872" spans="1:14" x14ac:dyDescent="0.2">
      <c r="A872">
        <v>50000249</v>
      </c>
      <c r="B872">
        <v>1453304</v>
      </c>
      <c r="C872" t="s">
        <v>0</v>
      </c>
      <c r="D872">
        <v>93452929</v>
      </c>
      <c r="E872" s="6">
        <v>40801</v>
      </c>
      <c r="F872">
        <v>7190376</v>
      </c>
      <c r="G872" s="7">
        <v>12200000</v>
      </c>
      <c r="H872" s="7">
        <v>250101</v>
      </c>
      <c r="I872">
        <v>121225</v>
      </c>
      <c r="J872" s="1">
        <v>5000</v>
      </c>
      <c r="K872" s="1"/>
      <c r="L872" s="1"/>
      <c r="M872"/>
      <c r="N872"/>
    </row>
    <row r="873" spans="1:14" x14ac:dyDescent="0.2">
      <c r="A873">
        <v>50000249</v>
      </c>
      <c r="B873">
        <v>1453306</v>
      </c>
      <c r="C873" t="s">
        <v>0</v>
      </c>
      <c r="D873">
        <v>14136063</v>
      </c>
      <c r="E873" s="6">
        <v>40801</v>
      </c>
      <c r="F873">
        <v>10220548</v>
      </c>
      <c r="G873" s="7">
        <v>12200000</v>
      </c>
      <c r="H873" s="7">
        <v>250101</v>
      </c>
      <c r="I873">
        <v>121225</v>
      </c>
      <c r="J873" s="1">
        <v>37500</v>
      </c>
      <c r="K873" s="1"/>
      <c r="L873" s="1"/>
      <c r="M873"/>
      <c r="N873"/>
    </row>
    <row r="874" spans="1:14" x14ac:dyDescent="0.2">
      <c r="A874">
        <v>50000249</v>
      </c>
      <c r="B874">
        <v>1453381</v>
      </c>
      <c r="C874" t="s">
        <v>0</v>
      </c>
      <c r="D874">
        <v>38233278</v>
      </c>
      <c r="E874" s="6">
        <v>40801</v>
      </c>
      <c r="F874">
        <v>10300823</v>
      </c>
      <c r="G874" s="7">
        <v>12200000</v>
      </c>
      <c r="H874" s="7">
        <v>250101</v>
      </c>
      <c r="I874">
        <v>121225</v>
      </c>
      <c r="J874" s="1">
        <v>10000</v>
      </c>
      <c r="K874" s="1"/>
      <c r="L874" s="1"/>
      <c r="M874"/>
      <c r="N874"/>
    </row>
    <row r="875" spans="1:14" x14ac:dyDescent="0.2">
      <c r="A875">
        <v>50000249</v>
      </c>
      <c r="B875">
        <v>1530038</v>
      </c>
      <c r="C875" t="s">
        <v>0</v>
      </c>
      <c r="D875">
        <v>79779794</v>
      </c>
      <c r="E875" s="6">
        <v>40801</v>
      </c>
      <c r="F875">
        <v>6067856</v>
      </c>
      <c r="G875" s="7">
        <v>12200000</v>
      </c>
      <c r="H875" s="7">
        <v>250101</v>
      </c>
      <c r="I875">
        <v>121225</v>
      </c>
      <c r="J875" s="1">
        <v>3900</v>
      </c>
      <c r="K875" s="1"/>
      <c r="L875" s="1"/>
      <c r="M875"/>
      <c r="N875"/>
    </row>
    <row r="876" spans="1:14" x14ac:dyDescent="0.2">
      <c r="A876">
        <v>50000249</v>
      </c>
      <c r="B876">
        <v>1530039</v>
      </c>
      <c r="C876" t="s">
        <v>0</v>
      </c>
      <c r="D876">
        <v>14223527</v>
      </c>
      <c r="E876" s="6">
        <v>40801</v>
      </c>
      <c r="F876">
        <v>5878750</v>
      </c>
      <c r="G876" s="7">
        <v>12200000</v>
      </c>
      <c r="H876" s="7">
        <v>250101</v>
      </c>
      <c r="I876">
        <v>121225</v>
      </c>
      <c r="J876" s="1">
        <v>51500</v>
      </c>
      <c r="K876" s="1"/>
      <c r="L876" s="1"/>
      <c r="M876"/>
      <c r="N876"/>
    </row>
    <row r="877" spans="1:14" x14ac:dyDescent="0.2">
      <c r="A877">
        <v>50000249</v>
      </c>
      <c r="B877">
        <v>1530042</v>
      </c>
      <c r="C877" t="s">
        <v>0</v>
      </c>
      <c r="D877">
        <v>19365895</v>
      </c>
      <c r="E877" s="6">
        <v>40801</v>
      </c>
      <c r="F877">
        <v>3429593</v>
      </c>
      <c r="G877" s="7">
        <v>12200000</v>
      </c>
      <c r="H877" s="7">
        <v>250101</v>
      </c>
      <c r="I877">
        <v>121225</v>
      </c>
      <c r="J877" s="1">
        <v>2000</v>
      </c>
      <c r="K877" s="1"/>
      <c r="L877" s="1"/>
      <c r="M877"/>
      <c r="N877"/>
    </row>
    <row r="878" spans="1:14" x14ac:dyDescent="0.2">
      <c r="A878">
        <v>50000249</v>
      </c>
      <c r="B878">
        <v>2181994</v>
      </c>
      <c r="C878" t="s">
        <v>0</v>
      </c>
      <c r="D878">
        <v>70060407</v>
      </c>
      <c r="E878" s="6">
        <v>40801</v>
      </c>
      <c r="F878">
        <v>2860631</v>
      </c>
      <c r="G878" s="7">
        <v>96200000</v>
      </c>
      <c r="H878" s="7">
        <v>350101</v>
      </c>
      <c r="I878">
        <v>350300</v>
      </c>
      <c r="J878" s="1">
        <v>1071200</v>
      </c>
      <c r="K878" s="1"/>
      <c r="L878" s="1"/>
      <c r="M878"/>
      <c r="N878"/>
    </row>
    <row r="879" spans="1:14" x14ac:dyDescent="0.2">
      <c r="A879">
        <v>50000249</v>
      </c>
      <c r="B879">
        <v>2181996</v>
      </c>
      <c r="C879" t="s">
        <v>0</v>
      </c>
      <c r="D879">
        <v>79671209</v>
      </c>
      <c r="E879" s="6">
        <v>40801</v>
      </c>
      <c r="F879">
        <v>7417298</v>
      </c>
      <c r="G879" s="7">
        <v>12200000</v>
      </c>
      <c r="H879" s="7">
        <v>250101</v>
      </c>
      <c r="I879">
        <v>121225</v>
      </c>
      <c r="J879" s="1">
        <v>28000</v>
      </c>
      <c r="K879" s="1"/>
      <c r="L879" s="1"/>
      <c r="M879"/>
      <c r="N879"/>
    </row>
    <row r="880" spans="1:14" x14ac:dyDescent="0.2">
      <c r="A880">
        <v>50000249</v>
      </c>
      <c r="B880">
        <v>2592064</v>
      </c>
      <c r="C880" t="s">
        <v>0</v>
      </c>
      <c r="D880">
        <v>1010165073</v>
      </c>
      <c r="E880" s="6">
        <v>40801</v>
      </c>
      <c r="F880">
        <v>2308477</v>
      </c>
      <c r="G880" s="7">
        <v>12400000</v>
      </c>
      <c r="H880" s="7">
        <v>270102</v>
      </c>
      <c r="I880">
        <v>121204</v>
      </c>
      <c r="J880" s="1">
        <v>5000</v>
      </c>
      <c r="K880" s="1"/>
      <c r="L880" s="1"/>
      <c r="M880"/>
      <c r="N880"/>
    </row>
    <row r="881" spans="1:14" x14ac:dyDescent="0.2">
      <c r="A881">
        <v>50000249</v>
      </c>
      <c r="B881">
        <v>2108231</v>
      </c>
      <c r="C881" t="s">
        <v>1</v>
      </c>
      <c r="D881">
        <v>53084711</v>
      </c>
      <c r="E881" s="6">
        <v>40801</v>
      </c>
      <c r="F881">
        <v>5471011</v>
      </c>
      <c r="G881" s="7">
        <v>12400000</v>
      </c>
      <c r="H881" s="7">
        <v>270102</v>
      </c>
      <c r="I881">
        <v>121204</v>
      </c>
      <c r="J881" s="1">
        <v>5000</v>
      </c>
      <c r="K881" s="1"/>
      <c r="L881" s="1"/>
      <c r="M881"/>
      <c r="N881"/>
    </row>
    <row r="882" spans="1:14" x14ac:dyDescent="0.2">
      <c r="A882">
        <v>50000249</v>
      </c>
      <c r="B882">
        <v>2121797</v>
      </c>
      <c r="C882" t="s">
        <v>54</v>
      </c>
      <c r="D882">
        <v>4076576</v>
      </c>
      <c r="E882" s="6">
        <v>40801</v>
      </c>
      <c r="F882">
        <v>10552513</v>
      </c>
      <c r="G882" s="7">
        <v>910300000</v>
      </c>
      <c r="H882" s="7">
        <v>130113</v>
      </c>
      <c r="I882">
        <v>121235</v>
      </c>
      <c r="J882" s="1">
        <v>800000</v>
      </c>
      <c r="K882" s="1"/>
      <c r="L882" s="1"/>
      <c r="M882"/>
      <c r="N882"/>
    </row>
    <row r="883" spans="1:14" x14ac:dyDescent="0.2">
      <c r="A883">
        <v>50000249</v>
      </c>
      <c r="B883">
        <v>2320685</v>
      </c>
      <c r="C883" t="s">
        <v>0</v>
      </c>
      <c r="D883">
        <v>8905015104</v>
      </c>
      <c r="E883" s="6">
        <v>40801</v>
      </c>
      <c r="F883">
        <v>3500213</v>
      </c>
      <c r="G883" s="7">
        <v>12200000</v>
      </c>
      <c r="H883" s="7">
        <v>250101</v>
      </c>
      <c r="I883">
        <v>121225</v>
      </c>
      <c r="J883" s="1">
        <v>11700</v>
      </c>
      <c r="K883" s="1"/>
      <c r="L883" s="1"/>
      <c r="M883"/>
      <c r="N883"/>
    </row>
    <row r="884" spans="1:14" x14ac:dyDescent="0.2">
      <c r="A884">
        <v>50000249</v>
      </c>
      <c r="B884">
        <v>1884640</v>
      </c>
      <c r="C884" t="s">
        <v>0</v>
      </c>
      <c r="D884">
        <v>80872163</v>
      </c>
      <c r="E884" s="6">
        <v>40801</v>
      </c>
      <c r="F884">
        <v>5827186</v>
      </c>
      <c r="G884" s="7">
        <v>96300000</v>
      </c>
      <c r="H884" s="7">
        <v>360101</v>
      </c>
      <c r="I884">
        <v>121270</v>
      </c>
      <c r="J884" s="1">
        <v>665000</v>
      </c>
      <c r="K884" s="1"/>
      <c r="L884" s="1"/>
      <c r="M884"/>
      <c r="N884"/>
    </row>
    <row r="885" spans="1:14" x14ac:dyDescent="0.2">
      <c r="A885">
        <v>50000249</v>
      </c>
      <c r="B885">
        <v>2175449</v>
      </c>
      <c r="C885" t="s">
        <v>0</v>
      </c>
      <c r="D885">
        <v>52075042</v>
      </c>
      <c r="E885" s="6">
        <v>40801</v>
      </c>
      <c r="F885">
        <v>2656660</v>
      </c>
      <c r="G885" s="7">
        <v>12400000</v>
      </c>
      <c r="H885" s="7">
        <v>270102</v>
      </c>
      <c r="I885">
        <v>121204</v>
      </c>
      <c r="J885" s="1">
        <v>5000</v>
      </c>
      <c r="K885" s="1"/>
      <c r="L885" s="1"/>
      <c r="M885"/>
      <c r="N885"/>
    </row>
    <row r="886" spans="1:14" x14ac:dyDescent="0.2">
      <c r="A886">
        <v>50000249</v>
      </c>
      <c r="B886">
        <v>99627524</v>
      </c>
      <c r="C886" t="s">
        <v>0</v>
      </c>
      <c r="D886">
        <v>79396982</v>
      </c>
      <c r="E886" s="6">
        <v>40801</v>
      </c>
      <c r="F886">
        <v>7514886</v>
      </c>
      <c r="G886" s="7">
        <v>12400000</v>
      </c>
      <c r="H886" s="7">
        <v>270102</v>
      </c>
      <c r="I886">
        <v>121204</v>
      </c>
      <c r="J886" s="1">
        <v>5000</v>
      </c>
      <c r="K886" s="1"/>
      <c r="L886" s="1"/>
      <c r="M886"/>
      <c r="N886"/>
    </row>
    <row r="887" spans="1:14" x14ac:dyDescent="0.2">
      <c r="A887">
        <v>50000249</v>
      </c>
      <c r="B887">
        <v>2118278</v>
      </c>
      <c r="C887" t="s">
        <v>0</v>
      </c>
      <c r="D887">
        <v>8300647565</v>
      </c>
      <c r="E887" s="6">
        <v>40801</v>
      </c>
      <c r="F887">
        <v>2570633</v>
      </c>
      <c r="G887" s="7">
        <v>12400000</v>
      </c>
      <c r="H887" s="7">
        <v>270102</v>
      </c>
      <c r="I887">
        <v>121204</v>
      </c>
      <c r="J887" s="1">
        <v>5000</v>
      </c>
      <c r="K887" s="1"/>
      <c r="L887" s="1"/>
      <c r="M887"/>
      <c r="N887"/>
    </row>
    <row r="888" spans="1:14" x14ac:dyDescent="0.2">
      <c r="A888">
        <v>50000249</v>
      </c>
      <c r="B888">
        <v>2427150</v>
      </c>
      <c r="C888" t="s">
        <v>0</v>
      </c>
      <c r="D888">
        <v>8999990491</v>
      </c>
      <c r="E888" s="6">
        <v>40801</v>
      </c>
      <c r="F888">
        <v>5894000</v>
      </c>
      <c r="G888" s="7">
        <v>10900000</v>
      </c>
      <c r="H888" s="7">
        <v>170101</v>
      </c>
      <c r="I888">
        <v>121255</v>
      </c>
      <c r="J888" s="1">
        <v>104579158</v>
      </c>
      <c r="K888" s="1"/>
      <c r="L888" s="1"/>
      <c r="M888"/>
      <c r="N888"/>
    </row>
    <row r="889" spans="1:14" x14ac:dyDescent="0.2">
      <c r="A889">
        <v>50000249</v>
      </c>
      <c r="B889">
        <v>789036</v>
      </c>
      <c r="C889" t="s">
        <v>0</v>
      </c>
      <c r="D889">
        <v>1020738081</v>
      </c>
      <c r="E889" s="6">
        <v>40801</v>
      </c>
      <c r="F889">
        <v>7599352</v>
      </c>
      <c r="G889" s="7">
        <v>12400000</v>
      </c>
      <c r="H889" s="7">
        <v>270102</v>
      </c>
      <c r="I889">
        <v>121204</v>
      </c>
      <c r="J889" s="1">
        <v>5000</v>
      </c>
      <c r="K889" s="1"/>
      <c r="L889" s="1"/>
      <c r="M889"/>
      <c r="N889"/>
    </row>
    <row r="890" spans="1:14" x14ac:dyDescent="0.2">
      <c r="A890">
        <v>50000249</v>
      </c>
      <c r="B890">
        <v>794923</v>
      </c>
      <c r="C890" t="s">
        <v>0</v>
      </c>
      <c r="D890">
        <v>52790653</v>
      </c>
      <c r="E890" s="6">
        <v>40801</v>
      </c>
      <c r="F890">
        <v>4737078</v>
      </c>
      <c r="G890" s="7">
        <v>12400000</v>
      </c>
      <c r="H890" s="7">
        <v>270102</v>
      </c>
      <c r="I890">
        <v>121204</v>
      </c>
      <c r="J890" s="1">
        <v>5000</v>
      </c>
      <c r="K890" s="1"/>
      <c r="L890" s="1"/>
      <c r="M890"/>
      <c r="N890"/>
    </row>
    <row r="891" spans="1:14" x14ac:dyDescent="0.2">
      <c r="A891">
        <v>50000249</v>
      </c>
      <c r="B891">
        <v>1080526</v>
      </c>
      <c r="C891" t="s">
        <v>0</v>
      </c>
      <c r="D891">
        <v>91016268</v>
      </c>
      <c r="E891" s="6">
        <v>40801</v>
      </c>
      <c r="F891">
        <v>12448199</v>
      </c>
      <c r="G891" s="7">
        <v>12400000</v>
      </c>
      <c r="H891" s="7">
        <v>270102</v>
      </c>
      <c r="I891">
        <v>121204</v>
      </c>
      <c r="J891" s="1">
        <v>5000</v>
      </c>
      <c r="K891" s="1"/>
      <c r="L891" s="1"/>
      <c r="M891"/>
      <c r="N891"/>
    </row>
    <row r="892" spans="1:14" x14ac:dyDescent="0.2">
      <c r="A892">
        <v>50000249</v>
      </c>
      <c r="B892">
        <v>1494408</v>
      </c>
      <c r="C892" t="s">
        <v>0</v>
      </c>
      <c r="D892">
        <v>18932393</v>
      </c>
      <c r="E892" s="6">
        <v>40801</v>
      </c>
      <c r="F892">
        <v>12674742</v>
      </c>
      <c r="G892" s="7">
        <v>96400000</v>
      </c>
      <c r="H892" s="7">
        <v>370101</v>
      </c>
      <c r="I892">
        <v>121280</v>
      </c>
      <c r="J892" s="1">
        <v>4500</v>
      </c>
      <c r="K892" s="1"/>
      <c r="L892" s="1"/>
      <c r="M892"/>
      <c r="N892"/>
    </row>
    <row r="893" spans="1:14" x14ac:dyDescent="0.2">
      <c r="A893">
        <v>50000249</v>
      </c>
      <c r="B893">
        <v>2050161</v>
      </c>
      <c r="C893" t="s">
        <v>0</v>
      </c>
      <c r="D893">
        <v>377544</v>
      </c>
      <c r="E893" s="6">
        <v>40801</v>
      </c>
      <c r="F893">
        <v>2156837</v>
      </c>
      <c r="G893" s="7">
        <v>96300000</v>
      </c>
      <c r="H893" s="7">
        <v>360101</v>
      </c>
      <c r="I893">
        <v>121270</v>
      </c>
      <c r="J893" s="1">
        <v>89300</v>
      </c>
      <c r="K893" s="1"/>
      <c r="L893" s="1"/>
      <c r="M893"/>
      <c r="N893"/>
    </row>
    <row r="894" spans="1:14" x14ac:dyDescent="0.2">
      <c r="A894">
        <v>50000249</v>
      </c>
      <c r="B894">
        <v>2050178</v>
      </c>
      <c r="C894" t="s">
        <v>0</v>
      </c>
      <c r="D894">
        <v>91515471</v>
      </c>
      <c r="E894" s="6">
        <v>40801</v>
      </c>
      <c r="F894">
        <v>6786837</v>
      </c>
      <c r="G894" s="7">
        <v>96300000</v>
      </c>
      <c r="H894" s="7">
        <v>360101</v>
      </c>
      <c r="I894">
        <v>121270</v>
      </c>
      <c r="J894" s="1">
        <v>89300</v>
      </c>
      <c r="K894" s="1"/>
      <c r="L894" s="1"/>
      <c r="M894"/>
      <c r="N894"/>
    </row>
    <row r="895" spans="1:14" x14ac:dyDescent="0.2">
      <c r="A895">
        <v>50000249</v>
      </c>
      <c r="B895">
        <v>2050203</v>
      </c>
      <c r="C895" t="s">
        <v>0</v>
      </c>
      <c r="D895">
        <v>1032374643</v>
      </c>
      <c r="E895" s="6">
        <v>40801</v>
      </c>
      <c r="F895">
        <v>8874961</v>
      </c>
      <c r="G895" s="7">
        <v>96300000</v>
      </c>
      <c r="H895" s="7">
        <v>360101</v>
      </c>
      <c r="I895">
        <v>121270</v>
      </c>
      <c r="J895" s="1">
        <v>89300</v>
      </c>
      <c r="K895" s="1"/>
      <c r="L895" s="1"/>
      <c r="M895"/>
      <c r="N895"/>
    </row>
    <row r="896" spans="1:14" x14ac:dyDescent="0.2">
      <c r="A896">
        <v>50000249</v>
      </c>
      <c r="B896">
        <v>2050207</v>
      </c>
      <c r="C896" t="s">
        <v>0</v>
      </c>
      <c r="D896">
        <v>52734821</v>
      </c>
      <c r="E896" s="6">
        <v>40801</v>
      </c>
      <c r="F896">
        <v>14260142</v>
      </c>
      <c r="G896" s="7">
        <v>96300000</v>
      </c>
      <c r="H896" s="7">
        <v>360101</v>
      </c>
      <c r="I896">
        <v>121270</v>
      </c>
      <c r="J896" s="1">
        <v>89300</v>
      </c>
      <c r="K896" s="1"/>
      <c r="L896" s="1"/>
      <c r="M896"/>
      <c r="N896"/>
    </row>
    <row r="897" spans="1:14" x14ac:dyDescent="0.2">
      <c r="A897">
        <v>50000249</v>
      </c>
      <c r="B897">
        <v>6004898</v>
      </c>
      <c r="C897" t="s">
        <v>2</v>
      </c>
      <c r="D897">
        <v>32297385</v>
      </c>
      <c r="E897" s="6">
        <v>40801</v>
      </c>
      <c r="F897">
        <v>5427389</v>
      </c>
      <c r="G897" s="7">
        <v>96300000</v>
      </c>
      <c r="H897" s="7">
        <v>360101</v>
      </c>
      <c r="I897">
        <v>121270</v>
      </c>
      <c r="J897" s="1">
        <v>89300</v>
      </c>
      <c r="K897" s="1"/>
      <c r="L897" s="1"/>
      <c r="M897"/>
      <c r="N897"/>
    </row>
    <row r="898" spans="1:14" x14ac:dyDescent="0.2">
      <c r="A898">
        <v>50000249</v>
      </c>
      <c r="B898">
        <v>6785377</v>
      </c>
      <c r="C898" t="s">
        <v>2</v>
      </c>
      <c r="D898">
        <v>1102808787</v>
      </c>
      <c r="E898" s="6">
        <v>40801</v>
      </c>
      <c r="F898">
        <v>2850731</v>
      </c>
      <c r="G898" s="7">
        <v>96300000</v>
      </c>
      <c r="H898" s="7">
        <v>360101</v>
      </c>
      <c r="I898">
        <v>121270</v>
      </c>
      <c r="J898" s="1">
        <v>89266</v>
      </c>
      <c r="K898" s="1"/>
      <c r="L898" s="1"/>
      <c r="M898"/>
      <c r="N898"/>
    </row>
    <row r="899" spans="1:14" x14ac:dyDescent="0.2">
      <c r="A899">
        <v>50000249</v>
      </c>
      <c r="B899">
        <v>6785384</v>
      </c>
      <c r="C899" t="s">
        <v>2</v>
      </c>
      <c r="D899">
        <v>38671044</v>
      </c>
      <c r="E899" s="6">
        <v>40801</v>
      </c>
      <c r="F899">
        <v>3566504</v>
      </c>
      <c r="G899" s="7">
        <v>96300000</v>
      </c>
      <c r="H899" s="7">
        <v>360101</v>
      </c>
      <c r="I899">
        <v>121270</v>
      </c>
      <c r="J899" s="1">
        <v>89300</v>
      </c>
      <c r="K899" s="1"/>
      <c r="L899" s="1"/>
      <c r="M899"/>
      <c r="N899"/>
    </row>
    <row r="900" spans="1:14" x14ac:dyDescent="0.2">
      <c r="A900">
        <v>50000249</v>
      </c>
      <c r="B900">
        <v>99683442</v>
      </c>
      <c r="C900" t="s">
        <v>1</v>
      </c>
      <c r="D900">
        <v>8110434404</v>
      </c>
      <c r="E900" s="6">
        <v>40801</v>
      </c>
      <c r="F900">
        <v>3730043</v>
      </c>
      <c r="G900" s="7">
        <v>96200000</v>
      </c>
      <c r="H900" s="7">
        <v>350101</v>
      </c>
      <c r="I900">
        <v>350300</v>
      </c>
      <c r="J900" s="1">
        <v>6948380</v>
      </c>
      <c r="K900" s="1"/>
      <c r="L900" s="1"/>
      <c r="M900"/>
      <c r="N900"/>
    </row>
    <row r="901" spans="1:14" x14ac:dyDescent="0.2">
      <c r="A901">
        <v>50000249</v>
      </c>
      <c r="B901">
        <v>87227776</v>
      </c>
      <c r="C901" t="s">
        <v>1</v>
      </c>
      <c r="D901">
        <v>71878732</v>
      </c>
      <c r="E901" s="6">
        <v>40801</v>
      </c>
      <c r="F901">
        <v>3380378</v>
      </c>
      <c r="G901" s="7">
        <v>96300000</v>
      </c>
      <c r="H901" s="7">
        <v>360101</v>
      </c>
      <c r="I901">
        <v>121270</v>
      </c>
      <c r="J901" s="1">
        <v>89300</v>
      </c>
      <c r="K901" s="1"/>
      <c r="L901" s="1"/>
      <c r="M901"/>
      <c r="N901"/>
    </row>
    <row r="902" spans="1:14" x14ac:dyDescent="0.2">
      <c r="A902">
        <v>50000249</v>
      </c>
      <c r="B902">
        <v>1768038</v>
      </c>
      <c r="C902" t="s">
        <v>28</v>
      </c>
      <c r="D902">
        <v>3390350</v>
      </c>
      <c r="E902" s="6">
        <v>40801</v>
      </c>
      <c r="F902">
        <v>8284012</v>
      </c>
      <c r="G902" s="7">
        <v>96300000</v>
      </c>
      <c r="H902" s="7">
        <v>360101</v>
      </c>
      <c r="I902">
        <v>121270</v>
      </c>
      <c r="J902" s="1">
        <v>89300</v>
      </c>
      <c r="K902" s="1"/>
      <c r="L902" s="1"/>
      <c r="M902"/>
      <c r="N902"/>
    </row>
    <row r="903" spans="1:14" x14ac:dyDescent="0.2">
      <c r="A903">
        <v>50000249</v>
      </c>
      <c r="B903">
        <v>1768137</v>
      </c>
      <c r="C903" t="s">
        <v>28</v>
      </c>
      <c r="D903">
        <v>71589221</v>
      </c>
      <c r="E903" s="6">
        <v>40801</v>
      </c>
      <c r="F903">
        <v>8253368</v>
      </c>
      <c r="G903" s="7">
        <v>96300000</v>
      </c>
      <c r="H903" s="7">
        <v>360101</v>
      </c>
      <c r="I903">
        <v>121270</v>
      </c>
      <c r="J903" s="1">
        <v>89300</v>
      </c>
      <c r="K903" s="1"/>
      <c r="L903" s="1"/>
      <c r="M903"/>
      <c r="N903"/>
    </row>
    <row r="904" spans="1:14" x14ac:dyDescent="0.2">
      <c r="A904">
        <v>50000249</v>
      </c>
      <c r="B904">
        <v>1768161</v>
      </c>
      <c r="C904" t="s">
        <v>28</v>
      </c>
      <c r="D904">
        <v>70110343</v>
      </c>
      <c r="E904" s="6">
        <v>40801</v>
      </c>
      <c r="F904">
        <v>1795527</v>
      </c>
      <c r="G904" s="7">
        <v>96300000</v>
      </c>
      <c r="H904" s="7">
        <v>360101</v>
      </c>
      <c r="I904">
        <v>121270</v>
      </c>
      <c r="J904" s="1">
        <v>89300</v>
      </c>
      <c r="K904" s="1"/>
      <c r="L904" s="1"/>
      <c r="M904"/>
      <c r="N904"/>
    </row>
    <row r="905" spans="1:14" x14ac:dyDescent="0.2">
      <c r="A905">
        <v>50000249</v>
      </c>
      <c r="B905">
        <v>894017</v>
      </c>
      <c r="C905" t="s">
        <v>16</v>
      </c>
      <c r="D905">
        <v>8918004981</v>
      </c>
      <c r="E905" s="6">
        <v>40801</v>
      </c>
      <c r="F905">
        <v>7426268</v>
      </c>
      <c r="G905" s="7">
        <v>10900000</v>
      </c>
      <c r="H905" s="7">
        <v>170101</v>
      </c>
      <c r="I905">
        <v>121255</v>
      </c>
      <c r="J905" s="1">
        <v>7047272</v>
      </c>
      <c r="K905" s="1"/>
      <c r="L905" s="1"/>
      <c r="M905"/>
      <c r="N905"/>
    </row>
    <row r="906" spans="1:14" x14ac:dyDescent="0.2">
      <c r="A906">
        <v>50000249</v>
      </c>
      <c r="B906">
        <v>2061346</v>
      </c>
      <c r="C906" t="s">
        <v>25</v>
      </c>
      <c r="D906">
        <v>8170053857</v>
      </c>
      <c r="E906" s="6">
        <v>40801</v>
      </c>
      <c r="F906">
        <v>8232280</v>
      </c>
      <c r="G906" s="7">
        <v>96200000</v>
      </c>
      <c r="H906" s="7">
        <v>350101</v>
      </c>
      <c r="I906">
        <v>350300</v>
      </c>
      <c r="J906" s="1">
        <v>2817000</v>
      </c>
      <c r="K906" s="1"/>
      <c r="L906" s="1"/>
      <c r="M906"/>
      <c r="N906"/>
    </row>
    <row r="907" spans="1:14" x14ac:dyDescent="0.2">
      <c r="A907">
        <v>50000249</v>
      </c>
      <c r="B907">
        <v>2061348</v>
      </c>
      <c r="C907" t="s">
        <v>25</v>
      </c>
      <c r="D907">
        <v>98398014</v>
      </c>
      <c r="E907" s="6">
        <v>40801</v>
      </c>
      <c r="F907">
        <v>6385104</v>
      </c>
      <c r="G907" s="7">
        <v>96300000</v>
      </c>
      <c r="H907" s="7">
        <v>360101</v>
      </c>
      <c r="I907">
        <v>121270</v>
      </c>
      <c r="J907" s="1">
        <v>89300</v>
      </c>
      <c r="K907" s="1"/>
      <c r="L907" s="1"/>
      <c r="M907"/>
      <c r="N907"/>
    </row>
    <row r="908" spans="1:14" x14ac:dyDescent="0.2">
      <c r="A908">
        <v>50000249</v>
      </c>
      <c r="B908">
        <v>2325740</v>
      </c>
      <c r="C908" t="s">
        <v>6</v>
      </c>
      <c r="D908">
        <v>1067877951</v>
      </c>
      <c r="E908" s="6">
        <v>40801</v>
      </c>
      <c r="F908">
        <v>7811486</v>
      </c>
      <c r="G908" s="7">
        <v>12400000</v>
      </c>
      <c r="H908" s="7">
        <v>270102</v>
      </c>
      <c r="I908">
        <v>121204</v>
      </c>
      <c r="J908" s="1">
        <v>5000</v>
      </c>
      <c r="K908" s="1"/>
      <c r="L908" s="1"/>
      <c r="M908"/>
      <c r="N908"/>
    </row>
    <row r="909" spans="1:14" x14ac:dyDescent="0.2">
      <c r="A909">
        <v>50000249</v>
      </c>
      <c r="B909">
        <v>2390676</v>
      </c>
      <c r="C909" t="s">
        <v>11</v>
      </c>
      <c r="D909">
        <v>52428516</v>
      </c>
      <c r="E909" s="6">
        <v>40801</v>
      </c>
      <c r="F909">
        <v>8750201</v>
      </c>
      <c r="G909" s="7">
        <v>96300000</v>
      </c>
      <c r="H909" s="7">
        <v>360101</v>
      </c>
      <c r="I909">
        <v>121270</v>
      </c>
      <c r="J909" s="1">
        <v>89266.7</v>
      </c>
      <c r="K909" s="1"/>
      <c r="L909" s="1"/>
      <c r="M909"/>
      <c r="N909"/>
    </row>
    <row r="910" spans="1:14" x14ac:dyDescent="0.2">
      <c r="A910">
        <v>50000249</v>
      </c>
      <c r="B910">
        <v>2001037</v>
      </c>
      <c r="C910" t="s">
        <v>12</v>
      </c>
      <c r="D910">
        <v>1082861761</v>
      </c>
      <c r="E910" s="6">
        <v>40801</v>
      </c>
      <c r="F910">
        <v>4214780</v>
      </c>
      <c r="G910" s="7">
        <v>96300000</v>
      </c>
      <c r="H910" s="7">
        <v>360101</v>
      </c>
      <c r="I910">
        <v>121270</v>
      </c>
      <c r="J910" s="1">
        <v>89300</v>
      </c>
      <c r="K910" s="1"/>
      <c r="L910" s="1"/>
      <c r="M910"/>
      <c r="N910"/>
    </row>
    <row r="911" spans="1:14" x14ac:dyDescent="0.2">
      <c r="A911">
        <v>50000249</v>
      </c>
      <c r="B911">
        <v>2001038</v>
      </c>
      <c r="C911" t="s">
        <v>12</v>
      </c>
      <c r="D911">
        <v>1082848637</v>
      </c>
      <c r="E911" s="6">
        <v>40801</v>
      </c>
      <c r="F911">
        <v>4382346</v>
      </c>
      <c r="G911" s="7">
        <v>12400000</v>
      </c>
      <c r="H911" s="7">
        <v>270102</v>
      </c>
      <c r="I911">
        <v>121204</v>
      </c>
      <c r="J911" s="1">
        <v>5000</v>
      </c>
      <c r="K911" s="1"/>
      <c r="L911" s="1"/>
      <c r="M911"/>
      <c r="N911"/>
    </row>
    <row r="912" spans="1:14" x14ac:dyDescent="0.2">
      <c r="A912">
        <v>50000249</v>
      </c>
      <c r="B912">
        <v>1973873</v>
      </c>
      <c r="C912" t="s">
        <v>7</v>
      </c>
      <c r="D912">
        <v>55220863</v>
      </c>
      <c r="E912" s="6">
        <v>40801</v>
      </c>
      <c r="F912">
        <v>13151038</v>
      </c>
      <c r="G912" s="7">
        <v>96300000</v>
      </c>
      <c r="H912" s="7">
        <v>360101</v>
      </c>
      <c r="I912">
        <v>121270</v>
      </c>
      <c r="J912" s="1">
        <v>89300</v>
      </c>
      <c r="K912" s="1"/>
      <c r="L912" s="1"/>
      <c r="M912"/>
      <c r="N912"/>
    </row>
    <row r="913" spans="1:14" x14ac:dyDescent="0.2">
      <c r="A913">
        <v>50000249</v>
      </c>
      <c r="B913">
        <v>2625470</v>
      </c>
      <c r="C913" t="s">
        <v>31</v>
      </c>
      <c r="D913">
        <v>1085251054</v>
      </c>
      <c r="E913" s="6">
        <v>40801</v>
      </c>
      <c r="F913">
        <v>7361946</v>
      </c>
      <c r="G913" s="7">
        <v>96300000</v>
      </c>
      <c r="H913" s="7">
        <v>360101</v>
      </c>
      <c r="I913">
        <v>121270</v>
      </c>
      <c r="J913" s="1">
        <v>89300</v>
      </c>
      <c r="K913" s="1"/>
      <c r="L913" s="1"/>
      <c r="M913"/>
      <c r="N913"/>
    </row>
    <row r="914" spans="1:14" x14ac:dyDescent="0.2">
      <c r="A914">
        <v>50000249</v>
      </c>
      <c r="B914">
        <v>2625870</v>
      </c>
      <c r="C914" t="s">
        <v>31</v>
      </c>
      <c r="D914">
        <v>1130655722</v>
      </c>
      <c r="E914" s="6">
        <v>40801</v>
      </c>
      <c r="F914">
        <v>13609957</v>
      </c>
      <c r="G914" s="7">
        <v>12400000</v>
      </c>
      <c r="H914" s="7">
        <v>270102</v>
      </c>
      <c r="I914">
        <v>121204</v>
      </c>
      <c r="J914" s="1">
        <v>5000</v>
      </c>
      <c r="K914" s="1"/>
      <c r="L914" s="1"/>
      <c r="M914"/>
      <c r="N914"/>
    </row>
    <row r="915" spans="1:14" x14ac:dyDescent="0.2">
      <c r="A915">
        <v>50000249</v>
      </c>
      <c r="B915">
        <v>2223456</v>
      </c>
      <c r="C915" t="s">
        <v>22</v>
      </c>
      <c r="D915">
        <v>80100578</v>
      </c>
      <c r="E915" s="6">
        <v>40801</v>
      </c>
      <c r="F915">
        <v>15456519</v>
      </c>
      <c r="G915" s="7">
        <v>96300000</v>
      </c>
      <c r="H915" s="7">
        <v>360101</v>
      </c>
      <c r="I915">
        <v>121270</v>
      </c>
      <c r="J915" s="1">
        <v>89266.66</v>
      </c>
      <c r="K915" s="1"/>
      <c r="L915" s="1"/>
      <c r="M915"/>
      <c r="N915"/>
    </row>
    <row r="916" spans="1:14" x14ac:dyDescent="0.2">
      <c r="A916">
        <v>50000249</v>
      </c>
      <c r="B916">
        <v>10645450</v>
      </c>
      <c r="C916" t="s">
        <v>22</v>
      </c>
      <c r="D916">
        <v>1020718177</v>
      </c>
      <c r="E916" s="6">
        <v>40801</v>
      </c>
      <c r="F916">
        <v>5683671</v>
      </c>
      <c r="G916" s="7">
        <v>96300000</v>
      </c>
      <c r="H916" s="7">
        <v>360101</v>
      </c>
      <c r="I916">
        <v>121270</v>
      </c>
      <c r="J916" s="1">
        <v>89266.66</v>
      </c>
      <c r="K916" s="1"/>
      <c r="L916" s="1"/>
      <c r="M916"/>
      <c r="N916"/>
    </row>
    <row r="917" spans="1:14" x14ac:dyDescent="0.2">
      <c r="A917">
        <v>50000249</v>
      </c>
      <c r="B917">
        <v>446024</v>
      </c>
      <c r="C917" t="s">
        <v>33</v>
      </c>
      <c r="D917">
        <v>4407419</v>
      </c>
      <c r="E917" s="6">
        <v>40801</v>
      </c>
      <c r="F917">
        <v>7466294</v>
      </c>
      <c r="G917" s="7">
        <v>11800000</v>
      </c>
      <c r="H917" s="7">
        <v>240101</v>
      </c>
      <c r="I917">
        <v>121265</v>
      </c>
      <c r="J917" s="1">
        <v>2000000</v>
      </c>
      <c r="K917" s="1"/>
      <c r="L917" s="1"/>
      <c r="M917"/>
      <c r="N917"/>
    </row>
    <row r="918" spans="1:14" x14ac:dyDescent="0.2">
      <c r="A918">
        <v>50000249</v>
      </c>
      <c r="B918">
        <v>2285102</v>
      </c>
      <c r="C918" t="s">
        <v>8</v>
      </c>
      <c r="D918">
        <v>8902089269</v>
      </c>
      <c r="E918" s="6">
        <v>40801</v>
      </c>
      <c r="F918">
        <v>6456205</v>
      </c>
      <c r="G918" s="7">
        <v>96400000</v>
      </c>
      <c r="H918" s="7">
        <v>370101</v>
      </c>
      <c r="I918">
        <v>121280</v>
      </c>
      <c r="J918" s="1">
        <v>9000</v>
      </c>
      <c r="K918" s="1"/>
      <c r="L918" s="1"/>
      <c r="M918"/>
      <c r="N918"/>
    </row>
    <row r="919" spans="1:14" x14ac:dyDescent="0.2">
      <c r="A919">
        <v>50000249</v>
      </c>
      <c r="B919">
        <v>2285103</v>
      </c>
      <c r="C919" t="s">
        <v>8</v>
      </c>
      <c r="D919">
        <v>8902089269</v>
      </c>
      <c r="E919" s="6">
        <v>40801</v>
      </c>
      <c r="F919">
        <v>6456205</v>
      </c>
      <c r="G919" s="7">
        <v>96400000</v>
      </c>
      <c r="H919" s="7">
        <v>370101</v>
      </c>
      <c r="I919">
        <v>121280</v>
      </c>
      <c r="J919" s="1">
        <v>9000</v>
      </c>
      <c r="K919" s="1"/>
      <c r="L919" s="1"/>
      <c r="M919"/>
      <c r="N919"/>
    </row>
    <row r="920" spans="1:14" x14ac:dyDescent="0.2">
      <c r="A920">
        <v>50000249</v>
      </c>
      <c r="B920">
        <v>2285222</v>
      </c>
      <c r="C920" t="s">
        <v>8</v>
      </c>
      <c r="D920">
        <v>12456570</v>
      </c>
      <c r="E920" s="6">
        <v>40801</v>
      </c>
      <c r="F920">
        <v>6719726</v>
      </c>
      <c r="G920" s="7">
        <v>96200000</v>
      </c>
      <c r="H920" s="7">
        <v>350101</v>
      </c>
      <c r="I920">
        <v>350300</v>
      </c>
      <c r="J920" s="1">
        <v>543300</v>
      </c>
      <c r="K920" s="1"/>
      <c r="L920" s="1"/>
      <c r="M920"/>
      <c r="N920"/>
    </row>
    <row r="921" spans="1:14" x14ac:dyDescent="0.2">
      <c r="A921">
        <v>50000249</v>
      </c>
      <c r="B921">
        <v>2285225</v>
      </c>
      <c r="C921" t="s">
        <v>8</v>
      </c>
      <c r="D921">
        <v>12456570</v>
      </c>
      <c r="E921" s="6">
        <v>40801</v>
      </c>
      <c r="F921">
        <v>6719726</v>
      </c>
      <c r="G921" s="7">
        <v>96200000</v>
      </c>
      <c r="H921" s="7">
        <v>350101</v>
      </c>
      <c r="I921">
        <v>350300</v>
      </c>
      <c r="J921" s="1">
        <v>1246700</v>
      </c>
      <c r="K921" s="1"/>
      <c r="L921" s="1"/>
      <c r="M921"/>
      <c r="N921"/>
    </row>
    <row r="922" spans="1:14" x14ac:dyDescent="0.2">
      <c r="A922">
        <v>50000249</v>
      </c>
      <c r="B922">
        <v>2285226</v>
      </c>
      <c r="C922" t="s">
        <v>8</v>
      </c>
      <c r="D922">
        <v>12456570</v>
      </c>
      <c r="E922" s="6">
        <v>40801</v>
      </c>
      <c r="F922">
        <v>6719726</v>
      </c>
      <c r="G922" s="7">
        <v>96200000</v>
      </c>
      <c r="H922" s="7">
        <v>350101</v>
      </c>
      <c r="I922">
        <v>350300</v>
      </c>
      <c r="J922" s="1">
        <v>646500</v>
      </c>
      <c r="K922" s="1"/>
      <c r="L922" s="1"/>
      <c r="M922"/>
      <c r="N922"/>
    </row>
    <row r="923" spans="1:14" x14ac:dyDescent="0.2">
      <c r="A923">
        <v>50000249</v>
      </c>
      <c r="B923">
        <v>2285227</v>
      </c>
      <c r="C923" t="s">
        <v>8</v>
      </c>
      <c r="D923">
        <v>12456570</v>
      </c>
      <c r="E923" s="6">
        <v>40801</v>
      </c>
      <c r="F923">
        <v>67199726</v>
      </c>
      <c r="G923" s="7">
        <v>96200000</v>
      </c>
      <c r="H923" s="7">
        <v>350101</v>
      </c>
      <c r="I923">
        <v>350300</v>
      </c>
      <c r="J923" s="1">
        <v>1202400</v>
      </c>
      <c r="K923" s="1"/>
      <c r="L923" s="1"/>
      <c r="M923"/>
      <c r="N923"/>
    </row>
    <row r="924" spans="1:14" x14ac:dyDescent="0.2">
      <c r="A924">
        <v>50000249</v>
      </c>
      <c r="B924">
        <v>2285228</v>
      </c>
      <c r="C924" t="s">
        <v>8</v>
      </c>
      <c r="D924">
        <v>12456570</v>
      </c>
      <c r="E924" s="6">
        <v>40801</v>
      </c>
      <c r="F924">
        <v>6719726</v>
      </c>
      <c r="G924" s="7">
        <v>96200000</v>
      </c>
      <c r="H924" s="7">
        <v>350101</v>
      </c>
      <c r="I924">
        <v>350300</v>
      </c>
      <c r="J924" s="1">
        <v>570500</v>
      </c>
      <c r="K924" s="1"/>
      <c r="L924" s="1"/>
      <c r="M924"/>
      <c r="N924"/>
    </row>
    <row r="925" spans="1:14" x14ac:dyDescent="0.2">
      <c r="A925">
        <v>50000249</v>
      </c>
      <c r="B925">
        <v>2285229</v>
      </c>
      <c r="C925" t="s">
        <v>8</v>
      </c>
      <c r="D925">
        <v>12456570</v>
      </c>
      <c r="E925" s="6">
        <v>40801</v>
      </c>
      <c r="F925">
        <v>6719726</v>
      </c>
      <c r="G925" s="7">
        <v>96200000</v>
      </c>
      <c r="H925" s="7">
        <v>350101</v>
      </c>
      <c r="I925">
        <v>350300</v>
      </c>
      <c r="J925" s="1">
        <v>550100</v>
      </c>
      <c r="K925" s="1"/>
      <c r="L925" s="1"/>
      <c r="M925"/>
      <c r="N925"/>
    </row>
    <row r="926" spans="1:14" x14ac:dyDescent="0.2">
      <c r="A926">
        <v>50000249</v>
      </c>
      <c r="B926">
        <v>2285230</v>
      </c>
      <c r="C926" t="s">
        <v>8</v>
      </c>
      <c r="D926">
        <v>12456570</v>
      </c>
      <c r="E926" s="6">
        <v>40801</v>
      </c>
      <c r="F926">
        <v>6719726</v>
      </c>
      <c r="G926" s="7">
        <v>96200000</v>
      </c>
      <c r="H926" s="7">
        <v>350101</v>
      </c>
      <c r="I926">
        <v>350300</v>
      </c>
      <c r="J926" s="1">
        <v>566500</v>
      </c>
      <c r="K926" s="1"/>
      <c r="L926" s="1"/>
      <c r="M926"/>
      <c r="N926"/>
    </row>
    <row r="927" spans="1:14" x14ac:dyDescent="0.2">
      <c r="A927">
        <v>50000249</v>
      </c>
      <c r="B927">
        <v>2320212</v>
      </c>
      <c r="C927" t="s">
        <v>19</v>
      </c>
      <c r="D927">
        <v>16946109</v>
      </c>
      <c r="E927" s="6">
        <v>40801</v>
      </c>
      <c r="F927">
        <v>5517143</v>
      </c>
      <c r="G927" s="7">
        <v>12400000</v>
      </c>
      <c r="H927" s="7">
        <v>270102</v>
      </c>
      <c r="I927">
        <v>121204</v>
      </c>
      <c r="J927" s="1">
        <v>5000</v>
      </c>
      <c r="K927" s="1"/>
      <c r="L927" s="1"/>
      <c r="M927"/>
      <c r="N927"/>
    </row>
    <row r="928" spans="1:14" x14ac:dyDescent="0.2">
      <c r="A928">
        <v>50000249</v>
      </c>
      <c r="B928">
        <v>642966</v>
      </c>
      <c r="C928" t="s">
        <v>1</v>
      </c>
      <c r="D928">
        <v>31579430</v>
      </c>
      <c r="E928" s="6">
        <v>40801</v>
      </c>
      <c r="F928">
        <v>3309655</v>
      </c>
      <c r="G928" s="7">
        <v>96300000</v>
      </c>
      <c r="H928" s="7">
        <v>360101</v>
      </c>
      <c r="I928">
        <v>121270</v>
      </c>
      <c r="J928" s="1">
        <v>89300</v>
      </c>
      <c r="K928" s="1"/>
      <c r="L928" s="1"/>
      <c r="M928"/>
      <c r="N928"/>
    </row>
    <row r="929" spans="1:14" x14ac:dyDescent="0.2">
      <c r="A929">
        <v>50000249</v>
      </c>
      <c r="B929">
        <v>1832075</v>
      </c>
      <c r="C929" t="s">
        <v>1</v>
      </c>
      <c r="D929">
        <v>14639450</v>
      </c>
      <c r="E929" s="6">
        <v>40801</v>
      </c>
      <c r="F929">
        <v>3330354</v>
      </c>
      <c r="G929" s="7">
        <v>96300000</v>
      </c>
      <c r="H929" s="7">
        <v>360101</v>
      </c>
      <c r="I929">
        <v>121270</v>
      </c>
      <c r="J929" s="1">
        <v>3500</v>
      </c>
      <c r="K929" s="1"/>
      <c r="L929" s="1"/>
      <c r="M929"/>
      <c r="N929"/>
    </row>
    <row r="930" spans="1:14" x14ac:dyDescent="0.2">
      <c r="A930">
        <v>50000249</v>
      </c>
      <c r="B930">
        <v>1979473</v>
      </c>
      <c r="C930" t="s">
        <v>3</v>
      </c>
      <c r="D930">
        <v>8002181552</v>
      </c>
      <c r="E930" s="6">
        <v>40801</v>
      </c>
      <c r="F930">
        <v>3610600</v>
      </c>
      <c r="G930" s="7">
        <v>96200000</v>
      </c>
      <c r="H930" s="7">
        <v>350101</v>
      </c>
      <c r="I930">
        <v>350300</v>
      </c>
      <c r="J930" s="1">
        <v>1397857.14</v>
      </c>
      <c r="K930" s="1"/>
      <c r="L930" s="1"/>
      <c r="M930"/>
      <c r="N930"/>
    </row>
    <row r="931" spans="1:14" x14ac:dyDescent="0.2">
      <c r="A931">
        <v>50000249</v>
      </c>
      <c r="B931">
        <v>2013957</v>
      </c>
      <c r="C931" t="s">
        <v>0</v>
      </c>
      <c r="D931">
        <v>1022341049</v>
      </c>
      <c r="E931" s="6">
        <v>40801</v>
      </c>
      <c r="F931">
        <v>21831834</v>
      </c>
      <c r="G931" s="7">
        <v>96300000</v>
      </c>
      <c r="H931" s="7">
        <v>360101</v>
      </c>
      <c r="I931">
        <v>121270</v>
      </c>
      <c r="J931" s="1">
        <v>89300</v>
      </c>
      <c r="K931" s="1"/>
      <c r="L931" s="1"/>
      <c r="M931"/>
      <c r="N931"/>
    </row>
    <row r="932" spans="1:14" x14ac:dyDescent="0.2">
      <c r="A932">
        <v>50000249</v>
      </c>
      <c r="B932">
        <v>95970082</v>
      </c>
      <c r="C932" t="s">
        <v>0</v>
      </c>
      <c r="D932">
        <v>45401</v>
      </c>
      <c r="E932" s="6">
        <v>40801</v>
      </c>
      <c r="F932">
        <v>1545986</v>
      </c>
      <c r="G932" s="7">
        <v>12400000</v>
      </c>
      <c r="H932" s="7">
        <v>270102</v>
      </c>
      <c r="I932">
        <v>270102</v>
      </c>
      <c r="J932" s="1">
        <v>6100</v>
      </c>
      <c r="K932" s="1"/>
      <c r="L932" s="1"/>
      <c r="M932"/>
      <c r="N932"/>
    </row>
    <row r="933" spans="1:14" x14ac:dyDescent="0.2">
      <c r="A933">
        <v>50000249</v>
      </c>
      <c r="B933">
        <v>18120890</v>
      </c>
      <c r="C933" t="s">
        <v>0</v>
      </c>
      <c r="D933">
        <v>52736340</v>
      </c>
      <c r="E933" s="6">
        <v>40802</v>
      </c>
      <c r="F933">
        <v>21474505</v>
      </c>
      <c r="G933" s="7">
        <v>12400000</v>
      </c>
      <c r="H933" s="7">
        <v>270102</v>
      </c>
      <c r="I933">
        <v>121204</v>
      </c>
      <c r="J933" s="1">
        <v>5000</v>
      </c>
      <c r="K933" s="1"/>
      <c r="L933" s="1"/>
      <c r="M933"/>
      <c r="N933"/>
    </row>
    <row r="934" spans="1:14" x14ac:dyDescent="0.2">
      <c r="A934">
        <v>50000249</v>
      </c>
      <c r="B934">
        <v>2394098</v>
      </c>
      <c r="C934" t="s">
        <v>0</v>
      </c>
      <c r="D934">
        <v>9001523334</v>
      </c>
      <c r="E934" s="6">
        <v>40802</v>
      </c>
      <c r="F934">
        <v>4102695</v>
      </c>
      <c r="G934" s="7">
        <v>96200000</v>
      </c>
      <c r="H934" s="7">
        <v>350101</v>
      </c>
      <c r="I934">
        <v>350300</v>
      </c>
      <c r="J934" s="1">
        <v>1073200</v>
      </c>
      <c r="K934" s="1"/>
      <c r="L934" s="1"/>
      <c r="M934"/>
      <c r="N934"/>
    </row>
    <row r="935" spans="1:14" x14ac:dyDescent="0.2">
      <c r="A935">
        <v>50000249</v>
      </c>
      <c r="B935">
        <v>2553818</v>
      </c>
      <c r="C935" t="s">
        <v>0</v>
      </c>
      <c r="D935">
        <v>41574669</v>
      </c>
      <c r="E935" s="6">
        <v>40802</v>
      </c>
      <c r="F935">
        <v>11275008</v>
      </c>
      <c r="G935" s="7">
        <v>11500000</v>
      </c>
      <c r="H935" s="7">
        <v>130101</v>
      </c>
      <c r="I935">
        <v>12102020</v>
      </c>
      <c r="J935" s="1">
        <v>880</v>
      </c>
      <c r="K935" s="1"/>
      <c r="L935" s="1"/>
      <c r="M935"/>
      <c r="N935"/>
    </row>
    <row r="936" spans="1:14" x14ac:dyDescent="0.2">
      <c r="A936">
        <v>50000249</v>
      </c>
      <c r="B936">
        <v>2553819</v>
      </c>
      <c r="C936" t="s">
        <v>0</v>
      </c>
      <c r="D936">
        <v>41563247</v>
      </c>
      <c r="E936" s="6">
        <v>40802</v>
      </c>
      <c r="F936">
        <v>3618164</v>
      </c>
      <c r="G936" s="7">
        <v>11500000</v>
      </c>
      <c r="H936" s="7">
        <v>130101</v>
      </c>
      <c r="I936">
        <v>12102020</v>
      </c>
      <c r="J936" s="1">
        <v>1760</v>
      </c>
      <c r="K936" s="1"/>
      <c r="L936" s="1"/>
      <c r="M936"/>
      <c r="N936"/>
    </row>
    <row r="937" spans="1:14" x14ac:dyDescent="0.2">
      <c r="A937">
        <v>50000249</v>
      </c>
      <c r="B937">
        <v>2553820</v>
      </c>
      <c r="C937" t="s">
        <v>0</v>
      </c>
      <c r="D937">
        <v>41696567</v>
      </c>
      <c r="E937" s="6">
        <v>40802</v>
      </c>
      <c r="F937">
        <v>5478550</v>
      </c>
      <c r="G937" s="7">
        <v>11500000</v>
      </c>
      <c r="H937" s="7">
        <v>130101</v>
      </c>
      <c r="I937">
        <v>12102020</v>
      </c>
      <c r="J937" s="1">
        <v>2640</v>
      </c>
      <c r="K937" s="1"/>
      <c r="L937" s="1"/>
      <c r="M937"/>
      <c r="N937"/>
    </row>
    <row r="938" spans="1:14" x14ac:dyDescent="0.2">
      <c r="A938">
        <v>50000249</v>
      </c>
      <c r="B938">
        <v>2553821</v>
      </c>
      <c r="C938" t="s">
        <v>0</v>
      </c>
      <c r="D938">
        <v>20343766</v>
      </c>
      <c r="E938" s="6">
        <v>40802</v>
      </c>
      <c r="F938">
        <v>0</v>
      </c>
      <c r="G938" s="7">
        <v>11500000</v>
      </c>
      <c r="H938" s="7">
        <v>130101</v>
      </c>
      <c r="I938">
        <v>12102020</v>
      </c>
      <c r="J938" s="1">
        <v>3360</v>
      </c>
      <c r="K938" s="1"/>
      <c r="L938" s="1"/>
      <c r="M938"/>
      <c r="N938"/>
    </row>
    <row r="939" spans="1:14" x14ac:dyDescent="0.2">
      <c r="A939">
        <v>50000249</v>
      </c>
      <c r="B939">
        <v>2585842</v>
      </c>
      <c r="C939" t="s">
        <v>0</v>
      </c>
      <c r="D939">
        <v>79839256</v>
      </c>
      <c r="E939" s="6">
        <v>40802</v>
      </c>
      <c r="F939">
        <v>11876604</v>
      </c>
      <c r="G939" s="7">
        <v>11500000</v>
      </c>
      <c r="H939" s="7">
        <v>130101</v>
      </c>
      <c r="I939">
        <v>12102123</v>
      </c>
      <c r="J939" s="1">
        <v>25000</v>
      </c>
      <c r="K939" s="1"/>
      <c r="L939" s="1"/>
      <c r="M939"/>
      <c r="N939"/>
    </row>
    <row r="940" spans="1:14" x14ac:dyDescent="0.2">
      <c r="A940">
        <v>50000249</v>
      </c>
      <c r="B940">
        <v>2175447</v>
      </c>
      <c r="C940" t="s">
        <v>0</v>
      </c>
      <c r="D940">
        <v>8301376207</v>
      </c>
      <c r="E940" s="6">
        <v>40802</v>
      </c>
      <c r="F940">
        <v>4939393</v>
      </c>
      <c r="G940" s="7">
        <v>96200000</v>
      </c>
      <c r="H940" s="7">
        <v>350101</v>
      </c>
      <c r="I940">
        <v>350300</v>
      </c>
      <c r="J940" s="1">
        <v>1170758</v>
      </c>
      <c r="K940" s="1"/>
      <c r="L940" s="1"/>
      <c r="M940"/>
      <c r="N940"/>
    </row>
    <row r="941" spans="1:14" x14ac:dyDescent="0.2">
      <c r="A941">
        <v>50000249</v>
      </c>
      <c r="B941">
        <v>10028814</v>
      </c>
      <c r="C941" t="s">
        <v>0</v>
      </c>
      <c r="D941">
        <v>1019004991</v>
      </c>
      <c r="E941" s="6">
        <v>40802</v>
      </c>
      <c r="F941">
        <v>2961004</v>
      </c>
      <c r="G941" s="7">
        <v>96300000</v>
      </c>
      <c r="H941" s="7">
        <v>360101</v>
      </c>
      <c r="I941">
        <v>121270</v>
      </c>
      <c r="J941" s="1">
        <v>6300</v>
      </c>
      <c r="K941" s="1"/>
      <c r="L941" s="1"/>
      <c r="M941"/>
      <c r="N941"/>
    </row>
    <row r="942" spans="1:14" x14ac:dyDescent="0.2">
      <c r="A942">
        <v>50000249</v>
      </c>
      <c r="B942">
        <v>95860330</v>
      </c>
      <c r="C942" t="s">
        <v>0</v>
      </c>
      <c r="D942">
        <v>20774417</v>
      </c>
      <c r="E942" s="6">
        <v>40802</v>
      </c>
      <c r="F942">
        <v>4733929</v>
      </c>
      <c r="G942" s="7">
        <v>11100000</v>
      </c>
      <c r="H942" s="7">
        <v>150103</v>
      </c>
      <c r="I942">
        <v>150103</v>
      </c>
      <c r="J942" s="1">
        <v>676171</v>
      </c>
      <c r="K942" s="1"/>
      <c r="L942" s="1"/>
      <c r="M942"/>
      <c r="N942"/>
    </row>
    <row r="943" spans="1:14" x14ac:dyDescent="0.2">
      <c r="A943">
        <v>50000249</v>
      </c>
      <c r="B943">
        <v>1529238</v>
      </c>
      <c r="C943" t="s">
        <v>0</v>
      </c>
      <c r="D943">
        <v>10236046</v>
      </c>
      <c r="E943" s="6">
        <v>40802</v>
      </c>
      <c r="F943">
        <v>8107775</v>
      </c>
      <c r="G943" s="7">
        <v>12200000</v>
      </c>
      <c r="H943" s="7">
        <v>250101</v>
      </c>
      <c r="I943">
        <v>121225</v>
      </c>
      <c r="J943" s="1">
        <v>25000</v>
      </c>
      <c r="K943" s="1"/>
      <c r="L943" s="1"/>
      <c r="M943"/>
      <c r="N943"/>
    </row>
    <row r="944" spans="1:14" x14ac:dyDescent="0.2">
      <c r="A944">
        <v>50000249</v>
      </c>
      <c r="B944">
        <v>1529239</v>
      </c>
      <c r="C944" t="s">
        <v>0</v>
      </c>
      <c r="D944">
        <v>79313523</v>
      </c>
      <c r="E944" s="6">
        <v>40802</v>
      </c>
      <c r="F944">
        <v>6969746</v>
      </c>
      <c r="G944" s="7">
        <v>12400000</v>
      </c>
      <c r="H944" s="7">
        <v>270102</v>
      </c>
      <c r="I944">
        <v>121204</v>
      </c>
      <c r="J944" s="1">
        <v>5000</v>
      </c>
      <c r="K944" s="1"/>
      <c r="L944" s="1"/>
      <c r="M944"/>
      <c r="N944"/>
    </row>
    <row r="945" spans="1:14" x14ac:dyDescent="0.2">
      <c r="A945">
        <v>50000249</v>
      </c>
      <c r="B945">
        <v>1530043</v>
      </c>
      <c r="C945" t="s">
        <v>0</v>
      </c>
      <c r="D945">
        <v>1053780127</v>
      </c>
      <c r="E945" s="6">
        <v>40802</v>
      </c>
      <c r="F945">
        <v>6140818</v>
      </c>
      <c r="G945" s="7">
        <v>12200000</v>
      </c>
      <c r="H945" s="7">
        <v>250101</v>
      </c>
      <c r="I945">
        <v>121225</v>
      </c>
      <c r="J945" s="1">
        <v>1400</v>
      </c>
      <c r="K945" s="1"/>
      <c r="L945" s="1"/>
      <c r="M945"/>
      <c r="N945"/>
    </row>
    <row r="946" spans="1:14" x14ac:dyDescent="0.2">
      <c r="A946">
        <v>50000249</v>
      </c>
      <c r="B946">
        <v>2181883</v>
      </c>
      <c r="C946" t="s">
        <v>0</v>
      </c>
      <c r="D946">
        <v>14230675</v>
      </c>
      <c r="E946" s="6">
        <v>40802</v>
      </c>
      <c r="F946">
        <v>10816597</v>
      </c>
      <c r="G946" s="7">
        <v>12200000</v>
      </c>
      <c r="H946" s="7">
        <v>250101</v>
      </c>
      <c r="I946">
        <v>121225</v>
      </c>
      <c r="J946" s="1">
        <v>100000</v>
      </c>
      <c r="K946" s="1"/>
      <c r="L946" s="1"/>
      <c r="M946"/>
      <c r="N946"/>
    </row>
    <row r="947" spans="1:14" x14ac:dyDescent="0.2">
      <c r="A947">
        <v>50000249</v>
      </c>
      <c r="B947">
        <v>2181999</v>
      </c>
      <c r="C947" t="s">
        <v>0</v>
      </c>
      <c r="D947">
        <v>14230675</v>
      </c>
      <c r="E947" s="6">
        <v>40802</v>
      </c>
      <c r="F947">
        <v>10816597</v>
      </c>
      <c r="G947" s="7">
        <v>12200000</v>
      </c>
      <c r="H947" s="7">
        <v>250101</v>
      </c>
      <c r="I947">
        <v>121225</v>
      </c>
      <c r="J947" s="1">
        <v>20000</v>
      </c>
      <c r="K947" s="1"/>
      <c r="L947" s="1"/>
      <c r="M947"/>
      <c r="N947"/>
    </row>
    <row r="948" spans="1:14" x14ac:dyDescent="0.2">
      <c r="A948">
        <v>50000249</v>
      </c>
      <c r="B948">
        <v>10569688</v>
      </c>
      <c r="C948" t="s">
        <v>0</v>
      </c>
      <c r="D948">
        <v>9000387401</v>
      </c>
      <c r="E948" s="6">
        <v>40802</v>
      </c>
      <c r="F948">
        <v>6176163</v>
      </c>
      <c r="G948" s="7">
        <v>12200000</v>
      </c>
      <c r="H948" s="7">
        <v>250101</v>
      </c>
      <c r="I948">
        <v>121225</v>
      </c>
      <c r="J948" s="1">
        <v>4900</v>
      </c>
      <c r="K948" s="1"/>
      <c r="L948" s="1"/>
      <c r="M948"/>
      <c r="N948"/>
    </row>
    <row r="949" spans="1:14" x14ac:dyDescent="0.2">
      <c r="A949">
        <v>50000249</v>
      </c>
      <c r="B949">
        <v>2205758</v>
      </c>
      <c r="C949" t="s">
        <v>0</v>
      </c>
      <c r="D949">
        <v>52082760</v>
      </c>
      <c r="E949" s="6">
        <v>40802</v>
      </c>
      <c r="F949">
        <v>13828213</v>
      </c>
      <c r="G949" s="7">
        <v>11100000</v>
      </c>
      <c r="H949" s="7">
        <v>150101</v>
      </c>
      <c r="I949">
        <v>27090501</v>
      </c>
      <c r="J949" s="1">
        <v>9500</v>
      </c>
      <c r="K949" s="1"/>
      <c r="L949" s="1"/>
      <c r="M949"/>
      <c r="N949"/>
    </row>
    <row r="950" spans="1:14" x14ac:dyDescent="0.2">
      <c r="A950">
        <v>50000249</v>
      </c>
      <c r="B950">
        <v>2216564</v>
      </c>
      <c r="C950" t="s">
        <v>1</v>
      </c>
      <c r="D950">
        <v>51984949</v>
      </c>
      <c r="E950" s="6">
        <v>40802</v>
      </c>
      <c r="F950">
        <v>6857612</v>
      </c>
      <c r="G950" s="7">
        <v>10900000</v>
      </c>
      <c r="H950" s="7">
        <v>170101</v>
      </c>
      <c r="I950">
        <v>121255</v>
      </c>
      <c r="J950" s="1">
        <v>140000</v>
      </c>
      <c r="K950" s="1"/>
      <c r="L950" s="1"/>
      <c r="M950"/>
      <c r="N950"/>
    </row>
    <row r="951" spans="1:14" x14ac:dyDescent="0.2">
      <c r="A951">
        <v>50000249</v>
      </c>
      <c r="B951">
        <v>2590305</v>
      </c>
      <c r="C951" t="s">
        <v>0</v>
      </c>
      <c r="D951">
        <v>8919033336</v>
      </c>
      <c r="E951" s="6">
        <v>40802</v>
      </c>
      <c r="F951">
        <v>3137474</v>
      </c>
      <c r="G951" s="7">
        <v>96200000</v>
      </c>
      <c r="H951" s="7">
        <v>350101</v>
      </c>
      <c r="I951">
        <v>121240</v>
      </c>
      <c r="J951" s="1">
        <v>168069066.11000001</v>
      </c>
      <c r="K951" s="1"/>
      <c r="L951" s="1"/>
      <c r="M951"/>
      <c r="N951"/>
    </row>
    <row r="952" spans="1:14" x14ac:dyDescent="0.2">
      <c r="A952">
        <v>50000249</v>
      </c>
      <c r="B952">
        <v>2590533</v>
      </c>
      <c r="C952" t="s">
        <v>0</v>
      </c>
      <c r="D952">
        <v>79486698</v>
      </c>
      <c r="E952" s="6">
        <v>40802</v>
      </c>
      <c r="F952">
        <v>2176112</v>
      </c>
      <c r="G952" s="7">
        <v>96400000</v>
      </c>
      <c r="H952" s="7">
        <v>370101</v>
      </c>
      <c r="I952">
        <v>121280</v>
      </c>
      <c r="J952" s="1">
        <v>18000</v>
      </c>
      <c r="K952" s="1"/>
      <c r="L952" s="1"/>
      <c r="M952"/>
      <c r="N952"/>
    </row>
    <row r="953" spans="1:14" x14ac:dyDescent="0.2">
      <c r="A953">
        <v>50000249</v>
      </c>
      <c r="B953">
        <v>2590535</v>
      </c>
      <c r="C953" t="s">
        <v>0</v>
      </c>
      <c r="D953">
        <v>80932950</v>
      </c>
      <c r="E953" s="6">
        <v>40802</v>
      </c>
      <c r="F953">
        <v>2907000</v>
      </c>
      <c r="G953" s="7">
        <v>12400000</v>
      </c>
      <c r="H953" s="7">
        <v>270102</v>
      </c>
      <c r="I953">
        <v>121204</v>
      </c>
      <c r="J953" s="1">
        <v>5000</v>
      </c>
      <c r="K953" s="1"/>
      <c r="L953" s="1"/>
      <c r="M953"/>
      <c r="N953"/>
    </row>
    <row r="954" spans="1:14" x14ac:dyDescent="0.2">
      <c r="A954">
        <v>50000249</v>
      </c>
      <c r="B954">
        <v>2590538</v>
      </c>
      <c r="C954" t="s">
        <v>0</v>
      </c>
      <c r="D954">
        <v>19339384</v>
      </c>
      <c r="E954" s="6">
        <v>40802</v>
      </c>
      <c r="F954">
        <v>3691796</v>
      </c>
      <c r="G954" s="7">
        <v>12200000</v>
      </c>
      <c r="H954" s="7">
        <v>250101</v>
      </c>
      <c r="I954">
        <v>121225</v>
      </c>
      <c r="J954" s="1">
        <v>9800</v>
      </c>
      <c r="K954" s="1"/>
      <c r="L954" s="1"/>
      <c r="M954"/>
      <c r="N954"/>
    </row>
    <row r="955" spans="1:14" x14ac:dyDescent="0.2">
      <c r="A955">
        <v>50000249</v>
      </c>
      <c r="B955">
        <v>2590539</v>
      </c>
      <c r="C955" t="s">
        <v>0</v>
      </c>
      <c r="D955">
        <v>17064839</v>
      </c>
      <c r="E955" s="6">
        <v>40802</v>
      </c>
      <c r="F955">
        <v>4282028</v>
      </c>
      <c r="G955" s="7">
        <v>96400000</v>
      </c>
      <c r="H955" s="7">
        <v>370101</v>
      </c>
      <c r="I955">
        <v>121280</v>
      </c>
      <c r="J955" s="1">
        <v>9000</v>
      </c>
      <c r="K955" s="1"/>
      <c r="L955" s="1"/>
      <c r="M955"/>
      <c r="N955"/>
    </row>
    <row r="956" spans="1:14" x14ac:dyDescent="0.2">
      <c r="A956">
        <v>50000249</v>
      </c>
      <c r="B956">
        <v>2590541</v>
      </c>
      <c r="C956" t="s">
        <v>0</v>
      </c>
      <c r="D956">
        <v>1088728114</v>
      </c>
      <c r="E956" s="6">
        <v>40802</v>
      </c>
      <c r="F956">
        <v>20698720</v>
      </c>
      <c r="G956" s="7">
        <v>12400000</v>
      </c>
      <c r="H956" s="7">
        <v>270102</v>
      </c>
      <c r="I956">
        <v>121204</v>
      </c>
      <c r="J956" s="1">
        <v>5000</v>
      </c>
      <c r="K956" s="1"/>
      <c r="L956" s="1"/>
      <c r="M956"/>
      <c r="N956"/>
    </row>
    <row r="957" spans="1:14" x14ac:dyDescent="0.2">
      <c r="A957">
        <v>50000249</v>
      </c>
      <c r="B957">
        <v>2590542</v>
      </c>
      <c r="C957" t="s">
        <v>0</v>
      </c>
      <c r="D957">
        <v>79324160</v>
      </c>
      <c r="E957" s="6">
        <v>40802</v>
      </c>
      <c r="F957">
        <v>16798506</v>
      </c>
      <c r="G957" s="7">
        <v>12400000</v>
      </c>
      <c r="H957" s="7">
        <v>270102</v>
      </c>
      <c r="I957">
        <v>121204</v>
      </c>
      <c r="J957" s="1">
        <v>5000</v>
      </c>
      <c r="K957" s="1"/>
      <c r="L957" s="1"/>
      <c r="M957"/>
      <c r="N957"/>
    </row>
    <row r="958" spans="1:14" x14ac:dyDescent="0.2">
      <c r="A958">
        <v>50000249</v>
      </c>
      <c r="B958">
        <v>2592073</v>
      </c>
      <c r="C958" t="s">
        <v>0</v>
      </c>
      <c r="D958">
        <v>4020090</v>
      </c>
      <c r="E958" s="6">
        <v>40802</v>
      </c>
      <c r="F958">
        <v>6886177</v>
      </c>
      <c r="G958" s="7">
        <v>12400000</v>
      </c>
      <c r="H958" s="7">
        <v>270102</v>
      </c>
      <c r="I958">
        <v>121204</v>
      </c>
      <c r="J958" s="1">
        <v>5000</v>
      </c>
      <c r="K958" s="1"/>
      <c r="L958" s="1"/>
      <c r="M958"/>
      <c r="N958"/>
    </row>
    <row r="959" spans="1:14" x14ac:dyDescent="0.2">
      <c r="A959">
        <v>50000249</v>
      </c>
      <c r="B959">
        <v>2108234</v>
      </c>
      <c r="C959" t="s">
        <v>1</v>
      </c>
      <c r="D959">
        <v>276564</v>
      </c>
      <c r="E959" s="6">
        <v>40802</v>
      </c>
      <c r="F959">
        <v>2925656</v>
      </c>
      <c r="G959" s="7">
        <v>96400000</v>
      </c>
      <c r="H959" s="7">
        <v>370101</v>
      </c>
      <c r="I959">
        <v>121280</v>
      </c>
      <c r="J959" s="1">
        <v>4500</v>
      </c>
      <c r="K959" s="1"/>
      <c r="L959" s="1"/>
      <c r="M959"/>
      <c r="N959"/>
    </row>
    <row r="960" spans="1:14" x14ac:dyDescent="0.2">
      <c r="A960">
        <v>50000249</v>
      </c>
      <c r="B960">
        <v>1576652</v>
      </c>
      <c r="C960" t="s">
        <v>0</v>
      </c>
      <c r="D960">
        <v>80076826</v>
      </c>
      <c r="E960" s="6">
        <v>40802</v>
      </c>
      <c r="F960">
        <v>11527250</v>
      </c>
      <c r="G960" s="7">
        <v>12400000</v>
      </c>
      <c r="H960" s="7">
        <v>270102</v>
      </c>
      <c r="I960">
        <v>121204</v>
      </c>
      <c r="J960" s="1">
        <v>5000</v>
      </c>
      <c r="K960" s="1"/>
      <c r="L960" s="1"/>
      <c r="M960"/>
      <c r="N960"/>
    </row>
    <row r="961" spans="1:14" x14ac:dyDescent="0.2">
      <c r="A961">
        <v>50000249</v>
      </c>
      <c r="B961">
        <v>1677320</v>
      </c>
      <c r="C961" t="s">
        <v>0</v>
      </c>
      <c r="D961">
        <v>8999993122</v>
      </c>
      <c r="E961" s="6">
        <v>40802</v>
      </c>
      <c r="F961">
        <v>8445092</v>
      </c>
      <c r="G961" s="7">
        <v>10900000</v>
      </c>
      <c r="H961" s="7">
        <v>170101</v>
      </c>
      <c r="I961">
        <v>121255</v>
      </c>
      <c r="J961" s="1">
        <v>483563</v>
      </c>
      <c r="K961" s="1"/>
      <c r="L961" s="1"/>
      <c r="M961"/>
      <c r="N961"/>
    </row>
    <row r="962" spans="1:14" x14ac:dyDescent="0.2">
      <c r="A962">
        <v>50000249</v>
      </c>
      <c r="B962">
        <v>10208024</v>
      </c>
      <c r="C962" t="s">
        <v>0</v>
      </c>
      <c r="D962">
        <v>79158812</v>
      </c>
      <c r="E962" s="6">
        <v>40802</v>
      </c>
      <c r="F962">
        <v>6227225</v>
      </c>
      <c r="G962" s="7">
        <v>12400000</v>
      </c>
      <c r="H962" s="7">
        <v>270102</v>
      </c>
      <c r="I962">
        <v>270102</v>
      </c>
      <c r="J962" s="1">
        <v>4000</v>
      </c>
      <c r="K962" s="1"/>
      <c r="L962" s="1"/>
      <c r="M962"/>
      <c r="N962"/>
    </row>
    <row r="963" spans="1:14" x14ac:dyDescent="0.2">
      <c r="A963">
        <v>50000249</v>
      </c>
      <c r="B963">
        <v>2118319</v>
      </c>
      <c r="C963" t="s">
        <v>0</v>
      </c>
      <c r="D963">
        <v>8600672037</v>
      </c>
      <c r="E963" s="6">
        <v>40802</v>
      </c>
      <c r="F963">
        <v>3122377</v>
      </c>
      <c r="G963" s="7">
        <v>11800000</v>
      </c>
      <c r="H963" s="7">
        <v>240101</v>
      </c>
      <c r="I963">
        <v>121268</v>
      </c>
      <c r="J963" s="1">
        <v>1325000000</v>
      </c>
      <c r="K963" s="1"/>
      <c r="L963" s="1"/>
      <c r="M963"/>
      <c r="N963"/>
    </row>
    <row r="964" spans="1:14" x14ac:dyDescent="0.2">
      <c r="A964">
        <v>50000249</v>
      </c>
      <c r="B964">
        <v>2451402</v>
      </c>
      <c r="C964" t="s">
        <v>0</v>
      </c>
      <c r="D964">
        <v>8301123171</v>
      </c>
      <c r="E964" s="6">
        <v>40802</v>
      </c>
      <c r="F964">
        <v>3269222</v>
      </c>
      <c r="G964" s="7">
        <v>96200000</v>
      </c>
      <c r="H964" s="7">
        <v>350101</v>
      </c>
      <c r="I964">
        <v>350300</v>
      </c>
      <c r="J964" s="1">
        <v>9640800</v>
      </c>
      <c r="K964" s="1"/>
      <c r="L964" s="1"/>
      <c r="M964"/>
      <c r="N964"/>
    </row>
    <row r="965" spans="1:14" x14ac:dyDescent="0.2">
      <c r="A965">
        <v>50000249</v>
      </c>
      <c r="B965">
        <v>789038</v>
      </c>
      <c r="C965" t="s">
        <v>0</v>
      </c>
      <c r="D965">
        <v>4098721</v>
      </c>
      <c r="E965" s="6">
        <v>40802</v>
      </c>
      <c r="F965">
        <v>2410673</v>
      </c>
      <c r="G965" s="7">
        <v>96400000</v>
      </c>
      <c r="H965" s="7">
        <v>370101</v>
      </c>
      <c r="I965">
        <v>121280</v>
      </c>
      <c r="J965" s="1">
        <v>45000</v>
      </c>
      <c r="K965" s="1"/>
      <c r="L965" s="1"/>
      <c r="M965"/>
      <c r="N965"/>
    </row>
    <row r="966" spans="1:14" x14ac:dyDescent="0.2">
      <c r="A966">
        <v>50000249</v>
      </c>
      <c r="B966">
        <v>794924</v>
      </c>
      <c r="C966" t="s">
        <v>0</v>
      </c>
      <c r="D966">
        <v>1018417274</v>
      </c>
      <c r="E966" s="6">
        <v>40802</v>
      </c>
      <c r="F966">
        <v>7133557</v>
      </c>
      <c r="G966" s="7">
        <v>12400000</v>
      </c>
      <c r="H966" s="7">
        <v>270102</v>
      </c>
      <c r="I966">
        <v>121204</v>
      </c>
      <c r="J966" s="1">
        <v>5000</v>
      </c>
      <c r="K966" s="1"/>
      <c r="L966" s="1"/>
      <c r="M966"/>
      <c r="N966"/>
    </row>
    <row r="967" spans="1:14" x14ac:dyDescent="0.2">
      <c r="A967">
        <v>50000249</v>
      </c>
      <c r="B967">
        <v>794926</v>
      </c>
      <c r="C967" t="s">
        <v>0</v>
      </c>
      <c r="D967">
        <v>1016011596</v>
      </c>
      <c r="E967" s="6">
        <v>40802</v>
      </c>
      <c r="F967">
        <v>8007761</v>
      </c>
      <c r="G967" s="7">
        <v>12400000</v>
      </c>
      <c r="H967" s="7">
        <v>270102</v>
      </c>
      <c r="I967">
        <v>121204</v>
      </c>
      <c r="J967" s="1">
        <v>5000</v>
      </c>
      <c r="K967" s="1"/>
      <c r="L967" s="1"/>
      <c r="M967"/>
      <c r="N967"/>
    </row>
    <row r="968" spans="1:14" x14ac:dyDescent="0.2">
      <c r="A968">
        <v>50000249</v>
      </c>
      <c r="B968">
        <v>794927</v>
      </c>
      <c r="C968" t="s">
        <v>0</v>
      </c>
      <c r="D968">
        <v>32679199</v>
      </c>
      <c r="E968" s="6">
        <v>40802</v>
      </c>
      <c r="F968">
        <v>3950808</v>
      </c>
      <c r="G968" s="7">
        <v>96400000</v>
      </c>
      <c r="H968" s="7">
        <v>370101</v>
      </c>
      <c r="I968">
        <v>121280</v>
      </c>
      <c r="J968" s="1">
        <v>4500</v>
      </c>
      <c r="K968" s="1"/>
      <c r="L968" s="1"/>
      <c r="M968"/>
      <c r="N968"/>
    </row>
    <row r="969" spans="1:14" x14ac:dyDescent="0.2">
      <c r="A969">
        <v>50000249</v>
      </c>
      <c r="B969">
        <v>1885782</v>
      </c>
      <c r="C969" t="s">
        <v>1</v>
      </c>
      <c r="D969">
        <v>8300433935</v>
      </c>
      <c r="E969" s="6">
        <v>40802</v>
      </c>
      <c r="F969">
        <v>6235353</v>
      </c>
      <c r="G969" s="7">
        <v>96200000</v>
      </c>
      <c r="H969" s="7">
        <v>350101</v>
      </c>
      <c r="I969">
        <v>350300</v>
      </c>
      <c r="J969" s="1">
        <v>2249000</v>
      </c>
      <c r="K969" s="1"/>
      <c r="L969" s="1"/>
      <c r="M969"/>
      <c r="N969"/>
    </row>
    <row r="970" spans="1:14" x14ac:dyDescent="0.2">
      <c r="A970">
        <v>50000249</v>
      </c>
      <c r="B970">
        <v>1383661</v>
      </c>
      <c r="C970" t="s">
        <v>0</v>
      </c>
      <c r="D970">
        <v>8901074873</v>
      </c>
      <c r="E970" s="6">
        <v>40802</v>
      </c>
      <c r="F970">
        <v>34943196</v>
      </c>
      <c r="G970" s="7">
        <v>96200000</v>
      </c>
      <c r="H970" s="7">
        <v>350101</v>
      </c>
      <c r="I970">
        <v>350300</v>
      </c>
      <c r="J970" s="1">
        <v>2678000</v>
      </c>
      <c r="K970" s="1"/>
      <c r="L970" s="1"/>
      <c r="M970"/>
      <c r="N970"/>
    </row>
    <row r="971" spans="1:14" x14ac:dyDescent="0.2">
      <c r="A971">
        <v>50000249</v>
      </c>
      <c r="B971">
        <v>2049680</v>
      </c>
      <c r="C971" t="s">
        <v>0</v>
      </c>
      <c r="D971">
        <v>8301450233</v>
      </c>
      <c r="E971" s="6">
        <v>40802</v>
      </c>
      <c r="F971">
        <v>5617679</v>
      </c>
      <c r="G971" s="7">
        <v>12400000</v>
      </c>
      <c r="H971" s="7">
        <v>270102</v>
      </c>
      <c r="I971">
        <v>121204</v>
      </c>
      <c r="J971" s="1">
        <v>5000</v>
      </c>
      <c r="K971" s="1"/>
      <c r="L971" s="1"/>
      <c r="M971"/>
      <c r="N971"/>
    </row>
    <row r="972" spans="1:14" x14ac:dyDescent="0.2">
      <c r="A972">
        <v>50000249</v>
      </c>
      <c r="B972">
        <v>2050230</v>
      </c>
      <c r="C972" t="s">
        <v>0</v>
      </c>
      <c r="D972">
        <v>51568930</v>
      </c>
      <c r="E972" s="6">
        <v>40802</v>
      </c>
      <c r="F972">
        <v>3500000</v>
      </c>
      <c r="G972" s="7">
        <v>96300000</v>
      </c>
      <c r="H972" s="7">
        <v>360101</v>
      </c>
      <c r="I972">
        <v>121270</v>
      </c>
      <c r="J972" s="1">
        <v>28326</v>
      </c>
      <c r="K972" s="1"/>
      <c r="L972" s="1"/>
      <c r="M972"/>
      <c r="N972"/>
    </row>
    <row r="973" spans="1:14" x14ac:dyDescent="0.2">
      <c r="A973">
        <v>50000249</v>
      </c>
      <c r="B973">
        <v>2051790</v>
      </c>
      <c r="C973" t="s">
        <v>0</v>
      </c>
      <c r="D973">
        <v>8600021538</v>
      </c>
      <c r="E973" s="6">
        <v>40802</v>
      </c>
      <c r="F973">
        <v>3535800</v>
      </c>
      <c r="G973" s="7">
        <v>11800000</v>
      </c>
      <c r="H973" s="7">
        <v>240101</v>
      </c>
      <c r="I973">
        <v>121268</v>
      </c>
      <c r="J973" s="1">
        <v>35000000</v>
      </c>
      <c r="K973" s="1"/>
      <c r="L973" s="1"/>
      <c r="M973"/>
      <c r="N973"/>
    </row>
    <row r="974" spans="1:14" x14ac:dyDescent="0.2">
      <c r="A974">
        <v>50000249</v>
      </c>
      <c r="B974">
        <v>2051805</v>
      </c>
      <c r="C974" t="s">
        <v>0</v>
      </c>
      <c r="D974">
        <v>53046367</v>
      </c>
      <c r="E974" s="6">
        <v>40802</v>
      </c>
      <c r="F974">
        <v>2787982</v>
      </c>
      <c r="G974" s="7">
        <v>96300000</v>
      </c>
      <c r="H974" s="7">
        <v>360101</v>
      </c>
      <c r="I974">
        <v>121270</v>
      </c>
      <c r="J974" s="1">
        <v>89300</v>
      </c>
      <c r="K974" s="1"/>
      <c r="L974" s="1"/>
      <c r="M974"/>
      <c r="N974"/>
    </row>
    <row r="975" spans="1:14" x14ac:dyDescent="0.2">
      <c r="A975">
        <v>50000249</v>
      </c>
      <c r="B975">
        <v>46611514</v>
      </c>
      <c r="C975" t="s">
        <v>2</v>
      </c>
      <c r="D975">
        <v>8909001705</v>
      </c>
      <c r="E975" s="6">
        <v>40802</v>
      </c>
      <c r="F975">
        <v>3506100</v>
      </c>
      <c r="G975" s="7">
        <v>96200000</v>
      </c>
      <c r="H975" s="7">
        <v>350101</v>
      </c>
      <c r="I975">
        <v>350300</v>
      </c>
      <c r="J975" s="1">
        <v>16068000</v>
      </c>
      <c r="K975" s="1"/>
      <c r="L975" s="1"/>
      <c r="M975"/>
      <c r="N975"/>
    </row>
    <row r="976" spans="1:14" x14ac:dyDescent="0.2">
      <c r="A976">
        <v>50000249</v>
      </c>
      <c r="B976">
        <v>2029515</v>
      </c>
      <c r="C976" t="s">
        <v>2</v>
      </c>
      <c r="D976">
        <v>71268551</v>
      </c>
      <c r="E976" s="6">
        <v>40802</v>
      </c>
      <c r="F976">
        <v>3536348</v>
      </c>
      <c r="G976" s="7">
        <v>96300000</v>
      </c>
      <c r="H976" s="7">
        <v>360101</v>
      </c>
      <c r="I976">
        <v>121270</v>
      </c>
      <c r="J976" s="1">
        <v>89300</v>
      </c>
      <c r="K976" s="1"/>
      <c r="L976" s="1"/>
      <c r="M976"/>
      <c r="N976"/>
    </row>
    <row r="977" spans="1:14" x14ac:dyDescent="0.2">
      <c r="A977">
        <v>50000249</v>
      </c>
      <c r="B977">
        <v>6016523</v>
      </c>
      <c r="C977" t="s">
        <v>2</v>
      </c>
      <c r="D977">
        <v>45560348</v>
      </c>
      <c r="E977" s="6">
        <v>40802</v>
      </c>
      <c r="F977">
        <v>31345271</v>
      </c>
      <c r="G977" s="7">
        <v>96300000</v>
      </c>
      <c r="H977" s="7">
        <v>360101</v>
      </c>
      <c r="I977">
        <v>121270</v>
      </c>
      <c r="J977" s="1">
        <v>89300</v>
      </c>
      <c r="K977" s="1"/>
      <c r="L977" s="1"/>
      <c r="M977"/>
      <c r="N977"/>
    </row>
    <row r="978" spans="1:14" x14ac:dyDescent="0.2">
      <c r="A978">
        <v>50000249</v>
      </c>
      <c r="B978">
        <v>4102102</v>
      </c>
      <c r="C978" t="s">
        <v>68</v>
      </c>
      <c r="D978">
        <v>1032070353</v>
      </c>
      <c r="E978" s="6">
        <v>40802</v>
      </c>
      <c r="F978">
        <v>5983851</v>
      </c>
      <c r="G978" s="7">
        <v>96300000</v>
      </c>
      <c r="H978" s="7">
        <v>360101</v>
      </c>
      <c r="I978">
        <v>270913</v>
      </c>
      <c r="J978" s="1">
        <v>2023</v>
      </c>
      <c r="K978" s="1"/>
      <c r="L978" s="1"/>
      <c r="M978"/>
      <c r="N978"/>
    </row>
    <row r="979" spans="1:14" x14ac:dyDescent="0.2">
      <c r="A979">
        <v>50000249</v>
      </c>
      <c r="B979">
        <v>1106474</v>
      </c>
      <c r="C979" t="s">
        <v>3</v>
      </c>
      <c r="D979">
        <v>7475978</v>
      </c>
      <c r="E979" s="6">
        <v>40802</v>
      </c>
      <c r="F979">
        <v>6323490</v>
      </c>
      <c r="G979" s="7">
        <v>96300000</v>
      </c>
      <c r="H979" s="7">
        <v>360101</v>
      </c>
      <c r="I979">
        <v>121270</v>
      </c>
      <c r="J979" s="1">
        <v>89267</v>
      </c>
      <c r="K979" s="1"/>
      <c r="L979" s="1"/>
      <c r="M979"/>
      <c r="N979"/>
    </row>
    <row r="980" spans="1:14" x14ac:dyDescent="0.2">
      <c r="A980">
        <v>50000249</v>
      </c>
      <c r="B980">
        <v>1556337</v>
      </c>
      <c r="C980" t="s">
        <v>4</v>
      </c>
      <c r="D980">
        <v>9088746</v>
      </c>
      <c r="E980" s="6">
        <v>40802</v>
      </c>
      <c r="F980">
        <v>6734191</v>
      </c>
      <c r="G980" s="7">
        <v>11100000</v>
      </c>
      <c r="H980" s="7">
        <v>150101</v>
      </c>
      <c r="I980">
        <v>121275</v>
      </c>
      <c r="J980" s="1">
        <v>100000</v>
      </c>
      <c r="K980" s="1"/>
      <c r="L980" s="1"/>
      <c r="M980"/>
      <c r="N980"/>
    </row>
    <row r="981" spans="1:14" x14ac:dyDescent="0.2">
      <c r="A981">
        <v>50000249</v>
      </c>
      <c r="B981">
        <v>1556999</v>
      </c>
      <c r="C981" t="s">
        <v>4</v>
      </c>
      <c r="D981">
        <v>33151956</v>
      </c>
      <c r="E981" s="6">
        <v>40802</v>
      </c>
      <c r="F981">
        <v>6658315</v>
      </c>
      <c r="G981" s="7">
        <v>11100000</v>
      </c>
      <c r="H981" s="7">
        <v>150101</v>
      </c>
      <c r="I981">
        <v>121275</v>
      </c>
      <c r="J981" s="1">
        <v>295000</v>
      </c>
      <c r="K981" s="1"/>
      <c r="L981" s="1"/>
      <c r="M981"/>
      <c r="N981"/>
    </row>
    <row r="982" spans="1:14" x14ac:dyDescent="0.2">
      <c r="A982">
        <v>50000249</v>
      </c>
      <c r="B982">
        <v>1557683</v>
      </c>
      <c r="C982" t="s">
        <v>4</v>
      </c>
      <c r="D982">
        <v>45552915</v>
      </c>
      <c r="E982" s="6">
        <v>40802</v>
      </c>
      <c r="F982">
        <v>14676453</v>
      </c>
      <c r="G982" s="7">
        <v>96300000</v>
      </c>
      <c r="H982" s="7">
        <v>360101</v>
      </c>
      <c r="I982">
        <v>121270</v>
      </c>
      <c r="J982" s="1">
        <v>89300</v>
      </c>
      <c r="K982" s="1"/>
      <c r="L982" s="1"/>
      <c r="M982"/>
      <c r="N982"/>
    </row>
    <row r="983" spans="1:14" x14ac:dyDescent="0.2">
      <c r="A983">
        <v>50000249</v>
      </c>
      <c r="B983">
        <v>1557689</v>
      </c>
      <c r="C983" t="s">
        <v>4</v>
      </c>
      <c r="D983">
        <v>45558368</v>
      </c>
      <c r="E983" s="6">
        <v>40802</v>
      </c>
      <c r="F983">
        <v>6602664</v>
      </c>
      <c r="G983" s="7">
        <v>10900000</v>
      </c>
      <c r="H983" s="7">
        <v>170101</v>
      </c>
      <c r="I983">
        <v>121255</v>
      </c>
      <c r="J983" s="1">
        <v>1250248.77</v>
      </c>
      <c r="K983" s="1"/>
      <c r="L983" s="1"/>
      <c r="M983"/>
      <c r="N983"/>
    </row>
    <row r="984" spans="1:14" x14ac:dyDescent="0.2">
      <c r="A984">
        <v>50000249</v>
      </c>
      <c r="B984">
        <v>2452261</v>
      </c>
      <c r="C984" t="s">
        <v>1</v>
      </c>
      <c r="D984">
        <v>43976489</v>
      </c>
      <c r="E984" s="6">
        <v>40802</v>
      </c>
      <c r="F984">
        <v>2561886</v>
      </c>
      <c r="G984" s="7">
        <v>96300000</v>
      </c>
      <c r="H984" s="7">
        <v>360101</v>
      </c>
      <c r="I984">
        <v>121270</v>
      </c>
      <c r="J984" s="1">
        <v>89300</v>
      </c>
      <c r="K984" s="1"/>
      <c r="L984" s="1"/>
      <c r="M984"/>
      <c r="N984"/>
    </row>
    <row r="985" spans="1:14" x14ac:dyDescent="0.2">
      <c r="A985">
        <v>50000249</v>
      </c>
      <c r="B985">
        <v>1591743</v>
      </c>
      <c r="C985" t="s">
        <v>25</v>
      </c>
      <c r="D985">
        <v>8001658536</v>
      </c>
      <c r="E985" s="6">
        <v>40802</v>
      </c>
      <c r="F985">
        <v>8209548</v>
      </c>
      <c r="G985" s="7">
        <v>12400000</v>
      </c>
      <c r="H985" s="7">
        <v>270102</v>
      </c>
      <c r="I985">
        <v>270108</v>
      </c>
      <c r="J985" s="1">
        <v>190625</v>
      </c>
      <c r="K985" s="1"/>
      <c r="L985" s="1"/>
      <c r="M985"/>
      <c r="N985"/>
    </row>
    <row r="986" spans="1:14" x14ac:dyDescent="0.2">
      <c r="A986">
        <v>50000249</v>
      </c>
      <c r="B986">
        <v>1973856</v>
      </c>
      <c r="C986" t="s">
        <v>7</v>
      </c>
      <c r="D986">
        <v>1118811217</v>
      </c>
      <c r="E986" s="6">
        <v>40802</v>
      </c>
      <c r="F986">
        <v>30043837</v>
      </c>
      <c r="G986" s="7">
        <v>96300000</v>
      </c>
      <c r="H986" s="7">
        <v>360101</v>
      </c>
      <c r="I986">
        <v>121270</v>
      </c>
      <c r="J986" s="1">
        <v>89300</v>
      </c>
      <c r="K986" s="1"/>
      <c r="L986" s="1"/>
      <c r="M986"/>
      <c r="N986"/>
    </row>
    <row r="987" spans="1:14" x14ac:dyDescent="0.2">
      <c r="A987">
        <v>50000249</v>
      </c>
      <c r="B987">
        <v>1973857</v>
      </c>
      <c r="C987" t="s">
        <v>7</v>
      </c>
      <c r="D987">
        <v>1120738671</v>
      </c>
      <c r="E987" s="6">
        <v>40802</v>
      </c>
      <c r="F987">
        <v>1433773</v>
      </c>
      <c r="G987" s="7">
        <v>96300000</v>
      </c>
      <c r="H987" s="7">
        <v>360101</v>
      </c>
      <c r="I987">
        <v>121270</v>
      </c>
      <c r="J987" s="1">
        <v>89300</v>
      </c>
      <c r="K987" s="1"/>
      <c r="L987" s="1"/>
      <c r="M987"/>
      <c r="N987"/>
    </row>
    <row r="988" spans="1:14" x14ac:dyDescent="0.2">
      <c r="A988">
        <v>50000249</v>
      </c>
      <c r="B988">
        <v>2625391</v>
      </c>
      <c r="C988" t="s">
        <v>1</v>
      </c>
      <c r="D988">
        <v>12978980</v>
      </c>
      <c r="E988" s="6">
        <v>40802</v>
      </c>
      <c r="F988">
        <v>7362175</v>
      </c>
      <c r="G988" s="7">
        <v>96200000</v>
      </c>
      <c r="H988" s="7">
        <v>350101</v>
      </c>
      <c r="I988">
        <v>350300</v>
      </c>
      <c r="J988" s="1">
        <v>200000</v>
      </c>
      <c r="K988" s="1"/>
      <c r="L988" s="1"/>
      <c r="M988"/>
      <c r="N988"/>
    </row>
    <row r="989" spans="1:14" x14ac:dyDescent="0.2">
      <c r="A989">
        <v>50000249</v>
      </c>
      <c r="B989">
        <v>2068569</v>
      </c>
      <c r="C989" t="s">
        <v>22</v>
      </c>
      <c r="D989">
        <v>88171707</v>
      </c>
      <c r="E989" s="6">
        <v>40802</v>
      </c>
      <c r="F989">
        <v>5842569</v>
      </c>
      <c r="G989" s="7">
        <v>910300000</v>
      </c>
      <c r="H989" s="7">
        <v>130113</v>
      </c>
      <c r="I989">
        <v>121235</v>
      </c>
      <c r="J989" s="1">
        <v>845281</v>
      </c>
      <c r="K989" s="1"/>
      <c r="L989" s="1"/>
      <c r="M989"/>
      <c r="N989"/>
    </row>
    <row r="990" spans="1:14" x14ac:dyDescent="0.2">
      <c r="A990">
        <v>50000249</v>
      </c>
      <c r="B990">
        <v>2650213</v>
      </c>
      <c r="C990" t="s">
        <v>8</v>
      </c>
      <c r="D990">
        <v>1098614927</v>
      </c>
      <c r="E990" s="6">
        <v>40802</v>
      </c>
      <c r="F990">
        <v>679163</v>
      </c>
      <c r="G990" s="7">
        <v>96300000</v>
      </c>
      <c r="H990" s="7">
        <v>360101</v>
      </c>
      <c r="I990">
        <v>121270</v>
      </c>
      <c r="J990" s="1">
        <v>89500</v>
      </c>
      <c r="K990" s="1"/>
      <c r="L990" s="1"/>
      <c r="M990"/>
      <c r="N990"/>
    </row>
    <row r="991" spans="1:14" x14ac:dyDescent="0.2">
      <c r="A991">
        <v>50000249</v>
      </c>
      <c r="B991">
        <v>1661533</v>
      </c>
      <c r="C991" t="s">
        <v>19</v>
      </c>
      <c r="D991">
        <v>8915011334</v>
      </c>
      <c r="E991" s="6">
        <v>40802</v>
      </c>
      <c r="F991">
        <v>3930369</v>
      </c>
      <c r="G991" s="7">
        <v>96200000</v>
      </c>
      <c r="H991" s="7">
        <v>350101</v>
      </c>
      <c r="I991">
        <v>350300</v>
      </c>
      <c r="J991" s="1">
        <v>224128000</v>
      </c>
      <c r="K991" s="1"/>
      <c r="L991" s="1"/>
      <c r="M991"/>
      <c r="N991"/>
    </row>
    <row r="992" spans="1:14" x14ac:dyDescent="0.2">
      <c r="A992">
        <v>50000249</v>
      </c>
      <c r="B992">
        <v>642967</v>
      </c>
      <c r="C992" t="s">
        <v>1</v>
      </c>
      <c r="D992">
        <v>25289595</v>
      </c>
      <c r="E992" s="6">
        <v>40802</v>
      </c>
      <c r="F992">
        <v>3956016</v>
      </c>
      <c r="G992" s="7">
        <v>96300000</v>
      </c>
      <c r="H992" s="7">
        <v>360101</v>
      </c>
      <c r="I992">
        <v>121270</v>
      </c>
      <c r="J992" s="1">
        <v>89300</v>
      </c>
      <c r="K992" s="1"/>
      <c r="L992" s="1"/>
      <c r="M992"/>
      <c r="N992"/>
    </row>
    <row r="993" spans="1:14" x14ac:dyDescent="0.2">
      <c r="A993">
        <v>50000249</v>
      </c>
      <c r="B993">
        <v>1166329</v>
      </c>
      <c r="C993" t="s">
        <v>9</v>
      </c>
      <c r="D993">
        <v>8919003531</v>
      </c>
      <c r="E993" s="6">
        <v>40802</v>
      </c>
      <c r="F993">
        <v>2236745</v>
      </c>
      <c r="G993" s="7">
        <v>10900000</v>
      </c>
      <c r="H993" s="7">
        <v>170101</v>
      </c>
      <c r="I993">
        <v>121255</v>
      </c>
      <c r="J993" s="1">
        <v>4490031</v>
      </c>
      <c r="K993" s="1"/>
      <c r="L993" s="1"/>
      <c r="M993"/>
      <c r="N993"/>
    </row>
    <row r="994" spans="1:14" x14ac:dyDescent="0.2">
      <c r="A994">
        <v>50000249</v>
      </c>
      <c r="B994">
        <v>2013959</v>
      </c>
      <c r="C994" t="s">
        <v>0</v>
      </c>
      <c r="D994">
        <v>80407253</v>
      </c>
      <c r="E994" s="6">
        <v>40802</v>
      </c>
      <c r="F994">
        <v>8570973</v>
      </c>
      <c r="G994" s="7">
        <v>96300000</v>
      </c>
      <c r="H994" s="7">
        <v>360101</v>
      </c>
      <c r="I994">
        <v>121270</v>
      </c>
      <c r="J994" s="1">
        <v>89300</v>
      </c>
      <c r="K994" s="1"/>
      <c r="L994" s="1"/>
      <c r="M994"/>
      <c r="N994"/>
    </row>
    <row r="995" spans="1:14" x14ac:dyDescent="0.2">
      <c r="A995">
        <v>50000249</v>
      </c>
      <c r="B995">
        <v>10482840</v>
      </c>
      <c r="C995" t="s">
        <v>0</v>
      </c>
      <c r="D995">
        <v>8600144939</v>
      </c>
      <c r="E995" s="6">
        <v>40802</v>
      </c>
      <c r="F995">
        <v>4168640</v>
      </c>
      <c r="G995" s="7">
        <v>11800000</v>
      </c>
      <c r="H995" s="7">
        <v>240101</v>
      </c>
      <c r="I995">
        <v>121265</v>
      </c>
      <c r="J995" s="1">
        <v>5129750</v>
      </c>
      <c r="K995" s="1"/>
      <c r="L995" s="1"/>
      <c r="M995"/>
      <c r="N995"/>
    </row>
    <row r="996" spans="1:14" x14ac:dyDescent="0.2">
      <c r="A996">
        <v>50000249</v>
      </c>
      <c r="B996">
        <v>1845545</v>
      </c>
      <c r="C996" t="s">
        <v>0</v>
      </c>
      <c r="D996">
        <v>1047395382</v>
      </c>
      <c r="E996" s="6">
        <v>40805</v>
      </c>
      <c r="F996">
        <v>1558755</v>
      </c>
      <c r="G996" s="7">
        <v>96300000</v>
      </c>
      <c r="H996" s="7">
        <v>360101</v>
      </c>
      <c r="I996">
        <v>121270</v>
      </c>
      <c r="J996" s="1">
        <v>89300</v>
      </c>
      <c r="K996" s="1"/>
      <c r="L996" s="1"/>
      <c r="M996"/>
      <c r="N996"/>
    </row>
    <row r="997" spans="1:14" x14ac:dyDescent="0.2">
      <c r="A997">
        <v>50000249</v>
      </c>
      <c r="B997">
        <v>10136633</v>
      </c>
      <c r="C997" t="s">
        <v>0</v>
      </c>
      <c r="D997">
        <v>8600153000</v>
      </c>
      <c r="E997" s="6">
        <v>40805</v>
      </c>
      <c r="F997">
        <v>3395040</v>
      </c>
      <c r="G997" s="7">
        <v>96200000</v>
      </c>
      <c r="H997" s="7">
        <v>350101</v>
      </c>
      <c r="I997">
        <v>350300</v>
      </c>
      <c r="J997" s="1">
        <v>2678000</v>
      </c>
      <c r="K997" s="1"/>
      <c r="L997" s="1"/>
      <c r="M997"/>
      <c r="N997"/>
    </row>
    <row r="998" spans="1:14" x14ac:dyDescent="0.2">
      <c r="A998">
        <v>50000249</v>
      </c>
      <c r="B998">
        <v>2048831</v>
      </c>
      <c r="C998" t="s">
        <v>0</v>
      </c>
      <c r="D998">
        <v>8300373307</v>
      </c>
      <c r="E998" s="6">
        <v>40805</v>
      </c>
      <c r="F998">
        <v>5935399</v>
      </c>
      <c r="G998" s="7">
        <v>96200000</v>
      </c>
      <c r="H998" s="7">
        <v>350101</v>
      </c>
      <c r="I998">
        <v>350300</v>
      </c>
      <c r="J998" s="1">
        <v>5356000</v>
      </c>
      <c r="K998" s="1"/>
      <c r="L998" s="1"/>
      <c r="M998"/>
      <c r="N998"/>
    </row>
    <row r="999" spans="1:14" x14ac:dyDescent="0.2">
      <c r="A999">
        <v>50000249</v>
      </c>
      <c r="B999">
        <v>2291806</v>
      </c>
      <c r="C999" t="s">
        <v>0</v>
      </c>
      <c r="D999">
        <v>53118696</v>
      </c>
      <c r="E999" s="6">
        <v>40805</v>
      </c>
      <c r="F999">
        <v>8033979</v>
      </c>
      <c r="G999" s="7">
        <v>96300000</v>
      </c>
      <c r="H999" s="7">
        <v>360101</v>
      </c>
      <c r="I999">
        <v>121270</v>
      </c>
      <c r="J999" s="1">
        <v>89266.66</v>
      </c>
      <c r="K999" s="1"/>
      <c r="L999" s="1"/>
      <c r="M999"/>
      <c r="N999"/>
    </row>
    <row r="1000" spans="1:14" x14ac:dyDescent="0.2">
      <c r="A1000">
        <v>50000249</v>
      </c>
      <c r="B1000">
        <v>2553823</v>
      </c>
      <c r="C1000" t="s">
        <v>0</v>
      </c>
      <c r="D1000">
        <v>19375746</v>
      </c>
      <c r="E1000" s="6">
        <v>40805</v>
      </c>
      <c r="F1000">
        <v>7786386</v>
      </c>
      <c r="G1000" s="7">
        <v>11500000</v>
      </c>
      <c r="H1000" s="7">
        <v>130101</v>
      </c>
      <c r="I1000">
        <v>12102020</v>
      </c>
      <c r="J1000" s="1">
        <v>880</v>
      </c>
      <c r="K1000" s="1"/>
      <c r="L1000" s="1"/>
      <c r="M1000"/>
      <c r="N1000"/>
    </row>
    <row r="1001" spans="1:14" x14ac:dyDescent="0.2">
      <c r="A1001">
        <v>50000249</v>
      </c>
      <c r="B1001">
        <v>2553834</v>
      </c>
      <c r="C1001" t="s">
        <v>0</v>
      </c>
      <c r="D1001">
        <v>41582267</v>
      </c>
      <c r="E1001" s="6">
        <v>40805</v>
      </c>
      <c r="F1001">
        <v>7786254</v>
      </c>
      <c r="G1001" s="7">
        <v>11500000</v>
      </c>
      <c r="H1001" s="7">
        <v>130101</v>
      </c>
      <c r="I1001">
        <v>12102020</v>
      </c>
      <c r="J1001" s="1">
        <v>880</v>
      </c>
      <c r="K1001" s="1"/>
      <c r="L1001" s="1"/>
      <c r="M1001"/>
      <c r="N1001"/>
    </row>
    <row r="1002" spans="1:14" x14ac:dyDescent="0.2">
      <c r="A1002">
        <v>50000249</v>
      </c>
      <c r="B1002">
        <v>2553835</v>
      </c>
      <c r="C1002" t="s">
        <v>0</v>
      </c>
      <c r="D1002">
        <v>35324660</v>
      </c>
      <c r="E1002" s="6">
        <v>40805</v>
      </c>
      <c r="F1002">
        <v>7409863</v>
      </c>
      <c r="G1002" s="7">
        <v>11500000</v>
      </c>
      <c r="H1002" s="7">
        <v>130101</v>
      </c>
      <c r="I1002">
        <v>12102020</v>
      </c>
      <c r="J1002" s="1">
        <v>880</v>
      </c>
      <c r="K1002" s="1"/>
      <c r="L1002" s="1"/>
      <c r="M1002"/>
      <c r="N1002"/>
    </row>
    <row r="1003" spans="1:14" x14ac:dyDescent="0.2">
      <c r="A1003">
        <v>50000249</v>
      </c>
      <c r="B1003">
        <v>2553836</v>
      </c>
      <c r="C1003" t="s">
        <v>0</v>
      </c>
      <c r="D1003">
        <v>38232704</v>
      </c>
      <c r="E1003" s="6">
        <v>40805</v>
      </c>
      <c r="F1003">
        <v>3811700</v>
      </c>
      <c r="G1003" s="7">
        <v>11500000</v>
      </c>
      <c r="H1003" s="7">
        <v>130101</v>
      </c>
      <c r="I1003">
        <v>12102118</v>
      </c>
      <c r="J1003" s="1">
        <v>12000</v>
      </c>
      <c r="K1003" s="1"/>
      <c r="L1003" s="1"/>
      <c r="M1003"/>
      <c r="N1003"/>
    </row>
    <row r="1004" spans="1:14" x14ac:dyDescent="0.2">
      <c r="A1004">
        <v>50000249</v>
      </c>
      <c r="B1004">
        <v>2553838</v>
      </c>
      <c r="C1004" t="s">
        <v>0</v>
      </c>
      <c r="D1004">
        <v>3030460</v>
      </c>
      <c r="E1004" s="6">
        <v>40805</v>
      </c>
      <c r="F1004">
        <v>7611714</v>
      </c>
      <c r="G1004" s="7">
        <v>11500000</v>
      </c>
      <c r="H1004" s="7">
        <v>130101</v>
      </c>
      <c r="I1004">
        <v>12102020</v>
      </c>
      <c r="J1004" s="1">
        <v>880</v>
      </c>
      <c r="K1004" s="1"/>
      <c r="L1004" s="1"/>
      <c r="M1004"/>
      <c r="N1004"/>
    </row>
    <row r="1005" spans="1:14" x14ac:dyDescent="0.2">
      <c r="A1005">
        <v>50000249</v>
      </c>
      <c r="B1005">
        <v>2553840</v>
      </c>
      <c r="C1005" t="s">
        <v>0</v>
      </c>
      <c r="D1005">
        <v>20327689</v>
      </c>
      <c r="E1005" s="6">
        <v>40805</v>
      </c>
      <c r="F1005">
        <v>5470508</v>
      </c>
      <c r="G1005" s="7">
        <v>11500000</v>
      </c>
      <c r="H1005" s="7">
        <v>130101</v>
      </c>
      <c r="I1005">
        <v>12102020</v>
      </c>
      <c r="J1005" s="1">
        <v>4240</v>
      </c>
      <c r="K1005" s="1"/>
      <c r="L1005" s="1"/>
      <c r="M1005"/>
      <c r="N1005"/>
    </row>
    <row r="1006" spans="1:14" x14ac:dyDescent="0.2">
      <c r="A1006">
        <v>50000249</v>
      </c>
      <c r="B1006">
        <v>2553841</v>
      </c>
      <c r="C1006" t="s">
        <v>0</v>
      </c>
      <c r="D1006">
        <v>21327276</v>
      </c>
      <c r="E1006" s="6">
        <v>40805</v>
      </c>
      <c r="F1006">
        <v>7139352</v>
      </c>
      <c r="G1006" s="7">
        <v>11500000</v>
      </c>
      <c r="H1006" s="7">
        <v>130101</v>
      </c>
      <c r="I1006">
        <v>12102020</v>
      </c>
      <c r="J1006" s="1">
        <v>4240</v>
      </c>
      <c r="K1006" s="1"/>
      <c r="L1006" s="1"/>
      <c r="M1006"/>
      <c r="N1006"/>
    </row>
    <row r="1007" spans="1:14" x14ac:dyDescent="0.2">
      <c r="A1007">
        <v>50000249</v>
      </c>
      <c r="B1007">
        <v>2553843</v>
      </c>
      <c r="C1007" t="s">
        <v>0</v>
      </c>
      <c r="D1007">
        <v>28546696</v>
      </c>
      <c r="E1007" s="6">
        <v>40805</v>
      </c>
      <c r="F1007">
        <v>2892699</v>
      </c>
      <c r="G1007" s="7">
        <v>11500000</v>
      </c>
      <c r="H1007" s="7">
        <v>130101</v>
      </c>
      <c r="I1007">
        <v>12102020</v>
      </c>
      <c r="J1007" s="1">
        <v>880</v>
      </c>
      <c r="K1007" s="1"/>
      <c r="L1007" s="1"/>
      <c r="M1007"/>
      <c r="N1007"/>
    </row>
    <row r="1008" spans="1:14" x14ac:dyDescent="0.2">
      <c r="A1008">
        <v>50000249</v>
      </c>
      <c r="B1008">
        <v>2553845</v>
      </c>
      <c r="C1008" t="s">
        <v>0</v>
      </c>
      <c r="D1008">
        <v>24289324</v>
      </c>
      <c r="E1008" s="6">
        <v>40805</v>
      </c>
      <c r="F1008">
        <v>8612765</v>
      </c>
      <c r="G1008" s="7">
        <v>11500000</v>
      </c>
      <c r="H1008" s="7">
        <v>130101</v>
      </c>
      <c r="I1008">
        <v>12102020</v>
      </c>
      <c r="J1008" s="1">
        <v>2640</v>
      </c>
      <c r="K1008" s="1"/>
      <c r="L1008" s="1"/>
      <c r="M1008"/>
      <c r="N1008"/>
    </row>
    <row r="1009" spans="1:14" x14ac:dyDescent="0.2">
      <c r="A1009">
        <v>50000249</v>
      </c>
      <c r="B1009">
        <v>2585841</v>
      </c>
      <c r="C1009" t="s">
        <v>0</v>
      </c>
      <c r="D1009">
        <v>2234828</v>
      </c>
      <c r="E1009" s="6">
        <v>40805</v>
      </c>
      <c r="F1009">
        <v>1702658</v>
      </c>
      <c r="G1009" s="7">
        <v>11500000</v>
      </c>
      <c r="H1009" s="7">
        <v>130101</v>
      </c>
      <c r="I1009">
        <v>12102118</v>
      </c>
      <c r="J1009" s="1">
        <v>12000</v>
      </c>
      <c r="K1009" s="1"/>
      <c r="L1009" s="1"/>
      <c r="M1009"/>
      <c r="N1009"/>
    </row>
    <row r="1010" spans="1:14" x14ac:dyDescent="0.2">
      <c r="A1010">
        <v>50000249</v>
      </c>
      <c r="B1010">
        <v>2024055</v>
      </c>
      <c r="C1010" t="s">
        <v>0</v>
      </c>
      <c r="D1010">
        <v>8300383041</v>
      </c>
      <c r="E1010" s="6">
        <v>40805</v>
      </c>
      <c r="F1010">
        <v>2151510</v>
      </c>
      <c r="G1010" s="7">
        <v>12400000</v>
      </c>
      <c r="H1010" s="7">
        <v>270102</v>
      </c>
      <c r="I1010">
        <v>121204</v>
      </c>
      <c r="J1010" s="1">
        <v>9700</v>
      </c>
      <c r="K1010" s="1"/>
      <c r="L1010" s="1"/>
      <c r="M1010"/>
      <c r="N1010"/>
    </row>
    <row r="1011" spans="1:14" x14ac:dyDescent="0.2">
      <c r="A1011">
        <v>50000249</v>
      </c>
      <c r="B1011">
        <v>95977903</v>
      </c>
      <c r="C1011" t="s">
        <v>0</v>
      </c>
      <c r="D1011">
        <v>8300972960</v>
      </c>
      <c r="E1011" s="6">
        <v>40805</v>
      </c>
      <c r="F1011">
        <v>4810183</v>
      </c>
      <c r="G1011" s="7">
        <v>96200000</v>
      </c>
      <c r="H1011" s="7">
        <v>350101</v>
      </c>
      <c r="I1011">
        <v>350300</v>
      </c>
      <c r="J1011" s="1">
        <v>5356000</v>
      </c>
      <c r="K1011" s="1"/>
      <c r="L1011" s="1"/>
      <c r="M1011"/>
      <c r="N1011"/>
    </row>
    <row r="1012" spans="1:14" x14ac:dyDescent="0.2">
      <c r="A1012">
        <v>50000249</v>
      </c>
      <c r="B1012">
        <v>1453400</v>
      </c>
      <c r="C1012" t="s">
        <v>0</v>
      </c>
      <c r="D1012">
        <v>1657490</v>
      </c>
      <c r="E1012" s="6">
        <v>40805</v>
      </c>
      <c r="F1012">
        <v>2927809</v>
      </c>
      <c r="G1012" s="7">
        <v>12200000</v>
      </c>
      <c r="H1012" s="7">
        <v>250101</v>
      </c>
      <c r="I1012">
        <v>121225</v>
      </c>
      <c r="J1012" s="1">
        <v>1000</v>
      </c>
      <c r="K1012" s="1"/>
      <c r="L1012" s="1"/>
      <c r="M1012"/>
      <c r="N1012"/>
    </row>
    <row r="1013" spans="1:14" x14ac:dyDescent="0.2">
      <c r="A1013">
        <v>50000249</v>
      </c>
      <c r="B1013">
        <v>1530046</v>
      </c>
      <c r="C1013" t="s">
        <v>0</v>
      </c>
      <c r="D1013">
        <v>10012440</v>
      </c>
      <c r="E1013" s="6">
        <v>40805</v>
      </c>
      <c r="F1013">
        <v>3200618</v>
      </c>
      <c r="G1013" s="7">
        <v>12200000</v>
      </c>
      <c r="H1013" s="7">
        <v>250101</v>
      </c>
      <c r="I1013">
        <v>121225</v>
      </c>
      <c r="J1013" s="1">
        <v>29500</v>
      </c>
      <c r="K1013" s="1"/>
      <c r="L1013" s="1"/>
      <c r="M1013"/>
      <c r="N1013"/>
    </row>
    <row r="1014" spans="1:14" x14ac:dyDescent="0.2">
      <c r="A1014">
        <v>50000249</v>
      </c>
      <c r="B1014">
        <v>1530047</v>
      </c>
      <c r="C1014" t="s">
        <v>0</v>
      </c>
      <c r="D1014">
        <v>46455727</v>
      </c>
      <c r="E1014" s="6">
        <v>40805</v>
      </c>
      <c r="F1014">
        <v>11239119</v>
      </c>
      <c r="G1014" s="7">
        <v>12400000</v>
      </c>
      <c r="H1014" s="7">
        <v>270102</v>
      </c>
      <c r="I1014">
        <v>121204</v>
      </c>
      <c r="J1014" s="1">
        <v>5000</v>
      </c>
      <c r="K1014" s="1"/>
      <c r="L1014" s="1"/>
      <c r="M1014"/>
      <c r="N1014"/>
    </row>
    <row r="1015" spans="1:14" x14ac:dyDescent="0.2">
      <c r="A1015">
        <v>50000249</v>
      </c>
      <c r="B1015">
        <v>1530049</v>
      </c>
      <c r="C1015" t="s">
        <v>0</v>
      </c>
      <c r="D1015">
        <v>19369765</v>
      </c>
      <c r="E1015" s="6">
        <v>40805</v>
      </c>
      <c r="F1015">
        <v>4540009</v>
      </c>
      <c r="G1015" s="7">
        <v>96400000</v>
      </c>
      <c r="H1015" s="7">
        <v>370101</v>
      </c>
      <c r="I1015">
        <v>121280</v>
      </c>
      <c r="J1015" s="1">
        <v>13500</v>
      </c>
      <c r="K1015" s="1"/>
      <c r="L1015" s="1"/>
      <c r="M1015"/>
      <c r="N1015"/>
    </row>
    <row r="1016" spans="1:14" x14ac:dyDescent="0.2">
      <c r="A1016">
        <v>50000249</v>
      </c>
      <c r="B1016">
        <v>1530052</v>
      </c>
      <c r="C1016" t="s">
        <v>0</v>
      </c>
      <c r="D1016">
        <v>77033511</v>
      </c>
      <c r="E1016" s="6">
        <v>40805</v>
      </c>
      <c r="F1016">
        <v>13685860</v>
      </c>
      <c r="G1016" s="7">
        <v>12200000</v>
      </c>
      <c r="H1016" s="7">
        <v>250101</v>
      </c>
      <c r="I1016">
        <v>121225</v>
      </c>
      <c r="J1016" s="1">
        <v>72000</v>
      </c>
      <c r="K1016" s="1"/>
      <c r="L1016" s="1"/>
      <c r="M1016"/>
      <c r="N1016"/>
    </row>
    <row r="1017" spans="1:14" x14ac:dyDescent="0.2">
      <c r="A1017">
        <v>50000249</v>
      </c>
      <c r="B1017">
        <v>1994715</v>
      </c>
      <c r="C1017" t="s">
        <v>1</v>
      </c>
      <c r="D1017">
        <v>8300964719</v>
      </c>
      <c r="E1017" s="6">
        <v>40805</v>
      </c>
      <c r="F1017">
        <v>3108498</v>
      </c>
      <c r="G1017" s="7">
        <v>96400000</v>
      </c>
      <c r="H1017" s="7">
        <v>370101</v>
      </c>
      <c r="I1017">
        <v>121280</v>
      </c>
      <c r="J1017" s="1">
        <v>4300</v>
      </c>
      <c r="K1017" s="1"/>
      <c r="L1017" s="1"/>
      <c r="M1017"/>
      <c r="N1017"/>
    </row>
    <row r="1018" spans="1:14" x14ac:dyDescent="0.2">
      <c r="A1018">
        <v>50000249</v>
      </c>
      <c r="B1018">
        <v>1994716</v>
      </c>
      <c r="C1018" t="s">
        <v>1</v>
      </c>
      <c r="D1018">
        <v>42547693</v>
      </c>
      <c r="E1018" s="6">
        <v>40805</v>
      </c>
      <c r="F1018">
        <v>12818564</v>
      </c>
      <c r="G1018" s="7">
        <v>12200000</v>
      </c>
      <c r="H1018" s="7">
        <v>250101</v>
      </c>
      <c r="I1018">
        <v>121225</v>
      </c>
      <c r="J1018" s="1">
        <v>27200</v>
      </c>
      <c r="K1018" s="1"/>
      <c r="L1018" s="1"/>
      <c r="M1018"/>
      <c r="N1018"/>
    </row>
    <row r="1019" spans="1:14" x14ac:dyDescent="0.2">
      <c r="A1019">
        <v>50000249</v>
      </c>
      <c r="B1019">
        <v>1901194</v>
      </c>
      <c r="C1019" t="s">
        <v>1</v>
      </c>
      <c r="D1019">
        <v>51870915</v>
      </c>
      <c r="E1019" s="6">
        <v>40805</v>
      </c>
      <c r="F1019">
        <v>8707758</v>
      </c>
      <c r="G1019" s="7">
        <v>96300000</v>
      </c>
      <c r="H1019" s="7">
        <v>360101</v>
      </c>
      <c r="I1019">
        <v>121270</v>
      </c>
      <c r="J1019" s="1">
        <v>89300</v>
      </c>
      <c r="K1019" s="1"/>
      <c r="L1019" s="1"/>
      <c r="M1019"/>
      <c r="N1019"/>
    </row>
    <row r="1020" spans="1:14" x14ac:dyDescent="0.2">
      <c r="A1020">
        <v>50000249</v>
      </c>
      <c r="B1020">
        <v>1901195</v>
      </c>
      <c r="C1020" t="s">
        <v>1</v>
      </c>
      <c r="D1020">
        <v>17193107</v>
      </c>
      <c r="E1020" s="6">
        <v>40805</v>
      </c>
      <c r="F1020">
        <v>5107334</v>
      </c>
      <c r="G1020" s="7">
        <v>96300000</v>
      </c>
      <c r="H1020" s="7">
        <v>360101</v>
      </c>
      <c r="I1020">
        <v>121270</v>
      </c>
      <c r="J1020" s="1">
        <v>89300</v>
      </c>
      <c r="K1020" s="1"/>
      <c r="L1020" s="1"/>
      <c r="M1020"/>
      <c r="N1020"/>
    </row>
    <row r="1021" spans="1:14" x14ac:dyDescent="0.2">
      <c r="A1021">
        <v>50000249</v>
      </c>
      <c r="B1021">
        <v>2590726</v>
      </c>
      <c r="C1021" t="s">
        <v>0</v>
      </c>
      <c r="D1021">
        <v>7436270</v>
      </c>
      <c r="E1021" s="6">
        <v>40805</v>
      </c>
      <c r="F1021">
        <v>2210985</v>
      </c>
      <c r="G1021" s="7">
        <v>12400000</v>
      </c>
      <c r="H1021" s="7">
        <v>270102</v>
      </c>
      <c r="I1021">
        <v>270102</v>
      </c>
      <c r="J1021" s="1">
        <v>4300</v>
      </c>
      <c r="K1021" s="1"/>
      <c r="L1021" s="1"/>
      <c r="M1021"/>
      <c r="N1021"/>
    </row>
    <row r="1022" spans="1:14" x14ac:dyDescent="0.2">
      <c r="A1022">
        <v>50000249</v>
      </c>
      <c r="B1022">
        <v>2592069</v>
      </c>
      <c r="C1022" t="s">
        <v>0</v>
      </c>
      <c r="D1022">
        <v>19144534</v>
      </c>
      <c r="E1022" s="6">
        <v>40805</v>
      </c>
      <c r="F1022">
        <v>14233636</v>
      </c>
      <c r="G1022" s="7">
        <v>10900000</v>
      </c>
      <c r="H1022" s="7">
        <v>170101</v>
      </c>
      <c r="I1022">
        <v>121255</v>
      </c>
      <c r="J1022" s="1">
        <v>1200000</v>
      </c>
      <c r="K1022" s="1"/>
      <c r="L1022" s="1"/>
      <c r="M1022"/>
      <c r="N1022"/>
    </row>
    <row r="1023" spans="1:14" x14ac:dyDescent="0.2">
      <c r="A1023">
        <v>50000249</v>
      </c>
      <c r="B1023">
        <v>2592070</v>
      </c>
      <c r="C1023" t="s">
        <v>0</v>
      </c>
      <c r="D1023">
        <v>13436023</v>
      </c>
      <c r="E1023" s="6">
        <v>40805</v>
      </c>
      <c r="F1023">
        <v>2889002</v>
      </c>
      <c r="G1023" s="7">
        <v>12200000</v>
      </c>
      <c r="H1023" s="7">
        <v>250101</v>
      </c>
      <c r="I1023">
        <v>121225</v>
      </c>
      <c r="J1023" s="1">
        <v>2000</v>
      </c>
      <c r="K1023" s="1"/>
      <c r="L1023" s="1"/>
      <c r="M1023"/>
      <c r="N1023"/>
    </row>
    <row r="1024" spans="1:14" x14ac:dyDescent="0.2">
      <c r="A1024">
        <v>50000249</v>
      </c>
      <c r="B1024">
        <v>2592074</v>
      </c>
      <c r="C1024" t="s">
        <v>0</v>
      </c>
      <c r="D1024">
        <v>41415165</v>
      </c>
      <c r="E1024" s="6">
        <v>40805</v>
      </c>
      <c r="F1024">
        <v>5203548</v>
      </c>
      <c r="G1024" s="7">
        <v>96400000</v>
      </c>
      <c r="H1024" s="7">
        <v>370101</v>
      </c>
      <c r="I1024">
        <v>121280</v>
      </c>
      <c r="J1024" s="1">
        <v>4300</v>
      </c>
      <c r="K1024" s="1"/>
      <c r="L1024" s="1"/>
      <c r="M1024"/>
      <c r="N1024"/>
    </row>
    <row r="1025" spans="1:14" x14ac:dyDescent="0.2">
      <c r="A1025">
        <v>50000249</v>
      </c>
      <c r="B1025">
        <v>16808042</v>
      </c>
      <c r="C1025" t="s">
        <v>0</v>
      </c>
      <c r="D1025">
        <v>80822491</v>
      </c>
      <c r="E1025" s="6">
        <v>40805</v>
      </c>
      <c r="F1025">
        <v>8029512</v>
      </c>
      <c r="G1025" s="7">
        <v>12400000</v>
      </c>
      <c r="H1025" s="7">
        <v>270102</v>
      </c>
      <c r="I1025">
        <v>121204</v>
      </c>
      <c r="J1025" s="1">
        <v>5000</v>
      </c>
      <c r="K1025" s="1"/>
      <c r="L1025" s="1"/>
      <c r="M1025"/>
      <c r="N1025"/>
    </row>
    <row r="1026" spans="1:14" x14ac:dyDescent="0.2">
      <c r="A1026">
        <v>50000249</v>
      </c>
      <c r="B1026">
        <v>19063810</v>
      </c>
      <c r="C1026" t="s">
        <v>1</v>
      </c>
      <c r="D1026">
        <v>1013592854</v>
      </c>
      <c r="E1026" s="6">
        <v>40805</v>
      </c>
      <c r="F1026">
        <v>0</v>
      </c>
      <c r="G1026" s="7">
        <v>12400000</v>
      </c>
      <c r="H1026" s="7">
        <v>270102</v>
      </c>
      <c r="I1026">
        <v>121204</v>
      </c>
      <c r="J1026" s="1">
        <v>5000</v>
      </c>
      <c r="K1026" s="1"/>
      <c r="L1026" s="1"/>
      <c r="M1026"/>
      <c r="N1026"/>
    </row>
    <row r="1027" spans="1:14" x14ac:dyDescent="0.2">
      <c r="A1027">
        <v>50000249</v>
      </c>
      <c r="B1027">
        <v>2305726</v>
      </c>
      <c r="C1027" t="s">
        <v>1</v>
      </c>
      <c r="D1027">
        <v>52959379</v>
      </c>
      <c r="E1027" s="6">
        <v>40805</v>
      </c>
      <c r="F1027">
        <v>2706679</v>
      </c>
      <c r="G1027" s="7">
        <v>96300000</v>
      </c>
      <c r="H1027" s="7">
        <v>360101</v>
      </c>
      <c r="I1027">
        <v>121270</v>
      </c>
      <c r="J1027" s="1">
        <v>89300</v>
      </c>
      <c r="K1027" s="1"/>
      <c r="L1027" s="1"/>
      <c r="M1027"/>
      <c r="N1027"/>
    </row>
    <row r="1028" spans="1:14" x14ac:dyDescent="0.2">
      <c r="A1028">
        <v>50000249</v>
      </c>
      <c r="B1028">
        <v>1576585</v>
      </c>
      <c r="C1028" t="s">
        <v>0</v>
      </c>
      <c r="D1028">
        <v>1018424875</v>
      </c>
      <c r="E1028" s="6">
        <v>40805</v>
      </c>
      <c r="F1028">
        <v>2296354</v>
      </c>
      <c r="G1028" s="7">
        <v>12400000</v>
      </c>
      <c r="H1028" s="7">
        <v>270102</v>
      </c>
      <c r="I1028">
        <v>121204</v>
      </c>
      <c r="J1028" s="1">
        <v>5000</v>
      </c>
      <c r="K1028" s="1"/>
      <c r="L1028" s="1"/>
      <c r="M1028"/>
      <c r="N1028"/>
    </row>
    <row r="1029" spans="1:14" x14ac:dyDescent="0.2">
      <c r="A1029">
        <v>50000249</v>
      </c>
      <c r="B1029">
        <v>15590194</v>
      </c>
      <c r="C1029" t="s">
        <v>0</v>
      </c>
      <c r="D1029">
        <v>1032373992</v>
      </c>
      <c r="E1029" s="6">
        <v>40805</v>
      </c>
      <c r="F1029">
        <v>6260816</v>
      </c>
      <c r="G1029" s="7">
        <v>96300000</v>
      </c>
      <c r="H1029" s="7">
        <v>360101</v>
      </c>
      <c r="I1029">
        <v>121270</v>
      </c>
      <c r="J1029" s="1">
        <v>89300</v>
      </c>
      <c r="K1029" s="1"/>
      <c r="L1029" s="1"/>
      <c r="M1029"/>
      <c r="N1029"/>
    </row>
    <row r="1030" spans="1:14" x14ac:dyDescent="0.2">
      <c r="A1030">
        <v>50000249</v>
      </c>
      <c r="B1030">
        <v>789061</v>
      </c>
      <c r="C1030" t="s">
        <v>0</v>
      </c>
      <c r="D1030">
        <v>1065601013</v>
      </c>
      <c r="E1030" s="6">
        <v>40805</v>
      </c>
      <c r="F1030">
        <v>5716221</v>
      </c>
      <c r="G1030" s="7">
        <v>12400000</v>
      </c>
      <c r="H1030" s="7">
        <v>270102</v>
      </c>
      <c r="I1030">
        <v>121204</v>
      </c>
      <c r="J1030" s="1">
        <v>5000</v>
      </c>
      <c r="K1030" s="1"/>
      <c r="L1030" s="1"/>
      <c r="M1030"/>
      <c r="N1030"/>
    </row>
    <row r="1031" spans="1:14" x14ac:dyDescent="0.2">
      <c r="A1031">
        <v>50000249</v>
      </c>
      <c r="B1031">
        <v>794930</v>
      </c>
      <c r="C1031" t="s">
        <v>0</v>
      </c>
      <c r="D1031">
        <v>19292030</v>
      </c>
      <c r="E1031" s="6">
        <v>40805</v>
      </c>
      <c r="F1031">
        <v>2528244</v>
      </c>
      <c r="G1031" s="7">
        <v>12400000</v>
      </c>
      <c r="H1031" s="7">
        <v>270102</v>
      </c>
      <c r="I1031">
        <v>121204</v>
      </c>
      <c r="J1031" s="1">
        <v>5000</v>
      </c>
      <c r="K1031" s="1"/>
      <c r="L1031" s="1"/>
      <c r="M1031"/>
      <c r="N1031"/>
    </row>
    <row r="1032" spans="1:14" x14ac:dyDescent="0.2">
      <c r="A1032">
        <v>50000249</v>
      </c>
      <c r="B1032">
        <v>1080744</v>
      </c>
      <c r="C1032" t="s">
        <v>0</v>
      </c>
      <c r="D1032">
        <v>26988951</v>
      </c>
      <c r="E1032" s="6">
        <v>40805</v>
      </c>
      <c r="F1032">
        <v>5716221</v>
      </c>
      <c r="G1032" s="7">
        <v>12400000</v>
      </c>
      <c r="H1032" s="7">
        <v>270102</v>
      </c>
      <c r="I1032">
        <v>121204</v>
      </c>
      <c r="J1032" s="1">
        <v>5000</v>
      </c>
      <c r="K1032" s="1"/>
      <c r="L1032" s="1"/>
      <c r="M1032"/>
      <c r="N1032"/>
    </row>
    <row r="1033" spans="1:14" x14ac:dyDescent="0.2">
      <c r="A1033">
        <v>50000249</v>
      </c>
      <c r="B1033">
        <v>1083529</v>
      </c>
      <c r="C1033" t="s">
        <v>0</v>
      </c>
      <c r="D1033">
        <v>8300964719</v>
      </c>
      <c r="E1033" s="6">
        <v>40805</v>
      </c>
      <c r="F1033">
        <v>3108498</v>
      </c>
      <c r="G1033" s="7">
        <v>96400000</v>
      </c>
      <c r="H1033" s="7">
        <v>370101</v>
      </c>
      <c r="I1033">
        <v>121280</v>
      </c>
      <c r="J1033" s="1">
        <v>200</v>
      </c>
      <c r="K1033" s="1"/>
      <c r="L1033" s="1"/>
      <c r="M1033"/>
      <c r="N1033"/>
    </row>
    <row r="1034" spans="1:14" x14ac:dyDescent="0.2">
      <c r="A1034">
        <v>50000249</v>
      </c>
      <c r="B1034">
        <v>1941288</v>
      </c>
      <c r="C1034" t="s">
        <v>1</v>
      </c>
      <c r="D1034">
        <v>34965978</v>
      </c>
      <c r="E1034" s="6">
        <v>40805</v>
      </c>
      <c r="F1034">
        <v>6277335</v>
      </c>
      <c r="G1034" s="7">
        <v>10900000</v>
      </c>
      <c r="H1034" s="7">
        <v>170101</v>
      </c>
      <c r="I1034">
        <v>121255</v>
      </c>
      <c r="J1034" s="1">
        <v>1275000</v>
      </c>
      <c r="K1034" s="1"/>
      <c r="L1034" s="1"/>
      <c r="M1034"/>
      <c r="N1034"/>
    </row>
    <row r="1035" spans="1:14" x14ac:dyDescent="0.2">
      <c r="A1035">
        <v>50000249</v>
      </c>
      <c r="B1035">
        <v>2452554</v>
      </c>
      <c r="C1035" t="s">
        <v>1</v>
      </c>
      <c r="D1035">
        <v>79590658</v>
      </c>
      <c r="E1035" s="6">
        <v>40805</v>
      </c>
      <c r="F1035">
        <v>2583005</v>
      </c>
      <c r="G1035" s="7">
        <v>12400000</v>
      </c>
      <c r="H1035" s="7">
        <v>270102</v>
      </c>
      <c r="I1035">
        <v>121204</v>
      </c>
      <c r="J1035" s="1">
        <v>5000</v>
      </c>
      <c r="K1035" s="1"/>
      <c r="L1035" s="1"/>
      <c r="M1035"/>
      <c r="N1035"/>
    </row>
    <row r="1036" spans="1:14" x14ac:dyDescent="0.2">
      <c r="A1036">
        <v>50000249</v>
      </c>
      <c r="B1036">
        <v>2050210</v>
      </c>
      <c r="C1036" t="s">
        <v>0</v>
      </c>
      <c r="D1036">
        <v>80203749</v>
      </c>
      <c r="E1036" s="6">
        <v>40805</v>
      </c>
      <c r="F1036">
        <v>4408825</v>
      </c>
      <c r="G1036" s="7">
        <v>11100000</v>
      </c>
      <c r="H1036" s="7">
        <v>150103</v>
      </c>
      <c r="I1036">
        <v>27090503</v>
      </c>
      <c r="J1036" s="1">
        <v>60000</v>
      </c>
      <c r="K1036" s="1"/>
      <c r="L1036" s="1"/>
      <c r="M1036"/>
      <c r="N1036"/>
    </row>
    <row r="1037" spans="1:14" x14ac:dyDescent="0.2">
      <c r="A1037">
        <v>50000249</v>
      </c>
      <c r="B1037">
        <v>2108345</v>
      </c>
      <c r="C1037" t="s">
        <v>0</v>
      </c>
      <c r="D1037">
        <v>77097595</v>
      </c>
      <c r="E1037" s="6">
        <v>40805</v>
      </c>
      <c r="F1037">
        <v>2358573</v>
      </c>
      <c r="G1037" s="7">
        <v>96300000</v>
      </c>
      <c r="H1037" s="7">
        <v>360101</v>
      </c>
      <c r="I1037">
        <v>121270</v>
      </c>
      <c r="J1037" s="1">
        <v>89267</v>
      </c>
      <c r="K1037" s="1"/>
      <c r="L1037" s="1"/>
      <c r="M1037"/>
      <c r="N1037"/>
    </row>
    <row r="1038" spans="1:14" x14ac:dyDescent="0.2">
      <c r="A1038">
        <v>50000249</v>
      </c>
      <c r="B1038">
        <v>2339058</v>
      </c>
      <c r="C1038" t="s">
        <v>2</v>
      </c>
      <c r="D1038">
        <v>71771939</v>
      </c>
      <c r="E1038" s="6">
        <v>40805</v>
      </c>
      <c r="F1038">
        <v>2167787</v>
      </c>
      <c r="G1038" s="7">
        <v>96400000</v>
      </c>
      <c r="H1038" s="7">
        <v>370101</v>
      </c>
      <c r="I1038">
        <v>121280</v>
      </c>
      <c r="J1038" s="1">
        <v>4500</v>
      </c>
      <c r="K1038" s="1"/>
      <c r="L1038" s="1"/>
      <c r="M1038"/>
      <c r="N1038"/>
    </row>
    <row r="1039" spans="1:14" x14ac:dyDescent="0.2">
      <c r="A1039">
        <v>50000249</v>
      </c>
      <c r="B1039">
        <v>1516619</v>
      </c>
      <c r="C1039" t="s">
        <v>2</v>
      </c>
      <c r="D1039">
        <v>8909847585</v>
      </c>
      <c r="E1039" s="6">
        <v>40805</v>
      </c>
      <c r="F1039">
        <v>2375463</v>
      </c>
      <c r="G1039" s="7">
        <v>96400000</v>
      </c>
      <c r="H1039" s="7">
        <v>370101</v>
      </c>
      <c r="I1039">
        <v>121280</v>
      </c>
      <c r="J1039" s="1">
        <v>4500</v>
      </c>
      <c r="K1039" s="1"/>
      <c r="L1039" s="1"/>
      <c r="M1039"/>
      <c r="N1039"/>
    </row>
    <row r="1040" spans="1:14" x14ac:dyDescent="0.2">
      <c r="A1040">
        <v>50000249</v>
      </c>
      <c r="B1040">
        <v>6835143</v>
      </c>
      <c r="C1040" t="s">
        <v>2</v>
      </c>
      <c r="D1040">
        <v>8255127</v>
      </c>
      <c r="E1040" s="6">
        <v>40805</v>
      </c>
      <c r="F1040">
        <v>5131366</v>
      </c>
      <c r="G1040" s="7">
        <v>96300000</v>
      </c>
      <c r="H1040" s="7">
        <v>360101</v>
      </c>
      <c r="I1040">
        <v>121270</v>
      </c>
      <c r="J1040" s="1">
        <v>89300</v>
      </c>
      <c r="K1040" s="1"/>
      <c r="L1040" s="1"/>
      <c r="M1040"/>
      <c r="N1040"/>
    </row>
    <row r="1041" spans="1:14" x14ac:dyDescent="0.2">
      <c r="A1041">
        <v>50000249</v>
      </c>
      <c r="B1041">
        <v>2029521</v>
      </c>
      <c r="C1041" t="s">
        <v>2</v>
      </c>
      <c r="D1041">
        <v>8000943246</v>
      </c>
      <c r="E1041" s="6">
        <v>40805</v>
      </c>
      <c r="F1041">
        <v>2306844</v>
      </c>
      <c r="G1041" s="7">
        <v>96200000</v>
      </c>
      <c r="H1041" s="7">
        <v>350101</v>
      </c>
      <c r="I1041">
        <v>350300</v>
      </c>
      <c r="J1041" s="1">
        <v>2000000</v>
      </c>
      <c r="K1041" s="1"/>
      <c r="L1041" s="1"/>
      <c r="M1041"/>
      <c r="N1041"/>
    </row>
    <row r="1042" spans="1:14" x14ac:dyDescent="0.2">
      <c r="A1042">
        <v>50000249</v>
      </c>
      <c r="B1042">
        <v>2306215</v>
      </c>
      <c r="C1042" t="s">
        <v>3</v>
      </c>
      <c r="D1042">
        <v>1043001655</v>
      </c>
      <c r="E1042" s="6">
        <v>40805</v>
      </c>
      <c r="F1042">
        <v>8780690</v>
      </c>
      <c r="G1042" s="7">
        <v>96300000</v>
      </c>
      <c r="H1042" s="7">
        <v>360101</v>
      </c>
      <c r="I1042">
        <v>121270</v>
      </c>
      <c r="J1042" s="1">
        <v>89266.66</v>
      </c>
      <c r="K1042" s="1"/>
      <c r="L1042" s="1"/>
      <c r="M1042"/>
      <c r="N1042"/>
    </row>
    <row r="1043" spans="1:14" x14ac:dyDescent="0.2">
      <c r="A1043">
        <v>50000249</v>
      </c>
      <c r="B1043">
        <v>1557678</v>
      </c>
      <c r="C1043" t="s">
        <v>4</v>
      </c>
      <c r="D1043">
        <v>77182886</v>
      </c>
      <c r="E1043" s="6">
        <v>40805</v>
      </c>
      <c r="F1043">
        <v>8288583</v>
      </c>
      <c r="G1043" s="7">
        <v>96300000</v>
      </c>
      <c r="H1043" s="7">
        <v>360101</v>
      </c>
      <c r="I1043">
        <v>121270</v>
      </c>
      <c r="J1043" s="1">
        <v>89300</v>
      </c>
      <c r="K1043" s="1"/>
      <c r="L1043" s="1"/>
      <c r="M1043"/>
      <c r="N1043"/>
    </row>
    <row r="1044" spans="1:14" x14ac:dyDescent="0.2">
      <c r="A1044">
        <v>50000249</v>
      </c>
      <c r="B1044">
        <v>2452260</v>
      </c>
      <c r="C1044" t="s">
        <v>1</v>
      </c>
      <c r="D1044">
        <v>9004444991</v>
      </c>
      <c r="E1044" s="6">
        <v>40805</v>
      </c>
      <c r="F1044">
        <v>5612604</v>
      </c>
      <c r="G1044" s="7">
        <v>96400000</v>
      </c>
      <c r="H1044" s="7">
        <v>370101</v>
      </c>
      <c r="I1044">
        <v>121280</v>
      </c>
      <c r="J1044" s="1">
        <v>9000</v>
      </c>
      <c r="K1044" s="1"/>
      <c r="L1044" s="1"/>
      <c r="M1044"/>
      <c r="N1044"/>
    </row>
    <row r="1045" spans="1:14" x14ac:dyDescent="0.2">
      <c r="A1045">
        <v>50000249</v>
      </c>
      <c r="B1045">
        <v>2061265</v>
      </c>
      <c r="C1045" t="s">
        <v>25</v>
      </c>
      <c r="D1045">
        <v>5230463</v>
      </c>
      <c r="E1045" s="6">
        <v>40805</v>
      </c>
      <c r="F1045">
        <v>8326986</v>
      </c>
      <c r="G1045" s="7">
        <v>12200000</v>
      </c>
      <c r="H1045" s="7">
        <v>250101</v>
      </c>
      <c r="I1045">
        <v>121225</v>
      </c>
      <c r="J1045" s="1">
        <v>1500</v>
      </c>
      <c r="K1045" s="1"/>
      <c r="L1045" s="1"/>
      <c r="M1045"/>
      <c r="N1045"/>
    </row>
    <row r="1046" spans="1:14" x14ac:dyDescent="0.2">
      <c r="A1046">
        <v>50000249</v>
      </c>
      <c r="B1046">
        <v>225738</v>
      </c>
      <c r="C1046" t="s">
        <v>6</v>
      </c>
      <c r="D1046">
        <v>15023274</v>
      </c>
      <c r="E1046" s="6">
        <v>40805</v>
      </c>
      <c r="F1046">
        <v>7736297</v>
      </c>
      <c r="G1046" s="7">
        <v>12200000</v>
      </c>
      <c r="H1046" s="7">
        <v>250101</v>
      </c>
      <c r="I1046">
        <v>121225</v>
      </c>
      <c r="J1046" s="1">
        <v>84000</v>
      </c>
      <c r="K1046" s="1"/>
      <c r="L1046" s="1"/>
      <c r="M1046"/>
      <c r="N1046"/>
    </row>
    <row r="1047" spans="1:14" x14ac:dyDescent="0.2">
      <c r="A1047">
        <v>50000249</v>
      </c>
      <c r="B1047">
        <v>2304223</v>
      </c>
      <c r="C1047" t="s">
        <v>6</v>
      </c>
      <c r="D1047">
        <v>25800418</v>
      </c>
      <c r="E1047" s="6">
        <v>40805</v>
      </c>
      <c r="F1047">
        <v>7841023</v>
      </c>
      <c r="G1047" s="7">
        <v>96300000</v>
      </c>
      <c r="H1047" s="7">
        <v>360101</v>
      </c>
      <c r="I1047">
        <v>121270</v>
      </c>
      <c r="J1047" s="1">
        <v>89300</v>
      </c>
      <c r="K1047" s="1"/>
      <c r="L1047" s="1"/>
      <c r="M1047"/>
      <c r="N1047"/>
    </row>
    <row r="1048" spans="1:14" x14ac:dyDescent="0.2">
      <c r="A1048">
        <v>50000249</v>
      </c>
      <c r="B1048">
        <v>1685950</v>
      </c>
      <c r="C1048" t="s">
        <v>6</v>
      </c>
      <c r="D1048">
        <v>1068576634</v>
      </c>
      <c r="E1048" s="6">
        <v>40805</v>
      </c>
      <c r="F1048">
        <v>7866131</v>
      </c>
      <c r="G1048" s="7">
        <v>96300000</v>
      </c>
      <c r="H1048" s="7">
        <v>360101</v>
      </c>
      <c r="I1048">
        <v>121270</v>
      </c>
      <c r="J1048" s="1">
        <v>89300</v>
      </c>
      <c r="K1048" s="1"/>
      <c r="L1048" s="1"/>
      <c r="M1048"/>
      <c r="N1048"/>
    </row>
    <row r="1049" spans="1:14" x14ac:dyDescent="0.2">
      <c r="A1049">
        <v>50000249</v>
      </c>
      <c r="B1049">
        <v>9626769</v>
      </c>
      <c r="C1049" t="s">
        <v>1</v>
      </c>
      <c r="D1049">
        <v>1065564487</v>
      </c>
      <c r="E1049" s="6">
        <v>40805</v>
      </c>
      <c r="F1049">
        <v>3116230</v>
      </c>
      <c r="G1049" s="7">
        <v>96300000</v>
      </c>
      <c r="H1049" s="7">
        <v>360101</v>
      </c>
      <c r="I1049">
        <v>121270</v>
      </c>
      <c r="J1049" s="1">
        <v>89300</v>
      </c>
      <c r="K1049" s="1"/>
      <c r="L1049" s="1"/>
      <c r="M1049"/>
      <c r="N1049"/>
    </row>
    <row r="1050" spans="1:14" x14ac:dyDescent="0.2">
      <c r="A1050">
        <v>50000249</v>
      </c>
      <c r="B1050">
        <v>2354783</v>
      </c>
      <c r="C1050" t="s">
        <v>46</v>
      </c>
      <c r="D1050">
        <v>8999991473</v>
      </c>
      <c r="E1050" s="6">
        <v>40805</v>
      </c>
      <c r="F1050">
        <v>0</v>
      </c>
      <c r="G1050" s="7">
        <v>96200000</v>
      </c>
      <c r="H1050" s="7">
        <v>350101</v>
      </c>
      <c r="I1050">
        <v>350300</v>
      </c>
      <c r="J1050" s="1">
        <v>5356000</v>
      </c>
      <c r="K1050" s="1"/>
      <c r="L1050" s="1"/>
      <c r="M1050"/>
      <c r="N1050"/>
    </row>
    <row r="1051" spans="1:14" x14ac:dyDescent="0.2">
      <c r="A1051">
        <v>50000249</v>
      </c>
      <c r="B1051">
        <v>1962316</v>
      </c>
      <c r="C1051" t="s">
        <v>11</v>
      </c>
      <c r="D1051">
        <v>12127889</v>
      </c>
      <c r="E1051" s="6">
        <v>40805</v>
      </c>
      <c r="F1051">
        <v>8769399</v>
      </c>
      <c r="G1051" s="7">
        <v>10900000</v>
      </c>
      <c r="H1051" s="7">
        <v>170101</v>
      </c>
      <c r="I1051">
        <v>121255</v>
      </c>
      <c r="J1051" s="1">
        <v>115000</v>
      </c>
      <c r="K1051" s="1"/>
      <c r="L1051" s="1"/>
      <c r="M1051"/>
      <c r="N1051"/>
    </row>
    <row r="1052" spans="1:14" x14ac:dyDescent="0.2">
      <c r="A1052">
        <v>50000249</v>
      </c>
      <c r="B1052">
        <v>1962332</v>
      </c>
      <c r="C1052" t="s">
        <v>11</v>
      </c>
      <c r="D1052">
        <v>12127889</v>
      </c>
      <c r="E1052" s="6">
        <v>40805</v>
      </c>
      <c r="F1052">
        <v>8769399</v>
      </c>
      <c r="G1052" s="7">
        <v>10900000</v>
      </c>
      <c r="H1052" s="7">
        <v>170101</v>
      </c>
      <c r="I1052">
        <v>121255</v>
      </c>
      <c r="J1052" s="1">
        <v>115000</v>
      </c>
      <c r="K1052" s="1"/>
      <c r="L1052" s="1"/>
      <c r="M1052"/>
      <c r="N1052"/>
    </row>
    <row r="1053" spans="1:14" x14ac:dyDescent="0.2">
      <c r="A1053">
        <v>50000249</v>
      </c>
      <c r="B1053">
        <v>2001013</v>
      </c>
      <c r="C1053" t="s">
        <v>12</v>
      </c>
      <c r="D1053">
        <v>22389950</v>
      </c>
      <c r="E1053" s="6">
        <v>40805</v>
      </c>
      <c r="F1053">
        <v>0</v>
      </c>
      <c r="G1053" s="7">
        <v>12200000</v>
      </c>
      <c r="H1053" s="7">
        <v>250101</v>
      </c>
      <c r="I1053">
        <v>121225</v>
      </c>
      <c r="J1053" s="1">
        <v>27200</v>
      </c>
      <c r="K1053" s="1"/>
      <c r="L1053" s="1"/>
      <c r="M1053"/>
      <c r="N1053"/>
    </row>
    <row r="1054" spans="1:14" x14ac:dyDescent="0.2">
      <c r="A1054">
        <v>50000249</v>
      </c>
      <c r="B1054">
        <v>9877329</v>
      </c>
      <c r="C1054" t="s">
        <v>13</v>
      </c>
      <c r="D1054">
        <v>52504132</v>
      </c>
      <c r="E1054" s="6">
        <v>40805</v>
      </c>
      <c r="F1054">
        <v>11111</v>
      </c>
      <c r="G1054" s="7">
        <v>12400000</v>
      </c>
      <c r="H1054" s="7">
        <v>270102</v>
      </c>
      <c r="I1054">
        <v>121204</v>
      </c>
      <c r="J1054" s="1">
        <v>5000</v>
      </c>
      <c r="K1054" s="1"/>
      <c r="L1054" s="1"/>
      <c r="M1054"/>
      <c r="N1054"/>
    </row>
    <row r="1055" spans="1:14" x14ac:dyDescent="0.2">
      <c r="A1055">
        <v>50000249</v>
      </c>
      <c r="B1055">
        <v>2346251</v>
      </c>
      <c r="C1055" t="s">
        <v>32</v>
      </c>
      <c r="D1055">
        <v>17083945</v>
      </c>
      <c r="E1055" s="6">
        <v>40805</v>
      </c>
      <c r="F1055">
        <v>6566328</v>
      </c>
      <c r="G1055" s="7">
        <v>10900000</v>
      </c>
      <c r="H1055" s="7">
        <v>170101</v>
      </c>
      <c r="I1055">
        <v>121255</v>
      </c>
      <c r="J1055" s="1">
        <v>8693600</v>
      </c>
      <c r="K1055" s="1"/>
      <c r="L1055" s="1"/>
      <c r="M1055"/>
      <c r="N1055"/>
    </row>
    <row r="1056" spans="1:14" x14ac:dyDescent="0.2">
      <c r="A1056">
        <v>50000249</v>
      </c>
      <c r="B1056">
        <v>2625471</v>
      </c>
      <c r="C1056" t="s">
        <v>31</v>
      </c>
      <c r="D1056">
        <v>98391344</v>
      </c>
      <c r="E1056" s="6">
        <v>40805</v>
      </c>
      <c r="F1056">
        <v>12293007</v>
      </c>
      <c r="G1056" s="7">
        <v>96400000</v>
      </c>
      <c r="H1056" s="7">
        <v>370101</v>
      </c>
      <c r="I1056">
        <v>121280</v>
      </c>
      <c r="J1056" s="1">
        <v>13500</v>
      </c>
      <c r="K1056" s="1"/>
      <c r="L1056" s="1"/>
      <c r="M1056"/>
      <c r="N1056"/>
    </row>
    <row r="1057" spans="1:14" x14ac:dyDescent="0.2">
      <c r="A1057">
        <v>50000249</v>
      </c>
      <c r="B1057">
        <v>10663307</v>
      </c>
      <c r="C1057" t="s">
        <v>22</v>
      </c>
      <c r="D1057">
        <v>1090388980</v>
      </c>
      <c r="E1057" s="6">
        <v>40805</v>
      </c>
      <c r="F1057">
        <v>11212972</v>
      </c>
      <c r="G1057" s="7">
        <v>96300000</v>
      </c>
      <c r="H1057" s="7">
        <v>360101</v>
      </c>
      <c r="I1057">
        <v>121270</v>
      </c>
      <c r="J1057" s="1">
        <v>89300</v>
      </c>
      <c r="K1057" s="1"/>
      <c r="L1057" s="1"/>
      <c r="M1057"/>
      <c r="N1057"/>
    </row>
    <row r="1058" spans="1:14" x14ac:dyDescent="0.2">
      <c r="A1058">
        <v>50000249</v>
      </c>
      <c r="B1058">
        <v>10717976</v>
      </c>
      <c r="C1058" t="s">
        <v>22</v>
      </c>
      <c r="D1058">
        <v>1090392385</v>
      </c>
      <c r="E1058" s="6">
        <v>40805</v>
      </c>
      <c r="F1058">
        <v>5836275</v>
      </c>
      <c r="G1058" s="7">
        <v>96300000</v>
      </c>
      <c r="H1058" s="7">
        <v>360101</v>
      </c>
      <c r="I1058">
        <v>121270</v>
      </c>
      <c r="J1058" s="1">
        <v>89300</v>
      </c>
      <c r="K1058" s="1"/>
      <c r="L1058" s="1"/>
      <c r="M1058"/>
      <c r="N1058"/>
    </row>
    <row r="1059" spans="1:14" x14ac:dyDescent="0.2">
      <c r="A1059">
        <v>50000249</v>
      </c>
      <c r="B1059">
        <v>10718099</v>
      </c>
      <c r="C1059" t="s">
        <v>22</v>
      </c>
      <c r="D1059">
        <v>1090406441</v>
      </c>
      <c r="E1059" s="6">
        <v>40805</v>
      </c>
      <c r="F1059">
        <v>12452297</v>
      </c>
      <c r="G1059" s="7">
        <v>96300000</v>
      </c>
      <c r="H1059" s="7">
        <v>360101</v>
      </c>
      <c r="I1059">
        <v>121270</v>
      </c>
      <c r="J1059" s="1">
        <v>89300</v>
      </c>
      <c r="K1059" s="1"/>
      <c r="L1059" s="1"/>
      <c r="M1059"/>
      <c r="N1059"/>
    </row>
    <row r="1060" spans="1:14" x14ac:dyDescent="0.2">
      <c r="A1060">
        <v>50000249</v>
      </c>
      <c r="B1060">
        <v>663789</v>
      </c>
      <c r="C1060" t="s">
        <v>34</v>
      </c>
      <c r="D1060">
        <v>8914079012</v>
      </c>
      <c r="E1060" s="6">
        <v>40805</v>
      </c>
      <c r="F1060">
        <v>3116318</v>
      </c>
      <c r="G1060" s="7">
        <v>96200000</v>
      </c>
      <c r="H1060" s="7">
        <v>350101</v>
      </c>
      <c r="I1060">
        <v>270206</v>
      </c>
      <c r="J1060" s="1">
        <v>2333662</v>
      </c>
      <c r="K1060" s="1"/>
      <c r="L1060" s="1"/>
      <c r="M1060"/>
      <c r="N1060"/>
    </row>
    <row r="1061" spans="1:14" x14ac:dyDescent="0.2">
      <c r="A1061">
        <v>50000249</v>
      </c>
      <c r="B1061">
        <v>663790</v>
      </c>
      <c r="C1061" t="s">
        <v>34</v>
      </c>
      <c r="D1061">
        <v>8914079012</v>
      </c>
      <c r="E1061" s="6">
        <v>40805</v>
      </c>
      <c r="F1061">
        <v>3116318</v>
      </c>
      <c r="G1061" s="7">
        <v>11500000</v>
      </c>
      <c r="H1061" s="7">
        <v>130101</v>
      </c>
      <c r="I1061">
        <v>270209</v>
      </c>
      <c r="J1061" s="1">
        <v>1779600</v>
      </c>
      <c r="K1061" s="1"/>
      <c r="L1061" s="1"/>
      <c r="M1061"/>
      <c r="N1061"/>
    </row>
    <row r="1062" spans="1:14" x14ac:dyDescent="0.2">
      <c r="A1062">
        <v>50000249</v>
      </c>
      <c r="B1062">
        <v>1563743</v>
      </c>
      <c r="C1062" t="s">
        <v>34</v>
      </c>
      <c r="D1062">
        <v>8914079012</v>
      </c>
      <c r="E1062" s="6">
        <v>40805</v>
      </c>
      <c r="F1062">
        <v>3116318</v>
      </c>
      <c r="G1062" s="7">
        <v>96200000</v>
      </c>
      <c r="H1062" s="7">
        <v>350101</v>
      </c>
      <c r="I1062">
        <v>270206</v>
      </c>
      <c r="J1062" s="1">
        <v>3096472</v>
      </c>
      <c r="K1062" s="1"/>
      <c r="L1062" s="1"/>
      <c r="M1062"/>
      <c r="N1062"/>
    </row>
    <row r="1063" spans="1:14" x14ac:dyDescent="0.2">
      <c r="A1063">
        <v>50000249</v>
      </c>
      <c r="B1063">
        <v>1812963</v>
      </c>
      <c r="C1063" t="s">
        <v>34</v>
      </c>
      <c r="D1063">
        <v>8914079012</v>
      </c>
      <c r="E1063" s="6">
        <v>40805</v>
      </c>
      <c r="F1063">
        <v>3116318</v>
      </c>
      <c r="G1063" s="7">
        <v>11500000</v>
      </c>
      <c r="H1063" s="7">
        <v>130101</v>
      </c>
      <c r="I1063">
        <v>270209</v>
      </c>
      <c r="J1063" s="1">
        <v>4457266</v>
      </c>
      <c r="K1063" s="1"/>
      <c r="L1063" s="1"/>
      <c r="M1063"/>
      <c r="N1063"/>
    </row>
    <row r="1064" spans="1:14" x14ac:dyDescent="0.2">
      <c r="A1064">
        <v>50000249</v>
      </c>
      <c r="B1064">
        <v>2650209</v>
      </c>
      <c r="C1064" t="s">
        <v>8</v>
      </c>
      <c r="D1064">
        <v>8020011059</v>
      </c>
      <c r="E1064" s="6">
        <v>40805</v>
      </c>
      <c r="F1064">
        <v>6479929</v>
      </c>
      <c r="G1064" s="7">
        <v>96200000</v>
      </c>
      <c r="H1064" s="7">
        <v>350101</v>
      </c>
      <c r="I1064">
        <v>350300</v>
      </c>
      <c r="J1064" s="1">
        <v>2142400</v>
      </c>
      <c r="K1064" s="1"/>
      <c r="L1064" s="1"/>
      <c r="M1064"/>
      <c r="N1064"/>
    </row>
    <row r="1065" spans="1:14" x14ac:dyDescent="0.2">
      <c r="A1065">
        <v>50000249</v>
      </c>
      <c r="B1065">
        <v>1661228</v>
      </c>
      <c r="C1065" t="s">
        <v>19</v>
      </c>
      <c r="D1065">
        <v>8903990113</v>
      </c>
      <c r="E1065" s="6">
        <v>40805</v>
      </c>
      <c r="F1065">
        <v>8982078</v>
      </c>
      <c r="G1065" s="7">
        <v>96400000</v>
      </c>
      <c r="H1065" s="7">
        <v>370101</v>
      </c>
      <c r="I1065">
        <v>270240</v>
      </c>
      <c r="J1065" s="1">
        <v>451357</v>
      </c>
      <c r="K1065" s="1"/>
      <c r="L1065" s="1"/>
      <c r="M1065"/>
      <c r="N1065"/>
    </row>
    <row r="1066" spans="1:14" x14ac:dyDescent="0.2">
      <c r="A1066">
        <v>50000249</v>
      </c>
      <c r="B1066">
        <v>1661534</v>
      </c>
      <c r="C1066" t="s">
        <v>19</v>
      </c>
      <c r="D1066">
        <v>1130615575</v>
      </c>
      <c r="E1066" s="6">
        <v>40805</v>
      </c>
      <c r="F1066">
        <v>8294998</v>
      </c>
      <c r="G1066" s="7">
        <v>96300000</v>
      </c>
      <c r="H1066" s="7">
        <v>360101</v>
      </c>
      <c r="I1066">
        <v>121270</v>
      </c>
      <c r="J1066" s="1">
        <v>89300</v>
      </c>
      <c r="K1066" s="1"/>
      <c r="L1066" s="1"/>
      <c r="M1066"/>
      <c r="N1066"/>
    </row>
    <row r="1067" spans="1:14" x14ac:dyDescent="0.2">
      <c r="A1067">
        <v>50000249</v>
      </c>
      <c r="B1067">
        <v>1662330</v>
      </c>
      <c r="C1067" t="s">
        <v>19</v>
      </c>
      <c r="D1067">
        <v>16620696</v>
      </c>
      <c r="E1067" s="6">
        <v>40805</v>
      </c>
      <c r="F1067">
        <v>5531484</v>
      </c>
      <c r="G1067" s="7">
        <v>96300000</v>
      </c>
      <c r="H1067" s="7">
        <v>360101</v>
      </c>
      <c r="I1067">
        <v>121270</v>
      </c>
      <c r="J1067" s="1">
        <v>89300</v>
      </c>
      <c r="K1067" s="1"/>
      <c r="L1067" s="1"/>
      <c r="M1067"/>
      <c r="N1067"/>
    </row>
    <row r="1068" spans="1:14" x14ac:dyDescent="0.2">
      <c r="A1068">
        <v>50000249</v>
      </c>
      <c r="B1068">
        <v>1576352</v>
      </c>
      <c r="C1068" t="s">
        <v>19</v>
      </c>
      <c r="D1068">
        <v>94401304</v>
      </c>
      <c r="E1068" s="6">
        <v>40805</v>
      </c>
      <c r="F1068">
        <v>4879433</v>
      </c>
      <c r="G1068" s="7">
        <v>12400000</v>
      </c>
      <c r="H1068" s="7">
        <v>270102</v>
      </c>
      <c r="I1068">
        <v>121204</v>
      </c>
      <c r="J1068" s="1">
        <v>5000</v>
      </c>
      <c r="K1068" s="1"/>
      <c r="L1068" s="1"/>
      <c r="M1068"/>
      <c r="N1068"/>
    </row>
    <row r="1069" spans="1:14" x14ac:dyDescent="0.2">
      <c r="A1069">
        <v>50000249</v>
      </c>
      <c r="B1069">
        <v>4302749</v>
      </c>
      <c r="C1069" t="s">
        <v>19</v>
      </c>
      <c r="D1069">
        <v>25378741</v>
      </c>
      <c r="E1069" s="6">
        <v>40805</v>
      </c>
      <c r="F1069">
        <v>6634427</v>
      </c>
      <c r="G1069" s="7">
        <v>12400000</v>
      </c>
      <c r="H1069" s="7">
        <v>270102</v>
      </c>
      <c r="I1069">
        <v>121204</v>
      </c>
      <c r="J1069" s="1">
        <v>5000</v>
      </c>
      <c r="K1069" s="1"/>
      <c r="L1069" s="1"/>
      <c r="M1069"/>
      <c r="N1069"/>
    </row>
    <row r="1070" spans="1:14" x14ac:dyDescent="0.2">
      <c r="A1070">
        <v>50000249</v>
      </c>
      <c r="B1070">
        <v>4754350</v>
      </c>
      <c r="C1070" t="s">
        <v>19</v>
      </c>
      <c r="D1070">
        <v>8050089951</v>
      </c>
      <c r="E1070" s="6">
        <v>40805</v>
      </c>
      <c r="F1070">
        <v>6806400</v>
      </c>
      <c r="G1070" s="7">
        <v>96400000</v>
      </c>
      <c r="H1070" s="7">
        <v>370101</v>
      </c>
      <c r="I1070">
        <v>121280</v>
      </c>
      <c r="J1070" s="1">
        <v>4300</v>
      </c>
      <c r="K1070" s="1"/>
      <c r="L1070" s="1"/>
      <c r="M1070"/>
      <c r="N1070"/>
    </row>
    <row r="1071" spans="1:14" x14ac:dyDescent="0.2">
      <c r="A1071">
        <v>50000249</v>
      </c>
      <c r="B1071">
        <v>2280969</v>
      </c>
      <c r="C1071" t="s">
        <v>19</v>
      </c>
      <c r="D1071">
        <v>29185208</v>
      </c>
      <c r="E1071" s="6">
        <v>40805</v>
      </c>
      <c r="F1071">
        <v>3714470</v>
      </c>
      <c r="G1071" s="7">
        <v>13700000</v>
      </c>
      <c r="H1071" s="7">
        <v>290101</v>
      </c>
      <c r="I1071">
        <v>121250</v>
      </c>
      <c r="J1071" s="1">
        <v>3000</v>
      </c>
      <c r="K1071" s="1"/>
      <c r="L1071" s="1"/>
      <c r="M1071"/>
      <c r="N1071"/>
    </row>
    <row r="1072" spans="1:14" x14ac:dyDescent="0.2">
      <c r="A1072">
        <v>50000249</v>
      </c>
      <c r="B1072">
        <v>1209403</v>
      </c>
      <c r="C1072" t="s">
        <v>23</v>
      </c>
      <c r="D1072">
        <v>3582706</v>
      </c>
      <c r="E1072" s="6">
        <v>40805</v>
      </c>
      <c r="F1072">
        <v>4976692</v>
      </c>
      <c r="G1072" s="7">
        <v>11100000</v>
      </c>
      <c r="H1072" s="7">
        <v>150101</v>
      </c>
      <c r="I1072">
        <v>121275</v>
      </c>
      <c r="J1072" s="1">
        <v>535600</v>
      </c>
      <c r="K1072" s="1"/>
      <c r="L1072" s="1"/>
      <c r="M1072"/>
      <c r="N1072"/>
    </row>
    <row r="1073" spans="1:14" x14ac:dyDescent="0.2">
      <c r="A1073">
        <v>50000249</v>
      </c>
      <c r="B1073">
        <v>2257171</v>
      </c>
      <c r="C1073" t="s">
        <v>23</v>
      </c>
      <c r="D1073">
        <v>16479068</v>
      </c>
      <c r="E1073" s="6">
        <v>40805</v>
      </c>
      <c r="F1073">
        <v>3444578</v>
      </c>
      <c r="G1073" s="7">
        <v>11100000</v>
      </c>
      <c r="H1073" s="7">
        <v>150101</v>
      </c>
      <c r="I1073">
        <v>121275</v>
      </c>
      <c r="J1073" s="1">
        <v>200000</v>
      </c>
      <c r="K1073" s="1"/>
      <c r="L1073" s="1"/>
      <c r="M1073"/>
      <c r="N1073"/>
    </row>
    <row r="1074" spans="1:14" x14ac:dyDescent="0.2">
      <c r="A1074">
        <v>50000249</v>
      </c>
      <c r="B1074">
        <v>2380858</v>
      </c>
      <c r="C1074" t="s">
        <v>19</v>
      </c>
      <c r="D1074">
        <v>6000557191</v>
      </c>
      <c r="E1074" s="6">
        <v>40805</v>
      </c>
      <c r="F1074">
        <v>6905070</v>
      </c>
      <c r="G1074" s="7">
        <v>96200000</v>
      </c>
      <c r="H1074" s="7">
        <v>350101</v>
      </c>
      <c r="I1074">
        <v>350300</v>
      </c>
      <c r="J1074" s="1">
        <v>300000</v>
      </c>
      <c r="K1074" s="1"/>
      <c r="L1074" s="1"/>
      <c r="M1074"/>
      <c r="N1074"/>
    </row>
    <row r="1075" spans="1:14" x14ac:dyDescent="0.2">
      <c r="A1075">
        <v>50000249</v>
      </c>
      <c r="B1075">
        <v>2087877</v>
      </c>
      <c r="C1075" t="s">
        <v>1</v>
      </c>
      <c r="D1075">
        <v>1113621528</v>
      </c>
      <c r="E1075" s="6">
        <v>40805</v>
      </c>
      <c r="F1075">
        <v>2727168</v>
      </c>
      <c r="G1075" s="7">
        <v>96300000</v>
      </c>
      <c r="H1075" s="7">
        <v>360101</v>
      </c>
      <c r="I1075">
        <v>121270</v>
      </c>
      <c r="J1075" s="1">
        <v>89300</v>
      </c>
      <c r="K1075" s="1"/>
      <c r="L1075" s="1"/>
      <c r="M1075"/>
      <c r="N1075"/>
    </row>
    <row r="1076" spans="1:14" x14ac:dyDescent="0.2">
      <c r="A1076">
        <v>50000249</v>
      </c>
      <c r="B1076">
        <v>2104653</v>
      </c>
      <c r="C1076" t="s">
        <v>1</v>
      </c>
      <c r="D1076">
        <v>38602601</v>
      </c>
      <c r="E1076" s="6">
        <v>40805</v>
      </c>
      <c r="F1076">
        <v>5511738</v>
      </c>
      <c r="G1076" s="7">
        <v>96300000</v>
      </c>
      <c r="H1076" s="7">
        <v>360101</v>
      </c>
      <c r="I1076">
        <v>121270</v>
      </c>
      <c r="J1076" s="1">
        <v>89300</v>
      </c>
      <c r="K1076" s="1"/>
      <c r="L1076" s="1"/>
      <c r="M1076"/>
      <c r="N1076"/>
    </row>
    <row r="1077" spans="1:14" x14ac:dyDescent="0.2">
      <c r="A1077">
        <v>50000249</v>
      </c>
      <c r="B1077">
        <v>4195740</v>
      </c>
      <c r="C1077" t="s">
        <v>56</v>
      </c>
      <c r="D1077">
        <v>94071135</v>
      </c>
      <c r="E1077" s="6">
        <v>40805</v>
      </c>
      <c r="F1077">
        <v>4205583</v>
      </c>
      <c r="G1077" s="7">
        <v>96300000</v>
      </c>
      <c r="H1077" s="7">
        <v>360101</v>
      </c>
      <c r="I1077">
        <v>121270</v>
      </c>
      <c r="J1077" s="1">
        <v>89267</v>
      </c>
      <c r="K1077" s="1"/>
      <c r="L1077" s="1"/>
      <c r="M1077"/>
      <c r="N1077"/>
    </row>
    <row r="1078" spans="1:14" x14ac:dyDescent="0.2">
      <c r="A1078">
        <v>50000249</v>
      </c>
      <c r="B1078">
        <v>1845546</v>
      </c>
      <c r="C1078" t="s">
        <v>0</v>
      </c>
      <c r="D1078">
        <v>19483257</v>
      </c>
      <c r="E1078" s="6">
        <v>40806</v>
      </c>
      <c r="F1078">
        <v>6958967</v>
      </c>
      <c r="G1078" s="7">
        <v>96300000</v>
      </c>
      <c r="H1078" s="7">
        <v>360101</v>
      </c>
      <c r="I1078">
        <v>121270</v>
      </c>
      <c r="J1078" s="1">
        <v>89300</v>
      </c>
      <c r="K1078" s="1"/>
      <c r="L1078" s="1"/>
      <c r="M1078"/>
      <c r="N1078"/>
    </row>
    <row r="1079" spans="1:14" x14ac:dyDescent="0.2">
      <c r="A1079">
        <v>50000249</v>
      </c>
      <c r="B1079">
        <v>92271523</v>
      </c>
      <c r="C1079" t="s">
        <v>0</v>
      </c>
      <c r="D1079">
        <v>74080333</v>
      </c>
      <c r="E1079" s="6">
        <v>40806</v>
      </c>
      <c r="F1079">
        <v>14289392</v>
      </c>
      <c r="G1079" s="7">
        <v>96300000</v>
      </c>
      <c r="H1079" s="7">
        <v>360101</v>
      </c>
      <c r="I1079">
        <v>121270</v>
      </c>
      <c r="J1079" s="1">
        <v>89300</v>
      </c>
      <c r="K1079" s="1"/>
      <c r="L1079" s="1"/>
      <c r="M1079"/>
      <c r="N1079"/>
    </row>
    <row r="1080" spans="1:14" x14ac:dyDescent="0.2">
      <c r="A1080">
        <v>50000249</v>
      </c>
      <c r="B1080">
        <v>92271524</v>
      </c>
      <c r="C1080" t="s">
        <v>0</v>
      </c>
      <c r="D1080">
        <v>1010172637</v>
      </c>
      <c r="E1080" s="6">
        <v>40806</v>
      </c>
      <c r="F1080">
        <v>10257016</v>
      </c>
      <c r="G1080" s="7">
        <v>96300000</v>
      </c>
      <c r="H1080" s="7">
        <v>360101</v>
      </c>
      <c r="I1080">
        <v>121270</v>
      </c>
      <c r="J1080" s="1">
        <v>89300</v>
      </c>
      <c r="K1080" s="1"/>
      <c r="L1080" s="1"/>
      <c r="M1080"/>
      <c r="N1080"/>
    </row>
    <row r="1081" spans="1:14" x14ac:dyDescent="0.2">
      <c r="A1081">
        <v>50000249</v>
      </c>
      <c r="B1081">
        <v>92271531</v>
      </c>
      <c r="C1081" t="s">
        <v>0</v>
      </c>
      <c r="D1081">
        <v>11320011</v>
      </c>
      <c r="E1081" s="6">
        <v>40806</v>
      </c>
      <c r="F1081">
        <v>2998890</v>
      </c>
      <c r="G1081" s="7">
        <v>96300000</v>
      </c>
      <c r="H1081" s="7">
        <v>360101</v>
      </c>
      <c r="I1081">
        <v>121270</v>
      </c>
      <c r="J1081" s="1">
        <v>89300</v>
      </c>
      <c r="K1081" s="1"/>
      <c r="L1081" s="1"/>
      <c r="M1081"/>
      <c r="N1081"/>
    </row>
    <row r="1082" spans="1:14" x14ac:dyDescent="0.2">
      <c r="A1082">
        <v>50000249</v>
      </c>
      <c r="B1082">
        <v>92271533</v>
      </c>
      <c r="C1082" t="s">
        <v>0</v>
      </c>
      <c r="D1082">
        <v>18004329</v>
      </c>
      <c r="E1082" s="6">
        <v>40806</v>
      </c>
      <c r="F1082">
        <v>8036779</v>
      </c>
      <c r="G1082" s="7">
        <v>96300000</v>
      </c>
      <c r="H1082" s="7">
        <v>360101</v>
      </c>
      <c r="I1082">
        <v>121270</v>
      </c>
      <c r="J1082" s="1">
        <v>89266</v>
      </c>
      <c r="K1082" s="1"/>
      <c r="L1082" s="1"/>
      <c r="M1082"/>
      <c r="N1082"/>
    </row>
    <row r="1083" spans="1:14" x14ac:dyDescent="0.2">
      <c r="A1083">
        <v>50000249</v>
      </c>
      <c r="B1083">
        <v>1944765</v>
      </c>
      <c r="C1083" t="s">
        <v>0</v>
      </c>
      <c r="D1083">
        <v>80194835</v>
      </c>
      <c r="E1083" s="6">
        <v>40806</v>
      </c>
      <c r="F1083">
        <v>7594662</v>
      </c>
      <c r="G1083" s="7">
        <v>12400000</v>
      </c>
      <c r="H1083" s="7">
        <v>270102</v>
      </c>
      <c r="I1083">
        <v>121204</v>
      </c>
      <c r="J1083" s="1">
        <v>5000</v>
      </c>
      <c r="K1083" s="1"/>
      <c r="L1083" s="1"/>
      <c r="M1083"/>
      <c r="N1083"/>
    </row>
    <row r="1084" spans="1:14" x14ac:dyDescent="0.2">
      <c r="A1084">
        <v>50000249</v>
      </c>
      <c r="B1084">
        <v>2191283</v>
      </c>
      <c r="C1084" t="s">
        <v>0</v>
      </c>
      <c r="D1084">
        <v>79652093</v>
      </c>
      <c r="E1084" s="6">
        <v>40806</v>
      </c>
      <c r="F1084">
        <v>6163954</v>
      </c>
      <c r="G1084" s="7">
        <v>12400000</v>
      </c>
      <c r="H1084" s="7">
        <v>270102</v>
      </c>
      <c r="I1084">
        <v>121204</v>
      </c>
      <c r="J1084" s="1">
        <v>5000</v>
      </c>
      <c r="K1084" s="1"/>
      <c r="L1084" s="1"/>
      <c r="M1084"/>
      <c r="N1084"/>
    </row>
    <row r="1085" spans="1:14" x14ac:dyDescent="0.2">
      <c r="A1085">
        <v>50000249</v>
      </c>
      <c r="B1085">
        <v>2346008</v>
      </c>
      <c r="C1085" t="s">
        <v>0</v>
      </c>
      <c r="D1085">
        <v>1020724990</v>
      </c>
      <c r="E1085" s="6">
        <v>40806</v>
      </c>
      <c r="F1085">
        <v>6480500</v>
      </c>
      <c r="G1085" s="7">
        <v>96300000</v>
      </c>
      <c r="H1085" s="7">
        <v>360101</v>
      </c>
      <c r="I1085">
        <v>121270</v>
      </c>
      <c r="J1085" s="1">
        <v>89300</v>
      </c>
      <c r="K1085" s="1"/>
      <c r="L1085" s="1"/>
      <c r="M1085"/>
      <c r="N1085"/>
    </row>
    <row r="1086" spans="1:14" x14ac:dyDescent="0.2">
      <c r="A1086">
        <v>50000249</v>
      </c>
      <c r="B1086">
        <v>2553751</v>
      </c>
      <c r="C1086" t="s">
        <v>0</v>
      </c>
      <c r="D1086">
        <v>41515954</v>
      </c>
      <c r="E1086" s="6">
        <v>40806</v>
      </c>
      <c r="F1086">
        <v>6306191</v>
      </c>
      <c r="G1086" s="7">
        <v>11500000</v>
      </c>
      <c r="H1086" s="7">
        <v>130101</v>
      </c>
      <c r="I1086">
        <v>12102020</v>
      </c>
      <c r="J1086" s="1">
        <v>880</v>
      </c>
      <c r="K1086" s="1"/>
      <c r="L1086" s="1"/>
      <c r="M1086"/>
      <c r="N1086"/>
    </row>
    <row r="1087" spans="1:14" x14ac:dyDescent="0.2">
      <c r="A1087">
        <v>50000249</v>
      </c>
      <c r="B1087">
        <v>2553846</v>
      </c>
      <c r="C1087" t="s">
        <v>0</v>
      </c>
      <c r="D1087">
        <v>20583429</v>
      </c>
      <c r="E1087" s="6">
        <v>40806</v>
      </c>
      <c r="F1087">
        <v>2331414</v>
      </c>
      <c r="G1087" s="7">
        <v>11500000</v>
      </c>
      <c r="H1087" s="7">
        <v>130101</v>
      </c>
      <c r="I1087">
        <v>12102020</v>
      </c>
      <c r="J1087" s="1">
        <v>880</v>
      </c>
      <c r="K1087" s="1"/>
      <c r="L1087" s="1"/>
      <c r="M1087"/>
      <c r="N1087"/>
    </row>
    <row r="1088" spans="1:14" x14ac:dyDescent="0.2">
      <c r="A1088">
        <v>50000249</v>
      </c>
      <c r="B1088">
        <v>1605041</v>
      </c>
      <c r="C1088" t="s">
        <v>0</v>
      </c>
      <c r="D1088">
        <v>8002296631</v>
      </c>
      <c r="E1088" s="6">
        <v>40806</v>
      </c>
      <c r="F1088">
        <v>6497001</v>
      </c>
      <c r="G1088" s="7">
        <v>96200000</v>
      </c>
      <c r="H1088" s="7">
        <v>350101</v>
      </c>
      <c r="I1088">
        <v>350300</v>
      </c>
      <c r="J1088" s="1">
        <v>6277.33</v>
      </c>
      <c r="K1088" s="1"/>
      <c r="L1088" s="1"/>
      <c r="M1088"/>
      <c r="N1088"/>
    </row>
    <row r="1089" spans="1:14" x14ac:dyDescent="0.2">
      <c r="A1089">
        <v>50000249</v>
      </c>
      <c r="B1089">
        <v>95973089</v>
      </c>
      <c r="C1089" t="s">
        <v>0</v>
      </c>
      <c r="D1089">
        <v>8909292756</v>
      </c>
      <c r="E1089" s="6">
        <v>40806</v>
      </c>
      <c r="F1089">
        <v>6198300</v>
      </c>
      <c r="G1089" s="7">
        <v>96200000</v>
      </c>
      <c r="H1089" s="7">
        <v>350101</v>
      </c>
      <c r="I1089">
        <v>350300</v>
      </c>
      <c r="J1089" s="1">
        <v>7095258.7599999998</v>
      </c>
      <c r="K1089" s="1"/>
      <c r="L1089" s="1"/>
      <c r="M1089"/>
      <c r="N1089"/>
    </row>
    <row r="1090" spans="1:14" x14ac:dyDescent="0.2">
      <c r="A1090">
        <v>50000249</v>
      </c>
      <c r="B1090">
        <v>1529241</v>
      </c>
      <c r="C1090" t="s">
        <v>0</v>
      </c>
      <c r="D1090">
        <v>13245978</v>
      </c>
      <c r="E1090" s="6">
        <v>40806</v>
      </c>
      <c r="F1090">
        <v>4358857</v>
      </c>
      <c r="G1090" s="7">
        <v>12200000</v>
      </c>
      <c r="H1090" s="7">
        <v>250101</v>
      </c>
      <c r="I1090">
        <v>121225</v>
      </c>
      <c r="J1090" s="1">
        <v>29500</v>
      </c>
      <c r="K1090" s="1"/>
      <c r="L1090" s="1"/>
      <c r="M1090"/>
      <c r="N1090"/>
    </row>
    <row r="1091" spans="1:14" x14ac:dyDescent="0.2">
      <c r="A1091">
        <v>50000249</v>
      </c>
      <c r="B1091">
        <v>1529242</v>
      </c>
      <c r="C1091" t="s">
        <v>0</v>
      </c>
      <c r="D1091">
        <v>19113179</v>
      </c>
      <c r="E1091" s="6">
        <v>40806</v>
      </c>
      <c r="F1091">
        <v>3434523</v>
      </c>
      <c r="G1091" s="7">
        <v>11100000</v>
      </c>
      <c r="H1091" s="7">
        <v>150101</v>
      </c>
      <c r="I1091">
        <v>121275</v>
      </c>
      <c r="J1091" s="1">
        <v>2055064</v>
      </c>
      <c r="K1091" s="1"/>
      <c r="L1091" s="1"/>
      <c r="M1091"/>
      <c r="N1091"/>
    </row>
    <row r="1092" spans="1:14" x14ac:dyDescent="0.2">
      <c r="A1092">
        <v>50000249</v>
      </c>
      <c r="B1092">
        <v>1530053</v>
      </c>
      <c r="C1092" t="s">
        <v>0</v>
      </c>
      <c r="D1092">
        <v>79429666</v>
      </c>
      <c r="E1092" s="6">
        <v>40806</v>
      </c>
      <c r="F1092">
        <v>10698012</v>
      </c>
      <c r="G1092" s="7">
        <v>12200000</v>
      </c>
      <c r="H1092" s="7">
        <v>250101</v>
      </c>
      <c r="I1092">
        <v>121225</v>
      </c>
      <c r="J1092" s="1">
        <v>39000</v>
      </c>
      <c r="K1092" s="1"/>
      <c r="L1092" s="1"/>
      <c r="M1092"/>
      <c r="N1092"/>
    </row>
    <row r="1093" spans="1:14" x14ac:dyDescent="0.2">
      <c r="A1093">
        <v>50000249</v>
      </c>
      <c r="B1093">
        <v>2093833</v>
      </c>
      <c r="C1093" t="s">
        <v>1</v>
      </c>
      <c r="D1093">
        <v>370224</v>
      </c>
      <c r="E1093" s="6">
        <v>40806</v>
      </c>
      <c r="F1093">
        <v>1330810</v>
      </c>
      <c r="G1093" s="7">
        <v>96300000</v>
      </c>
      <c r="H1093" s="7">
        <v>360101</v>
      </c>
      <c r="I1093">
        <v>121270</v>
      </c>
      <c r="J1093" s="1">
        <v>89300</v>
      </c>
      <c r="K1093" s="1"/>
      <c r="L1093" s="1"/>
      <c r="M1093"/>
      <c r="N1093"/>
    </row>
    <row r="1094" spans="1:14" x14ac:dyDescent="0.2">
      <c r="A1094">
        <v>50000249</v>
      </c>
      <c r="B1094">
        <v>2070209</v>
      </c>
      <c r="C1094" t="s">
        <v>0</v>
      </c>
      <c r="D1094">
        <v>36286810</v>
      </c>
      <c r="E1094" s="6">
        <v>40806</v>
      </c>
      <c r="F1094">
        <v>7594099</v>
      </c>
      <c r="G1094" s="7">
        <v>12200000</v>
      </c>
      <c r="H1094" s="7">
        <v>250101</v>
      </c>
      <c r="I1094">
        <v>121225</v>
      </c>
      <c r="J1094" s="1">
        <v>2200</v>
      </c>
      <c r="K1094" s="1"/>
      <c r="L1094" s="1"/>
      <c r="M1094"/>
      <c r="N1094"/>
    </row>
    <row r="1095" spans="1:14" x14ac:dyDescent="0.2">
      <c r="A1095">
        <v>50000249</v>
      </c>
      <c r="B1095">
        <v>2070210</v>
      </c>
      <c r="C1095" t="s">
        <v>0</v>
      </c>
      <c r="D1095">
        <v>79867029</v>
      </c>
      <c r="E1095" s="6">
        <v>40806</v>
      </c>
      <c r="F1095">
        <v>5339545</v>
      </c>
      <c r="G1095" s="7">
        <v>12200000</v>
      </c>
      <c r="H1095" s="7">
        <v>250101</v>
      </c>
      <c r="I1095">
        <v>121225</v>
      </c>
      <c r="J1095" s="1">
        <v>6600</v>
      </c>
      <c r="K1095" s="1"/>
      <c r="L1095" s="1"/>
      <c r="M1095"/>
      <c r="N1095"/>
    </row>
    <row r="1096" spans="1:14" x14ac:dyDescent="0.2">
      <c r="A1096">
        <v>50000249</v>
      </c>
      <c r="B1096">
        <v>2590641</v>
      </c>
      <c r="C1096" t="s">
        <v>0</v>
      </c>
      <c r="D1096">
        <v>1010171075</v>
      </c>
      <c r="E1096" s="6">
        <v>40806</v>
      </c>
      <c r="F1096">
        <v>2813222</v>
      </c>
      <c r="G1096" s="7">
        <v>12400000</v>
      </c>
      <c r="H1096" s="7">
        <v>270102</v>
      </c>
      <c r="I1096">
        <v>121204</v>
      </c>
      <c r="J1096" s="1">
        <v>5000</v>
      </c>
      <c r="K1096" s="1"/>
      <c r="L1096" s="1"/>
      <c r="M1096"/>
      <c r="N1096"/>
    </row>
    <row r="1097" spans="1:14" x14ac:dyDescent="0.2">
      <c r="A1097">
        <v>50000249</v>
      </c>
      <c r="B1097">
        <v>16808221</v>
      </c>
      <c r="C1097" t="s">
        <v>0</v>
      </c>
      <c r="D1097">
        <v>79346371</v>
      </c>
      <c r="E1097" s="6">
        <v>40806</v>
      </c>
      <c r="F1097">
        <v>6052243</v>
      </c>
      <c r="G1097" s="7">
        <v>12400000</v>
      </c>
      <c r="H1097" s="7">
        <v>270102</v>
      </c>
      <c r="I1097">
        <v>121204</v>
      </c>
      <c r="J1097" s="1">
        <v>5000</v>
      </c>
      <c r="K1097" s="1"/>
      <c r="L1097" s="1"/>
      <c r="M1097"/>
      <c r="N1097"/>
    </row>
    <row r="1098" spans="1:14" x14ac:dyDescent="0.2">
      <c r="A1098">
        <v>50000249</v>
      </c>
      <c r="B1098">
        <v>1840862</v>
      </c>
      <c r="C1098" t="s">
        <v>1</v>
      </c>
      <c r="D1098">
        <v>51890209</v>
      </c>
      <c r="E1098" s="6">
        <v>40806</v>
      </c>
      <c r="F1098">
        <v>6249726</v>
      </c>
      <c r="G1098" s="7">
        <v>96300000</v>
      </c>
      <c r="H1098" s="7">
        <v>360101</v>
      </c>
      <c r="I1098">
        <v>121270</v>
      </c>
      <c r="J1098" s="1">
        <v>89267</v>
      </c>
      <c r="K1098" s="1"/>
      <c r="L1098" s="1"/>
      <c r="M1098"/>
      <c r="N1098"/>
    </row>
    <row r="1099" spans="1:14" x14ac:dyDescent="0.2">
      <c r="A1099">
        <v>50000249</v>
      </c>
      <c r="B1099">
        <v>1817342</v>
      </c>
      <c r="C1099" t="s">
        <v>0</v>
      </c>
      <c r="D1099">
        <v>9000289175</v>
      </c>
      <c r="E1099" s="6">
        <v>40806</v>
      </c>
      <c r="F1099">
        <v>4058888</v>
      </c>
      <c r="G1099" s="7">
        <v>96200000</v>
      </c>
      <c r="H1099" s="7">
        <v>350101</v>
      </c>
      <c r="I1099">
        <v>350300</v>
      </c>
      <c r="J1099" s="1">
        <v>1142007.82</v>
      </c>
      <c r="K1099" s="1"/>
      <c r="L1099" s="1"/>
      <c r="M1099"/>
      <c r="N1099"/>
    </row>
    <row r="1100" spans="1:14" x14ac:dyDescent="0.2">
      <c r="A1100">
        <v>50000249</v>
      </c>
      <c r="B1100">
        <v>91340129</v>
      </c>
      <c r="C1100" t="s">
        <v>0</v>
      </c>
      <c r="D1100">
        <v>8600095786</v>
      </c>
      <c r="E1100" s="6">
        <v>40806</v>
      </c>
      <c r="F1100">
        <v>2186977</v>
      </c>
      <c r="G1100" s="7">
        <v>11800000</v>
      </c>
      <c r="H1100" s="7">
        <v>240101</v>
      </c>
      <c r="I1100">
        <v>121268</v>
      </c>
      <c r="J1100" s="1">
        <v>2205000000</v>
      </c>
      <c r="K1100" s="1"/>
      <c r="L1100" s="1"/>
      <c r="M1100"/>
      <c r="N1100"/>
    </row>
    <row r="1101" spans="1:14" x14ac:dyDescent="0.2">
      <c r="A1101">
        <v>50000249</v>
      </c>
      <c r="B1101">
        <v>99628314</v>
      </c>
      <c r="C1101" t="s">
        <v>0</v>
      </c>
      <c r="D1101">
        <v>80857115</v>
      </c>
      <c r="E1101" s="6">
        <v>40806</v>
      </c>
      <c r="F1101">
        <v>12328332</v>
      </c>
      <c r="G1101" s="7">
        <v>96300000</v>
      </c>
      <c r="H1101" s="7">
        <v>360101</v>
      </c>
      <c r="I1101">
        <v>121270</v>
      </c>
      <c r="J1101" s="1">
        <v>89267</v>
      </c>
      <c r="K1101" s="1"/>
      <c r="L1101" s="1"/>
      <c r="M1101"/>
      <c r="N1101"/>
    </row>
    <row r="1102" spans="1:14" x14ac:dyDescent="0.2">
      <c r="A1102">
        <v>50000249</v>
      </c>
      <c r="B1102">
        <v>2118348</v>
      </c>
      <c r="C1102" t="s">
        <v>0</v>
      </c>
      <c r="D1102">
        <v>1015999343</v>
      </c>
      <c r="E1102" s="6">
        <v>40806</v>
      </c>
      <c r="F1102">
        <v>2310184</v>
      </c>
      <c r="G1102" s="7">
        <v>12400000</v>
      </c>
      <c r="H1102" s="7">
        <v>270102</v>
      </c>
      <c r="I1102">
        <v>121204</v>
      </c>
      <c r="J1102" s="1">
        <v>5000</v>
      </c>
      <c r="K1102" s="1"/>
      <c r="L1102" s="1"/>
      <c r="M1102"/>
      <c r="N1102"/>
    </row>
    <row r="1103" spans="1:14" x14ac:dyDescent="0.2">
      <c r="A1103">
        <v>50000249</v>
      </c>
      <c r="B1103">
        <v>2451411</v>
      </c>
      <c r="C1103" t="s">
        <v>0</v>
      </c>
      <c r="D1103">
        <v>39177475</v>
      </c>
      <c r="E1103" s="6">
        <v>40806</v>
      </c>
      <c r="F1103">
        <v>7424004</v>
      </c>
      <c r="G1103" s="7">
        <v>12400000</v>
      </c>
      <c r="H1103" s="7">
        <v>270102</v>
      </c>
      <c r="I1103">
        <v>121204</v>
      </c>
      <c r="J1103" s="1">
        <v>5000</v>
      </c>
      <c r="K1103" s="1"/>
      <c r="L1103" s="1"/>
      <c r="M1103"/>
      <c r="N1103"/>
    </row>
    <row r="1104" spans="1:14" x14ac:dyDescent="0.2">
      <c r="A1104">
        <v>50000249</v>
      </c>
      <c r="B1104">
        <v>789017</v>
      </c>
      <c r="C1104" t="s">
        <v>0</v>
      </c>
      <c r="D1104">
        <v>79447535</v>
      </c>
      <c r="E1104" s="6">
        <v>40806</v>
      </c>
      <c r="F1104">
        <v>7777997</v>
      </c>
      <c r="G1104" s="7">
        <v>96400000</v>
      </c>
      <c r="H1104" s="7">
        <v>370101</v>
      </c>
      <c r="I1104">
        <v>121280</v>
      </c>
      <c r="J1104" s="1">
        <v>9000</v>
      </c>
      <c r="K1104" s="1"/>
      <c r="L1104" s="1"/>
      <c r="M1104"/>
      <c r="N1104"/>
    </row>
    <row r="1105" spans="1:14" x14ac:dyDescent="0.2">
      <c r="A1105">
        <v>50000249</v>
      </c>
      <c r="B1105">
        <v>789039</v>
      </c>
      <c r="C1105" t="s">
        <v>0</v>
      </c>
      <c r="D1105">
        <v>1015399339</v>
      </c>
      <c r="E1105" s="6">
        <v>40806</v>
      </c>
      <c r="F1105">
        <v>2317468</v>
      </c>
      <c r="G1105" s="7">
        <v>12400000</v>
      </c>
      <c r="H1105" s="7">
        <v>270102</v>
      </c>
      <c r="I1105">
        <v>121204</v>
      </c>
      <c r="J1105" s="1">
        <v>5000</v>
      </c>
      <c r="K1105" s="1"/>
      <c r="L1105" s="1"/>
      <c r="M1105"/>
      <c r="N1105"/>
    </row>
    <row r="1106" spans="1:14" x14ac:dyDescent="0.2">
      <c r="A1106">
        <v>50000249</v>
      </c>
      <c r="B1106">
        <v>789040</v>
      </c>
      <c r="C1106" t="s">
        <v>0</v>
      </c>
      <c r="D1106">
        <v>2636991</v>
      </c>
      <c r="E1106" s="6">
        <v>40806</v>
      </c>
      <c r="F1106">
        <v>2810087</v>
      </c>
      <c r="G1106" s="7">
        <v>12400000</v>
      </c>
      <c r="H1106" s="7">
        <v>270102</v>
      </c>
      <c r="I1106">
        <v>121204</v>
      </c>
      <c r="J1106" s="1">
        <v>5000</v>
      </c>
      <c r="K1106" s="1"/>
      <c r="L1106" s="1"/>
      <c r="M1106"/>
      <c r="N1106"/>
    </row>
    <row r="1107" spans="1:14" x14ac:dyDescent="0.2">
      <c r="A1107">
        <v>50000249</v>
      </c>
      <c r="B1107">
        <v>789043</v>
      </c>
      <c r="C1107" t="s">
        <v>0</v>
      </c>
      <c r="D1107">
        <v>3232281</v>
      </c>
      <c r="E1107" s="6">
        <v>40806</v>
      </c>
      <c r="F1107">
        <v>13446705</v>
      </c>
      <c r="G1107" s="7">
        <v>96400000</v>
      </c>
      <c r="H1107" s="7">
        <v>370101</v>
      </c>
      <c r="I1107">
        <v>121280</v>
      </c>
      <c r="J1107" s="1">
        <v>4500</v>
      </c>
      <c r="K1107" s="1"/>
      <c r="L1107" s="1"/>
      <c r="M1107"/>
      <c r="N1107"/>
    </row>
    <row r="1108" spans="1:14" x14ac:dyDescent="0.2">
      <c r="A1108">
        <v>50000249</v>
      </c>
      <c r="B1108">
        <v>789044</v>
      </c>
      <c r="C1108" t="s">
        <v>0</v>
      </c>
      <c r="D1108">
        <v>79307767</v>
      </c>
      <c r="E1108" s="6">
        <v>40806</v>
      </c>
      <c r="F1108">
        <v>6297947</v>
      </c>
      <c r="G1108" s="7">
        <v>12200000</v>
      </c>
      <c r="H1108" s="7">
        <v>250101</v>
      </c>
      <c r="I1108">
        <v>121225</v>
      </c>
      <c r="J1108" s="1">
        <v>46500</v>
      </c>
      <c r="K1108" s="1"/>
      <c r="L1108" s="1"/>
      <c r="M1108"/>
      <c r="N1108"/>
    </row>
    <row r="1109" spans="1:14" x14ac:dyDescent="0.2">
      <c r="A1109">
        <v>50000249</v>
      </c>
      <c r="B1109">
        <v>789045</v>
      </c>
      <c r="C1109" t="s">
        <v>0</v>
      </c>
      <c r="D1109">
        <v>1018415318</v>
      </c>
      <c r="E1109" s="6">
        <v>40806</v>
      </c>
      <c r="F1109">
        <v>2623592</v>
      </c>
      <c r="G1109" s="7">
        <v>12400000</v>
      </c>
      <c r="H1109" s="7">
        <v>270102</v>
      </c>
      <c r="I1109">
        <v>121204</v>
      </c>
      <c r="J1109" s="1">
        <v>5000</v>
      </c>
      <c r="K1109" s="1"/>
      <c r="L1109" s="1"/>
      <c r="M1109"/>
      <c r="N1109"/>
    </row>
    <row r="1110" spans="1:14" x14ac:dyDescent="0.2">
      <c r="A1110">
        <v>50000249</v>
      </c>
      <c r="B1110">
        <v>923834</v>
      </c>
      <c r="C1110" t="s">
        <v>0</v>
      </c>
      <c r="D1110">
        <v>8600067621</v>
      </c>
      <c r="E1110" s="6">
        <v>40806</v>
      </c>
      <c r="F1110">
        <v>2562629</v>
      </c>
      <c r="G1110" s="7">
        <v>96400000</v>
      </c>
      <c r="H1110" s="7">
        <v>370101</v>
      </c>
      <c r="I1110">
        <v>121280</v>
      </c>
      <c r="J1110" s="1">
        <v>9000</v>
      </c>
      <c r="K1110" s="1"/>
      <c r="L1110" s="1"/>
      <c r="M1110"/>
      <c r="N1110"/>
    </row>
    <row r="1111" spans="1:14" x14ac:dyDescent="0.2">
      <c r="A1111">
        <v>50000249</v>
      </c>
      <c r="B1111">
        <v>1080681</v>
      </c>
      <c r="C1111" t="s">
        <v>0</v>
      </c>
      <c r="D1111">
        <v>8000953502</v>
      </c>
      <c r="E1111" s="6">
        <v>40806</v>
      </c>
      <c r="F1111">
        <v>8742688</v>
      </c>
      <c r="G1111" s="7">
        <v>96400000</v>
      </c>
      <c r="H1111" s="7">
        <v>370101</v>
      </c>
      <c r="I1111">
        <v>121280</v>
      </c>
      <c r="J1111" s="1">
        <v>4500</v>
      </c>
      <c r="K1111" s="1"/>
      <c r="L1111" s="1"/>
      <c r="M1111"/>
      <c r="N1111"/>
    </row>
    <row r="1112" spans="1:14" x14ac:dyDescent="0.2">
      <c r="A1112">
        <v>50000249</v>
      </c>
      <c r="B1112">
        <v>2452555</v>
      </c>
      <c r="C1112" t="s">
        <v>1</v>
      </c>
      <c r="D1112">
        <v>8600453791</v>
      </c>
      <c r="E1112" s="6">
        <v>40806</v>
      </c>
      <c r="F1112">
        <v>6382100</v>
      </c>
      <c r="G1112" s="7">
        <v>12400000</v>
      </c>
      <c r="H1112" s="7">
        <v>270102</v>
      </c>
      <c r="I1112">
        <v>121204</v>
      </c>
      <c r="J1112" s="1">
        <v>7900</v>
      </c>
      <c r="K1112" s="1"/>
      <c r="L1112" s="1"/>
      <c r="M1112"/>
      <c r="N1112"/>
    </row>
    <row r="1113" spans="1:14" x14ac:dyDescent="0.2">
      <c r="A1113">
        <v>50000249</v>
      </c>
      <c r="B1113">
        <v>2452556</v>
      </c>
      <c r="C1113" t="s">
        <v>1</v>
      </c>
      <c r="D1113">
        <v>8002419586</v>
      </c>
      <c r="E1113" s="6">
        <v>40806</v>
      </c>
      <c r="F1113">
        <v>6390245</v>
      </c>
      <c r="G1113" s="7">
        <v>96200000</v>
      </c>
      <c r="H1113" s="7">
        <v>350101</v>
      </c>
      <c r="I1113">
        <v>350300</v>
      </c>
      <c r="J1113" s="1">
        <v>7825425</v>
      </c>
      <c r="K1113" s="1"/>
      <c r="L1113" s="1"/>
      <c r="M1113"/>
      <c r="N1113"/>
    </row>
    <row r="1114" spans="1:14" x14ac:dyDescent="0.2">
      <c r="A1114">
        <v>50000249</v>
      </c>
      <c r="B1114">
        <v>2452633</v>
      </c>
      <c r="C1114" t="s">
        <v>1</v>
      </c>
      <c r="D1114">
        <v>8999990902</v>
      </c>
      <c r="E1114" s="6">
        <v>40806</v>
      </c>
      <c r="F1114">
        <v>5460100</v>
      </c>
      <c r="G1114" s="7">
        <v>96200000</v>
      </c>
      <c r="H1114" s="7">
        <v>350101</v>
      </c>
      <c r="I1114">
        <v>350300</v>
      </c>
      <c r="J1114" s="1">
        <v>26780000</v>
      </c>
      <c r="K1114" s="1"/>
      <c r="L1114" s="1"/>
      <c r="M1114"/>
      <c r="N1114"/>
    </row>
    <row r="1115" spans="1:14" x14ac:dyDescent="0.2">
      <c r="A1115">
        <v>50000249</v>
      </c>
      <c r="B1115">
        <v>2452634</v>
      </c>
      <c r="C1115" t="s">
        <v>1</v>
      </c>
      <c r="D1115">
        <v>79455137</v>
      </c>
      <c r="E1115" s="6">
        <v>40806</v>
      </c>
      <c r="F1115">
        <v>2649007</v>
      </c>
      <c r="G1115" s="7">
        <v>12400000</v>
      </c>
      <c r="H1115" s="7">
        <v>270102</v>
      </c>
      <c r="I1115">
        <v>121204</v>
      </c>
      <c r="J1115" s="1">
        <v>5000</v>
      </c>
      <c r="K1115" s="1"/>
      <c r="L1115" s="1"/>
      <c r="M1115"/>
      <c r="N1115"/>
    </row>
    <row r="1116" spans="1:14" x14ac:dyDescent="0.2">
      <c r="A1116">
        <v>50000249</v>
      </c>
      <c r="B1116">
        <v>2308266</v>
      </c>
      <c r="C1116" t="s">
        <v>0</v>
      </c>
      <c r="D1116">
        <v>1140814601</v>
      </c>
      <c r="E1116" s="6">
        <v>40806</v>
      </c>
      <c r="F1116">
        <v>5629016</v>
      </c>
      <c r="G1116" s="7">
        <v>12400000</v>
      </c>
      <c r="H1116" s="7">
        <v>270102</v>
      </c>
      <c r="I1116">
        <v>121204</v>
      </c>
      <c r="J1116" s="1">
        <v>5000</v>
      </c>
      <c r="K1116" s="1"/>
      <c r="L1116" s="1"/>
      <c r="M1116"/>
      <c r="N1116"/>
    </row>
    <row r="1117" spans="1:14" x14ac:dyDescent="0.2">
      <c r="A1117">
        <v>50000249</v>
      </c>
      <c r="B1117">
        <v>2049707</v>
      </c>
      <c r="C1117" t="s">
        <v>0</v>
      </c>
      <c r="D1117">
        <v>8901074873</v>
      </c>
      <c r="E1117" s="6">
        <v>40806</v>
      </c>
      <c r="F1117">
        <v>3494303</v>
      </c>
      <c r="G1117" s="7">
        <v>96200000</v>
      </c>
      <c r="H1117" s="7">
        <v>350101</v>
      </c>
      <c r="I1117">
        <v>350300</v>
      </c>
      <c r="J1117" s="1">
        <v>27000</v>
      </c>
      <c r="K1117" s="1"/>
      <c r="L1117" s="1"/>
      <c r="M1117"/>
      <c r="N1117"/>
    </row>
    <row r="1118" spans="1:14" x14ac:dyDescent="0.2">
      <c r="A1118">
        <v>50000249</v>
      </c>
      <c r="B1118">
        <v>2049711</v>
      </c>
      <c r="C1118" t="s">
        <v>0</v>
      </c>
      <c r="D1118">
        <v>8320041298</v>
      </c>
      <c r="E1118" s="6">
        <v>40806</v>
      </c>
      <c r="F1118">
        <v>6107008</v>
      </c>
      <c r="G1118" s="7">
        <v>96200000</v>
      </c>
      <c r="H1118" s="7">
        <v>350101</v>
      </c>
      <c r="I1118">
        <v>350300</v>
      </c>
      <c r="J1118" s="1">
        <v>2992000</v>
      </c>
      <c r="K1118" s="1"/>
      <c r="L1118" s="1"/>
      <c r="M1118"/>
      <c r="N1118"/>
    </row>
    <row r="1119" spans="1:14" x14ac:dyDescent="0.2">
      <c r="A1119">
        <v>50000249</v>
      </c>
      <c r="B1119">
        <v>2049712</v>
      </c>
      <c r="C1119" t="s">
        <v>0</v>
      </c>
      <c r="D1119">
        <v>53075898</v>
      </c>
      <c r="E1119" s="6">
        <v>40806</v>
      </c>
      <c r="F1119">
        <v>6830915</v>
      </c>
      <c r="G1119" s="7">
        <v>96300000</v>
      </c>
      <c r="H1119" s="7">
        <v>360101</v>
      </c>
      <c r="I1119">
        <v>121270</v>
      </c>
      <c r="J1119" s="1">
        <v>89300</v>
      </c>
      <c r="K1119" s="1"/>
      <c r="L1119" s="1"/>
      <c r="M1119"/>
      <c r="N1119"/>
    </row>
    <row r="1120" spans="1:14" x14ac:dyDescent="0.2">
      <c r="A1120">
        <v>50000249</v>
      </c>
      <c r="B1120">
        <v>2049714</v>
      </c>
      <c r="C1120" t="s">
        <v>0</v>
      </c>
      <c r="D1120">
        <v>79904800</v>
      </c>
      <c r="E1120" s="6">
        <v>40806</v>
      </c>
      <c r="F1120">
        <v>2646594</v>
      </c>
      <c r="G1120" s="7">
        <v>96200000</v>
      </c>
      <c r="H1120" s="7">
        <v>350101</v>
      </c>
      <c r="I1120">
        <v>350300</v>
      </c>
      <c r="J1120" s="1">
        <v>1000000</v>
      </c>
      <c r="K1120" s="1"/>
      <c r="L1120" s="1"/>
      <c r="M1120"/>
      <c r="N1120"/>
    </row>
    <row r="1121" spans="1:14" x14ac:dyDescent="0.2">
      <c r="A1121">
        <v>50000249</v>
      </c>
      <c r="B1121">
        <v>2049716</v>
      </c>
      <c r="C1121" t="s">
        <v>0</v>
      </c>
      <c r="D1121">
        <v>8301144985</v>
      </c>
      <c r="E1121" s="6">
        <v>40806</v>
      </c>
      <c r="F1121">
        <v>2888512</v>
      </c>
      <c r="G1121" s="7">
        <v>12400000</v>
      </c>
      <c r="H1121" s="7">
        <v>270102</v>
      </c>
      <c r="I1121">
        <v>121204</v>
      </c>
      <c r="J1121" s="1">
        <v>5000</v>
      </c>
      <c r="K1121" s="1"/>
      <c r="L1121" s="1"/>
      <c r="M1121"/>
      <c r="N1121"/>
    </row>
    <row r="1122" spans="1:14" x14ac:dyDescent="0.2">
      <c r="A1122">
        <v>50000249</v>
      </c>
      <c r="B1122">
        <v>2050550</v>
      </c>
      <c r="C1122" t="s">
        <v>0</v>
      </c>
      <c r="D1122">
        <v>53052815</v>
      </c>
      <c r="E1122" s="6">
        <v>40806</v>
      </c>
      <c r="F1122">
        <v>11210337</v>
      </c>
      <c r="G1122" s="7">
        <v>12200000</v>
      </c>
      <c r="H1122" s="7">
        <v>250101</v>
      </c>
      <c r="I1122">
        <v>121225</v>
      </c>
      <c r="J1122" s="1">
        <v>1000</v>
      </c>
      <c r="K1122" s="1"/>
      <c r="L1122" s="1"/>
      <c r="M1122"/>
      <c r="N1122"/>
    </row>
    <row r="1123" spans="1:14" x14ac:dyDescent="0.2">
      <c r="A1123">
        <v>50000249</v>
      </c>
      <c r="B1123">
        <v>97131610</v>
      </c>
      <c r="C1123" t="s">
        <v>0</v>
      </c>
      <c r="D1123">
        <v>8300677687</v>
      </c>
      <c r="E1123" s="6">
        <v>40806</v>
      </c>
      <c r="F1123">
        <v>5410361</v>
      </c>
      <c r="G1123" s="7">
        <v>96200000</v>
      </c>
      <c r="H1123" s="7">
        <v>350101</v>
      </c>
      <c r="I1123">
        <v>350300</v>
      </c>
      <c r="J1123" s="1">
        <v>500000</v>
      </c>
      <c r="K1123" s="1"/>
      <c r="L1123" s="1"/>
      <c r="M1123"/>
      <c r="N1123"/>
    </row>
    <row r="1124" spans="1:14" x14ac:dyDescent="0.2">
      <c r="A1124">
        <v>50000249</v>
      </c>
      <c r="B1124">
        <v>2048965</v>
      </c>
      <c r="C1124" t="s">
        <v>0</v>
      </c>
      <c r="D1124">
        <v>9000177354</v>
      </c>
      <c r="E1124" s="6">
        <v>40806</v>
      </c>
      <c r="F1124">
        <v>2312339</v>
      </c>
      <c r="G1124" s="7">
        <v>96200000</v>
      </c>
      <c r="H1124" s="7">
        <v>350101</v>
      </c>
      <c r="I1124">
        <v>350300</v>
      </c>
      <c r="J1124" s="1">
        <v>1149000</v>
      </c>
      <c r="K1124" s="1"/>
      <c r="L1124" s="1"/>
      <c r="M1124"/>
      <c r="N1124"/>
    </row>
    <row r="1125" spans="1:14" x14ac:dyDescent="0.2">
      <c r="A1125">
        <v>50000249</v>
      </c>
      <c r="B1125">
        <v>2339059</v>
      </c>
      <c r="C1125" t="s">
        <v>2</v>
      </c>
      <c r="D1125">
        <v>717053024</v>
      </c>
      <c r="E1125" s="6">
        <v>40806</v>
      </c>
      <c r="F1125">
        <v>4480484</v>
      </c>
      <c r="G1125" s="7">
        <v>96200000</v>
      </c>
      <c r="H1125" s="7">
        <v>350101</v>
      </c>
      <c r="I1125">
        <v>350300</v>
      </c>
      <c r="J1125" s="1">
        <v>618000</v>
      </c>
      <c r="K1125" s="1"/>
      <c r="L1125" s="1"/>
      <c r="M1125"/>
      <c r="N1125"/>
    </row>
    <row r="1126" spans="1:14" x14ac:dyDescent="0.2">
      <c r="A1126">
        <v>50000249</v>
      </c>
      <c r="B1126">
        <v>2339063</v>
      </c>
      <c r="C1126" t="s">
        <v>2</v>
      </c>
      <c r="D1126">
        <v>43540028</v>
      </c>
      <c r="E1126" s="6">
        <v>40806</v>
      </c>
      <c r="F1126">
        <v>2266870</v>
      </c>
      <c r="G1126" s="7">
        <v>12200000</v>
      </c>
      <c r="H1126" s="7">
        <v>250101</v>
      </c>
      <c r="I1126">
        <v>121225</v>
      </c>
      <c r="J1126" s="1">
        <v>39700</v>
      </c>
      <c r="K1126" s="1"/>
      <c r="L1126" s="1"/>
      <c r="M1126"/>
      <c r="N1126"/>
    </row>
    <row r="1127" spans="1:14" x14ac:dyDescent="0.2">
      <c r="A1127">
        <v>50000249</v>
      </c>
      <c r="B1127">
        <v>63422360</v>
      </c>
      <c r="C1127" t="s">
        <v>2</v>
      </c>
      <c r="D1127">
        <v>1037586017</v>
      </c>
      <c r="E1127" s="6">
        <v>40806</v>
      </c>
      <c r="F1127">
        <v>5493912</v>
      </c>
      <c r="G1127" s="7">
        <v>12400000</v>
      </c>
      <c r="H1127" s="7">
        <v>270102</v>
      </c>
      <c r="I1127">
        <v>121204</v>
      </c>
      <c r="J1127" s="1">
        <v>5000</v>
      </c>
      <c r="K1127" s="1"/>
      <c r="L1127" s="1"/>
      <c r="M1127"/>
      <c r="N1127"/>
    </row>
    <row r="1128" spans="1:14" x14ac:dyDescent="0.2">
      <c r="A1128">
        <v>50000249</v>
      </c>
      <c r="B1128">
        <v>6783400</v>
      </c>
      <c r="C1128" t="s">
        <v>2</v>
      </c>
      <c r="D1128">
        <v>70112871</v>
      </c>
      <c r="E1128" s="6">
        <v>40806</v>
      </c>
      <c r="F1128">
        <v>5127283</v>
      </c>
      <c r="G1128" s="7">
        <v>96300000</v>
      </c>
      <c r="H1128" s="7">
        <v>360101</v>
      </c>
      <c r="I1128">
        <v>121270</v>
      </c>
      <c r="J1128" s="1">
        <v>89300</v>
      </c>
      <c r="K1128" s="1"/>
      <c r="L1128" s="1"/>
      <c r="M1128"/>
      <c r="N1128"/>
    </row>
    <row r="1129" spans="1:14" x14ac:dyDescent="0.2">
      <c r="A1129">
        <v>50000249</v>
      </c>
      <c r="B1129">
        <v>6785408</v>
      </c>
      <c r="C1129" t="s">
        <v>2</v>
      </c>
      <c r="D1129">
        <v>71729219</v>
      </c>
      <c r="E1129" s="6">
        <v>40806</v>
      </c>
      <c r="F1129">
        <v>3113371</v>
      </c>
      <c r="G1129" s="7">
        <v>96300000</v>
      </c>
      <c r="H1129" s="7">
        <v>360101</v>
      </c>
      <c r="I1129">
        <v>121270</v>
      </c>
      <c r="J1129" s="1">
        <v>300</v>
      </c>
      <c r="K1129" s="1"/>
      <c r="L1129" s="1"/>
      <c r="M1129"/>
      <c r="N1129"/>
    </row>
    <row r="1130" spans="1:14" x14ac:dyDescent="0.2">
      <c r="A1130">
        <v>50000249</v>
      </c>
      <c r="B1130">
        <v>9857715</v>
      </c>
      <c r="C1130" t="s">
        <v>2</v>
      </c>
      <c r="D1130">
        <v>43977661</v>
      </c>
      <c r="E1130" s="6">
        <v>40806</v>
      </c>
      <c r="F1130">
        <v>3543354</v>
      </c>
      <c r="G1130" s="7">
        <v>96300000</v>
      </c>
      <c r="H1130" s="7">
        <v>360101</v>
      </c>
      <c r="I1130">
        <v>121270</v>
      </c>
      <c r="J1130" s="1">
        <v>89300</v>
      </c>
      <c r="K1130" s="1"/>
      <c r="L1130" s="1"/>
      <c r="M1130"/>
      <c r="N1130"/>
    </row>
    <row r="1131" spans="1:14" x14ac:dyDescent="0.2">
      <c r="A1131">
        <v>50000249</v>
      </c>
      <c r="B1131">
        <v>1998524</v>
      </c>
      <c r="C1131" t="s">
        <v>1</v>
      </c>
      <c r="D1131">
        <v>1085252946</v>
      </c>
      <c r="E1131" s="6">
        <v>40806</v>
      </c>
      <c r="F1131">
        <v>3111110</v>
      </c>
      <c r="G1131" s="7">
        <v>96300000</v>
      </c>
      <c r="H1131" s="7">
        <v>360101</v>
      </c>
      <c r="I1131">
        <v>121270</v>
      </c>
      <c r="J1131" s="1">
        <v>89300</v>
      </c>
      <c r="K1131" s="1"/>
      <c r="L1131" s="1"/>
      <c r="M1131"/>
      <c r="N1131"/>
    </row>
    <row r="1132" spans="1:14" x14ac:dyDescent="0.2">
      <c r="A1132">
        <v>50000249</v>
      </c>
      <c r="B1132">
        <v>2109149</v>
      </c>
      <c r="C1132" t="s">
        <v>1</v>
      </c>
      <c r="D1132">
        <v>1038104155</v>
      </c>
      <c r="E1132" s="6">
        <v>40806</v>
      </c>
      <c r="F1132">
        <v>3111110</v>
      </c>
      <c r="G1132" s="7">
        <v>96300000</v>
      </c>
      <c r="H1132" s="7">
        <v>360101</v>
      </c>
      <c r="I1132">
        <v>121270</v>
      </c>
      <c r="J1132" s="1">
        <v>89300</v>
      </c>
      <c r="K1132" s="1"/>
      <c r="L1132" s="1"/>
      <c r="M1132"/>
      <c r="N1132"/>
    </row>
    <row r="1133" spans="1:14" x14ac:dyDescent="0.2">
      <c r="A1133">
        <v>50000249</v>
      </c>
      <c r="B1133">
        <v>1106472</v>
      </c>
      <c r="C1133" t="s">
        <v>3</v>
      </c>
      <c r="D1133">
        <v>22669762</v>
      </c>
      <c r="E1133" s="6">
        <v>40806</v>
      </c>
      <c r="F1133">
        <v>13541077</v>
      </c>
      <c r="G1133" s="7">
        <v>96300000</v>
      </c>
      <c r="H1133" s="7">
        <v>360101</v>
      </c>
      <c r="I1133">
        <v>121270</v>
      </c>
      <c r="J1133" s="1">
        <v>89267</v>
      </c>
      <c r="K1133" s="1"/>
      <c r="L1133" s="1"/>
      <c r="M1133"/>
      <c r="N1133"/>
    </row>
    <row r="1134" spans="1:14" x14ac:dyDescent="0.2">
      <c r="A1134">
        <v>50000249</v>
      </c>
      <c r="B1134">
        <v>1557742</v>
      </c>
      <c r="C1134" t="s">
        <v>4</v>
      </c>
      <c r="D1134">
        <v>1047376171</v>
      </c>
      <c r="E1134" s="6">
        <v>40806</v>
      </c>
      <c r="F1134">
        <v>6616332</v>
      </c>
      <c r="G1134" s="7">
        <v>96300000</v>
      </c>
      <c r="H1134" s="7">
        <v>360101</v>
      </c>
      <c r="I1134">
        <v>121270</v>
      </c>
      <c r="J1134" s="1">
        <v>89300</v>
      </c>
      <c r="K1134" s="1"/>
      <c r="L1134" s="1"/>
      <c r="M1134"/>
      <c r="N1134"/>
    </row>
    <row r="1135" spans="1:14" x14ac:dyDescent="0.2">
      <c r="A1135">
        <v>50000249</v>
      </c>
      <c r="B1135">
        <v>1557744</v>
      </c>
      <c r="C1135" t="s">
        <v>4</v>
      </c>
      <c r="D1135">
        <v>1044911051</v>
      </c>
      <c r="E1135" s="6">
        <v>40806</v>
      </c>
      <c r="F1135">
        <v>0</v>
      </c>
      <c r="G1135" s="7">
        <v>12400000</v>
      </c>
      <c r="H1135" s="7">
        <v>270102</v>
      </c>
      <c r="I1135">
        <v>121204</v>
      </c>
      <c r="J1135" s="1">
        <v>5000</v>
      </c>
      <c r="K1135" s="1"/>
      <c r="L1135" s="1"/>
      <c r="M1135"/>
      <c r="N1135"/>
    </row>
    <row r="1136" spans="1:14" x14ac:dyDescent="0.2">
      <c r="A1136">
        <v>50000249</v>
      </c>
      <c r="B1136">
        <v>894218</v>
      </c>
      <c r="C1136" t="s">
        <v>16</v>
      </c>
      <c r="D1136">
        <v>51855866</v>
      </c>
      <c r="E1136" s="6">
        <v>40806</v>
      </c>
      <c r="F1136">
        <v>2175833</v>
      </c>
      <c r="G1136" s="7">
        <v>96300000</v>
      </c>
      <c r="H1136" s="7">
        <v>360101</v>
      </c>
      <c r="I1136">
        <v>121270</v>
      </c>
      <c r="J1136" s="1">
        <v>89500</v>
      </c>
      <c r="K1136" s="1"/>
      <c r="L1136" s="1"/>
      <c r="M1136"/>
      <c r="N1136"/>
    </row>
    <row r="1137" spans="1:14" x14ac:dyDescent="0.2">
      <c r="A1137">
        <v>50000249</v>
      </c>
      <c r="B1137">
        <v>1873820</v>
      </c>
      <c r="C1137" t="s">
        <v>50</v>
      </c>
      <c r="D1137">
        <v>9432558</v>
      </c>
      <c r="E1137" s="6">
        <v>40806</v>
      </c>
      <c r="F1137">
        <v>43267805</v>
      </c>
      <c r="G1137" s="7">
        <v>12400000</v>
      </c>
      <c r="H1137" s="7">
        <v>270102</v>
      </c>
      <c r="I1137">
        <v>121204</v>
      </c>
      <c r="J1137" s="1">
        <v>5000</v>
      </c>
      <c r="K1137" s="1"/>
      <c r="L1137" s="1"/>
      <c r="M1137"/>
      <c r="N1137"/>
    </row>
    <row r="1138" spans="1:14" x14ac:dyDescent="0.2">
      <c r="A1138">
        <v>50000249</v>
      </c>
      <c r="B1138">
        <v>2452258</v>
      </c>
      <c r="C1138" t="s">
        <v>1</v>
      </c>
      <c r="D1138">
        <v>8050054693</v>
      </c>
      <c r="E1138" s="6">
        <v>40806</v>
      </c>
      <c r="F1138">
        <v>3470024</v>
      </c>
      <c r="G1138" s="7">
        <v>96400000</v>
      </c>
      <c r="H1138" s="7">
        <v>370101</v>
      </c>
      <c r="I1138">
        <v>121280</v>
      </c>
      <c r="J1138" s="1">
        <v>4500</v>
      </c>
      <c r="K1138" s="1"/>
      <c r="L1138" s="1"/>
      <c r="M1138"/>
      <c r="N1138"/>
    </row>
    <row r="1139" spans="1:14" x14ac:dyDescent="0.2">
      <c r="A1139">
        <v>50000249</v>
      </c>
      <c r="B1139">
        <v>2452259</v>
      </c>
      <c r="C1139" t="s">
        <v>1</v>
      </c>
      <c r="D1139">
        <v>71591657</v>
      </c>
      <c r="E1139" s="6">
        <v>40806</v>
      </c>
      <c r="F1139">
        <v>2673110</v>
      </c>
      <c r="G1139" s="7">
        <v>96400000</v>
      </c>
      <c r="H1139" s="7">
        <v>370101</v>
      </c>
      <c r="I1139">
        <v>121280</v>
      </c>
      <c r="J1139" s="1">
        <v>9000</v>
      </c>
      <c r="K1139" s="1"/>
      <c r="L1139" s="1"/>
      <c r="M1139"/>
      <c r="N1139"/>
    </row>
    <row r="1140" spans="1:14" x14ac:dyDescent="0.2">
      <c r="A1140">
        <v>50000249</v>
      </c>
      <c r="B1140">
        <v>6515955</v>
      </c>
      <c r="C1140" t="s">
        <v>5</v>
      </c>
      <c r="D1140">
        <v>1065596064</v>
      </c>
      <c r="E1140" s="6">
        <v>40806</v>
      </c>
      <c r="F1140">
        <v>5710081</v>
      </c>
      <c r="G1140" s="7">
        <v>96300000</v>
      </c>
      <c r="H1140" s="7">
        <v>360101</v>
      </c>
      <c r="I1140">
        <v>121270</v>
      </c>
      <c r="J1140" s="1">
        <v>89300</v>
      </c>
      <c r="K1140" s="1"/>
      <c r="L1140" s="1"/>
      <c r="M1140"/>
      <c r="N1140"/>
    </row>
    <row r="1141" spans="1:14" x14ac:dyDescent="0.2">
      <c r="A1141">
        <v>50000249</v>
      </c>
      <c r="B1141">
        <v>2325634</v>
      </c>
      <c r="C1141" t="s">
        <v>6</v>
      </c>
      <c r="D1141">
        <v>78204427</v>
      </c>
      <c r="E1141" s="6">
        <v>40806</v>
      </c>
      <c r="F1141">
        <v>7911129</v>
      </c>
      <c r="G1141" s="7">
        <v>12400000</v>
      </c>
      <c r="H1141" s="7">
        <v>270102</v>
      </c>
      <c r="I1141">
        <v>121204</v>
      </c>
      <c r="J1141" s="1">
        <v>5000</v>
      </c>
      <c r="K1141" s="1"/>
      <c r="L1141" s="1"/>
      <c r="M1141"/>
      <c r="N1141"/>
    </row>
    <row r="1142" spans="1:14" x14ac:dyDescent="0.2">
      <c r="A1142">
        <v>50000249</v>
      </c>
      <c r="B1142">
        <v>2325639</v>
      </c>
      <c r="C1142" t="s">
        <v>6</v>
      </c>
      <c r="D1142">
        <v>1067861244</v>
      </c>
      <c r="E1142" s="6">
        <v>40806</v>
      </c>
      <c r="F1142">
        <v>7850134</v>
      </c>
      <c r="G1142" s="7">
        <v>12400000</v>
      </c>
      <c r="H1142" s="7">
        <v>270102</v>
      </c>
      <c r="I1142">
        <v>121204</v>
      </c>
      <c r="J1142" s="1">
        <v>5000</v>
      </c>
      <c r="K1142" s="1"/>
      <c r="L1142" s="1"/>
      <c r="M1142"/>
      <c r="N1142"/>
    </row>
    <row r="1143" spans="1:14" x14ac:dyDescent="0.2">
      <c r="A1143">
        <v>50000249</v>
      </c>
      <c r="B1143">
        <v>2390678</v>
      </c>
      <c r="C1143" t="s">
        <v>11</v>
      </c>
      <c r="D1143">
        <v>16459365</v>
      </c>
      <c r="E1143" s="6">
        <v>40806</v>
      </c>
      <c r="F1143">
        <v>0</v>
      </c>
      <c r="G1143" s="7">
        <v>96300000</v>
      </c>
      <c r="H1143" s="7">
        <v>360101</v>
      </c>
      <c r="I1143">
        <v>121270</v>
      </c>
      <c r="J1143" s="1">
        <v>89300</v>
      </c>
      <c r="K1143" s="1"/>
      <c r="L1143" s="1"/>
      <c r="M1143"/>
      <c r="N1143"/>
    </row>
    <row r="1144" spans="1:14" x14ac:dyDescent="0.2">
      <c r="A1144">
        <v>50000249</v>
      </c>
      <c r="B1144">
        <v>2001035</v>
      </c>
      <c r="C1144" t="s">
        <v>12</v>
      </c>
      <c r="D1144">
        <v>1129567108</v>
      </c>
      <c r="E1144" s="6">
        <v>40806</v>
      </c>
      <c r="F1144">
        <v>4555140</v>
      </c>
      <c r="G1144" s="7">
        <v>96300000</v>
      </c>
      <c r="H1144" s="7">
        <v>360101</v>
      </c>
      <c r="I1144">
        <v>121270</v>
      </c>
      <c r="J1144" s="1">
        <v>89300</v>
      </c>
      <c r="K1144" s="1"/>
      <c r="L1144" s="1"/>
      <c r="M1144"/>
      <c r="N1144"/>
    </row>
    <row r="1145" spans="1:14" x14ac:dyDescent="0.2">
      <c r="A1145">
        <v>50000249</v>
      </c>
      <c r="B1145">
        <v>2001039</v>
      </c>
      <c r="C1145" t="s">
        <v>12</v>
      </c>
      <c r="D1145">
        <v>899999039</v>
      </c>
      <c r="E1145" s="6">
        <v>40806</v>
      </c>
      <c r="F1145">
        <v>4231695</v>
      </c>
      <c r="G1145" s="7">
        <v>10600000</v>
      </c>
      <c r="H1145" s="7">
        <v>20101</v>
      </c>
      <c r="I1145">
        <v>270902</v>
      </c>
      <c r="J1145" s="1">
        <v>17479</v>
      </c>
      <c r="K1145" s="1"/>
      <c r="L1145" s="1"/>
      <c r="M1145"/>
      <c r="N1145"/>
    </row>
    <row r="1146" spans="1:14" x14ac:dyDescent="0.2">
      <c r="A1146">
        <v>50000249</v>
      </c>
      <c r="B1146">
        <v>2001048</v>
      </c>
      <c r="C1146" t="s">
        <v>12</v>
      </c>
      <c r="D1146">
        <v>12449258</v>
      </c>
      <c r="E1146" s="6">
        <v>40806</v>
      </c>
      <c r="F1146">
        <v>5015582</v>
      </c>
      <c r="G1146" s="7">
        <v>96300000</v>
      </c>
      <c r="H1146" s="7">
        <v>360101</v>
      </c>
      <c r="I1146">
        <v>121270</v>
      </c>
      <c r="J1146" s="1">
        <v>89300</v>
      </c>
      <c r="K1146" s="1"/>
      <c r="L1146" s="1"/>
      <c r="M1146"/>
      <c r="N1146"/>
    </row>
    <row r="1147" spans="1:14" x14ac:dyDescent="0.2">
      <c r="A1147">
        <v>50000249</v>
      </c>
      <c r="B1147">
        <v>9149102</v>
      </c>
      <c r="C1147" t="s">
        <v>1</v>
      </c>
      <c r="D1147">
        <v>8920001488</v>
      </c>
      <c r="E1147" s="6">
        <v>40806</v>
      </c>
      <c r="F1147">
        <v>6725554</v>
      </c>
      <c r="G1147" s="7">
        <v>96200000</v>
      </c>
      <c r="H1147" s="7">
        <v>350101</v>
      </c>
      <c r="I1147">
        <v>350300</v>
      </c>
      <c r="J1147" s="1">
        <v>2678000</v>
      </c>
      <c r="K1147" s="1"/>
      <c r="L1147" s="1"/>
      <c r="M1147"/>
      <c r="N1147"/>
    </row>
    <row r="1148" spans="1:14" x14ac:dyDescent="0.2">
      <c r="A1148">
        <v>50000249</v>
      </c>
      <c r="B1148">
        <v>2625474</v>
      </c>
      <c r="C1148" t="s">
        <v>31</v>
      </c>
      <c r="D1148">
        <v>27394370</v>
      </c>
      <c r="E1148" s="6">
        <v>40806</v>
      </c>
      <c r="F1148">
        <v>7225384</v>
      </c>
      <c r="G1148" s="7">
        <v>96200000</v>
      </c>
      <c r="H1148" s="7">
        <v>350101</v>
      </c>
      <c r="I1148">
        <v>350300</v>
      </c>
      <c r="J1148" s="1">
        <v>5625584.6699999999</v>
      </c>
      <c r="K1148" s="1"/>
      <c r="L1148" s="1"/>
      <c r="M1148"/>
      <c r="N1148"/>
    </row>
    <row r="1149" spans="1:14" x14ac:dyDescent="0.2">
      <c r="A1149">
        <v>50000249</v>
      </c>
      <c r="B1149">
        <v>1283948</v>
      </c>
      <c r="C1149" t="s">
        <v>15</v>
      </c>
      <c r="D1149">
        <v>5317694</v>
      </c>
      <c r="E1149" s="6">
        <v>40806</v>
      </c>
      <c r="F1149">
        <v>11330871</v>
      </c>
      <c r="G1149" s="7">
        <v>11100000</v>
      </c>
      <c r="H1149" s="7">
        <v>150101</v>
      </c>
      <c r="I1149">
        <v>121275</v>
      </c>
      <c r="J1149" s="1">
        <v>109350</v>
      </c>
      <c r="K1149" s="1"/>
      <c r="L1149" s="1"/>
      <c r="M1149"/>
      <c r="N1149"/>
    </row>
    <row r="1150" spans="1:14" x14ac:dyDescent="0.2">
      <c r="A1150">
        <v>50000249</v>
      </c>
      <c r="B1150">
        <v>2068560</v>
      </c>
      <c r="C1150" t="s">
        <v>22</v>
      </c>
      <c r="D1150">
        <v>13471510</v>
      </c>
      <c r="E1150" s="6">
        <v>40806</v>
      </c>
      <c r="F1150">
        <v>5825147</v>
      </c>
      <c r="G1150" s="7">
        <v>96200000</v>
      </c>
      <c r="H1150" s="7">
        <v>350101</v>
      </c>
      <c r="I1150">
        <v>350300</v>
      </c>
      <c r="J1150" s="1">
        <v>1135000</v>
      </c>
      <c r="K1150" s="1"/>
      <c r="L1150" s="1"/>
      <c r="M1150"/>
      <c r="N1150"/>
    </row>
    <row r="1151" spans="1:14" x14ac:dyDescent="0.2">
      <c r="A1151">
        <v>50000249</v>
      </c>
      <c r="B1151">
        <v>2068593</v>
      </c>
      <c r="C1151" t="s">
        <v>22</v>
      </c>
      <c r="D1151">
        <v>84095334</v>
      </c>
      <c r="E1151" s="6">
        <v>40806</v>
      </c>
      <c r="F1151">
        <v>5818249</v>
      </c>
      <c r="G1151" s="7">
        <v>910300000</v>
      </c>
      <c r="H1151" s="7">
        <v>130113</v>
      </c>
      <c r="I1151">
        <v>121235</v>
      </c>
      <c r="J1151" s="1">
        <v>98000</v>
      </c>
      <c r="K1151" s="1"/>
      <c r="L1151" s="1"/>
      <c r="M1151"/>
      <c r="N1151"/>
    </row>
    <row r="1152" spans="1:14" x14ac:dyDescent="0.2">
      <c r="A1152">
        <v>50000249</v>
      </c>
      <c r="B1152">
        <v>2068594</v>
      </c>
      <c r="C1152" t="s">
        <v>22</v>
      </c>
      <c r="D1152">
        <v>8070024318</v>
      </c>
      <c r="E1152" s="6">
        <v>40806</v>
      </c>
      <c r="F1152">
        <v>5747410</v>
      </c>
      <c r="G1152" s="7">
        <v>96400000</v>
      </c>
      <c r="H1152" s="7">
        <v>370101</v>
      </c>
      <c r="I1152">
        <v>121280</v>
      </c>
      <c r="J1152" s="1">
        <v>18000</v>
      </c>
      <c r="K1152" s="1"/>
      <c r="L1152" s="1"/>
      <c r="M1152"/>
      <c r="N1152"/>
    </row>
    <row r="1153" spans="1:14" x14ac:dyDescent="0.2">
      <c r="A1153">
        <v>50000249</v>
      </c>
      <c r="B1153">
        <v>2284373</v>
      </c>
      <c r="C1153" t="s">
        <v>8</v>
      </c>
      <c r="D1153">
        <v>8902114860</v>
      </c>
      <c r="E1153" s="6">
        <v>40806</v>
      </c>
      <c r="F1153">
        <v>6420893</v>
      </c>
      <c r="G1153" s="7">
        <v>96400000</v>
      </c>
      <c r="H1153" s="7">
        <v>370101</v>
      </c>
      <c r="I1153">
        <v>121280</v>
      </c>
      <c r="J1153" s="1">
        <v>9000</v>
      </c>
      <c r="K1153" s="1"/>
      <c r="L1153" s="1"/>
      <c r="M1153"/>
      <c r="N1153"/>
    </row>
    <row r="1154" spans="1:14" x14ac:dyDescent="0.2">
      <c r="A1154">
        <v>50000249</v>
      </c>
      <c r="B1154">
        <v>2284375</v>
      </c>
      <c r="C1154" t="s">
        <v>8</v>
      </c>
      <c r="D1154">
        <v>1098636029</v>
      </c>
      <c r="E1154" s="6">
        <v>40806</v>
      </c>
      <c r="F1154">
        <v>6315192</v>
      </c>
      <c r="G1154" s="7">
        <v>12400000</v>
      </c>
      <c r="H1154" s="7">
        <v>270102</v>
      </c>
      <c r="I1154">
        <v>121204</v>
      </c>
      <c r="J1154" s="1">
        <v>5000</v>
      </c>
      <c r="K1154" s="1"/>
      <c r="L1154" s="1"/>
      <c r="M1154"/>
      <c r="N1154"/>
    </row>
    <row r="1155" spans="1:14" x14ac:dyDescent="0.2">
      <c r="A1155">
        <v>50000249</v>
      </c>
      <c r="B1155">
        <v>2114006</v>
      </c>
      <c r="C1155" t="s">
        <v>1</v>
      </c>
      <c r="D1155">
        <v>91528722</v>
      </c>
      <c r="E1155" s="6">
        <v>40806</v>
      </c>
      <c r="F1155">
        <v>6947026</v>
      </c>
      <c r="G1155" s="7">
        <v>96300000</v>
      </c>
      <c r="H1155" s="7">
        <v>360101</v>
      </c>
      <c r="I1155">
        <v>121270</v>
      </c>
      <c r="J1155" s="1">
        <v>89300</v>
      </c>
      <c r="K1155" s="1"/>
      <c r="L1155" s="1"/>
      <c r="M1155"/>
      <c r="N1155"/>
    </row>
    <row r="1156" spans="1:14" x14ac:dyDescent="0.2">
      <c r="A1156">
        <v>50000249</v>
      </c>
      <c r="B1156">
        <v>294769</v>
      </c>
      <c r="C1156" t="s">
        <v>18</v>
      </c>
      <c r="D1156">
        <v>1110477709</v>
      </c>
      <c r="E1156" s="6">
        <v>40806</v>
      </c>
      <c r="F1156">
        <v>2690327</v>
      </c>
      <c r="G1156" s="7">
        <v>12400000</v>
      </c>
      <c r="H1156" s="7">
        <v>270102</v>
      </c>
      <c r="I1156">
        <v>121204</v>
      </c>
      <c r="J1156" s="1">
        <v>5000</v>
      </c>
      <c r="K1156" s="1"/>
      <c r="L1156" s="1"/>
      <c r="M1156"/>
      <c r="N1156"/>
    </row>
    <row r="1157" spans="1:14" x14ac:dyDescent="0.2">
      <c r="A1157">
        <v>50000249</v>
      </c>
      <c r="B1157">
        <v>294772</v>
      </c>
      <c r="C1157" t="s">
        <v>18</v>
      </c>
      <c r="D1157">
        <v>1110447626</v>
      </c>
      <c r="E1157" s="6">
        <v>40806</v>
      </c>
      <c r="F1157">
        <v>2733819</v>
      </c>
      <c r="G1157" s="7">
        <v>12400000</v>
      </c>
      <c r="H1157" s="7">
        <v>270102</v>
      </c>
      <c r="I1157">
        <v>121204</v>
      </c>
      <c r="J1157" s="1">
        <v>5000</v>
      </c>
      <c r="K1157" s="1"/>
      <c r="L1157" s="1"/>
      <c r="M1157"/>
      <c r="N1157"/>
    </row>
    <row r="1158" spans="1:14" x14ac:dyDescent="0.2">
      <c r="A1158">
        <v>50000249</v>
      </c>
      <c r="B1158">
        <v>1662331</v>
      </c>
      <c r="C1158" t="s">
        <v>19</v>
      </c>
      <c r="D1158">
        <v>67039971</v>
      </c>
      <c r="E1158" s="6">
        <v>40806</v>
      </c>
      <c r="F1158">
        <v>8845125</v>
      </c>
      <c r="G1158" s="7">
        <v>96300000</v>
      </c>
      <c r="H1158" s="7">
        <v>360101</v>
      </c>
      <c r="I1158">
        <v>121270</v>
      </c>
      <c r="J1158" s="1">
        <v>89300</v>
      </c>
      <c r="K1158" s="1"/>
      <c r="L1158" s="1"/>
      <c r="M1158"/>
      <c r="N1158"/>
    </row>
    <row r="1159" spans="1:14" x14ac:dyDescent="0.2">
      <c r="A1159">
        <v>50000249</v>
      </c>
      <c r="B1159">
        <v>1209258</v>
      </c>
      <c r="C1159" t="s">
        <v>23</v>
      </c>
      <c r="D1159">
        <v>13104093</v>
      </c>
      <c r="E1159" s="6">
        <v>40806</v>
      </c>
      <c r="F1159">
        <v>8847076</v>
      </c>
      <c r="G1159" s="7">
        <v>11100000</v>
      </c>
      <c r="H1159" s="7">
        <v>150101</v>
      </c>
      <c r="I1159">
        <v>121275</v>
      </c>
      <c r="J1159" s="1">
        <v>200000</v>
      </c>
      <c r="K1159" s="1"/>
      <c r="L1159" s="1"/>
      <c r="M1159"/>
      <c r="N1159"/>
    </row>
    <row r="1160" spans="1:14" x14ac:dyDescent="0.2">
      <c r="A1160">
        <v>50000249</v>
      </c>
      <c r="B1160">
        <v>2087888</v>
      </c>
      <c r="C1160" t="s">
        <v>1</v>
      </c>
      <c r="D1160">
        <v>1130612044</v>
      </c>
      <c r="E1160" s="6">
        <v>40806</v>
      </c>
      <c r="F1160">
        <v>4371660</v>
      </c>
      <c r="G1160" s="7">
        <v>96300000</v>
      </c>
      <c r="H1160" s="7">
        <v>360101</v>
      </c>
      <c r="I1160">
        <v>121270</v>
      </c>
      <c r="J1160" s="1">
        <v>3500</v>
      </c>
      <c r="K1160" s="1"/>
      <c r="L1160" s="1"/>
      <c r="M1160"/>
      <c r="N1160"/>
    </row>
    <row r="1161" spans="1:14" x14ac:dyDescent="0.2">
      <c r="A1161">
        <v>50000249</v>
      </c>
      <c r="B1161">
        <v>2087889</v>
      </c>
      <c r="C1161" t="s">
        <v>1</v>
      </c>
      <c r="D1161">
        <v>6406209</v>
      </c>
      <c r="E1161" s="6">
        <v>40806</v>
      </c>
      <c r="F1161">
        <v>2674340</v>
      </c>
      <c r="G1161" s="7">
        <v>96300000</v>
      </c>
      <c r="H1161" s="7">
        <v>360101</v>
      </c>
      <c r="I1161">
        <v>121270</v>
      </c>
      <c r="J1161" s="1">
        <v>89300</v>
      </c>
      <c r="K1161" s="1"/>
      <c r="L1161" s="1"/>
      <c r="M1161"/>
      <c r="N1161"/>
    </row>
    <row r="1162" spans="1:14" x14ac:dyDescent="0.2">
      <c r="A1162">
        <v>50000249</v>
      </c>
      <c r="B1162">
        <v>2426735</v>
      </c>
      <c r="C1162" t="s">
        <v>1</v>
      </c>
      <c r="D1162">
        <v>38860958</v>
      </c>
      <c r="E1162" s="6">
        <v>40806</v>
      </c>
      <c r="F1162">
        <v>3702674</v>
      </c>
      <c r="G1162" s="7">
        <v>13700000</v>
      </c>
      <c r="H1162" s="7">
        <v>290101</v>
      </c>
      <c r="I1162">
        <v>121250</v>
      </c>
      <c r="J1162" s="1">
        <v>1500</v>
      </c>
      <c r="K1162" s="1"/>
      <c r="L1162" s="1"/>
      <c r="M1162"/>
      <c r="N1162"/>
    </row>
    <row r="1163" spans="1:14" x14ac:dyDescent="0.2">
      <c r="A1163">
        <v>50000249</v>
      </c>
      <c r="B1163">
        <v>1981252</v>
      </c>
      <c r="C1163" t="s">
        <v>1</v>
      </c>
      <c r="D1163">
        <v>1130612044</v>
      </c>
      <c r="E1163" s="6">
        <v>40806</v>
      </c>
      <c r="F1163">
        <v>4371660</v>
      </c>
      <c r="G1163" s="7">
        <v>96300000</v>
      </c>
      <c r="H1163" s="7">
        <v>360101</v>
      </c>
      <c r="I1163">
        <v>121270</v>
      </c>
      <c r="J1163" s="1">
        <v>85800</v>
      </c>
      <c r="K1163" s="1"/>
      <c r="L1163" s="1"/>
      <c r="M1163"/>
      <c r="N1163"/>
    </row>
    <row r="1164" spans="1:14" x14ac:dyDescent="0.2">
      <c r="A1164">
        <v>50000249</v>
      </c>
      <c r="B1164">
        <v>80936512</v>
      </c>
      <c r="C1164" t="s">
        <v>0</v>
      </c>
      <c r="D1164">
        <v>80812631</v>
      </c>
      <c r="E1164" s="6">
        <v>40806</v>
      </c>
      <c r="F1164">
        <v>19338750</v>
      </c>
      <c r="G1164" s="7">
        <v>12400000</v>
      </c>
      <c r="H1164" s="7">
        <v>270102</v>
      </c>
      <c r="I1164">
        <v>121204</v>
      </c>
      <c r="J1164" s="1">
        <v>5000</v>
      </c>
      <c r="K1164" s="1"/>
      <c r="L1164" s="1"/>
      <c r="M1164"/>
      <c r="N1164"/>
    </row>
    <row r="1165" spans="1:14" x14ac:dyDescent="0.2">
      <c r="A1165">
        <v>50000249</v>
      </c>
      <c r="B1165">
        <v>1827173</v>
      </c>
      <c r="C1165" t="s">
        <v>0</v>
      </c>
      <c r="D1165">
        <v>800224833</v>
      </c>
      <c r="E1165" s="6">
        <v>40807</v>
      </c>
      <c r="F1165">
        <v>4372001</v>
      </c>
      <c r="G1165" s="7">
        <v>11500000</v>
      </c>
      <c r="H1165" s="7">
        <v>130101</v>
      </c>
      <c r="I1165">
        <v>12102119</v>
      </c>
      <c r="J1165" s="1">
        <v>116500</v>
      </c>
      <c r="K1165" s="1"/>
      <c r="L1165" s="1"/>
      <c r="M1165"/>
      <c r="N1165"/>
    </row>
    <row r="1166" spans="1:14" x14ac:dyDescent="0.2">
      <c r="A1166">
        <v>50000249</v>
      </c>
      <c r="B1166">
        <v>92271576</v>
      </c>
      <c r="C1166" t="s">
        <v>0</v>
      </c>
      <c r="D1166">
        <v>1065584872</v>
      </c>
      <c r="E1166" s="6">
        <v>40807</v>
      </c>
      <c r="F1166">
        <v>10604228</v>
      </c>
      <c r="G1166" s="7">
        <v>96300000</v>
      </c>
      <c r="H1166" s="7">
        <v>360101</v>
      </c>
      <c r="I1166">
        <v>121270</v>
      </c>
      <c r="J1166" s="1">
        <v>89300</v>
      </c>
      <c r="K1166" s="1"/>
      <c r="L1166" s="1"/>
      <c r="M1166"/>
      <c r="N1166"/>
    </row>
    <row r="1167" spans="1:14" x14ac:dyDescent="0.2">
      <c r="A1167">
        <v>50000249</v>
      </c>
      <c r="B1167">
        <v>1944844</v>
      </c>
      <c r="C1167" t="s">
        <v>0</v>
      </c>
      <c r="D1167">
        <v>77191086</v>
      </c>
      <c r="E1167" s="6">
        <v>40807</v>
      </c>
      <c r="F1167">
        <v>6809116</v>
      </c>
      <c r="G1167" s="7">
        <v>12400000</v>
      </c>
      <c r="H1167" s="7">
        <v>270102</v>
      </c>
      <c r="I1167">
        <v>121204</v>
      </c>
      <c r="J1167" s="1">
        <v>5000</v>
      </c>
      <c r="K1167" s="1"/>
      <c r="L1167" s="1"/>
      <c r="M1167"/>
      <c r="N1167"/>
    </row>
    <row r="1168" spans="1:14" x14ac:dyDescent="0.2">
      <c r="A1168">
        <v>50000249</v>
      </c>
      <c r="B1168">
        <v>2288763</v>
      </c>
      <c r="C1168" t="s">
        <v>0</v>
      </c>
      <c r="D1168">
        <v>1032409728</v>
      </c>
      <c r="E1168" s="6">
        <v>40807</v>
      </c>
      <c r="F1168">
        <v>2321106</v>
      </c>
      <c r="G1168" s="7">
        <v>12400000</v>
      </c>
      <c r="H1168" s="7">
        <v>270102</v>
      </c>
      <c r="I1168">
        <v>121204</v>
      </c>
      <c r="J1168" s="1">
        <v>5000</v>
      </c>
      <c r="K1168" s="1"/>
      <c r="L1168" s="1"/>
      <c r="M1168"/>
      <c r="N1168"/>
    </row>
    <row r="1169" spans="1:14" x14ac:dyDescent="0.2">
      <c r="A1169">
        <v>50000249</v>
      </c>
      <c r="B1169">
        <v>2288813</v>
      </c>
      <c r="C1169" t="s">
        <v>0</v>
      </c>
      <c r="D1169">
        <v>1014185001</v>
      </c>
      <c r="E1169" s="6">
        <v>40807</v>
      </c>
      <c r="F1169">
        <v>2278101</v>
      </c>
      <c r="G1169" s="7">
        <v>96300000</v>
      </c>
      <c r="H1169" s="7">
        <v>360101</v>
      </c>
      <c r="I1169">
        <v>121270</v>
      </c>
      <c r="J1169" s="1">
        <v>89266</v>
      </c>
      <c r="K1169" s="1"/>
      <c r="L1169" s="1"/>
      <c r="M1169"/>
      <c r="N1169"/>
    </row>
    <row r="1170" spans="1:14" x14ac:dyDescent="0.2">
      <c r="A1170">
        <v>50000249</v>
      </c>
      <c r="B1170">
        <v>1484785</v>
      </c>
      <c r="C1170" t="s">
        <v>0</v>
      </c>
      <c r="D1170">
        <v>33446267</v>
      </c>
      <c r="E1170" s="6">
        <v>40807</v>
      </c>
      <c r="F1170">
        <v>2919675</v>
      </c>
      <c r="G1170" s="7">
        <v>11500000</v>
      </c>
      <c r="H1170" s="7">
        <v>130101</v>
      </c>
      <c r="I1170">
        <v>12102020</v>
      </c>
      <c r="J1170" s="1">
        <v>880</v>
      </c>
      <c r="K1170" s="1"/>
      <c r="L1170" s="1"/>
      <c r="M1170"/>
      <c r="N1170"/>
    </row>
    <row r="1171" spans="1:14" x14ac:dyDescent="0.2">
      <c r="A1171">
        <v>50000249</v>
      </c>
      <c r="B1171">
        <v>1484824</v>
      </c>
      <c r="C1171" t="s">
        <v>0</v>
      </c>
      <c r="D1171">
        <v>35492289</v>
      </c>
      <c r="E1171" s="6">
        <v>40807</v>
      </c>
      <c r="F1171">
        <v>7675868</v>
      </c>
      <c r="G1171" s="7">
        <v>11500000</v>
      </c>
      <c r="H1171" s="7">
        <v>130101</v>
      </c>
      <c r="I1171">
        <v>12102020</v>
      </c>
      <c r="J1171" s="1">
        <v>880</v>
      </c>
      <c r="K1171" s="1"/>
      <c r="L1171" s="1"/>
      <c r="M1171"/>
      <c r="N1171"/>
    </row>
    <row r="1172" spans="1:14" x14ac:dyDescent="0.2">
      <c r="A1172">
        <v>50000249</v>
      </c>
      <c r="B1172">
        <v>2553522</v>
      </c>
      <c r="C1172" t="s">
        <v>0</v>
      </c>
      <c r="D1172">
        <v>1023881903</v>
      </c>
      <c r="E1172" s="6">
        <v>40807</v>
      </c>
      <c r="F1172">
        <v>3646444</v>
      </c>
      <c r="G1172" s="7">
        <v>11500000</v>
      </c>
      <c r="H1172" s="7">
        <v>130101</v>
      </c>
      <c r="I1172">
        <v>12102020</v>
      </c>
      <c r="J1172" s="1">
        <v>2080</v>
      </c>
      <c r="K1172" s="1"/>
      <c r="L1172" s="1"/>
      <c r="M1172"/>
      <c r="N1172"/>
    </row>
    <row r="1173" spans="1:14" x14ac:dyDescent="0.2">
      <c r="A1173">
        <v>50000249</v>
      </c>
      <c r="B1173">
        <v>2553523</v>
      </c>
      <c r="C1173" t="s">
        <v>0</v>
      </c>
      <c r="D1173">
        <v>1023874771</v>
      </c>
      <c r="E1173" s="6">
        <v>40807</v>
      </c>
      <c r="F1173">
        <v>3654742</v>
      </c>
      <c r="G1173" s="7">
        <v>11500000</v>
      </c>
      <c r="H1173" s="7">
        <v>130101</v>
      </c>
      <c r="I1173">
        <v>12102020</v>
      </c>
      <c r="J1173" s="1">
        <v>2000</v>
      </c>
      <c r="K1173" s="1"/>
      <c r="L1173" s="1"/>
      <c r="M1173"/>
      <c r="N1173"/>
    </row>
    <row r="1174" spans="1:14" x14ac:dyDescent="0.2">
      <c r="A1174">
        <v>50000249</v>
      </c>
      <c r="B1174">
        <v>95041502</v>
      </c>
      <c r="C1174" t="s">
        <v>0</v>
      </c>
      <c r="D1174">
        <v>52959546</v>
      </c>
      <c r="E1174" s="6">
        <v>40807</v>
      </c>
      <c r="F1174">
        <v>2698205</v>
      </c>
      <c r="G1174" s="7">
        <v>96300000</v>
      </c>
      <c r="H1174" s="7">
        <v>360101</v>
      </c>
      <c r="I1174">
        <v>121270</v>
      </c>
      <c r="J1174" s="1">
        <v>89266</v>
      </c>
      <c r="K1174" s="1"/>
      <c r="L1174" s="1"/>
      <c r="M1174"/>
      <c r="N1174"/>
    </row>
    <row r="1175" spans="1:14" x14ac:dyDescent="0.2">
      <c r="A1175">
        <v>50000249</v>
      </c>
      <c r="B1175">
        <v>1587037</v>
      </c>
      <c r="C1175" t="s">
        <v>0</v>
      </c>
      <c r="D1175">
        <v>52410801</v>
      </c>
      <c r="E1175" s="6">
        <v>40807</v>
      </c>
      <c r="F1175">
        <v>12588953</v>
      </c>
      <c r="G1175" s="7">
        <v>96300000</v>
      </c>
      <c r="H1175" s="7">
        <v>360101</v>
      </c>
      <c r="I1175">
        <v>121270</v>
      </c>
      <c r="J1175" s="1">
        <v>89800</v>
      </c>
      <c r="K1175" s="1"/>
      <c r="L1175" s="1"/>
      <c r="M1175"/>
      <c r="N1175"/>
    </row>
    <row r="1176" spans="1:14" x14ac:dyDescent="0.2">
      <c r="A1176">
        <v>50000249</v>
      </c>
      <c r="B1176">
        <v>1587432</v>
      </c>
      <c r="C1176" t="s">
        <v>0</v>
      </c>
      <c r="D1176">
        <v>2943813</v>
      </c>
      <c r="E1176" s="6">
        <v>40807</v>
      </c>
      <c r="F1176">
        <v>15349881</v>
      </c>
      <c r="G1176" s="7">
        <v>12200000</v>
      </c>
      <c r="H1176" s="7">
        <v>250101</v>
      </c>
      <c r="I1176">
        <v>121225</v>
      </c>
      <c r="J1176" s="1">
        <v>60000</v>
      </c>
      <c r="K1176" s="1"/>
      <c r="L1176" s="1"/>
      <c r="M1176"/>
      <c r="N1176"/>
    </row>
    <row r="1177" spans="1:14" x14ac:dyDescent="0.2">
      <c r="A1177">
        <v>50000249</v>
      </c>
      <c r="B1177">
        <v>1453401</v>
      </c>
      <c r="C1177" t="s">
        <v>0</v>
      </c>
      <c r="D1177">
        <v>19070158</v>
      </c>
      <c r="E1177" s="6">
        <v>40807</v>
      </c>
      <c r="F1177">
        <v>2215064</v>
      </c>
      <c r="G1177" s="7">
        <v>12200000</v>
      </c>
      <c r="H1177" s="7">
        <v>250101</v>
      </c>
      <c r="I1177">
        <v>121225</v>
      </c>
      <c r="J1177" s="1">
        <v>10500</v>
      </c>
      <c r="K1177" s="1"/>
      <c r="L1177" s="1"/>
      <c r="M1177"/>
      <c r="N1177"/>
    </row>
    <row r="1178" spans="1:14" x14ac:dyDescent="0.2">
      <c r="A1178">
        <v>50000249</v>
      </c>
      <c r="B1178">
        <v>1453403</v>
      </c>
      <c r="C1178" t="s">
        <v>0</v>
      </c>
      <c r="D1178">
        <v>19070158</v>
      </c>
      <c r="E1178" s="6">
        <v>40807</v>
      </c>
      <c r="F1178">
        <v>2215064</v>
      </c>
      <c r="G1178" s="7">
        <v>12200000</v>
      </c>
      <c r="H1178" s="7">
        <v>250101</v>
      </c>
      <c r="I1178">
        <v>121225</v>
      </c>
      <c r="J1178" s="1">
        <v>16200</v>
      </c>
      <c r="K1178" s="1"/>
      <c r="L1178" s="1"/>
      <c r="M1178"/>
      <c r="N1178"/>
    </row>
    <row r="1179" spans="1:14" x14ac:dyDescent="0.2">
      <c r="A1179">
        <v>50000249</v>
      </c>
      <c r="B1179">
        <v>1455854</v>
      </c>
      <c r="C1179" t="s">
        <v>0</v>
      </c>
      <c r="D1179">
        <v>8600307235</v>
      </c>
      <c r="E1179" s="6">
        <v>40807</v>
      </c>
      <c r="F1179">
        <v>3347666</v>
      </c>
      <c r="G1179" s="7">
        <v>96200000</v>
      </c>
      <c r="H1179" s="7">
        <v>350101</v>
      </c>
      <c r="I1179">
        <v>350300</v>
      </c>
      <c r="J1179" s="1">
        <v>2678000</v>
      </c>
      <c r="K1179" s="1"/>
      <c r="L1179" s="1"/>
      <c r="M1179"/>
      <c r="N1179"/>
    </row>
    <row r="1180" spans="1:14" x14ac:dyDescent="0.2">
      <c r="A1180">
        <v>50000249</v>
      </c>
      <c r="B1180">
        <v>1530055</v>
      </c>
      <c r="C1180" t="s">
        <v>0</v>
      </c>
      <c r="D1180">
        <v>43408353</v>
      </c>
      <c r="E1180" s="6">
        <v>40807</v>
      </c>
      <c r="F1180">
        <v>10560341</v>
      </c>
      <c r="G1180" s="7">
        <v>12200000</v>
      </c>
      <c r="H1180" s="7">
        <v>250101</v>
      </c>
      <c r="I1180">
        <v>121225</v>
      </c>
      <c r="J1180" s="1">
        <v>100000</v>
      </c>
      <c r="K1180" s="1"/>
      <c r="L1180" s="1"/>
      <c r="M1180"/>
      <c r="N1180"/>
    </row>
    <row r="1181" spans="1:14" x14ac:dyDescent="0.2">
      <c r="A1181">
        <v>50000249</v>
      </c>
      <c r="B1181">
        <v>1530056</v>
      </c>
      <c r="C1181" t="s">
        <v>0</v>
      </c>
      <c r="D1181">
        <v>20531738</v>
      </c>
      <c r="E1181" s="6">
        <v>40807</v>
      </c>
      <c r="F1181">
        <v>8103643</v>
      </c>
      <c r="G1181" s="7">
        <v>12200000</v>
      </c>
      <c r="H1181" s="7">
        <v>250101</v>
      </c>
      <c r="I1181">
        <v>121225</v>
      </c>
      <c r="J1181" s="1">
        <v>87400</v>
      </c>
      <c r="K1181" s="1"/>
      <c r="L1181" s="1"/>
      <c r="M1181"/>
      <c r="N1181"/>
    </row>
    <row r="1182" spans="1:14" x14ac:dyDescent="0.2">
      <c r="A1182">
        <v>50000249</v>
      </c>
      <c r="B1182">
        <v>1530058</v>
      </c>
      <c r="C1182" t="s">
        <v>0</v>
      </c>
      <c r="D1182">
        <v>80226477</v>
      </c>
      <c r="E1182" s="6">
        <v>40807</v>
      </c>
      <c r="F1182">
        <v>4244340</v>
      </c>
      <c r="G1182" s="7">
        <v>12200000</v>
      </c>
      <c r="H1182" s="7">
        <v>250101</v>
      </c>
      <c r="I1182">
        <v>121225</v>
      </c>
      <c r="J1182" s="1">
        <v>8500</v>
      </c>
      <c r="K1182" s="1"/>
      <c r="L1182" s="1"/>
      <c r="M1182"/>
      <c r="N1182"/>
    </row>
    <row r="1183" spans="1:14" x14ac:dyDescent="0.2">
      <c r="A1183">
        <v>50000249</v>
      </c>
      <c r="B1183">
        <v>1530059</v>
      </c>
      <c r="C1183" t="s">
        <v>0</v>
      </c>
      <c r="D1183">
        <v>80226477</v>
      </c>
      <c r="E1183" s="6">
        <v>40807</v>
      </c>
      <c r="F1183">
        <v>4244340</v>
      </c>
      <c r="G1183" s="7">
        <v>12200000</v>
      </c>
      <c r="H1183" s="7">
        <v>250101</v>
      </c>
      <c r="I1183">
        <v>121225</v>
      </c>
      <c r="J1183" s="1">
        <v>6000</v>
      </c>
      <c r="K1183" s="1"/>
      <c r="L1183" s="1"/>
      <c r="M1183"/>
      <c r="N1183"/>
    </row>
    <row r="1184" spans="1:14" x14ac:dyDescent="0.2">
      <c r="A1184">
        <v>50000249</v>
      </c>
      <c r="B1184">
        <v>2181347</v>
      </c>
      <c r="C1184" t="s">
        <v>0</v>
      </c>
      <c r="D1184">
        <v>8505320</v>
      </c>
      <c r="E1184" s="6">
        <v>40807</v>
      </c>
      <c r="F1184">
        <v>3829141</v>
      </c>
      <c r="G1184" s="7">
        <v>12200000</v>
      </c>
      <c r="H1184" s="7">
        <v>250101</v>
      </c>
      <c r="I1184">
        <v>121225</v>
      </c>
      <c r="J1184" s="1">
        <v>6100</v>
      </c>
      <c r="K1184" s="1"/>
      <c r="L1184" s="1"/>
      <c r="M1184"/>
      <c r="N1184"/>
    </row>
    <row r="1185" spans="1:14" x14ac:dyDescent="0.2">
      <c r="A1185">
        <v>50000249</v>
      </c>
      <c r="B1185">
        <v>2181676</v>
      </c>
      <c r="C1185" t="s">
        <v>0</v>
      </c>
      <c r="D1185">
        <v>52176879</v>
      </c>
      <c r="E1185" s="6">
        <v>40807</v>
      </c>
      <c r="F1185">
        <v>21218446</v>
      </c>
      <c r="G1185" s="7">
        <v>12200000</v>
      </c>
      <c r="H1185" s="7">
        <v>250101</v>
      </c>
      <c r="I1185">
        <v>121225</v>
      </c>
      <c r="J1185" s="1">
        <v>30000</v>
      </c>
      <c r="K1185" s="1"/>
      <c r="L1185" s="1"/>
      <c r="M1185"/>
      <c r="N1185"/>
    </row>
    <row r="1186" spans="1:14" x14ac:dyDescent="0.2">
      <c r="A1186">
        <v>50000249</v>
      </c>
      <c r="B1186">
        <v>2181751</v>
      </c>
      <c r="C1186" t="s">
        <v>0</v>
      </c>
      <c r="D1186">
        <v>19195747</v>
      </c>
      <c r="E1186" s="6">
        <v>40807</v>
      </c>
      <c r="F1186">
        <v>203356</v>
      </c>
      <c r="G1186" s="7">
        <v>12200000</v>
      </c>
      <c r="H1186" s="7">
        <v>250101</v>
      </c>
      <c r="I1186">
        <v>121225</v>
      </c>
      <c r="J1186" s="1">
        <v>15000</v>
      </c>
      <c r="K1186" s="1"/>
      <c r="L1186" s="1"/>
      <c r="M1186"/>
      <c r="N1186"/>
    </row>
    <row r="1187" spans="1:14" x14ac:dyDescent="0.2">
      <c r="A1187">
        <v>50000249</v>
      </c>
      <c r="B1187">
        <v>2181753</v>
      </c>
      <c r="C1187" t="s">
        <v>0</v>
      </c>
      <c r="D1187">
        <v>19195747</v>
      </c>
      <c r="E1187" s="6">
        <v>40807</v>
      </c>
      <c r="F1187">
        <v>203356</v>
      </c>
      <c r="G1187" s="7">
        <v>12200000</v>
      </c>
      <c r="H1187" s="7">
        <v>250101</v>
      </c>
      <c r="I1187">
        <v>121225</v>
      </c>
      <c r="J1187" s="1">
        <v>3200</v>
      </c>
      <c r="K1187" s="1"/>
      <c r="L1187" s="1"/>
      <c r="M1187"/>
      <c r="N1187"/>
    </row>
    <row r="1188" spans="1:14" x14ac:dyDescent="0.2">
      <c r="A1188">
        <v>50000249</v>
      </c>
      <c r="B1188">
        <v>1901069</v>
      </c>
      <c r="C1188" t="s">
        <v>1</v>
      </c>
      <c r="D1188">
        <v>84459220</v>
      </c>
      <c r="E1188" s="6">
        <v>40807</v>
      </c>
      <c r="F1188">
        <v>6787043</v>
      </c>
      <c r="G1188" s="7">
        <v>96300000</v>
      </c>
      <c r="H1188" s="7">
        <v>360101</v>
      </c>
      <c r="I1188">
        <v>121270</v>
      </c>
      <c r="J1188" s="1">
        <v>89266</v>
      </c>
      <c r="K1188" s="1"/>
      <c r="L1188" s="1"/>
      <c r="M1188"/>
      <c r="N1188"/>
    </row>
    <row r="1189" spans="1:14" x14ac:dyDescent="0.2">
      <c r="A1189">
        <v>50000249</v>
      </c>
      <c r="B1189">
        <v>2093918</v>
      </c>
      <c r="C1189" t="s">
        <v>1</v>
      </c>
      <c r="D1189">
        <v>26430628</v>
      </c>
      <c r="E1189" s="6">
        <v>40807</v>
      </c>
      <c r="F1189">
        <v>2101807</v>
      </c>
      <c r="G1189" s="7">
        <v>12400000</v>
      </c>
      <c r="H1189" s="7">
        <v>270102</v>
      </c>
      <c r="I1189">
        <v>121204</v>
      </c>
      <c r="J1189" s="1">
        <v>5000</v>
      </c>
      <c r="K1189" s="1"/>
      <c r="L1189" s="1"/>
      <c r="M1189"/>
      <c r="N1189"/>
    </row>
    <row r="1190" spans="1:14" x14ac:dyDescent="0.2">
      <c r="A1190">
        <v>50000249</v>
      </c>
      <c r="B1190">
        <v>2070208</v>
      </c>
      <c r="C1190" t="s">
        <v>0</v>
      </c>
      <c r="D1190">
        <v>6771636</v>
      </c>
      <c r="E1190" s="6">
        <v>40807</v>
      </c>
      <c r="F1190">
        <v>5878750</v>
      </c>
      <c r="G1190" s="7">
        <v>12200000</v>
      </c>
      <c r="H1190" s="7">
        <v>250101</v>
      </c>
      <c r="I1190">
        <v>121225</v>
      </c>
      <c r="J1190" s="1">
        <v>78700</v>
      </c>
      <c r="K1190" s="1"/>
      <c r="L1190" s="1"/>
      <c r="M1190"/>
      <c r="N1190"/>
    </row>
    <row r="1191" spans="1:14" x14ac:dyDescent="0.2">
      <c r="A1191">
        <v>50000249</v>
      </c>
      <c r="B1191">
        <v>2070228</v>
      </c>
      <c r="C1191" t="s">
        <v>0</v>
      </c>
      <c r="D1191">
        <v>29987747</v>
      </c>
      <c r="E1191" s="6">
        <v>40807</v>
      </c>
      <c r="F1191">
        <v>10238632</v>
      </c>
      <c r="G1191" s="7">
        <v>12400000</v>
      </c>
      <c r="H1191" s="7">
        <v>270102</v>
      </c>
      <c r="I1191">
        <v>121204</v>
      </c>
      <c r="J1191" s="1">
        <v>5000</v>
      </c>
      <c r="K1191" s="1"/>
      <c r="L1191" s="1"/>
      <c r="M1191"/>
      <c r="N1191"/>
    </row>
    <row r="1192" spans="1:14" x14ac:dyDescent="0.2">
      <c r="A1192">
        <v>50000249</v>
      </c>
      <c r="B1192">
        <v>1884445</v>
      </c>
      <c r="C1192" t="s">
        <v>0</v>
      </c>
      <c r="D1192">
        <v>8300207677</v>
      </c>
      <c r="E1192" s="6">
        <v>40807</v>
      </c>
      <c r="F1192">
        <v>6345172</v>
      </c>
      <c r="G1192" s="7">
        <v>96200000</v>
      </c>
      <c r="H1192" s="7">
        <v>350101</v>
      </c>
      <c r="I1192">
        <v>350300</v>
      </c>
      <c r="J1192" s="1">
        <v>27851200</v>
      </c>
      <c r="K1192" s="1"/>
      <c r="L1192" s="1"/>
      <c r="M1192"/>
      <c r="N1192"/>
    </row>
    <row r="1193" spans="1:14" x14ac:dyDescent="0.2">
      <c r="A1193">
        <v>50000249</v>
      </c>
      <c r="B1193">
        <v>2451401</v>
      </c>
      <c r="C1193" t="s">
        <v>0</v>
      </c>
      <c r="D1193">
        <v>53176999</v>
      </c>
      <c r="E1193" s="6">
        <v>40807</v>
      </c>
      <c r="F1193">
        <v>4761422</v>
      </c>
      <c r="G1193" s="7">
        <v>96300000</v>
      </c>
      <c r="H1193" s="7">
        <v>360101</v>
      </c>
      <c r="I1193">
        <v>121270</v>
      </c>
      <c r="J1193" s="1">
        <v>89267</v>
      </c>
      <c r="K1193" s="1"/>
      <c r="L1193" s="1"/>
      <c r="M1193"/>
      <c r="N1193"/>
    </row>
    <row r="1194" spans="1:14" x14ac:dyDescent="0.2">
      <c r="A1194">
        <v>50000249</v>
      </c>
      <c r="B1194">
        <v>15446720</v>
      </c>
      <c r="C1194" t="s">
        <v>0</v>
      </c>
      <c r="D1194">
        <v>80865038</v>
      </c>
      <c r="E1194" s="6">
        <v>40807</v>
      </c>
      <c r="F1194">
        <v>4354443</v>
      </c>
      <c r="G1194" s="7">
        <v>12400000</v>
      </c>
      <c r="H1194" s="7">
        <v>270102</v>
      </c>
      <c r="I1194">
        <v>121204</v>
      </c>
      <c r="J1194" s="1">
        <v>5000</v>
      </c>
      <c r="K1194" s="1"/>
      <c r="L1194" s="1"/>
      <c r="M1194"/>
      <c r="N1194"/>
    </row>
    <row r="1195" spans="1:14" x14ac:dyDescent="0.2">
      <c r="A1195">
        <v>50000249</v>
      </c>
      <c r="B1195">
        <v>789021</v>
      </c>
      <c r="C1195" t="s">
        <v>0</v>
      </c>
      <c r="D1195">
        <v>8001121610</v>
      </c>
      <c r="E1195" s="6">
        <v>40807</v>
      </c>
      <c r="F1195">
        <v>2855597</v>
      </c>
      <c r="G1195" s="7">
        <v>96400000</v>
      </c>
      <c r="H1195" s="7">
        <v>370101</v>
      </c>
      <c r="I1195">
        <v>121280</v>
      </c>
      <c r="J1195" s="1">
        <v>4500</v>
      </c>
      <c r="K1195" s="1"/>
      <c r="L1195" s="1"/>
      <c r="M1195"/>
      <c r="N1195"/>
    </row>
    <row r="1196" spans="1:14" x14ac:dyDescent="0.2">
      <c r="A1196">
        <v>50000249</v>
      </c>
      <c r="B1196">
        <v>789023</v>
      </c>
      <c r="C1196" t="s">
        <v>0</v>
      </c>
      <c r="D1196">
        <v>79370559</v>
      </c>
      <c r="E1196" s="6">
        <v>40807</v>
      </c>
      <c r="F1196">
        <v>2385407</v>
      </c>
      <c r="G1196" s="7">
        <v>12400000</v>
      </c>
      <c r="H1196" s="7">
        <v>270102</v>
      </c>
      <c r="I1196">
        <v>121204</v>
      </c>
      <c r="J1196" s="1">
        <v>5000</v>
      </c>
      <c r="K1196" s="1"/>
      <c r="L1196" s="1"/>
      <c r="M1196"/>
      <c r="N1196"/>
    </row>
    <row r="1197" spans="1:14" x14ac:dyDescent="0.2">
      <c r="A1197">
        <v>50000249</v>
      </c>
      <c r="B1197">
        <v>789046</v>
      </c>
      <c r="C1197" t="s">
        <v>0</v>
      </c>
      <c r="D1197">
        <v>52257121</v>
      </c>
      <c r="E1197" s="6">
        <v>40807</v>
      </c>
      <c r="F1197">
        <v>6094578</v>
      </c>
      <c r="G1197" s="7">
        <v>12200000</v>
      </c>
      <c r="H1197" s="7">
        <v>250101</v>
      </c>
      <c r="I1197">
        <v>121225</v>
      </c>
      <c r="J1197" s="1">
        <v>100000</v>
      </c>
      <c r="K1197" s="1"/>
      <c r="L1197" s="1"/>
      <c r="M1197"/>
      <c r="N1197"/>
    </row>
    <row r="1198" spans="1:14" x14ac:dyDescent="0.2">
      <c r="A1198">
        <v>50000249</v>
      </c>
      <c r="B1198">
        <v>789047</v>
      </c>
      <c r="C1198" t="s">
        <v>0</v>
      </c>
      <c r="D1198">
        <v>3009833</v>
      </c>
      <c r="E1198" s="6">
        <v>40807</v>
      </c>
      <c r="F1198">
        <v>21248474</v>
      </c>
      <c r="G1198" s="7">
        <v>96400000</v>
      </c>
      <c r="H1198" s="7">
        <v>370101</v>
      </c>
      <c r="I1198">
        <v>121280</v>
      </c>
      <c r="J1198" s="1">
        <v>4500</v>
      </c>
      <c r="K1198" s="1"/>
      <c r="L1198" s="1"/>
      <c r="M1198"/>
      <c r="N1198"/>
    </row>
    <row r="1199" spans="1:14" x14ac:dyDescent="0.2">
      <c r="A1199">
        <v>50000249</v>
      </c>
      <c r="B1199">
        <v>789051</v>
      </c>
      <c r="C1199" t="s">
        <v>0</v>
      </c>
      <c r="D1199">
        <v>1020715882</v>
      </c>
      <c r="E1199" s="6">
        <v>40807</v>
      </c>
      <c r="F1199">
        <v>2260073</v>
      </c>
      <c r="G1199" s="7">
        <v>12400000</v>
      </c>
      <c r="H1199" s="7">
        <v>270102</v>
      </c>
      <c r="I1199">
        <v>121204</v>
      </c>
      <c r="J1199" s="1">
        <v>5000</v>
      </c>
      <c r="K1199" s="1"/>
      <c r="L1199" s="1"/>
      <c r="M1199"/>
      <c r="N1199"/>
    </row>
    <row r="1200" spans="1:14" x14ac:dyDescent="0.2">
      <c r="A1200">
        <v>50000249</v>
      </c>
      <c r="B1200">
        <v>916218</v>
      </c>
      <c r="C1200" t="s">
        <v>0</v>
      </c>
      <c r="D1200">
        <v>15321416</v>
      </c>
      <c r="E1200" s="6">
        <v>40807</v>
      </c>
      <c r="F1200">
        <v>2866178</v>
      </c>
      <c r="G1200" s="7">
        <v>12200000</v>
      </c>
      <c r="H1200" s="7">
        <v>250101</v>
      </c>
      <c r="I1200">
        <v>121225</v>
      </c>
      <c r="J1200" s="1">
        <v>92800</v>
      </c>
      <c r="K1200" s="1"/>
      <c r="L1200" s="1"/>
      <c r="M1200"/>
      <c r="N1200"/>
    </row>
    <row r="1201" spans="1:14" x14ac:dyDescent="0.2">
      <c r="A1201">
        <v>50000249</v>
      </c>
      <c r="B1201">
        <v>916221</v>
      </c>
      <c r="C1201" t="s">
        <v>0</v>
      </c>
      <c r="D1201">
        <v>3573470</v>
      </c>
      <c r="E1201" s="6">
        <v>40807</v>
      </c>
      <c r="F1201">
        <v>2866178</v>
      </c>
      <c r="G1201" s="7">
        <v>12200000</v>
      </c>
      <c r="H1201" s="7">
        <v>250101</v>
      </c>
      <c r="I1201">
        <v>121225</v>
      </c>
      <c r="J1201" s="1">
        <v>56300</v>
      </c>
      <c r="K1201" s="1"/>
      <c r="L1201" s="1"/>
      <c r="M1201"/>
      <c r="N1201"/>
    </row>
    <row r="1202" spans="1:14" x14ac:dyDescent="0.2">
      <c r="A1202">
        <v>50000249</v>
      </c>
      <c r="B1202">
        <v>916222</v>
      </c>
      <c r="C1202" t="s">
        <v>0</v>
      </c>
      <c r="D1202">
        <v>3573470</v>
      </c>
      <c r="E1202" s="6">
        <v>40807</v>
      </c>
      <c r="F1202">
        <v>2866178</v>
      </c>
      <c r="G1202" s="7">
        <v>12200000</v>
      </c>
      <c r="H1202" s="7">
        <v>250101</v>
      </c>
      <c r="I1202">
        <v>121225</v>
      </c>
      <c r="J1202" s="1">
        <v>151100</v>
      </c>
      <c r="K1202" s="1"/>
      <c r="L1202" s="1"/>
      <c r="M1202"/>
      <c r="N1202"/>
    </row>
    <row r="1203" spans="1:14" x14ac:dyDescent="0.2">
      <c r="A1203">
        <v>50000249</v>
      </c>
      <c r="B1203">
        <v>1183624</v>
      </c>
      <c r="C1203" t="s">
        <v>0</v>
      </c>
      <c r="D1203">
        <v>1532416</v>
      </c>
      <c r="E1203" s="6">
        <v>40807</v>
      </c>
      <c r="F1203">
        <v>2866178</v>
      </c>
      <c r="G1203" s="7">
        <v>12200000</v>
      </c>
      <c r="H1203" s="7">
        <v>250101</v>
      </c>
      <c r="I1203">
        <v>121225</v>
      </c>
      <c r="J1203" s="1">
        <v>346200</v>
      </c>
      <c r="K1203" s="1"/>
      <c r="L1203" s="1"/>
      <c r="M1203"/>
      <c r="N1203"/>
    </row>
    <row r="1204" spans="1:14" x14ac:dyDescent="0.2">
      <c r="A1204">
        <v>50000249</v>
      </c>
      <c r="B1204">
        <v>2635350</v>
      </c>
      <c r="C1204" t="s">
        <v>0</v>
      </c>
      <c r="D1204">
        <v>8000841247</v>
      </c>
      <c r="E1204" s="6">
        <v>40807</v>
      </c>
      <c r="F1204">
        <v>2610170</v>
      </c>
      <c r="G1204" s="7">
        <v>12400000</v>
      </c>
      <c r="H1204" s="7">
        <v>270102</v>
      </c>
      <c r="I1204">
        <v>121204</v>
      </c>
      <c r="J1204" s="1">
        <v>14700</v>
      </c>
      <c r="K1204" s="1"/>
      <c r="L1204" s="1"/>
      <c r="M1204"/>
      <c r="N1204"/>
    </row>
    <row r="1205" spans="1:14" x14ac:dyDescent="0.2">
      <c r="A1205">
        <v>50000249</v>
      </c>
      <c r="B1205">
        <v>1873831</v>
      </c>
      <c r="C1205" t="s">
        <v>0</v>
      </c>
      <c r="D1205">
        <v>46357974</v>
      </c>
      <c r="E1205" s="6">
        <v>40807</v>
      </c>
      <c r="F1205">
        <v>12460356</v>
      </c>
      <c r="G1205" s="7">
        <v>10900000</v>
      </c>
      <c r="H1205" s="7">
        <v>170101</v>
      </c>
      <c r="I1205">
        <v>121255</v>
      </c>
      <c r="J1205" s="1">
        <v>235150</v>
      </c>
      <c r="K1205" s="1"/>
      <c r="L1205" s="1"/>
      <c r="M1205"/>
      <c r="N1205"/>
    </row>
    <row r="1206" spans="1:14" x14ac:dyDescent="0.2">
      <c r="A1206">
        <v>50000249</v>
      </c>
      <c r="B1206">
        <v>791469</v>
      </c>
      <c r="C1206" t="s">
        <v>1</v>
      </c>
      <c r="D1206">
        <v>52348281</v>
      </c>
      <c r="E1206" s="6">
        <v>40807</v>
      </c>
      <c r="F1206">
        <v>6026147</v>
      </c>
      <c r="G1206" s="7">
        <v>12400000</v>
      </c>
      <c r="H1206" s="7">
        <v>270102</v>
      </c>
      <c r="I1206">
        <v>121204</v>
      </c>
      <c r="J1206" s="1">
        <v>5000</v>
      </c>
      <c r="K1206" s="1"/>
      <c r="L1206" s="1"/>
      <c r="M1206"/>
      <c r="N1206"/>
    </row>
    <row r="1207" spans="1:14" x14ac:dyDescent="0.2">
      <c r="A1207">
        <v>50000249</v>
      </c>
      <c r="B1207">
        <v>2452636</v>
      </c>
      <c r="C1207" t="s">
        <v>1</v>
      </c>
      <c r="D1207">
        <v>80777830</v>
      </c>
      <c r="E1207" s="6">
        <v>40807</v>
      </c>
      <c r="F1207">
        <v>2921250</v>
      </c>
      <c r="G1207" s="7">
        <v>12400000</v>
      </c>
      <c r="H1207" s="7">
        <v>270102</v>
      </c>
      <c r="I1207">
        <v>121204</v>
      </c>
      <c r="J1207" s="1">
        <v>5000</v>
      </c>
      <c r="K1207" s="1"/>
      <c r="L1207" s="1"/>
      <c r="M1207"/>
      <c r="N1207"/>
    </row>
    <row r="1208" spans="1:14" x14ac:dyDescent="0.2">
      <c r="A1208">
        <v>50000249</v>
      </c>
      <c r="B1208">
        <v>2249100</v>
      </c>
      <c r="C1208" t="s">
        <v>0</v>
      </c>
      <c r="D1208">
        <v>19302578</v>
      </c>
      <c r="E1208" s="6">
        <v>40807</v>
      </c>
      <c r="F1208">
        <v>2781348</v>
      </c>
      <c r="G1208" s="7">
        <v>96200000</v>
      </c>
      <c r="H1208" s="7">
        <v>350101</v>
      </c>
      <c r="I1208">
        <v>350300</v>
      </c>
      <c r="J1208" s="1">
        <v>1420000</v>
      </c>
      <c r="K1208" s="1"/>
      <c r="L1208" s="1"/>
      <c r="M1208"/>
      <c r="N1208"/>
    </row>
    <row r="1209" spans="1:14" x14ac:dyDescent="0.2">
      <c r="A1209">
        <v>50000249</v>
      </c>
      <c r="B1209">
        <v>2050080</v>
      </c>
      <c r="C1209" t="s">
        <v>0</v>
      </c>
      <c r="D1209">
        <v>9000604423</v>
      </c>
      <c r="E1209" s="6">
        <v>40807</v>
      </c>
      <c r="F1209">
        <v>5938888</v>
      </c>
      <c r="G1209" s="7">
        <v>96200000</v>
      </c>
      <c r="H1209" s="7">
        <v>350101</v>
      </c>
      <c r="I1209">
        <v>350300</v>
      </c>
      <c r="J1209" s="1">
        <v>2678000</v>
      </c>
      <c r="K1209" s="1"/>
      <c r="L1209" s="1"/>
      <c r="M1209"/>
      <c r="N1209"/>
    </row>
    <row r="1210" spans="1:14" x14ac:dyDescent="0.2">
      <c r="A1210">
        <v>50000249</v>
      </c>
      <c r="B1210">
        <v>2050534</v>
      </c>
      <c r="C1210" t="s">
        <v>0</v>
      </c>
      <c r="D1210">
        <v>1032369048</v>
      </c>
      <c r="E1210" s="6">
        <v>40807</v>
      </c>
      <c r="F1210">
        <v>7102856</v>
      </c>
      <c r="G1210" s="7">
        <v>96300000</v>
      </c>
      <c r="H1210" s="7">
        <v>360101</v>
      </c>
      <c r="I1210">
        <v>121270</v>
      </c>
      <c r="J1210" s="1">
        <v>89300</v>
      </c>
      <c r="K1210" s="1"/>
      <c r="L1210" s="1"/>
      <c r="M1210"/>
      <c r="N1210"/>
    </row>
    <row r="1211" spans="1:14" x14ac:dyDescent="0.2">
      <c r="A1211">
        <v>50000249</v>
      </c>
      <c r="B1211">
        <v>15006021</v>
      </c>
      <c r="C1211" t="s">
        <v>0</v>
      </c>
      <c r="D1211">
        <v>53106595</v>
      </c>
      <c r="E1211" s="6">
        <v>40807</v>
      </c>
      <c r="F1211">
        <v>2408513</v>
      </c>
      <c r="G1211" s="7">
        <v>96300000</v>
      </c>
      <c r="H1211" s="7">
        <v>360101</v>
      </c>
      <c r="I1211">
        <v>121270</v>
      </c>
      <c r="J1211" s="1">
        <v>89266</v>
      </c>
      <c r="K1211" s="1"/>
      <c r="L1211" s="1"/>
      <c r="M1211"/>
      <c r="N1211"/>
    </row>
    <row r="1212" spans="1:14" x14ac:dyDescent="0.2">
      <c r="A1212">
        <v>50000249</v>
      </c>
      <c r="B1212">
        <v>69671234</v>
      </c>
      <c r="C1212" t="s">
        <v>2</v>
      </c>
      <c r="D1212">
        <v>1128057658</v>
      </c>
      <c r="E1212" s="6">
        <v>40807</v>
      </c>
      <c r="F1212">
        <v>15258674</v>
      </c>
      <c r="G1212" s="7">
        <v>96300000</v>
      </c>
      <c r="H1212" s="7">
        <v>360101</v>
      </c>
      <c r="I1212">
        <v>121270</v>
      </c>
      <c r="J1212" s="1">
        <v>54000</v>
      </c>
      <c r="K1212" s="1"/>
      <c r="L1212" s="1"/>
      <c r="M1212"/>
      <c r="N1212"/>
    </row>
    <row r="1213" spans="1:14" x14ac:dyDescent="0.2">
      <c r="A1213">
        <v>50000249</v>
      </c>
      <c r="B1213">
        <v>1504979</v>
      </c>
      <c r="C1213" t="s">
        <v>2</v>
      </c>
      <c r="D1213">
        <v>43644880</v>
      </c>
      <c r="E1213" s="6">
        <v>40807</v>
      </c>
      <c r="F1213">
        <v>2319281</v>
      </c>
      <c r="G1213" s="7">
        <v>96200000</v>
      </c>
      <c r="H1213" s="7">
        <v>350101</v>
      </c>
      <c r="I1213">
        <v>350300</v>
      </c>
      <c r="J1213" s="1">
        <v>532468.96</v>
      </c>
      <c r="K1213" s="1"/>
      <c r="L1213" s="1"/>
      <c r="M1213"/>
      <c r="N1213"/>
    </row>
    <row r="1214" spans="1:14" x14ac:dyDescent="0.2">
      <c r="A1214">
        <v>50000249</v>
      </c>
      <c r="B1214">
        <v>7191347</v>
      </c>
      <c r="C1214" t="s">
        <v>2</v>
      </c>
      <c r="D1214">
        <v>71727528</v>
      </c>
      <c r="E1214" s="6">
        <v>40807</v>
      </c>
      <c r="F1214">
        <v>4111497</v>
      </c>
      <c r="G1214" s="7">
        <v>96300000</v>
      </c>
      <c r="H1214" s="7">
        <v>360101</v>
      </c>
      <c r="I1214">
        <v>121270</v>
      </c>
      <c r="J1214" s="1">
        <v>89300</v>
      </c>
      <c r="K1214" s="1"/>
      <c r="L1214" s="1"/>
      <c r="M1214"/>
      <c r="N1214"/>
    </row>
    <row r="1215" spans="1:14" x14ac:dyDescent="0.2">
      <c r="A1215">
        <v>50000249</v>
      </c>
      <c r="B1215">
        <v>7900140</v>
      </c>
      <c r="C1215" t="s">
        <v>57</v>
      </c>
      <c r="D1215">
        <v>8110093932</v>
      </c>
      <c r="E1215" s="6">
        <v>40807</v>
      </c>
      <c r="F1215">
        <v>3344033</v>
      </c>
      <c r="G1215" s="7">
        <v>96200000</v>
      </c>
      <c r="H1215" s="7">
        <v>350101</v>
      </c>
      <c r="I1215">
        <v>350300</v>
      </c>
      <c r="J1215" s="1">
        <v>16276886</v>
      </c>
      <c r="K1215" s="1"/>
      <c r="L1215" s="1"/>
      <c r="M1215"/>
      <c r="N1215"/>
    </row>
    <row r="1216" spans="1:14" x14ac:dyDescent="0.2">
      <c r="A1216">
        <v>50000249</v>
      </c>
      <c r="B1216">
        <v>7200752</v>
      </c>
      <c r="C1216" t="s">
        <v>1</v>
      </c>
      <c r="D1216">
        <v>1045667307</v>
      </c>
      <c r="E1216" s="6">
        <v>40807</v>
      </c>
      <c r="F1216">
        <v>6146793</v>
      </c>
      <c r="G1216" s="7">
        <v>96300000</v>
      </c>
      <c r="H1216" s="7">
        <v>360101</v>
      </c>
      <c r="I1216">
        <v>121270</v>
      </c>
      <c r="J1216" s="1">
        <v>89266.66</v>
      </c>
      <c r="K1216" s="1"/>
      <c r="L1216" s="1"/>
      <c r="M1216"/>
      <c r="N1216"/>
    </row>
    <row r="1217" spans="1:14" x14ac:dyDescent="0.2">
      <c r="A1217">
        <v>50000249</v>
      </c>
      <c r="B1217">
        <v>86374485</v>
      </c>
      <c r="C1217" t="s">
        <v>1</v>
      </c>
      <c r="D1217">
        <v>1129578278</v>
      </c>
      <c r="E1217" s="6">
        <v>40807</v>
      </c>
      <c r="F1217">
        <v>3006137</v>
      </c>
      <c r="G1217" s="7">
        <v>96300000</v>
      </c>
      <c r="H1217" s="7">
        <v>360101</v>
      </c>
      <c r="I1217">
        <v>121270</v>
      </c>
      <c r="J1217" s="1">
        <v>89267</v>
      </c>
      <c r="K1217" s="1"/>
      <c r="L1217" s="1"/>
      <c r="M1217"/>
      <c r="N1217"/>
    </row>
    <row r="1218" spans="1:14" x14ac:dyDescent="0.2">
      <c r="A1218">
        <v>50000249</v>
      </c>
      <c r="B1218">
        <v>1557692</v>
      </c>
      <c r="C1218" t="s">
        <v>4</v>
      </c>
      <c r="D1218">
        <v>45690571</v>
      </c>
      <c r="E1218" s="6">
        <v>40807</v>
      </c>
      <c r="F1218">
        <v>6612772</v>
      </c>
      <c r="G1218" s="7">
        <v>96300000</v>
      </c>
      <c r="H1218" s="7">
        <v>360101</v>
      </c>
      <c r="I1218">
        <v>121270</v>
      </c>
      <c r="J1218" s="1">
        <v>89300</v>
      </c>
      <c r="K1218" s="1"/>
      <c r="L1218" s="1"/>
      <c r="M1218"/>
      <c r="N1218"/>
    </row>
    <row r="1219" spans="1:14" x14ac:dyDescent="0.2">
      <c r="A1219">
        <v>50000249</v>
      </c>
      <c r="B1219">
        <v>1557693</v>
      </c>
      <c r="C1219" t="s">
        <v>4</v>
      </c>
      <c r="D1219">
        <v>1047909571</v>
      </c>
      <c r="E1219" s="6">
        <v>40807</v>
      </c>
      <c r="F1219">
        <v>16576525</v>
      </c>
      <c r="G1219" s="7">
        <v>96300000</v>
      </c>
      <c r="H1219" s="7">
        <v>360101</v>
      </c>
      <c r="I1219">
        <v>121270</v>
      </c>
      <c r="J1219" s="1">
        <v>89300</v>
      </c>
      <c r="K1219" s="1"/>
      <c r="L1219" s="1"/>
      <c r="M1219"/>
      <c r="N1219"/>
    </row>
    <row r="1220" spans="1:14" x14ac:dyDescent="0.2">
      <c r="A1220">
        <v>50000249</v>
      </c>
      <c r="B1220">
        <v>7134765</v>
      </c>
      <c r="C1220" t="s">
        <v>4</v>
      </c>
      <c r="D1220">
        <v>45544915</v>
      </c>
      <c r="E1220" s="6">
        <v>40807</v>
      </c>
      <c r="F1220">
        <v>6698238</v>
      </c>
      <c r="G1220" s="7">
        <v>96300000</v>
      </c>
      <c r="H1220" s="7">
        <v>360101</v>
      </c>
      <c r="I1220">
        <v>121270</v>
      </c>
      <c r="J1220" s="1">
        <v>89266.66</v>
      </c>
      <c r="K1220" s="1"/>
      <c r="L1220" s="1"/>
      <c r="M1220"/>
      <c r="N1220"/>
    </row>
    <row r="1221" spans="1:14" x14ac:dyDescent="0.2">
      <c r="A1221">
        <v>50000249</v>
      </c>
      <c r="B1221">
        <v>95302813</v>
      </c>
      <c r="C1221" t="s">
        <v>30</v>
      </c>
      <c r="D1221">
        <v>46369798</v>
      </c>
      <c r="E1221" s="6">
        <v>40807</v>
      </c>
      <c r="F1221">
        <v>44559209</v>
      </c>
      <c r="G1221" s="7">
        <v>96300000</v>
      </c>
      <c r="H1221" s="7">
        <v>360101</v>
      </c>
      <c r="I1221">
        <v>121270</v>
      </c>
      <c r="J1221" s="1">
        <v>5000</v>
      </c>
      <c r="K1221" s="1"/>
      <c r="L1221" s="1"/>
      <c r="M1221"/>
      <c r="N1221"/>
    </row>
    <row r="1222" spans="1:14" x14ac:dyDescent="0.2">
      <c r="A1222">
        <v>50000249</v>
      </c>
      <c r="B1222">
        <v>2452264</v>
      </c>
      <c r="C1222" t="s">
        <v>1</v>
      </c>
      <c r="D1222">
        <v>15513586</v>
      </c>
      <c r="E1222" s="6">
        <v>40807</v>
      </c>
      <c r="F1222">
        <v>2518733</v>
      </c>
      <c r="G1222" s="7">
        <v>96400000</v>
      </c>
      <c r="H1222" s="7">
        <v>370101</v>
      </c>
      <c r="I1222">
        <v>121280</v>
      </c>
      <c r="J1222" s="1">
        <v>9000</v>
      </c>
      <c r="K1222" s="1"/>
      <c r="L1222" s="1"/>
      <c r="M1222"/>
      <c r="N1222"/>
    </row>
    <row r="1223" spans="1:14" x14ac:dyDescent="0.2">
      <c r="A1223">
        <v>50000249</v>
      </c>
      <c r="B1223">
        <v>1942507</v>
      </c>
      <c r="C1223" t="s">
        <v>29</v>
      </c>
      <c r="D1223">
        <v>88269156</v>
      </c>
      <c r="E1223" s="6">
        <v>40807</v>
      </c>
      <c r="F1223">
        <v>4386471</v>
      </c>
      <c r="G1223" s="7">
        <v>96300000</v>
      </c>
      <c r="H1223" s="7">
        <v>360101</v>
      </c>
      <c r="I1223">
        <v>121270</v>
      </c>
      <c r="J1223" s="1">
        <v>89267</v>
      </c>
      <c r="K1223" s="1"/>
      <c r="L1223" s="1"/>
      <c r="M1223"/>
      <c r="N1223"/>
    </row>
    <row r="1224" spans="1:14" x14ac:dyDescent="0.2">
      <c r="A1224">
        <v>50000249</v>
      </c>
      <c r="B1224">
        <v>2299595</v>
      </c>
      <c r="C1224" t="s">
        <v>25</v>
      </c>
      <c r="D1224">
        <v>76330333</v>
      </c>
      <c r="E1224" s="6">
        <v>40807</v>
      </c>
      <c r="F1224">
        <v>8208799</v>
      </c>
      <c r="G1224" s="7">
        <v>96300000</v>
      </c>
      <c r="H1224" s="7">
        <v>360101</v>
      </c>
      <c r="I1224">
        <v>121270</v>
      </c>
      <c r="J1224" s="1">
        <v>89300</v>
      </c>
      <c r="K1224" s="1"/>
      <c r="L1224" s="1"/>
      <c r="M1224"/>
      <c r="N1224"/>
    </row>
    <row r="1225" spans="1:14" x14ac:dyDescent="0.2">
      <c r="A1225">
        <v>50000249</v>
      </c>
      <c r="B1225">
        <v>6515919</v>
      </c>
      <c r="C1225" t="s">
        <v>5</v>
      </c>
      <c r="D1225">
        <v>1065564231</v>
      </c>
      <c r="E1225" s="6">
        <v>40807</v>
      </c>
      <c r="F1225">
        <v>5890438</v>
      </c>
      <c r="G1225" s="7">
        <v>96300000</v>
      </c>
      <c r="H1225" s="7">
        <v>360101</v>
      </c>
      <c r="I1225">
        <v>121270</v>
      </c>
      <c r="J1225" s="1">
        <v>89300</v>
      </c>
      <c r="K1225" s="1"/>
      <c r="L1225" s="1"/>
      <c r="M1225"/>
      <c r="N1225"/>
    </row>
    <row r="1226" spans="1:14" x14ac:dyDescent="0.2">
      <c r="A1226">
        <v>50000249</v>
      </c>
      <c r="B1226">
        <v>2325653</v>
      </c>
      <c r="C1226" t="s">
        <v>6</v>
      </c>
      <c r="D1226">
        <v>1102802587</v>
      </c>
      <c r="E1226" s="6">
        <v>40807</v>
      </c>
      <c r="F1226">
        <v>1430518</v>
      </c>
      <c r="G1226" s="7">
        <v>12400000</v>
      </c>
      <c r="H1226" s="7">
        <v>270102</v>
      </c>
      <c r="I1226">
        <v>121204</v>
      </c>
      <c r="J1226" s="1">
        <v>5000</v>
      </c>
      <c r="K1226" s="1"/>
      <c r="L1226" s="1"/>
      <c r="M1226"/>
      <c r="N1226"/>
    </row>
    <row r="1227" spans="1:14" x14ac:dyDescent="0.2">
      <c r="A1227">
        <v>50000249</v>
      </c>
      <c r="B1227">
        <v>1685925</v>
      </c>
      <c r="C1227" t="s">
        <v>6</v>
      </c>
      <c r="D1227">
        <v>1064986428</v>
      </c>
      <c r="E1227" s="6">
        <v>40807</v>
      </c>
      <c r="F1227">
        <v>7748469</v>
      </c>
      <c r="G1227" s="7">
        <v>12400000</v>
      </c>
      <c r="H1227" s="7">
        <v>270102</v>
      </c>
      <c r="I1227">
        <v>121204</v>
      </c>
      <c r="J1227" s="1">
        <v>5000</v>
      </c>
      <c r="K1227" s="1"/>
      <c r="L1227" s="1"/>
      <c r="M1227"/>
      <c r="N1227"/>
    </row>
    <row r="1228" spans="1:14" x14ac:dyDescent="0.2">
      <c r="A1228">
        <v>50000249</v>
      </c>
      <c r="B1228">
        <v>2001045</v>
      </c>
      <c r="C1228" t="s">
        <v>12</v>
      </c>
      <c r="D1228">
        <v>5441073</v>
      </c>
      <c r="E1228" s="6">
        <v>40807</v>
      </c>
      <c r="F1228">
        <v>4233111</v>
      </c>
      <c r="G1228" s="7">
        <v>11100000</v>
      </c>
      <c r="H1228" s="7">
        <v>150101</v>
      </c>
      <c r="I1228">
        <v>27090501</v>
      </c>
      <c r="J1228" s="1">
        <v>13200</v>
      </c>
      <c r="K1228" s="1"/>
      <c r="L1228" s="1"/>
      <c r="M1228"/>
      <c r="N1228"/>
    </row>
    <row r="1229" spans="1:14" x14ac:dyDescent="0.2">
      <c r="A1229">
        <v>50000249</v>
      </c>
      <c r="B1229">
        <v>2001046</v>
      </c>
      <c r="C1229" t="s">
        <v>12</v>
      </c>
      <c r="D1229">
        <v>17122176</v>
      </c>
      <c r="E1229" s="6">
        <v>40807</v>
      </c>
      <c r="F1229">
        <v>2529321</v>
      </c>
      <c r="G1229" s="7">
        <v>11100000</v>
      </c>
      <c r="H1229" s="7">
        <v>150101</v>
      </c>
      <c r="I1229">
        <v>121275</v>
      </c>
      <c r="J1229" s="1">
        <v>350000</v>
      </c>
      <c r="K1229" s="1"/>
      <c r="L1229" s="1"/>
      <c r="M1229"/>
      <c r="N1229"/>
    </row>
    <row r="1230" spans="1:14" x14ac:dyDescent="0.2">
      <c r="A1230">
        <v>50000249</v>
      </c>
      <c r="B1230">
        <v>1283957</v>
      </c>
      <c r="C1230" t="s">
        <v>15</v>
      </c>
      <c r="D1230">
        <v>98430716</v>
      </c>
      <c r="E1230" s="6">
        <v>40807</v>
      </c>
      <c r="F1230">
        <v>18641776</v>
      </c>
      <c r="G1230" s="7">
        <v>11100000</v>
      </c>
      <c r="H1230" s="7">
        <v>150101</v>
      </c>
      <c r="I1230">
        <v>121275</v>
      </c>
      <c r="J1230" s="1">
        <v>1072000</v>
      </c>
      <c r="K1230" s="1"/>
      <c r="L1230" s="1"/>
      <c r="M1230"/>
      <c r="N1230"/>
    </row>
    <row r="1231" spans="1:14" x14ac:dyDescent="0.2">
      <c r="A1231">
        <v>50000249</v>
      </c>
      <c r="B1231">
        <v>10717953</v>
      </c>
      <c r="C1231" t="s">
        <v>22</v>
      </c>
      <c r="D1231">
        <v>9000350631</v>
      </c>
      <c r="E1231" s="6">
        <v>40807</v>
      </c>
      <c r="F1231">
        <v>5874670</v>
      </c>
      <c r="G1231" s="7">
        <v>96200000</v>
      </c>
      <c r="H1231" s="7">
        <v>350101</v>
      </c>
      <c r="I1231">
        <v>350300</v>
      </c>
      <c r="J1231" s="1">
        <v>13051073.880000001</v>
      </c>
      <c r="K1231" s="1"/>
      <c r="L1231" s="1"/>
      <c r="M1231"/>
      <c r="N1231"/>
    </row>
    <row r="1232" spans="1:14" x14ac:dyDescent="0.2">
      <c r="A1232">
        <v>50000249</v>
      </c>
      <c r="B1232">
        <v>2284274</v>
      </c>
      <c r="C1232" t="s">
        <v>8</v>
      </c>
      <c r="D1232">
        <v>400456</v>
      </c>
      <c r="E1232" s="6">
        <v>40807</v>
      </c>
      <c r="F1232">
        <v>18594156</v>
      </c>
      <c r="G1232" s="7">
        <v>96300000</v>
      </c>
      <c r="H1232" s="7">
        <v>360101</v>
      </c>
      <c r="I1232">
        <v>121270</v>
      </c>
      <c r="J1232" s="1">
        <v>89700</v>
      </c>
      <c r="K1232" s="1"/>
      <c r="L1232" s="1"/>
      <c r="M1232"/>
      <c r="N1232"/>
    </row>
    <row r="1233" spans="1:14" x14ac:dyDescent="0.2">
      <c r="A1233">
        <v>50000249</v>
      </c>
      <c r="B1233">
        <v>2284376</v>
      </c>
      <c r="C1233" t="s">
        <v>8</v>
      </c>
      <c r="D1233">
        <v>85152637</v>
      </c>
      <c r="E1233" s="6">
        <v>40807</v>
      </c>
      <c r="F1233">
        <v>6998138</v>
      </c>
      <c r="G1233" s="7">
        <v>96300000</v>
      </c>
      <c r="H1233" s="7">
        <v>360101</v>
      </c>
      <c r="I1233">
        <v>121270</v>
      </c>
      <c r="J1233" s="1">
        <v>89300</v>
      </c>
      <c r="K1233" s="1"/>
      <c r="L1233" s="1"/>
      <c r="M1233"/>
      <c r="N1233"/>
    </row>
    <row r="1234" spans="1:14" x14ac:dyDescent="0.2">
      <c r="A1234">
        <v>50000249</v>
      </c>
      <c r="B1234">
        <v>2145655</v>
      </c>
      <c r="C1234" t="s">
        <v>69</v>
      </c>
      <c r="D1234">
        <v>8902050634</v>
      </c>
      <c r="E1234" s="6">
        <v>40807</v>
      </c>
      <c r="F1234">
        <v>7258008</v>
      </c>
      <c r="G1234" s="7">
        <v>821500000</v>
      </c>
      <c r="H1234" s="7">
        <v>21000</v>
      </c>
      <c r="I1234">
        <v>270242</v>
      </c>
      <c r="J1234" s="1">
        <v>38985.86</v>
      </c>
      <c r="K1234" s="1"/>
      <c r="L1234" s="1"/>
      <c r="M1234"/>
      <c r="N1234"/>
    </row>
    <row r="1235" spans="1:14" x14ac:dyDescent="0.2">
      <c r="A1235">
        <v>50000249</v>
      </c>
      <c r="B1235">
        <v>2269880</v>
      </c>
      <c r="C1235" t="s">
        <v>1</v>
      </c>
      <c r="D1235">
        <v>16626489</v>
      </c>
      <c r="E1235" s="6">
        <v>40807</v>
      </c>
      <c r="F1235">
        <v>5550085</v>
      </c>
      <c r="G1235" s="7">
        <v>96300000</v>
      </c>
      <c r="H1235" s="7">
        <v>360101</v>
      </c>
      <c r="I1235">
        <v>121270</v>
      </c>
      <c r="J1235" s="1">
        <v>89300</v>
      </c>
      <c r="K1235" s="1"/>
      <c r="L1235" s="1"/>
      <c r="M1235"/>
      <c r="N1235"/>
    </row>
    <row r="1236" spans="1:14" x14ac:dyDescent="0.2">
      <c r="A1236">
        <v>50000249</v>
      </c>
      <c r="B1236">
        <v>2104583</v>
      </c>
      <c r="C1236" t="s">
        <v>1</v>
      </c>
      <c r="D1236">
        <v>1130607132</v>
      </c>
      <c r="E1236" s="6">
        <v>40807</v>
      </c>
      <c r="F1236">
        <v>111111</v>
      </c>
      <c r="G1236" s="7">
        <v>96300000</v>
      </c>
      <c r="H1236" s="7">
        <v>360101</v>
      </c>
      <c r="I1236">
        <v>121270</v>
      </c>
      <c r="J1236" s="1">
        <v>89300</v>
      </c>
      <c r="K1236" s="1"/>
      <c r="L1236" s="1"/>
      <c r="M1236"/>
      <c r="N1236"/>
    </row>
    <row r="1237" spans="1:14" x14ac:dyDescent="0.2">
      <c r="A1237">
        <v>50000249</v>
      </c>
      <c r="B1237">
        <v>1276003</v>
      </c>
      <c r="C1237" t="s">
        <v>62</v>
      </c>
      <c r="D1237">
        <v>8001304335</v>
      </c>
      <c r="E1237" s="6">
        <v>40807</v>
      </c>
      <c r="F1237">
        <v>8891486</v>
      </c>
      <c r="G1237" s="7">
        <v>96200000</v>
      </c>
      <c r="H1237" s="7">
        <v>350101</v>
      </c>
      <c r="I1237">
        <v>350300</v>
      </c>
      <c r="J1237" s="1">
        <v>2678000</v>
      </c>
      <c r="K1237" s="1"/>
      <c r="L1237" s="1"/>
      <c r="M1237"/>
      <c r="N1237"/>
    </row>
    <row r="1238" spans="1:14" x14ac:dyDescent="0.2">
      <c r="A1238">
        <v>50000249</v>
      </c>
      <c r="B1238">
        <v>92271711</v>
      </c>
      <c r="C1238" t="s">
        <v>0</v>
      </c>
      <c r="D1238">
        <v>1020720270</v>
      </c>
      <c r="E1238" s="6">
        <v>40808</v>
      </c>
      <c r="F1238">
        <v>6333147</v>
      </c>
      <c r="G1238" s="7">
        <v>96300000</v>
      </c>
      <c r="H1238" s="7">
        <v>360101</v>
      </c>
      <c r="I1238">
        <v>121270</v>
      </c>
      <c r="J1238" s="1">
        <v>89300</v>
      </c>
      <c r="K1238" s="1"/>
      <c r="L1238" s="1"/>
      <c r="M1238"/>
      <c r="N1238"/>
    </row>
    <row r="1239" spans="1:14" x14ac:dyDescent="0.2">
      <c r="A1239">
        <v>50000249</v>
      </c>
      <c r="B1239">
        <v>92271713</v>
      </c>
      <c r="C1239" t="s">
        <v>0</v>
      </c>
      <c r="D1239">
        <v>80926599</v>
      </c>
      <c r="E1239" s="6">
        <v>40808</v>
      </c>
      <c r="F1239">
        <v>6131225</v>
      </c>
      <c r="G1239" s="7">
        <v>96300000</v>
      </c>
      <c r="H1239" s="7">
        <v>360101</v>
      </c>
      <c r="I1239">
        <v>121270</v>
      </c>
      <c r="J1239" s="1">
        <v>89300</v>
      </c>
      <c r="K1239" s="1"/>
      <c r="L1239" s="1"/>
      <c r="M1239"/>
      <c r="N1239"/>
    </row>
    <row r="1240" spans="1:14" x14ac:dyDescent="0.2">
      <c r="A1240">
        <v>50000249</v>
      </c>
      <c r="B1240">
        <v>1944846</v>
      </c>
      <c r="C1240" t="s">
        <v>0</v>
      </c>
      <c r="D1240">
        <v>52695077</v>
      </c>
      <c r="E1240" s="6">
        <v>40808</v>
      </c>
      <c r="F1240">
        <v>6213088</v>
      </c>
      <c r="G1240" s="7">
        <v>12400000</v>
      </c>
      <c r="H1240" s="7">
        <v>270102</v>
      </c>
      <c r="I1240">
        <v>121204</v>
      </c>
      <c r="J1240" s="1">
        <v>5000</v>
      </c>
      <c r="K1240" s="1"/>
      <c r="L1240" s="1"/>
      <c r="M1240"/>
      <c r="N1240"/>
    </row>
    <row r="1241" spans="1:14" x14ac:dyDescent="0.2">
      <c r="A1241">
        <v>50000249</v>
      </c>
      <c r="B1241">
        <v>1944848</v>
      </c>
      <c r="C1241" t="s">
        <v>0</v>
      </c>
      <c r="D1241">
        <v>52691655</v>
      </c>
      <c r="E1241" s="6">
        <v>40808</v>
      </c>
      <c r="F1241">
        <v>3213088</v>
      </c>
      <c r="G1241" s="7">
        <v>12400000</v>
      </c>
      <c r="H1241" s="7">
        <v>270102</v>
      </c>
      <c r="I1241">
        <v>121204</v>
      </c>
      <c r="J1241" s="1">
        <v>5000</v>
      </c>
      <c r="K1241" s="1"/>
      <c r="L1241" s="1"/>
      <c r="M1241"/>
      <c r="N1241"/>
    </row>
    <row r="1242" spans="1:14" x14ac:dyDescent="0.2">
      <c r="A1242">
        <v>50000249</v>
      </c>
      <c r="B1242">
        <v>1484787</v>
      </c>
      <c r="C1242" t="s">
        <v>0</v>
      </c>
      <c r="D1242">
        <v>24292210</v>
      </c>
      <c r="E1242" s="6">
        <v>40808</v>
      </c>
      <c r="F1242">
        <v>6134607</v>
      </c>
      <c r="G1242" s="7">
        <v>11500000</v>
      </c>
      <c r="H1242" s="7">
        <v>130101</v>
      </c>
      <c r="I1242">
        <v>12102020</v>
      </c>
      <c r="J1242" s="1">
        <v>880</v>
      </c>
      <c r="K1242" s="1"/>
      <c r="L1242" s="1"/>
      <c r="M1242"/>
      <c r="N1242"/>
    </row>
    <row r="1243" spans="1:14" x14ac:dyDescent="0.2">
      <c r="A1243">
        <v>50000249</v>
      </c>
      <c r="B1243">
        <v>1484788</v>
      </c>
      <c r="C1243" t="s">
        <v>0</v>
      </c>
      <c r="D1243">
        <v>41638698</v>
      </c>
      <c r="E1243" s="6">
        <v>40808</v>
      </c>
      <c r="F1243">
        <v>6212121</v>
      </c>
      <c r="G1243" s="7">
        <v>11500000</v>
      </c>
      <c r="H1243" s="7">
        <v>130101</v>
      </c>
      <c r="I1243">
        <v>12102020</v>
      </c>
      <c r="J1243" s="1">
        <v>880</v>
      </c>
      <c r="K1243" s="1"/>
      <c r="L1243" s="1"/>
      <c r="M1243"/>
      <c r="N1243"/>
    </row>
    <row r="1244" spans="1:14" x14ac:dyDescent="0.2">
      <c r="A1244">
        <v>50000249</v>
      </c>
      <c r="B1244">
        <v>2265429</v>
      </c>
      <c r="C1244" t="s">
        <v>0</v>
      </c>
      <c r="D1244">
        <v>79963899</v>
      </c>
      <c r="E1244" s="6">
        <v>40808</v>
      </c>
      <c r="F1244">
        <v>7697879</v>
      </c>
      <c r="G1244" s="7">
        <v>12400000</v>
      </c>
      <c r="H1244" s="7">
        <v>270102</v>
      </c>
      <c r="I1244">
        <v>121204</v>
      </c>
      <c r="J1244" s="1">
        <v>5000</v>
      </c>
      <c r="K1244" s="1"/>
      <c r="L1244" s="1"/>
      <c r="M1244"/>
      <c r="N1244"/>
    </row>
    <row r="1245" spans="1:14" x14ac:dyDescent="0.2">
      <c r="A1245">
        <v>50000249</v>
      </c>
      <c r="B1245">
        <v>1453402</v>
      </c>
      <c r="C1245" t="s">
        <v>0</v>
      </c>
      <c r="D1245">
        <v>52849187</v>
      </c>
      <c r="E1245" s="6">
        <v>40808</v>
      </c>
      <c r="F1245">
        <v>16435679</v>
      </c>
      <c r="G1245" s="7">
        <v>12200000</v>
      </c>
      <c r="H1245" s="7">
        <v>250101</v>
      </c>
      <c r="I1245">
        <v>121225</v>
      </c>
      <c r="J1245" s="1">
        <v>15000</v>
      </c>
      <c r="K1245" s="1"/>
      <c r="L1245" s="1"/>
      <c r="M1245"/>
      <c r="N1245"/>
    </row>
    <row r="1246" spans="1:14" x14ac:dyDescent="0.2">
      <c r="A1246">
        <v>50000249</v>
      </c>
      <c r="B1246">
        <v>1455821</v>
      </c>
      <c r="C1246" t="s">
        <v>0</v>
      </c>
      <c r="D1246">
        <v>4060107</v>
      </c>
      <c r="E1246" s="6">
        <v>40808</v>
      </c>
      <c r="F1246">
        <v>8220846</v>
      </c>
      <c r="G1246" s="7">
        <v>12400000</v>
      </c>
      <c r="H1246" s="7">
        <v>270102</v>
      </c>
      <c r="I1246">
        <v>121204</v>
      </c>
      <c r="J1246" s="1">
        <v>5000</v>
      </c>
      <c r="K1246" s="1"/>
      <c r="L1246" s="1"/>
      <c r="M1246"/>
      <c r="N1246"/>
    </row>
    <row r="1247" spans="1:14" x14ac:dyDescent="0.2">
      <c r="A1247">
        <v>50000249</v>
      </c>
      <c r="B1247">
        <v>1455856</v>
      </c>
      <c r="C1247" t="s">
        <v>0</v>
      </c>
      <c r="D1247">
        <v>19310366</v>
      </c>
      <c r="E1247" s="6">
        <v>40808</v>
      </c>
      <c r="F1247">
        <v>3463434</v>
      </c>
      <c r="G1247" s="7">
        <v>12200000</v>
      </c>
      <c r="H1247" s="7">
        <v>250101</v>
      </c>
      <c r="I1247">
        <v>121225</v>
      </c>
      <c r="J1247" s="1">
        <v>6900</v>
      </c>
      <c r="K1247" s="1"/>
      <c r="L1247" s="1"/>
      <c r="M1247"/>
      <c r="N1247"/>
    </row>
    <row r="1248" spans="1:14" x14ac:dyDescent="0.2">
      <c r="A1248">
        <v>50000249</v>
      </c>
      <c r="B1248">
        <v>1804567</v>
      </c>
      <c r="C1248" t="s">
        <v>0</v>
      </c>
      <c r="D1248">
        <v>1032371108</v>
      </c>
      <c r="E1248" s="6">
        <v>40808</v>
      </c>
      <c r="F1248">
        <v>15349106</v>
      </c>
      <c r="G1248" s="7">
        <v>12400000</v>
      </c>
      <c r="H1248" s="7">
        <v>270102</v>
      </c>
      <c r="I1248">
        <v>121204</v>
      </c>
      <c r="J1248" s="1">
        <v>6000</v>
      </c>
      <c r="K1248" s="1"/>
      <c r="L1248" s="1"/>
      <c r="M1248"/>
      <c r="N1248"/>
    </row>
    <row r="1249" spans="1:14" x14ac:dyDescent="0.2">
      <c r="A1249">
        <v>50000249</v>
      </c>
      <c r="B1249">
        <v>2095208</v>
      </c>
      <c r="C1249" t="s">
        <v>0</v>
      </c>
      <c r="D1249">
        <v>52979109</v>
      </c>
      <c r="E1249" s="6">
        <v>40808</v>
      </c>
      <c r="F1249">
        <v>8105905</v>
      </c>
      <c r="G1249" s="7">
        <v>12400000</v>
      </c>
      <c r="H1249" s="7">
        <v>270102</v>
      </c>
      <c r="I1249">
        <v>121204</v>
      </c>
      <c r="J1249" s="1">
        <v>6000</v>
      </c>
      <c r="K1249" s="1"/>
      <c r="L1249" s="1"/>
      <c r="M1249"/>
      <c r="N1249"/>
    </row>
    <row r="1250" spans="1:14" x14ac:dyDescent="0.2">
      <c r="A1250">
        <v>50000249</v>
      </c>
      <c r="B1250">
        <v>2070212</v>
      </c>
      <c r="C1250" t="s">
        <v>0</v>
      </c>
      <c r="D1250">
        <v>52431777</v>
      </c>
      <c r="E1250" s="6">
        <v>40808</v>
      </c>
      <c r="F1250">
        <v>7584856</v>
      </c>
      <c r="G1250" s="7">
        <v>12400000</v>
      </c>
      <c r="H1250" s="7">
        <v>270102</v>
      </c>
      <c r="I1250">
        <v>121204</v>
      </c>
      <c r="J1250" s="1">
        <v>5000</v>
      </c>
      <c r="K1250" s="1"/>
      <c r="L1250" s="1"/>
      <c r="M1250"/>
      <c r="N1250"/>
    </row>
    <row r="1251" spans="1:14" x14ac:dyDescent="0.2">
      <c r="A1251">
        <v>50000249</v>
      </c>
      <c r="B1251">
        <v>2070214</v>
      </c>
      <c r="C1251" t="s">
        <v>0</v>
      </c>
      <c r="D1251">
        <v>24577312</v>
      </c>
      <c r="E1251" s="6">
        <v>40808</v>
      </c>
      <c r="F1251">
        <v>7463383</v>
      </c>
      <c r="G1251" s="7">
        <v>12200000</v>
      </c>
      <c r="H1251" s="7">
        <v>250101</v>
      </c>
      <c r="I1251">
        <v>121225</v>
      </c>
      <c r="J1251" s="1">
        <v>21000</v>
      </c>
      <c r="K1251" s="1"/>
      <c r="L1251" s="1"/>
      <c r="M1251"/>
      <c r="N1251"/>
    </row>
    <row r="1252" spans="1:14" x14ac:dyDescent="0.2">
      <c r="A1252">
        <v>50000249</v>
      </c>
      <c r="B1252">
        <v>2070215</v>
      </c>
      <c r="C1252" t="s">
        <v>0</v>
      </c>
      <c r="D1252">
        <v>3251276</v>
      </c>
      <c r="E1252" s="6">
        <v>40808</v>
      </c>
      <c r="F1252">
        <v>11201374</v>
      </c>
      <c r="G1252" s="7">
        <v>12200000</v>
      </c>
      <c r="H1252" s="7">
        <v>250101</v>
      </c>
      <c r="I1252">
        <v>121225</v>
      </c>
      <c r="J1252" s="1">
        <v>11500</v>
      </c>
      <c r="K1252" s="1"/>
      <c r="L1252" s="1"/>
      <c r="M1252"/>
      <c r="N1252"/>
    </row>
    <row r="1253" spans="1:14" x14ac:dyDescent="0.2">
      <c r="A1253">
        <v>50000249</v>
      </c>
      <c r="B1253">
        <v>2592205</v>
      </c>
      <c r="C1253" t="s">
        <v>0</v>
      </c>
      <c r="D1253">
        <v>9534299</v>
      </c>
      <c r="E1253" s="6">
        <v>40808</v>
      </c>
      <c r="F1253">
        <v>2044406</v>
      </c>
      <c r="G1253" s="7">
        <v>12400000</v>
      </c>
      <c r="H1253" s="7">
        <v>270102</v>
      </c>
      <c r="I1253">
        <v>121204</v>
      </c>
      <c r="J1253" s="1">
        <v>5000</v>
      </c>
      <c r="K1253" s="1"/>
      <c r="L1253" s="1"/>
      <c r="M1253"/>
      <c r="N1253"/>
    </row>
    <row r="1254" spans="1:14" x14ac:dyDescent="0.2">
      <c r="A1254">
        <v>50000249</v>
      </c>
      <c r="B1254">
        <v>1868607</v>
      </c>
      <c r="C1254" t="s">
        <v>0</v>
      </c>
      <c r="D1254">
        <v>8300207606</v>
      </c>
      <c r="E1254" s="6">
        <v>40808</v>
      </c>
      <c r="F1254">
        <v>5224455</v>
      </c>
      <c r="G1254" s="7">
        <v>96400000</v>
      </c>
      <c r="H1254" s="7">
        <v>370101</v>
      </c>
      <c r="I1254">
        <v>121280</v>
      </c>
      <c r="J1254" s="1">
        <v>9000</v>
      </c>
      <c r="K1254" s="1"/>
      <c r="L1254" s="1"/>
      <c r="M1254"/>
      <c r="N1254"/>
    </row>
    <row r="1255" spans="1:14" x14ac:dyDescent="0.2">
      <c r="A1255">
        <v>50000249</v>
      </c>
      <c r="B1255">
        <v>1868608</v>
      </c>
      <c r="C1255" t="s">
        <v>0</v>
      </c>
      <c r="D1255">
        <v>52264702</v>
      </c>
      <c r="E1255" s="6">
        <v>40808</v>
      </c>
      <c r="F1255">
        <v>6107512</v>
      </c>
      <c r="G1255" s="7">
        <v>96300000</v>
      </c>
      <c r="H1255" s="7">
        <v>360101</v>
      </c>
      <c r="I1255">
        <v>121270</v>
      </c>
      <c r="J1255" s="1">
        <v>90000</v>
      </c>
      <c r="K1255" s="1"/>
      <c r="L1255" s="1"/>
      <c r="M1255"/>
      <c r="N1255"/>
    </row>
    <row r="1256" spans="1:14" x14ac:dyDescent="0.2">
      <c r="A1256">
        <v>50000249</v>
      </c>
      <c r="B1256">
        <v>1868609</v>
      </c>
      <c r="C1256" t="s">
        <v>0</v>
      </c>
      <c r="D1256">
        <v>17107830</v>
      </c>
      <c r="E1256" s="6">
        <v>40808</v>
      </c>
      <c r="F1256">
        <v>6107512</v>
      </c>
      <c r="G1256" s="7">
        <v>96300000</v>
      </c>
      <c r="H1256" s="7">
        <v>360101</v>
      </c>
      <c r="I1256">
        <v>121270</v>
      </c>
      <c r="J1256" s="1">
        <v>90000</v>
      </c>
      <c r="K1256" s="1"/>
      <c r="L1256" s="1"/>
      <c r="M1256"/>
      <c r="N1256"/>
    </row>
    <row r="1257" spans="1:14" x14ac:dyDescent="0.2">
      <c r="A1257">
        <v>50000249</v>
      </c>
      <c r="B1257">
        <v>2451413</v>
      </c>
      <c r="C1257" t="s">
        <v>0</v>
      </c>
      <c r="D1257">
        <v>39685030</v>
      </c>
      <c r="E1257" s="6">
        <v>40808</v>
      </c>
      <c r="F1257">
        <v>4377630</v>
      </c>
      <c r="G1257" s="7">
        <v>12200000</v>
      </c>
      <c r="H1257" s="7">
        <v>250101</v>
      </c>
      <c r="I1257">
        <v>121225</v>
      </c>
      <c r="J1257" s="1">
        <v>30700</v>
      </c>
      <c r="K1257" s="1"/>
      <c r="L1257" s="1"/>
      <c r="M1257"/>
      <c r="N1257"/>
    </row>
    <row r="1258" spans="1:14" x14ac:dyDescent="0.2">
      <c r="A1258">
        <v>50000249</v>
      </c>
      <c r="B1258">
        <v>789049</v>
      </c>
      <c r="C1258" t="s">
        <v>0</v>
      </c>
      <c r="D1258">
        <v>307219</v>
      </c>
      <c r="E1258" s="6">
        <v>40808</v>
      </c>
      <c r="F1258">
        <v>4790994</v>
      </c>
      <c r="G1258" s="7">
        <v>96400000</v>
      </c>
      <c r="H1258" s="7">
        <v>370101</v>
      </c>
      <c r="I1258">
        <v>121280</v>
      </c>
      <c r="J1258" s="1">
        <v>4500</v>
      </c>
      <c r="K1258" s="1"/>
      <c r="L1258" s="1"/>
      <c r="M1258"/>
      <c r="N1258"/>
    </row>
    <row r="1259" spans="1:14" x14ac:dyDescent="0.2">
      <c r="A1259">
        <v>50000249</v>
      </c>
      <c r="B1259">
        <v>789050</v>
      </c>
      <c r="C1259" t="s">
        <v>0</v>
      </c>
      <c r="D1259">
        <v>9310544</v>
      </c>
      <c r="E1259" s="6">
        <v>40808</v>
      </c>
      <c r="F1259">
        <v>6795609</v>
      </c>
      <c r="G1259" s="7">
        <v>96400000</v>
      </c>
      <c r="H1259" s="7">
        <v>370101</v>
      </c>
      <c r="I1259">
        <v>121280</v>
      </c>
      <c r="J1259" s="1">
        <v>4500</v>
      </c>
      <c r="K1259" s="1"/>
      <c r="L1259" s="1"/>
      <c r="M1259"/>
      <c r="N1259"/>
    </row>
    <row r="1260" spans="1:14" x14ac:dyDescent="0.2">
      <c r="A1260">
        <v>50000249</v>
      </c>
      <c r="B1260">
        <v>1083530</v>
      </c>
      <c r="C1260" t="s">
        <v>0</v>
      </c>
      <c r="D1260">
        <v>8300439174</v>
      </c>
      <c r="E1260" s="6">
        <v>40808</v>
      </c>
      <c r="F1260">
        <v>2673518</v>
      </c>
      <c r="G1260" s="7">
        <v>96400000</v>
      </c>
      <c r="H1260" s="7">
        <v>370101</v>
      </c>
      <c r="I1260">
        <v>121280</v>
      </c>
      <c r="J1260" s="1">
        <v>4500</v>
      </c>
      <c r="K1260" s="1"/>
      <c r="L1260" s="1"/>
      <c r="M1260"/>
      <c r="N1260"/>
    </row>
    <row r="1261" spans="1:14" x14ac:dyDescent="0.2">
      <c r="A1261">
        <v>50000249</v>
      </c>
      <c r="B1261">
        <v>1090234</v>
      </c>
      <c r="C1261" t="s">
        <v>0</v>
      </c>
      <c r="D1261">
        <v>8001171921</v>
      </c>
      <c r="E1261" s="6">
        <v>40808</v>
      </c>
      <c r="F1261">
        <v>3730095</v>
      </c>
      <c r="G1261" s="7">
        <v>96400000</v>
      </c>
      <c r="H1261" s="7">
        <v>370101</v>
      </c>
      <c r="I1261">
        <v>121280</v>
      </c>
      <c r="J1261" s="1">
        <v>4500</v>
      </c>
      <c r="K1261" s="1"/>
      <c r="L1261" s="1"/>
      <c r="M1261"/>
      <c r="N1261"/>
    </row>
    <row r="1262" spans="1:14" x14ac:dyDescent="0.2">
      <c r="A1262">
        <v>50000249</v>
      </c>
      <c r="B1262">
        <v>2305727</v>
      </c>
      <c r="C1262" t="s">
        <v>0</v>
      </c>
      <c r="D1262">
        <v>8710338</v>
      </c>
      <c r="E1262" s="6">
        <v>40808</v>
      </c>
      <c r="F1262">
        <v>3737753</v>
      </c>
      <c r="G1262" s="7">
        <v>96400000</v>
      </c>
      <c r="H1262" s="7">
        <v>370101</v>
      </c>
      <c r="I1262">
        <v>121280</v>
      </c>
      <c r="J1262" s="1">
        <v>13500</v>
      </c>
      <c r="K1262" s="1"/>
      <c r="L1262" s="1"/>
      <c r="M1262"/>
      <c r="N1262"/>
    </row>
    <row r="1263" spans="1:14" x14ac:dyDescent="0.2">
      <c r="A1263">
        <v>50000249</v>
      </c>
      <c r="B1263">
        <v>2305728</v>
      </c>
      <c r="C1263" t="s">
        <v>0</v>
      </c>
      <c r="D1263">
        <v>14272280</v>
      </c>
      <c r="E1263" s="6">
        <v>40808</v>
      </c>
      <c r="F1263">
        <v>10648094</v>
      </c>
      <c r="G1263" s="7">
        <v>96400000</v>
      </c>
      <c r="H1263" s="7">
        <v>370101</v>
      </c>
      <c r="I1263">
        <v>121280</v>
      </c>
      <c r="J1263" s="1">
        <v>13500</v>
      </c>
      <c r="K1263" s="1"/>
      <c r="L1263" s="1"/>
      <c r="M1263"/>
      <c r="N1263"/>
    </row>
    <row r="1264" spans="1:14" x14ac:dyDescent="0.2">
      <c r="A1264">
        <v>50000249</v>
      </c>
      <c r="B1264">
        <v>2305729</v>
      </c>
      <c r="C1264" t="s">
        <v>0</v>
      </c>
      <c r="D1264">
        <v>72186939</v>
      </c>
      <c r="E1264" s="6">
        <v>40808</v>
      </c>
      <c r="F1264">
        <v>11654040</v>
      </c>
      <c r="G1264" s="7">
        <v>96400000</v>
      </c>
      <c r="H1264" s="7">
        <v>370101</v>
      </c>
      <c r="I1264">
        <v>121280</v>
      </c>
      <c r="J1264" s="1">
        <v>13500</v>
      </c>
      <c r="K1264" s="1"/>
      <c r="L1264" s="1"/>
      <c r="M1264"/>
      <c r="N1264"/>
    </row>
    <row r="1265" spans="1:14" x14ac:dyDescent="0.2">
      <c r="A1265">
        <v>50000249</v>
      </c>
      <c r="B1265">
        <v>2305730</v>
      </c>
      <c r="C1265" t="s">
        <v>0</v>
      </c>
      <c r="D1265">
        <v>17826811</v>
      </c>
      <c r="E1265" s="6">
        <v>40808</v>
      </c>
      <c r="F1265">
        <v>10363149</v>
      </c>
      <c r="G1265" s="7">
        <v>96400000</v>
      </c>
      <c r="H1265" s="7">
        <v>370101</v>
      </c>
      <c r="I1265">
        <v>121280</v>
      </c>
      <c r="J1265" s="1">
        <v>13500</v>
      </c>
      <c r="K1265" s="1"/>
      <c r="L1265" s="1"/>
      <c r="M1265"/>
      <c r="N1265"/>
    </row>
    <row r="1266" spans="1:14" x14ac:dyDescent="0.2">
      <c r="A1266">
        <v>50000249</v>
      </c>
      <c r="B1266">
        <v>2305731</v>
      </c>
      <c r="C1266" t="s">
        <v>0</v>
      </c>
      <c r="D1266">
        <v>84068488</v>
      </c>
      <c r="E1266" s="6">
        <v>40808</v>
      </c>
      <c r="F1266">
        <v>14511078</v>
      </c>
      <c r="G1266" s="7">
        <v>96400000</v>
      </c>
      <c r="H1266" s="7">
        <v>370101</v>
      </c>
      <c r="I1266">
        <v>121280</v>
      </c>
      <c r="J1266" s="1">
        <v>13500</v>
      </c>
      <c r="K1266" s="1"/>
      <c r="L1266" s="1"/>
      <c r="M1266"/>
      <c r="N1266"/>
    </row>
    <row r="1267" spans="1:14" x14ac:dyDescent="0.2">
      <c r="A1267">
        <v>50000249</v>
      </c>
      <c r="B1267">
        <v>1383651</v>
      </c>
      <c r="C1267" t="s">
        <v>0</v>
      </c>
      <c r="D1267">
        <v>8300538004</v>
      </c>
      <c r="E1267" s="6">
        <v>40808</v>
      </c>
      <c r="F1267">
        <v>650300</v>
      </c>
      <c r="G1267" s="7">
        <v>96200000</v>
      </c>
      <c r="H1267" s="7">
        <v>350101</v>
      </c>
      <c r="I1267">
        <v>350300</v>
      </c>
      <c r="J1267" s="1">
        <v>86966</v>
      </c>
      <c r="K1267" s="1"/>
      <c r="L1267" s="1"/>
      <c r="M1267"/>
      <c r="N1267"/>
    </row>
    <row r="1268" spans="1:14" x14ac:dyDescent="0.2">
      <c r="A1268">
        <v>50000249</v>
      </c>
      <c r="B1268">
        <v>1383652</v>
      </c>
      <c r="C1268" t="s">
        <v>0</v>
      </c>
      <c r="D1268">
        <v>8300538004</v>
      </c>
      <c r="E1268" s="6">
        <v>40808</v>
      </c>
      <c r="F1268">
        <v>6500300</v>
      </c>
      <c r="G1268" s="7">
        <v>96200000</v>
      </c>
      <c r="H1268" s="7">
        <v>350101</v>
      </c>
      <c r="I1268">
        <v>350300</v>
      </c>
      <c r="J1268" s="1">
        <v>506893</v>
      </c>
      <c r="K1268" s="1"/>
      <c r="L1268" s="1"/>
      <c r="M1268"/>
      <c r="N1268"/>
    </row>
    <row r="1269" spans="1:14" x14ac:dyDescent="0.2">
      <c r="A1269">
        <v>50000249</v>
      </c>
      <c r="B1269">
        <v>1383663</v>
      </c>
      <c r="C1269" t="s">
        <v>0</v>
      </c>
      <c r="D1269">
        <v>9000240919</v>
      </c>
      <c r="E1269" s="6">
        <v>40808</v>
      </c>
      <c r="F1269">
        <v>2774101</v>
      </c>
      <c r="G1269" s="7">
        <v>96200000</v>
      </c>
      <c r="H1269" s="7">
        <v>350101</v>
      </c>
      <c r="I1269">
        <v>350300</v>
      </c>
      <c r="J1269" s="1">
        <v>1085000</v>
      </c>
      <c r="K1269" s="1"/>
      <c r="L1269" s="1"/>
      <c r="M1269"/>
      <c r="N1269"/>
    </row>
    <row r="1270" spans="1:14" x14ac:dyDescent="0.2">
      <c r="A1270">
        <v>50000249</v>
      </c>
      <c r="B1270">
        <v>1450381</v>
      </c>
      <c r="C1270" t="s">
        <v>1</v>
      </c>
      <c r="D1270">
        <v>8300256388</v>
      </c>
      <c r="E1270" s="6">
        <v>40808</v>
      </c>
      <c r="F1270">
        <v>6579797</v>
      </c>
      <c r="G1270" s="7">
        <v>96200000</v>
      </c>
      <c r="H1270" s="7">
        <v>350101</v>
      </c>
      <c r="I1270">
        <v>350300</v>
      </c>
      <c r="J1270" s="1">
        <v>10712000</v>
      </c>
      <c r="K1270" s="1"/>
      <c r="L1270" s="1"/>
      <c r="M1270"/>
      <c r="N1270"/>
    </row>
    <row r="1271" spans="1:14" x14ac:dyDescent="0.2">
      <c r="A1271">
        <v>50000249</v>
      </c>
      <c r="B1271">
        <v>1868674</v>
      </c>
      <c r="C1271" t="s">
        <v>1</v>
      </c>
      <c r="D1271">
        <v>8300256388</v>
      </c>
      <c r="E1271" s="6">
        <v>40808</v>
      </c>
      <c r="F1271">
        <v>679797</v>
      </c>
      <c r="G1271" s="7">
        <v>96200000</v>
      </c>
      <c r="H1271" s="7">
        <v>350101</v>
      </c>
      <c r="I1271">
        <v>350300</v>
      </c>
      <c r="J1271" s="1">
        <v>10712000</v>
      </c>
      <c r="K1271" s="1"/>
      <c r="L1271" s="1"/>
      <c r="M1271"/>
      <c r="N1271"/>
    </row>
    <row r="1272" spans="1:14" x14ac:dyDescent="0.2">
      <c r="A1272">
        <v>50000249</v>
      </c>
      <c r="B1272">
        <v>1868675</v>
      </c>
      <c r="C1272" t="s">
        <v>1</v>
      </c>
      <c r="D1272">
        <v>8300256388</v>
      </c>
      <c r="E1272" s="6">
        <v>40808</v>
      </c>
      <c r="F1272">
        <v>6579797</v>
      </c>
      <c r="G1272" s="7">
        <v>96200000</v>
      </c>
      <c r="H1272" s="7">
        <v>350101</v>
      </c>
      <c r="I1272">
        <v>350300</v>
      </c>
      <c r="J1272" s="1">
        <v>16068000</v>
      </c>
      <c r="K1272" s="1"/>
      <c r="L1272" s="1"/>
      <c r="M1272"/>
      <c r="N1272"/>
    </row>
    <row r="1273" spans="1:14" x14ac:dyDescent="0.2">
      <c r="A1273">
        <v>50000249</v>
      </c>
      <c r="B1273">
        <v>1868676</v>
      </c>
      <c r="C1273" t="s">
        <v>1</v>
      </c>
      <c r="D1273">
        <v>8300256388</v>
      </c>
      <c r="E1273" s="6">
        <v>40808</v>
      </c>
      <c r="F1273">
        <v>6579797</v>
      </c>
      <c r="G1273" s="7">
        <v>96200000</v>
      </c>
      <c r="H1273" s="7">
        <v>350101</v>
      </c>
      <c r="I1273">
        <v>350300</v>
      </c>
      <c r="J1273" s="1">
        <v>10712000</v>
      </c>
      <c r="K1273" s="1"/>
      <c r="L1273" s="1"/>
      <c r="M1273"/>
      <c r="N1273"/>
    </row>
    <row r="1274" spans="1:14" x14ac:dyDescent="0.2">
      <c r="A1274">
        <v>50000249</v>
      </c>
      <c r="B1274">
        <v>1884270</v>
      </c>
      <c r="C1274" t="s">
        <v>1</v>
      </c>
      <c r="D1274">
        <v>8300256388</v>
      </c>
      <c r="E1274" s="6">
        <v>40808</v>
      </c>
      <c r="F1274">
        <v>6579797</v>
      </c>
      <c r="G1274" s="7">
        <v>96200000</v>
      </c>
      <c r="H1274" s="7">
        <v>350101</v>
      </c>
      <c r="I1274">
        <v>350300</v>
      </c>
      <c r="J1274" s="1">
        <v>7498400</v>
      </c>
      <c r="K1274" s="1"/>
      <c r="L1274" s="1"/>
      <c r="M1274"/>
      <c r="N1274"/>
    </row>
    <row r="1275" spans="1:14" x14ac:dyDescent="0.2">
      <c r="A1275">
        <v>50000249</v>
      </c>
      <c r="B1275">
        <v>2450378</v>
      </c>
      <c r="C1275" t="s">
        <v>1</v>
      </c>
      <c r="D1275">
        <v>8300256388</v>
      </c>
      <c r="E1275" s="6">
        <v>40808</v>
      </c>
      <c r="F1275">
        <v>6579797</v>
      </c>
      <c r="G1275" s="7">
        <v>96200000</v>
      </c>
      <c r="H1275" s="7">
        <v>350101</v>
      </c>
      <c r="I1275">
        <v>350300</v>
      </c>
      <c r="J1275" s="1">
        <v>2678000</v>
      </c>
      <c r="K1275" s="1"/>
      <c r="L1275" s="1"/>
      <c r="M1275"/>
      <c r="N1275"/>
    </row>
    <row r="1276" spans="1:14" x14ac:dyDescent="0.2">
      <c r="A1276">
        <v>50000249</v>
      </c>
      <c r="B1276">
        <v>2450379</v>
      </c>
      <c r="C1276" t="s">
        <v>1</v>
      </c>
      <c r="D1276">
        <v>8300256388</v>
      </c>
      <c r="E1276" s="6">
        <v>40808</v>
      </c>
      <c r="F1276">
        <v>6579797</v>
      </c>
      <c r="G1276" s="7">
        <v>96200000</v>
      </c>
      <c r="H1276" s="7">
        <v>350101</v>
      </c>
      <c r="I1276">
        <v>350300</v>
      </c>
      <c r="J1276" s="1">
        <v>11783000</v>
      </c>
      <c r="K1276" s="1"/>
      <c r="L1276" s="1"/>
      <c r="M1276"/>
      <c r="N1276"/>
    </row>
    <row r="1277" spans="1:14" x14ac:dyDescent="0.2">
      <c r="A1277">
        <v>50000249</v>
      </c>
      <c r="B1277">
        <v>2450380</v>
      </c>
      <c r="C1277" t="s">
        <v>1</v>
      </c>
      <c r="D1277">
        <v>8300256388</v>
      </c>
      <c r="E1277" s="6">
        <v>40808</v>
      </c>
      <c r="F1277">
        <v>6579797</v>
      </c>
      <c r="G1277" s="7">
        <v>96200000</v>
      </c>
      <c r="H1277" s="7">
        <v>350101</v>
      </c>
      <c r="I1277">
        <v>350300</v>
      </c>
      <c r="J1277" s="1">
        <v>7498400</v>
      </c>
      <c r="K1277" s="1"/>
      <c r="L1277" s="1"/>
      <c r="M1277"/>
      <c r="N1277"/>
    </row>
    <row r="1278" spans="1:14" x14ac:dyDescent="0.2">
      <c r="A1278">
        <v>50000249</v>
      </c>
      <c r="B1278">
        <v>2450382</v>
      </c>
      <c r="C1278" t="s">
        <v>1</v>
      </c>
      <c r="D1278">
        <v>8300256388</v>
      </c>
      <c r="E1278" s="6">
        <v>40808</v>
      </c>
      <c r="F1278">
        <v>6579797</v>
      </c>
      <c r="G1278" s="7">
        <v>96200000</v>
      </c>
      <c r="H1278" s="7">
        <v>350101</v>
      </c>
      <c r="I1278">
        <v>350300</v>
      </c>
      <c r="J1278" s="1">
        <v>5356000</v>
      </c>
      <c r="K1278" s="1"/>
      <c r="L1278" s="1"/>
      <c r="M1278"/>
      <c r="N1278"/>
    </row>
    <row r="1279" spans="1:14" x14ac:dyDescent="0.2">
      <c r="A1279">
        <v>50000249</v>
      </c>
      <c r="B1279">
        <v>2450383</v>
      </c>
      <c r="C1279" t="s">
        <v>1</v>
      </c>
      <c r="D1279">
        <v>8300256388</v>
      </c>
      <c r="E1279" s="6">
        <v>40808</v>
      </c>
      <c r="F1279">
        <v>6579797</v>
      </c>
      <c r="G1279" s="7">
        <v>96200000</v>
      </c>
      <c r="H1279" s="7">
        <v>350101</v>
      </c>
      <c r="I1279">
        <v>350300</v>
      </c>
      <c r="J1279" s="1">
        <v>5356000</v>
      </c>
      <c r="K1279" s="1"/>
      <c r="L1279" s="1"/>
      <c r="M1279"/>
      <c r="N1279"/>
    </row>
    <row r="1280" spans="1:14" x14ac:dyDescent="0.2">
      <c r="A1280">
        <v>50000249</v>
      </c>
      <c r="B1280">
        <v>2450389</v>
      </c>
      <c r="C1280" t="s">
        <v>1</v>
      </c>
      <c r="D1280">
        <v>8300256388</v>
      </c>
      <c r="E1280" s="6">
        <v>40808</v>
      </c>
      <c r="F1280">
        <v>6579797</v>
      </c>
      <c r="G1280" s="7">
        <v>96200000</v>
      </c>
      <c r="H1280" s="7">
        <v>350101</v>
      </c>
      <c r="I1280">
        <v>350300</v>
      </c>
      <c r="J1280" s="1">
        <v>10712000</v>
      </c>
      <c r="K1280" s="1"/>
      <c r="L1280" s="1"/>
      <c r="M1280"/>
      <c r="N1280"/>
    </row>
    <row r="1281" spans="1:14" x14ac:dyDescent="0.2">
      <c r="A1281">
        <v>50000249</v>
      </c>
      <c r="B1281">
        <v>2103067</v>
      </c>
      <c r="C1281" t="s">
        <v>0</v>
      </c>
      <c r="D1281">
        <v>51954696</v>
      </c>
      <c r="E1281" s="6">
        <v>40808</v>
      </c>
      <c r="F1281">
        <v>6303690</v>
      </c>
      <c r="G1281" s="7">
        <v>96200000</v>
      </c>
      <c r="H1281" s="7">
        <v>350101</v>
      </c>
      <c r="I1281">
        <v>350300</v>
      </c>
      <c r="J1281" s="1">
        <v>2764592</v>
      </c>
      <c r="K1281" s="1"/>
      <c r="L1281" s="1"/>
      <c r="M1281"/>
      <c r="N1281"/>
    </row>
    <row r="1282" spans="1:14" x14ac:dyDescent="0.2">
      <c r="A1282">
        <v>50000249</v>
      </c>
      <c r="B1282">
        <v>2103069</v>
      </c>
      <c r="C1282" t="s">
        <v>0</v>
      </c>
      <c r="D1282">
        <v>8300463763</v>
      </c>
      <c r="E1282" s="6">
        <v>40808</v>
      </c>
      <c r="F1282">
        <v>2100879</v>
      </c>
      <c r="G1282" s="7">
        <v>96400000</v>
      </c>
      <c r="H1282" s="7">
        <v>370101</v>
      </c>
      <c r="I1282">
        <v>121280</v>
      </c>
      <c r="J1282" s="1">
        <v>9000</v>
      </c>
      <c r="K1282" s="1"/>
      <c r="L1282" s="1"/>
      <c r="M1282"/>
      <c r="N1282"/>
    </row>
    <row r="1283" spans="1:14" x14ac:dyDescent="0.2">
      <c r="A1283">
        <v>50000249</v>
      </c>
      <c r="B1283">
        <v>10500789</v>
      </c>
      <c r="C1283" t="s">
        <v>0</v>
      </c>
      <c r="D1283">
        <v>8001286691</v>
      </c>
      <c r="E1283" s="6">
        <v>40808</v>
      </c>
      <c r="F1283">
        <v>3478961</v>
      </c>
      <c r="G1283" s="7">
        <v>96400000</v>
      </c>
      <c r="H1283" s="7">
        <v>370101</v>
      </c>
      <c r="I1283">
        <v>121280</v>
      </c>
      <c r="J1283" s="1">
        <v>4500</v>
      </c>
      <c r="K1283" s="1"/>
      <c r="L1283" s="1"/>
      <c r="M1283"/>
      <c r="N1283"/>
    </row>
    <row r="1284" spans="1:14" x14ac:dyDescent="0.2">
      <c r="A1284">
        <v>50000249</v>
      </c>
      <c r="B1284">
        <v>7190521</v>
      </c>
      <c r="C1284" t="s">
        <v>2</v>
      </c>
      <c r="D1284">
        <v>70077411</v>
      </c>
      <c r="E1284" s="6">
        <v>40808</v>
      </c>
      <c r="F1284">
        <v>3669206</v>
      </c>
      <c r="G1284" s="7">
        <v>96300000</v>
      </c>
      <c r="H1284" s="7">
        <v>360101</v>
      </c>
      <c r="I1284">
        <v>121270</v>
      </c>
      <c r="J1284" s="1">
        <v>89300</v>
      </c>
      <c r="K1284" s="1"/>
      <c r="L1284" s="1"/>
      <c r="M1284"/>
      <c r="N1284"/>
    </row>
    <row r="1285" spans="1:14" x14ac:dyDescent="0.2">
      <c r="A1285">
        <v>50000249</v>
      </c>
      <c r="B1285">
        <v>9857612</v>
      </c>
      <c r="C1285" t="s">
        <v>2</v>
      </c>
      <c r="D1285">
        <v>1047388594</v>
      </c>
      <c r="E1285" s="6">
        <v>40808</v>
      </c>
      <c r="F1285">
        <v>0</v>
      </c>
      <c r="G1285" s="7">
        <v>96300000</v>
      </c>
      <c r="H1285" s="7">
        <v>360101</v>
      </c>
      <c r="I1285">
        <v>121270</v>
      </c>
      <c r="J1285" s="1">
        <v>89300</v>
      </c>
      <c r="K1285" s="1"/>
      <c r="L1285" s="1"/>
      <c r="M1285"/>
      <c r="N1285"/>
    </row>
    <row r="1286" spans="1:14" x14ac:dyDescent="0.2">
      <c r="A1286">
        <v>50000249</v>
      </c>
      <c r="B1286">
        <v>9857614</v>
      </c>
      <c r="C1286" t="s">
        <v>2</v>
      </c>
      <c r="D1286">
        <v>1050944875</v>
      </c>
      <c r="E1286" s="6">
        <v>40808</v>
      </c>
      <c r="F1286">
        <v>10620542</v>
      </c>
      <c r="G1286" s="7">
        <v>96300000</v>
      </c>
      <c r="H1286" s="7">
        <v>360101</v>
      </c>
      <c r="I1286">
        <v>121270</v>
      </c>
      <c r="J1286" s="1">
        <v>89300</v>
      </c>
      <c r="K1286" s="1"/>
      <c r="L1286" s="1"/>
      <c r="M1286"/>
      <c r="N1286"/>
    </row>
    <row r="1287" spans="1:14" x14ac:dyDescent="0.2">
      <c r="A1287">
        <v>50000249</v>
      </c>
      <c r="B1287">
        <v>1768237</v>
      </c>
      <c r="C1287" t="s">
        <v>28</v>
      </c>
      <c r="D1287">
        <v>9001832869</v>
      </c>
      <c r="E1287" s="6">
        <v>40808</v>
      </c>
      <c r="F1287">
        <v>12394919</v>
      </c>
      <c r="G1287" s="7">
        <v>96400000</v>
      </c>
      <c r="H1287" s="7">
        <v>370101</v>
      </c>
      <c r="I1287">
        <v>121280</v>
      </c>
      <c r="J1287" s="1">
        <v>18000</v>
      </c>
      <c r="K1287" s="1"/>
      <c r="L1287" s="1"/>
      <c r="M1287"/>
      <c r="N1287"/>
    </row>
    <row r="1288" spans="1:14" x14ac:dyDescent="0.2">
      <c r="A1288">
        <v>50000249</v>
      </c>
      <c r="B1288">
        <v>6828469</v>
      </c>
      <c r="C1288" t="s">
        <v>3</v>
      </c>
      <c r="D1288">
        <v>1129567052</v>
      </c>
      <c r="E1288" s="6">
        <v>40808</v>
      </c>
      <c r="F1288">
        <v>3583990</v>
      </c>
      <c r="G1288" s="7">
        <v>96300000</v>
      </c>
      <c r="H1288" s="7">
        <v>360101</v>
      </c>
      <c r="I1288">
        <v>121270</v>
      </c>
      <c r="J1288" s="1">
        <v>89267</v>
      </c>
      <c r="K1288" s="1"/>
      <c r="L1288" s="1"/>
      <c r="M1288"/>
      <c r="N1288"/>
    </row>
    <row r="1289" spans="1:14" x14ac:dyDescent="0.2">
      <c r="A1289">
        <v>50000249</v>
      </c>
      <c r="B1289">
        <v>1556810</v>
      </c>
      <c r="C1289" t="s">
        <v>4</v>
      </c>
      <c r="D1289">
        <v>8001189867</v>
      </c>
      <c r="E1289" s="6">
        <v>40808</v>
      </c>
      <c r="F1289">
        <v>6641940</v>
      </c>
      <c r="G1289" s="7">
        <v>11100000</v>
      </c>
      <c r="H1289" s="7">
        <v>150101</v>
      </c>
      <c r="I1289">
        <v>121275</v>
      </c>
      <c r="J1289" s="1">
        <v>260000</v>
      </c>
      <c r="K1289" s="1"/>
      <c r="L1289" s="1"/>
      <c r="M1289"/>
      <c r="N1289"/>
    </row>
    <row r="1290" spans="1:14" x14ac:dyDescent="0.2">
      <c r="A1290">
        <v>50000249</v>
      </c>
      <c r="B1290">
        <v>1557743</v>
      </c>
      <c r="C1290" t="s">
        <v>1</v>
      </c>
      <c r="D1290">
        <v>1123996486</v>
      </c>
      <c r="E1290" s="6">
        <v>40808</v>
      </c>
      <c r="F1290">
        <v>6679008</v>
      </c>
      <c r="G1290" s="7">
        <v>96300000</v>
      </c>
      <c r="H1290" s="7">
        <v>360101</v>
      </c>
      <c r="I1290">
        <v>121270</v>
      </c>
      <c r="J1290" s="1">
        <v>89300</v>
      </c>
      <c r="K1290" s="1"/>
      <c r="L1290" s="1"/>
      <c r="M1290"/>
      <c r="N1290"/>
    </row>
    <row r="1291" spans="1:14" x14ac:dyDescent="0.2">
      <c r="A1291">
        <v>50000249</v>
      </c>
      <c r="B1291">
        <v>1557746</v>
      </c>
      <c r="C1291" t="s">
        <v>1</v>
      </c>
      <c r="D1291">
        <v>1129582596</v>
      </c>
      <c r="E1291" s="6">
        <v>40808</v>
      </c>
      <c r="F1291">
        <v>10617018</v>
      </c>
      <c r="G1291" s="7">
        <v>96300000</v>
      </c>
      <c r="H1291" s="7">
        <v>360101</v>
      </c>
      <c r="I1291">
        <v>121270</v>
      </c>
      <c r="J1291" s="1">
        <v>89300</v>
      </c>
      <c r="K1291" s="1"/>
      <c r="L1291" s="1"/>
      <c r="M1291"/>
      <c r="N1291"/>
    </row>
    <row r="1292" spans="1:14" x14ac:dyDescent="0.2">
      <c r="A1292">
        <v>50000249</v>
      </c>
      <c r="B1292">
        <v>1873819</v>
      </c>
      <c r="C1292" t="s">
        <v>50</v>
      </c>
      <c r="D1292">
        <v>9002680923</v>
      </c>
      <c r="E1292" s="6">
        <v>40808</v>
      </c>
      <c r="F1292">
        <v>6354428</v>
      </c>
      <c r="G1292" s="7">
        <v>11100000</v>
      </c>
      <c r="H1292" s="7">
        <v>150105</v>
      </c>
      <c r="I1292">
        <v>27090505</v>
      </c>
      <c r="J1292" s="1">
        <v>427219</v>
      </c>
      <c r="K1292" s="1"/>
      <c r="L1292" s="1"/>
      <c r="M1292"/>
      <c r="N1292"/>
    </row>
    <row r="1293" spans="1:14" x14ac:dyDescent="0.2">
      <c r="A1293">
        <v>50000249</v>
      </c>
      <c r="B1293">
        <v>1873821</v>
      </c>
      <c r="C1293" t="s">
        <v>50</v>
      </c>
      <c r="D1293">
        <v>9002680923</v>
      </c>
      <c r="E1293" s="6">
        <v>40808</v>
      </c>
      <c r="F1293">
        <v>6354428</v>
      </c>
      <c r="G1293" s="7">
        <v>11100000</v>
      </c>
      <c r="H1293" s="7">
        <v>150105</v>
      </c>
      <c r="I1293">
        <v>27090505</v>
      </c>
      <c r="J1293" s="1">
        <v>85623</v>
      </c>
      <c r="K1293" s="1"/>
      <c r="L1293" s="1"/>
      <c r="M1293"/>
      <c r="N1293"/>
    </row>
    <row r="1294" spans="1:14" x14ac:dyDescent="0.2">
      <c r="A1294">
        <v>50000249</v>
      </c>
      <c r="B1294">
        <v>10984532</v>
      </c>
      <c r="C1294" t="s">
        <v>58</v>
      </c>
      <c r="D1294">
        <v>8002357206</v>
      </c>
      <c r="E1294" s="6">
        <v>40808</v>
      </c>
      <c r="F1294">
        <v>7621348</v>
      </c>
      <c r="G1294" s="7">
        <v>13700000</v>
      </c>
      <c r="H1294" s="7">
        <v>290101</v>
      </c>
      <c r="I1294">
        <v>121250</v>
      </c>
      <c r="J1294" s="1">
        <v>2088528</v>
      </c>
      <c r="K1294" s="1"/>
      <c r="L1294" s="1"/>
      <c r="M1294"/>
      <c r="N1294"/>
    </row>
    <row r="1295" spans="1:14" x14ac:dyDescent="0.2">
      <c r="A1295">
        <v>50000249</v>
      </c>
      <c r="B1295">
        <v>2289028</v>
      </c>
      <c r="C1295" t="s">
        <v>1</v>
      </c>
      <c r="D1295">
        <v>98546089</v>
      </c>
      <c r="E1295" s="6">
        <v>40808</v>
      </c>
      <c r="F1295">
        <v>4124188</v>
      </c>
      <c r="G1295" s="7">
        <v>11100000</v>
      </c>
      <c r="H1295" s="7">
        <v>150101</v>
      </c>
      <c r="I1295">
        <v>121275</v>
      </c>
      <c r="J1295" s="1">
        <v>200000</v>
      </c>
      <c r="K1295" s="1"/>
      <c r="L1295" s="1"/>
      <c r="M1295"/>
      <c r="N1295"/>
    </row>
    <row r="1296" spans="1:14" x14ac:dyDescent="0.2">
      <c r="A1296">
        <v>50000249</v>
      </c>
      <c r="B1296">
        <v>60421780</v>
      </c>
      <c r="C1296" t="s">
        <v>5</v>
      </c>
      <c r="D1296">
        <v>80074805</v>
      </c>
      <c r="E1296" s="6">
        <v>40808</v>
      </c>
      <c r="F1296">
        <v>5712476</v>
      </c>
      <c r="G1296" s="7">
        <v>96300000</v>
      </c>
      <c r="H1296" s="7">
        <v>360101</v>
      </c>
      <c r="I1296">
        <v>121270</v>
      </c>
      <c r="J1296" s="1">
        <v>89300</v>
      </c>
      <c r="K1296" s="1"/>
      <c r="L1296" s="1"/>
      <c r="M1296"/>
      <c r="N1296"/>
    </row>
    <row r="1297" spans="1:14" x14ac:dyDescent="0.2">
      <c r="A1297">
        <v>50000249</v>
      </c>
      <c r="B1297">
        <v>6708655</v>
      </c>
      <c r="C1297" t="s">
        <v>1</v>
      </c>
      <c r="D1297">
        <v>75542255</v>
      </c>
      <c r="E1297" s="6">
        <v>40808</v>
      </c>
      <c r="F1297">
        <v>13517082</v>
      </c>
      <c r="G1297" s="7">
        <v>12200000</v>
      </c>
      <c r="H1297" s="7">
        <v>250101</v>
      </c>
      <c r="I1297">
        <v>121225</v>
      </c>
      <c r="J1297" s="1">
        <v>10000</v>
      </c>
      <c r="K1297" s="1"/>
      <c r="L1297" s="1"/>
      <c r="M1297"/>
      <c r="N1297"/>
    </row>
    <row r="1298" spans="1:14" x14ac:dyDescent="0.2">
      <c r="A1298">
        <v>50000249</v>
      </c>
      <c r="B1298">
        <v>6708677</v>
      </c>
      <c r="C1298" t="s">
        <v>1</v>
      </c>
      <c r="D1298">
        <v>79542299</v>
      </c>
      <c r="E1298" s="6">
        <v>40808</v>
      </c>
      <c r="F1298">
        <v>13393715</v>
      </c>
      <c r="G1298" s="7">
        <v>12200000</v>
      </c>
      <c r="H1298" s="7">
        <v>250101</v>
      </c>
      <c r="I1298">
        <v>121225</v>
      </c>
      <c r="J1298" s="1">
        <v>10000</v>
      </c>
      <c r="K1298" s="1"/>
      <c r="L1298" s="1"/>
      <c r="M1298"/>
      <c r="N1298"/>
    </row>
    <row r="1299" spans="1:14" x14ac:dyDescent="0.2">
      <c r="A1299">
        <v>50000249</v>
      </c>
      <c r="B1299">
        <v>6709258</v>
      </c>
      <c r="C1299" t="s">
        <v>1</v>
      </c>
      <c r="D1299">
        <v>77091150</v>
      </c>
      <c r="E1299" s="6">
        <v>40808</v>
      </c>
      <c r="F1299">
        <v>5733393</v>
      </c>
      <c r="G1299" s="7">
        <v>96300000</v>
      </c>
      <c r="H1299" s="7">
        <v>360101</v>
      </c>
      <c r="I1299">
        <v>121270</v>
      </c>
      <c r="J1299" s="1">
        <v>13000</v>
      </c>
      <c r="K1299" s="1"/>
      <c r="L1299" s="1"/>
      <c r="M1299"/>
      <c r="N1299"/>
    </row>
    <row r="1300" spans="1:14" x14ac:dyDescent="0.2">
      <c r="A1300">
        <v>50000249</v>
      </c>
      <c r="B1300">
        <v>2325643</v>
      </c>
      <c r="C1300" t="s">
        <v>6</v>
      </c>
      <c r="D1300">
        <v>26945923</v>
      </c>
      <c r="E1300" s="6">
        <v>40808</v>
      </c>
      <c r="F1300">
        <v>13505213</v>
      </c>
      <c r="G1300" s="7">
        <v>12400000</v>
      </c>
      <c r="H1300" s="7">
        <v>270102</v>
      </c>
      <c r="I1300">
        <v>121204</v>
      </c>
      <c r="J1300" s="1">
        <v>5000</v>
      </c>
      <c r="K1300" s="1"/>
      <c r="L1300" s="1"/>
      <c r="M1300"/>
      <c r="N1300"/>
    </row>
    <row r="1301" spans="1:14" x14ac:dyDescent="0.2">
      <c r="A1301">
        <v>50000249</v>
      </c>
      <c r="B1301">
        <v>1685953</v>
      </c>
      <c r="C1301" t="s">
        <v>6</v>
      </c>
      <c r="D1301">
        <v>8055489</v>
      </c>
      <c r="E1301" s="6">
        <v>40808</v>
      </c>
      <c r="F1301">
        <v>12653828</v>
      </c>
      <c r="G1301" s="7">
        <v>12400000</v>
      </c>
      <c r="H1301" s="7">
        <v>270102</v>
      </c>
      <c r="I1301">
        <v>121204</v>
      </c>
      <c r="J1301" s="1">
        <v>5000</v>
      </c>
      <c r="K1301" s="1"/>
      <c r="L1301" s="1"/>
      <c r="M1301"/>
      <c r="N1301"/>
    </row>
    <row r="1302" spans="1:14" x14ac:dyDescent="0.2">
      <c r="A1302">
        <v>50000249</v>
      </c>
      <c r="B1302">
        <v>2114734</v>
      </c>
      <c r="C1302" t="s">
        <v>6</v>
      </c>
      <c r="D1302">
        <v>1063282231</v>
      </c>
      <c r="E1302" s="6">
        <v>40808</v>
      </c>
      <c r="F1302">
        <v>13559056</v>
      </c>
      <c r="G1302" s="7">
        <v>12400000</v>
      </c>
      <c r="H1302" s="7">
        <v>270102</v>
      </c>
      <c r="I1302">
        <v>121204</v>
      </c>
      <c r="J1302" s="1">
        <v>5000</v>
      </c>
      <c r="K1302" s="1"/>
      <c r="L1302" s="1"/>
      <c r="M1302"/>
      <c r="N1302"/>
    </row>
    <row r="1303" spans="1:14" x14ac:dyDescent="0.2">
      <c r="A1303">
        <v>50000249</v>
      </c>
      <c r="B1303">
        <v>2354785</v>
      </c>
      <c r="C1303" t="s">
        <v>46</v>
      </c>
      <c r="D1303">
        <v>80547989</v>
      </c>
      <c r="E1303" s="6">
        <v>40808</v>
      </c>
      <c r="F1303">
        <v>8514205</v>
      </c>
      <c r="G1303" s="7">
        <v>12400000</v>
      </c>
      <c r="H1303" s="7">
        <v>270102</v>
      </c>
      <c r="I1303">
        <v>121204</v>
      </c>
      <c r="J1303" s="1">
        <v>5000</v>
      </c>
      <c r="K1303" s="1"/>
      <c r="L1303" s="1"/>
      <c r="M1303"/>
      <c r="N1303"/>
    </row>
    <row r="1304" spans="1:14" x14ac:dyDescent="0.2">
      <c r="A1304">
        <v>50000249</v>
      </c>
      <c r="B1304">
        <v>506212</v>
      </c>
      <c r="C1304" t="s">
        <v>11</v>
      </c>
      <c r="D1304">
        <v>800187609</v>
      </c>
      <c r="E1304" s="6">
        <v>40808</v>
      </c>
      <c r="F1304">
        <v>8711362</v>
      </c>
      <c r="G1304" s="7">
        <v>13700000</v>
      </c>
      <c r="H1304" s="7">
        <v>290101</v>
      </c>
      <c r="I1304">
        <v>270944</v>
      </c>
      <c r="J1304" s="1">
        <v>585310</v>
      </c>
      <c r="K1304" s="1"/>
      <c r="L1304" s="1"/>
      <c r="M1304"/>
      <c r="N1304"/>
    </row>
    <row r="1305" spans="1:14" x14ac:dyDescent="0.2">
      <c r="A1305">
        <v>50000249</v>
      </c>
      <c r="B1305">
        <v>7513289</v>
      </c>
      <c r="C1305" t="s">
        <v>11</v>
      </c>
      <c r="D1305">
        <v>12988660</v>
      </c>
      <c r="E1305" s="6">
        <v>40808</v>
      </c>
      <c r="F1305">
        <v>8756375</v>
      </c>
      <c r="G1305" s="7">
        <v>96300000</v>
      </c>
      <c r="H1305" s="7">
        <v>360101</v>
      </c>
      <c r="I1305">
        <v>121270</v>
      </c>
      <c r="J1305" s="1">
        <v>89266.66</v>
      </c>
      <c r="K1305" s="1"/>
      <c r="L1305" s="1"/>
      <c r="M1305"/>
      <c r="N1305"/>
    </row>
    <row r="1306" spans="1:14" x14ac:dyDescent="0.2">
      <c r="A1306">
        <v>50000249</v>
      </c>
      <c r="B1306">
        <v>2120576</v>
      </c>
      <c r="C1306" t="s">
        <v>1</v>
      </c>
      <c r="D1306">
        <v>72190330</v>
      </c>
      <c r="E1306" s="6">
        <v>40808</v>
      </c>
      <c r="F1306">
        <v>0</v>
      </c>
      <c r="G1306" s="7">
        <v>96300000</v>
      </c>
      <c r="H1306" s="7">
        <v>360101</v>
      </c>
      <c r="I1306">
        <v>121270</v>
      </c>
      <c r="J1306" s="1">
        <v>89300</v>
      </c>
      <c r="K1306" s="1"/>
      <c r="L1306" s="1"/>
      <c r="M1306"/>
      <c r="N1306"/>
    </row>
    <row r="1307" spans="1:14" x14ac:dyDescent="0.2">
      <c r="A1307">
        <v>50000249</v>
      </c>
      <c r="B1307">
        <v>2120577</v>
      </c>
      <c r="C1307" t="s">
        <v>1</v>
      </c>
      <c r="D1307">
        <v>8220028156</v>
      </c>
      <c r="E1307" s="6">
        <v>40808</v>
      </c>
      <c r="F1307">
        <v>6712413</v>
      </c>
      <c r="G1307" s="7">
        <v>825000000</v>
      </c>
      <c r="H1307" s="7">
        <v>150109</v>
      </c>
      <c r="I1307">
        <v>27090509</v>
      </c>
      <c r="J1307" s="1">
        <v>17000</v>
      </c>
      <c r="K1307" s="1"/>
      <c r="L1307" s="1"/>
      <c r="M1307"/>
      <c r="N1307"/>
    </row>
    <row r="1308" spans="1:14" x14ac:dyDescent="0.2">
      <c r="A1308">
        <v>50000249</v>
      </c>
      <c r="B1308">
        <v>2634283</v>
      </c>
      <c r="C1308" t="s">
        <v>31</v>
      </c>
      <c r="D1308">
        <v>8912800051</v>
      </c>
      <c r="E1308" s="6">
        <v>40808</v>
      </c>
      <c r="F1308">
        <v>7311445</v>
      </c>
      <c r="G1308" s="7">
        <v>96200000</v>
      </c>
      <c r="H1308" s="7">
        <v>350101</v>
      </c>
      <c r="I1308">
        <v>350300</v>
      </c>
      <c r="J1308" s="1">
        <v>2142400</v>
      </c>
      <c r="K1308" s="1"/>
      <c r="L1308" s="1"/>
      <c r="M1308"/>
      <c r="N1308"/>
    </row>
    <row r="1309" spans="1:14" x14ac:dyDescent="0.2">
      <c r="A1309">
        <v>50000249</v>
      </c>
      <c r="B1309">
        <v>2095592</v>
      </c>
      <c r="C1309" t="s">
        <v>1</v>
      </c>
      <c r="D1309">
        <v>23583003</v>
      </c>
      <c r="E1309" s="6">
        <v>40808</v>
      </c>
      <c r="F1309">
        <v>6497351</v>
      </c>
      <c r="G1309" s="7">
        <v>96300000</v>
      </c>
      <c r="H1309" s="7">
        <v>360101</v>
      </c>
      <c r="I1309">
        <v>121270</v>
      </c>
      <c r="J1309" s="1">
        <v>89300</v>
      </c>
      <c r="K1309" s="1"/>
      <c r="L1309" s="1"/>
      <c r="M1309"/>
      <c r="N1309"/>
    </row>
    <row r="1310" spans="1:14" x14ac:dyDescent="0.2">
      <c r="A1310">
        <v>50000249</v>
      </c>
      <c r="B1310">
        <v>2113685</v>
      </c>
      <c r="C1310" t="s">
        <v>1</v>
      </c>
      <c r="D1310">
        <v>1115183336</v>
      </c>
      <c r="E1310" s="6">
        <v>40808</v>
      </c>
      <c r="F1310">
        <v>3630634</v>
      </c>
      <c r="G1310" s="7">
        <v>12400000</v>
      </c>
      <c r="H1310" s="7">
        <v>270102</v>
      </c>
      <c r="I1310">
        <v>121204</v>
      </c>
      <c r="J1310" s="1">
        <v>5000</v>
      </c>
      <c r="K1310" s="1"/>
      <c r="L1310" s="1"/>
      <c r="M1310"/>
      <c r="N1310"/>
    </row>
    <row r="1311" spans="1:14" x14ac:dyDescent="0.2">
      <c r="A1311">
        <v>50000249</v>
      </c>
      <c r="B1311">
        <v>2002592</v>
      </c>
      <c r="C1311" t="s">
        <v>21</v>
      </c>
      <c r="D1311">
        <v>6814802</v>
      </c>
      <c r="E1311" s="6">
        <v>40808</v>
      </c>
      <c r="F1311">
        <v>2800064</v>
      </c>
      <c r="G1311" s="7">
        <v>910300000</v>
      </c>
      <c r="H1311" s="7">
        <v>130113</v>
      </c>
      <c r="I1311">
        <v>121235</v>
      </c>
      <c r="J1311" s="1">
        <v>300000</v>
      </c>
      <c r="K1311" s="1"/>
      <c r="L1311" s="1"/>
      <c r="M1311"/>
      <c r="N1311"/>
    </row>
    <row r="1312" spans="1:14" x14ac:dyDescent="0.2">
      <c r="A1312">
        <v>50000249</v>
      </c>
      <c r="B1312">
        <v>3921810</v>
      </c>
      <c r="C1312" t="s">
        <v>56</v>
      </c>
      <c r="D1312">
        <v>8002528442</v>
      </c>
      <c r="E1312" s="6">
        <v>40808</v>
      </c>
      <c r="F1312">
        <v>4296641</v>
      </c>
      <c r="G1312" s="7">
        <v>10200000</v>
      </c>
      <c r="H1312" s="7">
        <v>260101</v>
      </c>
      <c r="I1312">
        <v>6002</v>
      </c>
      <c r="J1312" s="1">
        <v>32062714</v>
      </c>
      <c r="K1312" s="1"/>
      <c r="L1312" s="1"/>
      <c r="M1312"/>
      <c r="N1312"/>
    </row>
    <row r="1313" spans="1:14" x14ac:dyDescent="0.2">
      <c r="A1313">
        <v>50000249</v>
      </c>
      <c r="B1313">
        <v>6879280</v>
      </c>
      <c r="C1313" t="s">
        <v>83</v>
      </c>
      <c r="D1313">
        <v>1020718177</v>
      </c>
      <c r="E1313" s="6">
        <v>40808</v>
      </c>
      <c r="F1313">
        <v>5683671</v>
      </c>
      <c r="G1313" s="7">
        <v>96300000</v>
      </c>
      <c r="H1313" s="7">
        <v>360101</v>
      </c>
      <c r="I1313">
        <v>121270</v>
      </c>
      <c r="J1313" s="1">
        <v>89267</v>
      </c>
      <c r="K1313" s="1"/>
      <c r="L1313" s="1"/>
      <c r="M1313"/>
      <c r="N1313"/>
    </row>
    <row r="1314" spans="1:14" x14ac:dyDescent="0.2">
      <c r="A1314">
        <v>50000249</v>
      </c>
      <c r="B1314">
        <v>95971514</v>
      </c>
      <c r="C1314" t="s">
        <v>0</v>
      </c>
      <c r="D1314">
        <v>52351775</v>
      </c>
      <c r="E1314" s="6">
        <v>40808</v>
      </c>
      <c r="F1314">
        <v>2312918</v>
      </c>
      <c r="G1314" s="7">
        <v>12400000</v>
      </c>
      <c r="H1314" s="7">
        <v>270102</v>
      </c>
      <c r="I1314">
        <v>121204</v>
      </c>
      <c r="J1314" s="1">
        <v>5000</v>
      </c>
      <c r="K1314" s="1"/>
      <c r="L1314" s="1"/>
      <c r="M1314"/>
      <c r="N1314"/>
    </row>
    <row r="1315" spans="1:14" x14ac:dyDescent="0.2">
      <c r="A1315">
        <v>50000249</v>
      </c>
      <c r="B1315">
        <v>95971516</v>
      </c>
      <c r="C1315" t="s">
        <v>0</v>
      </c>
      <c r="D1315">
        <v>3249679</v>
      </c>
      <c r="E1315" s="6">
        <v>40808</v>
      </c>
      <c r="F1315">
        <v>11820797</v>
      </c>
      <c r="G1315" s="7">
        <v>12400000</v>
      </c>
      <c r="H1315" s="7">
        <v>270102</v>
      </c>
      <c r="I1315">
        <v>270102</v>
      </c>
      <c r="J1315" s="1">
        <v>1000</v>
      </c>
      <c r="K1315" s="1"/>
      <c r="L1315" s="1"/>
      <c r="M1315"/>
      <c r="N1315"/>
    </row>
    <row r="1316" spans="1:14" x14ac:dyDescent="0.2">
      <c r="A1316">
        <v>50000249</v>
      </c>
      <c r="B1316">
        <v>95971773</v>
      </c>
      <c r="C1316" t="s">
        <v>0</v>
      </c>
      <c r="D1316">
        <v>16685665</v>
      </c>
      <c r="E1316" s="6">
        <v>40808</v>
      </c>
      <c r="F1316">
        <v>5241090</v>
      </c>
      <c r="G1316" s="7">
        <v>12400000</v>
      </c>
      <c r="H1316" s="7">
        <v>270102</v>
      </c>
      <c r="I1316">
        <v>270102</v>
      </c>
      <c r="J1316" s="1">
        <v>3800</v>
      </c>
      <c r="K1316" s="1"/>
      <c r="L1316" s="1"/>
      <c r="M1316"/>
      <c r="N1316"/>
    </row>
    <row r="1317" spans="1:14" x14ac:dyDescent="0.2">
      <c r="A1317">
        <v>50000249</v>
      </c>
      <c r="B1317">
        <v>95971774</v>
      </c>
      <c r="C1317" t="s">
        <v>0</v>
      </c>
      <c r="D1317">
        <v>16686665</v>
      </c>
      <c r="E1317" s="6">
        <v>40808</v>
      </c>
      <c r="F1317">
        <v>0</v>
      </c>
      <c r="G1317" s="7">
        <v>12400000</v>
      </c>
      <c r="H1317" s="7">
        <v>270102</v>
      </c>
      <c r="I1317">
        <v>270102</v>
      </c>
      <c r="J1317" s="1">
        <v>3200</v>
      </c>
      <c r="K1317" s="1"/>
      <c r="L1317" s="1"/>
      <c r="M1317"/>
      <c r="N1317"/>
    </row>
    <row r="1318" spans="1:14" x14ac:dyDescent="0.2">
      <c r="A1318">
        <v>50000249</v>
      </c>
      <c r="B1318">
        <v>1827174</v>
      </c>
      <c r="C1318" t="s">
        <v>0</v>
      </c>
      <c r="D1318">
        <v>51899883</v>
      </c>
      <c r="E1318" s="6">
        <v>40809</v>
      </c>
      <c r="F1318">
        <v>11802625</v>
      </c>
      <c r="G1318" s="7">
        <v>96300000</v>
      </c>
      <c r="H1318" s="7">
        <v>360101</v>
      </c>
      <c r="I1318">
        <v>121270</v>
      </c>
      <c r="J1318" s="1">
        <v>89300</v>
      </c>
      <c r="K1318" s="1"/>
      <c r="L1318" s="1"/>
      <c r="M1318"/>
      <c r="N1318"/>
    </row>
    <row r="1319" spans="1:14" x14ac:dyDescent="0.2">
      <c r="A1319">
        <v>50000249</v>
      </c>
      <c r="B1319">
        <v>1827236</v>
      </c>
      <c r="C1319" t="s">
        <v>0</v>
      </c>
      <c r="D1319">
        <v>8300339648</v>
      </c>
      <c r="E1319" s="6">
        <v>40809</v>
      </c>
      <c r="F1319">
        <v>2453772</v>
      </c>
      <c r="G1319" s="7">
        <v>96300000</v>
      </c>
      <c r="H1319" s="7">
        <v>360101</v>
      </c>
      <c r="I1319">
        <v>121270</v>
      </c>
      <c r="J1319" s="1">
        <v>34900</v>
      </c>
      <c r="K1319" s="1"/>
      <c r="L1319" s="1"/>
      <c r="M1319"/>
      <c r="N1319"/>
    </row>
    <row r="1320" spans="1:14" x14ac:dyDescent="0.2">
      <c r="A1320">
        <v>50000249</v>
      </c>
      <c r="B1320">
        <v>1845547</v>
      </c>
      <c r="C1320" t="s">
        <v>0</v>
      </c>
      <c r="D1320">
        <v>8301461845</v>
      </c>
      <c r="E1320" s="6">
        <v>40809</v>
      </c>
      <c r="F1320">
        <v>6912527</v>
      </c>
      <c r="G1320" s="7">
        <v>96300000</v>
      </c>
      <c r="H1320" s="7">
        <v>360101</v>
      </c>
      <c r="I1320">
        <v>121270</v>
      </c>
      <c r="J1320" s="1">
        <v>15500</v>
      </c>
      <c r="K1320" s="1"/>
      <c r="L1320" s="1"/>
      <c r="M1320"/>
      <c r="N1320"/>
    </row>
    <row r="1321" spans="1:14" x14ac:dyDescent="0.2">
      <c r="A1321">
        <v>50000249</v>
      </c>
      <c r="B1321">
        <v>1845549</v>
      </c>
      <c r="C1321" t="s">
        <v>0</v>
      </c>
      <c r="D1321">
        <v>24019491</v>
      </c>
      <c r="E1321" s="6">
        <v>40809</v>
      </c>
      <c r="F1321">
        <v>12434906</v>
      </c>
      <c r="G1321" s="7">
        <v>96300000</v>
      </c>
      <c r="H1321" s="7">
        <v>360101</v>
      </c>
      <c r="I1321">
        <v>121270</v>
      </c>
      <c r="J1321" s="1">
        <v>89500</v>
      </c>
      <c r="K1321" s="1"/>
      <c r="L1321" s="1"/>
      <c r="M1321"/>
      <c r="N1321"/>
    </row>
    <row r="1322" spans="1:14" x14ac:dyDescent="0.2">
      <c r="A1322">
        <v>50000249</v>
      </c>
      <c r="B1322">
        <v>1944767</v>
      </c>
      <c r="C1322" t="s">
        <v>0</v>
      </c>
      <c r="D1322">
        <v>52528996</v>
      </c>
      <c r="E1322" s="6">
        <v>40809</v>
      </c>
      <c r="F1322">
        <v>420574</v>
      </c>
      <c r="G1322" s="7">
        <v>12400000</v>
      </c>
      <c r="H1322" s="7">
        <v>270102</v>
      </c>
      <c r="I1322">
        <v>121204</v>
      </c>
      <c r="J1322" s="1">
        <v>5000</v>
      </c>
      <c r="K1322" s="1"/>
      <c r="L1322" s="1"/>
      <c r="M1322"/>
      <c r="N1322"/>
    </row>
    <row r="1323" spans="1:14" x14ac:dyDescent="0.2">
      <c r="A1323">
        <v>50000249</v>
      </c>
      <c r="B1323">
        <v>1944768</v>
      </c>
      <c r="C1323" t="s">
        <v>0</v>
      </c>
      <c r="D1323">
        <v>80281542</v>
      </c>
      <c r="E1323" s="6">
        <v>40809</v>
      </c>
      <c r="F1323">
        <v>4205714</v>
      </c>
      <c r="G1323" s="7">
        <v>12400000</v>
      </c>
      <c r="H1323" s="7">
        <v>270102</v>
      </c>
      <c r="I1323">
        <v>121204</v>
      </c>
      <c r="J1323" s="1">
        <v>5000</v>
      </c>
      <c r="K1323" s="1"/>
      <c r="L1323" s="1"/>
      <c r="M1323"/>
      <c r="N1323"/>
    </row>
    <row r="1324" spans="1:14" x14ac:dyDescent="0.2">
      <c r="A1324">
        <v>50000249</v>
      </c>
      <c r="B1324">
        <v>2099389</v>
      </c>
      <c r="C1324" t="s">
        <v>0</v>
      </c>
      <c r="D1324">
        <v>8605100317</v>
      </c>
      <c r="E1324" s="6">
        <v>40809</v>
      </c>
      <c r="F1324">
        <v>3402501</v>
      </c>
      <c r="G1324" s="7">
        <v>96300000</v>
      </c>
      <c r="H1324" s="7">
        <v>360101</v>
      </c>
      <c r="I1324">
        <v>121270</v>
      </c>
      <c r="J1324" s="1">
        <v>607288</v>
      </c>
      <c r="K1324" s="1"/>
      <c r="L1324" s="1"/>
      <c r="M1324"/>
      <c r="N1324"/>
    </row>
    <row r="1325" spans="1:14" x14ac:dyDescent="0.2">
      <c r="A1325">
        <v>50000249</v>
      </c>
      <c r="B1325">
        <v>2450760</v>
      </c>
      <c r="C1325" t="s">
        <v>0</v>
      </c>
      <c r="D1325">
        <v>8301164028</v>
      </c>
      <c r="E1325" s="6">
        <v>40809</v>
      </c>
      <c r="F1325">
        <v>3106429</v>
      </c>
      <c r="G1325" s="7">
        <v>96200000</v>
      </c>
      <c r="H1325" s="7">
        <v>350101</v>
      </c>
      <c r="I1325">
        <v>350300</v>
      </c>
      <c r="J1325" s="1">
        <v>535600</v>
      </c>
      <c r="K1325" s="1"/>
      <c r="L1325" s="1"/>
      <c r="M1325"/>
      <c r="N1325"/>
    </row>
    <row r="1326" spans="1:14" x14ac:dyDescent="0.2">
      <c r="A1326">
        <v>50000249</v>
      </c>
      <c r="B1326">
        <v>2346010</v>
      </c>
      <c r="C1326" t="s">
        <v>0</v>
      </c>
      <c r="D1326">
        <v>1098631867</v>
      </c>
      <c r="E1326" s="6">
        <v>40809</v>
      </c>
      <c r="F1326">
        <v>4726293</v>
      </c>
      <c r="G1326" s="7">
        <v>12400000</v>
      </c>
      <c r="H1326" s="7">
        <v>270102</v>
      </c>
      <c r="I1326">
        <v>121204</v>
      </c>
      <c r="J1326" s="1">
        <v>5000</v>
      </c>
      <c r="K1326" s="1"/>
      <c r="L1326" s="1"/>
      <c r="M1326"/>
      <c r="N1326"/>
    </row>
    <row r="1327" spans="1:14" x14ac:dyDescent="0.2">
      <c r="A1327">
        <v>50000249</v>
      </c>
      <c r="B1327">
        <v>1480506</v>
      </c>
      <c r="C1327" t="s">
        <v>0</v>
      </c>
      <c r="D1327">
        <v>41700536</v>
      </c>
      <c r="E1327" s="6">
        <v>40809</v>
      </c>
      <c r="F1327">
        <v>2452236</v>
      </c>
      <c r="G1327" s="7">
        <v>12400000</v>
      </c>
      <c r="H1327" s="7">
        <v>270102</v>
      </c>
      <c r="I1327">
        <v>270102</v>
      </c>
      <c r="J1327" s="1">
        <v>2200</v>
      </c>
      <c r="K1327" s="1"/>
      <c r="L1327" s="1"/>
      <c r="M1327"/>
      <c r="N1327"/>
    </row>
    <row r="1328" spans="1:14" x14ac:dyDescent="0.2">
      <c r="A1328">
        <v>50000249</v>
      </c>
      <c r="B1328">
        <v>1484789</v>
      </c>
      <c r="C1328" t="s">
        <v>0</v>
      </c>
      <c r="D1328">
        <v>51620688</v>
      </c>
      <c r="E1328" s="6">
        <v>40809</v>
      </c>
      <c r="F1328">
        <v>13309105</v>
      </c>
      <c r="G1328" s="7">
        <v>11500000</v>
      </c>
      <c r="H1328" s="7">
        <v>130101</v>
      </c>
      <c r="I1328">
        <v>12102020</v>
      </c>
      <c r="J1328" s="1">
        <v>1760</v>
      </c>
      <c r="K1328" s="1"/>
      <c r="L1328" s="1"/>
      <c r="M1328"/>
      <c r="N1328"/>
    </row>
    <row r="1329" spans="1:14" x14ac:dyDescent="0.2">
      <c r="A1329">
        <v>50000249</v>
      </c>
      <c r="B1329">
        <v>1484790</v>
      </c>
      <c r="C1329" t="s">
        <v>0</v>
      </c>
      <c r="D1329">
        <v>19306102</v>
      </c>
      <c r="E1329" s="6">
        <v>40809</v>
      </c>
      <c r="F1329">
        <v>7800594</v>
      </c>
      <c r="G1329" s="7">
        <v>11500000</v>
      </c>
      <c r="H1329" s="7">
        <v>130101</v>
      </c>
      <c r="I1329">
        <v>12102020</v>
      </c>
      <c r="J1329" s="1">
        <v>880</v>
      </c>
      <c r="K1329" s="1"/>
      <c r="L1329" s="1"/>
      <c r="M1329"/>
      <c r="N1329"/>
    </row>
    <row r="1330" spans="1:14" x14ac:dyDescent="0.2">
      <c r="A1330">
        <v>50000249</v>
      </c>
      <c r="B1330">
        <v>1587044</v>
      </c>
      <c r="C1330" t="s">
        <v>0</v>
      </c>
      <c r="D1330">
        <v>8300067772</v>
      </c>
      <c r="E1330" s="6">
        <v>40809</v>
      </c>
      <c r="F1330">
        <v>6738636</v>
      </c>
      <c r="G1330" s="7">
        <v>96300000</v>
      </c>
      <c r="H1330" s="7">
        <v>360101</v>
      </c>
      <c r="I1330">
        <v>121270</v>
      </c>
      <c r="J1330" s="1">
        <v>443808</v>
      </c>
      <c r="K1330" s="1"/>
      <c r="L1330" s="1"/>
      <c r="M1330"/>
      <c r="N1330"/>
    </row>
    <row r="1331" spans="1:14" x14ac:dyDescent="0.2">
      <c r="A1331">
        <v>50000249</v>
      </c>
      <c r="B1331">
        <v>95972718</v>
      </c>
      <c r="C1331" t="s">
        <v>0</v>
      </c>
      <c r="D1331">
        <v>52008792</v>
      </c>
      <c r="E1331" s="6">
        <v>40809</v>
      </c>
      <c r="F1331">
        <v>6108023</v>
      </c>
      <c r="G1331" s="7">
        <v>12400000</v>
      </c>
      <c r="H1331" s="7">
        <v>270102</v>
      </c>
      <c r="I1331">
        <v>121204</v>
      </c>
      <c r="J1331" s="1">
        <v>5000</v>
      </c>
      <c r="K1331" s="1"/>
      <c r="L1331" s="1"/>
      <c r="M1331"/>
      <c r="N1331"/>
    </row>
    <row r="1332" spans="1:14" x14ac:dyDescent="0.2">
      <c r="A1332">
        <v>50000249</v>
      </c>
      <c r="B1332">
        <v>1453404</v>
      </c>
      <c r="C1332" t="s">
        <v>0</v>
      </c>
      <c r="D1332">
        <v>8001615683</v>
      </c>
      <c r="E1332" s="6">
        <v>40809</v>
      </c>
      <c r="F1332">
        <v>7495000</v>
      </c>
      <c r="G1332" s="7">
        <v>96200000</v>
      </c>
      <c r="H1332" s="7">
        <v>350101</v>
      </c>
      <c r="I1332">
        <v>350300</v>
      </c>
      <c r="J1332" s="1">
        <v>16068000</v>
      </c>
      <c r="K1332" s="1"/>
      <c r="L1332" s="1"/>
      <c r="M1332"/>
      <c r="N1332"/>
    </row>
    <row r="1333" spans="1:14" x14ac:dyDescent="0.2">
      <c r="A1333">
        <v>50000249</v>
      </c>
      <c r="B1333">
        <v>1453405</v>
      </c>
      <c r="C1333" t="s">
        <v>0</v>
      </c>
      <c r="D1333">
        <v>65711209</v>
      </c>
      <c r="E1333" s="6">
        <v>40809</v>
      </c>
      <c r="F1333">
        <v>12517773</v>
      </c>
      <c r="G1333" s="7">
        <v>12400000</v>
      </c>
      <c r="H1333" s="7">
        <v>270102</v>
      </c>
      <c r="I1333">
        <v>121204</v>
      </c>
      <c r="J1333" s="1">
        <v>5000</v>
      </c>
      <c r="K1333" s="1"/>
      <c r="L1333" s="1"/>
      <c r="M1333"/>
      <c r="N1333"/>
    </row>
    <row r="1334" spans="1:14" x14ac:dyDescent="0.2">
      <c r="A1334">
        <v>50000249</v>
      </c>
      <c r="B1334">
        <v>1455824</v>
      </c>
      <c r="C1334" t="s">
        <v>0</v>
      </c>
      <c r="D1334">
        <v>79232749</v>
      </c>
      <c r="E1334" s="6">
        <v>40809</v>
      </c>
      <c r="F1334">
        <v>6952344</v>
      </c>
      <c r="G1334" s="7">
        <v>12200000</v>
      </c>
      <c r="H1334" s="7">
        <v>250101</v>
      </c>
      <c r="I1334">
        <v>121225</v>
      </c>
      <c r="J1334" s="1">
        <v>4000</v>
      </c>
      <c r="K1334" s="1"/>
      <c r="L1334" s="1"/>
      <c r="M1334"/>
      <c r="N1334"/>
    </row>
    <row r="1335" spans="1:14" x14ac:dyDescent="0.2">
      <c r="A1335">
        <v>50000249</v>
      </c>
      <c r="B1335">
        <v>1455827</v>
      </c>
      <c r="C1335" t="s">
        <v>0</v>
      </c>
      <c r="D1335">
        <v>93298340</v>
      </c>
      <c r="E1335" s="6">
        <v>40809</v>
      </c>
      <c r="F1335">
        <v>14302303</v>
      </c>
      <c r="G1335" s="7">
        <v>12200000</v>
      </c>
      <c r="H1335" s="7">
        <v>250101</v>
      </c>
      <c r="I1335">
        <v>121225</v>
      </c>
      <c r="J1335" s="1">
        <v>10000</v>
      </c>
      <c r="K1335" s="1"/>
      <c r="L1335" s="1"/>
      <c r="M1335"/>
      <c r="N1335"/>
    </row>
    <row r="1336" spans="1:14" x14ac:dyDescent="0.2">
      <c r="A1336">
        <v>50000249</v>
      </c>
      <c r="B1336">
        <v>1530061</v>
      </c>
      <c r="C1336" t="s">
        <v>0</v>
      </c>
      <c r="D1336">
        <v>13506949</v>
      </c>
      <c r="E1336" s="6">
        <v>40809</v>
      </c>
      <c r="F1336">
        <v>2430466</v>
      </c>
      <c r="G1336" s="7">
        <v>12400000</v>
      </c>
      <c r="H1336" s="7">
        <v>270102</v>
      </c>
      <c r="I1336">
        <v>121204</v>
      </c>
      <c r="J1336" s="1">
        <v>5000</v>
      </c>
      <c r="K1336" s="1"/>
      <c r="L1336" s="1"/>
      <c r="M1336"/>
      <c r="N1336"/>
    </row>
    <row r="1337" spans="1:14" x14ac:dyDescent="0.2">
      <c r="A1337">
        <v>50000249</v>
      </c>
      <c r="B1337">
        <v>1804566</v>
      </c>
      <c r="C1337" t="s">
        <v>0</v>
      </c>
      <c r="D1337">
        <v>80365498</v>
      </c>
      <c r="E1337" s="6">
        <v>40809</v>
      </c>
      <c r="F1337">
        <v>3349275</v>
      </c>
      <c r="G1337" s="7">
        <v>96200000</v>
      </c>
      <c r="H1337" s="7">
        <v>350101</v>
      </c>
      <c r="I1337">
        <v>350300</v>
      </c>
      <c r="J1337" s="1">
        <v>462000</v>
      </c>
      <c r="K1337" s="1"/>
      <c r="L1337" s="1"/>
      <c r="M1337"/>
      <c r="N1337"/>
    </row>
    <row r="1338" spans="1:14" x14ac:dyDescent="0.2">
      <c r="A1338">
        <v>50000249</v>
      </c>
      <c r="B1338">
        <v>16961870</v>
      </c>
      <c r="C1338" t="s">
        <v>0</v>
      </c>
      <c r="D1338">
        <v>79738934</v>
      </c>
      <c r="E1338" s="6">
        <v>40809</v>
      </c>
      <c r="F1338">
        <v>6963208</v>
      </c>
      <c r="G1338" s="7">
        <v>12400000</v>
      </c>
      <c r="H1338" s="7">
        <v>270102</v>
      </c>
      <c r="I1338">
        <v>121204</v>
      </c>
      <c r="J1338" s="1">
        <v>5000</v>
      </c>
      <c r="K1338" s="1"/>
      <c r="L1338" s="1"/>
      <c r="M1338"/>
      <c r="N1338"/>
    </row>
    <row r="1339" spans="1:14" x14ac:dyDescent="0.2">
      <c r="A1339">
        <v>50000249</v>
      </c>
      <c r="B1339">
        <v>1899057</v>
      </c>
      <c r="C1339" t="s">
        <v>1</v>
      </c>
      <c r="D1339">
        <v>1118538279</v>
      </c>
      <c r="E1339" s="6">
        <v>40809</v>
      </c>
      <c r="F1339">
        <v>20850652</v>
      </c>
      <c r="G1339" s="7">
        <v>12400000</v>
      </c>
      <c r="H1339" s="7">
        <v>270102</v>
      </c>
      <c r="I1339">
        <v>121204</v>
      </c>
      <c r="J1339" s="1">
        <v>5000</v>
      </c>
      <c r="K1339" s="1"/>
      <c r="L1339" s="1"/>
      <c r="M1339"/>
      <c r="N1339"/>
    </row>
    <row r="1340" spans="1:14" x14ac:dyDescent="0.2">
      <c r="A1340">
        <v>50000249</v>
      </c>
      <c r="B1340">
        <v>2070189</v>
      </c>
      <c r="C1340" t="s">
        <v>0</v>
      </c>
      <c r="D1340">
        <v>801854125</v>
      </c>
      <c r="E1340" s="6">
        <v>40809</v>
      </c>
      <c r="F1340">
        <v>12129304</v>
      </c>
      <c r="G1340" s="7">
        <v>12400000</v>
      </c>
      <c r="H1340" s="7">
        <v>270102</v>
      </c>
      <c r="I1340">
        <v>121204</v>
      </c>
      <c r="J1340" s="1">
        <v>5000</v>
      </c>
      <c r="K1340" s="1"/>
      <c r="L1340" s="1"/>
      <c r="M1340"/>
      <c r="N1340"/>
    </row>
    <row r="1341" spans="1:14" x14ac:dyDescent="0.2">
      <c r="A1341">
        <v>50000249</v>
      </c>
      <c r="B1341">
        <v>2070195</v>
      </c>
      <c r="C1341" t="s">
        <v>0</v>
      </c>
      <c r="D1341">
        <v>55169708</v>
      </c>
      <c r="E1341" s="6">
        <v>40809</v>
      </c>
      <c r="F1341">
        <v>402381</v>
      </c>
      <c r="G1341" s="7">
        <v>12200000</v>
      </c>
      <c r="H1341" s="7">
        <v>250101</v>
      </c>
      <c r="I1341">
        <v>121225</v>
      </c>
      <c r="J1341" s="1">
        <v>2000</v>
      </c>
      <c r="K1341" s="1"/>
      <c r="L1341" s="1"/>
      <c r="M1341"/>
      <c r="N1341"/>
    </row>
    <row r="1342" spans="1:14" x14ac:dyDescent="0.2">
      <c r="A1342">
        <v>50000249</v>
      </c>
      <c r="B1342">
        <v>2070221</v>
      </c>
      <c r="C1342" t="s">
        <v>0</v>
      </c>
      <c r="D1342">
        <v>52155149</v>
      </c>
      <c r="E1342" s="6">
        <v>40809</v>
      </c>
      <c r="F1342">
        <v>7641079</v>
      </c>
      <c r="G1342" s="7">
        <v>12200000</v>
      </c>
      <c r="H1342" s="7">
        <v>250101</v>
      </c>
      <c r="I1342">
        <v>121225</v>
      </c>
      <c r="J1342" s="1">
        <v>34200</v>
      </c>
      <c r="K1342" s="1"/>
      <c r="L1342" s="1"/>
      <c r="M1342"/>
      <c r="N1342"/>
    </row>
    <row r="1343" spans="1:14" x14ac:dyDescent="0.2">
      <c r="A1343">
        <v>50000249</v>
      </c>
      <c r="B1343">
        <v>16807192</v>
      </c>
      <c r="C1343" t="s">
        <v>0</v>
      </c>
      <c r="D1343">
        <v>82392286</v>
      </c>
      <c r="E1343" s="6">
        <v>40809</v>
      </c>
      <c r="F1343">
        <v>20847588</v>
      </c>
      <c r="G1343" s="7">
        <v>12200000</v>
      </c>
      <c r="H1343" s="7">
        <v>250101</v>
      </c>
      <c r="I1343">
        <v>121225</v>
      </c>
      <c r="J1343" s="1">
        <v>4000</v>
      </c>
      <c r="K1343" s="1"/>
      <c r="L1343" s="1"/>
      <c r="M1343"/>
      <c r="N1343"/>
    </row>
    <row r="1344" spans="1:14" x14ac:dyDescent="0.2">
      <c r="A1344">
        <v>50000249</v>
      </c>
      <c r="B1344">
        <v>2006777</v>
      </c>
      <c r="C1344" t="s">
        <v>0</v>
      </c>
      <c r="D1344">
        <v>79457552</v>
      </c>
      <c r="E1344" s="6">
        <v>40809</v>
      </c>
      <c r="F1344">
        <v>2435894</v>
      </c>
      <c r="G1344" s="7">
        <v>96300000</v>
      </c>
      <c r="H1344" s="7">
        <v>360101</v>
      </c>
      <c r="I1344">
        <v>121270</v>
      </c>
      <c r="J1344" s="1">
        <v>607288</v>
      </c>
      <c r="K1344" s="1"/>
      <c r="L1344" s="1"/>
      <c r="M1344"/>
      <c r="N1344"/>
    </row>
    <row r="1345" spans="1:14" x14ac:dyDescent="0.2">
      <c r="A1345">
        <v>50000249</v>
      </c>
      <c r="B1345">
        <v>2006787</v>
      </c>
      <c r="C1345" t="s">
        <v>0</v>
      </c>
      <c r="D1345">
        <v>8001216659</v>
      </c>
      <c r="E1345" s="6">
        <v>40809</v>
      </c>
      <c r="F1345">
        <v>6919901</v>
      </c>
      <c r="G1345" s="7">
        <v>96300000</v>
      </c>
      <c r="H1345" s="7">
        <v>360101</v>
      </c>
      <c r="I1345">
        <v>121270</v>
      </c>
      <c r="J1345" s="1">
        <v>607288</v>
      </c>
      <c r="K1345" s="1"/>
      <c r="L1345" s="1"/>
      <c r="M1345"/>
      <c r="N1345"/>
    </row>
    <row r="1346" spans="1:14" x14ac:dyDescent="0.2">
      <c r="A1346">
        <v>50000249</v>
      </c>
      <c r="B1346">
        <v>1022038</v>
      </c>
      <c r="C1346" t="s">
        <v>0</v>
      </c>
      <c r="D1346">
        <v>8300239795</v>
      </c>
      <c r="E1346" s="6">
        <v>40809</v>
      </c>
      <c r="F1346">
        <v>3106846</v>
      </c>
      <c r="G1346" s="7">
        <v>96400000</v>
      </c>
      <c r="H1346" s="7">
        <v>370101</v>
      </c>
      <c r="I1346">
        <v>121280</v>
      </c>
      <c r="J1346" s="1">
        <v>4500</v>
      </c>
      <c r="K1346" s="1"/>
      <c r="L1346" s="1"/>
      <c r="M1346"/>
      <c r="N1346"/>
    </row>
    <row r="1347" spans="1:14" x14ac:dyDescent="0.2">
      <c r="A1347">
        <v>50000249</v>
      </c>
      <c r="B1347">
        <v>794945</v>
      </c>
      <c r="C1347" t="s">
        <v>0</v>
      </c>
      <c r="D1347">
        <v>37327625</v>
      </c>
      <c r="E1347" s="6">
        <v>40809</v>
      </c>
      <c r="F1347">
        <v>14235590</v>
      </c>
      <c r="G1347" s="7">
        <v>12400000</v>
      </c>
      <c r="H1347" s="7">
        <v>270102</v>
      </c>
      <c r="I1347">
        <v>121204</v>
      </c>
      <c r="J1347" s="1">
        <v>5000</v>
      </c>
      <c r="K1347" s="1"/>
      <c r="L1347" s="1"/>
      <c r="M1347"/>
      <c r="N1347"/>
    </row>
    <row r="1348" spans="1:14" x14ac:dyDescent="0.2">
      <c r="A1348">
        <v>50000249</v>
      </c>
      <c r="B1348">
        <v>794946</v>
      </c>
      <c r="C1348" t="s">
        <v>0</v>
      </c>
      <c r="D1348">
        <v>8301286699</v>
      </c>
      <c r="E1348" s="6">
        <v>40809</v>
      </c>
      <c r="F1348">
        <v>2033497</v>
      </c>
      <c r="G1348" s="7">
        <v>96400000</v>
      </c>
      <c r="H1348" s="7">
        <v>370101</v>
      </c>
      <c r="I1348">
        <v>121280</v>
      </c>
      <c r="J1348" s="1">
        <v>4500</v>
      </c>
      <c r="K1348" s="1"/>
      <c r="L1348" s="1"/>
      <c r="M1348"/>
      <c r="N1348"/>
    </row>
    <row r="1349" spans="1:14" x14ac:dyDescent="0.2">
      <c r="A1349">
        <v>50000249</v>
      </c>
      <c r="B1349">
        <v>794957</v>
      </c>
      <c r="C1349" t="s">
        <v>0</v>
      </c>
      <c r="D1349">
        <v>1033677682</v>
      </c>
      <c r="E1349" s="6">
        <v>40809</v>
      </c>
      <c r="F1349">
        <v>13336323</v>
      </c>
      <c r="G1349" s="7">
        <v>12400000</v>
      </c>
      <c r="H1349" s="7">
        <v>270102</v>
      </c>
      <c r="I1349">
        <v>121204</v>
      </c>
      <c r="J1349" s="1">
        <v>5000</v>
      </c>
      <c r="K1349" s="1"/>
      <c r="L1349" s="1"/>
      <c r="M1349"/>
      <c r="N1349"/>
    </row>
    <row r="1350" spans="1:14" x14ac:dyDescent="0.2">
      <c r="A1350">
        <v>50000249</v>
      </c>
      <c r="B1350">
        <v>794958</v>
      </c>
      <c r="C1350" t="s">
        <v>0</v>
      </c>
      <c r="D1350">
        <v>80433596</v>
      </c>
      <c r="E1350" s="6">
        <v>40809</v>
      </c>
      <c r="F1350">
        <v>4129105</v>
      </c>
      <c r="G1350" s="7">
        <v>12400000</v>
      </c>
      <c r="H1350" s="7">
        <v>270102</v>
      </c>
      <c r="I1350">
        <v>121204</v>
      </c>
      <c r="J1350" s="1">
        <v>5000</v>
      </c>
      <c r="K1350" s="1"/>
      <c r="L1350" s="1"/>
      <c r="M1350"/>
      <c r="N1350"/>
    </row>
    <row r="1351" spans="1:14" x14ac:dyDescent="0.2">
      <c r="A1351">
        <v>50000249</v>
      </c>
      <c r="B1351">
        <v>1383517</v>
      </c>
      <c r="C1351" t="s">
        <v>0</v>
      </c>
      <c r="D1351">
        <v>8300403780</v>
      </c>
      <c r="E1351" s="6">
        <v>40809</v>
      </c>
      <c r="F1351">
        <v>5414130</v>
      </c>
      <c r="G1351" s="7">
        <v>96300000</v>
      </c>
      <c r="H1351" s="7">
        <v>360101</v>
      </c>
      <c r="I1351">
        <v>121270</v>
      </c>
      <c r="J1351" s="1">
        <v>279524</v>
      </c>
      <c r="K1351" s="1"/>
      <c r="L1351" s="1"/>
      <c r="M1351"/>
      <c r="N1351"/>
    </row>
    <row r="1352" spans="1:14" x14ac:dyDescent="0.2">
      <c r="A1352">
        <v>50000249</v>
      </c>
      <c r="B1352">
        <v>2049679</v>
      </c>
      <c r="C1352" t="s">
        <v>0</v>
      </c>
      <c r="D1352">
        <v>51917845</v>
      </c>
      <c r="E1352" s="6">
        <v>40809</v>
      </c>
      <c r="F1352">
        <v>6928211</v>
      </c>
      <c r="G1352" s="7">
        <v>12200000</v>
      </c>
      <c r="H1352" s="7">
        <v>250101</v>
      </c>
      <c r="I1352">
        <v>121225</v>
      </c>
      <c r="J1352" s="1">
        <v>3000</v>
      </c>
      <c r="K1352" s="1"/>
      <c r="L1352" s="1"/>
      <c r="M1352"/>
      <c r="N1352"/>
    </row>
    <row r="1353" spans="1:14" x14ac:dyDescent="0.2">
      <c r="A1353">
        <v>50000249</v>
      </c>
      <c r="B1353">
        <v>2050146</v>
      </c>
      <c r="C1353" t="s">
        <v>0</v>
      </c>
      <c r="D1353">
        <v>38142832</v>
      </c>
      <c r="E1353" s="6">
        <v>40809</v>
      </c>
      <c r="F1353">
        <v>4223714</v>
      </c>
      <c r="G1353" s="7">
        <v>12400000</v>
      </c>
      <c r="H1353" s="7">
        <v>270102</v>
      </c>
      <c r="I1353">
        <v>121204</v>
      </c>
      <c r="J1353" s="1">
        <v>5000</v>
      </c>
      <c r="K1353" s="1"/>
      <c r="L1353" s="1"/>
      <c r="M1353"/>
      <c r="N1353"/>
    </row>
    <row r="1354" spans="1:14" x14ac:dyDescent="0.2">
      <c r="A1354">
        <v>50000249</v>
      </c>
      <c r="B1354">
        <v>2050538</v>
      </c>
      <c r="C1354" t="s">
        <v>0</v>
      </c>
      <c r="D1354">
        <v>8999991181</v>
      </c>
      <c r="E1354" s="6">
        <v>40809</v>
      </c>
      <c r="F1354">
        <v>3537328</v>
      </c>
      <c r="G1354" s="7">
        <v>11100000</v>
      </c>
      <c r="H1354" s="7">
        <v>150103</v>
      </c>
      <c r="I1354">
        <v>27090503</v>
      </c>
      <c r="J1354" s="1">
        <v>215300</v>
      </c>
      <c r="K1354" s="1"/>
      <c r="L1354" s="1"/>
      <c r="M1354"/>
      <c r="N1354"/>
    </row>
    <row r="1355" spans="1:14" x14ac:dyDescent="0.2">
      <c r="A1355">
        <v>50000249</v>
      </c>
      <c r="B1355">
        <v>2050539</v>
      </c>
      <c r="C1355" t="s">
        <v>0</v>
      </c>
      <c r="D1355">
        <v>8999991181</v>
      </c>
      <c r="E1355" s="6">
        <v>40809</v>
      </c>
      <c r="F1355">
        <v>3537328</v>
      </c>
      <c r="G1355" s="7">
        <v>11100000</v>
      </c>
      <c r="H1355" s="7">
        <v>150103</v>
      </c>
      <c r="I1355">
        <v>27090503</v>
      </c>
      <c r="J1355" s="1">
        <v>42000</v>
      </c>
      <c r="K1355" s="1"/>
      <c r="L1355" s="1"/>
      <c r="M1355"/>
      <c r="N1355"/>
    </row>
    <row r="1356" spans="1:14" x14ac:dyDescent="0.2">
      <c r="A1356">
        <v>50000249</v>
      </c>
      <c r="B1356">
        <v>2050552</v>
      </c>
      <c r="C1356" t="s">
        <v>0</v>
      </c>
      <c r="D1356">
        <v>1013583201</v>
      </c>
      <c r="E1356" s="6">
        <v>40809</v>
      </c>
      <c r="F1356">
        <v>2727179</v>
      </c>
      <c r="G1356" s="7">
        <v>96300000</v>
      </c>
      <c r="H1356" s="7">
        <v>360101</v>
      </c>
      <c r="I1356">
        <v>121270</v>
      </c>
      <c r="J1356" s="1">
        <v>89300</v>
      </c>
      <c r="K1356" s="1"/>
      <c r="L1356" s="1"/>
      <c r="M1356"/>
      <c r="N1356"/>
    </row>
    <row r="1357" spans="1:14" x14ac:dyDescent="0.2">
      <c r="A1357">
        <v>50000249</v>
      </c>
      <c r="B1357">
        <v>2051998</v>
      </c>
      <c r="C1357" t="s">
        <v>0</v>
      </c>
      <c r="D1357">
        <v>8600359771</v>
      </c>
      <c r="E1357" s="6">
        <v>40809</v>
      </c>
      <c r="F1357">
        <v>3527070</v>
      </c>
      <c r="G1357" s="7">
        <v>96200000</v>
      </c>
      <c r="H1357" s="7">
        <v>350101</v>
      </c>
      <c r="I1357">
        <v>350300</v>
      </c>
      <c r="J1357" s="1">
        <v>38166846</v>
      </c>
      <c r="K1357" s="1"/>
      <c r="L1357" s="1"/>
      <c r="M1357"/>
      <c r="N1357"/>
    </row>
    <row r="1358" spans="1:14" x14ac:dyDescent="0.2">
      <c r="A1358">
        <v>50000249</v>
      </c>
      <c r="B1358">
        <v>2108355</v>
      </c>
      <c r="C1358" t="s">
        <v>0</v>
      </c>
      <c r="D1358">
        <v>52429949</v>
      </c>
      <c r="E1358" s="6">
        <v>40809</v>
      </c>
      <c r="F1358">
        <v>7590652</v>
      </c>
      <c r="G1358" s="7">
        <v>96300000</v>
      </c>
      <c r="H1358" s="7">
        <v>360101</v>
      </c>
      <c r="I1358">
        <v>121270</v>
      </c>
      <c r="J1358" s="1">
        <v>89267</v>
      </c>
      <c r="K1358" s="1"/>
      <c r="L1358" s="1"/>
      <c r="M1358"/>
      <c r="N1358"/>
    </row>
    <row r="1359" spans="1:14" x14ac:dyDescent="0.2">
      <c r="A1359">
        <v>50000249</v>
      </c>
      <c r="B1359">
        <v>2385853</v>
      </c>
      <c r="C1359" t="s">
        <v>1</v>
      </c>
      <c r="D1359">
        <v>8600592943</v>
      </c>
      <c r="E1359" s="6">
        <v>40809</v>
      </c>
      <c r="F1359">
        <v>3196876</v>
      </c>
      <c r="G1359" s="7">
        <v>11800000</v>
      </c>
      <c r="H1359" s="7">
        <v>240101</v>
      </c>
      <c r="I1359">
        <v>121268</v>
      </c>
      <c r="J1359" s="1">
        <v>5885000000</v>
      </c>
      <c r="K1359" s="1"/>
      <c r="L1359" s="1"/>
      <c r="M1359"/>
      <c r="N1359"/>
    </row>
    <row r="1360" spans="1:14" x14ac:dyDescent="0.2">
      <c r="A1360">
        <v>50000249</v>
      </c>
      <c r="B1360">
        <v>99229847</v>
      </c>
      <c r="C1360" t="s">
        <v>1</v>
      </c>
      <c r="D1360">
        <v>15422645</v>
      </c>
      <c r="E1360" s="6">
        <v>40809</v>
      </c>
      <c r="F1360">
        <v>5617930</v>
      </c>
      <c r="G1360" s="7">
        <v>12200000</v>
      </c>
      <c r="H1360" s="7">
        <v>250101</v>
      </c>
      <c r="I1360">
        <v>121225</v>
      </c>
      <c r="J1360" s="1">
        <v>94000</v>
      </c>
      <c r="K1360" s="1"/>
      <c r="L1360" s="1"/>
      <c r="M1360"/>
      <c r="N1360"/>
    </row>
    <row r="1361" spans="1:14" x14ac:dyDescent="0.2">
      <c r="A1361">
        <v>50000249</v>
      </c>
      <c r="B1361">
        <v>1106465</v>
      </c>
      <c r="C1361" t="s">
        <v>3</v>
      </c>
      <c r="D1361">
        <v>9001275872</v>
      </c>
      <c r="E1361" s="6">
        <v>40809</v>
      </c>
      <c r="F1361">
        <v>3623093</v>
      </c>
      <c r="G1361" s="7">
        <v>96400000</v>
      </c>
      <c r="H1361" s="7">
        <v>370101</v>
      </c>
      <c r="I1361">
        <v>121280</v>
      </c>
      <c r="J1361" s="1">
        <v>4500</v>
      </c>
      <c r="K1361" s="1"/>
      <c r="L1361" s="1"/>
      <c r="M1361"/>
      <c r="N1361"/>
    </row>
    <row r="1362" spans="1:14" x14ac:dyDescent="0.2">
      <c r="A1362">
        <v>50000249</v>
      </c>
      <c r="B1362">
        <v>2169355</v>
      </c>
      <c r="C1362" t="s">
        <v>4</v>
      </c>
      <c r="D1362">
        <v>72429026</v>
      </c>
      <c r="E1362" s="6">
        <v>40809</v>
      </c>
      <c r="F1362">
        <v>2100634</v>
      </c>
      <c r="G1362" s="7">
        <v>96300000</v>
      </c>
      <c r="H1362" s="7">
        <v>360101</v>
      </c>
      <c r="I1362">
        <v>121270</v>
      </c>
      <c r="J1362" s="1">
        <v>89300</v>
      </c>
      <c r="K1362" s="1"/>
      <c r="L1362" s="1"/>
      <c r="M1362"/>
      <c r="N1362"/>
    </row>
    <row r="1363" spans="1:14" x14ac:dyDescent="0.2">
      <c r="A1363">
        <v>50000249</v>
      </c>
      <c r="B1363">
        <v>2169382</v>
      </c>
      <c r="C1363" t="s">
        <v>4</v>
      </c>
      <c r="D1363">
        <v>8000671291</v>
      </c>
      <c r="E1363" s="6">
        <v>40809</v>
      </c>
      <c r="F1363">
        <v>6604090</v>
      </c>
      <c r="G1363" s="7">
        <v>11100000</v>
      </c>
      <c r="H1363" s="7">
        <v>150101</v>
      </c>
      <c r="I1363">
        <v>121275</v>
      </c>
      <c r="J1363" s="1">
        <v>5356000</v>
      </c>
      <c r="K1363" s="1"/>
      <c r="L1363" s="1"/>
      <c r="M1363"/>
      <c r="N1363"/>
    </row>
    <row r="1364" spans="1:14" x14ac:dyDescent="0.2">
      <c r="A1364">
        <v>50000249</v>
      </c>
      <c r="B1364">
        <v>894078</v>
      </c>
      <c r="C1364" t="s">
        <v>16</v>
      </c>
      <c r="D1364">
        <v>8001876423</v>
      </c>
      <c r="E1364" s="6">
        <v>40809</v>
      </c>
      <c r="F1364">
        <v>7404090</v>
      </c>
      <c r="G1364" s="7">
        <v>13700000</v>
      </c>
      <c r="H1364" s="7">
        <v>290101</v>
      </c>
      <c r="I1364">
        <v>121250</v>
      </c>
      <c r="J1364" s="1">
        <v>3259495</v>
      </c>
      <c r="K1364" s="1"/>
      <c r="L1364" s="1"/>
      <c r="M1364"/>
      <c r="N1364"/>
    </row>
    <row r="1365" spans="1:14" x14ac:dyDescent="0.2">
      <c r="A1365">
        <v>50000249</v>
      </c>
      <c r="B1365">
        <v>894212</v>
      </c>
      <c r="C1365" t="s">
        <v>16</v>
      </c>
      <c r="D1365">
        <v>1102715357</v>
      </c>
      <c r="E1365" s="6">
        <v>40809</v>
      </c>
      <c r="F1365">
        <v>42202610</v>
      </c>
      <c r="G1365" s="7">
        <v>11100000</v>
      </c>
      <c r="H1365" s="7">
        <v>150103</v>
      </c>
      <c r="I1365">
        <v>27090503</v>
      </c>
      <c r="J1365" s="1">
        <v>449500</v>
      </c>
      <c r="K1365" s="1"/>
      <c r="L1365" s="1"/>
      <c r="M1365"/>
      <c r="N1365"/>
    </row>
    <row r="1366" spans="1:14" x14ac:dyDescent="0.2">
      <c r="A1366">
        <v>50000249</v>
      </c>
      <c r="B1366">
        <v>2100837</v>
      </c>
      <c r="C1366" t="s">
        <v>16</v>
      </c>
      <c r="D1366">
        <v>8000272923</v>
      </c>
      <c r="E1366" s="6">
        <v>40809</v>
      </c>
      <c r="F1366">
        <v>7351011</v>
      </c>
      <c r="G1366" s="7">
        <v>821500000</v>
      </c>
      <c r="H1366" s="7">
        <v>21000</v>
      </c>
      <c r="I1366">
        <v>270943</v>
      </c>
      <c r="J1366" s="1">
        <v>2678512.34</v>
      </c>
      <c r="K1366" s="1"/>
      <c r="L1366" s="1"/>
      <c r="M1366"/>
      <c r="N1366"/>
    </row>
    <row r="1367" spans="1:14" x14ac:dyDescent="0.2">
      <c r="A1367">
        <v>50000249</v>
      </c>
      <c r="B1367">
        <v>2325644</v>
      </c>
      <c r="C1367" t="s">
        <v>6</v>
      </c>
      <c r="D1367">
        <v>1067877195</v>
      </c>
      <c r="E1367" s="6">
        <v>40809</v>
      </c>
      <c r="F1367">
        <v>11699446</v>
      </c>
      <c r="G1367" s="7">
        <v>12400000</v>
      </c>
      <c r="H1367" s="7">
        <v>270102</v>
      </c>
      <c r="I1367">
        <v>121204</v>
      </c>
      <c r="J1367" s="1">
        <v>5000</v>
      </c>
      <c r="K1367" s="1"/>
      <c r="L1367" s="1"/>
      <c r="M1367"/>
      <c r="N1367"/>
    </row>
    <row r="1368" spans="1:14" x14ac:dyDescent="0.2">
      <c r="A1368">
        <v>50000249</v>
      </c>
      <c r="B1368">
        <v>2325645</v>
      </c>
      <c r="C1368" t="s">
        <v>6</v>
      </c>
      <c r="D1368">
        <v>1066720223</v>
      </c>
      <c r="E1368" s="6">
        <v>40809</v>
      </c>
      <c r="F1368">
        <v>15625399</v>
      </c>
      <c r="G1368" s="7">
        <v>12400000</v>
      </c>
      <c r="H1368" s="7">
        <v>270102</v>
      </c>
      <c r="I1368">
        <v>121204</v>
      </c>
      <c r="J1368" s="1">
        <v>5000</v>
      </c>
      <c r="K1368" s="1"/>
      <c r="L1368" s="1"/>
      <c r="M1368"/>
      <c r="N1368"/>
    </row>
    <row r="1369" spans="1:14" x14ac:dyDescent="0.2">
      <c r="A1369">
        <v>50000249</v>
      </c>
      <c r="B1369">
        <v>2325650</v>
      </c>
      <c r="C1369" t="s">
        <v>6</v>
      </c>
      <c r="D1369">
        <v>10774534</v>
      </c>
      <c r="E1369" s="6">
        <v>40809</v>
      </c>
      <c r="F1369">
        <v>0</v>
      </c>
      <c r="G1369" s="7">
        <v>12400000</v>
      </c>
      <c r="H1369" s="7">
        <v>270102</v>
      </c>
      <c r="I1369">
        <v>121204</v>
      </c>
      <c r="J1369" s="1">
        <v>5000</v>
      </c>
      <c r="K1369" s="1"/>
      <c r="L1369" s="1"/>
      <c r="M1369"/>
      <c r="N1369"/>
    </row>
    <row r="1370" spans="1:14" x14ac:dyDescent="0.2">
      <c r="A1370">
        <v>50000249</v>
      </c>
      <c r="B1370">
        <v>2325651</v>
      </c>
      <c r="C1370" t="s">
        <v>6</v>
      </c>
      <c r="D1370">
        <v>1064989918</v>
      </c>
      <c r="E1370" s="6">
        <v>40809</v>
      </c>
      <c r="F1370">
        <v>7641101</v>
      </c>
      <c r="G1370" s="7">
        <v>12400000</v>
      </c>
      <c r="H1370" s="7">
        <v>270102</v>
      </c>
      <c r="I1370">
        <v>121204</v>
      </c>
      <c r="J1370" s="1">
        <v>5000</v>
      </c>
      <c r="K1370" s="1"/>
      <c r="L1370" s="1"/>
      <c r="M1370"/>
      <c r="N1370"/>
    </row>
    <row r="1371" spans="1:14" x14ac:dyDescent="0.2">
      <c r="A1371">
        <v>50000249</v>
      </c>
      <c r="B1371">
        <v>2325652</v>
      </c>
      <c r="C1371" t="s">
        <v>6</v>
      </c>
      <c r="D1371">
        <v>50975954</v>
      </c>
      <c r="E1371" s="6">
        <v>40809</v>
      </c>
      <c r="F1371">
        <v>16799445</v>
      </c>
      <c r="G1371" s="7">
        <v>12400000</v>
      </c>
      <c r="H1371" s="7">
        <v>270102</v>
      </c>
      <c r="I1371">
        <v>121204</v>
      </c>
      <c r="J1371" s="1">
        <v>5000</v>
      </c>
      <c r="K1371" s="1"/>
      <c r="L1371" s="1"/>
      <c r="M1371"/>
      <c r="N1371"/>
    </row>
    <row r="1372" spans="1:14" x14ac:dyDescent="0.2">
      <c r="A1372">
        <v>50000249</v>
      </c>
      <c r="B1372">
        <v>2325735</v>
      </c>
      <c r="C1372" t="s">
        <v>6</v>
      </c>
      <c r="D1372">
        <v>1073812740</v>
      </c>
      <c r="E1372" s="6">
        <v>40809</v>
      </c>
      <c r="F1372">
        <v>12667915</v>
      </c>
      <c r="G1372" s="7">
        <v>12400000</v>
      </c>
      <c r="H1372" s="7">
        <v>270102</v>
      </c>
      <c r="I1372">
        <v>121204</v>
      </c>
      <c r="J1372" s="1">
        <v>5000</v>
      </c>
      <c r="K1372" s="1"/>
      <c r="L1372" s="1"/>
      <c r="M1372"/>
      <c r="N1372"/>
    </row>
    <row r="1373" spans="1:14" x14ac:dyDescent="0.2">
      <c r="A1373">
        <v>50000249</v>
      </c>
      <c r="B1373">
        <v>2325736</v>
      </c>
      <c r="C1373" t="s">
        <v>6</v>
      </c>
      <c r="D1373">
        <v>1073817192</v>
      </c>
      <c r="E1373" s="6">
        <v>40809</v>
      </c>
      <c r="F1373">
        <v>11668185</v>
      </c>
      <c r="G1373" s="7">
        <v>12400000</v>
      </c>
      <c r="H1373" s="7">
        <v>270102</v>
      </c>
      <c r="I1373">
        <v>121204</v>
      </c>
      <c r="J1373" s="1">
        <v>5000</v>
      </c>
      <c r="K1373" s="1"/>
      <c r="L1373" s="1"/>
      <c r="M1373"/>
      <c r="N1373"/>
    </row>
    <row r="1374" spans="1:14" x14ac:dyDescent="0.2">
      <c r="A1374">
        <v>50000249</v>
      </c>
      <c r="B1374">
        <v>1762153</v>
      </c>
      <c r="C1374" t="s">
        <v>7</v>
      </c>
      <c r="D1374">
        <v>1122809120</v>
      </c>
      <c r="E1374" s="6">
        <v>40809</v>
      </c>
      <c r="F1374">
        <v>7748074</v>
      </c>
      <c r="G1374" s="7">
        <v>96300000</v>
      </c>
      <c r="H1374" s="7">
        <v>360101</v>
      </c>
      <c r="I1374">
        <v>121270</v>
      </c>
      <c r="J1374" s="1">
        <v>89300</v>
      </c>
      <c r="K1374" s="1"/>
      <c r="L1374" s="1"/>
      <c r="M1374"/>
      <c r="N1374"/>
    </row>
    <row r="1375" spans="1:14" x14ac:dyDescent="0.2">
      <c r="A1375">
        <v>50000249</v>
      </c>
      <c r="B1375">
        <v>1283960</v>
      </c>
      <c r="C1375" t="s">
        <v>15</v>
      </c>
      <c r="D1375">
        <v>1087113243</v>
      </c>
      <c r="E1375" s="6">
        <v>40809</v>
      </c>
      <c r="F1375">
        <v>15412856</v>
      </c>
      <c r="G1375" s="7">
        <v>96300000</v>
      </c>
      <c r="H1375" s="7">
        <v>360101</v>
      </c>
      <c r="I1375">
        <v>121270</v>
      </c>
      <c r="J1375" s="1">
        <v>89300</v>
      </c>
      <c r="K1375" s="1"/>
      <c r="L1375" s="1"/>
      <c r="M1375"/>
      <c r="N1375"/>
    </row>
    <row r="1376" spans="1:14" x14ac:dyDescent="0.2">
      <c r="A1376">
        <v>50000249</v>
      </c>
      <c r="B1376">
        <v>2119829</v>
      </c>
      <c r="C1376" t="s">
        <v>15</v>
      </c>
      <c r="D1376">
        <v>12903818</v>
      </c>
      <c r="E1376" s="6">
        <v>40809</v>
      </c>
      <c r="F1376">
        <v>17743674</v>
      </c>
      <c r="G1376" s="7">
        <v>11100000</v>
      </c>
      <c r="H1376" s="7">
        <v>150101</v>
      </c>
      <c r="I1376">
        <v>121275</v>
      </c>
      <c r="J1376" s="1">
        <v>65640</v>
      </c>
      <c r="K1376" s="1"/>
      <c r="L1376" s="1"/>
      <c r="M1376"/>
      <c r="N1376"/>
    </row>
    <row r="1377" spans="1:14" x14ac:dyDescent="0.2">
      <c r="A1377">
        <v>50000249</v>
      </c>
      <c r="B1377">
        <v>663692</v>
      </c>
      <c r="C1377" t="s">
        <v>34</v>
      </c>
      <c r="D1377">
        <v>8914116631</v>
      </c>
      <c r="E1377" s="6">
        <v>40809</v>
      </c>
      <c r="F1377">
        <v>3306572</v>
      </c>
      <c r="G1377" s="7">
        <v>96200000</v>
      </c>
      <c r="H1377" s="7">
        <v>350101</v>
      </c>
      <c r="I1377">
        <v>350300</v>
      </c>
      <c r="J1377" s="1">
        <v>5356000</v>
      </c>
      <c r="K1377" s="1"/>
      <c r="L1377" s="1"/>
      <c r="M1377"/>
      <c r="N1377"/>
    </row>
    <row r="1378" spans="1:14" x14ac:dyDescent="0.2">
      <c r="A1378">
        <v>50000249</v>
      </c>
      <c r="B1378">
        <v>663788</v>
      </c>
      <c r="C1378" t="s">
        <v>34</v>
      </c>
      <c r="D1378">
        <v>8160046348</v>
      </c>
      <c r="E1378" s="6">
        <v>40809</v>
      </c>
      <c r="F1378">
        <v>3281884</v>
      </c>
      <c r="G1378" s="7">
        <v>96200000</v>
      </c>
      <c r="H1378" s="7">
        <v>350101</v>
      </c>
      <c r="I1378">
        <v>350300</v>
      </c>
      <c r="J1378" s="1">
        <v>5356000</v>
      </c>
      <c r="K1378" s="1"/>
      <c r="L1378" s="1"/>
      <c r="M1378"/>
      <c r="N1378"/>
    </row>
    <row r="1379" spans="1:14" x14ac:dyDescent="0.2">
      <c r="A1379">
        <v>50000249</v>
      </c>
      <c r="B1379">
        <v>1812851</v>
      </c>
      <c r="C1379" t="s">
        <v>34</v>
      </c>
      <c r="D1379">
        <v>8001876154</v>
      </c>
      <c r="E1379" s="6">
        <v>40809</v>
      </c>
      <c r="F1379">
        <v>3294042</v>
      </c>
      <c r="G1379" s="7">
        <v>13700000</v>
      </c>
      <c r="H1379" s="7">
        <v>290101</v>
      </c>
      <c r="I1379">
        <v>121250</v>
      </c>
      <c r="J1379" s="1">
        <v>4113228</v>
      </c>
      <c r="K1379" s="1"/>
      <c r="L1379" s="1"/>
      <c r="M1379"/>
      <c r="N1379"/>
    </row>
    <row r="1380" spans="1:14" x14ac:dyDescent="0.2">
      <c r="A1380">
        <v>50000249</v>
      </c>
      <c r="B1380">
        <v>2284275</v>
      </c>
      <c r="C1380" t="s">
        <v>8</v>
      </c>
      <c r="D1380">
        <v>8902080731</v>
      </c>
      <c r="E1380" s="6">
        <v>40809</v>
      </c>
      <c r="F1380">
        <v>6437799</v>
      </c>
      <c r="G1380" s="7">
        <v>96200000</v>
      </c>
      <c r="H1380" s="7">
        <v>350101</v>
      </c>
      <c r="I1380">
        <v>350300</v>
      </c>
      <c r="J1380" s="1">
        <v>515257</v>
      </c>
      <c r="K1380" s="1"/>
      <c r="L1380" s="1"/>
      <c r="M1380"/>
      <c r="N1380"/>
    </row>
    <row r="1381" spans="1:14" x14ac:dyDescent="0.2">
      <c r="A1381">
        <v>50000249</v>
      </c>
      <c r="B1381">
        <v>1661536</v>
      </c>
      <c r="C1381" t="s">
        <v>19</v>
      </c>
      <c r="D1381">
        <v>16745202</v>
      </c>
      <c r="E1381" s="6">
        <v>40809</v>
      </c>
      <c r="F1381">
        <v>8746608</v>
      </c>
      <c r="G1381" s="7">
        <v>13700000</v>
      </c>
      <c r="H1381" s="7">
        <v>290101</v>
      </c>
      <c r="I1381">
        <v>121250</v>
      </c>
      <c r="J1381" s="1">
        <v>65000</v>
      </c>
      <c r="K1381" s="1"/>
      <c r="L1381" s="1"/>
      <c r="M1381"/>
      <c r="N1381"/>
    </row>
    <row r="1382" spans="1:14" x14ac:dyDescent="0.2">
      <c r="A1382">
        <v>50000249</v>
      </c>
      <c r="B1382">
        <v>1661538</v>
      </c>
      <c r="C1382" t="s">
        <v>19</v>
      </c>
      <c r="D1382">
        <v>14624617</v>
      </c>
      <c r="E1382" s="6">
        <v>40809</v>
      </c>
      <c r="F1382">
        <v>3747481</v>
      </c>
      <c r="G1382" s="7">
        <v>96300000</v>
      </c>
      <c r="H1382" s="7">
        <v>360101</v>
      </c>
      <c r="I1382">
        <v>121270</v>
      </c>
      <c r="J1382" s="1">
        <v>3500</v>
      </c>
      <c r="K1382" s="1"/>
      <c r="L1382" s="1"/>
      <c r="M1382"/>
      <c r="N1382"/>
    </row>
    <row r="1383" spans="1:14" x14ac:dyDescent="0.2">
      <c r="A1383">
        <v>50000249</v>
      </c>
      <c r="B1383">
        <v>2257172</v>
      </c>
      <c r="C1383" t="s">
        <v>23</v>
      </c>
      <c r="D1383">
        <v>16471618</v>
      </c>
      <c r="E1383" s="6">
        <v>40809</v>
      </c>
      <c r="F1383">
        <v>4912665</v>
      </c>
      <c r="G1383" s="7">
        <v>11100000</v>
      </c>
      <c r="H1383" s="7">
        <v>150101</v>
      </c>
      <c r="I1383">
        <v>121275</v>
      </c>
      <c r="J1383" s="1">
        <v>421000</v>
      </c>
      <c r="K1383" s="1"/>
      <c r="L1383" s="1"/>
      <c r="M1383"/>
      <c r="N1383"/>
    </row>
    <row r="1384" spans="1:14" x14ac:dyDescent="0.2">
      <c r="A1384">
        <v>50000249</v>
      </c>
      <c r="B1384">
        <v>1832076</v>
      </c>
      <c r="C1384" t="s">
        <v>1</v>
      </c>
      <c r="D1384">
        <v>14624617</v>
      </c>
      <c r="E1384" s="6">
        <v>40809</v>
      </c>
      <c r="F1384">
        <v>3749481</v>
      </c>
      <c r="G1384" s="7">
        <v>96300000</v>
      </c>
      <c r="H1384" s="7">
        <v>360101</v>
      </c>
      <c r="I1384">
        <v>121270</v>
      </c>
      <c r="J1384" s="1">
        <v>85800</v>
      </c>
      <c r="K1384" s="1"/>
      <c r="L1384" s="1"/>
      <c r="M1384"/>
      <c r="N1384"/>
    </row>
    <row r="1385" spans="1:14" x14ac:dyDescent="0.2">
      <c r="A1385">
        <v>50000249</v>
      </c>
      <c r="B1385">
        <v>2113666</v>
      </c>
      <c r="C1385" t="s">
        <v>1</v>
      </c>
      <c r="D1385">
        <v>35329882</v>
      </c>
      <c r="E1385" s="6">
        <v>40809</v>
      </c>
      <c r="F1385">
        <v>0</v>
      </c>
      <c r="G1385" s="7">
        <v>12200000</v>
      </c>
      <c r="H1385" s="7">
        <v>250101</v>
      </c>
      <c r="I1385">
        <v>121225</v>
      </c>
      <c r="J1385" s="1">
        <v>27200</v>
      </c>
      <c r="K1385" s="1"/>
      <c r="L1385" s="1"/>
      <c r="M1385"/>
      <c r="N1385"/>
    </row>
    <row r="1386" spans="1:14" x14ac:dyDescent="0.2">
      <c r="A1386">
        <v>50000249</v>
      </c>
      <c r="B1386">
        <v>2426741</v>
      </c>
      <c r="C1386" t="s">
        <v>1</v>
      </c>
      <c r="D1386">
        <v>11802148</v>
      </c>
      <c r="E1386" s="6">
        <v>40809</v>
      </c>
      <c r="F1386">
        <v>87308407</v>
      </c>
      <c r="G1386" s="7">
        <v>96300000</v>
      </c>
      <c r="H1386" s="7">
        <v>360101</v>
      </c>
      <c r="I1386">
        <v>121270</v>
      </c>
      <c r="J1386" s="1">
        <v>89300</v>
      </c>
      <c r="K1386" s="1"/>
      <c r="L1386" s="1"/>
      <c r="M1386"/>
      <c r="N1386"/>
    </row>
    <row r="1387" spans="1:14" x14ac:dyDescent="0.2">
      <c r="A1387">
        <v>50000249</v>
      </c>
      <c r="B1387">
        <v>3919002</v>
      </c>
      <c r="C1387" t="s">
        <v>56</v>
      </c>
      <c r="D1387">
        <v>1047343366</v>
      </c>
      <c r="E1387" s="6">
        <v>40809</v>
      </c>
      <c r="F1387">
        <v>11659558</v>
      </c>
      <c r="G1387" s="7">
        <v>96300000</v>
      </c>
      <c r="H1387" s="7">
        <v>360101</v>
      </c>
      <c r="I1387">
        <v>121270</v>
      </c>
      <c r="J1387" s="1">
        <v>89266</v>
      </c>
      <c r="K1387" s="1"/>
      <c r="L1387" s="1"/>
      <c r="M1387"/>
      <c r="N1387"/>
    </row>
    <row r="1388" spans="1:14" x14ac:dyDescent="0.2">
      <c r="A1388">
        <v>50000249</v>
      </c>
      <c r="B1388">
        <v>3919007</v>
      </c>
      <c r="C1388" t="s">
        <v>56</v>
      </c>
      <c r="D1388">
        <v>14696285</v>
      </c>
      <c r="E1388" s="6">
        <v>40809</v>
      </c>
      <c r="F1388">
        <v>18683424</v>
      </c>
      <c r="G1388" s="7">
        <v>96300000</v>
      </c>
      <c r="H1388" s="7">
        <v>360101</v>
      </c>
      <c r="I1388">
        <v>121270</v>
      </c>
      <c r="J1388" s="1">
        <v>89266</v>
      </c>
      <c r="K1388" s="1"/>
      <c r="L1388" s="1"/>
      <c r="M1388"/>
      <c r="N1388"/>
    </row>
    <row r="1389" spans="1:14" x14ac:dyDescent="0.2">
      <c r="A1389">
        <v>50000249</v>
      </c>
      <c r="B1389">
        <v>15480513</v>
      </c>
      <c r="C1389" t="s">
        <v>1</v>
      </c>
      <c r="D1389">
        <v>52230453</v>
      </c>
      <c r="E1389" s="6">
        <v>40809</v>
      </c>
      <c r="F1389">
        <v>2257677</v>
      </c>
      <c r="G1389" s="7">
        <v>96400000</v>
      </c>
      <c r="H1389" s="7">
        <v>370101</v>
      </c>
      <c r="I1389">
        <v>121280</v>
      </c>
      <c r="J1389" s="1">
        <v>4500</v>
      </c>
      <c r="K1389" s="1"/>
      <c r="L1389" s="1"/>
      <c r="M1389"/>
      <c r="N1389"/>
    </row>
    <row r="1390" spans="1:14" x14ac:dyDescent="0.2">
      <c r="A1390">
        <v>50000249</v>
      </c>
      <c r="B1390">
        <v>2202829</v>
      </c>
      <c r="C1390" t="s">
        <v>0</v>
      </c>
      <c r="D1390">
        <v>79288589</v>
      </c>
      <c r="E1390" s="6">
        <v>40809</v>
      </c>
      <c r="F1390">
        <v>6170068</v>
      </c>
      <c r="G1390" s="7">
        <v>11100000</v>
      </c>
      <c r="H1390" s="7">
        <v>150101</v>
      </c>
      <c r="I1390">
        <v>121275</v>
      </c>
      <c r="J1390" s="1">
        <v>104400</v>
      </c>
      <c r="K1390" s="1"/>
      <c r="L1390" s="1"/>
      <c r="M1390"/>
      <c r="N1390"/>
    </row>
    <row r="1391" spans="1:14" x14ac:dyDescent="0.2">
      <c r="A1391">
        <v>50000249</v>
      </c>
      <c r="B1391">
        <v>1827247</v>
      </c>
      <c r="C1391" t="s">
        <v>0</v>
      </c>
      <c r="D1391">
        <v>52996665</v>
      </c>
      <c r="E1391" s="6">
        <v>40812</v>
      </c>
      <c r="F1391">
        <v>8038973</v>
      </c>
      <c r="G1391" s="7">
        <v>96300000</v>
      </c>
      <c r="H1391" s="7">
        <v>360101</v>
      </c>
      <c r="I1391">
        <v>121270</v>
      </c>
      <c r="J1391" s="1">
        <v>89300</v>
      </c>
      <c r="K1391" s="1"/>
      <c r="L1391" s="1"/>
      <c r="M1391"/>
      <c r="N1391"/>
    </row>
    <row r="1392" spans="1:14" x14ac:dyDescent="0.2">
      <c r="A1392">
        <v>50000249</v>
      </c>
      <c r="B1392">
        <v>9227276</v>
      </c>
      <c r="C1392" t="s">
        <v>0</v>
      </c>
      <c r="D1392">
        <v>52918000</v>
      </c>
      <c r="E1392" s="6">
        <v>40812</v>
      </c>
      <c r="F1392">
        <v>21468176</v>
      </c>
      <c r="G1392" s="7">
        <v>96300000</v>
      </c>
      <c r="H1392" s="7">
        <v>360101</v>
      </c>
      <c r="I1392">
        <v>121270</v>
      </c>
      <c r="J1392" s="1">
        <v>89300</v>
      </c>
      <c r="K1392" s="1"/>
      <c r="L1392" s="1"/>
      <c r="M1392"/>
      <c r="N1392"/>
    </row>
    <row r="1393" spans="1:14" x14ac:dyDescent="0.2">
      <c r="A1393">
        <v>50000249</v>
      </c>
      <c r="B1393">
        <v>10493739</v>
      </c>
      <c r="C1393" t="s">
        <v>0</v>
      </c>
      <c r="D1393">
        <v>154100</v>
      </c>
      <c r="E1393" s="6">
        <v>40812</v>
      </c>
      <c r="F1393">
        <v>2433015</v>
      </c>
      <c r="G1393" s="7">
        <v>12200000</v>
      </c>
      <c r="H1393" s="7">
        <v>250101</v>
      </c>
      <c r="I1393">
        <v>121225</v>
      </c>
      <c r="J1393" s="1">
        <v>86000</v>
      </c>
      <c r="K1393" s="1"/>
      <c r="L1393" s="1"/>
      <c r="M1393"/>
      <c r="N1393"/>
    </row>
    <row r="1394" spans="1:14" x14ac:dyDescent="0.2">
      <c r="A1394">
        <v>50000249</v>
      </c>
      <c r="B1394">
        <v>2099009</v>
      </c>
      <c r="C1394" t="s">
        <v>0</v>
      </c>
      <c r="D1394">
        <v>19078087</v>
      </c>
      <c r="E1394" s="6">
        <v>40812</v>
      </c>
      <c r="F1394">
        <v>3156653</v>
      </c>
      <c r="G1394" s="7">
        <v>12200000</v>
      </c>
      <c r="H1394" s="7">
        <v>250101</v>
      </c>
      <c r="I1394">
        <v>121225</v>
      </c>
      <c r="J1394" s="1">
        <v>2000</v>
      </c>
      <c r="K1394" s="1"/>
      <c r="L1394" s="1"/>
      <c r="M1394"/>
      <c r="N1394"/>
    </row>
    <row r="1395" spans="1:14" x14ac:dyDescent="0.2">
      <c r="A1395">
        <v>50000249</v>
      </c>
      <c r="B1395">
        <v>11357945</v>
      </c>
      <c r="C1395" t="s">
        <v>0</v>
      </c>
      <c r="D1395">
        <v>79315645</v>
      </c>
      <c r="E1395" s="6">
        <v>40812</v>
      </c>
      <c r="F1395">
        <v>7519890</v>
      </c>
      <c r="G1395" s="7">
        <v>96300000</v>
      </c>
      <c r="H1395" s="7">
        <v>360101</v>
      </c>
      <c r="I1395">
        <v>121270</v>
      </c>
      <c r="J1395" s="1">
        <v>85800</v>
      </c>
      <c r="K1395" s="1"/>
      <c r="L1395" s="1"/>
      <c r="M1395"/>
      <c r="N1395"/>
    </row>
    <row r="1396" spans="1:14" x14ac:dyDescent="0.2">
      <c r="A1396">
        <v>50000249</v>
      </c>
      <c r="B1396">
        <v>18717222</v>
      </c>
      <c r="C1396" t="s">
        <v>0</v>
      </c>
      <c r="D1396">
        <v>8600234629</v>
      </c>
      <c r="E1396" s="6">
        <v>40812</v>
      </c>
      <c r="F1396">
        <v>6434777</v>
      </c>
      <c r="G1396" s="7">
        <v>11800000</v>
      </c>
      <c r="H1396" s="7">
        <v>240101</v>
      </c>
      <c r="I1396">
        <v>121265</v>
      </c>
      <c r="J1396" s="1">
        <v>936424</v>
      </c>
      <c r="K1396" s="1"/>
      <c r="L1396" s="1"/>
      <c r="M1396"/>
      <c r="N1396"/>
    </row>
    <row r="1397" spans="1:14" x14ac:dyDescent="0.2">
      <c r="A1397">
        <v>50000249</v>
      </c>
      <c r="B1397">
        <v>1587048</v>
      </c>
      <c r="C1397" t="s">
        <v>0</v>
      </c>
      <c r="D1397">
        <v>8359267</v>
      </c>
      <c r="E1397" s="6">
        <v>40812</v>
      </c>
      <c r="F1397">
        <v>8036349</v>
      </c>
      <c r="G1397" s="7">
        <v>12200000</v>
      </c>
      <c r="H1397" s="7">
        <v>250101</v>
      </c>
      <c r="I1397">
        <v>121225</v>
      </c>
      <c r="J1397" s="1">
        <v>90000</v>
      </c>
      <c r="K1397" s="1"/>
      <c r="L1397" s="1"/>
      <c r="M1397"/>
      <c r="N1397"/>
    </row>
    <row r="1398" spans="1:14" x14ac:dyDescent="0.2">
      <c r="A1398">
        <v>50000249</v>
      </c>
      <c r="B1398">
        <v>10248207</v>
      </c>
      <c r="C1398" t="s">
        <v>0</v>
      </c>
      <c r="D1398">
        <v>8300380851</v>
      </c>
      <c r="E1398" s="6">
        <v>40812</v>
      </c>
      <c r="F1398">
        <v>6584000</v>
      </c>
      <c r="G1398" s="7">
        <v>11800000</v>
      </c>
      <c r="H1398" s="7">
        <v>240101</v>
      </c>
      <c r="I1398">
        <v>121265</v>
      </c>
      <c r="J1398" s="1">
        <v>484671</v>
      </c>
      <c r="K1398" s="1"/>
      <c r="L1398" s="1"/>
      <c r="M1398"/>
      <c r="N1398"/>
    </row>
    <row r="1399" spans="1:14" x14ac:dyDescent="0.2">
      <c r="A1399">
        <v>50000249</v>
      </c>
      <c r="B1399">
        <v>1453382</v>
      </c>
      <c r="C1399" t="s">
        <v>0</v>
      </c>
      <c r="D1399">
        <v>2995119</v>
      </c>
      <c r="E1399" s="6">
        <v>40812</v>
      </c>
      <c r="F1399">
        <v>6128643</v>
      </c>
      <c r="G1399" s="7">
        <v>12200000</v>
      </c>
      <c r="H1399" s="7">
        <v>250101</v>
      </c>
      <c r="I1399">
        <v>121225</v>
      </c>
      <c r="J1399" s="1">
        <v>60000</v>
      </c>
      <c r="K1399" s="1"/>
      <c r="L1399" s="1"/>
      <c r="M1399"/>
      <c r="N1399"/>
    </row>
    <row r="1400" spans="1:14" x14ac:dyDescent="0.2">
      <c r="A1400">
        <v>50000249</v>
      </c>
      <c r="B1400">
        <v>1455828</v>
      </c>
      <c r="C1400" t="s">
        <v>0</v>
      </c>
      <c r="D1400">
        <v>19489362</v>
      </c>
      <c r="E1400" s="6">
        <v>40812</v>
      </c>
      <c r="F1400">
        <v>6952852</v>
      </c>
      <c r="G1400" s="7">
        <v>12200000</v>
      </c>
      <c r="H1400" s="7">
        <v>250101</v>
      </c>
      <c r="I1400">
        <v>121225</v>
      </c>
      <c r="J1400" s="1">
        <v>11000</v>
      </c>
      <c r="K1400" s="1"/>
      <c r="L1400" s="1"/>
      <c r="M1400"/>
      <c r="N1400"/>
    </row>
    <row r="1401" spans="1:14" x14ac:dyDescent="0.2">
      <c r="A1401">
        <v>50000249</v>
      </c>
      <c r="B1401">
        <v>1529243</v>
      </c>
      <c r="C1401" t="s">
        <v>0</v>
      </c>
      <c r="D1401">
        <v>41632044</v>
      </c>
      <c r="E1401" s="6">
        <v>40812</v>
      </c>
      <c r="F1401">
        <v>2527471</v>
      </c>
      <c r="G1401" s="7">
        <v>10900000</v>
      </c>
      <c r="H1401" s="7">
        <v>170101</v>
      </c>
      <c r="I1401">
        <v>121255</v>
      </c>
      <c r="J1401" s="1">
        <v>800000</v>
      </c>
      <c r="K1401" s="1"/>
      <c r="L1401" s="1"/>
      <c r="M1401"/>
      <c r="N1401"/>
    </row>
    <row r="1402" spans="1:14" x14ac:dyDescent="0.2">
      <c r="A1402">
        <v>50000249</v>
      </c>
      <c r="B1402">
        <v>1804570</v>
      </c>
      <c r="C1402" t="s">
        <v>0</v>
      </c>
      <c r="D1402">
        <v>1063809178</v>
      </c>
      <c r="E1402" s="6">
        <v>40812</v>
      </c>
      <c r="F1402">
        <v>361838</v>
      </c>
      <c r="G1402" s="7">
        <v>12400000</v>
      </c>
      <c r="H1402" s="7">
        <v>270102</v>
      </c>
      <c r="I1402">
        <v>121204</v>
      </c>
      <c r="J1402" s="1">
        <v>5000</v>
      </c>
      <c r="K1402" s="1"/>
      <c r="L1402" s="1"/>
      <c r="M1402"/>
      <c r="N1402"/>
    </row>
    <row r="1403" spans="1:14" x14ac:dyDescent="0.2">
      <c r="A1403">
        <v>50000249</v>
      </c>
      <c r="B1403">
        <v>1804572</v>
      </c>
      <c r="C1403" t="s">
        <v>0</v>
      </c>
      <c r="D1403">
        <v>1063809733</v>
      </c>
      <c r="E1403" s="6">
        <v>40812</v>
      </c>
      <c r="F1403">
        <v>369207</v>
      </c>
      <c r="G1403" s="7">
        <v>12400000</v>
      </c>
      <c r="H1403" s="7">
        <v>270102</v>
      </c>
      <c r="I1403">
        <v>121204</v>
      </c>
      <c r="J1403" s="1">
        <v>5000</v>
      </c>
      <c r="K1403" s="1"/>
      <c r="L1403" s="1"/>
      <c r="M1403"/>
      <c r="N1403"/>
    </row>
    <row r="1404" spans="1:14" x14ac:dyDescent="0.2">
      <c r="A1404">
        <v>50000249</v>
      </c>
      <c r="B1404">
        <v>794960</v>
      </c>
      <c r="C1404" t="s">
        <v>1</v>
      </c>
      <c r="D1404">
        <v>72147288</v>
      </c>
      <c r="E1404" s="6">
        <v>40812</v>
      </c>
      <c r="F1404">
        <v>3620710</v>
      </c>
      <c r="G1404" s="7">
        <v>96400000</v>
      </c>
      <c r="H1404" s="7">
        <v>370101</v>
      </c>
      <c r="I1404">
        <v>121280</v>
      </c>
      <c r="J1404" s="1">
        <v>4500</v>
      </c>
      <c r="K1404" s="1"/>
      <c r="L1404" s="1"/>
      <c r="M1404"/>
      <c r="N1404"/>
    </row>
    <row r="1405" spans="1:14" x14ac:dyDescent="0.2">
      <c r="A1405">
        <v>50000249</v>
      </c>
      <c r="B1405">
        <v>2069766</v>
      </c>
      <c r="C1405" t="s">
        <v>1</v>
      </c>
      <c r="D1405">
        <v>1032390928</v>
      </c>
      <c r="E1405" s="6">
        <v>40812</v>
      </c>
      <c r="F1405">
        <v>8626222</v>
      </c>
      <c r="G1405" s="7">
        <v>12400000</v>
      </c>
      <c r="H1405" s="7">
        <v>270102</v>
      </c>
      <c r="I1405">
        <v>270102</v>
      </c>
      <c r="J1405" s="1">
        <v>1000</v>
      </c>
      <c r="K1405" s="1"/>
      <c r="L1405" s="1"/>
      <c r="M1405"/>
      <c r="N1405"/>
    </row>
    <row r="1406" spans="1:14" x14ac:dyDescent="0.2">
      <c r="A1406">
        <v>50000249</v>
      </c>
      <c r="B1406">
        <v>2590264</v>
      </c>
      <c r="C1406" t="s">
        <v>0</v>
      </c>
      <c r="D1406">
        <v>1061702273</v>
      </c>
      <c r="E1406" s="6">
        <v>40812</v>
      </c>
      <c r="F1406">
        <v>16479374</v>
      </c>
      <c r="G1406" s="7">
        <v>12400000</v>
      </c>
      <c r="H1406" s="7">
        <v>270102</v>
      </c>
      <c r="I1406">
        <v>121204</v>
      </c>
      <c r="J1406" s="1">
        <v>5000</v>
      </c>
      <c r="K1406" s="1"/>
      <c r="L1406" s="1"/>
      <c r="M1406"/>
      <c r="N1406"/>
    </row>
    <row r="1407" spans="1:14" x14ac:dyDescent="0.2">
      <c r="A1407">
        <v>50000249</v>
      </c>
      <c r="B1407">
        <v>2590265</v>
      </c>
      <c r="C1407" t="s">
        <v>0</v>
      </c>
      <c r="D1407">
        <v>19339384</v>
      </c>
      <c r="E1407" s="6">
        <v>40812</v>
      </c>
      <c r="F1407">
        <v>3691290</v>
      </c>
      <c r="G1407" s="7">
        <v>12200000</v>
      </c>
      <c r="H1407" s="7">
        <v>250101</v>
      </c>
      <c r="I1407">
        <v>121225</v>
      </c>
      <c r="J1407" s="1">
        <v>5000</v>
      </c>
      <c r="K1407" s="1"/>
      <c r="L1407" s="1"/>
      <c r="M1407"/>
      <c r="N1407"/>
    </row>
    <row r="1408" spans="1:14" x14ac:dyDescent="0.2">
      <c r="A1408">
        <v>50000249</v>
      </c>
      <c r="B1408">
        <v>2590269</v>
      </c>
      <c r="C1408" t="s">
        <v>0</v>
      </c>
      <c r="D1408">
        <v>51942254</v>
      </c>
      <c r="E1408" s="6">
        <v>40812</v>
      </c>
      <c r="F1408">
        <v>6333882</v>
      </c>
      <c r="G1408" s="7">
        <v>12400000</v>
      </c>
      <c r="H1408" s="7">
        <v>270102</v>
      </c>
      <c r="I1408">
        <v>121204</v>
      </c>
      <c r="J1408" s="1">
        <v>5000</v>
      </c>
      <c r="K1408" s="1"/>
      <c r="L1408" s="1"/>
      <c r="M1408"/>
      <c r="N1408"/>
    </row>
    <row r="1409" spans="1:14" x14ac:dyDescent="0.2">
      <c r="A1409">
        <v>50000249</v>
      </c>
      <c r="B1409">
        <v>2590288</v>
      </c>
      <c r="C1409" t="s">
        <v>0</v>
      </c>
      <c r="D1409">
        <v>78702649</v>
      </c>
      <c r="E1409" s="6">
        <v>40812</v>
      </c>
      <c r="F1409">
        <v>14300254</v>
      </c>
      <c r="G1409" s="7">
        <v>12200000</v>
      </c>
      <c r="H1409" s="7">
        <v>250101</v>
      </c>
      <c r="I1409">
        <v>121225</v>
      </c>
      <c r="J1409" s="1">
        <v>8500</v>
      </c>
      <c r="K1409" s="1"/>
      <c r="L1409" s="1"/>
      <c r="M1409"/>
      <c r="N1409"/>
    </row>
    <row r="1410" spans="1:14" x14ac:dyDescent="0.2">
      <c r="A1410">
        <v>50000249</v>
      </c>
      <c r="B1410">
        <v>2590289</v>
      </c>
      <c r="C1410" t="s">
        <v>0</v>
      </c>
      <c r="D1410">
        <v>79717609</v>
      </c>
      <c r="E1410" s="6">
        <v>40812</v>
      </c>
      <c r="F1410">
        <v>291000</v>
      </c>
      <c r="G1410" s="7">
        <v>12400000</v>
      </c>
      <c r="H1410" s="7">
        <v>270102</v>
      </c>
      <c r="I1410">
        <v>121204</v>
      </c>
      <c r="J1410" s="1">
        <v>5000</v>
      </c>
      <c r="K1410" s="1"/>
      <c r="L1410" s="1"/>
      <c r="M1410"/>
      <c r="N1410"/>
    </row>
    <row r="1411" spans="1:14" x14ac:dyDescent="0.2">
      <c r="A1411">
        <v>50000249</v>
      </c>
      <c r="B1411">
        <v>10680404</v>
      </c>
      <c r="C1411" t="s">
        <v>0</v>
      </c>
      <c r="D1411">
        <v>17140437</v>
      </c>
      <c r="E1411" s="6">
        <v>40812</v>
      </c>
      <c r="F1411">
        <v>33416140</v>
      </c>
      <c r="G1411" s="7">
        <v>96400000</v>
      </c>
      <c r="H1411" s="7">
        <v>370101</v>
      </c>
      <c r="I1411">
        <v>121280</v>
      </c>
      <c r="J1411" s="1">
        <v>4500</v>
      </c>
      <c r="K1411" s="1"/>
      <c r="L1411" s="1"/>
      <c r="M1411"/>
      <c r="N1411"/>
    </row>
    <row r="1412" spans="1:14" x14ac:dyDescent="0.2">
      <c r="A1412">
        <v>50000249</v>
      </c>
      <c r="B1412">
        <v>10680564</v>
      </c>
      <c r="C1412" t="s">
        <v>0</v>
      </c>
      <c r="D1412">
        <v>52532369</v>
      </c>
      <c r="E1412" s="6">
        <v>40812</v>
      </c>
      <c r="F1412">
        <v>0</v>
      </c>
      <c r="G1412" s="7">
        <v>12400000</v>
      </c>
      <c r="H1412" s="7">
        <v>270102</v>
      </c>
      <c r="I1412">
        <v>270102</v>
      </c>
      <c r="J1412" s="1">
        <v>120000</v>
      </c>
      <c r="K1412" s="1"/>
      <c r="L1412" s="1"/>
      <c r="M1412"/>
      <c r="N1412"/>
    </row>
    <row r="1413" spans="1:14" x14ac:dyDescent="0.2">
      <c r="A1413">
        <v>50000249</v>
      </c>
      <c r="B1413">
        <v>2320743</v>
      </c>
      <c r="C1413" t="s">
        <v>0</v>
      </c>
      <c r="D1413">
        <v>1020720627</v>
      </c>
      <c r="E1413" s="6">
        <v>40812</v>
      </c>
      <c r="F1413">
        <v>2744500</v>
      </c>
      <c r="G1413" s="7">
        <v>12400000</v>
      </c>
      <c r="H1413" s="7">
        <v>270102</v>
      </c>
      <c r="I1413">
        <v>121204</v>
      </c>
      <c r="J1413" s="1">
        <v>5000</v>
      </c>
      <c r="K1413" s="1"/>
      <c r="L1413" s="1"/>
      <c r="M1413"/>
      <c r="N1413"/>
    </row>
    <row r="1414" spans="1:14" x14ac:dyDescent="0.2">
      <c r="A1414">
        <v>50000249</v>
      </c>
      <c r="B1414">
        <v>2320744</v>
      </c>
      <c r="C1414" t="s">
        <v>0</v>
      </c>
      <c r="D1414">
        <v>1032364421</v>
      </c>
      <c r="E1414" s="6">
        <v>40812</v>
      </c>
      <c r="F1414">
        <v>6031024</v>
      </c>
      <c r="G1414" s="7">
        <v>12400000</v>
      </c>
      <c r="H1414" s="7">
        <v>270102</v>
      </c>
      <c r="I1414">
        <v>121204</v>
      </c>
      <c r="J1414" s="1">
        <v>5000</v>
      </c>
      <c r="K1414" s="1"/>
      <c r="L1414" s="1"/>
      <c r="M1414"/>
      <c r="N1414"/>
    </row>
    <row r="1415" spans="1:14" x14ac:dyDescent="0.2">
      <c r="A1415">
        <v>50000249</v>
      </c>
      <c r="B1415">
        <v>2048822</v>
      </c>
      <c r="C1415" t="s">
        <v>0</v>
      </c>
      <c r="D1415">
        <v>8301225661</v>
      </c>
      <c r="E1415" s="6">
        <v>40812</v>
      </c>
      <c r="F1415">
        <v>5935399</v>
      </c>
      <c r="G1415" s="7">
        <v>96200000</v>
      </c>
      <c r="H1415" s="7">
        <v>350101</v>
      </c>
      <c r="I1415">
        <v>350300</v>
      </c>
      <c r="J1415" s="1">
        <v>46865000</v>
      </c>
      <c r="K1415" s="1"/>
      <c r="L1415" s="1"/>
      <c r="M1415"/>
      <c r="N1415"/>
    </row>
    <row r="1416" spans="1:14" x14ac:dyDescent="0.2">
      <c r="A1416">
        <v>50000249</v>
      </c>
      <c r="B1416">
        <v>2118292</v>
      </c>
      <c r="C1416" t="s">
        <v>0</v>
      </c>
      <c r="D1416">
        <v>8001843061</v>
      </c>
      <c r="E1416" s="6">
        <v>40812</v>
      </c>
      <c r="F1416">
        <v>7016398</v>
      </c>
      <c r="G1416" s="7">
        <v>12400000</v>
      </c>
      <c r="H1416" s="7">
        <v>270102</v>
      </c>
      <c r="I1416">
        <v>121204</v>
      </c>
      <c r="J1416" s="1">
        <v>8900</v>
      </c>
      <c r="K1416" s="1"/>
      <c r="L1416" s="1"/>
      <c r="M1416"/>
      <c r="N1416"/>
    </row>
    <row r="1417" spans="1:14" x14ac:dyDescent="0.2">
      <c r="A1417">
        <v>50000249</v>
      </c>
      <c r="B1417">
        <v>2320965</v>
      </c>
      <c r="C1417" t="s">
        <v>0</v>
      </c>
      <c r="D1417">
        <v>8909034079</v>
      </c>
      <c r="E1417" s="6">
        <v>40812</v>
      </c>
      <c r="F1417">
        <v>3191081</v>
      </c>
      <c r="G1417" s="7">
        <v>11800000</v>
      </c>
      <c r="H1417" s="7">
        <v>240101</v>
      </c>
      <c r="I1417">
        <v>121268</v>
      </c>
      <c r="J1417" s="1">
        <v>170000000</v>
      </c>
      <c r="K1417" s="1"/>
      <c r="L1417" s="1"/>
      <c r="M1417"/>
      <c r="N1417"/>
    </row>
    <row r="1418" spans="1:14" x14ac:dyDescent="0.2">
      <c r="A1418">
        <v>50000249</v>
      </c>
      <c r="B1418">
        <v>2451422</v>
      </c>
      <c r="C1418" t="s">
        <v>0</v>
      </c>
      <c r="D1418">
        <v>8110213630</v>
      </c>
      <c r="E1418" s="6">
        <v>40812</v>
      </c>
      <c r="F1418">
        <v>5936870</v>
      </c>
      <c r="G1418" s="7">
        <v>12400000</v>
      </c>
      <c r="H1418" s="7">
        <v>270102</v>
      </c>
      <c r="I1418">
        <v>121204</v>
      </c>
      <c r="J1418" s="1">
        <v>5000</v>
      </c>
      <c r="K1418" s="1"/>
      <c r="L1418" s="1"/>
      <c r="M1418"/>
      <c r="N1418"/>
    </row>
    <row r="1419" spans="1:14" x14ac:dyDescent="0.2">
      <c r="A1419">
        <v>50000249</v>
      </c>
      <c r="B1419">
        <v>794934</v>
      </c>
      <c r="C1419" t="s">
        <v>0</v>
      </c>
      <c r="D1419">
        <v>8300971077</v>
      </c>
      <c r="E1419" s="6">
        <v>40812</v>
      </c>
      <c r="F1419">
        <v>8077209</v>
      </c>
      <c r="G1419" s="7">
        <v>96400000</v>
      </c>
      <c r="H1419" s="7">
        <v>370101</v>
      </c>
      <c r="I1419">
        <v>121280</v>
      </c>
      <c r="J1419" s="1">
        <v>4500</v>
      </c>
      <c r="K1419" s="1"/>
      <c r="L1419" s="1"/>
      <c r="M1419"/>
      <c r="N1419"/>
    </row>
    <row r="1420" spans="1:14" x14ac:dyDescent="0.2">
      <c r="A1420">
        <v>50000249</v>
      </c>
      <c r="B1420">
        <v>794935</v>
      </c>
      <c r="C1420" t="s">
        <v>0</v>
      </c>
      <c r="D1420">
        <v>79767279</v>
      </c>
      <c r="E1420" s="6">
        <v>40812</v>
      </c>
      <c r="F1420">
        <v>2410673</v>
      </c>
      <c r="G1420" s="7">
        <v>96400000</v>
      </c>
      <c r="H1420" s="7">
        <v>370101</v>
      </c>
      <c r="I1420">
        <v>121280</v>
      </c>
      <c r="J1420" s="1">
        <v>9000</v>
      </c>
      <c r="K1420" s="1"/>
      <c r="L1420" s="1"/>
      <c r="M1420"/>
      <c r="N1420"/>
    </row>
    <row r="1421" spans="1:14" x14ac:dyDescent="0.2">
      <c r="A1421">
        <v>50000249</v>
      </c>
      <c r="B1421">
        <v>794954</v>
      </c>
      <c r="C1421" t="s">
        <v>0</v>
      </c>
      <c r="D1421">
        <v>80031108</v>
      </c>
      <c r="E1421" s="6">
        <v>40812</v>
      </c>
      <c r="F1421">
        <v>20840810</v>
      </c>
      <c r="G1421" s="7">
        <v>12400000</v>
      </c>
      <c r="H1421" s="7">
        <v>270102</v>
      </c>
      <c r="I1421">
        <v>121204</v>
      </c>
      <c r="J1421" s="1">
        <v>5000</v>
      </c>
      <c r="K1421" s="1"/>
      <c r="L1421" s="1"/>
      <c r="M1421"/>
      <c r="N1421"/>
    </row>
    <row r="1422" spans="1:14" x14ac:dyDescent="0.2">
      <c r="A1422">
        <v>50000249</v>
      </c>
      <c r="B1422">
        <v>794961</v>
      </c>
      <c r="C1422" t="s">
        <v>0</v>
      </c>
      <c r="D1422">
        <v>1095790888</v>
      </c>
      <c r="E1422" s="6">
        <v>40812</v>
      </c>
      <c r="F1422">
        <v>17638760</v>
      </c>
      <c r="G1422" s="7">
        <v>12400000</v>
      </c>
      <c r="H1422" s="7">
        <v>270102</v>
      </c>
      <c r="I1422">
        <v>121204</v>
      </c>
      <c r="J1422" s="1">
        <v>5000</v>
      </c>
      <c r="K1422" s="1"/>
      <c r="L1422" s="1"/>
      <c r="M1422"/>
      <c r="N1422"/>
    </row>
    <row r="1423" spans="1:14" x14ac:dyDescent="0.2">
      <c r="A1423">
        <v>50000249</v>
      </c>
      <c r="B1423">
        <v>794973</v>
      </c>
      <c r="C1423" t="s">
        <v>0</v>
      </c>
      <c r="D1423">
        <v>80111179</v>
      </c>
      <c r="E1423" s="6">
        <v>40812</v>
      </c>
      <c r="F1423">
        <v>4088147</v>
      </c>
      <c r="G1423" s="7">
        <v>96400000</v>
      </c>
      <c r="H1423" s="7">
        <v>370101</v>
      </c>
      <c r="I1423">
        <v>121280</v>
      </c>
      <c r="J1423" s="1">
        <v>4500</v>
      </c>
      <c r="K1423" s="1"/>
      <c r="L1423" s="1"/>
      <c r="M1423"/>
      <c r="N1423"/>
    </row>
    <row r="1424" spans="1:14" x14ac:dyDescent="0.2">
      <c r="A1424">
        <v>50000249</v>
      </c>
      <c r="B1424">
        <v>794974</v>
      </c>
      <c r="C1424" t="s">
        <v>0</v>
      </c>
      <c r="D1424">
        <v>51937554</v>
      </c>
      <c r="E1424" s="6">
        <v>40812</v>
      </c>
      <c r="F1424">
        <v>21301061</v>
      </c>
      <c r="G1424" s="7">
        <v>12400000</v>
      </c>
      <c r="H1424" s="7">
        <v>270102</v>
      </c>
      <c r="I1424">
        <v>121204</v>
      </c>
      <c r="J1424" s="1">
        <v>5000</v>
      </c>
      <c r="K1424" s="1"/>
      <c r="L1424" s="1"/>
      <c r="M1424"/>
      <c r="N1424"/>
    </row>
    <row r="1425" spans="1:14" x14ac:dyDescent="0.2">
      <c r="A1425">
        <v>50000249</v>
      </c>
      <c r="B1425">
        <v>794977</v>
      </c>
      <c r="C1425" t="s">
        <v>0</v>
      </c>
      <c r="D1425">
        <v>9001431734</v>
      </c>
      <c r="E1425" s="6">
        <v>40812</v>
      </c>
      <c r="F1425">
        <v>6859449</v>
      </c>
      <c r="G1425" s="7">
        <v>96400000</v>
      </c>
      <c r="H1425" s="7">
        <v>370101</v>
      </c>
      <c r="I1425">
        <v>121280</v>
      </c>
      <c r="J1425" s="1">
        <v>4500</v>
      </c>
      <c r="K1425" s="1"/>
      <c r="L1425" s="1"/>
      <c r="M1425"/>
      <c r="N1425"/>
    </row>
    <row r="1426" spans="1:14" x14ac:dyDescent="0.2">
      <c r="A1426">
        <v>50000249</v>
      </c>
      <c r="B1426">
        <v>794978</v>
      </c>
      <c r="C1426" t="s">
        <v>0</v>
      </c>
      <c r="D1426">
        <v>9001431734</v>
      </c>
      <c r="E1426" s="6">
        <v>40812</v>
      </c>
      <c r="F1426">
        <v>6859449</v>
      </c>
      <c r="G1426" s="7">
        <v>96400000</v>
      </c>
      <c r="H1426" s="7">
        <v>370101</v>
      </c>
      <c r="I1426">
        <v>121280</v>
      </c>
      <c r="J1426" s="1">
        <v>4500</v>
      </c>
      <c r="K1426" s="1"/>
      <c r="L1426" s="1"/>
      <c r="M1426"/>
      <c r="N1426"/>
    </row>
    <row r="1427" spans="1:14" x14ac:dyDescent="0.2">
      <c r="A1427">
        <v>50000249</v>
      </c>
      <c r="B1427">
        <v>855705</v>
      </c>
      <c r="C1427" t="s">
        <v>0</v>
      </c>
      <c r="D1427">
        <v>80111179</v>
      </c>
      <c r="E1427" s="6">
        <v>40812</v>
      </c>
      <c r="F1427">
        <v>4088147</v>
      </c>
      <c r="G1427" s="7">
        <v>96400000</v>
      </c>
      <c r="H1427" s="7">
        <v>370101</v>
      </c>
      <c r="I1427">
        <v>121280</v>
      </c>
      <c r="J1427" s="1">
        <v>4500</v>
      </c>
      <c r="K1427" s="1"/>
      <c r="L1427" s="1"/>
      <c r="M1427"/>
      <c r="N1427"/>
    </row>
    <row r="1428" spans="1:14" x14ac:dyDescent="0.2">
      <c r="A1428">
        <v>50000249</v>
      </c>
      <c r="B1428">
        <v>1696758</v>
      </c>
      <c r="C1428" t="s">
        <v>0</v>
      </c>
      <c r="D1428">
        <v>5241998</v>
      </c>
      <c r="E1428" s="6">
        <v>40812</v>
      </c>
      <c r="F1428">
        <v>8136609</v>
      </c>
      <c r="G1428" s="7">
        <v>11100000</v>
      </c>
      <c r="H1428" s="7">
        <v>150104</v>
      </c>
      <c r="I1428">
        <v>27090504</v>
      </c>
      <c r="J1428" s="1">
        <v>500000</v>
      </c>
      <c r="K1428" s="1"/>
      <c r="L1428" s="1"/>
      <c r="M1428"/>
      <c r="N1428"/>
    </row>
    <row r="1429" spans="1:14" x14ac:dyDescent="0.2">
      <c r="A1429">
        <v>50000249</v>
      </c>
      <c r="B1429">
        <v>2050204</v>
      </c>
      <c r="C1429" t="s">
        <v>0</v>
      </c>
      <c r="D1429">
        <v>1019011157</v>
      </c>
      <c r="E1429" s="6">
        <v>40812</v>
      </c>
      <c r="F1429">
        <v>7579636</v>
      </c>
      <c r="G1429" s="7">
        <v>96300000</v>
      </c>
      <c r="H1429" s="7">
        <v>360101</v>
      </c>
      <c r="I1429">
        <v>121270</v>
      </c>
      <c r="J1429" s="1">
        <v>89300</v>
      </c>
      <c r="K1429" s="1"/>
      <c r="L1429" s="1"/>
      <c r="M1429"/>
      <c r="N1429"/>
    </row>
    <row r="1430" spans="1:14" x14ac:dyDescent="0.2">
      <c r="A1430">
        <v>50000249</v>
      </c>
      <c r="B1430">
        <v>2050231</v>
      </c>
      <c r="C1430" t="s">
        <v>0</v>
      </c>
      <c r="D1430">
        <v>1018405715</v>
      </c>
      <c r="E1430" s="6">
        <v>40812</v>
      </c>
      <c r="F1430">
        <v>3379594</v>
      </c>
      <c r="G1430" s="7">
        <v>96300000</v>
      </c>
      <c r="H1430" s="7">
        <v>360101</v>
      </c>
      <c r="I1430">
        <v>121270</v>
      </c>
      <c r="J1430" s="1">
        <v>89300</v>
      </c>
      <c r="K1430" s="1"/>
      <c r="L1430" s="1"/>
      <c r="M1430"/>
      <c r="N1430"/>
    </row>
    <row r="1431" spans="1:14" x14ac:dyDescent="0.2">
      <c r="A1431">
        <v>50000249</v>
      </c>
      <c r="B1431">
        <v>2050555</v>
      </c>
      <c r="C1431" t="s">
        <v>0</v>
      </c>
      <c r="D1431">
        <v>3228153</v>
      </c>
      <c r="E1431" s="6">
        <v>40812</v>
      </c>
      <c r="F1431">
        <v>2161952</v>
      </c>
      <c r="G1431" s="7">
        <v>96300000</v>
      </c>
      <c r="H1431" s="7">
        <v>360101</v>
      </c>
      <c r="I1431">
        <v>121270</v>
      </c>
      <c r="J1431" s="1">
        <v>89266</v>
      </c>
      <c r="K1431" s="1"/>
      <c r="L1431" s="1"/>
      <c r="M1431"/>
      <c r="N1431"/>
    </row>
    <row r="1432" spans="1:14" x14ac:dyDescent="0.2">
      <c r="A1432">
        <v>50000249</v>
      </c>
      <c r="B1432">
        <v>2051329</v>
      </c>
      <c r="C1432" t="s">
        <v>0</v>
      </c>
      <c r="D1432">
        <v>8600073229</v>
      </c>
      <c r="E1432" s="6">
        <v>40812</v>
      </c>
      <c r="F1432">
        <v>5941000</v>
      </c>
      <c r="G1432" s="7">
        <v>96200000</v>
      </c>
      <c r="H1432" s="7">
        <v>350101</v>
      </c>
      <c r="I1432">
        <v>350300</v>
      </c>
      <c r="J1432" s="1">
        <v>2678000</v>
      </c>
      <c r="K1432" s="1"/>
      <c r="L1432" s="1"/>
      <c r="M1432"/>
      <c r="N1432"/>
    </row>
    <row r="1433" spans="1:14" x14ac:dyDescent="0.2">
      <c r="A1433">
        <v>50000249</v>
      </c>
      <c r="B1433">
        <v>10683603</v>
      </c>
      <c r="C1433" t="s">
        <v>2</v>
      </c>
      <c r="D1433">
        <v>8600137043</v>
      </c>
      <c r="E1433" s="6">
        <v>40812</v>
      </c>
      <c r="F1433">
        <v>5145000</v>
      </c>
      <c r="G1433" s="7">
        <v>96200000</v>
      </c>
      <c r="H1433" s="7">
        <v>350101</v>
      </c>
      <c r="I1433">
        <v>350300</v>
      </c>
      <c r="J1433" s="1">
        <v>1086649999</v>
      </c>
      <c r="K1433" s="1"/>
      <c r="L1433" s="1"/>
      <c r="M1433"/>
      <c r="N1433"/>
    </row>
    <row r="1434" spans="1:14" x14ac:dyDescent="0.2">
      <c r="A1434">
        <v>50000249</v>
      </c>
      <c r="B1434">
        <v>84650004</v>
      </c>
      <c r="C1434" t="s">
        <v>2</v>
      </c>
      <c r="D1434">
        <v>1037574203</v>
      </c>
      <c r="E1434" s="6">
        <v>40812</v>
      </c>
      <c r="F1434">
        <v>3763986</v>
      </c>
      <c r="G1434" s="7">
        <v>96300000</v>
      </c>
      <c r="H1434" s="7">
        <v>360101</v>
      </c>
      <c r="I1434">
        <v>121270</v>
      </c>
      <c r="J1434" s="1">
        <v>89300</v>
      </c>
      <c r="K1434" s="1"/>
      <c r="L1434" s="1"/>
      <c r="M1434"/>
      <c r="N1434"/>
    </row>
    <row r="1435" spans="1:14" x14ac:dyDescent="0.2">
      <c r="A1435">
        <v>50000249</v>
      </c>
      <c r="B1435">
        <v>10409061</v>
      </c>
      <c r="C1435" t="s">
        <v>68</v>
      </c>
      <c r="D1435">
        <v>15509291</v>
      </c>
      <c r="E1435" s="6">
        <v>40812</v>
      </c>
      <c r="F1435">
        <v>4010202</v>
      </c>
      <c r="G1435" s="7">
        <v>12400000</v>
      </c>
      <c r="H1435" s="7">
        <v>270102</v>
      </c>
      <c r="I1435">
        <v>121204</v>
      </c>
      <c r="J1435" s="1">
        <v>5000</v>
      </c>
      <c r="K1435" s="1"/>
      <c r="L1435" s="1"/>
      <c r="M1435"/>
      <c r="N1435"/>
    </row>
    <row r="1436" spans="1:14" x14ac:dyDescent="0.2">
      <c r="A1436">
        <v>50000249</v>
      </c>
      <c r="B1436">
        <v>1106466</v>
      </c>
      <c r="C1436" t="s">
        <v>3</v>
      </c>
      <c r="D1436">
        <v>55303543</v>
      </c>
      <c r="E1436" s="6">
        <v>40812</v>
      </c>
      <c r="F1436">
        <v>3028934</v>
      </c>
      <c r="G1436" s="7">
        <v>96300000</v>
      </c>
      <c r="H1436" s="7">
        <v>360101</v>
      </c>
      <c r="I1436">
        <v>121270</v>
      </c>
      <c r="J1436" s="1">
        <v>90000</v>
      </c>
      <c r="K1436" s="1"/>
      <c r="L1436" s="1"/>
      <c r="M1436"/>
      <c r="N1436"/>
    </row>
    <row r="1437" spans="1:14" x14ac:dyDescent="0.2">
      <c r="A1437">
        <v>50000249</v>
      </c>
      <c r="B1437">
        <v>2169357</v>
      </c>
      <c r="C1437" t="s">
        <v>4</v>
      </c>
      <c r="D1437">
        <v>1047386830</v>
      </c>
      <c r="E1437" s="6">
        <v>40812</v>
      </c>
      <c r="F1437">
        <v>6718951</v>
      </c>
      <c r="G1437" s="7">
        <v>96300000</v>
      </c>
      <c r="H1437" s="7">
        <v>360101</v>
      </c>
      <c r="I1437">
        <v>121270</v>
      </c>
      <c r="J1437" s="1">
        <v>89300</v>
      </c>
      <c r="K1437" s="1"/>
      <c r="L1437" s="1"/>
      <c r="M1437"/>
      <c r="N1437"/>
    </row>
    <row r="1438" spans="1:14" x14ac:dyDescent="0.2">
      <c r="A1438">
        <v>50000249</v>
      </c>
      <c r="B1438">
        <v>1941603</v>
      </c>
      <c r="C1438" t="s">
        <v>29</v>
      </c>
      <c r="D1438">
        <v>1128264459</v>
      </c>
      <c r="E1438" s="6">
        <v>40812</v>
      </c>
      <c r="F1438">
        <v>812352</v>
      </c>
      <c r="G1438" s="7">
        <v>12400000</v>
      </c>
      <c r="H1438" s="7">
        <v>270102</v>
      </c>
      <c r="I1438">
        <v>121204</v>
      </c>
      <c r="J1438" s="1">
        <v>5000</v>
      </c>
      <c r="K1438" s="1"/>
      <c r="L1438" s="1"/>
      <c r="M1438"/>
      <c r="N1438"/>
    </row>
    <row r="1439" spans="1:14" x14ac:dyDescent="0.2">
      <c r="A1439">
        <v>50000249</v>
      </c>
      <c r="B1439">
        <v>1941630</v>
      </c>
      <c r="C1439" t="s">
        <v>29</v>
      </c>
      <c r="D1439">
        <v>8001658504</v>
      </c>
      <c r="E1439" s="6">
        <v>40812</v>
      </c>
      <c r="F1439">
        <v>8800592</v>
      </c>
      <c r="G1439" s="7">
        <v>12200000</v>
      </c>
      <c r="H1439" s="7">
        <v>250101</v>
      </c>
      <c r="I1439">
        <v>121225</v>
      </c>
      <c r="J1439" s="1">
        <v>6000</v>
      </c>
      <c r="K1439" s="1"/>
      <c r="L1439" s="1"/>
      <c r="M1439"/>
      <c r="N1439"/>
    </row>
    <row r="1440" spans="1:14" x14ac:dyDescent="0.2">
      <c r="A1440">
        <v>50000249</v>
      </c>
      <c r="B1440">
        <v>1396438</v>
      </c>
      <c r="C1440" t="s">
        <v>25</v>
      </c>
      <c r="D1440">
        <v>8001876217</v>
      </c>
      <c r="E1440" s="6">
        <v>40812</v>
      </c>
      <c r="F1440">
        <v>8208011</v>
      </c>
      <c r="G1440" s="7">
        <v>13700000</v>
      </c>
      <c r="H1440" s="7">
        <v>290101</v>
      </c>
      <c r="I1440">
        <v>121250</v>
      </c>
      <c r="J1440" s="1">
        <v>3422336</v>
      </c>
      <c r="K1440" s="1"/>
      <c r="L1440" s="1"/>
      <c r="M1440"/>
      <c r="N1440"/>
    </row>
    <row r="1441" spans="1:14" x14ac:dyDescent="0.2">
      <c r="A1441">
        <v>50000249</v>
      </c>
      <c r="B1441">
        <v>6515258</v>
      </c>
      <c r="C1441" t="s">
        <v>5</v>
      </c>
      <c r="D1441">
        <v>1065124840</v>
      </c>
      <c r="E1441" s="6">
        <v>40812</v>
      </c>
      <c r="F1441">
        <v>15727260</v>
      </c>
      <c r="G1441" s="7">
        <v>96300000</v>
      </c>
      <c r="H1441" s="7">
        <v>360101</v>
      </c>
      <c r="I1441">
        <v>121270</v>
      </c>
      <c r="J1441" s="1">
        <v>89300</v>
      </c>
      <c r="K1441" s="1"/>
      <c r="L1441" s="1"/>
      <c r="M1441"/>
      <c r="N1441"/>
    </row>
    <row r="1442" spans="1:14" x14ac:dyDescent="0.2">
      <c r="A1442">
        <v>50000249</v>
      </c>
      <c r="B1442">
        <v>60423999</v>
      </c>
      <c r="C1442" t="s">
        <v>5</v>
      </c>
      <c r="D1442">
        <v>1065581575</v>
      </c>
      <c r="E1442" s="6">
        <v>40812</v>
      </c>
      <c r="F1442">
        <v>1363991</v>
      </c>
      <c r="G1442" s="7">
        <v>96300000</v>
      </c>
      <c r="H1442" s="7">
        <v>360101</v>
      </c>
      <c r="I1442">
        <v>121270</v>
      </c>
      <c r="J1442" s="1">
        <v>89300</v>
      </c>
      <c r="K1442" s="1"/>
      <c r="L1442" s="1"/>
      <c r="M1442"/>
      <c r="N1442"/>
    </row>
    <row r="1443" spans="1:14" x14ac:dyDescent="0.2">
      <c r="A1443">
        <v>50000249</v>
      </c>
      <c r="B1443">
        <v>2304133</v>
      </c>
      <c r="C1443" t="s">
        <v>6</v>
      </c>
      <c r="D1443">
        <v>1066514998</v>
      </c>
      <c r="E1443" s="6">
        <v>40812</v>
      </c>
      <c r="F1443">
        <v>14585580</v>
      </c>
      <c r="G1443" s="7">
        <v>12400000</v>
      </c>
      <c r="H1443" s="7">
        <v>270102</v>
      </c>
      <c r="I1443">
        <v>121204</v>
      </c>
      <c r="J1443" s="1">
        <v>5000</v>
      </c>
      <c r="K1443" s="1"/>
      <c r="L1443" s="1"/>
      <c r="M1443"/>
      <c r="N1443"/>
    </row>
    <row r="1444" spans="1:14" x14ac:dyDescent="0.2">
      <c r="A1444">
        <v>50000249</v>
      </c>
      <c r="B1444">
        <v>2325716</v>
      </c>
      <c r="C1444" t="s">
        <v>6</v>
      </c>
      <c r="D1444">
        <v>1063146332</v>
      </c>
      <c r="E1444" s="6">
        <v>40812</v>
      </c>
      <c r="F1444">
        <v>10665026</v>
      </c>
      <c r="G1444" s="7">
        <v>12400000</v>
      </c>
      <c r="H1444" s="7">
        <v>270102</v>
      </c>
      <c r="I1444">
        <v>121204</v>
      </c>
      <c r="J1444" s="1">
        <v>5000</v>
      </c>
      <c r="K1444" s="1"/>
      <c r="L1444" s="1"/>
      <c r="M1444"/>
      <c r="N1444"/>
    </row>
    <row r="1445" spans="1:14" x14ac:dyDescent="0.2">
      <c r="A1445">
        <v>50000249</v>
      </c>
      <c r="B1445">
        <v>2325717</v>
      </c>
      <c r="C1445" t="s">
        <v>6</v>
      </c>
      <c r="D1445">
        <v>1067855316</v>
      </c>
      <c r="E1445" s="6">
        <v>40812</v>
      </c>
      <c r="F1445">
        <v>1557105</v>
      </c>
      <c r="G1445" s="7">
        <v>12400000</v>
      </c>
      <c r="H1445" s="7">
        <v>270102</v>
      </c>
      <c r="I1445">
        <v>121204</v>
      </c>
      <c r="J1445" s="1">
        <v>5000</v>
      </c>
      <c r="K1445" s="1"/>
      <c r="L1445" s="1"/>
      <c r="M1445"/>
      <c r="N1445"/>
    </row>
    <row r="1446" spans="1:14" x14ac:dyDescent="0.2">
      <c r="A1446">
        <v>50000249</v>
      </c>
      <c r="B1446">
        <v>2325722</v>
      </c>
      <c r="C1446" t="s">
        <v>6</v>
      </c>
      <c r="D1446">
        <v>1063138924</v>
      </c>
      <c r="E1446" s="6">
        <v>40812</v>
      </c>
      <c r="F1446">
        <v>322261</v>
      </c>
      <c r="G1446" s="7">
        <v>12400000</v>
      </c>
      <c r="H1446" s="7">
        <v>270102</v>
      </c>
      <c r="I1446">
        <v>121204</v>
      </c>
      <c r="J1446" s="1">
        <v>5000</v>
      </c>
      <c r="K1446" s="1"/>
      <c r="L1446" s="1"/>
      <c r="M1446"/>
      <c r="N1446"/>
    </row>
    <row r="1447" spans="1:14" x14ac:dyDescent="0.2">
      <c r="A1447">
        <v>50000249</v>
      </c>
      <c r="B1447">
        <v>2325724</v>
      </c>
      <c r="C1447" t="s">
        <v>6</v>
      </c>
      <c r="D1447">
        <v>1069480465</v>
      </c>
      <c r="E1447" s="6">
        <v>40812</v>
      </c>
      <c r="F1447">
        <v>10568323</v>
      </c>
      <c r="G1447" s="7">
        <v>12400000</v>
      </c>
      <c r="H1447" s="7">
        <v>270102</v>
      </c>
      <c r="I1447">
        <v>121204</v>
      </c>
      <c r="J1447" s="1">
        <v>5000</v>
      </c>
      <c r="K1447" s="1"/>
      <c r="L1447" s="1"/>
      <c r="M1447"/>
      <c r="N1447"/>
    </row>
    <row r="1448" spans="1:14" x14ac:dyDescent="0.2">
      <c r="A1448">
        <v>50000249</v>
      </c>
      <c r="B1448">
        <v>2325734</v>
      </c>
      <c r="C1448" t="s">
        <v>6</v>
      </c>
      <c r="D1448">
        <v>1067852643</v>
      </c>
      <c r="E1448" s="6">
        <v>40812</v>
      </c>
      <c r="F1448">
        <v>7912379</v>
      </c>
      <c r="G1448" s="7">
        <v>12400000</v>
      </c>
      <c r="H1448" s="7">
        <v>270102</v>
      </c>
      <c r="I1448">
        <v>121204</v>
      </c>
      <c r="J1448" s="1">
        <v>5000</v>
      </c>
      <c r="K1448" s="1"/>
      <c r="L1448" s="1"/>
      <c r="M1448"/>
      <c r="N1448"/>
    </row>
    <row r="1449" spans="1:14" x14ac:dyDescent="0.2">
      <c r="A1449">
        <v>50000249</v>
      </c>
      <c r="B1449">
        <v>1685975</v>
      </c>
      <c r="C1449" t="s">
        <v>6</v>
      </c>
      <c r="D1449">
        <v>15645323</v>
      </c>
      <c r="E1449" s="6">
        <v>40812</v>
      </c>
      <c r="F1449">
        <v>7831581</v>
      </c>
      <c r="G1449" s="7">
        <v>12400000</v>
      </c>
      <c r="H1449" s="7">
        <v>270102</v>
      </c>
      <c r="I1449">
        <v>121204</v>
      </c>
      <c r="J1449" s="1">
        <v>5000</v>
      </c>
      <c r="K1449" s="1"/>
      <c r="L1449" s="1"/>
      <c r="M1449"/>
      <c r="N1449"/>
    </row>
    <row r="1450" spans="1:14" x14ac:dyDescent="0.2">
      <c r="A1450">
        <v>50000249</v>
      </c>
      <c r="B1450">
        <v>1427906</v>
      </c>
      <c r="C1450" t="s">
        <v>48</v>
      </c>
      <c r="D1450">
        <v>28656582</v>
      </c>
      <c r="E1450" s="6">
        <v>40812</v>
      </c>
      <c r="F1450">
        <v>18417875</v>
      </c>
      <c r="G1450" s="7">
        <v>10900000</v>
      </c>
      <c r="H1450" s="7">
        <v>170101</v>
      </c>
      <c r="I1450">
        <v>121255</v>
      </c>
      <c r="J1450" s="1">
        <v>102603</v>
      </c>
      <c r="K1450" s="1"/>
      <c r="L1450" s="1"/>
      <c r="M1450"/>
      <c r="N1450"/>
    </row>
    <row r="1451" spans="1:14" x14ac:dyDescent="0.2">
      <c r="A1451">
        <v>50000249</v>
      </c>
      <c r="B1451">
        <v>1130113</v>
      </c>
      <c r="C1451" t="s">
        <v>46</v>
      </c>
      <c r="D1451">
        <v>1075653313</v>
      </c>
      <c r="E1451" s="6">
        <v>40812</v>
      </c>
      <c r="F1451">
        <v>8825811</v>
      </c>
      <c r="G1451" s="7">
        <v>12400000</v>
      </c>
      <c r="H1451" s="7">
        <v>270102</v>
      </c>
      <c r="I1451">
        <v>121204</v>
      </c>
      <c r="J1451" s="1">
        <v>5000</v>
      </c>
      <c r="K1451" s="1"/>
      <c r="L1451" s="1"/>
      <c r="M1451"/>
      <c r="N1451"/>
    </row>
    <row r="1452" spans="1:14" x14ac:dyDescent="0.2">
      <c r="A1452">
        <v>50000249</v>
      </c>
      <c r="B1452">
        <v>7514646</v>
      </c>
      <c r="C1452" t="s">
        <v>11</v>
      </c>
      <c r="D1452">
        <v>1075042470</v>
      </c>
      <c r="E1452" s="6">
        <v>40812</v>
      </c>
      <c r="F1452">
        <v>8765012</v>
      </c>
      <c r="G1452" s="7">
        <v>12400000</v>
      </c>
      <c r="H1452" s="7">
        <v>270102</v>
      </c>
      <c r="I1452">
        <v>121204</v>
      </c>
      <c r="J1452" s="1">
        <v>5000</v>
      </c>
      <c r="K1452" s="1"/>
      <c r="L1452" s="1"/>
      <c r="M1452"/>
      <c r="N1452"/>
    </row>
    <row r="1453" spans="1:14" x14ac:dyDescent="0.2">
      <c r="A1453">
        <v>50000249</v>
      </c>
      <c r="B1453">
        <v>1969741</v>
      </c>
      <c r="C1453" t="s">
        <v>12</v>
      </c>
      <c r="D1453">
        <v>4979754</v>
      </c>
      <c r="E1453" s="6">
        <v>40812</v>
      </c>
      <c r="F1453">
        <v>4300616</v>
      </c>
      <c r="G1453" s="7">
        <v>13700000</v>
      </c>
      <c r="H1453" s="7">
        <v>290101</v>
      </c>
      <c r="I1453">
        <v>270944</v>
      </c>
      <c r="J1453" s="1">
        <v>3232000</v>
      </c>
      <c r="K1453" s="1"/>
      <c r="L1453" s="1"/>
      <c r="M1453"/>
      <c r="N1453"/>
    </row>
    <row r="1454" spans="1:14" x14ac:dyDescent="0.2">
      <c r="A1454">
        <v>50000249</v>
      </c>
      <c r="B1454">
        <v>2001041</v>
      </c>
      <c r="C1454" t="s">
        <v>12</v>
      </c>
      <c r="D1454">
        <v>57297517</v>
      </c>
      <c r="E1454" s="6">
        <v>40812</v>
      </c>
      <c r="F1454">
        <v>4203229</v>
      </c>
      <c r="G1454" s="7">
        <v>13700000</v>
      </c>
      <c r="H1454" s="7">
        <v>290101</v>
      </c>
      <c r="I1454">
        <v>121250</v>
      </c>
      <c r="J1454" s="1">
        <v>65000</v>
      </c>
      <c r="K1454" s="1"/>
      <c r="L1454" s="1"/>
      <c r="M1454"/>
      <c r="N1454"/>
    </row>
    <row r="1455" spans="1:14" x14ac:dyDescent="0.2">
      <c r="A1455">
        <v>50000249</v>
      </c>
      <c r="B1455">
        <v>2120599</v>
      </c>
      <c r="C1455" t="s">
        <v>1</v>
      </c>
      <c r="D1455">
        <v>12599423</v>
      </c>
      <c r="E1455" s="6">
        <v>40812</v>
      </c>
      <c r="F1455">
        <v>0</v>
      </c>
      <c r="G1455" s="7">
        <v>96300000</v>
      </c>
      <c r="H1455" s="7">
        <v>360101</v>
      </c>
      <c r="I1455">
        <v>121270</v>
      </c>
      <c r="J1455" s="1">
        <v>89300</v>
      </c>
      <c r="K1455" s="1"/>
      <c r="L1455" s="1"/>
      <c r="M1455"/>
      <c r="N1455"/>
    </row>
    <row r="1456" spans="1:14" x14ac:dyDescent="0.2">
      <c r="A1456">
        <v>50000249</v>
      </c>
      <c r="B1456">
        <v>2625476</v>
      </c>
      <c r="C1456" t="s">
        <v>31</v>
      </c>
      <c r="D1456">
        <v>1085254325</v>
      </c>
      <c r="E1456" s="6">
        <v>40812</v>
      </c>
      <c r="F1456">
        <v>21770343</v>
      </c>
      <c r="G1456" s="7">
        <v>96300000</v>
      </c>
      <c r="H1456" s="7">
        <v>360101</v>
      </c>
      <c r="I1456">
        <v>121270</v>
      </c>
      <c r="J1456" s="1">
        <v>89300</v>
      </c>
      <c r="K1456" s="1"/>
      <c r="L1456" s="1"/>
      <c r="M1456"/>
      <c r="N1456"/>
    </row>
    <row r="1457" spans="1:14" x14ac:dyDescent="0.2">
      <c r="A1457">
        <v>50000249</v>
      </c>
      <c r="B1457">
        <v>2068572</v>
      </c>
      <c r="C1457" t="s">
        <v>22</v>
      </c>
      <c r="D1457">
        <v>1090429738</v>
      </c>
      <c r="E1457" s="6">
        <v>40812</v>
      </c>
      <c r="F1457">
        <v>818489</v>
      </c>
      <c r="G1457" s="7">
        <v>910300000</v>
      </c>
      <c r="H1457" s="7">
        <v>130113</v>
      </c>
      <c r="I1457">
        <v>121235</v>
      </c>
      <c r="J1457" s="1">
        <v>180586</v>
      </c>
      <c r="K1457" s="1"/>
      <c r="L1457" s="1"/>
      <c r="M1457"/>
      <c r="N1457"/>
    </row>
    <row r="1458" spans="1:14" x14ac:dyDescent="0.2">
      <c r="A1458">
        <v>50000249</v>
      </c>
      <c r="B1458">
        <v>2284349</v>
      </c>
      <c r="C1458" t="s">
        <v>8</v>
      </c>
      <c r="D1458">
        <v>1098626228</v>
      </c>
      <c r="E1458" s="6">
        <v>40812</v>
      </c>
      <c r="F1458">
        <v>1151982</v>
      </c>
      <c r="G1458" s="7">
        <v>96300000</v>
      </c>
      <c r="H1458" s="7">
        <v>360101</v>
      </c>
      <c r="I1458">
        <v>121270</v>
      </c>
      <c r="J1458" s="1">
        <v>83300</v>
      </c>
      <c r="K1458" s="1"/>
      <c r="L1458" s="1"/>
      <c r="M1458"/>
      <c r="N1458"/>
    </row>
    <row r="1459" spans="1:14" x14ac:dyDescent="0.2">
      <c r="A1459">
        <v>50000249</v>
      </c>
      <c r="B1459">
        <v>2284382</v>
      </c>
      <c r="C1459" t="s">
        <v>8</v>
      </c>
      <c r="D1459">
        <v>1098639391</v>
      </c>
      <c r="E1459" s="6">
        <v>40812</v>
      </c>
      <c r="F1459">
        <v>6498666</v>
      </c>
      <c r="G1459" s="7">
        <v>96300000</v>
      </c>
      <c r="H1459" s="7">
        <v>360101</v>
      </c>
      <c r="I1459">
        <v>121270</v>
      </c>
      <c r="J1459" s="1">
        <v>89300</v>
      </c>
      <c r="K1459" s="1"/>
      <c r="L1459" s="1"/>
      <c r="M1459"/>
      <c r="N1459"/>
    </row>
    <row r="1460" spans="1:14" x14ac:dyDescent="0.2">
      <c r="A1460">
        <v>50000249</v>
      </c>
      <c r="B1460">
        <v>2284383</v>
      </c>
      <c r="C1460" t="s">
        <v>8</v>
      </c>
      <c r="D1460">
        <v>91530531</v>
      </c>
      <c r="E1460" s="6">
        <v>40812</v>
      </c>
      <c r="F1460">
        <v>6412090</v>
      </c>
      <c r="G1460" s="7">
        <v>96300000</v>
      </c>
      <c r="H1460" s="7">
        <v>360101</v>
      </c>
      <c r="I1460">
        <v>121270</v>
      </c>
      <c r="J1460" s="1">
        <v>89300</v>
      </c>
      <c r="K1460" s="1"/>
      <c r="L1460" s="1"/>
      <c r="M1460"/>
      <c r="N1460"/>
    </row>
    <row r="1461" spans="1:14" x14ac:dyDescent="0.2">
      <c r="A1461">
        <v>50000249</v>
      </c>
      <c r="B1461">
        <v>2284384</v>
      </c>
      <c r="C1461" t="s">
        <v>8</v>
      </c>
      <c r="D1461">
        <v>53002970</v>
      </c>
      <c r="E1461" s="6">
        <v>40812</v>
      </c>
      <c r="F1461">
        <v>6448666</v>
      </c>
      <c r="G1461" s="7">
        <v>96300000</v>
      </c>
      <c r="H1461" s="7">
        <v>360101</v>
      </c>
      <c r="I1461">
        <v>121270</v>
      </c>
      <c r="J1461" s="1">
        <v>89300</v>
      </c>
      <c r="K1461" s="1"/>
      <c r="L1461" s="1"/>
      <c r="M1461"/>
      <c r="N1461"/>
    </row>
    <row r="1462" spans="1:14" x14ac:dyDescent="0.2">
      <c r="A1462">
        <v>50000249</v>
      </c>
      <c r="B1462">
        <v>2284387</v>
      </c>
      <c r="C1462" t="s">
        <v>8</v>
      </c>
      <c r="D1462">
        <v>91079770</v>
      </c>
      <c r="E1462" s="6">
        <v>40812</v>
      </c>
      <c r="F1462">
        <v>7236668</v>
      </c>
      <c r="G1462" s="7">
        <v>12400000</v>
      </c>
      <c r="H1462" s="7">
        <v>270102</v>
      </c>
      <c r="I1462">
        <v>121204</v>
      </c>
      <c r="J1462" s="1">
        <v>5000</v>
      </c>
      <c r="K1462" s="1"/>
      <c r="L1462" s="1"/>
      <c r="M1462"/>
      <c r="N1462"/>
    </row>
    <row r="1463" spans="1:14" x14ac:dyDescent="0.2">
      <c r="A1463">
        <v>50000249</v>
      </c>
      <c r="B1463">
        <v>2284391</v>
      </c>
      <c r="C1463" t="s">
        <v>8</v>
      </c>
      <c r="D1463">
        <v>1095792692</v>
      </c>
      <c r="E1463" s="6">
        <v>40812</v>
      </c>
      <c r="F1463">
        <v>6496847</v>
      </c>
      <c r="G1463" s="7">
        <v>96300000</v>
      </c>
      <c r="H1463" s="7">
        <v>360101</v>
      </c>
      <c r="I1463">
        <v>121270</v>
      </c>
      <c r="J1463" s="1">
        <v>89500</v>
      </c>
      <c r="K1463" s="1"/>
      <c r="L1463" s="1"/>
      <c r="M1463"/>
      <c r="N1463"/>
    </row>
    <row r="1464" spans="1:14" x14ac:dyDescent="0.2">
      <c r="A1464">
        <v>50000249</v>
      </c>
      <c r="B1464">
        <v>294777</v>
      </c>
      <c r="C1464" t="s">
        <v>18</v>
      </c>
      <c r="D1464">
        <v>80075884</v>
      </c>
      <c r="E1464" s="6">
        <v>40812</v>
      </c>
      <c r="F1464">
        <v>1523072</v>
      </c>
      <c r="G1464" s="7">
        <v>96300000</v>
      </c>
      <c r="H1464" s="7">
        <v>360101</v>
      </c>
      <c r="I1464">
        <v>121270</v>
      </c>
      <c r="J1464" s="1">
        <v>89300</v>
      </c>
      <c r="K1464" s="1"/>
      <c r="L1464" s="1"/>
      <c r="M1464"/>
      <c r="N1464"/>
    </row>
    <row r="1465" spans="1:14" x14ac:dyDescent="0.2">
      <c r="A1465">
        <v>50000249</v>
      </c>
      <c r="B1465">
        <v>2275861</v>
      </c>
      <c r="C1465" t="s">
        <v>18</v>
      </c>
      <c r="D1465">
        <v>1110447492</v>
      </c>
      <c r="E1465" s="6">
        <v>40812</v>
      </c>
      <c r="F1465">
        <v>2656515</v>
      </c>
      <c r="G1465" s="7">
        <v>96300000</v>
      </c>
      <c r="H1465" s="7">
        <v>360101</v>
      </c>
      <c r="I1465">
        <v>121270</v>
      </c>
      <c r="J1465" s="1">
        <v>89300</v>
      </c>
      <c r="K1465" s="1"/>
      <c r="L1465" s="1"/>
      <c r="M1465"/>
      <c r="N1465"/>
    </row>
    <row r="1466" spans="1:14" x14ac:dyDescent="0.2">
      <c r="A1466">
        <v>50000249</v>
      </c>
      <c r="B1466">
        <v>2308779</v>
      </c>
      <c r="C1466" t="s">
        <v>1</v>
      </c>
      <c r="D1466">
        <v>66908242</v>
      </c>
      <c r="E1466" s="6">
        <v>40812</v>
      </c>
      <c r="F1466">
        <v>5169147</v>
      </c>
      <c r="G1466" s="7">
        <v>96300000</v>
      </c>
      <c r="H1466" s="7">
        <v>360101</v>
      </c>
      <c r="I1466">
        <v>121270</v>
      </c>
      <c r="J1466" s="1">
        <v>89400</v>
      </c>
      <c r="K1466" s="1"/>
      <c r="L1466" s="1"/>
      <c r="M1466"/>
      <c r="N1466"/>
    </row>
    <row r="1467" spans="1:14" x14ac:dyDescent="0.2">
      <c r="A1467">
        <v>50000249</v>
      </c>
      <c r="B1467">
        <v>2087880</v>
      </c>
      <c r="C1467" t="s">
        <v>1</v>
      </c>
      <c r="D1467">
        <v>14835837</v>
      </c>
      <c r="E1467" s="6">
        <v>40812</v>
      </c>
      <c r="F1467">
        <v>3264870</v>
      </c>
      <c r="G1467" s="7">
        <v>96300000</v>
      </c>
      <c r="H1467" s="7">
        <v>360101</v>
      </c>
      <c r="I1467">
        <v>121270</v>
      </c>
      <c r="J1467" s="1">
        <v>89300</v>
      </c>
      <c r="K1467" s="1"/>
      <c r="L1467" s="1"/>
      <c r="M1467"/>
      <c r="N1467"/>
    </row>
    <row r="1468" spans="1:14" x14ac:dyDescent="0.2">
      <c r="A1468">
        <v>50000249</v>
      </c>
      <c r="B1468">
        <v>2426638</v>
      </c>
      <c r="C1468" t="s">
        <v>1</v>
      </c>
      <c r="D1468">
        <v>16838591</v>
      </c>
      <c r="E1468" s="6">
        <v>40812</v>
      </c>
      <c r="F1468">
        <v>9494187</v>
      </c>
      <c r="G1468" s="7">
        <v>96300000</v>
      </c>
      <c r="H1468" s="7">
        <v>360101</v>
      </c>
      <c r="I1468">
        <v>121270</v>
      </c>
      <c r="J1468" s="1">
        <v>89600</v>
      </c>
      <c r="K1468" s="1"/>
      <c r="L1468" s="1"/>
      <c r="M1468"/>
      <c r="N1468"/>
    </row>
    <row r="1469" spans="1:14" x14ac:dyDescent="0.2">
      <c r="A1469">
        <v>50000249</v>
      </c>
      <c r="B1469">
        <v>1314173</v>
      </c>
      <c r="C1469" t="s">
        <v>1</v>
      </c>
      <c r="D1469">
        <v>66999200</v>
      </c>
      <c r="E1469" s="6">
        <v>40812</v>
      </c>
      <c r="F1469">
        <v>6630502</v>
      </c>
      <c r="G1469" s="7">
        <v>13700000</v>
      </c>
      <c r="H1469" s="7">
        <v>290101</v>
      </c>
      <c r="I1469">
        <v>121250</v>
      </c>
      <c r="J1469" s="1">
        <v>1800</v>
      </c>
      <c r="K1469" s="1"/>
      <c r="L1469" s="1"/>
      <c r="M1469"/>
      <c r="N1469"/>
    </row>
    <row r="1470" spans="1:14" x14ac:dyDescent="0.2">
      <c r="A1470">
        <v>50000249</v>
      </c>
      <c r="B1470">
        <v>1276032</v>
      </c>
      <c r="C1470" t="s">
        <v>62</v>
      </c>
      <c r="D1470">
        <v>96165839</v>
      </c>
      <c r="E1470" s="6">
        <v>40812</v>
      </c>
      <c r="F1470">
        <v>8285450</v>
      </c>
      <c r="G1470" s="7">
        <v>910300000</v>
      </c>
      <c r="H1470" s="7">
        <v>130113</v>
      </c>
      <c r="I1470">
        <v>121235</v>
      </c>
      <c r="J1470" s="1">
        <v>200000</v>
      </c>
      <c r="K1470" s="1"/>
      <c r="L1470" s="1"/>
      <c r="M1470"/>
      <c r="N1470"/>
    </row>
    <row r="1471" spans="1:14" x14ac:dyDescent="0.2">
      <c r="A1471">
        <v>50000249</v>
      </c>
      <c r="B1471">
        <v>2085084</v>
      </c>
      <c r="C1471" t="s">
        <v>21</v>
      </c>
      <c r="D1471">
        <v>1103098481</v>
      </c>
      <c r="E1471" s="6">
        <v>40812</v>
      </c>
      <c r="F1471">
        <v>2841942</v>
      </c>
      <c r="G1471" s="7">
        <v>12400000</v>
      </c>
      <c r="H1471" s="7">
        <v>270102</v>
      </c>
      <c r="I1471">
        <v>270214</v>
      </c>
      <c r="J1471" s="1">
        <v>5000</v>
      </c>
      <c r="K1471" s="1"/>
      <c r="L1471" s="1"/>
      <c r="M1471"/>
      <c r="N1471"/>
    </row>
    <row r="1472" spans="1:14" x14ac:dyDescent="0.2">
      <c r="A1472">
        <v>50000249</v>
      </c>
      <c r="B1472">
        <v>3919890</v>
      </c>
      <c r="C1472" t="s">
        <v>56</v>
      </c>
      <c r="D1472">
        <v>59314603</v>
      </c>
      <c r="E1472" s="6">
        <v>40812</v>
      </c>
      <c r="F1472">
        <v>12846650</v>
      </c>
      <c r="G1472" s="7">
        <v>96300000</v>
      </c>
      <c r="H1472" s="7">
        <v>360101</v>
      </c>
      <c r="I1472">
        <v>121270</v>
      </c>
      <c r="J1472" s="1">
        <v>89267</v>
      </c>
      <c r="K1472" s="1"/>
      <c r="L1472" s="1"/>
      <c r="M1472"/>
      <c r="N1472"/>
    </row>
    <row r="1473" spans="1:14" x14ac:dyDescent="0.2">
      <c r="A1473">
        <v>50000249</v>
      </c>
      <c r="B1473">
        <v>95971964</v>
      </c>
      <c r="C1473" t="s">
        <v>0</v>
      </c>
      <c r="D1473">
        <v>1096033061</v>
      </c>
      <c r="E1473" s="6">
        <v>40812</v>
      </c>
      <c r="F1473">
        <v>20692859</v>
      </c>
      <c r="G1473" s="7">
        <v>12400000</v>
      </c>
      <c r="H1473" s="7">
        <v>270102</v>
      </c>
      <c r="I1473">
        <v>121204</v>
      </c>
      <c r="J1473" s="1">
        <v>5000</v>
      </c>
      <c r="K1473" s="1"/>
      <c r="L1473" s="1"/>
      <c r="M1473"/>
      <c r="N1473"/>
    </row>
    <row r="1474" spans="1:14" x14ac:dyDescent="0.2">
      <c r="A1474">
        <v>50000249</v>
      </c>
      <c r="B1474">
        <v>95971965</v>
      </c>
      <c r="C1474" t="s">
        <v>0</v>
      </c>
      <c r="D1474">
        <v>1110495254</v>
      </c>
      <c r="E1474" s="6">
        <v>40812</v>
      </c>
      <c r="F1474">
        <v>11511312</v>
      </c>
      <c r="G1474" s="7">
        <v>12400000</v>
      </c>
      <c r="H1474" s="7">
        <v>270102</v>
      </c>
      <c r="I1474">
        <v>121204</v>
      </c>
      <c r="J1474" s="1">
        <v>5000</v>
      </c>
      <c r="K1474" s="1"/>
      <c r="L1474" s="1"/>
      <c r="M1474"/>
      <c r="N1474"/>
    </row>
    <row r="1475" spans="1:14" x14ac:dyDescent="0.2">
      <c r="A1475">
        <v>50000249</v>
      </c>
      <c r="B1475">
        <v>1845551</v>
      </c>
      <c r="C1475" t="s">
        <v>0</v>
      </c>
      <c r="D1475">
        <v>4981089</v>
      </c>
      <c r="E1475" s="6">
        <v>40813</v>
      </c>
      <c r="F1475">
        <v>2877984</v>
      </c>
      <c r="G1475" s="7">
        <v>96300000</v>
      </c>
      <c r="H1475" s="7">
        <v>360101</v>
      </c>
      <c r="I1475">
        <v>121270</v>
      </c>
      <c r="J1475" s="1">
        <v>89300</v>
      </c>
      <c r="K1475" s="1"/>
      <c r="L1475" s="1"/>
      <c r="M1475"/>
      <c r="N1475"/>
    </row>
    <row r="1476" spans="1:14" x14ac:dyDescent="0.2">
      <c r="A1476">
        <v>50000249</v>
      </c>
      <c r="B1476">
        <v>5493583</v>
      </c>
      <c r="C1476" t="s">
        <v>0</v>
      </c>
      <c r="D1476">
        <v>52262031</v>
      </c>
      <c r="E1476" s="6">
        <v>40813</v>
      </c>
      <c r="F1476">
        <v>4838142</v>
      </c>
      <c r="G1476" s="7">
        <v>12400000</v>
      </c>
      <c r="H1476" s="7">
        <v>270102</v>
      </c>
      <c r="I1476">
        <v>121204</v>
      </c>
      <c r="J1476" s="1">
        <v>5000</v>
      </c>
      <c r="K1476" s="1"/>
      <c r="L1476" s="1"/>
      <c r="M1476"/>
      <c r="N1476"/>
    </row>
    <row r="1477" spans="1:14" x14ac:dyDescent="0.2">
      <c r="A1477">
        <v>50000249</v>
      </c>
      <c r="B1477">
        <v>1995282</v>
      </c>
      <c r="C1477" t="s">
        <v>0</v>
      </c>
      <c r="D1477">
        <v>19394515</v>
      </c>
      <c r="E1477" s="6">
        <v>40813</v>
      </c>
      <c r="F1477">
        <v>3501238</v>
      </c>
      <c r="G1477" s="7">
        <v>11500000</v>
      </c>
      <c r="H1477" s="7">
        <v>130101</v>
      </c>
      <c r="I1477">
        <v>12102118</v>
      </c>
      <c r="J1477" s="1">
        <v>12000</v>
      </c>
      <c r="K1477" s="1"/>
      <c r="L1477" s="1"/>
      <c r="M1477"/>
      <c r="N1477"/>
    </row>
    <row r="1478" spans="1:14" x14ac:dyDescent="0.2">
      <c r="A1478">
        <v>50000249</v>
      </c>
      <c r="B1478">
        <v>2585844</v>
      </c>
      <c r="C1478" t="s">
        <v>0</v>
      </c>
      <c r="D1478">
        <v>80425713</v>
      </c>
      <c r="E1478" s="6">
        <v>40813</v>
      </c>
      <c r="F1478">
        <v>3812398</v>
      </c>
      <c r="G1478" s="7">
        <v>11500000</v>
      </c>
      <c r="H1478" s="7">
        <v>130101</v>
      </c>
      <c r="I1478">
        <v>12102123</v>
      </c>
      <c r="J1478" s="1">
        <v>5000</v>
      </c>
      <c r="K1478" s="1"/>
      <c r="L1478" s="1"/>
      <c r="M1478"/>
      <c r="N1478"/>
    </row>
    <row r="1479" spans="1:14" x14ac:dyDescent="0.2">
      <c r="A1479">
        <v>50000249</v>
      </c>
      <c r="B1479">
        <v>2585846</v>
      </c>
      <c r="C1479" t="s">
        <v>0</v>
      </c>
      <c r="D1479">
        <v>19428886</v>
      </c>
      <c r="E1479" s="6">
        <v>40813</v>
      </c>
      <c r="F1479">
        <v>3811700</v>
      </c>
      <c r="G1479" s="7">
        <v>11500000</v>
      </c>
      <c r="H1479" s="7">
        <v>130101</v>
      </c>
      <c r="I1479">
        <v>12102123</v>
      </c>
      <c r="J1479" s="1">
        <v>5000</v>
      </c>
      <c r="K1479" s="1"/>
      <c r="L1479" s="1"/>
      <c r="M1479"/>
      <c r="N1479"/>
    </row>
    <row r="1480" spans="1:14" x14ac:dyDescent="0.2">
      <c r="A1480">
        <v>50000249</v>
      </c>
      <c r="B1480">
        <v>790358</v>
      </c>
      <c r="C1480" t="s">
        <v>0</v>
      </c>
      <c r="D1480">
        <v>8001953977</v>
      </c>
      <c r="E1480" s="6">
        <v>40813</v>
      </c>
      <c r="F1480">
        <v>7457373</v>
      </c>
      <c r="G1480" s="7">
        <v>96400000</v>
      </c>
      <c r="H1480" s="7">
        <v>370101</v>
      </c>
      <c r="I1480">
        <v>121280</v>
      </c>
      <c r="J1480" s="1">
        <v>45000</v>
      </c>
      <c r="K1480" s="1"/>
      <c r="L1480" s="1"/>
      <c r="M1480"/>
      <c r="N1480"/>
    </row>
    <row r="1481" spans="1:14" x14ac:dyDescent="0.2">
      <c r="A1481">
        <v>50000249</v>
      </c>
      <c r="B1481">
        <v>1840896</v>
      </c>
      <c r="C1481" t="s">
        <v>0</v>
      </c>
      <c r="D1481">
        <v>20774417</v>
      </c>
      <c r="E1481" s="6">
        <v>40813</v>
      </c>
      <c r="F1481">
        <v>4733929</v>
      </c>
      <c r="G1481" s="7">
        <v>11100000</v>
      </c>
      <c r="H1481" s="7">
        <v>150103</v>
      </c>
      <c r="I1481">
        <v>150103</v>
      </c>
      <c r="J1481" s="1">
        <v>62724.480000000003</v>
      </c>
      <c r="K1481" s="1"/>
      <c r="L1481" s="1"/>
      <c r="M1481"/>
      <c r="N1481"/>
    </row>
    <row r="1482" spans="1:14" x14ac:dyDescent="0.2">
      <c r="A1482">
        <v>50000249</v>
      </c>
      <c r="B1482">
        <v>1455829</v>
      </c>
      <c r="C1482" t="s">
        <v>0</v>
      </c>
      <c r="D1482">
        <v>36536066</v>
      </c>
      <c r="E1482" s="6">
        <v>40813</v>
      </c>
      <c r="F1482">
        <v>3387000</v>
      </c>
      <c r="G1482" s="7">
        <v>12200000</v>
      </c>
      <c r="H1482" s="7">
        <v>250101</v>
      </c>
      <c r="I1482">
        <v>121225</v>
      </c>
      <c r="J1482" s="1">
        <v>9000</v>
      </c>
      <c r="K1482" s="1"/>
      <c r="L1482" s="1"/>
      <c r="M1482"/>
      <c r="N1482"/>
    </row>
    <row r="1483" spans="1:14" x14ac:dyDescent="0.2">
      <c r="A1483">
        <v>50000249</v>
      </c>
      <c r="B1483">
        <v>1455836</v>
      </c>
      <c r="C1483" t="s">
        <v>0</v>
      </c>
      <c r="D1483">
        <v>2943813</v>
      </c>
      <c r="E1483" s="6">
        <v>40813</v>
      </c>
      <c r="F1483">
        <v>2136233</v>
      </c>
      <c r="G1483" s="7">
        <v>12200000</v>
      </c>
      <c r="H1483" s="7">
        <v>250101</v>
      </c>
      <c r="I1483">
        <v>121225</v>
      </c>
      <c r="J1483" s="1">
        <v>45000</v>
      </c>
      <c r="K1483" s="1"/>
      <c r="L1483" s="1"/>
      <c r="M1483"/>
      <c r="N1483"/>
    </row>
    <row r="1484" spans="1:14" x14ac:dyDescent="0.2">
      <c r="A1484">
        <v>50000249</v>
      </c>
      <c r="B1484">
        <v>1455837</v>
      </c>
      <c r="C1484" t="s">
        <v>0</v>
      </c>
      <c r="D1484">
        <v>2943813</v>
      </c>
      <c r="E1484" s="6">
        <v>40813</v>
      </c>
      <c r="F1484">
        <v>2136233</v>
      </c>
      <c r="G1484" s="7">
        <v>12200000</v>
      </c>
      <c r="H1484" s="7">
        <v>250101</v>
      </c>
      <c r="I1484">
        <v>121225</v>
      </c>
      <c r="J1484" s="1">
        <v>40000</v>
      </c>
      <c r="K1484" s="1"/>
      <c r="L1484" s="1"/>
      <c r="M1484"/>
      <c r="N1484"/>
    </row>
    <row r="1485" spans="1:14" x14ac:dyDescent="0.2">
      <c r="A1485">
        <v>50000249</v>
      </c>
      <c r="B1485">
        <v>1455850</v>
      </c>
      <c r="C1485" t="s">
        <v>0</v>
      </c>
      <c r="D1485">
        <v>80801699</v>
      </c>
      <c r="E1485" s="6">
        <v>40813</v>
      </c>
      <c r="F1485">
        <v>8140792</v>
      </c>
      <c r="G1485" s="7">
        <v>12400000</v>
      </c>
      <c r="H1485" s="7">
        <v>270102</v>
      </c>
      <c r="I1485">
        <v>121204</v>
      </c>
      <c r="J1485" s="1">
        <v>5000</v>
      </c>
      <c r="K1485" s="1"/>
      <c r="L1485" s="1"/>
      <c r="M1485"/>
      <c r="N1485"/>
    </row>
    <row r="1486" spans="1:14" x14ac:dyDescent="0.2">
      <c r="A1486">
        <v>50000249</v>
      </c>
      <c r="B1486">
        <v>1455851</v>
      </c>
      <c r="C1486" t="s">
        <v>0</v>
      </c>
      <c r="D1486">
        <v>4533010</v>
      </c>
      <c r="E1486" s="6">
        <v>40813</v>
      </c>
      <c r="F1486">
        <v>4771122</v>
      </c>
      <c r="G1486" s="7">
        <v>12200000</v>
      </c>
      <c r="H1486" s="7">
        <v>250101</v>
      </c>
      <c r="I1486">
        <v>121225</v>
      </c>
      <c r="J1486" s="1">
        <v>66600</v>
      </c>
      <c r="K1486" s="1"/>
      <c r="L1486" s="1"/>
      <c r="M1486"/>
      <c r="N1486"/>
    </row>
    <row r="1487" spans="1:14" x14ac:dyDescent="0.2">
      <c r="A1487">
        <v>50000249</v>
      </c>
      <c r="B1487">
        <v>1530064</v>
      </c>
      <c r="C1487" t="s">
        <v>0</v>
      </c>
      <c r="D1487">
        <v>17188760</v>
      </c>
      <c r="E1487" s="6">
        <v>40813</v>
      </c>
      <c r="F1487">
        <v>3221916</v>
      </c>
      <c r="G1487" s="7">
        <v>12400000</v>
      </c>
      <c r="H1487" s="7">
        <v>270102</v>
      </c>
      <c r="I1487">
        <v>121204</v>
      </c>
      <c r="J1487" s="1">
        <v>5000</v>
      </c>
      <c r="K1487" s="1"/>
      <c r="L1487" s="1"/>
      <c r="M1487"/>
      <c r="N1487"/>
    </row>
    <row r="1488" spans="1:14" x14ac:dyDescent="0.2">
      <c r="A1488">
        <v>50000249</v>
      </c>
      <c r="B1488">
        <v>1772568</v>
      </c>
      <c r="C1488" t="s">
        <v>0</v>
      </c>
      <c r="D1488">
        <v>19218099</v>
      </c>
      <c r="E1488" s="6">
        <v>40813</v>
      </c>
      <c r="F1488">
        <v>5275772</v>
      </c>
      <c r="G1488" s="7">
        <v>96300000</v>
      </c>
      <c r="H1488" s="7">
        <v>360101</v>
      </c>
      <c r="I1488">
        <v>121270</v>
      </c>
      <c r="J1488" s="1">
        <v>89266</v>
      </c>
      <c r="K1488" s="1"/>
      <c r="L1488" s="1"/>
      <c r="M1488"/>
      <c r="N1488"/>
    </row>
    <row r="1489" spans="1:14" x14ac:dyDescent="0.2">
      <c r="A1489">
        <v>50000249</v>
      </c>
      <c r="B1489">
        <v>2319305</v>
      </c>
      <c r="C1489" t="s">
        <v>0</v>
      </c>
      <c r="D1489">
        <v>52045348</v>
      </c>
      <c r="E1489" s="6">
        <v>40813</v>
      </c>
      <c r="F1489">
        <v>6951424</v>
      </c>
      <c r="G1489" s="7">
        <v>10900000</v>
      </c>
      <c r="H1489" s="7">
        <v>170101</v>
      </c>
      <c r="I1489">
        <v>121255</v>
      </c>
      <c r="J1489" s="1">
        <v>700000</v>
      </c>
      <c r="K1489" s="1"/>
      <c r="L1489" s="1"/>
      <c r="M1489"/>
      <c r="N1489"/>
    </row>
    <row r="1490" spans="1:14" x14ac:dyDescent="0.2">
      <c r="A1490">
        <v>50000249</v>
      </c>
      <c r="B1490">
        <v>1901060</v>
      </c>
      <c r="C1490" t="s">
        <v>1</v>
      </c>
      <c r="D1490">
        <v>41541613</v>
      </c>
      <c r="E1490" s="6">
        <v>40813</v>
      </c>
      <c r="F1490">
        <v>4716492</v>
      </c>
      <c r="G1490" s="7">
        <v>11100000</v>
      </c>
      <c r="H1490" s="7">
        <v>150101</v>
      </c>
      <c r="I1490">
        <v>27090501</v>
      </c>
      <c r="J1490" s="1">
        <v>6996</v>
      </c>
      <c r="K1490" s="1"/>
      <c r="L1490" s="1"/>
      <c r="M1490"/>
      <c r="N1490"/>
    </row>
    <row r="1491" spans="1:14" x14ac:dyDescent="0.2">
      <c r="A1491">
        <v>50000249</v>
      </c>
      <c r="B1491">
        <v>1988452</v>
      </c>
      <c r="C1491" t="s">
        <v>1</v>
      </c>
      <c r="D1491">
        <v>8320096981</v>
      </c>
      <c r="E1491" s="6">
        <v>40813</v>
      </c>
      <c r="F1491">
        <v>7321367</v>
      </c>
      <c r="G1491" s="7">
        <v>96300000</v>
      </c>
      <c r="H1491" s="7">
        <v>360101</v>
      </c>
      <c r="I1491">
        <v>270913</v>
      </c>
      <c r="J1491" s="1">
        <v>2000</v>
      </c>
      <c r="K1491" s="1"/>
      <c r="L1491" s="1"/>
      <c r="M1491"/>
      <c r="N1491"/>
    </row>
    <row r="1492" spans="1:14" x14ac:dyDescent="0.2">
      <c r="A1492">
        <v>50000249</v>
      </c>
      <c r="B1492">
        <v>2111002</v>
      </c>
      <c r="C1492" t="s">
        <v>1</v>
      </c>
      <c r="D1492">
        <v>10526048</v>
      </c>
      <c r="E1492" s="6">
        <v>40813</v>
      </c>
      <c r="F1492">
        <v>5520264</v>
      </c>
      <c r="G1492" s="7">
        <v>10900000</v>
      </c>
      <c r="H1492" s="7">
        <v>170101</v>
      </c>
      <c r="I1492">
        <v>121255</v>
      </c>
      <c r="J1492" s="1">
        <v>3082700</v>
      </c>
      <c r="K1492" s="1"/>
      <c r="L1492" s="1"/>
      <c r="M1492"/>
      <c r="N1492"/>
    </row>
    <row r="1493" spans="1:14" x14ac:dyDescent="0.2">
      <c r="A1493">
        <v>50000249</v>
      </c>
      <c r="B1493">
        <v>2590274</v>
      </c>
      <c r="C1493" t="s">
        <v>0</v>
      </c>
      <c r="D1493">
        <v>7213457</v>
      </c>
      <c r="E1493" s="6">
        <v>40813</v>
      </c>
      <c r="F1493">
        <v>8047563</v>
      </c>
      <c r="G1493" s="7">
        <v>96300000</v>
      </c>
      <c r="H1493" s="7">
        <v>360101</v>
      </c>
      <c r="I1493">
        <v>121270</v>
      </c>
      <c r="J1493" s="1">
        <v>436986</v>
      </c>
      <c r="K1493" s="1"/>
      <c r="L1493" s="1"/>
      <c r="M1493"/>
      <c r="N1493"/>
    </row>
    <row r="1494" spans="1:14" x14ac:dyDescent="0.2">
      <c r="A1494">
        <v>50000249</v>
      </c>
      <c r="B1494">
        <v>2590276</v>
      </c>
      <c r="C1494" t="s">
        <v>0</v>
      </c>
      <c r="D1494">
        <v>21069948</v>
      </c>
      <c r="E1494" s="6">
        <v>40813</v>
      </c>
      <c r="F1494">
        <v>3601917</v>
      </c>
      <c r="G1494" s="7">
        <v>12400000</v>
      </c>
      <c r="H1494" s="7">
        <v>270102</v>
      </c>
      <c r="I1494">
        <v>121204</v>
      </c>
      <c r="J1494" s="1">
        <v>5000</v>
      </c>
      <c r="K1494" s="1"/>
      <c r="L1494" s="1"/>
      <c r="M1494"/>
      <c r="N1494"/>
    </row>
    <row r="1495" spans="1:14" x14ac:dyDescent="0.2">
      <c r="A1495">
        <v>50000249</v>
      </c>
      <c r="B1495">
        <v>2590292</v>
      </c>
      <c r="C1495" t="s">
        <v>0</v>
      </c>
      <c r="D1495">
        <v>52705229</v>
      </c>
      <c r="E1495" s="6">
        <v>40813</v>
      </c>
      <c r="F1495">
        <v>6094578</v>
      </c>
      <c r="G1495" s="7">
        <v>12200000</v>
      </c>
      <c r="H1495" s="7">
        <v>250101</v>
      </c>
      <c r="I1495">
        <v>121225</v>
      </c>
      <c r="J1495" s="1">
        <v>35000</v>
      </c>
      <c r="K1495" s="1"/>
      <c r="L1495" s="1"/>
      <c r="M1495"/>
      <c r="N1495"/>
    </row>
    <row r="1496" spans="1:14" x14ac:dyDescent="0.2">
      <c r="A1496">
        <v>50000249</v>
      </c>
      <c r="B1496">
        <v>2590295</v>
      </c>
      <c r="C1496" t="s">
        <v>0</v>
      </c>
      <c r="D1496">
        <v>8605066106</v>
      </c>
      <c r="E1496" s="6">
        <v>40813</v>
      </c>
      <c r="F1496">
        <v>2890336</v>
      </c>
      <c r="G1496" s="7">
        <v>96400000</v>
      </c>
      <c r="H1496" s="7">
        <v>370101</v>
      </c>
      <c r="I1496">
        <v>121280</v>
      </c>
      <c r="J1496" s="1">
        <v>18000</v>
      </c>
      <c r="K1496" s="1"/>
      <c r="L1496" s="1"/>
      <c r="M1496"/>
      <c r="N1496"/>
    </row>
    <row r="1497" spans="1:14" x14ac:dyDescent="0.2">
      <c r="A1497">
        <v>50000249</v>
      </c>
      <c r="B1497">
        <v>13993015</v>
      </c>
      <c r="C1497" t="s">
        <v>0</v>
      </c>
      <c r="D1497">
        <v>8010946</v>
      </c>
      <c r="E1497" s="6">
        <v>40813</v>
      </c>
      <c r="F1497">
        <v>2244584</v>
      </c>
      <c r="G1497" s="7">
        <v>825000000</v>
      </c>
      <c r="H1497" s="7">
        <v>150109</v>
      </c>
      <c r="I1497">
        <v>121245</v>
      </c>
      <c r="J1497" s="1">
        <v>10000</v>
      </c>
      <c r="K1497" s="1"/>
      <c r="L1497" s="1"/>
      <c r="M1497"/>
      <c r="N1497"/>
    </row>
    <row r="1498" spans="1:14" x14ac:dyDescent="0.2">
      <c r="A1498">
        <v>50000249</v>
      </c>
      <c r="B1498">
        <v>13993016</v>
      </c>
      <c r="C1498" t="s">
        <v>0</v>
      </c>
      <c r="D1498">
        <v>8010946</v>
      </c>
      <c r="E1498" s="6">
        <v>40813</v>
      </c>
      <c r="F1498">
        <v>2294584</v>
      </c>
      <c r="G1498" s="7">
        <v>825000000</v>
      </c>
      <c r="H1498" s="7">
        <v>150109</v>
      </c>
      <c r="I1498">
        <v>121245</v>
      </c>
      <c r="J1498" s="1">
        <v>1300</v>
      </c>
      <c r="K1498" s="1"/>
      <c r="L1498" s="1"/>
      <c r="M1498"/>
      <c r="N1498"/>
    </row>
    <row r="1499" spans="1:14" x14ac:dyDescent="0.2">
      <c r="A1499">
        <v>50000249</v>
      </c>
      <c r="B1499">
        <v>16805620</v>
      </c>
      <c r="C1499" t="s">
        <v>0</v>
      </c>
      <c r="D1499">
        <v>17140437</v>
      </c>
      <c r="E1499" s="6">
        <v>40813</v>
      </c>
      <c r="F1499">
        <v>3341614</v>
      </c>
      <c r="G1499" s="7">
        <v>96400000</v>
      </c>
      <c r="H1499" s="7">
        <v>370101</v>
      </c>
      <c r="I1499">
        <v>121280</v>
      </c>
      <c r="J1499" s="1">
        <v>4500</v>
      </c>
      <c r="K1499" s="1"/>
      <c r="L1499" s="1"/>
      <c r="M1499"/>
      <c r="N1499"/>
    </row>
    <row r="1500" spans="1:14" x14ac:dyDescent="0.2">
      <c r="A1500">
        <v>50000249</v>
      </c>
      <c r="B1500">
        <v>2303105</v>
      </c>
      <c r="C1500" t="s">
        <v>1</v>
      </c>
      <c r="D1500">
        <v>52493105</v>
      </c>
      <c r="E1500" s="6">
        <v>40813</v>
      </c>
      <c r="F1500">
        <v>5943200</v>
      </c>
      <c r="G1500" s="7">
        <v>11100000</v>
      </c>
      <c r="H1500" s="7">
        <v>150105</v>
      </c>
      <c r="I1500">
        <v>27090505</v>
      </c>
      <c r="J1500" s="1">
        <v>60556.58</v>
      </c>
      <c r="K1500" s="1"/>
      <c r="L1500" s="1"/>
      <c r="M1500"/>
      <c r="N1500"/>
    </row>
    <row r="1501" spans="1:14" x14ac:dyDescent="0.2">
      <c r="A1501">
        <v>50000249</v>
      </c>
      <c r="B1501">
        <v>2320691</v>
      </c>
      <c r="C1501" t="s">
        <v>0</v>
      </c>
      <c r="D1501">
        <v>80138115</v>
      </c>
      <c r="E1501" s="6">
        <v>40813</v>
      </c>
      <c r="F1501">
        <v>74563000</v>
      </c>
      <c r="G1501" s="7">
        <v>12400000</v>
      </c>
      <c r="H1501" s="7">
        <v>270102</v>
      </c>
      <c r="I1501">
        <v>121204</v>
      </c>
      <c r="J1501" s="1">
        <v>5000</v>
      </c>
      <c r="K1501" s="1"/>
      <c r="L1501" s="1"/>
      <c r="M1501"/>
      <c r="N1501"/>
    </row>
    <row r="1502" spans="1:14" x14ac:dyDescent="0.2">
      <c r="A1502">
        <v>50000249</v>
      </c>
      <c r="B1502">
        <v>1884375</v>
      </c>
      <c r="C1502" t="s">
        <v>0</v>
      </c>
      <c r="D1502">
        <v>8002497049</v>
      </c>
      <c r="E1502" s="6">
        <v>40813</v>
      </c>
      <c r="F1502">
        <v>6439333</v>
      </c>
      <c r="G1502" s="7">
        <v>96200000</v>
      </c>
      <c r="H1502" s="7">
        <v>350101</v>
      </c>
      <c r="I1502">
        <v>350300</v>
      </c>
      <c r="J1502" s="1">
        <v>2678000</v>
      </c>
      <c r="K1502" s="1"/>
      <c r="L1502" s="1"/>
      <c r="M1502"/>
      <c r="N1502"/>
    </row>
    <row r="1503" spans="1:14" x14ac:dyDescent="0.2">
      <c r="A1503">
        <v>50000249</v>
      </c>
      <c r="B1503">
        <v>14898932</v>
      </c>
      <c r="C1503" t="s">
        <v>0</v>
      </c>
      <c r="D1503">
        <v>19452748</v>
      </c>
      <c r="E1503" s="6">
        <v>40813</v>
      </c>
      <c r="F1503">
        <v>2260198</v>
      </c>
      <c r="G1503" s="7">
        <v>12400000</v>
      </c>
      <c r="H1503" s="7">
        <v>270102</v>
      </c>
      <c r="I1503">
        <v>121204</v>
      </c>
      <c r="J1503" s="1">
        <v>5000</v>
      </c>
      <c r="K1503" s="1"/>
      <c r="L1503" s="1"/>
      <c r="M1503"/>
      <c r="N1503"/>
    </row>
    <row r="1504" spans="1:14" x14ac:dyDescent="0.2">
      <c r="A1504">
        <v>50000249</v>
      </c>
      <c r="B1504">
        <v>2451286</v>
      </c>
      <c r="C1504" t="s">
        <v>0</v>
      </c>
      <c r="D1504">
        <v>10541955</v>
      </c>
      <c r="E1504" s="6">
        <v>40813</v>
      </c>
      <c r="F1504">
        <v>3221309</v>
      </c>
      <c r="G1504" s="7">
        <v>12400000</v>
      </c>
      <c r="H1504" s="7">
        <v>270102</v>
      </c>
      <c r="I1504">
        <v>121204</v>
      </c>
      <c r="J1504" s="1">
        <v>5000</v>
      </c>
      <c r="K1504" s="1"/>
      <c r="L1504" s="1"/>
      <c r="M1504"/>
      <c r="N1504"/>
    </row>
    <row r="1505" spans="1:14" x14ac:dyDescent="0.2">
      <c r="A1505">
        <v>50000249</v>
      </c>
      <c r="B1505">
        <v>794936</v>
      </c>
      <c r="C1505" t="s">
        <v>0</v>
      </c>
      <c r="D1505">
        <v>79702672</v>
      </c>
      <c r="E1505" s="6">
        <v>40813</v>
      </c>
      <c r="F1505">
        <v>7224413</v>
      </c>
      <c r="G1505" s="7">
        <v>96400000</v>
      </c>
      <c r="H1505" s="7">
        <v>370101</v>
      </c>
      <c r="I1505">
        <v>121280</v>
      </c>
      <c r="J1505" s="1">
        <v>9000</v>
      </c>
      <c r="K1505" s="1"/>
      <c r="L1505" s="1"/>
      <c r="M1505"/>
      <c r="N1505"/>
    </row>
    <row r="1506" spans="1:14" x14ac:dyDescent="0.2">
      <c r="A1506">
        <v>50000249</v>
      </c>
      <c r="B1506">
        <v>794940</v>
      </c>
      <c r="C1506" t="s">
        <v>0</v>
      </c>
      <c r="D1506">
        <v>8002497697</v>
      </c>
      <c r="E1506" s="6">
        <v>40813</v>
      </c>
      <c r="F1506">
        <v>6722185</v>
      </c>
      <c r="G1506" s="7">
        <v>96400000</v>
      </c>
      <c r="H1506" s="7">
        <v>370101</v>
      </c>
      <c r="I1506">
        <v>121280</v>
      </c>
      <c r="J1506" s="1">
        <v>4500</v>
      </c>
      <c r="K1506" s="1"/>
      <c r="L1506" s="1"/>
      <c r="M1506"/>
      <c r="N1506"/>
    </row>
    <row r="1507" spans="1:14" x14ac:dyDescent="0.2">
      <c r="A1507">
        <v>50000249</v>
      </c>
      <c r="B1507">
        <v>794942</v>
      </c>
      <c r="C1507" t="s">
        <v>0</v>
      </c>
      <c r="D1507">
        <v>17323809</v>
      </c>
      <c r="E1507" s="6">
        <v>40813</v>
      </c>
      <c r="F1507">
        <v>2410673</v>
      </c>
      <c r="G1507" s="7">
        <v>96400000</v>
      </c>
      <c r="H1507" s="7">
        <v>370101</v>
      </c>
      <c r="I1507">
        <v>121280</v>
      </c>
      <c r="J1507" s="1">
        <v>9000</v>
      </c>
      <c r="K1507" s="1"/>
      <c r="L1507" s="1"/>
      <c r="M1507"/>
      <c r="N1507"/>
    </row>
    <row r="1508" spans="1:14" x14ac:dyDescent="0.2">
      <c r="A1508">
        <v>50000249</v>
      </c>
      <c r="B1508">
        <v>794979</v>
      </c>
      <c r="C1508" t="s">
        <v>0</v>
      </c>
      <c r="D1508">
        <v>80770867</v>
      </c>
      <c r="E1508" s="6">
        <v>40813</v>
      </c>
      <c r="F1508">
        <v>7730259</v>
      </c>
      <c r="G1508" s="7">
        <v>96400000</v>
      </c>
      <c r="H1508" s="7">
        <v>370101</v>
      </c>
      <c r="I1508">
        <v>121280</v>
      </c>
      <c r="J1508" s="1">
        <v>4500</v>
      </c>
      <c r="K1508" s="1"/>
      <c r="L1508" s="1"/>
      <c r="M1508"/>
      <c r="N1508"/>
    </row>
    <row r="1509" spans="1:14" x14ac:dyDescent="0.2">
      <c r="A1509">
        <v>50000249</v>
      </c>
      <c r="B1509">
        <v>1183376</v>
      </c>
      <c r="C1509" t="s">
        <v>0</v>
      </c>
      <c r="D1509">
        <v>19440588</v>
      </c>
      <c r="E1509" s="6">
        <v>40813</v>
      </c>
      <c r="F1509">
        <v>3144600</v>
      </c>
      <c r="G1509" s="7">
        <v>96400000</v>
      </c>
      <c r="H1509" s="7">
        <v>370101</v>
      </c>
      <c r="I1509">
        <v>121280</v>
      </c>
      <c r="J1509" s="1">
        <v>4500</v>
      </c>
      <c r="K1509" s="1"/>
      <c r="L1509" s="1"/>
      <c r="M1509"/>
      <c r="N1509"/>
    </row>
    <row r="1510" spans="1:14" x14ac:dyDescent="0.2">
      <c r="A1510">
        <v>50000249</v>
      </c>
      <c r="B1510">
        <v>1383681</v>
      </c>
      <c r="C1510" t="s">
        <v>0</v>
      </c>
      <c r="D1510">
        <v>40020679</v>
      </c>
      <c r="E1510" s="6">
        <v>40813</v>
      </c>
      <c r="F1510">
        <v>13321245</v>
      </c>
      <c r="G1510" s="7">
        <v>12400000</v>
      </c>
      <c r="H1510" s="7">
        <v>270102</v>
      </c>
      <c r="I1510">
        <v>121204</v>
      </c>
      <c r="J1510" s="1">
        <v>5000</v>
      </c>
      <c r="K1510" s="1"/>
      <c r="L1510" s="1"/>
      <c r="M1510"/>
      <c r="N1510"/>
    </row>
    <row r="1511" spans="1:14" x14ac:dyDescent="0.2">
      <c r="A1511">
        <v>50000249</v>
      </c>
      <c r="B1511">
        <v>2050209</v>
      </c>
      <c r="C1511" t="s">
        <v>0</v>
      </c>
      <c r="D1511">
        <v>52170962</v>
      </c>
      <c r="E1511" s="6">
        <v>40813</v>
      </c>
      <c r="F1511">
        <v>2933595</v>
      </c>
      <c r="G1511" s="7">
        <v>96200000</v>
      </c>
      <c r="H1511" s="7">
        <v>350101</v>
      </c>
      <c r="I1511">
        <v>350300</v>
      </c>
      <c r="J1511" s="1">
        <v>1562510</v>
      </c>
      <c r="K1511" s="1"/>
      <c r="L1511" s="1"/>
      <c r="M1511"/>
      <c r="N1511"/>
    </row>
    <row r="1512" spans="1:14" x14ac:dyDescent="0.2">
      <c r="A1512">
        <v>50000249</v>
      </c>
      <c r="B1512">
        <v>2029516</v>
      </c>
      <c r="C1512" t="s">
        <v>2</v>
      </c>
      <c r="D1512">
        <v>8693437</v>
      </c>
      <c r="E1512" s="6">
        <v>40813</v>
      </c>
      <c r="F1512">
        <v>3161167</v>
      </c>
      <c r="G1512" s="7">
        <v>96400000</v>
      </c>
      <c r="H1512" s="7">
        <v>370101</v>
      </c>
      <c r="I1512">
        <v>121280</v>
      </c>
      <c r="J1512" s="1">
        <v>13500</v>
      </c>
      <c r="K1512" s="1"/>
      <c r="L1512" s="1"/>
      <c r="M1512"/>
      <c r="N1512"/>
    </row>
    <row r="1513" spans="1:14" x14ac:dyDescent="0.2">
      <c r="A1513">
        <v>50000249</v>
      </c>
      <c r="B1513">
        <v>1581321</v>
      </c>
      <c r="C1513" t="s">
        <v>2</v>
      </c>
      <c r="D1513">
        <v>8110187711</v>
      </c>
      <c r="E1513" s="6">
        <v>40813</v>
      </c>
      <c r="F1513">
        <v>3656565</v>
      </c>
      <c r="G1513" s="7">
        <v>96200000</v>
      </c>
      <c r="H1513" s="7">
        <v>350101</v>
      </c>
      <c r="I1513">
        <v>350300</v>
      </c>
      <c r="J1513" s="1">
        <v>2678000</v>
      </c>
      <c r="K1513" s="1"/>
      <c r="L1513" s="1"/>
      <c r="M1513"/>
      <c r="N1513"/>
    </row>
    <row r="1514" spans="1:14" x14ac:dyDescent="0.2">
      <c r="A1514">
        <v>50000249</v>
      </c>
      <c r="B1514">
        <v>6002787</v>
      </c>
      <c r="C1514" t="s">
        <v>2</v>
      </c>
      <c r="D1514">
        <v>15442830</v>
      </c>
      <c r="E1514" s="6">
        <v>40813</v>
      </c>
      <c r="F1514">
        <v>5615268</v>
      </c>
      <c r="G1514" s="7">
        <v>96300000</v>
      </c>
      <c r="H1514" s="7">
        <v>360101</v>
      </c>
      <c r="I1514">
        <v>121270</v>
      </c>
      <c r="J1514" s="1">
        <v>89300</v>
      </c>
      <c r="K1514" s="1"/>
      <c r="L1514" s="1"/>
      <c r="M1514"/>
      <c r="N1514"/>
    </row>
    <row r="1515" spans="1:14" x14ac:dyDescent="0.2">
      <c r="A1515">
        <v>50000249</v>
      </c>
      <c r="B1515">
        <v>6784042</v>
      </c>
      <c r="C1515" t="s">
        <v>2</v>
      </c>
      <c r="D1515">
        <v>3349992</v>
      </c>
      <c r="E1515" s="6">
        <v>40813</v>
      </c>
      <c r="F1515">
        <v>2346021</v>
      </c>
      <c r="G1515" s="7">
        <v>96300000</v>
      </c>
      <c r="H1515" s="7">
        <v>360101</v>
      </c>
      <c r="I1515">
        <v>121270</v>
      </c>
      <c r="J1515" s="1">
        <v>89300</v>
      </c>
      <c r="K1515" s="1"/>
      <c r="L1515" s="1"/>
      <c r="M1515"/>
      <c r="N1515"/>
    </row>
    <row r="1516" spans="1:14" x14ac:dyDescent="0.2">
      <c r="A1516">
        <v>50000249</v>
      </c>
      <c r="B1516">
        <v>7188699</v>
      </c>
      <c r="C1516" t="s">
        <v>2</v>
      </c>
      <c r="D1516">
        <v>43985840</v>
      </c>
      <c r="E1516" s="6">
        <v>40813</v>
      </c>
      <c r="F1516">
        <v>2500636</v>
      </c>
      <c r="G1516" s="7">
        <v>96300000</v>
      </c>
      <c r="H1516" s="7">
        <v>360101</v>
      </c>
      <c r="I1516">
        <v>121270</v>
      </c>
      <c r="J1516" s="1">
        <v>89300</v>
      </c>
      <c r="K1516" s="1"/>
      <c r="L1516" s="1"/>
      <c r="M1516"/>
      <c r="N1516"/>
    </row>
    <row r="1517" spans="1:14" x14ac:dyDescent="0.2">
      <c r="A1517">
        <v>50000249</v>
      </c>
      <c r="B1517">
        <v>97155130</v>
      </c>
      <c r="C1517" t="s">
        <v>2</v>
      </c>
      <c r="D1517">
        <v>8909002860</v>
      </c>
      <c r="E1517" s="6">
        <v>40813</v>
      </c>
      <c r="F1517">
        <v>3839412</v>
      </c>
      <c r="G1517" s="7">
        <v>96400000</v>
      </c>
      <c r="H1517" s="7">
        <v>370101</v>
      </c>
      <c r="I1517">
        <v>270910</v>
      </c>
      <c r="J1517" s="1">
        <v>13354856</v>
      </c>
      <c r="K1517" s="1"/>
      <c r="L1517" s="1"/>
      <c r="M1517"/>
      <c r="N1517"/>
    </row>
    <row r="1518" spans="1:14" x14ac:dyDescent="0.2">
      <c r="A1518">
        <v>50000249</v>
      </c>
      <c r="B1518">
        <v>6832179</v>
      </c>
      <c r="C1518" t="s">
        <v>1</v>
      </c>
      <c r="D1518">
        <v>44205900</v>
      </c>
      <c r="E1518" s="6">
        <v>40813</v>
      </c>
      <c r="F1518">
        <v>3730919</v>
      </c>
      <c r="G1518" s="7">
        <v>96300000</v>
      </c>
      <c r="H1518" s="7">
        <v>360101</v>
      </c>
      <c r="I1518">
        <v>121270</v>
      </c>
      <c r="J1518" s="1">
        <v>89267</v>
      </c>
      <c r="K1518" s="1"/>
      <c r="L1518" s="1"/>
      <c r="M1518"/>
      <c r="N1518"/>
    </row>
    <row r="1519" spans="1:14" x14ac:dyDescent="0.2">
      <c r="A1519">
        <v>50000249</v>
      </c>
      <c r="B1519">
        <v>85583026</v>
      </c>
      <c r="C1519" t="s">
        <v>1</v>
      </c>
      <c r="D1519">
        <v>1140815780</v>
      </c>
      <c r="E1519" s="6">
        <v>40813</v>
      </c>
      <c r="F1519">
        <v>0</v>
      </c>
      <c r="G1519" s="7">
        <v>96300000</v>
      </c>
      <c r="H1519" s="7">
        <v>360101</v>
      </c>
      <c r="I1519">
        <v>121270</v>
      </c>
      <c r="J1519" s="1">
        <v>89267</v>
      </c>
      <c r="K1519" s="1"/>
      <c r="L1519" s="1"/>
      <c r="M1519"/>
      <c r="N1519"/>
    </row>
    <row r="1520" spans="1:14" x14ac:dyDescent="0.2">
      <c r="A1520">
        <v>50000249</v>
      </c>
      <c r="B1520">
        <v>85583038</v>
      </c>
      <c r="C1520" t="s">
        <v>1</v>
      </c>
      <c r="D1520">
        <v>72344000</v>
      </c>
      <c r="E1520" s="6">
        <v>40813</v>
      </c>
      <c r="F1520">
        <v>3687226</v>
      </c>
      <c r="G1520" s="7">
        <v>96300000</v>
      </c>
      <c r="H1520" s="7">
        <v>360101</v>
      </c>
      <c r="I1520">
        <v>121270</v>
      </c>
      <c r="J1520" s="1">
        <v>89267</v>
      </c>
      <c r="K1520" s="1"/>
      <c r="L1520" s="1"/>
      <c r="M1520"/>
      <c r="N1520"/>
    </row>
    <row r="1521" spans="1:14" x14ac:dyDescent="0.2">
      <c r="A1521">
        <v>50000249</v>
      </c>
      <c r="B1521">
        <v>2162866</v>
      </c>
      <c r="C1521" t="s">
        <v>3</v>
      </c>
      <c r="D1521">
        <v>1129575309</v>
      </c>
      <c r="E1521" s="6">
        <v>40813</v>
      </c>
      <c r="F1521">
        <v>35477984</v>
      </c>
      <c r="G1521" s="7">
        <v>96300000</v>
      </c>
      <c r="H1521" s="7">
        <v>360101</v>
      </c>
      <c r="I1521">
        <v>121270</v>
      </c>
      <c r="J1521" s="1">
        <v>500</v>
      </c>
      <c r="K1521" s="1"/>
      <c r="L1521" s="1"/>
      <c r="M1521"/>
      <c r="N1521"/>
    </row>
    <row r="1522" spans="1:14" x14ac:dyDescent="0.2">
      <c r="A1522">
        <v>50000249</v>
      </c>
      <c r="B1522">
        <v>1557697</v>
      </c>
      <c r="C1522" t="s">
        <v>4</v>
      </c>
      <c r="D1522">
        <v>1128047674</v>
      </c>
      <c r="E1522" s="6">
        <v>40813</v>
      </c>
      <c r="F1522">
        <v>6604288</v>
      </c>
      <c r="G1522" s="7">
        <v>96300000</v>
      </c>
      <c r="H1522" s="7">
        <v>360101</v>
      </c>
      <c r="I1522">
        <v>121270</v>
      </c>
      <c r="J1522" s="1">
        <v>89300</v>
      </c>
      <c r="K1522" s="1"/>
      <c r="L1522" s="1"/>
      <c r="M1522"/>
      <c r="N1522"/>
    </row>
    <row r="1523" spans="1:14" x14ac:dyDescent="0.2">
      <c r="A1523">
        <v>50000249</v>
      </c>
      <c r="B1523">
        <v>7135664</v>
      </c>
      <c r="C1523" t="s">
        <v>4</v>
      </c>
      <c r="D1523">
        <v>7957367</v>
      </c>
      <c r="E1523" s="6">
        <v>40813</v>
      </c>
      <c r="F1523">
        <v>6638184</v>
      </c>
      <c r="G1523" s="7">
        <v>11100000</v>
      </c>
      <c r="H1523" s="7">
        <v>150101</v>
      </c>
      <c r="I1523">
        <v>121275</v>
      </c>
      <c r="J1523" s="1">
        <v>300000</v>
      </c>
      <c r="K1523" s="1"/>
      <c r="L1523" s="1"/>
      <c r="M1523"/>
      <c r="N1523"/>
    </row>
    <row r="1524" spans="1:14" x14ac:dyDescent="0.2">
      <c r="A1524">
        <v>50000249</v>
      </c>
      <c r="B1524">
        <v>2100643</v>
      </c>
      <c r="C1524" t="s">
        <v>16</v>
      </c>
      <c r="D1524">
        <v>1049608413</v>
      </c>
      <c r="E1524" s="6">
        <v>40813</v>
      </c>
      <c r="F1524">
        <v>2051913</v>
      </c>
      <c r="G1524" s="7">
        <v>96300000</v>
      </c>
      <c r="H1524" s="7">
        <v>360101</v>
      </c>
      <c r="I1524">
        <v>121270</v>
      </c>
      <c r="J1524" s="1">
        <v>89266.66</v>
      </c>
      <c r="K1524" s="1"/>
      <c r="L1524" s="1"/>
      <c r="M1524"/>
      <c r="N1524"/>
    </row>
    <row r="1525" spans="1:14" x14ac:dyDescent="0.2">
      <c r="A1525">
        <v>50000249</v>
      </c>
      <c r="B1525">
        <v>2065537</v>
      </c>
      <c r="C1525" t="s">
        <v>25</v>
      </c>
      <c r="D1525">
        <v>1061719979</v>
      </c>
      <c r="E1525" s="6">
        <v>40813</v>
      </c>
      <c r="F1525">
        <v>8329860</v>
      </c>
      <c r="G1525" s="7">
        <v>12400000</v>
      </c>
      <c r="H1525" s="7">
        <v>270102</v>
      </c>
      <c r="I1525">
        <v>121204</v>
      </c>
      <c r="J1525" s="1">
        <v>5000</v>
      </c>
      <c r="K1525" s="1"/>
      <c r="L1525" s="1"/>
      <c r="M1525"/>
      <c r="N1525"/>
    </row>
    <row r="1526" spans="1:14" x14ac:dyDescent="0.2">
      <c r="A1526">
        <v>50000249</v>
      </c>
      <c r="B1526">
        <v>2065540</v>
      </c>
      <c r="C1526" t="s">
        <v>25</v>
      </c>
      <c r="D1526">
        <v>1061706877</v>
      </c>
      <c r="E1526" s="6">
        <v>40813</v>
      </c>
      <c r="F1526">
        <v>8230342</v>
      </c>
      <c r="G1526" s="7">
        <v>12400000</v>
      </c>
      <c r="H1526" s="7">
        <v>270102</v>
      </c>
      <c r="I1526">
        <v>121204</v>
      </c>
      <c r="J1526" s="1">
        <v>5000</v>
      </c>
      <c r="K1526" s="1"/>
      <c r="L1526" s="1"/>
      <c r="M1526"/>
      <c r="N1526"/>
    </row>
    <row r="1527" spans="1:14" x14ac:dyDescent="0.2">
      <c r="A1527">
        <v>50000249</v>
      </c>
      <c r="B1527">
        <v>2092361</v>
      </c>
      <c r="C1527" t="s">
        <v>1</v>
      </c>
      <c r="D1527">
        <v>1061714794</v>
      </c>
      <c r="E1527" s="6">
        <v>40813</v>
      </c>
      <c r="F1527">
        <v>362231</v>
      </c>
      <c r="G1527" s="7">
        <v>12400000</v>
      </c>
      <c r="H1527" s="7">
        <v>270102</v>
      </c>
      <c r="I1527">
        <v>121204</v>
      </c>
      <c r="J1527" s="1">
        <v>5000</v>
      </c>
      <c r="K1527" s="1"/>
      <c r="L1527" s="1"/>
      <c r="M1527"/>
      <c r="N1527"/>
    </row>
    <row r="1528" spans="1:14" x14ac:dyDescent="0.2">
      <c r="A1528">
        <v>50000249</v>
      </c>
      <c r="B1528">
        <v>2304207</v>
      </c>
      <c r="C1528" t="s">
        <v>6</v>
      </c>
      <c r="D1528">
        <v>8000967588</v>
      </c>
      <c r="E1528" s="6">
        <v>40813</v>
      </c>
      <c r="F1528">
        <v>7538064</v>
      </c>
      <c r="G1528" s="7">
        <v>96400000</v>
      </c>
      <c r="H1528" s="7">
        <v>370101</v>
      </c>
      <c r="I1528">
        <v>121280</v>
      </c>
      <c r="J1528" s="1">
        <v>2832764.75</v>
      </c>
      <c r="K1528" s="1"/>
      <c r="L1528" s="1"/>
      <c r="M1528"/>
      <c r="N1528"/>
    </row>
    <row r="1529" spans="1:14" x14ac:dyDescent="0.2">
      <c r="A1529">
        <v>50000249</v>
      </c>
      <c r="B1529">
        <v>2325731</v>
      </c>
      <c r="C1529" t="s">
        <v>6</v>
      </c>
      <c r="D1529">
        <v>78714550</v>
      </c>
      <c r="E1529" s="6">
        <v>40813</v>
      </c>
      <c r="F1529">
        <v>11361169</v>
      </c>
      <c r="G1529" s="7">
        <v>12400000</v>
      </c>
      <c r="H1529" s="7">
        <v>270102</v>
      </c>
      <c r="I1529">
        <v>121204</v>
      </c>
      <c r="J1529" s="1">
        <v>5000</v>
      </c>
      <c r="K1529" s="1"/>
      <c r="L1529" s="1"/>
      <c r="M1529"/>
      <c r="N1529"/>
    </row>
    <row r="1530" spans="1:14" x14ac:dyDescent="0.2">
      <c r="A1530">
        <v>50000249</v>
      </c>
      <c r="B1530">
        <v>1308716</v>
      </c>
      <c r="C1530" t="s">
        <v>17</v>
      </c>
      <c r="D1530">
        <v>30345880</v>
      </c>
      <c r="E1530" s="6">
        <v>40813</v>
      </c>
      <c r="F1530">
        <v>5053929</v>
      </c>
      <c r="G1530" s="7">
        <v>10900000</v>
      </c>
      <c r="H1530" s="7">
        <v>170101</v>
      </c>
      <c r="I1530">
        <v>121255</v>
      </c>
      <c r="J1530" s="1">
        <v>367000</v>
      </c>
      <c r="K1530" s="1"/>
      <c r="L1530" s="1"/>
      <c r="M1530"/>
      <c r="N1530"/>
    </row>
    <row r="1531" spans="1:14" x14ac:dyDescent="0.2">
      <c r="A1531">
        <v>50000249</v>
      </c>
      <c r="B1531">
        <v>2625478</v>
      </c>
      <c r="C1531" t="s">
        <v>31</v>
      </c>
      <c r="D1531">
        <v>34321385</v>
      </c>
      <c r="E1531" s="6">
        <v>40813</v>
      </c>
      <c r="F1531">
        <v>7232638</v>
      </c>
      <c r="G1531" s="7">
        <v>96300000</v>
      </c>
      <c r="H1531" s="7">
        <v>360101</v>
      </c>
      <c r="I1531">
        <v>121270</v>
      </c>
      <c r="J1531" s="1">
        <v>89300</v>
      </c>
      <c r="K1531" s="1"/>
      <c r="L1531" s="1"/>
      <c r="M1531"/>
      <c r="N1531"/>
    </row>
    <row r="1532" spans="1:14" x14ac:dyDescent="0.2">
      <c r="A1532">
        <v>50000249</v>
      </c>
      <c r="B1532">
        <v>2119804</v>
      </c>
      <c r="C1532" t="s">
        <v>15</v>
      </c>
      <c r="D1532">
        <v>12795855</v>
      </c>
      <c r="E1532" s="6">
        <v>40813</v>
      </c>
      <c r="F1532">
        <v>13772760</v>
      </c>
      <c r="G1532" s="7">
        <v>11100000</v>
      </c>
      <c r="H1532" s="7">
        <v>150101</v>
      </c>
      <c r="I1532">
        <v>121275</v>
      </c>
      <c r="J1532" s="1">
        <v>50000</v>
      </c>
      <c r="K1532" s="1"/>
      <c r="L1532" s="1"/>
      <c r="M1532"/>
      <c r="N1532"/>
    </row>
    <row r="1533" spans="1:14" x14ac:dyDescent="0.2">
      <c r="A1533">
        <v>50000249</v>
      </c>
      <c r="B1533">
        <v>1563737</v>
      </c>
      <c r="C1533" t="s">
        <v>34</v>
      </c>
      <c r="D1533">
        <v>10084264</v>
      </c>
      <c r="E1533" s="6">
        <v>40813</v>
      </c>
      <c r="F1533">
        <v>3200960</v>
      </c>
      <c r="G1533" s="7">
        <v>10900000</v>
      </c>
      <c r="H1533" s="7">
        <v>170101</v>
      </c>
      <c r="I1533">
        <v>121255</v>
      </c>
      <c r="J1533" s="1">
        <v>372000</v>
      </c>
      <c r="K1533" s="1"/>
      <c r="L1533" s="1"/>
      <c r="M1533"/>
      <c r="N1533"/>
    </row>
    <row r="1534" spans="1:14" x14ac:dyDescent="0.2">
      <c r="A1534">
        <v>50000249</v>
      </c>
      <c r="B1534">
        <v>1862977</v>
      </c>
      <c r="C1534" t="s">
        <v>34</v>
      </c>
      <c r="D1534">
        <v>9001168721</v>
      </c>
      <c r="E1534" s="6">
        <v>40813</v>
      </c>
      <c r="F1534">
        <v>3326692</v>
      </c>
      <c r="G1534" s="7">
        <v>96200000</v>
      </c>
      <c r="H1534" s="7">
        <v>350101</v>
      </c>
      <c r="I1534">
        <v>350300</v>
      </c>
      <c r="J1534" s="1">
        <v>11000000</v>
      </c>
      <c r="K1534" s="1"/>
      <c r="L1534" s="1"/>
      <c r="M1534"/>
      <c r="N1534"/>
    </row>
    <row r="1535" spans="1:14" x14ac:dyDescent="0.2">
      <c r="A1535">
        <v>50000249</v>
      </c>
      <c r="B1535">
        <v>2284340</v>
      </c>
      <c r="C1535" t="s">
        <v>8</v>
      </c>
      <c r="D1535">
        <v>1098612966</v>
      </c>
      <c r="E1535" s="6">
        <v>40813</v>
      </c>
      <c r="F1535">
        <v>307069</v>
      </c>
      <c r="G1535" s="7">
        <v>12400000</v>
      </c>
      <c r="H1535" s="7">
        <v>270102</v>
      </c>
      <c r="I1535">
        <v>121204</v>
      </c>
      <c r="J1535" s="1">
        <v>5000</v>
      </c>
      <c r="K1535" s="1"/>
      <c r="L1535" s="1"/>
      <c r="M1535"/>
      <c r="N1535"/>
    </row>
    <row r="1536" spans="1:14" x14ac:dyDescent="0.2">
      <c r="A1536">
        <v>50000249</v>
      </c>
      <c r="B1536">
        <v>2284350</v>
      </c>
      <c r="C1536" t="s">
        <v>8</v>
      </c>
      <c r="D1536">
        <v>1102352097</v>
      </c>
      <c r="E1536" s="6">
        <v>40813</v>
      </c>
      <c r="F1536">
        <v>6557729</v>
      </c>
      <c r="G1536" s="7">
        <v>96300000</v>
      </c>
      <c r="H1536" s="7">
        <v>360101</v>
      </c>
      <c r="I1536">
        <v>121270</v>
      </c>
      <c r="J1536" s="1">
        <v>83000</v>
      </c>
      <c r="K1536" s="1"/>
      <c r="L1536" s="1"/>
      <c r="M1536"/>
      <c r="N1536"/>
    </row>
    <row r="1537" spans="1:14" x14ac:dyDescent="0.2">
      <c r="A1537">
        <v>50000249</v>
      </c>
      <c r="B1537">
        <v>2285220</v>
      </c>
      <c r="C1537" t="s">
        <v>8</v>
      </c>
      <c r="D1537">
        <v>12456570</v>
      </c>
      <c r="E1537" s="6">
        <v>40813</v>
      </c>
      <c r="F1537">
        <v>6719726</v>
      </c>
      <c r="G1537" s="7">
        <v>96200000</v>
      </c>
      <c r="H1537" s="7">
        <v>350101</v>
      </c>
      <c r="I1537">
        <v>350300</v>
      </c>
      <c r="J1537" s="1">
        <v>20900</v>
      </c>
      <c r="K1537" s="1"/>
      <c r="L1537" s="1"/>
      <c r="M1537"/>
      <c r="N1537"/>
    </row>
    <row r="1538" spans="1:14" x14ac:dyDescent="0.2">
      <c r="A1538">
        <v>50000249</v>
      </c>
      <c r="B1538">
        <v>1615188</v>
      </c>
      <c r="C1538" t="s">
        <v>8</v>
      </c>
      <c r="D1538">
        <v>1098626552</v>
      </c>
      <c r="E1538" s="6">
        <v>40813</v>
      </c>
      <c r="F1538">
        <v>6434783</v>
      </c>
      <c r="G1538" s="7">
        <v>96300000</v>
      </c>
      <c r="H1538" s="7">
        <v>360101</v>
      </c>
      <c r="I1538">
        <v>121270</v>
      </c>
      <c r="J1538" s="1">
        <v>89500</v>
      </c>
      <c r="K1538" s="1"/>
      <c r="L1538" s="1"/>
      <c r="M1538"/>
      <c r="N1538"/>
    </row>
    <row r="1539" spans="1:14" x14ac:dyDescent="0.2">
      <c r="A1539">
        <v>50000249</v>
      </c>
      <c r="B1539">
        <v>2122583</v>
      </c>
      <c r="C1539" t="s">
        <v>1</v>
      </c>
      <c r="D1539">
        <v>63563440</v>
      </c>
      <c r="E1539" s="6">
        <v>40813</v>
      </c>
      <c r="F1539">
        <v>6311975</v>
      </c>
      <c r="G1539" s="7">
        <v>12400000</v>
      </c>
      <c r="H1539" s="7">
        <v>270102</v>
      </c>
      <c r="I1539">
        <v>121204</v>
      </c>
      <c r="J1539" s="1">
        <v>5000</v>
      </c>
      <c r="K1539" s="1"/>
      <c r="L1539" s="1"/>
      <c r="M1539"/>
      <c r="N1539"/>
    </row>
    <row r="1540" spans="1:14" x14ac:dyDescent="0.2">
      <c r="A1540">
        <v>50000249</v>
      </c>
      <c r="B1540">
        <v>2122584</v>
      </c>
      <c r="C1540" t="s">
        <v>1</v>
      </c>
      <c r="D1540">
        <v>1098615830</v>
      </c>
      <c r="E1540" s="6">
        <v>40813</v>
      </c>
      <c r="F1540">
        <v>6395004</v>
      </c>
      <c r="G1540" s="7">
        <v>96300000</v>
      </c>
      <c r="H1540" s="7">
        <v>360101</v>
      </c>
      <c r="I1540">
        <v>121270</v>
      </c>
      <c r="J1540" s="1">
        <v>89500</v>
      </c>
      <c r="K1540" s="1"/>
      <c r="L1540" s="1"/>
      <c r="M1540"/>
      <c r="N1540"/>
    </row>
    <row r="1541" spans="1:14" x14ac:dyDescent="0.2">
      <c r="A1541">
        <v>50000249</v>
      </c>
      <c r="B1541">
        <v>1521483</v>
      </c>
      <c r="C1541" t="s">
        <v>59</v>
      </c>
      <c r="D1541">
        <v>1127573492</v>
      </c>
      <c r="E1541" s="6">
        <v>40813</v>
      </c>
      <c r="F1541">
        <v>0</v>
      </c>
      <c r="G1541" s="7">
        <v>12400000</v>
      </c>
      <c r="H1541" s="7">
        <v>270102</v>
      </c>
      <c r="I1541">
        <v>121204</v>
      </c>
      <c r="J1541" s="1">
        <v>5000</v>
      </c>
      <c r="K1541" s="1"/>
      <c r="L1541" s="1"/>
      <c r="M1541"/>
      <c r="N1541"/>
    </row>
    <row r="1542" spans="1:14" x14ac:dyDescent="0.2">
      <c r="A1542">
        <v>50000249</v>
      </c>
      <c r="B1542">
        <v>2269876</v>
      </c>
      <c r="C1542" t="s">
        <v>19</v>
      </c>
      <c r="D1542">
        <v>27453751</v>
      </c>
      <c r="E1542" s="6">
        <v>40813</v>
      </c>
      <c r="F1542">
        <v>3931081</v>
      </c>
      <c r="G1542" s="7">
        <v>96300000</v>
      </c>
      <c r="H1542" s="7">
        <v>360101</v>
      </c>
      <c r="I1542">
        <v>121270</v>
      </c>
      <c r="J1542" s="1">
        <v>89300</v>
      </c>
      <c r="K1542" s="1"/>
      <c r="L1542" s="1"/>
      <c r="M1542"/>
      <c r="N1542"/>
    </row>
    <row r="1543" spans="1:14" x14ac:dyDescent="0.2">
      <c r="A1543">
        <v>50000249</v>
      </c>
      <c r="B1543">
        <v>2320031</v>
      </c>
      <c r="C1543" t="s">
        <v>19</v>
      </c>
      <c r="D1543">
        <v>45514869</v>
      </c>
      <c r="E1543" s="6">
        <v>40813</v>
      </c>
      <c r="F1543">
        <v>0</v>
      </c>
      <c r="G1543" s="7">
        <v>96300000</v>
      </c>
      <c r="H1543" s="7">
        <v>360101</v>
      </c>
      <c r="I1543">
        <v>121270</v>
      </c>
      <c r="J1543" s="1">
        <v>89300</v>
      </c>
      <c r="K1543" s="1"/>
      <c r="L1543" s="1"/>
      <c r="M1543"/>
      <c r="N1543"/>
    </row>
    <row r="1544" spans="1:14" x14ac:dyDescent="0.2">
      <c r="A1544">
        <v>50000249</v>
      </c>
      <c r="B1544">
        <v>1832078</v>
      </c>
      <c r="C1544" t="s">
        <v>1</v>
      </c>
      <c r="D1544">
        <v>94528995</v>
      </c>
      <c r="E1544" s="6">
        <v>40813</v>
      </c>
      <c r="F1544">
        <v>3321390</v>
      </c>
      <c r="G1544" s="7">
        <v>96400000</v>
      </c>
      <c r="H1544" s="7">
        <v>370101</v>
      </c>
      <c r="I1544">
        <v>121280</v>
      </c>
      <c r="J1544" s="1">
        <v>4500</v>
      </c>
      <c r="K1544" s="1"/>
      <c r="L1544" s="1"/>
      <c r="M1544"/>
      <c r="N1544"/>
    </row>
    <row r="1545" spans="1:14" x14ac:dyDescent="0.2">
      <c r="A1545">
        <v>50000249</v>
      </c>
      <c r="B1545">
        <v>1810894</v>
      </c>
      <c r="C1545" t="s">
        <v>53</v>
      </c>
      <c r="D1545">
        <v>16882009</v>
      </c>
      <c r="E1545" s="6">
        <v>40813</v>
      </c>
      <c r="F1545">
        <v>2875406</v>
      </c>
      <c r="G1545" s="7">
        <v>96400000</v>
      </c>
      <c r="H1545" s="7">
        <v>370101</v>
      </c>
      <c r="I1545">
        <v>121280</v>
      </c>
      <c r="J1545" s="1">
        <v>9000</v>
      </c>
      <c r="K1545" s="1"/>
      <c r="L1545" s="1"/>
      <c r="M1545"/>
      <c r="N1545"/>
    </row>
    <row r="1546" spans="1:14" x14ac:dyDescent="0.2">
      <c r="A1546">
        <v>50000249</v>
      </c>
      <c r="B1546">
        <v>2104581</v>
      </c>
      <c r="C1546" t="s">
        <v>1</v>
      </c>
      <c r="D1546">
        <v>25337679</v>
      </c>
      <c r="E1546" s="6">
        <v>40813</v>
      </c>
      <c r="F1546">
        <v>3927900</v>
      </c>
      <c r="G1546" s="7">
        <v>13700000</v>
      </c>
      <c r="H1546" s="7">
        <v>290101</v>
      </c>
      <c r="I1546">
        <v>121250</v>
      </c>
      <c r="J1546" s="1">
        <v>3000</v>
      </c>
      <c r="K1546" s="1"/>
      <c r="L1546" s="1"/>
      <c r="M1546"/>
      <c r="N1546"/>
    </row>
    <row r="1547" spans="1:14" x14ac:dyDescent="0.2">
      <c r="A1547">
        <v>50000249</v>
      </c>
      <c r="B1547">
        <v>2002590</v>
      </c>
      <c r="C1547" t="s">
        <v>21</v>
      </c>
      <c r="D1547">
        <v>7431314</v>
      </c>
      <c r="E1547" s="6">
        <v>40813</v>
      </c>
      <c r="F1547">
        <v>0</v>
      </c>
      <c r="G1547" s="7">
        <v>910300000</v>
      </c>
      <c r="H1547" s="7">
        <v>130113</v>
      </c>
      <c r="I1547">
        <v>121235</v>
      </c>
      <c r="J1547" s="1">
        <v>1224000</v>
      </c>
      <c r="K1547" s="1"/>
      <c r="L1547" s="1"/>
      <c r="M1547"/>
      <c r="N1547"/>
    </row>
    <row r="1548" spans="1:14" x14ac:dyDescent="0.2">
      <c r="A1548">
        <v>50000249</v>
      </c>
      <c r="B1548">
        <v>2085085</v>
      </c>
      <c r="C1548" t="s">
        <v>21</v>
      </c>
      <c r="D1548">
        <v>22820973</v>
      </c>
      <c r="E1548" s="6">
        <v>40813</v>
      </c>
      <c r="F1548">
        <v>2801102</v>
      </c>
      <c r="G1548" s="7">
        <v>96300000</v>
      </c>
      <c r="H1548" s="7">
        <v>360101</v>
      </c>
      <c r="I1548">
        <v>121270</v>
      </c>
      <c r="J1548" s="1">
        <v>89300</v>
      </c>
      <c r="K1548" s="1"/>
      <c r="L1548" s="1"/>
      <c r="M1548"/>
      <c r="N1548"/>
    </row>
    <row r="1549" spans="1:14" x14ac:dyDescent="0.2">
      <c r="A1549">
        <v>50000249</v>
      </c>
      <c r="B1549">
        <v>2057637</v>
      </c>
      <c r="C1549" t="s">
        <v>10</v>
      </c>
      <c r="D1549">
        <v>7544118</v>
      </c>
      <c r="E1549" s="6">
        <v>40813</v>
      </c>
      <c r="F1549">
        <v>2105619</v>
      </c>
      <c r="G1549" s="7">
        <v>96400000</v>
      </c>
      <c r="H1549" s="7">
        <v>370101</v>
      </c>
      <c r="I1549">
        <v>121280</v>
      </c>
      <c r="J1549" s="1">
        <v>4500</v>
      </c>
      <c r="K1549" s="1"/>
      <c r="L1549" s="1"/>
      <c r="M1549"/>
      <c r="N1549"/>
    </row>
    <row r="1550" spans="1:14" x14ac:dyDescent="0.2">
      <c r="A1550">
        <v>50000249</v>
      </c>
      <c r="B1550">
        <v>1430900</v>
      </c>
      <c r="C1550" t="s">
        <v>3</v>
      </c>
      <c r="D1550">
        <v>55235831</v>
      </c>
      <c r="E1550" s="6">
        <v>40813</v>
      </c>
      <c r="F1550">
        <v>3798103</v>
      </c>
      <c r="G1550" s="7">
        <v>96300000</v>
      </c>
      <c r="H1550" s="7">
        <v>360101</v>
      </c>
      <c r="I1550">
        <v>121270</v>
      </c>
      <c r="J1550" s="1">
        <v>89300</v>
      </c>
      <c r="K1550" s="1"/>
      <c r="L1550" s="1"/>
      <c r="M1550"/>
      <c r="N1550"/>
    </row>
    <row r="1551" spans="1:14" x14ac:dyDescent="0.2">
      <c r="A1551">
        <v>50000249</v>
      </c>
      <c r="B1551">
        <v>95970751</v>
      </c>
      <c r="C1551" t="s">
        <v>0</v>
      </c>
      <c r="D1551">
        <v>2009304</v>
      </c>
      <c r="E1551" s="6">
        <v>40813</v>
      </c>
      <c r="F1551">
        <v>6197077</v>
      </c>
      <c r="G1551" s="7">
        <v>96300000</v>
      </c>
      <c r="H1551" s="7">
        <v>360101</v>
      </c>
      <c r="I1551">
        <v>121270</v>
      </c>
      <c r="J1551" s="1">
        <v>32130</v>
      </c>
      <c r="K1551" s="1"/>
      <c r="L1551" s="1"/>
      <c r="M1551"/>
      <c r="N1551"/>
    </row>
    <row r="1552" spans="1:14" x14ac:dyDescent="0.2">
      <c r="A1552">
        <v>50000249</v>
      </c>
      <c r="B1552">
        <v>92272857</v>
      </c>
      <c r="C1552" t="s">
        <v>0</v>
      </c>
      <c r="D1552">
        <v>77192246</v>
      </c>
      <c r="E1552" s="6">
        <v>40814</v>
      </c>
      <c r="F1552">
        <v>3806522</v>
      </c>
      <c r="G1552" s="7">
        <v>96300000</v>
      </c>
      <c r="H1552" s="7">
        <v>360101</v>
      </c>
      <c r="I1552">
        <v>121270</v>
      </c>
      <c r="J1552" s="1">
        <v>89300</v>
      </c>
      <c r="K1552" s="1"/>
      <c r="L1552" s="1"/>
      <c r="M1552"/>
      <c r="N1552"/>
    </row>
    <row r="1553" spans="1:14" x14ac:dyDescent="0.2">
      <c r="A1553">
        <v>50000249</v>
      </c>
      <c r="B1553">
        <v>1944854</v>
      </c>
      <c r="C1553" t="s">
        <v>0</v>
      </c>
      <c r="D1553">
        <v>8300972960</v>
      </c>
      <c r="E1553" s="6">
        <v>40814</v>
      </c>
      <c r="F1553">
        <v>4810183</v>
      </c>
      <c r="G1553" s="7">
        <v>96200000</v>
      </c>
      <c r="H1553" s="7">
        <v>350101</v>
      </c>
      <c r="I1553">
        <v>350300</v>
      </c>
      <c r="J1553" s="1">
        <v>53750</v>
      </c>
      <c r="K1553" s="1"/>
      <c r="L1553" s="1"/>
      <c r="M1553"/>
      <c r="N1553"/>
    </row>
    <row r="1554" spans="1:14" x14ac:dyDescent="0.2">
      <c r="A1554">
        <v>50000249</v>
      </c>
      <c r="B1554">
        <v>13318462</v>
      </c>
      <c r="C1554" t="s">
        <v>0</v>
      </c>
      <c r="D1554">
        <v>8999990941</v>
      </c>
      <c r="E1554" s="6">
        <v>40814</v>
      </c>
      <c r="F1554">
        <v>3447192</v>
      </c>
      <c r="G1554" s="7">
        <v>10900000</v>
      </c>
      <c r="H1554" s="7">
        <v>170101</v>
      </c>
      <c r="I1554">
        <v>121255</v>
      </c>
      <c r="J1554" s="1">
        <v>382008</v>
      </c>
      <c r="K1554" s="1"/>
      <c r="L1554" s="1"/>
      <c r="M1554"/>
      <c r="N1554"/>
    </row>
    <row r="1555" spans="1:14" x14ac:dyDescent="0.2">
      <c r="A1555">
        <v>50000249</v>
      </c>
      <c r="B1555">
        <v>13318463</v>
      </c>
      <c r="C1555" t="s">
        <v>0</v>
      </c>
      <c r="D1555">
        <v>8999990941</v>
      </c>
      <c r="E1555" s="6">
        <v>40814</v>
      </c>
      <c r="F1555">
        <v>3447192</v>
      </c>
      <c r="G1555" s="7">
        <v>10900000</v>
      </c>
      <c r="H1555" s="7">
        <v>170101</v>
      </c>
      <c r="I1555">
        <v>121255</v>
      </c>
      <c r="J1555" s="1">
        <v>713242</v>
      </c>
      <c r="K1555" s="1"/>
      <c r="L1555" s="1"/>
      <c r="M1555"/>
      <c r="N1555"/>
    </row>
    <row r="1556" spans="1:14" x14ac:dyDescent="0.2">
      <c r="A1556">
        <v>50000249</v>
      </c>
      <c r="B1556">
        <v>1995283</v>
      </c>
      <c r="C1556" t="s">
        <v>0</v>
      </c>
      <c r="D1556">
        <v>17150810</v>
      </c>
      <c r="E1556" s="6">
        <v>40814</v>
      </c>
      <c r="F1556">
        <v>12840533</v>
      </c>
      <c r="G1556" s="7">
        <v>11500000</v>
      </c>
      <c r="H1556" s="7">
        <v>130101</v>
      </c>
      <c r="I1556">
        <v>12102020</v>
      </c>
      <c r="J1556" s="1">
        <v>880</v>
      </c>
      <c r="K1556" s="1"/>
      <c r="L1556" s="1"/>
      <c r="M1556"/>
      <c r="N1556"/>
    </row>
    <row r="1557" spans="1:14" x14ac:dyDescent="0.2">
      <c r="A1557">
        <v>50000249</v>
      </c>
      <c r="B1557">
        <v>1995284</v>
      </c>
      <c r="C1557" t="s">
        <v>0</v>
      </c>
      <c r="D1557">
        <v>51627196</v>
      </c>
      <c r="E1557" s="6">
        <v>40814</v>
      </c>
      <c r="F1557">
        <v>10260005</v>
      </c>
      <c r="G1557" s="7">
        <v>11500000</v>
      </c>
      <c r="H1557" s="7">
        <v>130101</v>
      </c>
      <c r="I1557">
        <v>12102020</v>
      </c>
      <c r="J1557" s="1">
        <v>800</v>
      </c>
      <c r="K1557" s="1"/>
      <c r="L1557" s="1"/>
      <c r="M1557"/>
      <c r="N1557"/>
    </row>
    <row r="1558" spans="1:14" x14ac:dyDescent="0.2">
      <c r="A1558">
        <v>50000249</v>
      </c>
      <c r="B1558">
        <v>1995285</v>
      </c>
      <c r="C1558" t="s">
        <v>0</v>
      </c>
      <c r="D1558">
        <v>77031578</v>
      </c>
      <c r="E1558" s="6">
        <v>40814</v>
      </c>
      <c r="F1558">
        <v>2353491</v>
      </c>
      <c r="G1558" s="7">
        <v>12200000</v>
      </c>
      <c r="H1558" s="7">
        <v>250101</v>
      </c>
      <c r="I1558">
        <v>121225</v>
      </c>
      <c r="J1558" s="1">
        <v>20000</v>
      </c>
      <c r="K1558" s="1"/>
      <c r="L1558" s="1"/>
      <c r="M1558"/>
      <c r="N1558"/>
    </row>
    <row r="1559" spans="1:14" x14ac:dyDescent="0.2">
      <c r="A1559">
        <v>50000249</v>
      </c>
      <c r="B1559">
        <v>1995286</v>
      </c>
      <c r="C1559" t="s">
        <v>0</v>
      </c>
      <c r="D1559">
        <v>51627196</v>
      </c>
      <c r="E1559" s="6">
        <v>40814</v>
      </c>
      <c r="F1559">
        <v>10260005</v>
      </c>
      <c r="G1559" s="7">
        <v>11500000</v>
      </c>
      <c r="H1559" s="7">
        <v>130101</v>
      </c>
      <c r="I1559">
        <v>12102020</v>
      </c>
      <c r="J1559" s="1">
        <v>7360</v>
      </c>
      <c r="K1559" s="1"/>
      <c r="L1559" s="1"/>
      <c r="M1559"/>
      <c r="N1559"/>
    </row>
    <row r="1560" spans="1:14" x14ac:dyDescent="0.2">
      <c r="A1560">
        <v>50000249</v>
      </c>
      <c r="B1560">
        <v>2052416</v>
      </c>
      <c r="C1560" t="s">
        <v>0</v>
      </c>
      <c r="D1560">
        <v>80827742</v>
      </c>
      <c r="E1560" s="6">
        <v>40814</v>
      </c>
      <c r="F1560">
        <v>4511746</v>
      </c>
      <c r="G1560" s="7">
        <v>11500000</v>
      </c>
      <c r="H1560" s="7">
        <v>130101</v>
      </c>
      <c r="I1560">
        <v>12102123</v>
      </c>
      <c r="J1560" s="1">
        <v>5000</v>
      </c>
      <c r="K1560" s="1"/>
      <c r="L1560" s="1"/>
      <c r="M1560"/>
      <c r="N1560"/>
    </row>
    <row r="1561" spans="1:14" x14ac:dyDescent="0.2">
      <c r="A1561">
        <v>50000249</v>
      </c>
      <c r="B1561">
        <v>2052417</v>
      </c>
      <c r="C1561" t="s">
        <v>0</v>
      </c>
      <c r="D1561">
        <v>80827742</v>
      </c>
      <c r="E1561" s="6">
        <v>40814</v>
      </c>
      <c r="F1561">
        <v>4511746</v>
      </c>
      <c r="G1561" s="7">
        <v>11500000</v>
      </c>
      <c r="H1561" s="7">
        <v>130101</v>
      </c>
      <c r="I1561">
        <v>12102118</v>
      </c>
      <c r="J1561" s="1">
        <v>12000</v>
      </c>
      <c r="K1561" s="1"/>
      <c r="L1561" s="1"/>
      <c r="M1561"/>
      <c r="N1561"/>
    </row>
    <row r="1562" spans="1:14" x14ac:dyDescent="0.2">
      <c r="A1562">
        <v>50000249</v>
      </c>
      <c r="B1562">
        <v>1453383</v>
      </c>
      <c r="C1562" t="s">
        <v>0</v>
      </c>
      <c r="D1562">
        <v>8999991197</v>
      </c>
      <c r="E1562" s="6">
        <v>40814</v>
      </c>
      <c r="F1562">
        <v>5878750</v>
      </c>
      <c r="G1562" s="7">
        <v>12200000</v>
      </c>
      <c r="H1562" s="7">
        <v>250101</v>
      </c>
      <c r="I1562">
        <v>121225</v>
      </c>
      <c r="J1562" s="1">
        <v>44549000</v>
      </c>
      <c r="K1562" s="1"/>
      <c r="L1562" s="1"/>
      <c r="M1562"/>
      <c r="N1562"/>
    </row>
    <row r="1563" spans="1:14" x14ac:dyDescent="0.2">
      <c r="A1563">
        <v>50000249</v>
      </c>
      <c r="B1563">
        <v>1455838</v>
      </c>
      <c r="C1563" t="s">
        <v>0</v>
      </c>
      <c r="D1563">
        <v>37816442</v>
      </c>
      <c r="E1563" s="6">
        <v>40814</v>
      </c>
      <c r="F1563">
        <v>8105251</v>
      </c>
      <c r="G1563" s="7">
        <v>12400000</v>
      </c>
      <c r="H1563" s="7">
        <v>270102</v>
      </c>
      <c r="I1563">
        <v>270102</v>
      </c>
      <c r="J1563" s="1">
        <v>1200</v>
      </c>
      <c r="K1563" s="1"/>
      <c r="L1563" s="1"/>
      <c r="M1563"/>
      <c r="N1563"/>
    </row>
    <row r="1564" spans="1:14" x14ac:dyDescent="0.2">
      <c r="A1564">
        <v>50000249</v>
      </c>
      <c r="B1564">
        <v>1455839</v>
      </c>
      <c r="C1564" t="s">
        <v>0</v>
      </c>
      <c r="D1564">
        <v>9600775</v>
      </c>
      <c r="E1564" s="6">
        <v>40814</v>
      </c>
      <c r="F1564">
        <v>20306876</v>
      </c>
      <c r="G1564" s="7">
        <v>12200000</v>
      </c>
      <c r="H1564" s="7">
        <v>250101</v>
      </c>
      <c r="I1564">
        <v>121225</v>
      </c>
      <c r="J1564" s="1">
        <v>61600</v>
      </c>
      <c r="K1564" s="1"/>
      <c r="L1564" s="1"/>
      <c r="M1564"/>
      <c r="N1564"/>
    </row>
    <row r="1565" spans="1:14" x14ac:dyDescent="0.2">
      <c r="A1565">
        <v>50000249</v>
      </c>
      <c r="B1565">
        <v>1455862</v>
      </c>
      <c r="C1565" t="s">
        <v>0</v>
      </c>
      <c r="D1565">
        <v>52293028</v>
      </c>
      <c r="E1565" s="6">
        <v>40814</v>
      </c>
      <c r="F1565">
        <v>5878750</v>
      </c>
      <c r="G1565" s="7">
        <v>12200000</v>
      </c>
      <c r="H1565" s="7">
        <v>250101</v>
      </c>
      <c r="I1565">
        <v>121225</v>
      </c>
      <c r="J1565" s="1">
        <v>78667</v>
      </c>
      <c r="K1565" s="1"/>
      <c r="L1565" s="1"/>
      <c r="M1565"/>
      <c r="N1565"/>
    </row>
    <row r="1566" spans="1:14" x14ac:dyDescent="0.2">
      <c r="A1566">
        <v>50000249</v>
      </c>
      <c r="B1566">
        <v>1529174</v>
      </c>
      <c r="C1566" t="s">
        <v>0</v>
      </c>
      <c r="D1566">
        <v>5200553</v>
      </c>
      <c r="E1566" s="6">
        <v>40814</v>
      </c>
      <c r="F1566">
        <v>2025325</v>
      </c>
      <c r="G1566" s="7">
        <v>12200000</v>
      </c>
      <c r="H1566" s="7">
        <v>250101</v>
      </c>
      <c r="I1566">
        <v>121225</v>
      </c>
      <c r="J1566" s="1">
        <v>4200</v>
      </c>
      <c r="K1566" s="1"/>
      <c r="L1566" s="1"/>
      <c r="M1566"/>
      <c r="N1566"/>
    </row>
    <row r="1567" spans="1:14" x14ac:dyDescent="0.2">
      <c r="A1567">
        <v>50000249</v>
      </c>
      <c r="B1567">
        <v>1529245</v>
      </c>
      <c r="C1567" t="s">
        <v>0</v>
      </c>
      <c r="D1567">
        <v>24486398</v>
      </c>
      <c r="E1567" s="6">
        <v>40814</v>
      </c>
      <c r="F1567">
        <v>2800855</v>
      </c>
      <c r="G1567" s="7">
        <v>12200000</v>
      </c>
      <c r="H1567" s="7">
        <v>250101</v>
      </c>
      <c r="I1567">
        <v>121225</v>
      </c>
      <c r="J1567" s="1">
        <v>9600</v>
      </c>
      <c r="K1567" s="1"/>
      <c r="L1567" s="1"/>
      <c r="M1567"/>
      <c r="N1567"/>
    </row>
    <row r="1568" spans="1:14" x14ac:dyDescent="0.2">
      <c r="A1568">
        <v>50000249</v>
      </c>
      <c r="B1568">
        <v>1530065</v>
      </c>
      <c r="C1568" t="s">
        <v>0</v>
      </c>
      <c r="D1568">
        <v>37513954</v>
      </c>
      <c r="E1568" s="6">
        <v>40814</v>
      </c>
      <c r="F1568">
        <v>3152569</v>
      </c>
      <c r="G1568" s="7">
        <v>12400000</v>
      </c>
      <c r="H1568" s="7">
        <v>270102</v>
      </c>
      <c r="I1568">
        <v>121204</v>
      </c>
      <c r="J1568" s="1">
        <v>5000</v>
      </c>
      <c r="K1568" s="1"/>
      <c r="L1568" s="1"/>
      <c r="M1568"/>
      <c r="N1568"/>
    </row>
    <row r="1569" spans="1:14" x14ac:dyDescent="0.2">
      <c r="A1569">
        <v>50000249</v>
      </c>
      <c r="B1569">
        <v>1804571</v>
      </c>
      <c r="C1569" t="s">
        <v>0</v>
      </c>
      <c r="D1569">
        <v>42019088</v>
      </c>
      <c r="E1569" s="6">
        <v>40814</v>
      </c>
      <c r="F1569">
        <v>3552618</v>
      </c>
      <c r="G1569" s="7">
        <v>12200000</v>
      </c>
      <c r="H1569" s="7">
        <v>250101</v>
      </c>
      <c r="I1569">
        <v>121225</v>
      </c>
      <c r="J1569" s="1">
        <v>2200</v>
      </c>
      <c r="K1569" s="1"/>
      <c r="L1569" s="1"/>
      <c r="M1569"/>
      <c r="N1569"/>
    </row>
    <row r="1570" spans="1:14" x14ac:dyDescent="0.2">
      <c r="A1570">
        <v>50000249</v>
      </c>
      <c r="B1570">
        <v>1804573</v>
      </c>
      <c r="C1570" t="s">
        <v>0</v>
      </c>
      <c r="D1570">
        <v>80459077</v>
      </c>
      <c r="E1570" s="6">
        <v>40814</v>
      </c>
      <c r="F1570">
        <v>2548600</v>
      </c>
      <c r="G1570" s="7">
        <v>12200000</v>
      </c>
      <c r="H1570" s="7">
        <v>250101</v>
      </c>
      <c r="I1570">
        <v>121225</v>
      </c>
      <c r="J1570" s="1">
        <v>17100</v>
      </c>
      <c r="K1570" s="1"/>
      <c r="L1570" s="1"/>
      <c r="M1570"/>
      <c r="N1570"/>
    </row>
    <row r="1571" spans="1:14" x14ac:dyDescent="0.2">
      <c r="A1571">
        <v>50000249</v>
      </c>
      <c r="B1571">
        <v>2181754</v>
      </c>
      <c r="C1571" t="s">
        <v>0</v>
      </c>
      <c r="D1571">
        <v>79383489</v>
      </c>
      <c r="E1571" s="6">
        <v>40814</v>
      </c>
      <c r="F1571">
        <v>10304472</v>
      </c>
      <c r="G1571" s="7">
        <v>96400000</v>
      </c>
      <c r="H1571" s="7">
        <v>370101</v>
      </c>
      <c r="I1571">
        <v>121280</v>
      </c>
      <c r="J1571" s="1">
        <v>9000</v>
      </c>
      <c r="K1571" s="1"/>
      <c r="L1571" s="1"/>
      <c r="M1571"/>
      <c r="N1571"/>
    </row>
    <row r="1572" spans="1:14" x14ac:dyDescent="0.2">
      <c r="A1572">
        <v>50000249</v>
      </c>
      <c r="B1572">
        <v>2181755</v>
      </c>
      <c r="C1572" t="s">
        <v>0</v>
      </c>
      <c r="D1572">
        <v>79383489</v>
      </c>
      <c r="E1572" s="6">
        <v>40814</v>
      </c>
      <c r="F1572">
        <v>10304472</v>
      </c>
      <c r="G1572" s="7">
        <v>96400000</v>
      </c>
      <c r="H1572" s="7">
        <v>370101</v>
      </c>
      <c r="I1572">
        <v>121280</v>
      </c>
      <c r="J1572" s="1">
        <v>9000</v>
      </c>
      <c r="K1572" s="1"/>
      <c r="L1572" s="1"/>
      <c r="M1572"/>
      <c r="N1572"/>
    </row>
    <row r="1573" spans="1:14" x14ac:dyDescent="0.2">
      <c r="A1573">
        <v>50000249</v>
      </c>
      <c r="B1573">
        <v>2008253</v>
      </c>
      <c r="C1573" t="s">
        <v>0</v>
      </c>
      <c r="D1573">
        <v>40389245</v>
      </c>
      <c r="E1573" s="6">
        <v>40814</v>
      </c>
      <c r="F1573">
        <v>6085261</v>
      </c>
      <c r="G1573" s="7">
        <v>96200000</v>
      </c>
      <c r="H1573" s="7">
        <v>350101</v>
      </c>
      <c r="I1573">
        <v>350300</v>
      </c>
      <c r="J1573" s="1">
        <v>535600</v>
      </c>
      <c r="K1573" s="1"/>
      <c r="L1573" s="1"/>
      <c r="M1573"/>
      <c r="N1573"/>
    </row>
    <row r="1574" spans="1:14" x14ac:dyDescent="0.2">
      <c r="A1574">
        <v>50000249</v>
      </c>
      <c r="B1574">
        <v>2008270</v>
      </c>
      <c r="C1574" t="s">
        <v>0</v>
      </c>
      <c r="D1574">
        <v>53050993</v>
      </c>
      <c r="E1574" s="6">
        <v>40814</v>
      </c>
      <c r="F1574">
        <v>12460820</v>
      </c>
      <c r="G1574" s="7">
        <v>96300000</v>
      </c>
      <c r="H1574" s="7">
        <v>360101</v>
      </c>
      <c r="I1574">
        <v>121270</v>
      </c>
      <c r="J1574" s="1">
        <v>89300</v>
      </c>
      <c r="K1574" s="1"/>
      <c r="L1574" s="1"/>
      <c r="M1574"/>
      <c r="N1574"/>
    </row>
    <row r="1575" spans="1:14" x14ac:dyDescent="0.2">
      <c r="A1575">
        <v>50000249</v>
      </c>
      <c r="B1575">
        <v>2008271</v>
      </c>
      <c r="C1575" t="s">
        <v>0</v>
      </c>
      <c r="D1575">
        <v>79864063</v>
      </c>
      <c r="E1575" s="6">
        <v>40814</v>
      </c>
      <c r="F1575">
        <v>6953359</v>
      </c>
      <c r="G1575" s="7">
        <v>96300000</v>
      </c>
      <c r="H1575" s="7">
        <v>360101</v>
      </c>
      <c r="I1575">
        <v>121270</v>
      </c>
      <c r="J1575" s="1">
        <v>89300</v>
      </c>
      <c r="K1575" s="1"/>
      <c r="L1575" s="1"/>
      <c r="M1575"/>
      <c r="N1575"/>
    </row>
    <row r="1576" spans="1:14" x14ac:dyDescent="0.2">
      <c r="A1576">
        <v>50000249</v>
      </c>
      <c r="B1576">
        <v>2319260</v>
      </c>
      <c r="C1576" t="s">
        <v>0</v>
      </c>
      <c r="D1576">
        <v>3229996</v>
      </c>
      <c r="E1576" s="6">
        <v>40814</v>
      </c>
      <c r="F1576">
        <v>6260168</v>
      </c>
      <c r="G1576" s="7">
        <v>11100000</v>
      </c>
      <c r="H1576" s="7">
        <v>150101</v>
      </c>
      <c r="I1576">
        <v>121275</v>
      </c>
      <c r="J1576" s="1">
        <v>5356000</v>
      </c>
      <c r="K1576" s="1"/>
      <c r="L1576" s="1"/>
      <c r="M1576"/>
      <c r="N1576"/>
    </row>
    <row r="1577" spans="1:14" x14ac:dyDescent="0.2">
      <c r="A1577">
        <v>50000249</v>
      </c>
      <c r="B1577">
        <v>2205759</v>
      </c>
      <c r="C1577" t="s">
        <v>0</v>
      </c>
      <c r="D1577">
        <v>8300311636</v>
      </c>
      <c r="E1577" s="6">
        <v>40814</v>
      </c>
      <c r="F1577">
        <v>2010900</v>
      </c>
      <c r="G1577" s="7">
        <v>96200000</v>
      </c>
      <c r="H1577" s="7">
        <v>350101</v>
      </c>
      <c r="I1577">
        <v>350300</v>
      </c>
      <c r="J1577" s="1">
        <v>1499680</v>
      </c>
      <c r="K1577" s="1"/>
      <c r="L1577" s="1"/>
      <c r="M1577"/>
      <c r="N1577"/>
    </row>
    <row r="1578" spans="1:14" x14ac:dyDescent="0.2">
      <c r="A1578">
        <v>50000249</v>
      </c>
      <c r="B1578">
        <v>1455841</v>
      </c>
      <c r="C1578" t="s">
        <v>0</v>
      </c>
      <c r="D1578">
        <v>33369771</v>
      </c>
      <c r="E1578" s="6">
        <v>40814</v>
      </c>
      <c r="F1578">
        <v>10782540</v>
      </c>
      <c r="G1578" s="7">
        <v>12400000</v>
      </c>
      <c r="H1578" s="7">
        <v>270102</v>
      </c>
      <c r="I1578">
        <v>121204</v>
      </c>
      <c r="J1578" s="1">
        <v>5000</v>
      </c>
      <c r="K1578" s="1"/>
      <c r="L1578" s="1"/>
      <c r="M1578"/>
      <c r="N1578"/>
    </row>
    <row r="1579" spans="1:14" x14ac:dyDescent="0.2">
      <c r="A1579">
        <v>50000249</v>
      </c>
      <c r="B1579">
        <v>2070197</v>
      </c>
      <c r="C1579" t="s">
        <v>0</v>
      </c>
      <c r="D1579">
        <v>1032404732</v>
      </c>
      <c r="E1579" s="6">
        <v>40814</v>
      </c>
      <c r="F1579">
        <v>10551162</v>
      </c>
      <c r="G1579" s="7">
        <v>12200000</v>
      </c>
      <c r="H1579" s="7">
        <v>250101</v>
      </c>
      <c r="I1579">
        <v>121225</v>
      </c>
      <c r="J1579" s="1">
        <v>800</v>
      </c>
      <c r="K1579" s="1"/>
      <c r="L1579" s="1"/>
      <c r="M1579"/>
      <c r="N1579"/>
    </row>
    <row r="1580" spans="1:14" x14ac:dyDescent="0.2">
      <c r="A1580">
        <v>50000249</v>
      </c>
      <c r="B1580">
        <v>2590297</v>
      </c>
      <c r="C1580" t="s">
        <v>0</v>
      </c>
      <c r="D1580">
        <v>40026527</v>
      </c>
      <c r="E1580" s="6">
        <v>40814</v>
      </c>
      <c r="F1580">
        <v>13242139</v>
      </c>
      <c r="G1580" s="7">
        <v>12400000</v>
      </c>
      <c r="H1580" s="7">
        <v>270102</v>
      </c>
      <c r="I1580">
        <v>121204</v>
      </c>
      <c r="J1580" s="1">
        <v>5000</v>
      </c>
      <c r="K1580" s="1"/>
      <c r="L1580" s="1"/>
      <c r="M1580"/>
      <c r="N1580"/>
    </row>
    <row r="1581" spans="1:14" x14ac:dyDescent="0.2">
      <c r="A1581">
        <v>50000249</v>
      </c>
      <c r="B1581">
        <v>7423248</v>
      </c>
      <c r="C1581" t="s">
        <v>54</v>
      </c>
      <c r="D1581">
        <v>1052072208</v>
      </c>
      <c r="E1581" s="6">
        <v>40814</v>
      </c>
      <c r="F1581">
        <v>11557635</v>
      </c>
      <c r="G1581" s="7">
        <v>96300000</v>
      </c>
      <c r="H1581" s="7">
        <v>360101</v>
      </c>
      <c r="I1581">
        <v>121270</v>
      </c>
      <c r="J1581" s="1">
        <v>90000</v>
      </c>
      <c r="K1581" s="1"/>
      <c r="L1581" s="1"/>
      <c r="M1581"/>
      <c r="N1581"/>
    </row>
    <row r="1582" spans="1:14" x14ac:dyDescent="0.2">
      <c r="A1582">
        <v>50000249</v>
      </c>
      <c r="B1582">
        <v>7423249</v>
      </c>
      <c r="C1582" t="s">
        <v>54</v>
      </c>
      <c r="D1582">
        <v>99720753</v>
      </c>
      <c r="E1582" s="6">
        <v>40814</v>
      </c>
      <c r="F1582">
        <v>21955374</v>
      </c>
      <c r="G1582" s="7">
        <v>96300000</v>
      </c>
      <c r="H1582" s="7">
        <v>360101</v>
      </c>
      <c r="I1582">
        <v>121270</v>
      </c>
      <c r="J1582" s="1">
        <v>90000</v>
      </c>
      <c r="K1582" s="1"/>
      <c r="L1582" s="1"/>
      <c r="M1582"/>
      <c r="N1582"/>
    </row>
    <row r="1583" spans="1:14" x14ac:dyDescent="0.2">
      <c r="A1583">
        <v>50000249</v>
      </c>
      <c r="B1583">
        <v>99982231</v>
      </c>
      <c r="C1583" t="s">
        <v>0</v>
      </c>
      <c r="D1583">
        <v>99982231</v>
      </c>
      <c r="E1583" s="6">
        <v>40814</v>
      </c>
      <c r="F1583">
        <v>3281423</v>
      </c>
      <c r="G1583" s="7">
        <v>96200000</v>
      </c>
      <c r="H1583" s="7">
        <v>350101</v>
      </c>
      <c r="I1583">
        <v>350300</v>
      </c>
      <c r="J1583" s="1">
        <v>10712000</v>
      </c>
      <c r="K1583" s="1"/>
      <c r="L1583" s="1"/>
      <c r="M1583"/>
      <c r="N1583"/>
    </row>
    <row r="1584" spans="1:14" x14ac:dyDescent="0.2">
      <c r="A1584">
        <v>50000249</v>
      </c>
      <c r="B1584">
        <v>2110690</v>
      </c>
      <c r="C1584" t="s">
        <v>0</v>
      </c>
      <c r="D1584">
        <v>830114921</v>
      </c>
      <c r="E1584" s="6">
        <v>40814</v>
      </c>
      <c r="F1584">
        <v>3303000</v>
      </c>
      <c r="G1584" s="7">
        <v>96200000</v>
      </c>
      <c r="H1584" s="7">
        <v>350101</v>
      </c>
      <c r="I1584">
        <v>350300</v>
      </c>
      <c r="J1584" s="1">
        <v>21630000</v>
      </c>
      <c r="K1584" s="1"/>
      <c r="L1584" s="1"/>
      <c r="M1584"/>
      <c r="N1584"/>
    </row>
    <row r="1585" spans="1:14" x14ac:dyDescent="0.2">
      <c r="A1585">
        <v>50000249</v>
      </c>
      <c r="B1585">
        <v>789058</v>
      </c>
      <c r="C1585" t="s">
        <v>0</v>
      </c>
      <c r="D1585">
        <v>71766824</v>
      </c>
      <c r="E1585" s="6">
        <v>40814</v>
      </c>
      <c r="F1585">
        <v>2866178</v>
      </c>
      <c r="G1585" s="7">
        <v>12200000</v>
      </c>
      <c r="H1585" s="7">
        <v>250101</v>
      </c>
      <c r="I1585">
        <v>121225</v>
      </c>
      <c r="J1585" s="1">
        <v>146500</v>
      </c>
      <c r="K1585" s="1"/>
      <c r="L1585" s="1"/>
      <c r="M1585"/>
      <c r="N1585"/>
    </row>
    <row r="1586" spans="1:14" x14ac:dyDescent="0.2">
      <c r="A1586">
        <v>50000249</v>
      </c>
      <c r="B1586">
        <v>794980</v>
      </c>
      <c r="C1586" t="s">
        <v>0</v>
      </c>
      <c r="D1586">
        <v>19075786</v>
      </c>
      <c r="E1586" s="6">
        <v>40814</v>
      </c>
      <c r="F1586">
        <v>3455819</v>
      </c>
      <c r="G1586" s="7">
        <v>12200000</v>
      </c>
      <c r="H1586" s="7">
        <v>250101</v>
      </c>
      <c r="I1586">
        <v>121225</v>
      </c>
      <c r="J1586" s="1">
        <v>9100</v>
      </c>
      <c r="K1586" s="1"/>
      <c r="L1586" s="1"/>
      <c r="M1586"/>
      <c r="N1586"/>
    </row>
    <row r="1587" spans="1:14" x14ac:dyDescent="0.2">
      <c r="A1587">
        <v>50000249</v>
      </c>
      <c r="B1587">
        <v>794981</v>
      </c>
      <c r="C1587" t="s">
        <v>0</v>
      </c>
      <c r="D1587">
        <v>74080242</v>
      </c>
      <c r="E1587" s="6">
        <v>40814</v>
      </c>
      <c r="F1587">
        <v>3415496</v>
      </c>
      <c r="G1587" s="7">
        <v>12200000</v>
      </c>
      <c r="H1587" s="7">
        <v>250101</v>
      </c>
      <c r="I1587">
        <v>121225</v>
      </c>
      <c r="J1587" s="1">
        <v>5200</v>
      </c>
      <c r="K1587" s="1"/>
      <c r="L1587" s="1"/>
      <c r="M1587"/>
      <c r="N1587"/>
    </row>
    <row r="1588" spans="1:14" x14ac:dyDescent="0.2">
      <c r="A1588">
        <v>50000249</v>
      </c>
      <c r="B1588">
        <v>794983</v>
      </c>
      <c r="C1588" t="s">
        <v>0</v>
      </c>
      <c r="D1588">
        <v>16770357</v>
      </c>
      <c r="E1588" s="6">
        <v>40814</v>
      </c>
      <c r="F1588">
        <v>749139</v>
      </c>
      <c r="G1588" s="7">
        <v>96400000</v>
      </c>
      <c r="H1588" s="7">
        <v>370101</v>
      </c>
      <c r="I1588">
        <v>121280</v>
      </c>
      <c r="J1588" s="1">
        <v>18000</v>
      </c>
      <c r="K1588" s="1"/>
      <c r="L1588" s="1"/>
      <c r="M1588"/>
      <c r="N1588"/>
    </row>
    <row r="1589" spans="1:14" x14ac:dyDescent="0.2">
      <c r="A1589">
        <v>50000249</v>
      </c>
      <c r="B1589">
        <v>794984</v>
      </c>
      <c r="C1589" t="s">
        <v>0</v>
      </c>
      <c r="D1589">
        <v>52962410</v>
      </c>
      <c r="E1589" s="6">
        <v>40814</v>
      </c>
      <c r="F1589">
        <v>6745649</v>
      </c>
      <c r="G1589" s="7">
        <v>12400000</v>
      </c>
      <c r="H1589" s="7">
        <v>270102</v>
      </c>
      <c r="I1589">
        <v>121204</v>
      </c>
      <c r="J1589" s="1">
        <v>5000</v>
      </c>
      <c r="K1589" s="1"/>
      <c r="L1589" s="1"/>
      <c r="M1589"/>
      <c r="N1589"/>
    </row>
    <row r="1590" spans="1:14" x14ac:dyDescent="0.2">
      <c r="A1590">
        <v>50000249</v>
      </c>
      <c r="B1590">
        <v>2635295</v>
      </c>
      <c r="C1590" t="s">
        <v>0</v>
      </c>
      <c r="D1590">
        <v>80865762</v>
      </c>
      <c r="E1590" s="6">
        <v>40814</v>
      </c>
      <c r="F1590">
        <v>4342422</v>
      </c>
      <c r="G1590" s="7">
        <v>12400000</v>
      </c>
      <c r="H1590" s="7">
        <v>270102</v>
      </c>
      <c r="I1590">
        <v>121204</v>
      </c>
      <c r="J1590" s="1">
        <v>5000</v>
      </c>
      <c r="K1590" s="1"/>
      <c r="L1590" s="1"/>
      <c r="M1590"/>
      <c r="N1590"/>
    </row>
    <row r="1591" spans="1:14" x14ac:dyDescent="0.2">
      <c r="A1591">
        <v>50000249</v>
      </c>
      <c r="B1591">
        <v>2635314</v>
      </c>
      <c r="C1591" t="s">
        <v>0</v>
      </c>
      <c r="D1591">
        <v>8301223980</v>
      </c>
      <c r="E1591" s="6">
        <v>40814</v>
      </c>
      <c r="F1591">
        <v>3830444</v>
      </c>
      <c r="G1591" s="7">
        <v>10900000</v>
      </c>
      <c r="H1591" s="7">
        <v>170101</v>
      </c>
      <c r="I1591">
        <v>121255</v>
      </c>
      <c r="J1591" s="1">
        <v>1501248</v>
      </c>
      <c r="K1591" s="1"/>
      <c r="L1591" s="1"/>
      <c r="M1591"/>
      <c r="N1591"/>
    </row>
    <row r="1592" spans="1:14" x14ac:dyDescent="0.2">
      <c r="A1592">
        <v>50000249</v>
      </c>
      <c r="B1592">
        <v>2635352</v>
      </c>
      <c r="C1592" t="s">
        <v>0</v>
      </c>
      <c r="D1592">
        <v>30275153</v>
      </c>
      <c r="E1592" s="6">
        <v>40814</v>
      </c>
      <c r="F1592">
        <v>16247573</v>
      </c>
      <c r="G1592" s="7">
        <v>12200000</v>
      </c>
      <c r="H1592" s="7">
        <v>250101</v>
      </c>
      <c r="I1592">
        <v>121225</v>
      </c>
      <c r="J1592" s="1">
        <v>70000</v>
      </c>
      <c r="K1592" s="1"/>
      <c r="L1592" s="1"/>
      <c r="M1592"/>
      <c r="N1592"/>
    </row>
    <row r="1593" spans="1:14" x14ac:dyDescent="0.2">
      <c r="A1593">
        <v>50000249</v>
      </c>
      <c r="B1593">
        <v>1941289</v>
      </c>
      <c r="C1593" t="s">
        <v>1</v>
      </c>
      <c r="D1593">
        <v>40032676</v>
      </c>
      <c r="E1593" s="6">
        <v>40814</v>
      </c>
      <c r="F1593">
        <v>6011362</v>
      </c>
      <c r="G1593" s="7">
        <v>96300000</v>
      </c>
      <c r="H1593" s="7">
        <v>360101</v>
      </c>
      <c r="I1593">
        <v>121270</v>
      </c>
      <c r="J1593" s="1">
        <v>89266</v>
      </c>
      <c r="K1593" s="1"/>
      <c r="L1593" s="1"/>
      <c r="M1593"/>
      <c r="N1593"/>
    </row>
    <row r="1594" spans="1:14" x14ac:dyDescent="0.2">
      <c r="A1594">
        <v>50000249</v>
      </c>
      <c r="B1594">
        <v>2249095</v>
      </c>
      <c r="C1594" t="s">
        <v>0</v>
      </c>
      <c r="D1594">
        <v>1013581305</v>
      </c>
      <c r="E1594" s="6">
        <v>40814</v>
      </c>
      <c r="F1594">
        <v>3728619</v>
      </c>
      <c r="G1594" s="7">
        <v>12400000</v>
      </c>
      <c r="H1594" s="7">
        <v>270102</v>
      </c>
      <c r="I1594">
        <v>121204</v>
      </c>
      <c r="J1594" s="1">
        <v>5000</v>
      </c>
      <c r="K1594" s="1"/>
      <c r="L1594" s="1"/>
      <c r="M1594"/>
      <c r="N1594"/>
    </row>
    <row r="1595" spans="1:14" x14ac:dyDescent="0.2">
      <c r="A1595">
        <v>50000249</v>
      </c>
      <c r="B1595">
        <v>2050010</v>
      </c>
      <c r="C1595" t="s">
        <v>0</v>
      </c>
      <c r="D1595">
        <v>79147990</v>
      </c>
      <c r="E1595" s="6">
        <v>40814</v>
      </c>
      <c r="F1595">
        <v>3381545</v>
      </c>
      <c r="G1595" s="7">
        <v>96400000</v>
      </c>
      <c r="H1595" s="7">
        <v>370101</v>
      </c>
      <c r="I1595">
        <v>121280</v>
      </c>
      <c r="J1595" s="1">
        <v>4500</v>
      </c>
      <c r="K1595" s="1"/>
      <c r="L1595" s="1"/>
      <c r="M1595"/>
      <c r="N1595"/>
    </row>
    <row r="1596" spans="1:14" x14ac:dyDescent="0.2">
      <c r="A1596">
        <v>50000249</v>
      </c>
      <c r="B1596">
        <v>2050011</v>
      </c>
      <c r="C1596" t="s">
        <v>0</v>
      </c>
      <c r="D1596">
        <v>52377582</v>
      </c>
      <c r="E1596" s="6">
        <v>40814</v>
      </c>
      <c r="F1596">
        <v>7036373</v>
      </c>
      <c r="G1596" s="7">
        <v>96300000</v>
      </c>
      <c r="H1596" s="7">
        <v>360101</v>
      </c>
      <c r="I1596">
        <v>121270</v>
      </c>
      <c r="J1596" s="1">
        <v>89300</v>
      </c>
      <c r="K1596" s="1"/>
      <c r="L1596" s="1"/>
      <c r="M1596"/>
      <c r="N1596"/>
    </row>
    <row r="1597" spans="1:14" x14ac:dyDescent="0.2">
      <c r="A1597">
        <v>50000249</v>
      </c>
      <c r="B1597">
        <v>2051801</v>
      </c>
      <c r="C1597" t="s">
        <v>0</v>
      </c>
      <c r="D1597">
        <v>8050009297</v>
      </c>
      <c r="E1597" s="6">
        <v>40814</v>
      </c>
      <c r="F1597">
        <v>4184010</v>
      </c>
      <c r="G1597" s="7">
        <v>96200000</v>
      </c>
      <c r="H1597" s="7">
        <v>350101</v>
      </c>
      <c r="I1597">
        <v>350300</v>
      </c>
      <c r="J1597" s="1">
        <v>8015975</v>
      </c>
      <c r="K1597" s="1"/>
      <c r="L1597" s="1"/>
      <c r="M1597"/>
      <c r="N1597"/>
    </row>
    <row r="1598" spans="1:14" x14ac:dyDescent="0.2">
      <c r="A1598">
        <v>50000249</v>
      </c>
      <c r="B1598">
        <v>55233691</v>
      </c>
      <c r="C1598" t="s">
        <v>2</v>
      </c>
      <c r="D1598">
        <v>8110469004</v>
      </c>
      <c r="E1598" s="6">
        <v>40814</v>
      </c>
      <c r="F1598">
        <v>4454000</v>
      </c>
      <c r="G1598" s="7">
        <v>96200000</v>
      </c>
      <c r="H1598" s="7">
        <v>350101</v>
      </c>
      <c r="I1598">
        <v>350300</v>
      </c>
      <c r="J1598" s="1">
        <v>10765000</v>
      </c>
      <c r="K1598" s="1"/>
      <c r="L1598" s="1"/>
      <c r="M1598"/>
      <c r="N1598"/>
    </row>
    <row r="1599" spans="1:14" x14ac:dyDescent="0.2">
      <c r="A1599">
        <v>50000249</v>
      </c>
      <c r="B1599">
        <v>10678417</v>
      </c>
      <c r="C1599" t="s">
        <v>2</v>
      </c>
      <c r="D1599">
        <v>1017128969</v>
      </c>
      <c r="E1599" s="6">
        <v>40814</v>
      </c>
      <c r="F1599">
        <v>2579396</v>
      </c>
      <c r="G1599" s="7">
        <v>96300000</v>
      </c>
      <c r="H1599" s="7">
        <v>360101</v>
      </c>
      <c r="I1599">
        <v>121270</v>
      </c>
      <c r="J1599" s="1">
        <v>89300</v>
      </c>
      <c r="K1599" s="1"/>
      <c r="L1599" s="1"/>
      <c r="M1599"/>
      <c r="N1599"/>
    </row>
    <row r="1600" spans="1:14" x14ac:dyDescent="0.2">
      <c r="A1600">
        <v>50000249</v>
      </c>
      <c r="B1600">
        <v>6832184</v>
      </c>
      <c r="C1600" t="s">
        <v>1</v>
      </c>
      <c r="D1600">
        <v>22656133</v>
      </c>
      <c r="E1600" s="6">
        <v>40814</v>
      </c>
      <c r="F1600">
        <v>3737321</v>
      </c>
      <c r="G1600" s="7">
        <v>96300000</v>
      </c>
      <c r="H1600" s="7">
        <v>360101</v>
      </c>
      <c r="I1600">
        <v>121270</v>
      </c>
      <c r="J1600" s="1">
        <v>89267</v>
      </c>
      <c r="K1600" s="1"/>
      <c r="L1600" s="1"/>
      <c r="M1600"/>
      <c r="N1600"/>
    </row>
    <row r="1601" spans="1:14" x14ac:dyDescent="0.2">
      <c r="A1601">
        <v>50000249</v>
      </c>
      <c r="B1601">
        <v>85583076</v>
      </c>
      <c r="C1601" t="s">
        <v>1</v>
      </c>
      <c r="D1601">
        <v>22579198</v>
      </c>
      <c r="E1601" s="6">
        <v>40814</v>
      </c>
      <c r="F1601">
        <v>3095786</v>
      </c>
      <c r="G1601" s="7">
        <v>96300000</v>
      </c>
      <c r="H1601" s="7">
        <v>360101</v>
      </c>
      <c r="I1601">
        <v>121270</v>
      </c>
      <c r="J1601" s="1">
        <v>46000</v>
      </c>
      <c r="K1601" s="1"/>
      <c r="L1601" s="1"/>
      <c r="M1601"/>
      <c r="N1601"/>
    </row>
    <row r="1602" spans="1:14" x14ac:dyDescent="0.2">
      <c r="A1602">
        <v>50000249</v>
      </c>
      <c r="B1602">
        <v>1941026</v>
      </c>
      <c r="C1602" t="s">
        <v>1</v>
      </c>
      <c r="D1602">
        <v>8002508640</v>
      </c>
      <c r="E1602" s="6">
        <v>40814</v>
      </c>
      <c r="F1602">
        <v>2789697</v>
      </c>
      <c r="G1602" s="7">
        <v>96400000</v>
      </c>
      <c r="H1602" s="7">
        <v>370101</v>
      </c>
      <c r="I1602">
        <v>121280</v>
      </c>
      <c r="J1602" s="1">
        <v>5500</v>
      </c>
      <c r="K1602" s="1"/>
      <c r="L1602" s="1"/>
      <c r="M1602"/>
      <c r="N1602"/>
    </row>
    <row r="1603" spans="1:14" x14ac:dyDescent="0.2">
      <c r="A1603">
        <v>50000249</v>
      </c>
      <c r="B1603">
        <v>1941585</v>
      </c>
      <c r="C1603" t="s">
        <v>29</v>
      </c>
      <c r="D1603">
        <v>8001875923</v>
      </c>
      <c r="E1603" s="6">
        <v>40814</v>
      </c>
      <c r="F1603">
        <v>8830016</v>
      </c>
      <c r="G1603" s="7">
        <v>13700000</v>
      </c>
      <c r="H1603" s="7">
        <v>290101</v>
      </c>
      <c r="I1603">
        <v>270944</v>
      </c>
      <c r="J1603" s="1">
        <v>1857831</v>
      </c>
      <c r="K1603" s="1"/>
      <c r="L1603" s="1"/>
      <c r="M1603"/>
      <c r="N1603"/>
    </row>
    <row r="1604" spans="1:14" x14ac:dyDescent="0.2">
      <c r="A1604">
        <v>50000249</v>
      </c>
      <c r="B1604">
        <v>1941617</v>
      </c>
      <c r="C1604" t="s">
        <v>29</v>
      </c>
      <c r="D1604">
        <v>8908010537</v>
      </c>
      <c r="E1604" s="6">
        <v>40814</v>
      </c>
      <c r="F1604">
        <v>8879720</v>
      </c>
      <c r="G1604" s="7">
        <v>10900000</v>
      </c>
      <c r="H1604" s="7">
        <v>170101</v>
      </c>
      <c r="I1604">
        <v>121255</v>
      </c>
      <c r="J1604" s="1">
        <v>1268695</v>
      </c>
      <c r="K1604" s="1"/>
      <c r="L1604" s="1"/>
      <c r="M1604"/>
      <c r="N1604"/>
    </row>
    <row r="1605" spans="1:14" x14ac:dyDescent="0.2">
      <c r="A1605">
        <v>50000249</v>
      </c>
      <c r="B1605">
        <v>1941618</v>
      </c>
      <c r="C1605" t="s">
        <v>29</v>
      </c>
      <c r="D1605">
        <v>8908010537</v>
      </c>
      <c r="E1605" s="6">
        <v>40814</v>
      </c>
      <c r="F1605">
        <v>8879720</v>
      </c>
      <c r="G1605" s="7">
        <v>11800000</v>
      </c>
      <c r="H1605" s="7">
        <v>240101</v>
      </c>
      <c r="I1605">
        <v>121265</v>
      </c>
      <c r="J1605" s="1">
        <v>165988</v>
      </c>
      <c r="K1605" s="1"/>
      <c r="L1605" s="1"/>
      <c r="M1605"/>
      <c r="N1605"/>
    </row>
    <row r="1606" spans="1:14" x14ac:dyDescent="0.2">
      <c r="A1606">
        <v>50000249</v>
      </c>
      <c r="B1606">
        <v>2065542</v>
      </c>
      <c r="C1606" t="s">
        <v>25</v>
      </c>
      <c r="D1606">
        <v>1060236382</v>
      </c>
      <c r="E1606" s="6">
        <v>40814</v>
      </c>
      <c r="F1606">
        <v>7811450</v>
      </c>
      <c r="G1606" s="7">
        <v>12200000</v>
      </c>
      <c r="H1606" s="7">
        <v>250101</v>
      </c>
      <c r="I1606">
        <v>121225</v>
      </c>
      <c r="J1606" s="1">
        <v>38900</v>
      </c>
      <c r="K1606" s="1"/>
      <c r="L1606" s="1"/>
      <c r="M1606"/>
      <c r="N1606"/>
    </row>
    <row r="1607" spans="1:14" x14ac:dyDescent="0.2">
      <c r="A1607">
        <v>50000249</v>
      </c>
      <c r="B1607">
        <v>60423520</v>
      </c>
      <c r="C1607" t="s">
        <v>5</v>
      </c>
      <c r="D1607">
        <v>77023969</v>
      </c>
      <c r="E1607" s="6">
        <v>40814</v>
      </c>
      <c r="F1607">
        <v>5742179</v>
      </c>
      <c r="G1607" s="7">
        <v>96300000</v>
      </c>
      <c r="H1607" s="7">
        <v>360101</v>
      </c>
      <c r="I1607">
        <v>121270</v>
      </c>
      <c r="J1607" s="1">
        <v>89300</v>
      </c>
      <c r="K1607" s="1"/>
      <c r="L1607" s="1"/>
      <c r="M1607"/>
      <c r="N1607"/>
    </row>
    <row r="1608" spans="1:14" x14ac:dyDescent="0.2">
      <c r="A1608">
        <v>50000249</v>
      </c>
      <c r="B1608">
        <v>1685974</v>
      </c>
      <c r="C1608" t="s">
        <v>6</v>
      </c>
      <c r="D1608">
        <v>10784235</v>
      </c>
      <c r="E1608" s="6">
        <v>40814</v>
      </c>
      <c r="F1608">
        <v>7830877</v>
      </c>
      <c r="G1608" s="7">
        <v>12400000</v>
      </c>
      <c r="H1608" s="7">
        <v>270102</v>
      </c>
      <c r="I1608">
        <v>121204</v>
      </c>
      <c r="J1608" s="1">
        <v>5000</v>
      </c>
      <c r="K1608" s="1"/>
      <c r="L1608" s="1"/>
      <c r="M1608"/>
      <c r="N1608"/>
    </row>
    <row r="1609" spans="1:14" x14ac:dyDescent="0.2">
      <c r="A1609">
        <v>50000249</v>
      </c>
      <c r="B1609">
        <v>2114372</v>
      </c>
      <c r="C1609" t="s">
        <v>6</v>
      </c>
      <c r="D1609">
        <v>1067881686</v>
      </c>
      <c r="E1609" s="6">
        <v>40814</v>
      </c>
      <c r="F1609">
        <v>1206795</v>
      </c>
      <c r="G1609" s="7">
        <v>12400000</v>
      </c>
      <c r="H1609" s="7">
        <v>270102</v>
      </c>
      <c r="I1609">
        <v>121204</v>
      </c>
      <c r="J1609" s="1">
        <v>5000</v>
      </c>
      <c r="K1609" s="1"/>
      <c r="L1609" s="1"/>
      <c r="M1609"/>
      <c r="N1609"/>
    </row>
    <row r="1610" spans="1:14" x14ac:dyDescent="0.2">
      <c r="A1610">
        <v>50000249</v>
      </c>
      <c r="B1610">
        <v>1308543</v>
      </c>
      <c r="C1610" t="s">
        <v>17</v>
      </c>
      <c r="D1610">
        <v>8001416242</v>
      </c>
      <c r="E1610" s="6">
        <v>40814</v>
      </c>
      <c r="F1610">
        <v>8399646</v>
      </c>
      <c r="G1610" s="7">
        <v>11100000</v>
      </c>
      <c r="H1610" s="7">
        <v>150105</v>
      </c>
      <c r="I1610">
        <v>27090505</v>
      </c>
      <c r="J1610" s="1">
        <v>2214062</v>
      </c>
      <c r="K1610" s="1"/>
      <c r="L1610" s="1"/>
      <c r="M1610"/>
      <c r="N1610"/>
    </row>
    <row r="1611" spans="1:14" x14ac:dyDescent="0.2">
      <c r="A1611">
        <v>50000249</v>
      </c>
      <c r="B1611">
        <v>1308637</v>
      </c>
      <c r="C1611" t="s">
        <v>17</v>
      </c>
      <c r="D1611">
        <v>8001416242</v>
      </c>
      <c r="E1611" s="6">
        <v>40814</v>
      </c>
      <c r="F1611">
        <v>8399646</v>
      </c>
      <c r="G1611" s="7">
        <v>11100000</v>
      </c>
      <c r="H1611" s="7">
        <v>150105</v>
      </c>
      <c r="I1611">
        <v>27090505</v>
      </c>
      <c r="J1611" s="1">
        <v>45916</v>
      </c>
      <c r="K1611" s="1"/>
      <c r="L1611" s="1"/>
      <c r="M1611"/>
      <c r="N1611"/>
    </row>
    <row r="1612" spans="1:14" x14ac:dyDescent="0.2">
      <c r="A1612">
        <v>50000249</v>
      </c>
      <c r="B1612">
        <v>1308726</v>
      </c>
      <c r="C1612" t="s">
        <v>17</v>
      </c>
      <c r="D1612">
        <v>10168968</v>
      </c>
      <c r="E1612" s="6">
        <v>40814</v>
      </c>
      <c r="F1612">
        <v>47848214</v>
      </c>
      <c r="G1612" s="7">
        <v>11800000</v>
      </c>
      <c r="H1612" s="7">
        <v>240101</v>
      </c>
      <c r="I1612">
        <v>121265</v>
      </c>
      <c r="J1612" s="1">
        <v>100000</v>
      </c>
      <c r="K1612" s="1"/>
      <c r="L1612" s="1"/>
      <c r="M1612"/>
      <c r="N1612"/>
    </row>
    <row r="1613" spans="1:14" x14ac:dyDescent="0.2">
      <c r="A1613">
        <v>50000249</v>
      </c>
      <c r="B1613">
        <v>1835700</v>
      </c>
      <c r="C1613" t="s">
        <v>7</v>
      </c>
      <c r="D1613">
        <v>5172347</v>
      </c>
      <c r="E1613" s="6">
        <v>40814</v>
      </c>
      <c r="F1613">
        <v>1292401</v>
      </c>
      <c r="G1613" s="7">
        <v>96300000</v>
      </c>
      <c r="H1613" s="7">
        <v>360101</v>
      </c>
      <c r="I1613">
        <v>121270</v>
      </c>
      <c r="J1613" s="1">
        <v>89300</v>
      </c>
      <c r="K1613" s="1"/>
      <c r="L1613" s="1"/>
      <c r="M1613"/>
      <c r="N1613"/>
    </row>
    <row r="1614" spans="1:14" x14ac:dyDescent="0.2">
      <c r="A1614">
        <v>50000249</v>
      </c>
      <c r="B1614">
        <v>9880932</v>
      </c>
      <c r="C1614" t="s">
        <v>13</v>
      </c>
      <c r="D1614">
        <v>21245576</v>
      </c>
      <c r="E1614" s="6">
        <v>40814</v>
      </c>
      <c r="F1614">
        <v>0</v>
      </c>
      <c r="G1614" s="7">
        <v>96300000</v>
      </c>
      <c r="H1614" s="7">
        <v>360101</v>
      </c>
      <c r="I1614">
        <v>121270</v>
      </c>
      <c r="J1614" s="1">
        <v>89300</v>
      </c>
      <c r="K1614" s="1"/>
      <c r="L1614" s="1"/>
      <c r="M1614"/>
      <c r="N1614"/>
    </row>
    <row r="1615" spans="1:14" x14ac:dyDescent="0.2">
      <c r="A1615">
        <v>50000249</v>
      </c>
      <c r="B1615">
        <v>2122585</v>
      </c>
      <c r="C1615" t="s">
        <v>8</v>
      </c>
      <c r="D1615">
        <v>13543201</v>
      </c>
      <c r="E1615" s="6">
        <v>40814</v>
      </c>
      <c r="F1615">
        <v>16834290</v>
      </c>
      <c r="G1615" s="7">
        <v>12400000</v>
      </c>
      <c r="H1615" s="7">
        <v>270102</v>
      </c>
      <c r="I1615">
        <v>121204</v>
      </c>
      <c r="J1615" s="1">
        <v>5000</v>
      </c>
      <c r="K1615" s="1"/>
      <c r="L1615" s="1"/>
      <c r="M1615"/>
      <c r="N1615"/>
    </row>
    <row r="1616" spans="1:14" x14ac:dyDescent="0.2">
      <c r="A1616">
        <v>50000249</v>
      </c>
      <c r="B1616">
        <v>2284348</v>
      </c>
      <c r="C1616" t="s">
        <v>8</v>
      </c>
      <c r="D1616">
        <v>8002317673</v>
      </c>
      <c r="E1616" s="6">
        <v>40814</v>
      </c>
      <c r="F1616">
        <v>6365033</v>
      </c>
      <c r="G1616" s="7">
        <v>96400000</v>
      </c>
      <c r="H1616" s="7">
        <v>370101</v>
      </c>
      <c r="I1616">
        <v>121280</v>
      </c>
      <c r="J1616" s="1">
        <v>4500</v>
      </c>
      <c r="K1616" s="1"/>
      <c r="L1616" s="1"/>
      <c r="M1616"/>
      <c r="N1616"/>
    </row>
    <row r="1617" spans="1:14" x14ac:dyDescent="0.2">
      <c r="A1617">
        <v>50000249</v>
      </c>
      <c r="B1617">
        <v>2284352</v>
      </c>
      <c r="C1617" t="s">
        <v>8</v>
      </c>
      <c r="D1617">
        <v>1120739731</v>
      </c>
      <c r="E1617" s="6">
        <v>40814</v>
      </c>
      <c r="F1617">
        <v>1366182</v>
      </c>
      <c r="G1617" s="7">
        <v>96300000</v>
      </c>
      <c r="H1617" s="7">
        <v>360101</v>
      </c>
      <c r="I1617">
        <v>121270</v>
      </c>
      <c r="J1617" s="1">
        <v>89500</v>
      </c>
      <c r="K1617" s="1"/>
      <c r="L1617" s="1"/>
      <c r="M1617"/>
      <c r="N1617"/>
    </row>
    <row r="1618" spans="1:14" x14ac:dyDescent="0.2">
      <c r="A1618">
        <v>50000249</v>
      </c>
      <c r="B1618">
        <v>2284395</v>
      </c>
      <c r="C1618" t="s">
        <v>8</v>
      </c>
      <c r="D1618">
        <v>91541821</v>
      </c>
      <c r="E1618" s="6">
        <v>40814</v>
      </c>
      <c r="F1618">
        <v>6995033</v>
      </c>
      <c r="G1618" s="7">
        <v>12400000</v>
      </c>
      <c r="H1618" s="7">
        <v>270102</v>
      </c>
      <c r="I1618">
        <v>121204</v>
      </c>
      <c r="J1618" s="1">
        <v>5000</v>
      </c>
      <c r="K1618" s="1"/>
      <c r="L1618" s="1"/>
      <c r="M1618"/>
      <c r="N1618"/>
    </row>
    <row r="1619" spans="1:14" x14ac:dyDescent="0.2">
      <c r="A1619">
        <v>50000249</v>
      </c>
      <c r="B1619">
        <v>2285037</v>
      </c>
      <c r="C1619" t="s">
        <v>8</v>
      </c>
      <c r="D1619">
        <v>88002911</v>
      </c>
      <c r="E1619" s="6">
        <v>40814</v>
      </c>
      <c r="F1619">
        <v>5864447</v>
      </c>
      <c r="G1619" s="7">
        <v>96300000</v>
      </c>
      <c r="H1619" s="7">
        <v>360101</v>
      </c>
      <c r="I1619">
        <v>121270</v>
      </c>
      <c r="J1619" s="1">
        <v>89300</v>
      </c>
      <c r="K1619" s="1"/>
      <c r="L1619" s="1"/>
      <c r="M1619"/>
      <c r="N1619"/>
    </row>
    <row r="1620" spans="1:14" x14ac:dyDescent="0.2">
      <c r="A1620">
        <v>50000249</v>
      </c>
      <c r="B1620">
        <v>2285834</v>
      </c>
      <c r="C1620" t="s">
        <v>8</v>
      </c>
      <c r="D1620">
        <v>37615797</v>
      </c>
      <c r="E1620" s="6">
        <v>40814</v>
      </c>
      <c r="F1620">
        <v>21431100</v>
      </c>
      <c r="G1620" s="7">
        <v>96300000</v>
      </c>
      <c r="H1620" s="7">
        <v>360101</v>
      </c>
      <c r="I1620">
        <v>121270</v>
      </c>
      <c r="J1620" s="1">
        <v>89500</v>
      </c>
      <c r="K1620" s="1"/>
      <c r="L1620" s="1"/>
      <c r="M1620"/>
      <c r="N1620"/>
    </row>
    <row r="1621" spans="1:14" x14ac:dyDescent="0.2">
      <c r="A1621">
        <v>50000249</v>
      </c>
      <c r="B1621">
        <v>1615191</v>
      </c>
      <c r="C1621" t="s">
        <v>8</v>
      </c>
      <c r="D1621">
        <v>1102352097</v>
      </c>
      <c r="E1621" s="6">
        <v>40814</v>
      </c>
      <c r="F1621">
        <v>6557219</v>
      </c>
      <c r="G1621" s="7">
        <v>96300000</v>
      </c>
      <c r="H1621" s="7">
        <v>360101</v>
      </c>
      <c r="I1621">
        <v>121270</v>
      </c>
      <c r="J1621" s="1">
        <v>6500</v>
      </c>
      <c r="K1621" s="1"/>
      <c r="L1621" s="1"/>
      <c r="M1621"/>
      <c r="N1621"/>
    </row>
    <row r="1622" spans="1:14" x14ac:dyDescent="0.2">
      <c r="A1622">
        <v>50000249</v>
      </c>
      <c r="B1622">
        <v>2145699</v>
      </c>
      <c r="C1622" t="s">
        <v>69</v>
      </c>
      <c r="D1622">
        <v>1100948236</v>
      </c>
      <c r="E1622" s="6">
        <v>40814</v>
      </c>
      <c r="F1622">
        <v>10813136</v>
      </c>
      <c r="G1622" s="7">
        <v>12400000</v>
      </c>
      <c r="H1622" s="7">
        <v>270102</v>
      </c>
      <c r="I1622">
        <v>121204</v>
      </c>
      <c r="J1622" s="1">
        <v>5000</v>
      </c>
      <c r="K1622" s="1"/>
      <c r="L1622" s="1"/>
      <c r="M1622"/>
      <c r="N1622"/>
    </row>
    <row r="1623" spans="1:14" x14ac:dyDescent="0.2">
      <c r="A1623">
        <v>50000249</v>
      </c>
      <c r="B1623">
        <v>1661543</v>
      </c>
      <c r="C1623" t="s">
        <v>19</v>
      </c>
      <c r="D1623">
        <v>30723493</v>
      </c>
      <c r="E1623" s="6">
        <v>40814</v>
      </c>
      <c r="F1623">
        <v>3702717</v>
      </c>
      <c r="G1623" s="7">
        <v>96300000</v>
      </c>
      <c r="H1623" s="7">
        <v>360101</v>
      </c>
      <c r="I1623">
        <v>121270</v>
      </c>
      <c r="J1623" s="1">
        <v>89300</v>
      </c>
      <c r="K1623" s="1"/>
      <c r="L1623" s="1"/>
      <c r="M1623"/>
      <c r="N1623"/>
    </row>
    <row r="1624" spans="1:14" x14ac:dyDescent="0.2">
      <c r="A1624">
        <v>50000249</v>
      </c>
      <c r="B1624">
        <v>1661544</v>
      </c>
      <c r="C1624" t="s">
        <v>19</v>
      </c>
      <c r="D1624">
        <v>1107048218</v>
      </c>
      <c r="E1624" s="6">
        <v>40814</v>
      </c>
      <c r="F1624">
        <v>3254623</v>
      </c>
      <c r="G1624" s="7">
        <v>12400000</v>
      </c>
      <c r="H1624" s="7">
        <v>270102</v>
      </c>
      <c r="I1624">
        <v>121204</v>
      </c>
      <c r="J1624" s="1">
        <v>5000</v>
      </c>
      <c r="K1624" s="1"/>
      <c r="L1624" s="1"/>
      <c r="M1624"/>
      <c r="N1624"/>
    </row>
    <row r="1625" spans="1:14" x14ac:dyDescent="0.2">
      <c r="A1625">
        <v>50000249</v>
      </c>
      <c r="B1625">
        <v>1994229</v>
      </c>
      <c r="C1625" t="s">
        <v>19</v>
      </c>
      <c r="D1625">
        <v>29185208</v>
      </c>
      <c r="E1625" s="6">
        <v>40814</v>
      </c>
      <c r="F1625">
        <v>3714470</v>
      </c>
      <c r="G1625" s="7">
        <v>12400000</v>
      </c>
      <c r="H1625" s="7">
        <v>270102</v>
      </c>
      <c r="I1625">
        <v>121204</v>
      </c>
      <c r="J1625" s="1">
        <v>5000</v>
      </c>
      <c r="K1625" s="1"/>
      <c r="L1625" s="1"/>
      <c r="M1625"/>
      <c r="N1625"/>
    </row>
    <row r="1626" spans="1:14" x14ac:dyDescent="0.2">
      <c r="A1626">
        <v>50000249</v>
      </c>
      <c r="B1626">
        <v>2257175</v>
      </c>
      <c r="C1626" t="s">
        <v>23</v>
      </c>
      <c r="D1626">
        <v>10385417</v>
      </c>
      <c r="E1626" s="6">
        <v>40814</v>
      </c>
      <c r="F1626">
        <v>2427229</v>
      </c>
      <c r="G1626" s="7">
        <v>11100000</v>
      </c>
      <c r="H1626" s="7">
        <v>150101</v>
      </c>
      <c r="I1626">
        <v>121275</v>
      </c>
      <c r="J1626" s="1">
        <v>870000</v>
      </c>
      <c r="K1626" s="1"/>
      <c r="L1626" s="1"/>
      <c r="M1626"/>
      <c r="N1626"/>
    </row>
    <row r="1627" spans="1:14" x14ac:dyDescent="0.2">
      <c r="A1627">
        <v>50000249</v>
      </c>
      <c r="B1627">
        <v>2652768</v>
      </c>
      <c r="C1627" t="s">
        <v>19</v>
      </c>
      <c r="D1627">
        <v>890301512</v>
      </c>
      <c r="E1627" s="6">
        <v>40814</v>
      </c>
      <c r="F1627">
        <v>6615410</v>
      </c>
      <c r="G1627" s="7">
        <v>96400000</v>
      </c>
      <c r="H1627" s="7">
        <v>370101</v>
      </c>
      <c r="I1627">
        <v>121280</v>
      </c>
      <c r="J1627" s="1">
        <v>9000</v>
      </c>
      <c r="K1627" s="1"/>
      <c r="L1627" s="1"/>
      <c r="M1627"/>
      <c r="N1627"/>
    </row>
    <row r="1628" spans="1:14" x14ac:dyDescent="0.2">
      <c r="A1628">
        <v>50000249</v>
      </c>
      <c r="B1628">
        <v>2087881</v>
      </c>
      <c r="C1628" t="s">
        <v>1</v>
      </c>
      <c r="D1628">
        <v>111756573</v>
      </c>
      <c r="E1628" s="6">
        <v>40814</v>
      </c>
      <c r="F1628">
        <v>6053938</v>
      </c>
      <c r="G1628" s="7">
        <v>96300000</v>
      </c>
      <c r="H1628" s="7">
        <v>360101</v>
      </c>
      <c r="I1628">
        <v>121270</v>
      </c>
      <c r="J1628" s="1">
        <v>89300</v>
      </c>
      <c r="K1628" s="1"/>
      <c r="L1628" s="1"/>
      <c r="M1628"/>
      <c r="N1628"/>
    </row>
    <row r="1629" spans="1:14" x14ac:dyDescent="0.2">
      <c r="A1629">
        <v>50000249</v>
      </c>
      <c r="B1629">
        <v>1276054</v>
      </c>
      <c r="C1629" t="s">
        <v>62</v>
      </c>
      <c r="D1629">
        <v>79796845</v>
      </c>
      <c r="E1629" s="6">
        <v>40814</v>
      </c>
      <c r="F1629">
        <v>12191029</v>
      </c>
      <c r="G1629" s="7">
        <v>910300000</v>
      </c>
      <c r="H1629" s="7">
        <v>130113</v>
      </c>
      <c r="I1629">
        <v>121235</v>
      </c>
      <c r="J1629" s="1">
        <v>1000000</v>
      </c>
      <c r="K1629" s="1"/>
      <c r="L1629" s="1"/>
      <c r="M1629"/>
      <c r="N1629"/>
    </row>
    <row r="1630" spans="1:14" x14ac:dyDescent="0.2">
      <c r="A1630">
        <v>50000249</v>
      </c>
      <c r="B1630">
        <v>1925360</v>
      </c>
      <c r="C1630" t="s">
        <v>20</v>
      </c>
      <c r="D1630">
        <v>15242762</v>
      </c>
      <c r="E1630" s="6">
        <v>40814</v>
      </c>
      <c r="F1630">
        <v>5120405</v>
      </c>
      <c r="G1630" s="7">
        <v>11100000</v>
      </c>
      <c r="H1630" s="7">
        <v>150101</v>
      </c>
      <c r="I1630">
        <v>121275</v>
      </c>
      <c r="J1630" s="1">
        <v>18746000</v>
      </c>
      <c r="K1630" s="1"/>
      <c r="L1630" s="1"/>
      <c r="M1630"/>
      <c r="N1630"/>
    </row>
    <row r="1631" spans="1:14" x14ac:dyDescent="0.2">
      <c r="A1631">
        <v>50000249</v>
      </c>
      <c r="B1631">
        <v>2146069</v>
      </c>
      <c r="C1631" t="s">
        <v>20</v>
      </c>
      <c r="D1631">
        <v>45487318</v>
      </c>
      <c r="E1631" s="6">
        <v>40814</v>
      </c>
      <c r="F1631">
        <v>0</v>
      </c>
      <c r="G1631" s="7">
        <v>11100000</v>
      </c>
      <c r="H1631" s="7">
        <v>150101</v>
      </c>
      <c r="I1631">
        <v>121275</v>
      </c>
      <c r="J1631" s="1">
        <v>500000</v>
      </c>
      <c r="K1631" s="1"/>
      <c r="L1631" s="1"/>
      <c r="M1631"/>
      <c r="N1631"/>
    </row>
    <row r="1632" spans="1:14" x14ac:dyDescent="0.2">
      <c r="A1632">
        <v>50000249</v>
      </c>
      <c r="B1632">
        <v>2158458</v>
      </c>
      <c r="C1632" t="s">
        <v>21</v>
      </c>
      <c r="D1632">
        <v>8001876383</v>
      </c>
      <c r="E1632" s="6">
        <v>40814</v>
      </c>
      <c r="F1632">
        <v>2820314</v>
      </c>
      <c r="G1632" s="7">
        <v>13700000</v>
      </c>
      <c r="H1632" s="7">
        <v>290101</v>
      </c>
      <c r="I1632">
        <v>121250</v>
      </c>
      <c r="J1632" s="1">
        <v>1944202</v>
      </c>
      <c r="K1632" s="1"/>
      <c r="L1632" s="1"/>
      <c r="M1632"/>
      <c r="N1632"/>
    </row>
    <row r="1633" spans="1:14" x14ac:dyDescent="0.2">
      <c r="A1633">
        <v>50000249</v>
      </c>
      <c r="B1633">
        <v>1778263</v>
      </c>
      <c r="C1633" t="s">
        <v>10</v>
      </c>
      <c r="D1633">
        <v>8360002751</v>
      </c>
      <c r="E1633" s="6">
        <v>40814</v>
      </c>
      <c r="F1633">
        <v>2138515</v>
      </c>
      <c r="G1633" s="7">
        <v>10900000</v>
      </c>
      <c r="H1633" s="7">
        <v>170101</v>
      </c>
      <c r="I1633">
        <v>121255</v>
      </c>
      <c r="J1633" s="1">
        <v>4209336</v>
      </c>
      <c r="K1633" s="1"/>
      <c r="L1633" s="1"/>
      <c r="M1633"/>
      <c r="N1633"/>
    </row>
    <row r="1634" spans="1:14" x14ac:dyDescent="0.2">
      <c r="A1634">
        <v>50000249</v>
      </c>
      <c r="B1634">
        <v>1778300</v>
      </c>
      <c r="C1634" t="s">
        <v>10</v>
      </c>
      <c r="D1634">
        <v>8001005242</v>
      </c>
      <c r="E1634" s="6">
        <v>40814</v>
      </c>
      <c r="F1634">
        <v>2202165</v>
      </c>
      <c r="G1634" s="7">
        <v>10900000</v>
      </c>
      <c r="H1634" s="7">
        <v>170101</v>
      </c>
      <c r="I1634">
        <v>121255</v>
      </c>
      <c r="J1634" s="1">
        <v>428159</v>
      </c>
      <c r="K1634" s="1"/>
      <c r="L1634" s="1"/>
      <c r="M1634"/>
      <c r="N1634"/>
    </row>
    <row r="1635" spans="1:14" x14ac:dyDescent="0.2">
      <c r="A1635">
        <v>50000249</v>
      </c>
      <c r="B1635">
        <v>1978042</v>
      </c>
      <c r="C1635" t="s">
        <v>3</v>
      </c>
      <c r="D1635">
        <v>22736978</v>
      </c>
      <c r="E1635" s="6">
        <v>40814</v>
      </c>
      <c r="F1635">
        <v>3602435</v>
      </c>
      <c r="G1635" s="7">
        <v>96300000</v>
      </c>
      <c r="H1635" s="7">
        <v>360101</v>
      </c>
      <c r="I1635">
        <v>121270</v>
      </c>
      <c r="J1635" s="1">
        <v>89267</v>
      </c>
      <c r="K1635" s="1"/>
      <c r="L1635" s="1"/>
      <c r="M1635"/>
      <c r="N1635"/>
    </row>
    <row r="1636" spans="1:14" x14ac:dyDescent="0.2">
      <c r="A1636">
        <v>50000249</v>
      </c>
      <c r="B1636">
        <v>1827176</v>
      </c>
      <c r="C1636" t="s">
        <v>0</v>
      </c>
      <c r="D1636">
        <v>52991386</v>
      </c>
      <c r="E1636" s="6">
        <v>40815</v>
      </c>
      <c r="F1636">
        <v>6795512</v>
      </c>
      <c r="G1636" s="7">
        <v>96300000</v>
      </c>
      <c r="H1636" s="7">
        <v>360101</v>
      </c>
      <c r="I1636">
        <v>121270</v>
      </c>
      <c r="J1636" s="1">
        <v>89300</v>
      </c>
      <c r="K1636" s="1"/>
      <c r="L1636" s="1"/>
      <c r="M1636"/>
      <c r="N1636"/>
    </row>
    <row r="1637" spans="1:14" x14ac:dyDescent="0.2">
      <c r="A1637">
        <v>50000249</v>
      </c>
      <c r="B1637">
        <v>2048896</v>
      </c>
      <c r="C1637" t="s">
        <v>0</v>
      </c>
      <c r="D1637">
        <v>51842632</v>
      </c>
      <c r="E1637" s="6">
        <v>40815</v>
      </c>
      <c r="F1637">
        <v>3305000</v>
      </c>
      <c r="G1637" s="7">
        <v>96300000</v>
      </c>
      <c r="H1637" s="7">
        <v>360101</v>
      </c>
      <c r="I1637">
        <v>121270</v>
      </c>
      <c r="J1637" s="1">
        <v>28326.02</v>
      </c>
      <c r="K1637" s="1"/>
      <c r="L1637" s="1"/>
      <c r="M1637"/>
      <c r="N1637"/>
    </row>
    <row r="1638" spans="1:14" x14ac:dyDescent="0.2">
      <c r="A1638">
        <v>50000249</v>
      </c>
      <c r="B1638">
        <v>738109</v>
      </c>
      <c r="C1638" t="s">
        <v>0</v>
      </c>
      <c r="D1638">
        <v>1077142374</v>
      </c>
      <c r="E1638" s="6">
        <v>40815</v>
      </c>
      <c r="F1638">
        <v>13441005</v>
      </c>
      <c r="G1638" s="7">
        <v>12400000</v>
      </c>
      <c r="H1638" s="7">
        <v>270102</v>
      </c>
      <c r="I1638">
        <v>121204</v>
      </c>
      <c r="J1638" s="1">
        <v>5000</v>
      </c>
      <c r="K1638" s="1"/>
      <c r="L1638" s="1"/>
      <c r="M1638"/>
      <c r="N1638"/>
    </row>
    <row r="1639" spans="1:14" x14ac:dyDescent="0.2">
      <c r="A1639">
        <v>50000249</v>
      </c>
      <c r="B1639">
        <v>2191304</v>
      </c>
      <c r="C1639" t="s">
        <v>0</v>
      </c>
      <c r="D1639">
        <v>79486091</v>
      </c>
      <c r="E1639" s="6">
        <v>40815</v>
      </c>
      <c r="F1639">
        <v>4112380</v>
      </c>
      <c r="G1639" s="7">
        <v>96400000</v>
      </c>
      <c r="H1639" s="7">
        <v>370101</v>
      </c>
      <c r="I1639">
        <v>121280</v>
      </c>
      <c r="J1639" s="1">
        <v>4500</v>
      </c>
      <c r="K1639" s="1"/>
      <c r="L1639" s="1"/>
      <c r="M1639"/>
      <c r="N1639"/>
    </row>
    <row r="1640" spans="1:14" x14ac:dyDescent="0.2">
      <c r="A1640">
        <v>50000249</v>
      </c>
      <c r="B1640">
        <v>1995289</v>
      </c>
      <c r="C1640" t="s">
        <v>0</v>
      </c>
      <c r="D1640">
        <v>41463878</v>
      </c>
      <c r="E1640" s="6">
        <v>40815</v>
      </c>
      <c r="F1640">
        <v>6109302</v>
      </c>
      <c r="G1640" s="7">
        <v>11500000</v>
      </c>
      <c r="H1640" s="7">
        <v>130101</v>
      </c>
      <c r="I1640">
        <v>12102020</v>
      </c>
      <c r="J1640" s="1">
        <v>880</v>
      </c>
      <c r="K1640" s="1"/>
      <c r="L1640" s="1"/>
      <c r="M1640"/>
      <c r="N1640"/>
    </row>
    <row r="1641" spans="1:14" x14ac:dyDescent="0.2">
      <c r="A1641">
        <v>50000249</v>
      </c>
      <c r="B1641">
        <v>1995292</v>
      </c>
      <c r="C1641" t="s">
        <v>0</v>
      </c>
      <c r="D1641">
        <v>51680579</v>
      </c>
      <c r="E1641" s="6">
        <v>40815</v>
      </c>
      <c r="F1641">
        <v>2959152</v>
      </c>
      <c r="G1641" s="7">
        <v>11500000</v>
      </c>
      <c r="H1641" s="7">
        <v>130101</v>
      </c>
      <c r="I1641">
        <v>12102118</v>
      </c>
      <c r="J1641" s="1">
        <v>25000</v>
      </c>
      <c r="K1641" s="1"/>
      <c r="L1641" s="1"/>
      <c r="M1641"/>
      <c r="N1641"/>
    </row>
    <row r="1642" spans="1:14" x14ac:dyDescent="0.2">
      <c r="A1642">
        <v>50000249</v>
      </c>
      <c r="B1642">
        <v>2286170</v>
      </c>
      <c r="C1642" t="s">
        <v>0</v>
      </c>
      <c r="D1642">
        <v>51680579</v>
      </c>
      <c r="E1642" s="6">
        <v>40815</v>
      </c>
      <c r="F1642">
        <v>2959152</v>
      </c>
      <c r="G1642" s="7">
        <v>11500000</v>
      </c>
      <c r="H1642" s="7">
        <v>130101</v>
      </c>
      <c r="I1642">
        <v>12102118</v>
      </c>
      <c r="J1642" s="1">
        <v>12000</v>
      </c>
      <c r="K1642" s="1"/>
      <c r="L1642" s="1"/>
      <c r="M1642"/>
      <c r="N1642"/>
    </row>
    <row r="1643" spans="1:14" x14ac:dyDescent="0.2">
      <c r="A1643">
        <v>50000249</v>
      </c>
      <c r="B1643">
        <v>2286171</v>
      </c>
      <c r="C1643" t="s">
        <v>0</v>
      </c>
      <c r="D1643">
        <v>52015221</v>
      </c>
      <c r="E1643" s="6">
        <v>40815</v>
      </c>
      <c r="F1643">
        <v>3811700</v>
      </c>
      <c r="G1643" s="7">
        <v>11500000</v>
      </c>
      <c r="H1643" s="7">
        <v>130101</v>
      </c>
      <c r="I1643">
        <v>12102123</v>
      </c>
      <c r="J1643" s="1">
        <v>5000</v>
      </c>
      <c r="K1643" s="1"/>
      <c r="L1643" s="1"/>
      <c r="M1643"/>
      <c r="N1643"/>
    </row>
    <row r="1644" spans="1:14" x14ac:dyDescent="0.2">
      <c r="A1644">
        <v>50000249</v>
      </c>
      <c r="B1644">
        <v>95041506</v>
      </c>
      <c r="C1644" t="s">
        <v>0</v>
      </c>
      <c r="D1644">
        <v>1020717349</v>
      </c>
      <c r="E1644" s="6">
        <v>40815</v>
      </c>
      <c r="F1644">
        <v>4803120</v>
      </c>
      <c r="G1644" s="7">
        <v>12400000</v>
      </c>
      <c r="H1644" s="7">
        <v>270102</v>
      </c>
      <c r="I1644">
        <v>121204</v>
      </c>
      <c r="J1644" s="1">
        <v>5000</v>
      </c>
      <c r="K1644" s="1"/>
      <c r="L1644" s="1"/>
      <c r="M1644"/>
      <c r="N1644"/>
    </row>
    <row r="1645" spans="1:14" x14ac:dyDescent="0.2">
      <c r="A1645">
        <v>50000249</v>
      </c>
      <c r="B1645">
        <v>95041508</v>
      </c>
      <c r="C1645" t="s">
        <v>0</v>
      </c>
      <c r="D1645">
        <v>92532144</v>
      </c>
      <c r="E1645" s="6">
        <v>40815</v>
      </c>
      <c r="F1645">
        <v>8015979</v>
      </c>
      <c r="G1645" s="7">
        <v>12400000</v>
      </c>
      <c r="H1645" s="7">
        <v>270102</v>
      </c>
      <c r="I1645">
        <v>121204</v>
      </c>
      <c r="J1645" s="1">
        <v>5000</v>
      </c>
      <c r="K1645" s="1"/>
      <c r="L1645" s="1"/>
      <c r="M1645"/>
      <c r="N1645"/>
    </row>
    <row r="1646" spans="1:14" x14ac:dyDescent="0.2">
      <c r="A1646">
        <v>50000249</v>
      </c>
      <c r="B1646">
        <v>1840897</v>
      </c>
      <c r="C1646" t="s">
        <v>0</v>
      </c>
      <c r="D1646">
        <v>3021094</v>
      </c>
      <c r="E1646" s="6">
        <v>40815</v>
      </c>
      <c r="F1646">
        <v>4042936</v>
      </c>
      <c r="G1646" s="7">
        <v>96200000</v>
      </c>
      <c r="H1646" s="7">
        <v>350101</v>
      </c>
      <c r="I1646">
        <v>350300</v>
      </c>
      <c r="J1646" s="1">
        <v>2000000</v>
      </c>
      <c r="K1646" s="1"/>
      <c r="L1646" s="1"/>
      <c r="M1646"/>
      <c r="N1646"/>
    </row>
    <row r="1647" spans="1:14" x14ac:dyDescent="0.2">
      <c r="A1647">
        <v>50000249</v>
      </c>
      <c r="B1647">
        <v>18363758</v>
      </c>
      <c r="C1647" t="s">
        <v>0</v>
      </c>
      <c r="D1647">
        <v>8002140714</v>
      </c>
      <c r="E1647" s="6">
        <v>40815</v>
      </c>
      <c r="F1647">
        <v>6376088</v>
      </c>
      <c r="G1647" s="7">
        <v>96200000</v>
      </c>
      <c r="H1647" s="7">
        <v>350101</v>
      </c>
      <c r="I1647">
        <v>350300</v>
      </c>
      <c r="J1647" s="1">
        <v>21424000</v>
      </c>
      <c r="K1647" s="1"/>
      <c r="L1647" s="1"/>
      <c r="M1647"/>
      <c r="N1647"/>
    </row>
    <row r="1648" spans="1:14" x14ac:dyDescent="0.2">
      <c r="A1648">
        <v>50000249</v>
      </c>
      <c r="B1648">
        <v>95973333</v>
      </c>
      <c r="C1648" t="s">
        <v>0</v>
      </c>
      <c r="D1648">
        <v>79778773</v>
      </c>
      <c r="E1648" s="6">
        <v>40815</v>
      </c>
      <c r="F1648">
        <v>7523339</v>
      </c>
      <c r="G1648" s="7">
        <v>96300000</v>
      </c>
      <c r="H1648" s="7">
        <v>360101</v>
      </c>
      <c r="I1648">
        <v>121270</v>
      </c>
      <c r="J1648" s="1">
        <v>89300</v>
      </c>
      <c r="K1648" s="1"/>
      <c r="L1648" s="1"/>
      <c r="M1648"/>
      <c r="N1648"/>
    </row>
    <row r="1649" spans="1:14" x14ac:dyDescent="0.2">
      <c r="A1649">
        <v>50000249</v>
      </c>
      <c r="B1649">
        <v>1455848</v>
      </c>
      <c r="C1649" t="s">
        <v>0</v>
      </c>
      <c r="D1649">
        <v>53125037</v>
      </c>
      <c r="E1649" s="6">
        <v>40815</v>
      </c>
      <c r="F1649">
        <v>6232489</v>
      </c>
      <c r="G1649" s="7">
        <v>12200000</v>
      </c>
      <c r="H1649" s="7">
        <v>250101</v>
      </c>
      <c r="I1649">
        <v>121225</v>
      </c>
      <c r="J1649" s="1">
        <v>89300</v>
      </c>
      <c r="K1649" s="1"/>
      <c r="L1649" s="1"/>
      <c r="M1649"/>
      <c r="N1649"/>
    </row>
    <row r="1650" spans="1:14" x14ac:dyDescent="0.2">
      <c r="A1650">
        <v>50000249</v>
      </c>
      <c r="B1650">
        <v>1455863</v>
      </c>
      <c r="C1650" t="s">
        <v>0</v>
      </c>
      <c r="D1650">
        <v>19440295</v>
      </c>
      <c r="E1650" s="6">
        <v>40815</v>
      </c>
      <c r="F1650">
        <v>4377630</v>
      </c>
      <c r="G1650" s="7">
        <v>12200000</v>
      </c>
      <c r="H1650" s="7">
        <v>250101</v>
      </c>
      <c r="I1650">
        <v>121225</v>
      </c>
      <c r="J1650" s="1">
        <v>35000</v>
      </c>
      <c r="K1650" s="1"/>
      <c r="L1650" s="1"/>
      <c r="M1650"/>
      <c r="N1650"/>
    </row>
    <row r="1651" spans="1:14" x14ac:dyDescent="0.2">
      <c r="A1651">
        <v>50000249</v>
      </c>
      <c r="B1651">
        <v>1901061</v>
      </c>
      <c r="C1651" t="s">
        <v>1</v>
      </c>
      <c r="D1651">
        <v>41545417</v>
      </c>
      <c r="E1651" s="6">
        <v>40815</v>
      </c>
      <c r="F1651">
        <v>6965909</v>
      </c>
      <c r="G1651" s="7">
        <v>10900000</v>
      </c>
      <c r="H1651" s="7">
        <v>170101</v>
      </c>
      <c r="I1651">
        <v>121255</v>
      </c>
      <c r="J1651" s="1">
        <v>395799.5</v>
      </c>
      <c r="K1651" s="1"/>
      <c r="L1651" s="1"/>
      <c r="M1651"/>
      <c r="N1651"/>
    </row>
    <row r="1652" spans="1:14" x14ac:dyDescent="0.2">
      <c r="A1652">
        <v>50000249</v>
      </c>
      <c r="B1652">
        <v>1901066</v>
      </c>
      <c r="C1652" t="s">
        <v>1</v>
      </c>
      <c r="D1652">
        <v>1020726529</v>
      </c>
      <c r="E1652" s="6">
        <v>40815</v>
      </c>
      <c r="F1652">
        <v>6720224</v>
      </c>
      <c r="G1652" s="7">
        <v>96300000</v>
      </c>
      <c r="H1652" s="7">
        <v>360101</v>
      </c>
      <c r="I1652">
        <v>121270</v>
      </c>
      <c r="J1652" s="1">
        <v>89266.66</v>
      </c>
      <c r="K1652" s="1"/>
      <c r="L1652" s="1"/>
      <c r="M1652"/>
      <c r="N1652"/>
    </row>
    <row r="1653" spans="1:14" x14ac:dyDescent="0.2">
      <c r="A1653">
        <v>50000249</v>
      </c>
      <c r="B1653">
        <v>2590303</v>
      </c>
      <c r="C1653" t="s">
        <v>0</v>
      </c>
      <c r="D1653">
        <v>80772125</v>
      </c>
      <c r="E1653" s="6">
        <v>40815</v>
      </c>
      <c r="F1653">
        <v>2868788</v>
      </c>
      <c r="G1653" s="7">
        <v>96400000</v>
      </c>
      <c r="H1653" s="7">
        <v>370101</v>
      </c>
      <c r="I1653">
        <v>121280</v>
      </c>
      <c r="J1653" s="1">
        <v>4500</v>
      </c>
      <c r="K1653" s="1"/>
      <c r="L1653" s="1"/>
      <c r="M1653"/>
      <c r="N1653"/>
    </row>
    <row r="1654" spans="1:14" x14ac:dyDescent="0.2">
      <c r="A1654">
        <v>50000249</v>
      </c>
      <c r="B1654">
        <v>2108240</v>
      </c>
      <c r="C1654" t="s">
        <v>1</v>
      </c>
      <c r="D1654">
        <v>74083765</v>
      </c>
      <c r="E1654" s="6">
        <v>40815</v>
      </c>
      <c r="F1654">
        <v>20859151</v>
      </c>
      <c r="G1654" s="7">
        <v>96300000</v>
      </c>
      <c r="H1654" s="7">
        <v>360101</v>
      </c>
      <c r="I1654">
        <v>121270</v>
      </c>
      <c r="J1654" s="1">
        <v>89266</v>
      </c>
      <c r="K1654" s="1"/>
      <c r="L1654" s="1"/>
      <c r="M1654"/>
      <c r="N1654"/>
    </row>
    <row r="1655" spans="1:14" x14ac:dyDescent="0.2">
      <c r="A1655">
        <v>50000249</v>
      </c>
      <c r="B1655">
        <v>2305542</v>
      </c>
      <c r="C1655" t="s">
        <v>1</v>
      </c>
      <c r="D1655">
        <v>1031125264</v>
      </c>
      <c r="E1655" s="6">
        <v>40815</v>
      </c>
      <c r="F1655">
        <v>7112066</v>
      </c>
      <c r="G1655" s="7">
        <v>96300000</v>
      </c>
      <c r="H1655" s="7">
        <v>360101</v>
      </c>
      <c r="I1655">
        <v>121270</v>
      </c>
      <c r="J1655" s="1">
        <v>89300</v>
      </c>
      <c r="K1655" s="1"/>
      <c r="L1655" s="1"/>
      <c r="M1655"/>
      <c r="N1655"/>
    </row>
    <row r="1656" spans="1:14" x14ac:dyDescent="0.2">
      <c r="A1656">
        <v>50000249</v>
      </c>
      <c r="B1656">
        <v>2118349</v>
      </c>
      <c r="C1656" t="s">
        <v>0</v>
      </c>
      <c r="D1656">
        <v>8001089359</v>
      </c>
      <c r="E1656" s="6">
        <v>40815</v>
      </c>
      <c r="F1656">
        <v>3259292</v>
      </c>
      <c r="G1656" s="7">
        <v>96200000</v>
      </c>
      <c r="H1656" s="7">
        <v>350101</v>
      </c>
      <c r="I1656">
        <v>350300</v>
      </c>
      <c r="J1656" s="1">
        <v>6022000</v>
      </c>
      <c r="K1656" s="1"/>
      <c r="L1656" s="1"/>
      <c r="M1656"/>
      <c r="N1656"/>
    </row>
    <row r="1657" spans="1:14" x14ac:dyDescent="0.2">
      <c r="A1657">
        <v>50000249</v>
      </c>
      <c r="B1657">
        <v>2118350</v>
      </c>
      <c r="C1657" t="s">
        <v>0</v>
      </c>
      <c r="D1657">
        <v>8305131341</v>
      </c>
      <c r="E1657" s="6">
        <v>40815</v>
      </c>
      <c r="F1657">
        <v>3259292</v>
      </c>
      <c r="G1657" s="7">
        <v>96200000</v>
      </c>
      <c r="H1657" s="7">
        <v>350101</v>
      </c>
      <c r="I1657">
        <v>350300</v>
      </c>
      <c r="J1657" s="1">
        <v>6022000</v>
      </c>
      <c r="K1657" s="1"/>
      <c r="L1657" s="1"/>
      <c r="M1657"/>
      <c r="N1657"/>
    </row>
    <row r="1658" spans="1:14" x14ac:dyDescent="0.2">
      <c r="A1658">
        <v>50000249</v>
      </c>
      <c r="B1658">
        <v>2238944</v>
      </c>
      <c r="C1658" t="s">
        <v>0</v>
      </c>
      <c r="D1658">
        <v>52419468</v>
      </c>
      <c r="E1658" s="6">
        <v>40815</v>
      </c>
      <c r="F1658">
        <v>2515622</v>
      </c>
      <c r="G1658" s="7">
        <v>12400000</v>
      </c>
      <c r="H1658" s="7">
        <v>270102</v>
      </c>
      <c r="I1658">
        <v>121204</v>
      </c>
      <c r="J1658" s="1">
        <v>5000</v>
      </c>
      <c r="K1658" s="1"/>
      <c r="L1658" s="1"/>
      <c r="M1658"/>
      <c r="N1658"/>
    </row>
    <row r="1659" spans="1:14" x14ac:dyDescent="0.2">
      <c r="A1659">
        <v>50000249</v>
      </c>
      <c r="B1659">
        <v>2253076</v>
      </c>
      <c r="C1659" t="s">
        <v>0</v>
      </c>
      <c r="D1659">
        <v>41541610</v>
      </c>
      <c r="E1659" s="6">
        <v>40815</v>
      </c>
      <c r="F1659">
        <v>4907748</v>
      </c>
      <c r="G1659" s="7">
        <v>11800000</v>
      </c>
      <c r="H1659" s="7">
        <v>240101</v>
      </c>
      <c r="I1659">
        <v>121265</v>
      </c>
      <c r="J1659" s="1">
        <v>300000</v>
      </c>
      <c r="K1659" s="1"/>
      <c r="L1659" s="1"/>
      <c r="M1659"/>
      <c r="N1659"/>
    </row>
    <row r="1660" spans="1:14" x14ac:dyDescent="0.2">
      <c r="A1660">
        <v>50000249</v>
      </c>
      <c r="B1660">
        <v>789057</v>
      </c>
      <c r="C1660" t="s">
        <v>0</v>
      </c>
      <c r="D1660">
        <v>98390569</v>
      </c>
      <c r="E1660" s="6">
        <v>40815</v>
      </c>
      <c r="F1660">
        <v>3104525</v>
      </c>
      <c r="G1660" s="7">
        <v>12200000</v>
      </c>
      <c r="H1660" s="7">
        <v>250101</v>
      </c>
      <c r="I1660">
        <v>121225</v>
      </c>
      <c r="J1660" s="1">
        <v>22600</v>
      </c>
      <c r="K1660" s="1"/>
      <c r="L1660" s="1"/>
      <c r="M1660"/>
      <c r="N1660"/>
    </row>
    <row r="1661" spans="1:14" x14ac:dyDescent="0.2">
      <c r="A1661">
        <v>50000249</v>
      </c>
      <c r="B1661">
        <v>794985</v>
      </c>
      <c r="C1661" t="s">
        <v>0</v>
      </c>
      <c r="D1661">
        <v>9003314371</v>
      </c>
      <c r="E1661" s="6">
        <v>40815</v>
      </c>
      <c r="F1661">
        <v>3704411</v>
      </c>
      <c r="G1661" s="7">
        <v>96400000</v>
      </c>
      <c r="H1661" s="7">
        <v>370101</v>
      </c>
      <c r="I1661">
        <v>121280</v>
      </c>
      <c r="J1661" s="1">
        <v>4500</v>
      </c>
      <c r="K1661" s="1"/>
      <c r="L1661" s="1"/>
      <c r="M1661"/>
      <c r="N1661"/>
    </row>
    <row r="1662" spans="1:14" x14ac:dyDescent="0.2">
      <c r="A1662">
        <v>50000249</v>
      </c>
      <c r="B1662">
        <v>794987</v>
      </c>
      <c r="C1662" t="s">
        <v>0</v>
      </c>
      <c r="D1662">
        <v>9003314371</v>
      </c>
      <c r="E1662" s="6">
        <v>40815</v>
      </c>
      <c r="F1662">
        <v>3704411</v>
      </c>
      <c r="G1662" s="7">
        <v>96400000</v>
      </c>
      <c r="H1662" s="7">
        <v>370101</v>
      </c>
      <c r="I1662">
        <v>121280</v>
      </c>
      <c r="J1662" s="1">
        <v>4500</v>
      </c>
      <c r="K1662" s="1"/>
      <c r="L1662" s="1"/>
      <c r="M1662"/>
      <c r="N1662"/>
    </row>
    <row r="1663" spans="1:14" x14ac:dyDescent="0.2">
      <c r="A1663">
        <v>50000249</v>
      </c>
      <c r="B1663">
        <v>855689</v>
      </c>
      <c r="C1663" t="s">
        <v>0</v>
      </c>
      <c r="D1663">
        <v>439744</v>
      </c>
      <c r="E1663" s="6">
        <v>40815</v>
      </c>
      <c r="F1663">
        <v>7674642</v>
      </c>
      <c r="G1663" s="7">
        <v>96400000</v>
      </c>
      <c r="H1663" s="7">
        <v>370101</v>
      </c>
      <c r="I1663">
        <v>121280</v>
      </c>
      <c r="J1663" s="1">
        <v>4500</v>
      </c>
      <c r="K1663" s="1"/>
      <c r="L1663" s="1"/>
      <c r="M1663"/>
      <c r="N1663"/>
    </row>
    <row r="1664" spans="1:14" x14ac:dyDescent="0.2">
      <c r="A1664">
        <v>50000249</v>
      </c>
      <c r="B1664">
        <v>855692</v>
      </c>
      <c r="C1664" t="s">
        <v>0</v>
      </c>
      <c r="D1664">
        <v>70066157</v>
      </c>
      <c r="E1664" s="6">
        <v>40815</v>
      </c>
      <c r="F1664">
        <v>13347808</v>
      </c>
      <c r="G1664" s="7">
        <v>96400000</v>
      </c>
      <c r="H1664" s="7">
        <v>370101</v>
      </c>
      <c r="I1664">
        <v>121280</v>
      </c>
      <c r="J1664" s="1">
        <v>4500</v>
      </c>
      <c r="K1664" s="1"/>
      <c r="L1664" s="1"/>
      <c r="M1664"/>
      <c r="N1664"/>
    </row>
    <row r="1665" spans="1:14" x14ac:dyDescent="0.2">
      <c r="A1665">
        <v>50000249</v>
      </c>
      <c r="B1665">
        <v>855695</v>
      </c>
      <c r="C1665" t="s">
        <v>0</v>
      </c>
      <c r="D1665">
        <v>79705370</v>
      </c>
      <c r="E1665" s="6">
        <v>40815</v>
      </c>
      <c r="F1665">
        <v>2064653</v>
      </c>
      <c r="G1665" s="7">
        <v>12400000</v>
      </c>
      <c r="H1665" s="7">
        <v>270102</v>
      </c>
      <c r="I1665">
        <v>121204</v>
      </c>
      <c r="J1665" s="1">
        <v>5000</v>
      </c>
      <c r="K1665" s="1"/>
      <c r="L1665" s="1"/>
      <c r="M1665"/>
      <c r="N1665"/>
    </row>
    <row r="1666" spans="1:14" x14ac:dyDescent="0.2">
      <c r="A1666">
        <v>50000249</v>
      </c>
      <c r="B1666">
        <v>855696</v>
      </c>
      <c r="C1666" t="s">
        <v>0</v>
      </c>
      <c r="D1666">
        <v>8605353438</v>
      </c>
      <c r="E1666" s="6">
        <v>40815</v>
      </c>
      <c r="F1666">
        <v>2801932</v>
      </c>
      <c r="G1666" s="7">
        <v>96400000</v>
      </c>
      <c r="H1666" s="7">
        <v>370101</v>
      </c>
      <c r="I1666">
        <v>121280</v>
      </c>
      <c r="J1666" s="1">
        <v>4500</v>
      </c>
      <c r="K1666" s="1"/>
      <c r="L1666" s="1"/>
      <c r="M1666"/>
      <c r="N1666"/>
    </row>
    <row r="1667" spans="1:14" x14ac:dyDescent="0.2">
      <c r="A1667">
        <v>50000249</v>
      </c>
      <c r="B1667">
        <v>855697</v>
      </c>
      <c r="C1667" t="s">
        <v>0</v>
      </c>
      <c r="D1667">
        <v>5983571</v>
      </c>
      <c r="E1667" s="6">
        <v>40815</v>
      </c>
      <c r="F1667">
        <v>4143773</v>
      </c>
      <c r="G1667" s="7">
        <v>12400000</v>
      </c>
      <c r="H1667" s="7">
        <v>270102</v>
      </c>
      <c r="I1667">
        <v>121204</v>
      </c>
      <c r="J1667" s="1">
        <v>20000</v>
      </c>
      <c r="K1667" s="1"/>
      <c r="L1667" s="1"/>
      <c r="M1667"/>
      <c r="N1667"/>
    </row>
    <row r="1668" spans="1:14" x14ac:dyDescent="0.2">
      <c r="A1668">
        <v>50000249</v>
      </c>
      <c r="B1668">
        <v>913524</v>
      </c>
      <c r="C1668" t="s">
        <v>0</v>
      </c>
      <c r="D1668">
        <v>8001527832</v>
      </c>
      <c r="E1668" s="6">
        <v>40815</v>
      </c>
      <c r="F1668">
        <v>5702000</v>
      </c>
      <c r="G1668" s="7">
        <v>13700000</v>
      </c>
      <c r="H1668" s="7">
        <v>290101</v>
      </c>
      <c r="I1668">
        <v>270944</v>
      </c>
      <c r="J1668" s="1">
        <v>1044954</v>
      </c>
      <c r="K1668" s="1"/>
      <c r="L1668" s="1"/>
      <c r="M1668"/>
      <c r="N1668"/>
    </row>
    <row r="1669" spans="1:14" x14ac:dyDescent="0.2">
      <c r="A1669">
        <v>50000249</v>
      </c>
      <c r="B1669">
        <v>1083531</v>
      </c>
      <c r="C1669" t="s">
        <v>0</v>
      </c>
      <c r="D1669">
        <v>52967380</v>
      </c>
      <c r="E1669" s="6">
        <v>40815</v>
      </c>
      <c r="F1669">
        <v>2945004</v>
      </c>
      <c r="G1669" s="7">
        <v>12400000</v>
      </c>
      <c r="H1669" s="7">
        <v>270102</v>
      </c>
      <c r="I1669">
        <v>121204</v>
      </c>
      <c r="J1669" s="1">
        <v>5000</v>
      </c>
      <c r="K1669" s="1"/>
      <c r="L1669" s="1"/>
      <c r="M1669"/>
      <c r="N1669"/>
    </row>
    <row r="1670" spans="1:14" x14ac:dyDescent="0.2">
      <c r="A1670">
        <v>50000249</v>
      </c>
      <c r="B1670">
        <v>1189878</v>
      </c>
      <c r="C1670" t="s">
        <v>0</v>
      </c>
      <c r="D1670">
        <v>8001527832</v>
      </c>
      <c r="E1670" s="6">
        <v>40815</v>
      </c>
      <c r="F1670">
        <v>5702000</v>
      </c>
      <c r="G1670" s="7">
        <v>13700000</v>
      </c>
      <c r="H1670" s="7">
        <v>290101</v>
      </c>
      <c r="I1670">
        <v>270944</v>
      </c>
      <c r="J1670" s="1">
        <v>691227</v>
      </c>
      <c r="K1670" s="1"/>
      <c r="L1670" s="1"/>
      <c r="M1670"/>
      <c r="N1670"/>
    </row>
    <row r="1671" spans="1:14" x14ac:dyDescent="0.2">
      <c r="A1671">
        <v>50000249</v>
      </c>
      <c r="B1671">
        <v>1189879</v>
      </c>
      <c r="C1671" t="s">
        <v>0</v>
      </c>
      <c r="D1671">
        <v>8001527832</v>
      </c>
      <c r="E1671" s="6">
        <v>40815</v>
      </c>
      <c r="F1671">
        <v>15702000</v>
      </c>
      <c r="G1671" s="7">
        <v>13700000</v>
      </c>
      <c r="H1671" s="7">
        <v>290101</v>
      </c>
      <c r="I1671">
        <v>270944</v>
      </c>
      <c r="J1671" s="1">
        <v>1296049</v>
      </c>
      <c r="K1671" s="1"/>
      <c r="L1671" s="1"/>
      <c r="M1671"/>
      <c r="N1671"/>
    </row>
    <row r="1672" spans="1:14" x14ac:dyDescent="0.2">
      <c r="A1672">
        <v>50000249</v>
      </c>
      <c r="B1672">
        <v>2070235</v>
      </c>
      <c r="C1672" t="s">
        <v>0</v>
      </c>
      <c r="D1672">
        <v>1945</v>
      </c>
      <c r="E1672" s="6">
        <v>40815</v>
      </c>
      <c r="F1672">
        <v>18865841</v>
      </c>
      <c r="G1672" s="7">
        <v>96400000</v>
      </c>
      <c r="H1672" s="7">
        <v>370101</v>
      </c>
      <c r="I1672">
        <v>121280</v>
      </c>
      <c r="J1672" s="1">
        <v>27000</v>
      </c>
      <c r="K1672" s="1"/>
      <c r="L1672" s="1"/>
      <c r="M1672"/>
      <c r="N1672"/>
    </row>
    <row r="1673" spans="1:14" x14ac:dyDescent="0.2">
      <c r="A1673">
        <v>50000249</v>
      </c>
      <c r="B1673">
        <v>2249086</v>
      </c>
      <c r="C1673" t="s">
        <v>0</v>
      </c>
      <c r="D1673">
        <v>8600201881</v>
      </c>
      <c r="E1673" s="6">
        <v>40815</v>
      </c>
      <c r="F1673">
        <v>2464606</v>
      </c>
      <c r="G1673" s="7">
        <v>96200000</v>
      </c>
      <c r="H1673" s="7">
        <v>350101</v>
      </c>
      <c r="I1673">
        <v>350300</v>
      </c>
      <c r="J1673" s="1">
        <v>67888</v>
      </c>
      <c r="K1673" s="1"/>
      <c r="L1673" s="1"/>
      <c r="M1673"/>
      <c r="N1673"/>
    </row>
    <row r="1674" spans="1:14" x14ac:dyDescent="0.2">
      <c r="A1674">
        <v>50000249</v>
      </c>
      <c r="B1674">
        <v>2050027</v>
      </c>
      <c r="C1674" t="s">
        <v>0</v>
      </c>
      <c r="D1674">
        <v>20229193</v>
      </c>
      <c r="E1674" s="6">
        <v>40815</v>
      </c>
      <c r="F1674">
        <v>6792498</v>
      </c>
      <c r="G1674" s="7">
        <v>96200000</v>
      </c>
      <c r="H1674" s="7">
        <v>350101</v>
      </c>
      <c r="I1674">
        <v>350300</v>
      </c>
      <c r="J1674" s="1">
        <v>100000</v>
      </c>
      <c r="K1674" s="1"/>
      <c r="L1674" s="1"/>
      <c r="M1674"/>
      <c r="N1674"/>
    </row>
    <row r="1675" spans="1:14" x14ac:dyDescent="0.2">
      <c r="A1675">
        <v>50000249</v>
      </c>
      <c r="B1675">
        <v>2050029</v>
      </c>
      <c r="C1675" t="s">
        <v>0</v>
      </c>
      <c r="D1675">
        <v>51564125</v>
      </c>
      <c r="E1675" s="6">
        <v>40815</v>
      </c>
      <c r="F1675">
        <v>3305000</v>
      </c>
      <c r="G1675" s="7">
        <v>96300000</v>
      </c>
      <c r="H1675" s="7">
        <v>360101</v>
      </c>
      <c r="I1675">
        <v>121270</v>
      </c>
      <c r="J1675" s="1">
        <v>28326.2</v>
      </c>
      <c r="K1675" s="1"/>
      <c r="L1675" s="1"/>
      <c r="M1675"/>
      <c r="N1675"/>
    </row>
    <row r="1676" spans="1:14" x14ac:dyDescent="0.2">
      <c r="A1676">
        <v>50000249</v>
      </c>
      <c r="B1676">
        <v>2050199</v>
      </c>
      <c r="C1676" t="s">
        <v>0</v>
      </c>
      <c r="D1676">
        <v>8160046348</v>
      </c>
      <c r="E1676" s="6">
        <v>40815</v>
      </c>
      <c r="F1676">
        <v>3281884</v>
      </c>
      <c r="G1676" s="7">
        <v>96200000</v>
      </c>
      <c r="H1676" s="7">
        <v>350101</v>
      </c>
      <c r="I1676">
        <v>350300</v>
      </c>
      <c r="J1676" s="1">
        <v>132114.67000000001</v>
      </c>
      <c r="K1676" s="1"/>
      <c r="L1676" s="1"/>
      <c r="M1676"/>
      <c r="N1676"/>
    </row>
    <row r="1677" spans="1:14" x14ac:dyDescent="0.2">
      <c r="A1677">
        <v>50000249</v>
      </c>
      <c r="B1677">
        <v>2050233</v>
      </c>
      <c r="C1677" t="s">
        <v>0</v>
      </c>
      <c r="D1677">
        <v>8001798838</v>
      </c>
      <c r="E1677" s="6">
        <v>40815</v>
      </c>
      <c r="F1677">
        <v>3608666</v>
      </c>
      <c r="G1677" s="7">
        <v>96200000</v>
      </c>
      <c r="H1677" s="7">
        <v>350101</v>
      </c>
      <c r="I1677">
        <v>350300</v>
      </c>
      <c r="J1677" s="1">
        <v>5686286.6699999999</v>
      </c>
      <c r="K1677" s="1"/>
      <c r="L1677" s="1"/>
      <c r="M1677"/>
      <c r="N1677"/>
    </row>
    <row r="1678" spans="1:14" x14ac:dyDescent="0.2">
      <c r="A1678">
        <v>50000249</v>
      </c>
      <c r="B1678">
        <v>2050237</v>
      </c>
      <c r="C1678" t="s">
        <v>0</v>
      </c>
      <c r="D1678">
        <v>1102805617</v>
      </c>
      <c r="E1678" s="6">
        <v>40815</v>
      </c>
      <c r="F1678">
        <v>802907</v>
      </c>
      <c r="G1678" s="7">
        <v>96300000</v>
      </c>
      <c r="H1678" s="7">
        <v>360101</v>
      </c>
      <c r="I1678">
        <v>121270</v>
      </c>
      <c r="J1678" s="1">
        <v>89300</v>
      </c>
      <c r="K1678" s="1"/>
      <c r="L1678" s="1"/>
      <c r="M1678"/>
      <c r="N1678"/>
    </row>
    <row r="1679" spans="1:14" x14ac:dyDescent="0.2">
      <c r="A1679">
        <v>50000249</v>
      </c>
      <c r="B1679">
        <v>18909133</v>
      </c>
      <c r="C1679" t="s">
        <v>0</v>
      </c>
      <c r="D1679">
        <v>8600506501</v>
      </c>
      <c r="E1679" s="6">
        <v>40815</v>
      </c>
      <c r="F1679">
        <v>2921400</v>
      </c>
      <c r="G1679" s="7">
        <v>96200000</v>
      </c>
      <c r="H1679" s="7">
        <v>350101</v>
      </c>
      <c r="I1679">
        <v>350300</v>
      </c>
      <c r="J1679" s="1">
        <v>1843288</v>
      </c>
      <c r="K1679" s="1"/>
      <c r="L1679" s="1"/>
      <c r="M1679"/>
      <c r="N1679"/>
    </row>
    <row r="1680" spans="1:14" x14ac:dyDescent="0.2">
      <c r="A1680">
        <v>50000249</v>
      </c>
      <c r="B1680">
        <v>2108356</v>
      </c>
      <c r="C1680" t="s">
        <v>0</v>
      </c>
      <c r="D1680">
        <v>1047364627</v>
      </c>
      <c r="E1680" s="6">
        <v>40815</v>
      </c>
      <c r="F1680">
        <v>3467100</v>
      </c>
      <c r="G1680" s="7">
        <v>96300000</v>
      </c>
      <c r="H1680" s="7">
        <v>360101</v>
      </c>
      <c r="I1680">
        <v>121270</v>
      </c>
      <c r="J1680" s="1">
        <v>89266.66</v>
      </c>
      <c r="K1680" s="1"/>
      <c r="L1680" s="1"/>
      <c r="M1680"/>
      <c r="N1680"/>
    </row>
    <row r="1681" spans="1:14" x14ac:dyDescent="0.2">
      <c r="A1681">
        <v>50000249</v>
      </c>
      <c r="B1681">
        <v>6244083</v>
      </c>
      <c r="C1681" t="s">
        <v>2</v>
      </c>
      <c r="D1681">
        <v>14228192</v>
      </c>
      <c r="E1681" s="6">
        <v>40815</v>
      </c>
      <c r="F1681">
        <v>4966289</v>
      </c>
      <c r="G1681" s="7">
        <v>96300000</v>
      </c>
      <c r="H1681" s="7">
        <v>360101</v>
      </c>
      <c r="I1681">
        <v>121270</v>
      </c>
      <c r="J1681" s="1">
        <v>89300</v>
      </c>
      <c r="K1681" s="1"/>
      <c r="L1681" s="1"/>
      <c r="M1681"/>
      <c r="N1681"/>
    </row>
    <row r="1682" spans="1:14" x14ac:dyDescent="0.2">
      <c r="A1682">
        <v>50000249</v>
      </c>
      <c r="B1682">
        <v>6837806</v>
      </c>
      <c r="C1682" t="s">
        <v>2</v>
      </c>
      <c r="D1682">
        <v>98708359</v>
      </c>
      <c r="E1682" s="6">
        <v>40815</v>
      </c>
      <c r="F1682">
        <v>2659541</v>
      </c>
      <c r="G1682" s="7">
        <v>96300000</v>
      </c>
      <c r="H1682" s="7">
        <v>360101</v>
      </c>
      <c r="I1682">
        <v>121270</v>
      </c>
      <c r="J1682" s="1">
        <v>89300</v>
      </c>
      <c r="K1682" s="1"/>
      <c r="L1682" s="1"/>
      <c r="M1682"/>
      <c r="N1682"/>
    </row>
    <row r="1683" spans="1:14" x14ac:dyDescent="0.2">
      <c r="A1683">
        <v>50000249</v>
      </c>
      <c r="B1683">
        <v>2109151</v>
      </c>
      <c r="C1683" t="s">
        <v>1</v>
      </c>
      <c r="D1683">
        <v>39176952</v>
      </c>
      <c r="E1683" s="6">
        <v>40815</v>
      </c>
      <c r="F1683">
        <v>3183620</v>
      </c>
      <c r="G1683" s="7">
        <v>96300000</v>
      </c>
      <c r="H1683" s="7">
        <v>360101</v>
      </c>
      <c r="I1683">
        <v>121270</v>
      </c>
      <c r="J1683" s="1">
        <v>89300</v>
      </c>
      <c r="K1683" s="1"/>
      <c r="L1683" s="1"/>
      <c r="M1683"/>
      <c r="N1683"/>
    </row>
    <row r="1684" spans="1:14" x14ac:dyDescent="0.2">
      <c r="A1684">
        <v>50000249</v>
      </c>
      <c r="B1684">
        <v>85583161</v>
      </c>
      <c r="C1684" t="s">
        <v>1</v>
      </c>
      <c r="D1684">
        <v>11251896</v>
      </c>
      <c r="E1684" s="6">
        <v>40815</v>
      </c>
      <c r="F1684">
        <v>3559848</v>
      </c>
      <c r="G1684" s="7">
        <v>12200000</v>
      </c>
      <c r="H1684" s="7">
        <v>250101</v>
      </c>
      <c r="I1684">
        <v>121225</v>
      </c>
      <c r="J1684" s="1">
        <v>17200</v>
      </c>
      <c r="K1684" s="1"/>
      <c r="L1684" s="1"/>
      <c r="M1684"/>
      <c r="N1684"/>
    </row>
    <row r="1685" spans="1:14" x14ac:dyDescent="0.2">
      <c r="A1685">
        <v>50000249</v>
      </c>
      <c r="B1685">
        <v>85583164</v>
      </c>
      <c r="C1685" t="s">
        <v>1</v>
      </c>
      <c r="D1685">
        <v>72256983</v>
      </c>
      <c r="E1685" s="6">
        <v>40815</v>
      </c>
      <c r="F1685">
        <v>3692623</v>
      </c>
      <c r="G1685" s="7">
        <v>96300000</v>
      </c>
      <c r="H1685" s="7">
        <v>360101</v>
      </c>
      <c r="I1685">
        <v>121270</v>
      </c>
      <c r="J1685" s="1">
        <v>6267</v>
      </c>
      <c r="K1685" s="1"/>
      <c r="L1685" s="1"/>
      <c r="M1685"/>
      <c r="N1685"/>
    </row>
    <row r="1686" spans="1:14" x14ac:dyDescent="0.2">
      <c r="A1686">
        <v>50000249</v>
      </c>
      <c r="B1686">
        <v>85583173</v>
      </c>
      <c r="C1686" t="s">
        <v>1</v>
      </c>
      <c r="D1686">
        <v>55312015</v>
      </c>
      <c r="E1686" s="6">
        <v>40815</v>
      </c>
      <c r="F1686">
        <v>3657108</v>
      </c>
      <c r="G1686" s="7">
        <v>96300000</v>
      </c>
      <c r="H1686" s="7">
        <v>360101</v>
      </c>
      <c r="I1686">
        <v>121270</v>
      </c>
      <c r="J1686" s="1">
        <v>3433</v>
      </c>
      <c r="K1686" s="1"/>
      <c r="L1686" s="1"/>
      <c r="M1686"/>
      <c r="N1686"/>
    </row>
    <row r="1687" spans="1:14" x14ac:dyDescent="0.2">
      <c r="A1687">
        <v>50000249</v>
      </c>
      <c r="B1687">
        <v>1556342</v>
      </c>
      <c r="C1687" t="s">
        <v>4</v>
      </c>
      <c r="D1687">
        <v>8001875781</v>
      </c>
      <c r="E1687" s="6">
        <v>40815</v>
      </c>
      <c r="F1687">
        <v>6569696</v>
      </c>
      <c r="G1687" s="7">
        <v>13700000</v>
      </c>
      <c r="H1687" s="7">
        <v>290101</v>
      </c>
      <c r="I1687">
        <v>121250</v>
      </c>
      <c r="J1687" s="1">
        <v>2277007</v>
      </c>
      <c r="K1687" s="1"/>
      <c r="L1687" s="1"/>
      <c r="M1687"/>
      <c r="N1687"/>
    </row>
    <row r="1688" spans="1:14" x14ac:dyDescent="0.2">
      <c r="A1688">
        <v>50000249</v>
      </c>
      <c r="B1688">
        <v>1558064</v>
      </c>
      <c r="C1688" t="s">
        <v>4</v>
      </c>
      <c r="D1688">
        <v>73145450</v>
      </c>
      <c r="E1688" s="6">
        <v>40815</v>
      </c>
      <c r="F1688">
        <v>0</v>
      </c>
      <c r="G1688" s="7">
        <v>96300000</v>
      </c>
      <c r="H1688" s="7">
        <v>360101</v>
      </c>
      <c r="I1688">
        <v>121270</v>
      </c>
      <c r="J1688" s="1">
        <v>90000</v>
      </c>
      <c r="K1688" s="1"/>
      <c r="L1688" s="1"/>
      <c r="M1688"/>
      <c r="N1688"/>
    </row>
    <row r="1689" spans="1:14" x14ac:dyDescent="0.2">
      <c r="A1689">
        <v>50000249</v>
      </c>
      <c r="B1689">
        <v>2121509</v>
      </c>
      <c r="C1689" t="s">
        <v>1</v>
      </c>
      <c r="D1689">
        <v>8001416457</v>
      </c>
      <c r="E1689" s="6">
        <v>40815</v>
      </c>
      <c r="F1689">
        <v>6501411</v>
      </c>
      <c r="G1689" s="7">
        <v>11100000</v>
      </c>
      <c r="H1689" s="7">
        <v>150104</v>
      </c>
      <c r="I1689">
        <v>27090504</v>
      </c>
      <c r="J1689" s="1">
        <v>14329488.890000001</v>
      </c>
      <c r="K1689" s="1"/>
      <c r="L1689" s="1"/>
      <c r="M1689"/>
      <c r="N1689"/>
    </row>
    <row r="1690" spans="1:14" x14ac:dyDescent="0.2">
      <c r="A1690">
        <v>50000249</v>
      </c>
      <c r="B1690">
        <v>2121510</v>
      </c>
      <c r="C1690" t="s">
        <v>1</v>
      </c>
      <c r="D1690">
        <v>8001416457</v>
      </c>
      <c r="E1690" s="6">
        <v>40815</v>
      </c>
      <c r="F1690">
        <v>6501411</v>
      </c>
      <c r="G1690" s="7">
        <v>11100000</v>
      </c>
      <c r="H1690" s="7" t="s">
        <v>61</v>
      </c>
      <c r="I1690">
        <v>150104</v>
      </c>
      <c r="J1690" s="1">
        <v>2999973.84</v>
      </c>
      <c r="K1690" s="1"/>
      <c r="L1690" s="1"/>
      <c r="M1690"/>
      <c r="N1690"/>
    </row>
    <row r="1691" spans="1:14" x14ac:dyDescent="0.2">
      <c r="A1691">
        <v>50000249</v>
      </c>
      <c r="B1691">
        <v>2100903</v>
      </c>
      <c r="C1691" t="s">
        <v>16</v>
      </c>
      <c r="D1691">
        <v>6776347</v>
      </c>
      <c r="E1691" s="6">
        <v>40815</v>
      </c>
      <c r="F1691">
        <v>7438484</v>
      </c>
      <c r="G1691" s="7">
        <v>12200000</v>
      </c>
      <c r="H1691" s="7">
        <v>250101</v>
      </c>
      <c r="I1691">
        <v>121225</v>
      </c>
      <c r="J1691" s="1">
        <v>9300</v>
      </c>
      <c r="K1691" s="1"/>
      <c r="L1691" s="1"/>
      <c r="M1691"/>
      <c r="N1691"/>
    </row>
    <row r="1692" spans="1:14" x14ac:dyDescent="0.2">
      <c r="A1692">
        <v>50000249</v>
      </c>
      <c r="B1692">
        <v>1873816</v>
      </c>
      <c r="C1692" t="s">
        <v>50</v>
      </c>
      <c r="D1692">
        <v>70142614</v>
      </c>
      <c r="E1692" s="6">
        <v>40815</v>
      </c>
      <c r="F1692">
        <v>13339768</v>
      </c>
      <c r="G1692" s="7">
        <v>96300000</v>
      </c>
      <c r="H1692" s="7">
        <v>360101</v>
      </c>
      <c r="I1692">
        <v>121270</v>
      </c>
      <c r="J1692" s="1">
        <v>89267</v>
      </c>
      <c r="K1692" s="1"/>
      <c r="L1692" s="1"/>
      <c r="M1692"/>
      <c r="N1692"/>
    </row>
    <row r="1693" spans="1:14" x14ac:dyDescent="0.2">
      <c r="A1693">
        <v>50000249</v>
      </c>
      <c r="B1693">
        <v>60424301</v>
      </c>
      <c r="C1693" t="s">
        <v>5</v>
      </c>
      <c r="D1693">
        <v>1098634422</v>
      </c>
      <c r="E1693" s="6">
        <v>40815</v>
      </c>
      <c r="F1693">
        <v>12418104</v>
      </c>
      <c r="G1693" s="7">
        <v>96300000</v>
      </c>
      <c r="H1693" s="7">
        <v>360101</v>
      </c>
      <c r="I1693">
        <v>121270</v>
      </c>
      <c r="J1693" s="1">
        <v>89300</v>
      </c>
      <c r="K1693" s="1"/>
      <c r="L1693" s="1"/>
      <c r="M1693"/>
      <c r="N1693"/>
    </row>
    <row r="1694" spans="1:14" x14ac:dyDescent="0.2">
      <c r="A1694">
        <v>50000249</v>
      </c>
      <c r="B1694">
        <v>60424305</v>
      </c>
      <c r="C1694" t="s">
        <v>5</v>
      </c>
      <c r="D1694">
        <v>1065864591</v>
      </c>
      <c r="E1694" s="6">
        <v>40815</v>
      </c>
      <c r="F1694">
        <v>5652394</v>
      </c>
      <c r="G1694" s="7">
        <v>96300000</v>
      </c>
      <c r="H1694" s="7">
        <v>360101</v>
      </c>
      <c r="I1694">
        <v>121270</v>
      </c>
      <c r="J1694" s="1">
        <v>89300</v>
      </c>
      <c r="K1694" s="1"/>
      <c r="L1694" s="1"/>
      <c r="M1694"/>
      <c r="N1694"/>
    </row>
    <row r="1695" spans="1:14" x14ac:dyDescent="0.2">
      <c r="A1695">
        <v>50000249</v>
      </c>
      <c r="B1695">
        <v>2325728</v>
      </c>
      <c r="C1695" t="s">
        <v>6</v>
      </c>
      <c r="D1695">
        <v>50886364</v>
      </c>
      <c r="E1695" s="6">
        <v>40815</v>
      </c>
      <c r="F1695">
        <v>12529640</v>
      </c>
      <c r="G1695" s="7">
        <v>12400000</v>
      </c>
      <c r="H1695" s="7">
        <v>270102</v>
      </c>
      <c r="I1695">
        <v>121204</v>
      </c>
      <c r="J1695" s="1">
        <v>5000</v>
      </c>
      <c r="K1695" s="1"/>
      <c r="L1695" s="1"/>
      <c r="M1695"/>
      <c r="N1695"/>
    </row>
    <row r="1696" spans="1:14" x14ac:dyDescent="0.2">
      <c r="A1696">
        <v>50000249</v>
      </c>
      <c r="B1696">
        <v>1762159</v>
      </c>
      <c r="C1696" t="s">
        <v>7</v>
      </c>
      <c r="D1696">
        <v>1026252617</v>
      </c>
      <c r="E1696" s="6">
        <v>40815</v>
      </c>
      <c r="F1696">
        <v>729273</v>
      </c>
      <c r="G1696" s="7">
        <v>96300000</v>
      </c>
      <c r="H1696" s="7">
        <v>360101</v>
      </c>
      <c r="I1696">
        <v>121270</v>
      </c>
      <c r="J1696" s="1">
        <v>89300</v>
      </c>
      <c r="K1696" s="1"/>
      <c r="L1696" s="1"/>
      <c r="M1696"/>
      <c r="N1696"/>
    </row>
    <row r="1697" spans="1:14" x14ac:dyDescent="0.2">
      <c r="A1697">
        <v>50000249</v>
      </c>
      <c r="B1697">
        <v>9406884</v>
      </c>
      <c r="C1697" t="s">
        <v>13</v>
      </c>
      <c r="D1697">
        <v>6765913</v>
      </c>
      <c r="E1697" s="6">
        <v>40815</v>
      </c>
      <c r="F1697">
        <v>0</v>
      </c>
      <c r="G1697" s="7">
        <v>12200000</v>
      </c>
      <c r="H1697" s="7">
        <v>250101</v>
      </c>
      <c r="I1697">
        <v>121225</v>
      </c>
      <c r="J1697" s="1">
        <v>3000</v>
      </c>
      <c r="K1697" s="1"/>
      <c r="L1697" s="1"/>
      <c r="M1697"/>
      <c r="N1697"/>
    </row>
    <row r="1698" spans="1:14" x14ac:dyDescent="0.2">
      <c r="A1698">
        <v>50000249</v>
      </c>
      <c r="B1698">
        <v>2120504</v>
      </c>
      <c r="C1698" t="s">
        <v>1</v>
      </c>
      <c r="D1698">
        <v>22517700</v>
      </c>
      <c r="E1698" s="6">
        <v>40815</v>
      </c>
      <c r="F1698">
        <v>0</v>
      </c>
      <c r="G1698" s="7">
        <v>96300000</v>
      </c>
      <c r="H1698" s="7">
        <v>360101</v>
      </c>
      <c r="I1698">
        <v>121270</v>
      </c>
      <c r="J1698" s="1">
        <v>89300</v>
      </c>
      <c r="K1698" s="1"/>
      <c r="L1698" s="1"/>
      <c r="M1698"/>
      <c r="N1698"/>
    </row>
    <row r="1699" spans="1:14" x14ac:dyDescent="0.2">
      <c r="A1699">
        <v>50000249</v>
      </c>
      <c r="B1699">
        <v>2625486</v>
      </c>
      <c r="C1699" t="s">
        <v>31</v>
      </c>
      <c r="D1699">
        <v>59311146</v>
      </c>
      <c r="E1699" s="6">
        <v>40815</v>
      </c>
      <c r="F1699">
        <v>7226354</v>
      </c>
      <c r="G1699" s="7">
        <v>96300000</v>
      </c>
      <c r="H1699" s="7">
        <v>360101</v>
      </c>
      <c r="I1699">
        <v>121270</v>
      </c>
      <c r="J1699" s="1">
        <v>89300</v>
      </c>
      <c r="K1699" s="1"/>
      <c r="L1699" s="1"/>
      <c r="M1699"/>
      <c r="N1699"/>
    </row>
    <row r="1700" spans="1:14" x14ac:dyDescent="0.2">
      <c r="A1700">
        <v>50000249</v>
      </c>
      <c r="B1700">
        <v>7073690</v>
      </c>
      <c r="C1700" t="s">
        <v>14</v>
      </c>
      <c r="D1700">
        <v>9003693312</v>
      </c>
      <c r="E1700" s="6">
        <v>40815</v>
      </c>
      <c r="F1700">
        <v>8361847</v>
      </c>
      <c r="G1700" s="7">
        <v>96200000</v>
      </c>
      <c r="H1700" s="7">
        <v>350101</v>
      </c>
      <c r="I1700">
        <v>350300</v>
      </c>
      <c r="J1700" s="1">
        <v>543290</v>
      </c>
      <c r="K1700" s="1"/>
      <c r="L1700" s="1"/>
      <c r="M1700"/>
      <c r="N1700"/>
    </row>
    <row r="1701" spans="1:14" x14ac:dyDescent="0.2">
      <c r="A1701">
        <v>50000249</v>
      </c>
      <c r="B1701">
        <v>2068544</v>
      </c>
      <c r="C1701" t="s">
        <v>22</v>
      </c>
      <c r="D1701">
        <v>13471510</v>
      </c>
      <c r="E1701" s="6">
        <v>40815</v>
      </c>
      <c r="F1701">
        <v>5825147</v>
      </c>
      <c r="G1701" s="7">
        <v>96200000</v>
      </c>
      <c r="H1701" s="7">
        <v>350101</v>
      </c>
      <c r="I1701">
        <v>350300</v>
      </c>
      <c r="J1701" s="1">
        <v>12000</v>
      </c>
      <c r="K1701" s="1"/>
      <c r="L1701" s="1"/>
      <c r="M1701"/>
      <c r="N1701"/>
    </row>
    <row r="1702" spans="1:14" x14ac:dyDescent="0.2">
      <c r="A1702">
        <v>50000249</v>
      </c>
      <c r="B1702">
        <v>7803856</v>
      </c>
      <c r="C1702" t="s">
        <v>18</v>
      </c>
      <c r="D1702">
        <v>28712661</v>
      </c>
      <c r="E1702" s="6">
        <v>40815</v>
      </c>
      <c r="F1702">
        <v>2482533</v>
      </c>
      <c r="G1702" s="7">
        <v>12200000</v>
      </c>
      <c r="H1702" s="7">
        <v>250101</v>
      </c>
      <c r="I1702">
        <v>121225</v>
      </c>
      <c r="J1702" s="1">
        <v>600</v>
      </c>
      <c r="K1702" s="1"/>
      <c r="L1702" s="1"/>
      <c r="M1702"/>
      <c r="N1702"/>
    </row>
    <row r="1703" spans="1:14" x14ac:dyDescent="0.2">
      <c r="A1703">
        <v>50000249</v>
      </c>
      <c r="B1703">
        <v>1661546</v>
      </c>
      <c r="C1703" t="s">
        <v>19</v>
      </c>
      <c r="D1703">
        <v>1130614227</v>
      </c>
      <c r="E1703" s="6">
        <v>40815</v>
      </c>
      <c r="F1703">
        <v>5151493</v>
      </c>
      <c r="G1703" s="7">
        <v>96300000</v>
      </c>
      <c r="H1703" s="7">
        <v>360101</v>
      </c>
      <c r="I1703">
        <v>121270</v>
      </c>
      <c r="J1703" s="1">
        <v>89300</v>
      </c>
      <c r="K1703" s="1"/>
      <c r="L1703" s="1"/>
      <c r="M1703"/>
      <c r="N1703"/>
    </row>
    <row r="1704" spans="1:14" x14ac:dyDescent="0.2">
      <c r="A1704">
        <v>50000249</v>
      </c>
      <c r="B1704">
        <v>1661548</v>
      </c>
      <c r="C1704" t="s">
        <v>19</v>
      </c>
      <c r="D1704">
        <v>16736755</v>
      </c>
      <c r="E1704" s="6">
        <v>40815</v>
      </c>
      <c r="F1704">
        <v>5588203</v>
      </c>
      <c r="G1704" s="7">
        <v>96300000</v>
      </c>
      <c r="H1704" s="7">
        <v>360101</v>
      </c>
      <c r="I1704">
        <v>121270</v>
      </c>
      <c r="J1704" s="1">
        <v>39431</v>
      </c>
      <c r="K1704" s="1"/>
      <c r="L1704" s="1"/>
      <c r="M1704"/>
      <c r="N1704"/>
    </row>
    <row r="1705" spans="1:14" x14ac:dyDescent="0.2">
      <c r="A1705">
        <v>50000249</v>
      </c>
      <c r="B1705">
        <v>9835346</v>
      </c>
      <c r="C1705" t="s">
        <v>19</v>
      </c>
      <c r="D1705">
        <v>1116233100</v>
      </c>
      <c r="E1705" s="6">
        <v>40815</v>
      </c>
      <c r="F1705">
        <v>4368752</v>
      </c>
      <c r="G1705" s="7">
        <v>96300000</v>
      </c>
      <c r="H1705" s="7">
        <v>360101</v>
      </c>
      <c r="I1705">
        <v>121270</v>
      </c>
      <c r="J1705" s="1">
        <v>89300</v>
      </c>
      <c r="K1705" s="1"/>
      <c r="L1705" s="1"/>
      <c r="M1705"/>
      <c r="N1705"/>
    </row>
    <row r="1706" spans="1:14" x14ac:dyDescent="0.2">
      <c r="A1706">
        <v>50000249</v>
      </c>
      <c r="B1706">
        <v>1209330</v>
      </c>
      <c r="C1706" t="s">
        <v>23</v>
      </c>
      <c r="D1706">
        <v>31371509</v>
      </c>
      <c r="E1706" s="6">
        <v>40815</v>
      </c>
      <c r="F1706">
        <v>2401325</v>
      </c>
      <c r="G1706" s="7">
        <v>11100000</v>
      </c>
      <c r="H1706" s="7">
        <v>150101</v>
      </c>
      <c r="I1706">
        <v>121275</v>
      </c>
      <c r="J1706" s="1">
        <v>1000000</v>
      </c>
      <c r="K1706" s="1"/>
      <c r="L1706" s="1"/>
      <c r="M1706"/>
      <c r="N1706"/>
    </row>
    <row r="1707" spans="1:14" x14ac:dyDescent="0.2">
      <c r="A1707">
        <v>50000249</v>
      </c>
      <c r="B1707">
        <v>2269871</v>
      </c>
      <c r="C1707" t="s">
        <v>19</v>
      </c>
      <c r="D1707">
        <v>1130608270</v>
      </c>
      <c r="E1707" s="6">
        <v>40815</v>
      </c>
      <c r="F1707">
        <v>7129081</v>
      </c>
      <c r="G1707" s="7">
        <v>96300000</v>
      </c>
      <c r="H1707" s="7">
        <v>360101</v>
      </c>
      <c r="I1707">
        <v>121270</v>
      </c>
      <c r="J1707" s="1">
        <v>89266.66</v>
      </c>
      <c r="K1707" s="1"/>
      <c r="L1707" s="1"/>
      <c r="M1707"/>
      <c r="N1707"/>
    </row>
    <row r="1708" spans="1:14" x14ac:dyDescent="0.2">
      <c r="A1708">
        <v>50000249</v>
      </c>
      <c r="B1708">
        <v>642969</v>
      </c>
      <c r="C1708" t="s">
        <v>1</v>
      </c>
      <c r="D1708">
        <v>43113213</v>
      </c>
      <c r="E1708" s="6">
        <v>40815</v>
      </c>
      <c r="F1708">
        <v>6747410</v>
      </c>
      <c r="G1708" s="7">
        <v>12400000</v>
      </c>
      <c r="H1708" s="7">
        <v>270102</v>
      </c>
      <c r="I1708">
        <v>121204</v>
      </c>
      <c r="J1708" s="1">
        <v>5000</v>
      </c>
      <c r="K1708" s="1"/>
      <c r="L1708" s="1"/>
      <c r="M1708"/>
      <c r="N1708"/>
    </row>
    <row r="1709" spans="1:14" x14ac:dyDescent="0.2">
      <c r="A1709">
        <v>50000249</v>
      </c>
      <c r="B1709">
        <v>2264556</v>
      </c>
      <c r="C1709" t="s">
        <v>1</v>
      </c>
      <c r="D1709">
        <v>1087118704</v>
      </c>
      <c r="E1709" s="6">
        <v>40815</v>
      </c>
      <c r="F1709">
        <v>4394387</v>
      </c>
      <c r="G1709" s="7">
        <v>96300000</v>
      </c>
      <c r="H1709" s="7">
        <v>360101</v>
      </c>
      <c r="I1709">
        <v>121270</v>
      </c>
      <c r="J1709" s="1">
        <v>89300</v>
      </c>
      <c r="K1709" s="1"/>
      <c r="L1709" s="1"/>
      <c r="M1709"/>
      <c r="N1709"/>
    </row>
    <row r="1710" spans="1:14" x14ac:dyDescent="0.2">
      <c r="A1710">
        <v>50000249</v>
      </c>
      <c r="B1710">
        <v>1093420</v>
      </c>
      <c r="C1710" t="s">
        <v>27</v>
      </c>
      <c r="D1710">
        <v>6804412</v>
      </c>
      <c r="E1710" s="6">
        <v>40815</v>
      </c>
      <c r="F1710">
        <v>4361966</v>
      </c>
      <c r="G1710" s="7">
        <v>11100000</v>
      </c>
      <c r="H1710" s="7">
        <v>150103</v>
      </c>
      <c r="I1710">
        <v>27090503</v>
      </c>
      <c r="J1710" s="1">
        <v>282874.53000000003</v>
      </c>
      <c r="K1710" s="1"/>
      <c r="L1710" s="1"/>
      <c r="M1710"/>
      <c r="N1710"/>
    </row>
    <row r="1711" spans="1:14" x14ac:dyDescent="0.2">
      <c r="A1711">
        <v>50000249</v>
      </c>
      <c r="B1711">
        <v>1979429</v>
      </c>
      <c r="C1711" t="s">
        <v>3</v>
      </c>
      <c r="D1711">
        <v>72125175</v>
      </c>
      <c r="E1711" s="6">
        <v>40815</v>
      </c>
      <c r="F1711">
        <v>3490099</v>
      </c>
      <c r="G1711" s="7">
        <v>11800000</v>
      </c>
      <c r="H1711" s="7">
        <v>240101</v>
      </c>
      <c r="I1711">
        <v>121265</v>
      </c>
      <c r="J1711" s="1">
        <v>2238000</v>
      </c>
      <c r="K1711" s="1"/>
      <c r="L1711" s="1"/>
      <c r="M1711"/>
      <c r="N1711"/>
    </row>
    <row r="1712" spans="1:14" x14ac:dyDescent="0.2">
      <c r="A1712">
        <v>50000249</v>
      </c>
      <c r="B1712">
        <v>3919420</v>
      </c>
      <c r="C1712" t="s">
        <v>56</v>
      </c>
      <c r="D1712">
        <v>1053773922</v>
      </c>
      <c r="E1712" s="6">
        <v>40815</v>
      </c>
      <c r="F1712">
        <v>20423560</v>
      </c>
      <c r="G1712" s="7">
        <v>96300000</v>
      </c>
      <c r="H1712" s="7">
        <v>360101</v>
      </c>
      <c r="I1712">
        <v>121270</v>
      </c>
      <c r="J1712" s="1">
        <v>89266</v>
      </c>
      <c r="K1712" s="1"/>
      <c r="L1712" s="1"/>
      <c r="M1712"/>
      <c r="N1712"/>
    </row>
    <row r="1713" spans="1:14" x14ac:dyDescent="0.2">
      <c r="A1713">
        <v>50000249</v>
      </c>
      <c r="B1713">
        <v>1826166</v>
      </c>
      <c r="C1713" t="s">
        <v>0</v>
      </c>
      <c r="D1713">
        <v>1047374528</v>
      </c>
      <c r="E1713" s="6">
        <v>40816</v>
      </c>
      <c r="F1713">
        <v>572346</v>
      </c>
      <c r="G1713" s="7">
        <v>96300000</v>
      </c>
      <c r="H1713" s="7">
        <v>360101</v>
      </c>
      <c r="I1713">
        <v>121270</v>
      </c>
      <c r="J1713" s="1">
        <v>89300</v>
      </c>
      <c r="K1713" s="1"/>
      <c r="L1713" s="1"/>
      <c r="M1713"/>
      <c r="N1713"/>
    </row>
    <row r="1714" spans="1:14" x14ac:dyDescent="0.2">
      <c r="A1714">
        <v>50000249</v>
      </c>
      <c r="B1714">
        <v>1827175</v>
      </c>
      <c r="C1714" t="s">
        <v>0</v>
      </c>
      <c r="D1714">
        <v>1018410228</v>
      </c>
      <c r="E1714" s="6">
        <v>40816</v>
      </c>
      <c r="F1714">
        <v>7035829</v>
      </c>
      <c r="G1714" s="7">
        <v>96300000</v>
      </c>
      <c r="H1714" s="7">
        <v>360101</v>
      </c>
      <c r="I1714">
        <v>121270</v>
      </c>
      <c r="J1714" s="1">
        <v>89300</v>
      </c>
      <c r="K1714" s="1"/>
      <c r="L1714" s="1"/>
      <c r="M1714"/>
      <c r="N1714"/>
    </row>
    <row r="1715" spans="1:14" x14ac:dyDescent="0.2">
      <c r="A1715">
        <v>50000249</v>
      </c>
      <c r="B1715">
        <v>92273002</v>
      </c>
      <c r="C1715" t="s">
        <v>0</v>
      </c>
      <c r="D1715">
        <v>32769856</v>
      </c>
      <c r="E1715" s="6">
        <v>40816</v>
      </c>
      <c r="F1715">
        <v>4700721</v>
      </c>
      <c r="G1715" s="7">
        <v>96300000</v>
      </c>
      <c r="H1715" s="7">
        <v>360101</v>
      </c>
      <c r="I1715">
        <v>121270</v>
      </c>
      <c r="J1715" s="1">
        <v>89300</v>
      </c>
      <c r="K1715" s="1"/>
      <c r="L1715" s="1"/>
      <c r="M1715"/>
      <c r="N1715"/>
    </row>
    <row r="1716" spans="1:14" x14ac:dyDescent="0.2">
      <c r="A1716">
        <v>50000249</v>
      </c>
      <c r="B1716">
        <v>1952258</v>
      </c>
      <c r="C1716" t="s">
        <v>0</v>
      </c>
      <c r="D1716">
        <v>8903211510</v>
      </c>
      <c r="E1716" s="6">
        <v>40816</v>
      </c>
      <c r="F1716">
        <v>4100400</v>
      </c>
      <c r="G1716" s="7">
        <v>96300000</v>
      </c>
      <c r="H1716" s="7">
        <v>360101</v>
      </c>
      <c r="I1716">
        <v>121270</v>
      </c>
      <c r="J1716" s="1">
        <v>15812</v>
      </c>
      <c r="K1716" s="1"/>
      <c r="L1716" s="1"/>
      <c r="M1716"/>
      <c r="N1716"/>
    </row>
    <row r="1717" spans="1:14" x14ac:dyDescent="0.2">
      <c r="A1717">
        <v>50000249</v>
      </c>
      <c r="B1717">
        <v>2052441</v>
      </c>
      <c r="C1717" t="s">
        <v>0</v>
      </c>
      <c r="D1717">
        <v>52189578</v>
      </c>
      <c r="E1717" s="6">
        <v>40816</v>
      </c>
      <c r="F1717">
        <v>3665828</v>
      </c>
      <c r="G1717" s="7">
        <v>11500000</v>
      </c>
      <c r="H1717" s="7">
        <v>130101</v>
      </c>
      <c r="I1717">
        <v>12102118</v>
      </c>
      <c r="J1717" s="1">
        <v>25000</v>
      </c>
      <c r="K1717" s="1"/>
      <c r="L1717" s="1"/>
      <c r="M1717"/>
      <c r="N1717"/>
    </row>
    <row r="1718" spans="1:14" x14ac:dyDescent="0.2">
      <c r="A1718">
        <v>50000249</v>
      </c>
      <c r="B1718">
        <v>2286079</v>
      </c>
      <c r="C1718" t="s">
        <v>0</v>
      </c>
      <c r="D1718">
        <v>67024956</v>
      </c>
      <c r="E1718" s="6">
        <v>40816</v>
      </c>
      <c r="F1718">
        <v>3891700</v>
      </c>
      <c r="G1718" s="7">
        <v>11500000</v>
      </c>
      <c r="H1718" s="7">
        <v>130101</v>
      </c>
      <c r="I1718">
        <v>12102118</v>
      </c>
      <c r="J1718" s="1">
        <v>12000</v>
      </c>
      <c r="K1718" s="1"/>
      <c r="L1718" s="1"/>
      <c r="M1718"/>
      <c r="N1718"/>
    </row>
    <row r="1719" spans="1:14" x14ac:dyDescent="0.2">
      <c r="A1719">
        <v>50000249</v>
      </c>
      <c r="B1719">
        <v>2286080</v>
      </c>
      <c r="C1719" t="s">
        <v>0</v>
      </c>
      <c r="D1719">
        <v>19289174</v>
      </c>
      <c r="E1719" s="6">
        <v>40816</v>
      </c>
      <c r="F1719">
        <v>7589019</v>
      </c>
      <c r="G1719" s="7">
        <v>11500000</v>
      </c>
      <c r="H1719" s="7">
        <v>130101</v>
      </c>
      <c r="I1719">
        <v>12102020</v>
      </c>
      <c r="J1719" s="1">
        <v>48800</v>
      </c>
      <c r="K1719" s="1"/>
      <c r="L1719" s="1"/>
      <c r="M1719"/>
      <c r="N1719"/>
    </row>
    <row r="1720" spans="1:14" x14ac:dyDescent="0.2">
      <c r="A1720">
        <v>50000249</v>
      </c>
      <c r="B1720">
        <v>2286081</v>
      </c>
      <c r="C1720" t="s">
        <v>0</v>
      </c>
      <c r="D1720">
        <v>52189578</v>
      </c>
      <c r="E1720" s="6">
        <v>40816</v>
      </c>
      <c r="F1720">
        <v>3665828</v>
      </c>
      <c r="G1720" s="7">
        <v>11500000</v>
      </c>
      <c r="H1720" s="7">
        <v>130101</v>
      </c>
      <c r="I1720">
        <v>12102118</v>
      </c>
      <c r="J1720" s="1">
        <v>12000</v>
      </c>
      <c r="K1720" s="1"/>
      <c r="L1720" s="1"/>
      <c r="M1720"/>
      <c r="N1720"/>
    </row>
    <row r="1721" spans="1:14" x14ac:dyDescent="0.2">
      <c r="A1721">
        <v>50000249</v>
      </c>
      <c r="B1721">
        <v>2375799</v>
      </c>
      <c r="C1721" t="s">
        <v>0</v>
      </c>
      <c r="D1721">
        <v>1023867421</v>
      </c>
      <c r="E1721" s="6">
        <v>40816</v>
      </c>
      <c r="F1721">
        <v>2065973</v>
      </c>
      <c r="G1721" s="7">
        <v>96300000</v>
      </c>
      <c r="H1721" s="7">
        <v>360101</v>
      </c>
      <c r="I1721">
        <v>121270</v>
      </c>
      <c r="J1721" s="1">
        <v>89266</v>
      </c>
      <c r="K1721" s="1"/>
      <c r="L1721" s="1"/>
      <c r="M1721"/>
      <c r="N1721"/>
    </row>
    <row r="1722" spans="1:14" x14ac:dyDescent="0.2">
      <c r="A1722">
        <v>50000249</v>
      </c>
      <c r="B1722">
        <v>1079132</v>
      </c>
      <c r="C1722" t="s">
        <v>0</v>
      </c>
      <c r="D1722">
        <v>8600587601</v>
      </c>
      <c r="E1722" s="6">
        <v>40816</v>
      </c>
      <c r="F1722">
        <v>2846244</v>
      </c>
      <c r="G1722" s="7">
        <v>96200000</v>
      </c>
      <c r="H1722" s="7">
        <v>350101</v>
      </c>
      <c r="I1722">
        <v>350300</v>
      </c>
      <c r="J1722" s="1">
        <v>747100</v>
      </c>
      <c r="K1722" s="1"/>
      <c r="L1722" s="1"/>
      <c r="M1722"/>
      <c r="N1722"/>
    </row>
    <row r="1723" spans="1:14" x14ac:dyDescent="0.2">
      <c r="A1723">
        <v>50000249</v>
      </c>
      <c r="B1723">
        <v>1455847</v>
      </c>
      <c r="C1723" t="s">
        <v>0</v>
      </c>
      <c r="D1723">
        <v>85450739</v>
      </c>
      <c r="E1723" s="6">
        <v>40816</v>
      </c>
      <c r="F1723">
        <v>10333404</v>
      </c>
      <c r="G1723" s="7">
        <v>12200000</v>
      </c>
      <c r="H1723" s="7">
        <v>250101</v>
      </c>
      <c r="I1723">
        <v>121225</v>
      </c>
      <c r="J1723" s="1">
        <v>45000</v>
      </c>
      <c r="K1723" s="1"/>
      <c r="L1723" s="1"/>
      <c r="M1723"/>
      <c r="N1723"/>
    </row>
    <row r="1724" spans="1:14" x14ac:dyDescent="0.2">
      <c r="A1724">
        <v>50000249</v>
      </c>
      <c r="B1724">
        <v>1529175</v>
      </c>
      <c r="C1724" t="s">
        <v>0</v>
      </c>
      <c r="D1724">
        <v>80410697</v>
      </c>
      <c r="E1724" s="6">
        <v>40816</v>
      </c>
      <c r="F1724">
        <v>2576849</v>
      </c>
      <c r="G1724" s="7">
        <v>12200000</v>
      </c>
      <c r="H1724" s="7">
        <v>250101</v>
      </c>
      <c r="I1724">
        <v>121225</v>
      </c>
      <c r="J1724" s="1">
        <v>5000</v>
      </c>
      <c r="K1724" s="1"/>
      <c r="L1724" s="1"/>
      <c r="M1724"/>
      <c r="N1724"/>
    </row>
    <row r="1725" spans="1:14" x14ac:dyDescent="0.2">
      <c r="A1725">
        <v>50000249</v>
      </c>
      <c r="B1725">
        <v>1530066</v>
      </c>
      <c r="C1725" t="s">
        <v>0</v>
      </c>
      <c r="D1725">
        <v>8300558067</v>
      </c>
      <c r="E1725" s="6">
        <v>40816</v>
      </c>
      <c r="F1725">
        <v>2231994</v>
      </c>
      <c r="G1725" s="7">
        <v>96400000</v>
      </c>
      <c r="H1725" s="7">
        <v>370101</v>
      </c>
      <c r="I1725">
        <v>121280</v>
      </c>
      <c r="J1725" s="1">
        <v>4500</v>
      </c>
      <c r="K1725" s="1"/>
      <c r="L1725" s="1"/>
      <c r="M1725"/>
      <c r="N1725"/>
    </row>
    <row r="1726" spans="1:14" x14ac:dyDescent="0.2">
      <c r="A1726">
        <v>50000249</v>
      </c>
      <c r="B1726">
        <v>2590257</v>
      </c>
      <c r="C1726" t="s">
        <v>0</v>
      </c>
      <c r="D1726">
        <v>7687625</v>
      </c>
      <c r="E1726" s="6">
        <v>40816</v>
      </c>
      <c r="F1726">
        <v>4773300</v>
      </c>
      <c r="G1726" s="7">
        <v>12200000</v>
      </c>
      <c r="H1726" s="7">
        <v>250101</v>
      </c>
      <c r="I1726">
        <v>121225</v>
      </c>
      <c r="J1726" s="1">
        <v>2500</v>
      </c>
      <c r="K1726" s="1"/>
      <c r="L1726" s="1"/>
      <c r="M1726"/>
      <c r="N1726"/>
    </row>
    <row r="1727" spans="1:14" x14ac:dyDescent="0.2">
      <c r="A1727">
        <v>50000249</v>
      </c>
      <c r="B1727">
        <v>2590258</v>
      </c>
      <c r="C1727" t="s">
        <v>0</v>
      </c>
      <c r="D1727">
        <v>79170408</v>
      </c>
      <c r="E1727" s="6">
        <v>40816</v>
      </c>
      <c r="F1727">
        <v>7801588</v>
      </c>
      <c r="G1727" s="7">
        <v>12400000</v>
      </c>
      <c r="H1727" s="7">
        <v>270102</v>
      </c>
      <c r="I1727">
        <v>121204</v>
      </c>
      <c r="J1727" s="1">
        <v>5000</v>
      </c>
      <c r="K1727" s="1"/>
      <c r="L1727" s="1"/>
      <c r="M1727"/>
      <c r="N1727"/>
    </row>
    <row r="1728" spans="1:14" x14ac:dyDescent="0.2">
      <c r="A1728">
        <v>50000249</v>
      </c>
      <c r="B1728">
        <v>2590279</v>
      </c>
      <c r="C1728" t="s">
        <v>0</v>
      </c>
      <c r="D1728">
        <v>1130626918</v>
      </c>
      <c r="E1728" s="6">
        <v>40816</v>
      </c>
      <c r="F1728">
        <v>3215050</v>
      </c>
      <c r="G1728" s="7">
        <v>12400000</v>
      </c>
      <c r="H1728" s="7">
        <v>270102</v>
      </c>
      <c r="I1728">
        <v>121204</v>
      </c>
      <c r="J1728" s="1">
        <v>5000</v>
      </c>
      <c r="K1728" s="1"/>
      <c r="L1728" s="1"/>
      <c r="M1728"/>
      <c r="N1728"/>
    </row>
    <row r="1729" spans="1:14" x14ac:dyDescent="0.2">
      <c r="A1729">
        <v>50000249</v>
      </c>
      <c r="B1729">
        <v>2006803</v>
      </c>
      <c r="C1729" t="s">
        <v>0</v>
      </c>
      <c r="D1729">
        <v>7562568</v>
      </c>
      <c r="E1729" s="6">
        <v>40816</v>
      </c>
      <c r="F1729">
        <v>6230442</v>
      </c>
      <c r="G1729" s="7">
        <v>12200000</v>
      </c>
      <c r="H1729" s="7">
        <v>250101</v>
      </c>
      <c r="I1729">
        <v>121225</v>
      </c>
      <c r="J1729" s="1">
        <v>43200</v>
      </c>
      <c r="K1729" s="1"/>
      <c r="L1729" s="1"/>
      <c r="M1729"/>
      <c r="N1729"/>
    </row>
    <row r="1730" spans="1:14" x14ac:dyDescent="0.2">
      <c r="A1730">
        <v>50000249</v>
      </c>
      <c r="B1730">
        <v>1383653</v>
      </c>
      <c r="C1730" t="s">
        <v>0</v>
      </c>
      <c r="D1730">
        <v>8300538004</v>
      </c>
      <c r="E1730" s="6">
        <v>40816</v>
      </c>
      <c r="F1730">
        <v>6500300</v>
      </c>
      <c r="G1730" s="7">
        <v>96200000</v>
      </c>
      <c r="H1730" s="7">
        <v>350101</v>
      </c>
      <c r="I1730">
        <v>350300</v>
      </c>
      <c r="J1730" s="1">
        <v>612860</v>
      </c>
      <c r="K1730" s="1"/>
      <c r="L1730" s="1"/>
      <c r="M1730"/>
      <c r="N1730"/>
    </row>
    <row r="1731" spans="1:14" x14ac:dyDescent="0.2">
      <c r="A1731">
        <v>50000249</v>
      </c>
      <c r="B1731">
        <v>1383654</v>
      </c>
      <c r="C1731" t="s">
        <v>0</v>
      </c>
      <c r="D1731">
        <v>8300538004</v>
      </c>
      <c r="E1731" s="6">
        <v>40816</v>
      </c>
      <c r="F1731">
        <v>6500300</v>
      </c>
      <c r="G1731" s="7">
        <v>96200000</v>
      </c>
      <c r="H1731" s="7">
        <v>350101</v>
      </c>
      <c r="I1731">
        <v>350300</v>
      </c>
      <c r="J1731" s="1">
        <v>20391</v>
      </c>
      <c r="K1731" s="1"/>
      <c r="L1731" s="1"/>
      <c r="M1731"/>
      <c r="N1731"/>
    </row>
    <row r="1732" spans="1:14" x14ac:dyDescent="0.2">
      <c r="A1732">
        <v>50000249</v>
      </c>
      <c r="B1732">
        <v>1383655</v>
      </c>
      <c r="C1732" t="s">
        <v>0</v>
      </c>
      <c r="D1732">
        <v>8300538004</v>
      </c>
      <c r="E1732" s="6">
        <v>40816</v>
      </c>
      <c r="F1732">
        <v>6500300</v>
      </c>
      <c r="G1732" s="7">
        <v>96200000</v>
      </c>
      <c r="H1732" s="7">
        <v>350101</v>
      </c>
      <c r="I1732">
        <v>350300</v>
      </c>
      <c r="J1732" s="1">
        <v>4093</v>
      </c>
      <c r="K1732" s="1"/>
      <c r="L1732" s="1"/>
      <c r="M1732"/>
      <c r="N1732"/>
    </row>
    <row r="1733" spans="1:14" x14ac:dyDescent="0.2">
      <c r="A1733">
        <v>50000249</v>
      </c>
      <c r="B1733">
        <v>2118384</v>
      </c>
      <c r="C1733" t="s">
        <v>0</v>
      </c>
      <c r="D1733">
        <v>9003295998</v>
      </c>
      <c r="E1733" s="6">
        <v>40816</v>
      </c>
      <c r="F1733">
        <v>7452626</v>
      </c>
      <c r="G1733" s="7">
        <v>96400000</v>
      </c>
      <c r="H1733" s="7">
        <v>370101</v>
      </c>
      <c r="I1733">
        <v>121280</v>
      </c>
      <c r="J1733" s="1">
        <v>4500</v>
      </c>
      <c r="K1733" s="1"/>
      <c r="L1733" s="1"/>
      <c r="M1733"/>
      <c r="N1733"/>
    </row>
    <row r="1734" spans="1:14" x14ac:dyDescent="0.2">
      <c r="A1734">
        <v>50000249</v>
      </c>
      <c r="B1734">
        <v>2318102</v>
      </c>
      <c r="C1734" t="s">
        <v>0</v>
      </c>
      <c r="D1734">
        <v>8600672037</v>
      </c>
      <c r="E1734" s="6">
        <v>40816</v>
      </c>
      <c r="F1734">
        <v>3122377</v>
      </c>
      <c r="G1734" s="7">
        <v>11800000</v>
      </c>
      <c r="H1734" s="7">
        <v>240101</v>
      </c>
      <c r="I1734">
        <v>121268</v>
      </c>
      <c r="J1734" s="1">
        <v>580000000</v>
      </c>
      <c r="K1734" s="1"/>
      <c r="L1734" s="1"/>
      <c r="M1734"/>
      <c r="N1734"/>
    </row>
    <row r="1735" spans="1:14" x14ac:dyDescent="0.2">
      <c r="A1735">
        <v>50000249</v>
      </c>
      <c r="B1735">
        <v>2451465</v>
      </c>
      <c r="C1735" t="s">
        <v>0</v>
      </c>
      <c r="D1735">
        <v>8300538004</v>
      </c>
      <c r="E1735" s="6">
        <v>40816</v>
      </c>
      <c r="F1735">
        <v>6500300</v>
      </c>
      <c r="G1735" s="7">
        <v>96200000</v>
      </c>
      <c r="H1735" s="7">
        <v>350101</v>
      </c>
      <c r="I1735">
        <v>350300</v>
      </c>
      <c r="J1735" s="1">
        <v>33990000</v>
      </c>
      <c r="K1735" s="1"/>
      <c r="L1735" s="1"/>
      <c r="M1735"/>
      <c r="N1735"/>
    </row>
    <row r="1736" spans="1:14" x14ac:dyDescent="0.2">
      <c r="A1736">
        <v>50000249</v>
      </c>
      <c r="B1736">
        <v>2451746</v>
      </c>
      <c r="C1736" t="s">
        <v>0</v>
      </c>
      <c r="D1736">
        <v>8600077389</v>
      </c>
      <c r="E1736" s="6">
        <v>40816</v>
      </c>
      <c r="F1736">
        <v>3480860</v>
      </c>
      <c r="G1736" s="7">
        <v>10700000</v>
      </c>
      <c r="H1736" s="7">
        <v>60101</v>
      </c>
      <c r="I1736">
        <v>270530</v>
      </c>
      <c r="J1736" s="1">
        <v>17151504</v>
      </c>
      <c r="K1736" s="1"/>
      <c r="L1736" s="1"/>
      <c r="M1736"/>
      <c r="N1736"/>
    </row>
    <row r="1737" spans="1:14" x14ac:dyDescent="0.2">
      <c r="A1737">
        <v>50000249</v>
      </c>
      <c r="B1737">
        <v>2253087</v>
      </c>
      <c r="C1737" t="s">
        <v>0</v>
      </c>
      <c r="D1737">
        <v>52780940</v>
      </c>
      <c r="E1737" s="6">
        <v>40816</v>
      </c>
      <c r="F1737">
        <v>11243227</v>
      </c>
      <c r="G1737" s="7">
        <v>11100000</v>
      </c>
      <c r="H1737" s="7">
        <v>150101</v>
      </c>
      <c r="I1737">
        <v>121275</v>
      </c>
      <c r="J1737" s="1">
        <v>5000</v>
      </c>
      <c r="K1737" s="1"/>
      <c r="L1737" s="1"/>
      <c r="M1737"/>
      <c r="N1737"/>
    </row>
    <row r="1738" spans="1:14" x14ac:dyDescent="0.2">
      <c r="A1738">
        <v>50000249</v>
      </c>
      <c r="B1738">
        <v>794943</v>
      </c>
      <c r="C1738" t="s">
        <v>0</v>
      </c>
      <c r="D1738">
        <v>74082193</v>
      </c>
      <c r="E1738" s="6">
        <v>40816</v>
      </c>
      <c r="F1738">
        <v>4786851</v>
      </c>
      <c r="G1738" s="7">
        <v>12400000</v>
      </c>
      <c r="H1738" s="7">
        <v>270102</v>
      </c>
      <c r="I1738">
        <v>121204</v>
      </c>
      <c r="J1738" s="1">
        <v>5000</v>
      </c>
      <c r="K1738" s="1"/>
      <c r="L1738" s="1"/>
      <c r="M1738"/>
      <c r="N1738"/>
    </row>
    <row r="1739" spans="1:14" x14ac:dyDescent="0.2">
      <c r="A1739">
        <v>50000249</v>
      </c>
      <c r="B1739">
        <v>855698</v>
      </c>
      <c r="C1739" t="s">
        <v>0</v>
      </c>
      <c r="D1739">
        <v>52778247</v>
      </c>
      <c r="E1739" s="6">
        <v>40816</v>
      </c>
      <c r="F1739">
        <v>6087793</v>
      </c>
      <c r="G1739" s="7">
        <v>12400000</v>
      </c>
      <c r="H1739" s="7">
        <v>270102</v>
      </c>
      <c r="I1739">
        <v>121204</v>
      </c>
      <c r="J1739" s="1">
        <v>5000</v>
      </c>
      <c r="K1739" s="1"/>
      <c r="L1739" s="1"/>
      <c r="M1739"/>
      <c r="N1739"/>
    </row>
    <row r="1740" spans="1:14" x14ac:dyDescent="0.2">
      <c r="A1740">
        <v>50000249</v>
      </c>
      <c r="B1740">
        <v>855700</v>
      </c>
      <c r="C1740" t="s">
        <v>0</v>
      </c>
      <c r="D1740">
        <v>1085251459</v>
      </c>
      <c r="E1740" s="6">
        <v>40816</v>
      </c>
      <c r="F1740">
        <v>6552598</v>
      </c>
      <c r="G1740" s="7">
        <v>12400000</v>
      </c>
      <c r="H1740" s="7">
        <v>270102</v>
      </c>
      <c r="I1740">
        <v>121204</v>
      </c>
      <c r="J1740" s="1">
        <v>5000</v>
      </c>
      <c r="K1740" s="1"/>
      <c r="L1740" s="1"/>
      <c r="M1740"/>
      <c r="N1740"/>
    </row>
    <row r="1741" spans="1:14" x14ac:dyDescent="0.2">
      <c r="A1741">
        <v>50000249</v>
      </c>
      <c r="B1741">
        <v>855702</v>
      </c>
      <c r="C1741" t="s">
        <v>0</v>
      </c>
      <c r="D1741">
        <v>1121830145</v>
      </c>
      <c r="E1741" s="6">
        <v>40816</v>
      </c>
      <c r="F1741">
        <v>20356681</v>
      </c>
      <c r="G1741" s="7">
        <v>12400000</v>
      </c>
      <c r="H1741" s="7">
        <v>270102</v>
      </c>
      <c r="I1741">
        <v>121204</v>
      </c>
      <c r="J1741" s="1">
        <v>5000</v>
      </c>
      <c r="K1741" s="1"/>
      <c r="L1741" s="1"/>
      <c r="M1741"/>
      <c r="N1741"/>
    </row>
    <row r="1742" spans="1:14" x14ac:dyDescent="0.2">
      <c r="A1742">
        <v>50000249</v>
      </c>
      <c r="B1742">
        <v>1083536</v>
      </c>
      <c r="C1742" t="s">
        <v>0</v>
      </c>
      <c r="D1742">
        <v>1020719537</v>
      </c>
      <c r="E1742" s="6">
        <v>40816</v>
      </c>
      <c r="F1742">
        <v>805374</v>
      </c>
      <c r="G1742" s="7">
        <v>12400000</v>
      </c>
      <c r="H1742" s="7">
        <v>270102</v>
      </c>
      <c r="I1742">
        <v>121204</v>
      </c>
      <c r="J1742" s="1">
        <v>5000</v>
      </c>
      <c r="K1742" s="1"/>
      <c r="L1742" s="1"/>
      <c r="M1742"/>
      <c r="N1742"/>
    </row>
    <row r="1743" spans="1:14" x14ac:dyDescent="0.2">
      <c r="A1743">
        <v>50000249</v>
      </c>
      <c r="B1743">
        <v>1383664</v>
      </c>
      <c r="C1743" t="s">
        <v>0</v>
      </c>
      <c r="D1743">
        <v>8300403780</v>
      </c>
      <c r="E1743" s="6">
        <v>40816</v>
      </c>
      <c r="F1743">
        <v>5414130</v>
      </c>
      <c r="G1743" s="7">
        <v>96300000</v>
      </c>
      <c r="H1743" s="7">
        <v>360101</v>
      </c>
      <c r="I1743">
        <v>121270</v>
      </c>
      <c r="J1743" s="1">
        <v>15812</v>
      </c>
      <c r="K1743" s="1"/>
      <c r="L1743" s="1"/>
      <c r="M1743"/>
      <c r="N1743"/>
    </row>
    <row r="1744" spans="1:14" x14ac:dyDescent="0.2">
      <c r="A1744">
        <v>50000249</v>
      </c>
      <c r="B1744">
        <v>2163147</v>
      </c>
      <c r="C1744" t="s">
        <v>0</v>
      </c>
      <c r="D1744">
        <v>1045667625</v>
      </c>
      <c r="E1744" s="6">
        <v>40816</v>
      </c>
      <c r="F1744">
        <v>10262654</v>
      </c>
      <c r="G1744" s="7">
        <v>96300000</v>
      </c>
      <c r="H1744" s="7">
        <v>360101</v>
      </c>
      <c r="I1744">
        <v>121270</v>
      </c>
      <c r="J1744" s="1">
        <v>89300</v>
      </c>
      <c r="K1744" s="1"/>
      <c r="L1744" s="1"/>
      <c r="M1744"/>
      <c r="N1744"/>
    </row>
    <row r="1745" spans="1:14" x14ac:dyDescent="0.2">
      <c r="A1745">
        <v>50000249</v>
      </c>
      <c r="B1745">
        <v>2163148</v>
      </c>
      <c r="C1745" t="s">
        <v>0</v>
      </c>
      <c r="D1745">
        <v>8605022628</v>
      </c>
      <c r="E1745" s="6">
        <v>40816</v>
      </c>
      <c r="F1745">
        <v>5870800</v>
      </c>
      <c r="G1745" s="7">
        <v>96200000</v>
      </c>
      <c r="H1745" s="7">
        <v>350101</v>
      </c>
      <c r="I1745">
        <v>350300</v>
      </c>
      <c r="J1745" s="1">
        <v>1000000</v>
      </c>
      <c r="K1745" s="1"/>
      <c r="L1745" s="1"/>
      <c r="M1745"/>
      <c r="N1745"/>
    </row>
    <row r="1746" spans="1:14" x14ac:dyDescent="0.2">
      <c r="A1746">
        <v>50000249</v>
      </c>
      <c r="B1746">
        <v>2050036</v>
      </c>
      <c r="C1746" t="s">
        <v>0</v>
      </c>
      <c r="D1746">
        <v>11345995</v>
      </c>
      <c r="E1746" s="6">
        <v>40816</v>
      </c>
      <c r="F1746">
        <v>0</v>
      </c>
      <c r="G1746" s="7">
        <v>96200000</v>
      </c>
      <c r="H1746" s="7">
        <v>350101</v>
      </c>
      <c r="I1746">
        <v>350300</v>
      </c>
      <c r="J1746" s="1">
        <v>535600</v>
      </c>
      <c r="K1746" s="1"/>
      <c r="L1746" s="1"/>
      <c r="M1746"/>
      <c r="N1746"/>
    </row>
    <row r="1747" spans="1:14" x14ac:dyDescent="0.2">
      <c r="A1747">
        <v>50000249</v>
      </c>
      <c r="B1747">
        <v>2050037</v>
      </c>
      <c r="C1747" t="s">
        <v>0</v>
      </c>
      <c r="D1747">
        <v>1136880762</v>
      </c>
      <c r="E1747" s="6">
        <v>40816</v>
      </c>
      <c r="F1747">
        <v>2440316</v>
      </c>
      <c r="G1747" s="7">
        <v>96300000</v>
      </c>
      <c r="H1747" s="7">
        <v>360101</v>
      </c>
      <c r="I1747">
        <v>121270</v>
      </c>
      <c r="J1747" s="1">
        <v>89300</v>
      </c>
      <c r="K1747" s="1"/>
      <c r="L1747" s="1"/>
      <c r="M1747"/>
      <c r="N1747"/>
    </row>
    <row r="1748" spans="1:14" x14ac:dyDescent="0.2">
      <c r="A1748">
        <v>50000249</v>
      </c>
      <c r="B1748">
        <v>2051807</v>
      </c>
      <c r="C1748" t="s">
        <v>0</v>
      </c>
      <c r="D1748">
        <v>53074647</v>
      </c>
      <c r="E1748" s="6">
        <v>40816</v>
      </c>
      <c r="F1748">
        <v>4502937</v>
      </c>
      <c r="G1748" s="7">
        <v>12400000</v>
      </c>
      <c r="H1748" s="7">
        <v>270102</v>
      </c>
      <c r="I1748">
        <v>121204</v>
      </c>
      <c r="J1748" s="1">
        <v>5000</v>
      </c>
      <c r="K1748" s="1"/>
      <c r="L1748" s="1"/>
      <c r="M1748"/>
      <c r="N1748"/>
    </row>
    <row r="1749" spans="1:14" x14ac:dyDescent="0.2">
      <c r="A1749">
        <v>50000249</v>
      </c>
      <c r="B1749">
        <v>2109147</v>
      </c>
      <c r="C1749" t="s">
        <v>2</v>
      </c>
      <c r="D1749">
        <v>8909049961</v>
      </c>
      <c r="E1749" s="6">
        <v>40816</v>
      </c>
      <c r="F1749">
        <v>3803430</v>
      </c>
      <c r="G1749" s="7">
        <v>96200000</v>
      </c>
      <c r="H1749" s="7">
        <v>350101</v>
      </c>
      <c r="I1749">
        <v>350300</v>
      </c>
      <c r="J1749" s="1">
        <v>10712000</v>
      </c>
      <c r="K1749" s="1"/>
      <c r="L1749" s="1"/>
      <c r="M1749"/>
      <c r="N1749"/>
    </row>
    <row r="1750" spans="1:14" x14ac:dyDescent="0.2">
      <c r="A1750">
        <v>50000249</v>
      </c>
      <c r="B1750">
        <v>10696825</v>
      </c>
      <c r="C1750" t="s">
        <v>2</v>
      </c>
      <c r="D1750">
        <v>22586316</v>
      </c>
      <c r="E1750" s="6">
        <v>40816</v>
      </c>
      <c r="F1750">
        <v>5784949</v>
      </c>
      <c r="G1750" s="7">
        <v>96300000</v>
      </c>
      <c r="H1750" s="7">
        <v>360101</v>
      </c>
      <c r="I1750">
        <v>121270</v>
      </c>
      <c r="J1750" s="1">
        <v>89300</v>
      </c>
      <c r="K1750" s="1"/>
      <c r="L1750" s="1"/>
      <c r="M1750"/>
      <c r="N1750"/>
    </row>
    <row r="1751" spans="1:14" x14ac:dyDescent="0.2">
      <c r="A1751">
        <v>50000249</v>
      </c>
      <c r="B1751">
        <v>87228052</v>
      </c>
      <c r="C1751" t="s">
        <v>57</v>
      </c>
      <c r="D1751">
        <v>900245684</v>
      </c>
      <c r="E1751" s="6">
        <v>40816</v>
      </c>
      <c r="F1751">
        <v>4442718</v>
      </c>
      <c r="G1751" s="7">
        <v>96400000</v>
      </c>
      <c r="H1751" s="7">
        <v>370101</v>
      </c>
      <c r="I1751">
        <v>121280</v>
      </c>
      <c r="J1751" s="1">
        <v>4500</v>
      </c>
      <c r="K1751" s="1"/>
      <c r="L1751" s="1"/>
      <c r="M1751"/>
      <c r="N1751"/>
    </row>
    <row r="1752" spans="1:14" x14ac:dyDescent="0.2">
      <c r="A1752">
        <v>50000249</v>
      </c>
      <c r="B1752">
        <v>7134163</v>
      </c>
      <c r="C1752" t="s">
        <v>4</v>
      </c>
      <c r="D1752">
        <v>1128058127</v>
      </c>
      <c r="E1752" s="6">
        <v>40816</v>
      </c>
      <c r="F1752">
        <v>7856984</v>
      </c>
      <c r="G1752" s="7">
        <v>96300000</v>
      </c>
      <c r="H1752" s="7">
        <v>360101</v>
      </c>
      <c r="I1752">
        <v>121270</v>
      </c>
      <c r="J1752" s="1">
        <v>89300</v>
      </c>
      <c r="K1752" s="1"/>
      <c r="L1752" s="1"/>
      <c r="M1752"/>
      <c r="N1752"/>
    </row>
    <row r="1753" spans="1:14" x14ac:dyDescent="0.2">
      <c r="A1753">
        <v>50000249</v>
      </c>
      <c r="B1753">
        <v>95654464</v>
      </c>
      <c r="C1753" t="s">
        <v>1</v>
      </c>
      <c r="D1753">
        <v>8002009691</v>
      </c>
      <c r="E1753" s="6">
        <v>40816</v>
      </c>
      <c r="F1753">
        <v>6502323</v>
      </c>
      <c r="G1753" s="7">
        <v>11800000</v>
      </c>
      <c r="H1753" s="7">
        <v>240101</v>
      </c>
      <c r="I1753">
        <v>121265</v>
      </c>
      <c r="J1753" s="1">
        <v>482268960</v>
      </c>
      <c r="K1753" s="1"/>
      <c r="L1753" s="1"/>
      <c r="M1753"/>
      <c r="N1753"/>
    </row>
    <row r="1754" spans="1:14" x14ac:dyDescent="0.2">
      <c r="A1754">
        <v>50000249</v>
      </c>
      <c r="B1754">
        <v>2121508</v>
      </c>
      <c r="C1754" t="s">
        <v>1</v>
      </c>
      <c r="D1754">
        <v>8001416457</v>
      </c>
      <c r="E1754" s="6">
        <v>40816</v>
      </c>
      <c r="F1754">
        <v>6501411</v>
      </c>
      <c r="G1754" s="7">
        <v>11100000</v>
      </c>
      <c r="H1754" s="7">
        <v>150104</v>
      </c>
      <c r="I1754">
        <v>27090504</v>
      </c>
      <c r="J1754" s="1">
        <v>326410</v>
      </c>
      <c r="K1754" s="1"/>
      <c r="L1754" s="1"/>
      <c r="M1754"/>
      <c r="N1754"/>
    </row>
    <row r="1755" spans="1:14" x14ac:dyDescent="0.2">
      <c r="A1755">
        <v>50000249</v>
      </c>
      <c r="B1755">
        <v>2100774</v>
      </c>
      <c r="C1755" t="s">
        <v>16</v>
      </c>
      <c r="D1755">
        <v>8001658045</v>
      </c>
      <c r="E1755" s="6">
        <v>40816</v>
      </c>
      <c r="F1755">
        <v>7422309</v>
      </c>
      <c r="G1755" s="7">
        <v>12400000</v>
      </c>
      <c r="H1755" s="7">
        <v>270102</v>
      </c>
      <c r="I1755">
        <v>270108</v>
      </c>
      <c r="J1755" s="1">
        <v>13067647</v>
      </c>
      <c r="K1755" s="1"/>
      <c r="L1755" s="1"/>
      <c r="M1755"/>
      <c r="N1755"/>
    </row>
    <row r="1756" spans="1:14" x14ac:dyDescent="0.2">
      <c r="A1756">
        <v>50000249</v>
      </c>
      <c r="B1756">
        <v>60424110</v>
      </c>
      <c r="C1756" t="s">
        <v>5</v>
      </c>
      <c r="D1756">
        <v>8001876448</v>
      </c>
      <c r="E1756" s="6">
        <v>40816</v>
      </c>
      <c r="F1756">
        <v>5700016</v>
      </c>
      <c r="G1756" s="7">
        <v>13700000</v>
      </c>
      <c r="H1756" s="7">
        <v>290101</v>
      </c>
      <c r="I1756">
        <v>121250</v>
      </c>
      <c r="J1756" s="1">
        <v>1085315</v>
      </c>
      <c r="K1756" s="1"/>
      <c r="L1756" s="1"/>
      <c r="M1756"/>
      <c r="N1756"/>
    </row>
    <row r="1757" spans="1:14" x14ac:dyDescent="0.2">
      <c r="A1757">
        <v>50000249</v>
      </c>
      <c r="B1757">
        <v>2304212</v>
      </c>
      <c r="C1757" t="s">
        <v>6</v>
      </c>
      <c r="D1757">
        <v>26067408</v>
      </c>
      <c r="E1757" s="6">
        <v>40816</v>
      </c>
      <c r="F1757">
        <v>1241646</v>
      </c>
      <c r="G1757" s="7">
        <v>96300000</v>
      </c>
      <c r="H1757" s="7">
        <v>360101</v>
      </c>
      <c r="I1757">
        <v>121270</v>
      </c>
      <c r="J1757" s="1">
        <v>89300</v>
      </c>
      <c r="K1757" s="1"/>
      <c r="L1757" s="1"/>
      <c r="M1757"/>
      <c r="N1757"/>
    </row>
    <row r="1758" spans="1:14" x14ac:dyDescent="0.2">
      <c r="A1758">
        <v>50000249</v>
      </c>
      <c r="B1758">
        <v>2304213</v>
      </c>
      <c r="C1758" t="s">
        <v>6</v>
      </c>
      <c r="D1758">
        <v>1069464216</v>
      </c>
      <c r="E1758" s="6">
        <v>40816</v>
      </c>
      <c r="F1758">
        <v>7777220</v>
      </c>
      <c r="G1758" s="7">
        <v>12400000</v>
      </c>
      <c r="H1758" s="7">
        <v>270102</v>
      </c>
      <c r="I1758">
        <v>121204</v>
      </c>
      <c r="J1758" s="1">
        <v>5000</v>
      </c>
      <c r="K1758" s="1"/>
      <c r="L1758" s="1"/>
      <c r="M1758"/>
      <c r="N1758"/>
    </row>
    <row r="1759" spans="1:14" x14ac:dyDescent="0.2">
      <c r="A1759">
        <v>50000249</v>
      </c>
      <c r="B1759">
        <v>2304214</v>
      </c>
      <c r="C1759" t="s">
        <v>6</v>
      </c>
      <c r="D1759">
        <v>10774657</v>
      </c>
      <c r="E1759" s="6">
        <v>40816</v>
      </c>
      <c r="F1759">
        <v>7863008</v>
      </c>
      <c r="G1759" s="7">
        <v>12400000</v>
      </c>
      <c r="H1759" s="7">
        <v>270102</v>
      </c>
      <c r="I1759">
        <v>121204</v>
      </c>
      <c r="J1759" s="1">
        <v>5000</v>
      </c>
      <c r="K1759" s="1"/>
      <c r="L1759" s="1"/>
      <c r="M1759"/>
      <c r="N1759"/>
    </row>
    <row r="1760" spans="1:14" x14ac:dyDescent="0.2">
      <c r="A1760">
        <v>50000249</v>
      </c>
      <c r="B1760">
        <v>1560708</v>
      </c>
      <c r="C1760" t="s">
        <v>6</v>
      </c>
      <c r="D1760">
        <v>6879308</v>
      </c>
      <c r="E1760" s="6">
        <v>40816</v>
      </c>
      <c r="F1760">
        <v>15753184</v>
      </c>
      <c r="G1760" s="7">
        <v>12400000</v>
      </c>
      <c r="H1760" s="7">
        <v>270102</v>
      </c>
      <c r="I1760">
        <v>121204</v>
      </c>
      <c r="J1760" s="1">
        <v>5000</v>
      </c>
      <c r="K1760" s="1"/>
      <c r="L1760" s="1"/>
      <c r="M1760"/>
      <c r="N1760"/>
    </row>
    <row r="1761" spans="1:14" x14ac:dyDescent="0.2">
      <c r="A1761">
        <v>50000249</v>
      </c>
      <c r="B1761">
        <v>2349753</v>
      </c>
      <c r="C1761" t="s">
        <v>6</v>
      </c>
      <c r="D1761">
        <v>78078984</v>
      </c>
      <c r="E1761" s="6">
        <v>40816</v>
      </c>
      <c r="F1761">
        <v>15776386</v>
      </c>
      <c r="G1761" s="7">
        <v>12400000</v>
      </c>
      <c r="H1761" s="7">
        <v>270102</v>
      </c>
      <c r="I1761">
        <v>121204</v>
      </c>
      <c r="J1761" s="1">
        <v>5000</v>
      </c>
      <c r="K1761" s="1"/>
      <c r="L1761" s="1"/>
      <c r="M1761"/>
      <c r="N1761"/>
    </row>
    <row r="1762" spans="1:14" x14ac:dyDescent="0.2">
      <c r="A1762">
        <v>50000249</v>
      </c>
      <c r="B1762">
        <v>2349760</v>
      </c>
      <c r="C1762" t="s">
        <v>6</v>
      </c>
      <c r="D1762">
        <v>1067881686</v>
      </c>
      <c r="E1762" s="6">
        <v>40816</v>
      </c>
      <c r="F1762">
        <v>1206795</v>
      </c>
      <c r="G1762" s="7">
        <v>12400000</v>
      </c>
      <c r="H1762" s="7">
        <v>270102</v>
      </c>
      <c r="I1762">
        <v>121204</v>
      </c>
      <c r="J1762" s="1">
        <v>5000</v>
      </c>
      <c r="K1762" s="1"/>
      <c r="L1762" s="1"/>
      <c r="M1762"/>
      <c r="N1762"/>
    </row>
    <row r="1763" spans="1:14" x14ac:dyDescent="0.2">
      <c r="A1763">
        <v>50000249</v>
      </c>
      <c r="B1763">
        <v>2086857</v>
      </c>
      <c r="C1763" t="s">
        <v>12</v>
      </c>
      <c r="D1763">
        <v>5932188</v>
      </c>
      <c r="E1763" s="6">
        <v>40816</v>
      </c>
      <c r="F1763">
        <v>4233477</v>
      </c>
      <c r="G1763" s="7">
        <v>11100000</v>
      </c>
      <c r="H1763" s="7">
        <v>150103</v>
      </c>
      <c r="I1763">
        <v>27090503</v>
      </c>
      <c r="J1763" s="1">
        <v>150000</v>
      </c>
      <c r="K1763" s="1"/>
      <c r="L1763" s="1"/>
      <c r="M1763"/>
      <c r="N1763"/>
    </row>
    <row r="1764" spans="1:14" x14ac:dyDescent="0.2">
      <c r="A1764">
        <v>50000249</v>
      </c>
      <c r="B1764">
        <v>2093606</v>
      </c>
      <c r="C1764" t="s">
        <v>12</v>
      </c>
      <c r="D1764">
        <v>8001876321</v>
      </c>
      <c r="E1764" s="6">
        <v>40816</v>
      </c>
      <c r="F1764">
        <v>4232516</v>
      </c>
      <c r="G1764" s="7">
        <v>13700000</v>
      </c>
      <c r="H1764" s="7">
        <v>290101</v>
      </c>
      <c r="I1764">
        <v>121250</v>
      </c>
      <c r="J1764" s="1">
        <v>912188</v>
      </c>
      <c r="K1764" s="1"/>
      <c r="L1764" s="1"/>
      <c r="M1764"/>
      <c r="N1764"/>
    </row>
    <row r="1765" spans="1:14" x14ac:dyDescent="0.2">
      <c r="A1765">
        <v>50000249</v>
      </c>
      <c r="B1765">
        <v>2634284</v>
      </c>
      <c r="C1765" t="s">
        <v>31</v>
      </c>
      <c r="D1765">
        <v>9001137290</v>
      </c>
      <c r="E1765" s="6">
        <v>40816</v>
      </c>
      <c r="F1765">
        <v>207538</v>
      </c>
      <c r="G1765" s="7">
        <v>96300000</v>
      </c>
      <c r="H1765" s="7">
        <v>360101</v>
      </c>
      <c r="I1765">
        <v>270913</v>
      </c>
      <c r="J1765" s="1">
        <v>168000</v>
      </c>
      <c r="K1765" s="1"/>
      <c r="L1765" s="1"/>
      <c r="M1765"/>
      <c r="N1765"/>
    </row>
    <row r="1766" spans="1:14" x14ac:dyDescent="0.2">
      <c r="A1766">
        <v>50000249</v>
      </c>
      <c r="B1766">
        <v>1918009</v>
      </c>
      <c r="C1766" t="s">
        <v>8</v>
      </c>
      <c r="D1766">
        <v>8902012220</v>
      </c>
      <c r="E1766" s="6">
        <v>40816</v>
      </c>
      <c r="F1766">
        <v>6707422</v>
      </c>
      <c r="G1766" s="7">
        <v>11800000</v>
      </c>
      <c r="H1766" s="7">
        <v>240101</v>
      </c>
      <c r="I1766">
        <v>121265</v>
      </c>
      <c r="J1766" s="1">
        <v>112535.15</v>
      </c>
      <c r="K1766" s="1"/>
      <c r="L1766" s="1"/>
      <c r="M1766"/>
      <c r="N1766"/>
    </row>
    <row r="1767" spans="1:14" x14ac:dyDescent="0.2">
      <c r="A1767">
        <v>50000249</v>
      </c>
      <c r="B1767">
        <v>2284354</v>
      </c>
      <c r="C1767" t="s">
        <v>8</v>
      </c>
      <c r="D1767">
        <v>91533396</v>
      </c>
      <c r="E1767" s="6">
        <v>40816</v>
      </c>
      <c r="F1767">
        <v>6366714</v>
      </c>
      <c r="G1767" s="7">
        <v>12400000</v>
      </c>
      <c r="H1767" s="7">
        <v>270102</v>
      </c>
      <c r="I1767">
        <v>121204</v>
      </c>
      <c r="J1767" s="1">
        <v>5000</v>
      </c>
      <c r="K1767" s="1"/>
      <c r="L1767" s="1"/>
      <c r="M1767"/>
      <c r="N1767"/>
    </row>
    <row r="1768" spans="1:14" x14ac:dyDescent="0.2">
      <c r="A1768">
        <v>50000249</v>
      </c>
      <c r="B1768">
        <v>2284398</v>
      </c>
      <c r="C1768" t="s">
        <v>8</v>
      </c>
      <c r="D1768">
        <v>91542707</v>
      </c>
      <c r="E1768" s="6">
        <v>40816</v>
      </c>
      <c r="F1768">
        <v>6365327</v>
      </c>
      <c r="G1768" s="7">
        <v>96300000</v>
      </c>
      <c r="H1768" s="7">
        <v>360101</v>
      </c>
      <c r="I1768">
        <v>121270</v>
      </c>
      <c r="J1768" s="1">
        <v>89300</v>
      </c>
      <c r="K1768" s="1"/>
      <c r="L1768" s="1"/>
      <c r="M1768"/>
      <c r="N1768"/>
    </row>
    <row r="1769" spans="1:14" x14ac:dyDescent="0.2">
      <c r="A1769">
        <v>50000249</v>
      </c>
      <c r="B1769">
        <v>2285234</v>
      </c>
      <c r="C1769" t="s">
        <v>8</v>
      </c>
      <c r="D1769">
        <v>1098633212</v>
      </c>
      <c r="E1769" s="6">
        <v>40816</v>
      </c>
      <c r="F1769">
        <v>6364686</v>
      </c>
      <c r="G1769" s="7">
        <v>12400000</v>
      </c>
      <c r="H1769" s="7">
        <v>270102</v>
      </c>
      <c r="I1769">
        <v>121204</v>
      </c>
      <c r="J1769" s="1">
        <v>5000</v>
      </c>
      <c r="K1769" s="1"/>
      <c r="L1769" s="1"/>
      <c r="M1769"/>
      <c r="N1769"/>
    </row>
    <row r="1770" spans="1:14" x14ac:dyDescent="0.2">
      <c r="A1770">
        <v>50000249</v>
      </c>
      <c r="B1770">
        <v>2323754</v>
      </c>
      <c r="C1770" t="s">
        <v>1</v>
      </c>
      <c r="D1770">
        <v>1098639893</v>
      </c>
      <c r="E1770" s="6">
        <v>40816</v>
      </c>
      <c r="F1770">
        <v>17370778</v>
      </c>
      <c r="G1770" s="7">
        <v>96300000</v>
      </c>
      <c r="H1770" s="7">
        <v>360101</v>
      </c>
      <c r="I1770">
        <v>121270</v>
      </c>
      <c r="J1770" s="1">
        <v>89500</v>
      </c>
      <c r="K1770" s="1"/>
      <c r="L1770" s="1"/>
      <c r="M1770"/>
      <c r="N1770"/>
    </row>
    <row r="1771" spans="1:14" x14ac:dyDescent="0.2">
      <c r="A1771">
        <v>50000249</v>
      </c>
      <c r="B1771">
        <v>1521261</v>
      </c>
      <c r="C1771" t="s">
        <v>59</v>
      </c>
      <c r="D1771">
        <v>8290001274</v>
      </c>
      <c r="E1771" s="6">
        <v>40816</v>
      </c>
      <c r="F1771">
        <v>6214422</v>
      </c>
      <c r="G1771" s="7">
        <v>11800000</v>
      </c>
      <c r="H1771" s="7">
        <v>240101</v>
      </c>
      <c r="I1771">
        <v>121265</v>
      </c>
      <c r="J1771" s="1">
        <v>48520598</v>
      </c>
      <c r="K1771" s="1"/>
      <c r="L1771" s="1"/>
      <c r="M1771"/>
      <c r="N1771"/>
    </row>
    <row r="1772" spans="1:14" x14ac:dyDescent="0.2">
      <c r="A1772">
        <v>50000249</v>
      </c>
      <c r="B1772">
        <v>1521264</v>
      </c>
      <c r="C1772" t="s">
        <v>59</v>
      </c>
      <c r="D1772">
        <v>8290001274</v>
      </c>
      <c r="E1772" s="6">
        <v>40816</v>
      </c>
      <c r="F1772">
        <v>6214422</v>
      </c>
      <c r="G1772" s="7">
        <v>11800000</v>
      </c>
      <c r="H1772" s="7">
        <v>240101</v>
      </c>
      <c r="I1772">
        <v>121265</v>
      </c>
      <c r="J1772" s="1">
        <v>71966.25</v>
      </c>
      <c r="K1772" s="1"/>
      <c r="L1772" s="1"/>
      <c r="M1772"/>
      <c r="N1772"/>
    </row>
    <row r="1773" spans="1:14" x14ac:dyDescent="0.2">
      <c r="A1773">
        <v>50000249</v>
      </c>
      <c r="B1773">
        <v>1521454</v>
      </c>
      <c r="C1773" t="s">
        <v>59</v>
      </c>
      <c r="D1773">
        <v>8290001274</v>
      </c>
      <c r="E1773" s="6">
        <v>40816</v>
      </c>
      <c r="F1773">
        <v>6214422</v>
      </c>
      <c r="G1773" s="7">
        <v>11800000</v>
      </c>
      <c r="H1773" s="7">
        <v>240101</v>
      </c>
      <c r="I1773">
        <v>121265</v>
      </c>
      <c r="J1773" s="1">
        <v>2305628</v>
      </c>
      <c r="K1773" s="1"/>
      <c r="L1773" s="1"/>
      <c r="M1773"/>
      <c r="N1773"/>
    </row>
    <row r="1774" spans="1:14" x14ac:dyDescent="0.2">
      <c r="A1774">
        <v>50000249</v>
      </c>
      <c r="B1774">
        <v>2116492</v>
      </c>
      <c r="C1774" t="s">
        <v>1</v>
      </c>
      <c r="D1774">
        <v>8001133897</v>
      </c>
      <c r="E1774" s="6">
        <v>40816</v>
      </c>
      <c r="F1774">
        <v>2636041</v>
      </c>
      <c r="G1774" s="7">
        <v>10900000</v>
      </c>
      <c r="H1774" s="7">
        <v>170101</v>
      </c>
      <c r="I1774">
        <v>121255</v>
      </c>
      <c r="J1774" s="1">
        <v>10207220</v>
      </c>
      <c r="K1774" s="1"/>
      <c r="L1774" s="1"/>
      <c r="M1774"/>
      <c r="N1774"/>
    </row>
    <row r="1775" spans="1:14" x14ac:dyDescent="0.2">
      <c r="A1775">
        <v>50000249</v>
      </c>
      <c r="B1775">
        <v>2116495</v>
      </c>
      <c r="C1775" t="s">
        <v>1</v>
      </c>
      <c r="D1775">
        <v>8001133897</v>
      </c>
      <c r="E1775" s="6">
        <v>40816</v>
      </c>
      <c r="F1775">
        <v>2636041</v>
      </c>
      <c r="G1775" s="7">
        <v>10900000</v>
      </c>
      <c r="H1775" s="7">
        <v>170101</v>
      </c>
      <c r="I1775">
        <v>121255</v>
      </c>
      <c r="J1775" s="1">
        <v>312576</v>
      </c>
      <c r="K1775" s="1"/>
      <c r="L1775" s="1"/>
      <c r="M1775"/>
      <c r="N1775"/>
    </row>
    <row r="1776" spans="1:14" x14ac:dyDescent="0.2">
      <c r="A1776">
        <v>50000249</v>
      </c>
      <c r="B1776">
        <v>1200828</v>
      </c>
      <c r="C1776" t="s">
        <v>23</v>
      </c>
      <c r="D1776">
        <v>4417604</v>
      </c>
      <c r="E1776" s="6">
        <v>40816</v>
      </c>
      <c r="F1776">
        <v>24128</v>
      </c>
      <c r="G1776" s="7">
        <v>11100000</v>
      </c>
      <c r="H1776" s="7">
        <v>150101</v>
      </c>
      <c r="I1776">
        <v>121275</v>
      </c>
      <c r="J1776" s="1">
        <v>1254712</v>
      </c>
      <c r="K1776" s="1"/>
      <c r="L1776" s="1"/>
      <c r="M1776"/>
      <c r="N1776"/>
    </row>
    <row r="1777" spans="1:14" x14ac:dyDescent="0.2">
      <c r="A1777">
        <v>50000249</v>
      </c>
      <c r="B1777">
        <v>1602030</v>
      </c>
      <c r="C1777" t="s">
        <v>23</v>
      </c>
      <c r="D1777">
        <v>4417604</v>
      </c>
      <c r="E1777" s="6">
        <v>40816</v>
      </c>
      <c r="F1777">
        <v>24128</v>
      </c>
      <c r="G1777" s="7">
        <v>11100000</v>
      </c>
      <c r="H1777" s="7">
        <v>150101</v>
      </c>
      <c r="I1777">
        <v>121275</v>
      </c>
      <c r="J1777" s="1">
        <v>1254712</v>
      </c>
      <c r="K1777" s="1"/>
      <c r="L1777" s="1"/>
      <c r="M1777"/>
      <c r="N1777"/>
    </row>
    <row r="1778" spans="1:14" x14ac:dyDescent="0.2">
      <c r="A1778">
        <v>50000249</v>
      </c>
      <c r="B1778">
        <v>2087882</v>
      </c>
      <c r="C1778" t="s">
        <v>1</v>
      </c>
      <c r="D1778">
        <v>1130592234</v>
      </c>
      <c r="E1778" s="6">
        <v>40816</v>
      </c>
      <c r="F1778">
        <v>8983333</v>
      </c>
      <c r="G1778" s="7">
        <v>96300000</v>
      </c>
      <c r="H1778" s="7">
        <v>360101</v>
      </c>
      <c r="I1778">
        <v>121270</v>
      </c>
      <c r="J1778" s="1">
        <v>89300</v>
      </c>
      <c r="K1778" s="1"/>
      <c r="L1778" s="1"/>
      <c r="M1778"/>
      <c r="N1778"/>
    </row>
    <row r="1779" spans="1:14" x14ac:dyDescent="0.2">
      <c r="A1779">
        <v>50000249</v>
      </c>
      <c r="B1779">
        <v>2087891</v>
      </c>
      <c r="C1779" t="s">
        <v>1</v>
      </c>
      <c r="D1779">
        <v>374382</v>
      </c>
      <c r="E1779" s="6">
        <v>40816</v>
      </c>
      <c r="F1779">
        <v>4235164</v>
      </c>
      <c r="G1779" s="7">
        <v>96300000</v>
      </c>
      <c r="H1779" s="7">
        <v>360101</v>
      </c>
      <c r="I1779">
        <v>121270</v>
      </c>
      <c r="J1779" s="1">
        <v>89300</v>
      </c>
      <c r="K1779" s="1"/>
      <c r="L1779" s="1"/>
      <c r="M1779"/>
      <c r="N1779"/>
    </row>
    <row r="1780" spans="1:14" x14ac:dyDescent="0.2">
      <c r="A1780">
        <v>50000249</v>
      </c>
      <c r="B1780">
        <v>1945585</v>
      </c>
      <c r="C1780" t="s">
        <v>1</v>
      </c>
      <c r="D1780">
        <v>94063807</v>
      </c>
      <c r="E1780" s="6">
        <v>40816</v>
      </c>
      <c r="F1780">
        <v>3724197</v>
      </c>
      <c r="G1780" s="7">
        <v>96300000</v>
      </c>
      <c r="H1780" s="7">
        <v>360101</v>
      </c>
      <c r="I1780">
        <v>121270</v>
      </c>
      <c r="J1780" s="1">
        <v>89300</v>
      </c>
      <c r="K1780" s="1"/>
      <c r="L1780" s="1"/>
      <c r="M1780"/>
      <c r="N1780"/>
    </row>
    <row r="1781" spans="1:14" x14ac:dyDescent="0.2">
      <c r="A1781">
        <v>50000249</v>
      </c>
      <c r="B1781">
        <v>2651209</v>
      </c>
      <c r="C1781" t="s">
        <v>21</v>
      </c>
      <c r="D1781">
        <v>8120033226</v>
      </c>
      <c r="E1781" s="6">
        <v>40816</v>
      </c>
      <c r="F1781">
        <v>7654408</v>
      </c>
      <c r="G1781" s="7">
        <v>96200000</v>
      </c>
      <c r="H1781" s="7">
        <v>350101</v>
      </c>
      <c r="I1781">
        <v>350300</v>
      </c>
      <c r="J1781" s="1">
        <v>571000</v>
      </c>
      <c r="K1781" s="1"/>
      <c r="L1781" s="1"/>
      <c r="M1781"/>
      <c r="N1781"/>
    </row>
    <row r="1782" spans="1:14" x14ac:dyDescent="0.2">
      <c r="A1782">
        <v>50000249</v>
      </c>
      <c r="B1782">
        <v>2311143</v>
      </c>
      <c r="C1782" t="s">
        <v>3</v>
      </c>
      <c r="D1782">
        <v>5012931</v>
      </c>
      <c r="E1782" s="6">
        <v>40816</v>
      </c>
      <c r="F1782">
        <v>3606241</v>
      </c>
      <c r="G1782" s="7">
        <v>96300000</v>
      </c>
      <c r="H1782" s="7">
        <v>360101</v>
      </c>
      <c r="I1782">
        <v>121270</v>
      </c>
      <c r="J1782" s="1">
        <v>89267</v>
      </c>
      <c r="K1782" s="1"/>
      <c r="L1782" s="1"/>
      <c r="M1782"/>
      <c r="N1782"/>
    </row>
    <row r="1783" spans="1:14" x14ac:dyDescent="0.2">
      <c r="A1783">
        <v>50000249</v>
      </c>
      <c r="B1783">
        <v>1288231</v>
      </c>
      <c r="C1783" t="s">
        <v>1</v>
      </c>
      <c r="D1783">
        <v>22397381</v>
      </c>
      <c r="E1783" s="6">
        <v>40816</v>
      </c>
      <c r="F1783">
        <v>3756048</v>
      </c>
      <c r="G1783" s="7">
        <v>11800000</v>
      </c>
      <c r="H1783" s="7">
        <v>240101</v>
      </c>
      <c r="I1783">
        <v>121265</v>
      </c>
      <c r="J1783" s="1">
        <v>72138</v>
      </c>
      <c r="K1783" s="1"/>
      <c r="L1783" s="1"/>
      <c r="M1783"/>
      <c r="N1783"/>
    </row>
    <row r="1784" spans="1:14" x14ac:dyDescent="0.2">
      <c r="A1784">
        <v>50000249</v>
      </c>
      <c r="B1784">
        <v>95968181</v>
      </c>
      <c r="C1784" t="s">
        <v>0</v>
      </c>
      <c r="D1784">
        <v>35319304</v>
      </c>
      <c r="E1784" s="6">
        <v>40816</v>
      </c>
      <c r="F1784">
        <v>21404152</v>
      </c>
      <c r="G1784" s="7">
        <v>11500000</v>
      </c>
      <c r="H1784" s="7">
        <v>130101</v>
      </c>
      <c r="I1784">
        <v>12102121</v>
      </c>
      <c r="J1784" s="1">
        <v>50000</v>
      </c>
    </row>
    <row r="1785" spans="1:14" x14ac:dyDescent="0.2">
      <c r="A1785">
        <v>50000249</v>
      </c>
      <c r="B1785">
        <v>1924567</v>
      </c>
      <c r="C1785" t="s">
        <v>1</v>
      </c>
      <c r="D1785">
        <v>8002513225</v>
      </c>
      <c r="E1785" s="6">
        <v>40816</v>
      </c>
      <c r="F1785">
        <v>4272987</v>
      </c>
      <c r="G1785" s="7">
        <v>96200000</v>
      </c>
      <c r="H1785" s="7">
        <v>350101</v>
      </c>
      <c r="I1785">
        <v>350300</v>
      </c>
      <c r="J1785" s="1">
        <v>5356000</v>
      </c>
    </row>
    <row r="1786" spans="1:14" x14ac:dyDescent="0.2">
      <c r="E1786" s="6"/>
    </row>
    <row r="1787" spans="1:14" x14ac:dyDescent="0.2">
      <c r="J1787" s="1">
        <f>SUM(J2:J1786)</f>
        <v>21004124422.759995</v>
      </c>
    </row>
    <row r="1789" spans="1:14" x14ac:dyDescent="0.2">
      <c r="J1789" s="1">
        <v>21004124422.759998</v>
      </c>
    </row>
    <row r="1790" spans="1:14" x14ac:dyDescent="0.2">
      <c r="J1790" s="1">
        <f>+J1787-J1789</f>
        <v>0</v>
      </c>
    </row>
  </sheetData>
  <autoFilter ref="A1:N1785"/>
  <pageMargins left="0.7" right="0.7" top="0.75" bottom="0.75" header="0.3" footer="0.3"/>
  <pageSetup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N1701"/>
  <sheetViews>
    <sheetView topLeftCell="A1494" workbookViewId="0">
      <selection activeCell="K1523" sqref="K1523"/>
    </sheetView>
  </sheetViews>
  <sheetFormatPr baseColWidth="10" defaultRowHeight="11.25" x14ac:dyDescent="0.2"/>
  <cols>
    <col min="1" max="1" width="12" style="7"/>
    <col min="5" max="5" width="12" style="7"/>
    <col min="9" max="9" width="17.33203125" style="1" bestFit="1" customWidth="1"/>
    <col min="10" max="10" width="16.33203125" style="1" bestFit="1" customWidth="1"/>
    <col min="11" max="11" width="18.83203125" style="1" bestFit="1" customWidth="1"/>
    <col min="12" max="12" width="18.83203125" bestFit="1" customWidth="1"/>
    <col min="13" max="13" width="18.83203125" style="1" bestFit="1" customWidth="1"/>
    <col min="14" max="14" width="16.33203125" style="1" bestFit="1" customWidth="1"/>
  </cols>
  <sheetData>
    <row r="1" spans="1:12" x14ac:dyDescent="0.2">
      <c r="A1" s="2" t="s">
        <v>35</v>
      </c>
      <c r="B1" s="2" t="s">
        <v>36</v>
      </c>
      <c r="C1" s="2" t="s">
        <v>37</v>
      </c>
      <c r="D1" s="2" t="s">
        <v>38</v>
      </c>
      <c r="E1" s="3" t="s">
        <v>39</v>
      </c>
      <c r="F1" s="2" t="s">
        <v>41</v>
      </c>
      <c r="G1" s="2" t="s">
        <v>42</v>
      </c>
      <c r="H1" s="2" t="s">
        <v>43</v>
      </c>
      <c r="I1" s="4" t="s">
        <v>44</v>
      </c>
      <c r="J1" s="5" t="s">
        <v>45</v>
      </c>
    </row>
    <row r="2" spans="1:12" x14ac:dyDescent="0.2">
      <c r="A2" s="7">
        <v>50000249</v>
      </c>
      <c r="B2">
        <v>1827178</v>
      </c>
      <c r="C2" t="s">
        <v>0</v>
      </c>
      <c r="D2">
        <v>52251912</v>
      </c>
      <c r="E2" s="6">
        <v>40819</v>
      </c>
      <c r="F2">
        <v>8074210</v>
      </c>
      <c r="G2" s="7">
        <v>96300000</v>
      </c>
      <c r="H2" s="7">
        <v>360101</v>
      </c>
      <c r="I2">
        <v>121270</v>
      </c>
      <c r="J2" s="1">
        <v>28326.2</v>
      </c>
      <c r="L2" s="1"/>
    </row>
    <row r="3" spans="1:12" x14ac:dyDescent="0.2">
      <c r="A3" s="7">
        <v>50000249</v>
      </c>
      <c r="B3">
        <v>2346013</v>
      </c>
      <c r="C3" t="s">
        <v>0</v>
      </c>
      <c r="D3">
        <v>51819907</v>
      </c>
      <c r="E3" s="6">
        <v>40819</v>
      </c>
      <c r="F3">
        <v>2152300</v>
      </c>
      <c r="G3" s="7">
        <v>96300000</v>
      </c>
      <c r="H3" s="7">
        <v>360101</v>
      </c>
      <c r="I3">
        <v>121270</v>
      </c>
      <c r="J3" s="1">
        <v>89266.66</v>
      </c>
      <c r="L3" s="1"/>
    </row>
    <row r="4" spans="1:12" x14ac:dyDescent="0.2">
      <c r="A4" s="7">
        <v>50000249</v>
      </c>
      <c r="B4">
        <v>2346015</v>
      </c>
      <c r="C4" t="s">
        <v>0</v>
      </c>
      <c r="D4">
        <v>63441269</v>
      </c>
      <c r="E4" s="6">
        <v>40819</v>
      </c>
      <c r="F4">
        <v>21453132</v>
      </c>
      <c r="G4" s="7">
        <v>11100000</v>
      </c>
      <c r="H4" s="7">
        <v>150103</v>
      </c>
      <c r="I4">
        <v>150103</v>
      </c>
      <c r="J4" s="1">
        <v>3856980</v>
      </c>
      <c r="L4" s="1"/>
    </row>
    <row r="5" spans="1:12" x14ac:dyDescent="0.2">
      <c r="A5" s="7">
        <v>50000249</v>
      </c>
      <c r="B5">
        <v>2552777</v>
      </c>
      <c r="C5" t="s">
        <v>0</v>
      </c>
      <c r="D5">
        <v>51714156</v>
      </c>
      <c r="E5" s="6">
        <v>40819</v>
      </c>
      <c r="F5">
        <v>2467392</v>
      </c>
      <c r="G5" s="7">
        <v>11500000</v>
      </c>
      <c r="H5" s="7">
        <v>130101</v>
      </c>
      <c r="I5">
        <v>12102020</v>
      </c>
      <c r="J5" s="1">
        <v>880</v>
      </c>
      <c r="L5" s="1"/>
    </row>
    <row r="6" spans="1:12" x14ac:dyDescent="0.2">
      <c r="A6" s="7">
        <v>50000249</v>
      </c>
      <c r="B6">
        <v>2552782</v>
      </c>
      <c r="C6" t="s">
        <v>0</v>
      </c>
      <c r="D6">
        <v>9124406</v>
      </c>
      <c r="E6" s="6">
        <v>40819</v>
      </c>
      <c r="F6">
        <v>3811700</v>
      </c>
      <c r="G6" s="7">
        <v>11500000</v>
      </c>
      <c r="H6" s="7">
        <v>130101</v>
      </c>
      <c r="I6">
        <v>12102118</v>
      </c>
      <c r="J6" s="1">
        <v>12000</v>
      </c>
      <c r="L6" s="1"/>
    </row>
    <row r="7" spans="1:12" x14ac:dyDescent="0.2">
      <c r="A7" s="7">
        <v>50000249</v>
      </c>
      <c r="B7">
        <v>1455086</v>
      </c>
      <c r="C7" t="s">
        <v>0</v>
      </c>
      <c r="D7">
        <v>16887665</v>
      </c>
      <c r="E7" s="6">
        <v>40819</v>
      </c>
      <c r="F7">
        <v>13732354</v>
      </c>
      <c r="G7" s="7">
        <v>12200000</v>
      </c>
      <c r="H7" s="7">
        <v>250101</v>
      </c>
      <c r="I7">
        <v>121225</v>
      </c>
      <c r="J7" s="1">
        <v>19200</v>
      </c>
      <c r="L7" s="1"/>
    </row>
    <row r="8" spans="1:12" x14ac:dyDescent="0.2">
      <c r="A8" s="7">
        <v>50000249</v>
      </c>
      <c r="B8">
        <v>1455876</v>
      </c>
      <c r="C8" t="s">
        <v>0</v>
      </c>
      <c r="D8">
        <v>16985898</v>
      </c>
      <c r="E8" s="6">
        <v>40819</v>
      </c>
      <c r="F8">
        <v>14330855</v>
      </c>
      <c r="G8" s="7">
        <v>12200000</v>
      </c>
      <c r="H8" s="7">
        <v>250101</v>
      </c>
      <c r="I8">
        <v>121225</v>
      </c>
      <c r="J8" s="1">
        <v>45000</v>
      </c>
      <c r="L8" s="1"/>
    </row>
    <row r="9" spans="1:12" x14ac:dyDescent="0.2">
      <c r="A9" s="7">
        <v>50000249</v>
      </c>
      <c r="B9">
        <v>1455877</v>
      </c>
      <c r="C9" t="s">
        <v>0</v>
      </c>
      <c r="D9">
        <v>17348827</v>
      </c>
      <c r="E9" s="6">
        <v>40819</v>
      </c>
      <c r="F9">
        <v>2438820</v>
      </c>
      <c r="G9" s="7">
        <v>12200000</v>
      </c>
      <c r="H9" s="7">
        <v>250101</v>
      </c>
      <c r="I9">
        <v>121225</v>
      </c>
      <c r="J9" s="1">
        <v>52300</v>
      </c>
      <c r="L9" s="1"/>
    </row>
    <row r="10" spans="1:12" x14ac:dyDescent="0.2">
      <c r="A10" s="7">
        <v>50000249</v>
      </c>
      <c r="B10">
        <v>1530075</v>
      </c>
      <c r="C10" t="s">
        <v>0</v>
      </c>
      <c r="D10">
        <v>5207710</v>
      </c>
      <c r="E10" s="6">
        <v>40819</v>
      </c>
      <c r="F10">
        <v>2102372</v>
      </c>
      <c r="G10" s="7">
        <v>12200000</v>
      </c>
      <c r="H10" s="7">
        <v>250101</v>
      </c>
      <c r="I10">
        <v>121225</v>
      </c>
      <c r="J10" s="1">
        <v>4300</v>
      </c>
      <c r="L10" s="1"/>
    </row>
    <row r="11" spans="1:12" x14ac:dyDescent="0.2">
      <c r="A11" s="7">
        <v>50000249</v>
      </c>
      <c r="B11">
        <v>2181757</v>
      </c>
      <c r="C11" t="s">
        <v>0</v>
      </c>
      <c r="D11">
        <v>6749887</v>
      </c>
      <c r="E11" s="6">
        <v>40819</v>
      </c>
      <c r="F11">
        <v>6335382</v>
      </c>
      <c r="G11" s="7">
        <v>12200000</v>
      </c>
      <c r="H11" s="7">
        <v>250101</v>
      </c>
      <c r="I11">
        <v>121225</v>
      </c>
      <c r="J11" s="1">
        <v>5800</v>
      </c>
      <c r="L11" s="1"/>
    </row>
    <row r="12" spans="1:12" x14ac:dyDescent="0.2">
      <c r="A12" s="7">
        <v>50000249</v>
      </c>
      <c r="B12">
        <v>2319306</v>
      </c>
      <c r="C12" t="s">
        <v>0</v>
      </c>
      <c r="D12">
        <v>91243981</v>
      </c>
      <c r="E12" s="6">
        <v>40819</v>
      </c>
      <c r="F12">
        <v>7574169</v>
      </c>
      <c r="G12" s="7">
        <v>96400000</v>
      </c>
      <c r="H12" s="7">
        <v>370101</v>
      </c>
      <c r="I12">
        <v>200116</v>
      </c>
      <c r="J12" s="1">
        <v>4500</v>
      </c>
      <c r="L12" s="1"/>
    </row>
    <row r="13" spans="1:12" x14ac:dyDescent="0.2">
      <c r="A13" s="7">
        <v>50000249</v>
      </c>
      <c r="B13">
        <v>2070200</v>
      </c>
      <c r="C13" t="s">
        <v>0</v>
      </c>
      <c r="D13">
        <v>1032373949</v>
      </c>
      <c r="E13" s="6">
        <v>40819</v>
      </c>
      <c r="F13">
        <v>8115772</v>
      </c>
      <c r="G13" s="7">
        <v>12400000</v>
      </c>
      <c r="H13" s="7">
        <v>270102</v>
      </c>
      <c r="I13">
        <v>121204</v>
      </c>
      <c r="J13" s="1">
        <v>5000</v>
      </c>
      <c r="L13" s="1"/>
    </row>
    <row r="14" spans="1:12" x14ac:dyDescent="0.2">
      <c r="A14" s="7">
        <v>50000249</v>
      </c>
      <c r="B14">
        <v>2070237</v>
      </c>
      <c r="C14" t="s">
        <v>0</v>
      </c>
      <c r="D14">
        <v>80833850</v>
      </c>
      <c r="E14" s="6">
        <v>40819</v>
      </c>
      <c r="F14">
        <v>6741834</v>
      </c>
      <c r="G14" s="7">
        <v>96400000</v>
      </c>
      <c r="H14" s="7">
        <v>370101</v>
      </c>
      <c r="I14">
        <v>121280</v>
      </c>
      <c r="J14" s="1">
        <v>4300</v>
      </c>
      <c r="L14" s="1"/>
    </row>
    <row r="15" spans="1:12" x14ac:dyDescent="0.2">
      <c r="A15" s="7">
        <v>50000249</v>
      </c>
      <c r="B15">
        <v>2070241</v>
      </c>
      <c r="C15" t="s">
        <v>0</v>
      </c>
      <c r="D15">
        <v>17002219</v>
      </c>
      <c r="E15" s="6">
        <v>40819</v>
      </c>
      <c r="F15">
        <v>2104251</v>
      </c>
      <c r="G15" s="7">
        <v>12200000</v>
      </c>
      <c r="H15" s="7">
        <v>250101</v>
      </c>
      <c r="I15">
        <v>121225</v>
      </c>
      <c r="J15" s="1">
        <v>32800</v>
      </c>
      <c r="L15" s="1"/>
    </row>
    <row r="16" spans="1:12" x14ac:dyDescent="0.2">
      <c r="A16" s="7">
        <v>50000249</v>
      </c>
      <c r="B16">
        <v>2070245</v>
      </c>
      <c r="C16" t="s">
        <v>0</v>
      </c>
      <c r="D16">
        <v>80833850</v>
      </c>
      <c r="E16" s="6">
        <v>40819</v>
      </c>
      <c r="F16">
        <v>6741834</v>
      </c>
      <c r="G16" s="7">
        <v>96400000</v>
      </c>
      <c r="H16" s="7">
        <v>370101</v>
      </c>
      <c r="I16">
        <v>121280</v>
      </c>
      <c r="J16" s="1">
        <v>200</v>
      </c>
      <c r="L16" s="1"/>
    </row>
    <row r="17" spans="1:12" x14ac:dyDescent="0.2">
      <c r="A17" s="7">
        <v>50000249</v>
      </c>
      <c r="B17">
        <v>10680589</v>
      </c>
      <c r="C17" t="s">
        <v>0</v>
      </c>
      <c r="D17">
        <v>26328909</v>
      </c>
      <c r="E17" s="6">
        <v>40819</v>
      </c>
      <c r="F17">
        <v>20274560</v>
      </c>
      <c r="G17" s="7">
        <v>12400000</v>
      </c>
      <c r="H17" s="7">
        <v>270102</v>
      </c>
      <c r="I17">
        <v>270102</v>
      </c>
      <c r="J17" s="1">
        <v>20000</v>
      </c>
      <c r="L17" s="1"/>
    </row>
    <row r="18" spans="1:12" x14ac:dyDescent="0.2">
      <c r="A18" s="7">
        <v>50000249</v>
      </c>
      <c r="B18">
        <v>2320698</v>
      </c>
      <c r="C18" t="s">
        <v>0</v>
      </c>
      <c r="D18">
        <v>79372070</v>
      </c>
      <c r="E18" s="6">
        <v>40819</v>
      </c>
      <c r="F18">
        <v>2423502</v>
      </c>
      <c r="G18" s="7">
        <v>12400000</v>
      </c>
      <c r="H18" s="7">
        <v>270102</v>
      </c>
      <c r="I18">
        <v>121204</v>
      </c>
      <c r="J18" s="1">
        <v>5000</v>
      </c>
      <c r="L18" s="1"/>
    </row>
    <row r="19" spans="1:12" x14ac:dyDescent="0.2">
      <c r="A19" s="7">
        <v>50000249</v>
      </c>
      <c r="B19">
        <v>2110680</v>
      </c>
      <c r="C19" t="s">
        <v>0</v>
      </c>
      <c r="D19">
        <v>8301149211</v>
      </c>
      <c r="E19" s="6">
        <v>40819</v>
      </c>
      <c r="F19">
        <v>3303000</v>
      </c>
      <c r="G19" s="7">
        <v>96200000</v>
      </c>
      <c r="H19" s="7">
        <v>350101</v>
      </c>
      <c r="I19">
        <v>350300</v>
      </c>
      <c r="J19" s="1">
        <v>10300000</v>
      </c>
      <c r="L19" s="1"/>
    </row>
    <row r="20" spans="1:12" x14ac:dyDescent="0.2">
      <c r="A20" s="7">
        <v>50000249</v>
      </c>
      <c r="B20">
        <v>2118306</v>
      </c>
      <c r="C20" t="s">
        <v>0</v>
      </c>
      <c r="D20">
        <v>41637666</v>
      </c>
      <c r="E20" s="6">
        <v>40819</v>
      </c>
      <c r="F20">
        <v>8033432</v>
      </c>
      <c r="G20" s="7">
        <v>96300000</v>
      </c>
      <c r="H20" s="7">
        <v>360101</v>
      </c>
      <c r="I20">
        <v>121270</v>
      </c>
      <c r="J20" s="1">
        <v>89267</v>
      </c>
      <c r="L20" s="1"/>
    </row>
    <row r="21" spans="1:12" x14ac:dyDescent="0.2">
      <c r="A21" s="7">
        <v>50000249</v>
      </c>
      <c r="B21">
        <v>1083532</v>
      </c>
      <c r="C21" t="s">
        <v>0</v>
      </c>
      <c r="D21">
        <v>8300274072</v>
      </c>
      <c r="E21" s="6">
        <v>40819</v>
      </c>
      <c r="F21">
        <v>2873019</v>
      </c>
      <c r="G21" s="7">
        <v>96400000</v>
      </c>
      <c r="H21" s="7">
        <v>370101</v>
      </c>
      <c r="I21">
        <v>121280</v>
      </c>
      <c r="J21" s="1">
        <v>13500</v>
      </c>
      <c r="L21" s="1"/>
    </row>
    <row r="22" spans="1:12" x14ac:dyDescent="0.2">
      <c r="A22" s="7">
        <v>50000249</v>
      </c>
      <c r="B22">
        <v>2347313</v>
      </c>
      <c r="C22" t="s">
        <v>1</v>
      </c>
      <c r="D22">
        <v>91529461</v>
      </c>
      <c r="E22" s="6">
        <v>40819</v>
      </c>
      <c r="F22">
        <v>560090</v>
      </c>
      <c r="G22" s="7">
        <v>12400000</v>
      </c>
      <c r="H22" s="7">
        <v>270102</v>
      </c>
      <c r="I22">
        <v>121204</v>
      </c>
      <c r="J22" s="1">
        <v>5000</v>
      </c>
      <c r="L22" s="1"/>
    </row>
    <row r="23" spans="1:12" x14ac:dyDescent="0.2">
      <c r="A23" s="7">
        <v>50000249</v>
      </c>
      <c r="B23">
        <v>1668530</v>
      </c>
      <c r="C23" t="s">
        <v>0</v>
      </c>
      <c r="D23">
        <v>2964512</v>
      </c>
      <c r="E23" s="6">
        <v>40819</v>
      </c>
      <c r="F23">
        <v>7848366</v>
      </c>
      <c r="G23" s="7">
        <v>12400000</v>
      </c>
      <c r="H23" s="7">
        <v>270102</v>
      </c>
      <c r="I23">
        <v>121204</v>
      </c>
      <c r="J23" s="1">
        <v>8100</v>
      </c>
      <c r="L23" s="1"/>
    </row>
    <row r="24" spans="1:12" x14ac:dyDescent="0.2">
      <c r="A24" s="7">
        <v>50000249</v>
      </c>
      <c r="B24">
        <v>2044675</v>
      </c>
      <c r="C24" t="s">
        <v>0</v>
      </c>
      <c r="D24">
        <v>8001829489</v>
      </c>
      <c r="E24" s="6">
        <v>40819</v>
      </c>
      <c r="F24">
        <v>3410101</v>
      </c>
      <c r="G24" s="7">
        <v>10900000</v>
      </c>
      <c r="H24" s="7">
        <v>170101</v>
      </c>
      <c r="I24">
        <v>121255</v>
      </c>
      <c r="J24" s="1">
        <v>11937039</v>
      </c>
      <c r="L24" s="1"/>
    </row>
    <row r="25" spans="1:12" x14ac:dyDescent="0.2">
      <c r="A25" s="7">
        <v>50000249</v>
      </c>
      <c r="B25">
        <v>2049566</v>
      </c>
      <c r="C25" t="s">
        <v>0</v>
      </c>
      <c r="D25">
        <v>39623567</v>
      </c>
      <c r="E25" s="6">
        <v>40819</v>
      </c>
      <c r="F25">
        <v>8733086</v>
      </c>
      <c r="G25" s="7">
        <v>12400000</v>
      </c>
      <c r="H25" s="7">
        <v>270102</v>
      </c>
      <c r="I25">
        <v>121204</v>
      </c>
      <c r="J25" s="1">
        <v>5000</v>
      </c>
      <c r="L25" s="1"/>
    </row>
    <row r="26" spans="1:12" x14ac:dyDescent="0.2">
      <c r="A26" s="7">
        <v>50000249</v>
      </c>
      <c r="B26">
        <v>2050016</v>
      </c>
      <c r="C26" t="s">
        <v>0</v>
      </c>
      <c r="D26">
        <v>8300185911</v>
      </c>
      <c r="E26" s="6">
        <v>40819</v>
      </c>
      <c r="F26">
        <v>2717386</v>
      </c>
      <c r="G26" s="7">
        <v>96200000</v>
      </c>
      <c r="H26" s="7">
        <v>350101</v>
      </c>
      <c r="I26">
        <v>350300</v>
      </c>
      <c r="J26" s="1">
        <v>535600</v>
      </c>
      <c r="L26" s="1"/>
    </row>
    <row r="27" spans="1:12" x14ac:dyDescent="0.2">
      <c r="A27" s="7">
        <v>50000249</v>
      </c>
      <c r="B27">
        <v>2050038</v>
      </c>
      <c r="C27" t="s">
        <v>0</v>
      </c>
      <c r="D27">
        <v>34327106</v>
      </c>
      <c r="E27" s="6">
        <v>40819</v>
      </c>
      <c r="F27">
        <v>18795693</v>
      </c>
      <c r="G27" s="7">
        <v>96300000</v>
      </c>
      <c r="H27" s="7">
        <v>360101</v>
      </c>
      <c r="I27">
        <v>121270</v>
      </c>
      <c r="J27" s="1">
        <v>89300</v>
      </c>
      <c r="L27" s="1"/>
    </row>
    <row r="28" spans="1:12" x14ac:dyDescent="0.2">
      <c r="A28" s="7">
        <v>50000249</v>
      </c>
      <c r="B28">
        <v>2050041</v>
      </c>
      <c r="C28" t="s">
        <v>0</v>
      </c>
      <c r="D28">
        <v>24339340</v>
      </c>
      <c r="E28" s="6">
        <v>40819</v>
      </c>
      <c r="F28">
        <v>21640046</v>
      </c>
      <c r="G28" s="7">
        <v>96300000</v>
      </c>
      <c r="H28" s="7">
        <v>360101</v>
      </c>
      <c r="I28">
        <v>121270</v>
      </c>
      <c r="J28" s="1">
        <v>89300</v>
      </c>
      <c r="L28" s="1"/>
    </row>
    <row r="29" spans="1:12" x14ac:dyDescent="0.2">
      <c r="A29" s="7">
        <v>50000249</v>
      </c>
      <c r="B29">
        <v>2050043</v>
      </c>
      <c r="C29" t="s">
        <v>0</v>
      </c>
      <c r="D29">
        <v>36862663</v>
      </c>
      <c r="E29" s="6">
        <v>40819</v>
      </c>
      <c r="F29">
        <v>17513031</v>
      </c>
      <c r="G29" s="7">
        <v>96300000</v>
      </c>
      <c r="H29" s="7">
        <v>360101</v>
      </c>
      <c r="I29">
        <v>121270</v>
      </c>
      <c r="J29" s="1">
        <v>89300</v>
      </c>
      <c r="L29" s="1"/>
    </row>
    <row r="30" spans="1:12" x14ac:dyDescent="0.2">
      <c r="A30" s="7">
        <v>50000249</v>
      </c>
      <c r="B30">
        <v>2050239</v>
      </c>
      <c r="C30" t="s">
        <v>0</v>
      </c>
      <c r="D30">
        <v>1053771144</v>
      </c>
      <c r="E30" s="6">
        <v>40819</v>
      </c>
      <c r="F30">
        <v>21640040</v>
      </c>
      <c r="G30" s="7">
        <v>96300000</v>
      </c>
      <c r="H30" s="7">
        <v>360101</v>
      </c>
      <c r="I30">
        <v>121270</v>
      </c>
      <c r="J30" s="1">
        <v>89300</v>
      </c>
      <c r="L30" s="1"/>
    </row>
    <row r="31" spans="1:12" x14ac:dyDescent="0.2">
      <c r="A31" s="7">
        <v>50000249</v>
      </c>
      <c r="B31">
        <v>2050240</v>
      </c>
      <c r="C31" t="s">
        <v>0</v>
      </c>
      <c r="D31">
        <v>52325065</v>
      </c>
      <c r="E31" s="6">
        <v>40819</v>
      </c>
      <c r="F31">
        <v>3305000</v>
      </c>
      <c r="G31" s="7">
        <v>96300000</v>
      </c>
      <c r="H31" s="7">
        <v>360101</v>
      </c>
      <c r="I31">
        <v>270913</v>
      </c>
      <c r="J31" s="1">
        <v>63831</v>
      </c>
      <c r="L31" s="1"/>
    </row>
    <row r="32" spans="1:12" x14ac:dyDescent="0.2">
      <c r="A32" s="7">
        <v>50000249</v>
      </c>
      <c r="B32">
        <v>2051808</v>
      </c>
      <c r="C32" t="s">
        <v>0</v>
      </c>
      <c r="D32">
        <v>8600484293</v>
      </c>
      <c r="E32" s="6">
        <v>40819</v>
      </c>
      <c r="F32">
        <v>2951472</v>
      </c>
      <c r="G32" s="7">
        <v>96200000</v>
      </c>
      <c r="H32" s="7">
        <v>350101</v>
      </c>
      <c r="I32">
        <v>350300</v>
      </c>
      <c r="J32" s="1">
        <v>14211254</v>
      </c>
      <c r="L32" s="1"/>
    </row>
    <row r="33" spans="1:12" x14ac:dyDescent="0.2">
      <c r="A33" s="7">
        <v>50000249</v>
      </c>
      <c r="B33">
        <v>6781706</v>
      </c>
      <c r="C33" t="s">
        <v>2</v>
      </c>
      <c r="D33">
        <v>72248534</v>
      </c>
      <c r="E33" s="6">
        <v>40819</v>
      </c>
      <c r="F33">
        <v>3026843</v>
      </c>
      <c r="G33" s="7">
        <v>96300000</v>
      </c>
      <c r="H33" s="7">
        <v>360101</v>
      </c>
      <c r="I33">
        <v>121270</v>
      </c>
      <c r="J33" s="1">
        <v>89300</v>
      </c>
      <c r="L33" s="1"/>
    </row>
    <row r="34" spans="1:12" x14ac:dyDescent="0.2">
      <c r="A34" s="7">
        <v>50000249</v>
      </c>
      <c r="B34">
        <v>2109152</v>
      </c>
      <c r="C34" t="s">
        <v>1</v>
      </c>
      <c r="D34">
        <v>70878951</v>
      </c>
      <c r="E34" s="6">
        <v>40819</v>
      </c>
      <c r="F34">
        <v>3346327</v>
      </c>
      <c r="G34" s="7">
        <v>12400000</v>
      </c>
      <c r="H34" s="7">
        <v>270102</v>
      </c>
      <c r="I34">
        <v>121204</v>
      </c>
      <c r="J34" s="1">
        <v>5000</v>
      </c>
      <c r="L34" s="1"/>
    </row>
    <row r="35" spans="1:12" x14ac:dyDescent="0.2">
      <c r="A35" s="7">
        <v>50000249</v>
      </c>
      <c r="B35">
        <v>2109175</v>
      </c>
      <c r="C35" t="s">
        <v>1</v>
      </c>
      <c r="D35">
        <v>43874620</v>
      </c>
      <c r="E35" s="6">
        <v>40819</v>
      </c>
      <c r="F35">
        <v>3216530</v>
      </c>
      <c r="G35" s="7">
        <v>96300000</v>
      </c>
      <c r="H35" s="7">
        <v>360101</v>
      </c>
      <c r="I35">
        <v>121270</v>
      </c>
      <c r="J35" s="1">
        <v>89300</v>
      </c>
      <c r="L35" s="1"/>
    </row>
    <row r="36" spans="1:12" x14ac:dyDescent="0.2">
      <c r="A36" s="7">
        <v>50000249</v>
      </c>
      <c r="B36">
        <v>1308719</v>
      </c>
      <c r="C36" t="s">
        <v>17</v>
      </c>
      <c r="D36">
        <v>10165856</v>
      </c>
      <c r="E36" s="6">
        <v>40819</v>
      </c>
      <c r="F36">
        <v>8398181</v>
      </c>
      <c r="G36" s="7">
        <v>11800000</v>
      </c>
      <c r="H36" s="7">
        <v>240101</v>
      </c>
      <c r="I36">
        <v>121265</v>
      </c>
      <c r="J36" s="1">
        <v>150000</v>
      </c>
      <c r="L36" s="1"/>
    </row>
    <row r="37" spans="1:12" x14ac:dyDescent="0.2">
      <c r="A37" s="7">
        <v>50000249</v>
      </c>
      <c r="B37">
        <v>2001051</v>
      </c>
      <c r="C37" t="s">
        <v>12</v>
      </c>
      <c r="D37">
        <v>19602274</v>
      </c>
      <c r="E37" s="6">
        <v>40819</v>
      </c>
      <c r="F37">
        <v>7506040</v>
      </c>
      <c r="G37" s="7">
        <v>96300000</v>
      </c>
      <c r="H37" s="7">
        <v>360101</v>
      </c>
      <c r="I37">
        <v>121270</v>
      </c>
      <c r="J37" s="1">
        <v>89300</v>
      </c>
      <c r="L37" s="1"/>
    </row>
    <row r="38" spans="1:12" x14ac:dyDescent="0.2">
      <c r="A38" s="7">
        <v>50000249</v>
      </c>
      <c r="B38">
        <v>2001073</v>
      </c>
      <c r="C38" t="s">
        <v>12</v>
      </c>
      <c r="D38">
        <v>4974169</v>
      </c>
      <c r="E38" s="6">
        <v>40819</v>
      </c>
      <c r="F38">
        <v>5346570</v>
      </c>
      <c r="G38" s="7">
        <v>910300000</v>
      </c>
      <c r="H38" s="7">
        <v>130113</v>
      </c>
      <c r="I38">
        <v>121235</v>
      </c>
      <c r="J38" s="1">
        <v>340000</v>
      </c>
      <c r="L38" s="1"/>
    </row>
    <row r="39" spans="1:12" x14ac:dyDescent="0.2">
      <c r="A39" s="7">
        <v>50000249</v>
      </c>
      <c r="B39">
        <v>2119295</v>
      </c>
      <c r="C39" t="s">
        <v>1</v>
      </c>
      <c r="D39">
        <v>5203978</v>
      </c>
      <c r="E39" s="6">
        <v>40819</v>
      </c>
      <c r="F39">
        <v>20751383</v>
      </c>
      <c r="G39" s="7">
        <v>96300000</v>
      </c>
      <c r="H39" s="7">
        <v>360101</v>
      </c>
      <c r="I39">
        <v>121270</v>
      </c>
      <c r="J39" s="1">
        <v>89300</v>
      </c>
      <c r="L39" s="1"/>
    </row>
    <row r="40" spans="1:12" x14ac:dyDescent="0.2">
      <c r="A40" s="7">
        <v>50000249</v>
      </c>
      <c r="B40">
        <v>3865677</v>
      </c>
      <c r="C40" t="s">
        <v>51</v>
      </c>
      <c r="D40">
        <v>800099052</v>
      </c>
      <c r="E40" s="6">
        <v>40819</v>
      </c>
      <c r="F40">
        <v>7777292</v>
      </c>
      <c r="G40" s="7">
        <v>11500000</v>
      </c>
      <c r="H40" s="7">
        <v>130101</v>
      </c>
      <c r="I40">
        <v>270209</v>
      </c>
      <c r="J40" s="1">
        <v>627493.37</v>
      </c>
      <c r="L40" s="1"/>
    </row>
    <row r="41" spans="1:12" x14ac:dyDescent="0.2">
      <c r="A41" s="7">
        <v>50000249</v>
      </c>
      <c r="B41">
        <v>11125938</v>
      </c>
      <c r="C41" t="s">
        <v>22</v>
      </c>
      <c r="D41">
        <v>8070080684</v>
      </c>
      <c r="E41" s="6">
        <v>40819</v>
      </c>
      <c r="F41">
        <v>5829555</v>
      </c>
      <c r="G41" s="7">
        <v>96200000</v>
      </c>
      <c r="H41" s="7">
        <v>350101</v>
      </c>
      <c r="I41">
        <v>350300</v>
      </c>
      <c r="J41" s="1">
        <v>619044</v>
      </c>
      <c r="L41" s="1"/>
    </row>
    <row r="42" spans="1:12" x14ac:dyDescent="0.2">
      <c r="A42" s="7">
        <v>50000249</v>
      </c>
      <c r="B42">
        <v>1058922</v>
      </c>
      <c r="C42" t="s">
        <v>33</v>
      </c>
      <c r="D42">
        <v>19472483</v>
      </c>
      <c r="E42" s="6">
        <v>40819</v>
      </c>
      <c r="F42">
        <v>7442241</v>
      </c>
      <c r="G42" s="7">
        <v>13700000</v>
      </c>
      <c r="H42" s="7">
        <v>290101</v>
      </c>
      <c r="I42">
        <v>121250</v>
      </c>
      <c r="J42" s="1">
        <v>29283</v>
      </c>
      <c r="L42" s="1"/>
    </row>
    <row r="43" spans="1:12" x14ac:dyDescent="0.2">
      <c r="A43" s="7">
        <v>50000249</v>
      </c>
      <c r="B43">
        <v>1862978</v>
      </c>
      <c r="C43" t="s">
        <v>34</v>
      </c>
      <c r="D43">
        <v>8050130949</v>
      </c>
      <c r="E43" s="6">
        <v>40819</v>
      </c>
      <c r="F43">
        <v>3514880</v>
      </c>
      <c r="G43" s="7">
        <v>96200000</v>
      </c>
      <c r="H43" s="7">
        <v>350101</v>
      </c>
      <c r="I43">
        <v>350300</v>
      </c>
      <c r="J43" s="1">
        <v>1951326.5</v>
      </c>
      <c r="L43" s="1"/>
    </row>
    <row r="44" spans="1:12" x14ac:dyDescent="0.2">
      <c r="A44" s="7">
        <v>50000249</v>
      </c>
      <c r="B44">
        <v>1862979</v>
      </c>
      <c r="C44" t="s">
        <v>34</v>
      </c>
      <c r="D44">
        <v>101149191</v>
      </c>
      <c r="E44" s="6">
        <v>40819</v>
      </c>
      <c r="F44">
        <v>3252907</v>
      </c>
      <c r="G44" s="7">
        <v>96200000</v>
      </c>
      <c r="H44" s="7">
        <v>350101</v>
      </c>
      <c r="I44">
        <v>350300</v>
      </c>
      <c r="J44" s="1">
        <v>1095000</v>
      </c>
      <c r="L44" s="1"/>
    </row>
    <row r="45" spans="1:12" x14ac:dyDescent="0.2">
      <c r="A45" s="7">
        <v>50000249</v>
      </c>
      <c r="B45">
        <v>2284360</v>
      </c>
      <c r="C45" t="s">
        <v>8</v>
      </c>
      <c r="D45">
        <v>363041</v>
      </c>
      <c r="E45" s="6">
        <v>40819</v>
      </c>
      <c r="F45">
        <v>6781166</v>
      </c>
      <c r="G45" s="7">
        <v>96300000</v>
      </c>
      <c r="H45" s="7">
        <v>360101</v>
      </c>
      <c r="I45">
        <v>121270</v>
      </c>
      <c r="J45" s="1">
        <v>89267</v>
      </c>
      <c r="L45" s="1"/>
    </row>
    <row r="46" spans="1:12" x14ac:dyDescent="0.2">
      <c r="A46" s="7">
        <v>50000249</v>
      </c>
      <c r="B46">
        <v>1521474</v>
      </c>
      <c r="C46" t="s">
        <v>59</v>
      </c>
      <c r="D46">
        <v>1098612688</v>
      </c>
      <c r="E46" s="6">
        <v>40819</v>
      </c>
      <c r="F46">
        <v>0</v>
      </c>
      <c r="G46" s="7">
        <v>12400000</v>
      </c>
      <c r="H46" s="7">
        <v>270102</v>
      </c>
      <c r="I46">
        <v>121204</v>
      </c>
      <c r="J46" s="1">
        <v>5000</v>
      </c>
      <c r="L46" s="1"/>
    </row>
    <row r="47" spans="1:12" x14ac:dyDescent="0.2">
      <c r="A47" s="7">
        <v>50000249</v>
      </c>
      <c r="B47">
        <v>2067063</v>
      </c>
      <c r="C47" t="s">
        <v>19</v>
      </c>
      <c r="D47">
        <v>322344</v>
      </c>
      <c r="E47" s="6">
        <v>40819</v>
      </c>
      <c r="F47">
        <v>3713053</v>
      </c>
      <c r="G47" s="7">
        <v>96200000</v>
      </c>
      <c r="H47" s="7">
        <v>350101</v>
      </c>
      <c r="I47">
        <v>350300</v>
      </c>
      <c r="J47" s="1">
        <v>530000</v>
      </c>
      <c r="L47" s="1"/>
    </row>
    <row r="48" spans="1:12" x14ac:dyDescent="0.2">
      <c r="A48" s="7">
        <v>50000249</v>
      </c>
      <c r="B48">
        <v>2264560</v>
      </c>
      <c r="C48" t="s">
        <v>19</v>
      </c>
      <c r="D48">
        <v>94370660</v>
      </c>
      <c r="E48" s="6">
        <v>40819</v>
      </c>
      <c r="F48">
        <v>8309127</v>
      </c>
      <c r="G48" s="7">
        <v>12400000</v>
      </c>
      <c r="H48" s="7">
        <v>270102</v>
      </c>
      <c r="I48">
        <v>121204</v>
      </c>
      <c r="J48" s="1">
        <v>5000</v>
      </c>
      <c r="L48" s="1"/>
    </row>
    <row r="49" spans="1:12" x14ac:dyDescent="0.2">
      <c r="A49" s="7">
        <v>50000249</v>
      </c>
      <c r="B49">
        <v>2222598</v>
      </c>
      <c r="C49" t="s">
        <v>23</v>
      </c>
      <c r="D49">
        <v>4700864</v>
      </c>
      <c r="E49" s="6">
        <v>40819</v>
      </c>
      <c r="F49">
        <v>2404820</v>
      </c>
      <c r="G49" s="7">
        <v>11100000</v>
      </c>
      <c r="H49" s="7">
        <v>150101</v>
      </c>
      <c r="I49">
        <v>121275</v>
      </c>
      <c r="J49" s="1">
        <v>814744</v>
      </c>
      <c r="L49" s="1"/>
    </row>
    <row r="50" spans="1:12" x14ac:dyDescent="0.2">
      <c r="A50" s="7">
        <v>50000249</v>
      </c>
      <c r="B50">
        <v>1946755</v>
      </c>
      <c r="C50" t="s">
        <v>1</v>
      </c>
      <c r="D50">
        <v>19052231</v>
      </c>
      <c r="E50" s="6">
        <v>40819</v>
      </c>
      <c r="F50">
        <v>3357601</v>
      </c>
      <c r="G50" s="7">
        <v>10900000</v>
      </c>
      <c r="H50" s="7">
        <v>170101</v>
      </c>
      <c r="I50">
        <v>121255</v>
      </c>
      <c r="J50" s="1">
        <v>400000</v>
      </c>
      <c r="L50" s="1"/>
    </row>
    <row r="51" spans="1:12" x14ac:dyDescent="0.2">
      <c r="A51" s="7">
        <v>50000249</v>
      </c>
      <c r="B51">
        <v>494002</v>
      </c>
      <c r="C51" t="s">
        <v>62</v>
      </c>
      <c r="D51">
        <v>17595127</v>
      </c>
      <c r="E51" s="6">
        <v>40819</v>
      </c>
      <c r="F51">
        <v>63029590</v>
      </c>
      <c r="G51" s="7">
        <v>11100000</v>
      </c>
      <c r="H51" s="7">
        <v>150103</v>
      </c>
      <c r="I51">
        <v>27090503</v>
      </c>
      <c r="J51" s="1">
        <v>218215</v>
      </c>
      <c r="L51" s="1"/>
    </row>
    <row r="52" spans="1:12" x14ac:dyDescent="0.2">
      <c r="A52" s="7">
        <v>50000249</v>
      </c>
      <c r="B52">
        <v>1276053</v>
      </c>
      <c r="C52" t="s">
        <v>62</v>
      </c>
      <c r="D52">
        <v>1030538374</v>
      </c>
      <c r="E52" s="6">
        <v>40819</v>
      </c>
      <c r="F52">
        <v>24357150</v>
      </c>
      <c r="G52" s="7">
        <v>96300000</v>
      </c>
      <c r="H52" s="7">
        <v>360101</v>
      </c>
      <c r="I52">
        <v>121270</v>
      </c>
      <c r="J52" s="1">
        <v>89266</v>
      </c>
      <c r="L52" s="1"/>
    </row>
    <row r="53" spans="1:12" x14ac:dyDescent="0.2">
      <c r="A53" s="7">
        <v>50000249</v>
      </c>
      <c r="B53">
        <v>2057638</v>
      </c>
      <c r="C53" t="s">
        <v>10</v>
      </c>
      <c r="D53">
        <v>1112764335</v>
      </c>
      <c r="E53" s="6">
        <v>40819</v>
      </c>
      <c r="F53">
        <v>2110107</v>
      </c>
      <c r="G53" s="7">
        <v>12400000</v>
      </c>
      <c r="H53" s="7">
        <v>270102</v>
      </c>
      <c r="I53">
        <v>121204</v>
      </c>
      <c r="J53" s="1">
        <v>5000</v>
      </c>
      <c r="L53" s="1"/>
    </row>
    <row r="54" spans="1:12" x14ac:dyDescent="0.2">
      <c r="A54" s="7">
        <v>50000249</v>
      </c>
      <c r="B54">
        <v>9017127</v>
      </c>
      <c r="C54" t="s">
        <v>56</v>
      </c>
      <c r="D54">
        <v>8170009925</v>
      </c>
      <c r="E54" s="6">
        <v>40819</v>
      </c>
      <c r="F54">
        <v>12456644</v>
      </c>
      <c r="G54" s="7">
        <v>96400000</v>
      </c>
      <c r="H54" s="7">
        <v>370101</v>
      </c>
      <c r="I54">
        <v>270910</v>
      </c>
      <c r="J54" s="1">
        <v>55569.760000000002</v>
      </c>
      <c r="L54" s="1"/>
    </row>
    <row r="55" spans="1:12" x14ac:dyDescent="0.2">
      <c r="A55" s="7">
        <v>50000249</v>
      </c>
      <c r="B55">
        <v>95970793</v>
      </c>
      <c r="C55" t="s">
        <v>0</v>
      </c>
      <c r="D55">
        <v>33368757</v>
      </c>
      <c r="E55" s="6">
        <v>40819</v>
      </c>
      <c r="F55">
        <v>5629018</v>
      </c>
      <c r="G55" s="7">
        <v>12400000</v>
      </c>
      <c r="H55" s="7">
        <v>270102</v>
      </c>
      <c r="I55">
        <v>121204</v>
      </c>
      <c r="J55" s="1">
        <v>5000</v>
      </c>
      <c r="L55" s="1"/>
    </row>
    <row r="56" spans="1:12" x14ac:dyDescent="0.2">
      <c r="A56" s="7">
        <v>50000249</v>
      </c>
      <c r="B56">
        <v>95971524</v>
      </c>
      <c r="C56" t="s">
        <v>0</v>
      </c>
      <c r="D56">
        <v>91108634</v>
      </c>
      <c r="E56" s="6">
        <v>40819</v>
      </c>
      <c r="F56">
        <v>454530</v>
      </c>
      <c r="G56" s="7">
        <v>12400000</v>
      </c>
      <c r="H56" s="7">
        <v>270102</v>
      </c>
      <c r="I56">
        <v>121204</v>
      </c>
      <c r="J56" s="1">
        <v>5000</v>
      </c>
      <c r="L56" s="1"/>
    </row>
    <row r="57" spans="1:12" x14ac:dyDescent="0.2">
      <c r="A57" s="7">
        <v>50000249</v>
      </c>
      <c r="B57">
        <v>1826167</v>
      </c>
      <c r="C57" t="s">
        <v>0</v>
      </c>
      <c r="D57">
        <v>33480776</v>
      </c>
      <c r="E57" s="6">
        <v>40820</v>
      </c>
      <c r="F57">
        <v>4766293</v>
      </c>
      <c r="G57" s="7">
        <v>96300000</v>
      </c>
      <c r="H57" s="7">
        <v>360101</v>
      </c>
      <c r="I57">
        <v>121270</v>
      </c>
      <c r="J57" s="1">
        <v>89300</v>
      </c>
      <c r="L57" s="1"/>
    </row>
    <row r="58" spans="1:12" x14ac:dyDescent="0.2">
      <c r="A58" s="7">
        <v>50000249</v>
      </c>
      <c r="B58">
        <v>1826168</v>
      </c>
      <c r="C58" t="s">
        <v>0</v>
      </c>
      <c r="D58">
        <v>8901055335</v>
      </c>
      <c r="E58" s="6">
        <v>40820</v>
      </c>
      <c r="F58">
        <v>2876132</v>
      </c>
      <c r="G58" s="7">
        <v>96400000</v>
      </c>
      <c r="H58" s="7">
        <v>370101</v>
      </c>
      <c r="I58">
        <v>121280</v>
      </c>
      <c r="J58" s="1">
        <v>4500</v>
      </c>
      <c r="L58" s="1"/>
    </row>
    <row r="59" spans="1:12" x14ac:dyDescent="0.2">
      <c r="A59" s="7">
        <v>50000249</v>
      </c>
      <c r="B59">
        <v>2049129</v>
      </c>
      <c r="C59" t="s">
        <v>0</v>
      </c>
      <c r="D59">
        <v>79456759</v>
      </c>
      <c r="E59" s="6">
        <v>40820</v>
      </c>
      <c r="F59">
        <v>3305000</v>
      </c>
      <c r="G59" s="7">
        <v>96300000</v>
      </c>
      <c r="H59" s="7">
        <v>360101</v>
      </c>
      <c r="I59">
        <v>270913</v>
      </c>
      <c r="J59" s="1">
        <v>40650</v>
      </c>
      <c r="L59" s="1"/>
    </row>
    <row r="60" spans="1:12" x14ac:dyDescent="0.2">
      <c r="A60" s="7">
        <v>50000249</v>
      </c>
      <c r="B60">
        <v>18909893</v>
      </c>
      <c r="C60" t="s">
        <v>0</v>
      </c>
      <c r="D60">
        <v>8079602413</v>
      </c>
      <c r="E60" s="6">
        <v>40820</v>
      </c>
      <c r="F60">
        <v>7041921</v>
      </c>
      <c r="G60" s="7">
        <v>96300000</v>
      </c>
      <c r="H60" s="7">
        <v>360101</v>
      </c>
      <c r="I60">
        <v>121270</v>
      </c>
      <c r="J60" s="1">
        <v>89300</v>
      </c>
      <c r="L60" s="1"/>
    </row>
    <row r="61" spans="1:12" x14ac:dyDescent="0.2">
      <c r="A61" s="7">
        <v>50000249</v>
      </c>
      <c r="B61">
        <v>92273099</v>
      </c>
      <c r="C61" t="s">
        <v>0</v>
      </c>
      <c r="D61">
        <v>52700772</v>
      </c>
      <c r="E61" s="6">
        <v>40820</v>
      </c>
      <c r="F61">
        <v>21203092</v>
      </c>
      <c r="G61" s="7">
        <v>96300000</v>
      </c>
      <c r="H61" s="7">
        <v>360101</v>
      </c>
      <c r="I61">
        <v>121270</v>
      </c>
      <c r="J61" s="1">
        <v>89267</v>
      </c>
      <c r="L61" s="1"/>
    </row>
    <row r="62" spans="1:12" x14ac:dyDescent="0.2">
      <c r="A62" s="7">
        <v>50000249</v>
      </c>
      <c r="B62">
        <v>2347003</v>
      </c>
      <c r="C62" t="s">
        <v>0</v>
      </c>
      <c r="D62">
        <v>1032420163</v>
      </c>
      <c r="E62" s="6">
        <v>40820</v>
      </c>
      <c r="F62">
        <v>4823533</v>
      </c>
      <c r="G62" s="7">
        <v>96300000</v>
      </c>
      <c r="H62" s="7">
        <v>360101</v>
      </c>
      <c r="I62">
        <v>121270</v>
      </c>
      <c r="J62" s="1">
        <v>89300</v>
      </c>
      <c r="L62" s="1"/>
    </row>
    <row r="63" spans="1:12" x14ac:dyDescent="0.2">
      <c r="A63" s="7">
        <v>50000249</v>
      </c>
      <c r="B63">
        <v>2288831</v>
      </c>
      <c r="C63" t="s">
        <v>0</v>
      </c>
      <c r="D63">
        <v>1053782691</v>
      </c>
      <c r="E63" s="6">
        <v>40820</v>
      </c>
      <c r="F63">
        <v>11792986</v>
      </c>
      <c r="G63" s="7">
        <v>12400000</v>
      </c>
      <c r="H63" s="7">
        <v>270102</v>
      </c>
      <c r="I63">
        <v>270102</v>
      </c>
      <c r="J63" s="1">
        <v>2000</v>
      </c>
      <c r="L63" s="1"/>
    </row>
    <row r="64" spans="1:12" x14ac:dyDescent="0.2">
      <c r="A64" s="7">
        <v>50000249</v>
      </c>
      <c r="B64">
        <v>2286172</v>
      </c>
      <c r="C64" t="s">
        <v>0</v>
      </c>
      <c r="D64">
        <v>11339457</v>
      </c>
      <c r="E64" s="6">
        <v>40820</v>
      </c>
      <c r="F64">
        <v>3811700</v>
      </c>
      <c r="G64" s="7">
        <v>11500000</v>
      </c>
      <c r="H64" s="7">
        <v>130101</v>
      </c>
      <c r="I64">
        <v>12102123</v>
      </c>
      <c r="J64" s="1">
        <v>25000</v>
      </c>
      <c r="L64" s="1"/>
    </row>
    <row r="65" spans="1:12" x14ac:dyDescent="0.2">
      <c r="A65" s="7">
        <v>50000249</v>
      </c>
      <c r="B65">
        <v>2286173</v>
      </c>
      <c r="C65" t="s">
        <v>0</v>
      </c>
      <c r="D65">
        <v>79862626</v>
      </c>
      <c r="E65" s="6">
        <v>40820</v>
      </c>
      <c r="F65">
        <v>81170021</v>
      </c>
      <c r="G65" s="7">
        <v>11500000</v>
      </c>
      <c r="H65" s="7">
        <v>130101</v>
      </c>
      <c r="I65">
        <v>12102123</v>
      </c>
      <c r="J65" s="1">
        <v>25000</v>
      </c>
      <c r="L65" s="1"/>
    </row>
    <row r="66" spans="1:12" x14ac:dyDescent="0.2">
      <c r="A66" s="7">
        <v>50000249</v>
      </c>
      <c r="B66">
        <v>2552784</v>
      </c>
      <c r="C66" t="s">
        <v>0</v>
      </c>
      <c r="D66">
        <v>52438806</v>
      </c>
      <c r="E66" s="6">
        <v>40820</v>
      </c>
      <c r="F66">
        <v>3811700</v>
      </c>
      <c r="G66" s="7">
        <v>11500000</v>
      </c>
      <c r="H66" s="7">
        <v>130101</v>
      </c>
      <c r="I66">
        <v>12102118</v>
      </c>
      <c r="J66" s="1">
        <v>12000</v>
      </c>
      <c r="L66" s="1"/>
    </row>
    <row r="67" spans="1:12" x14ac:dyDescent="0.2">
      <c r="A67" s="7">
        <v>50000249</v>
      </c>
      <c r="B67">
        <v>1587170</v>
      </c>
      <c r="C67" t="s">
        <v>0</v>
      </c>
      <c r="D67">
        <v>7235032</v>
      </c>
      <c r="E67" s="6">
        <v>40820</v>
      </c>
      <c r="F67">
        <v>844070</v>
      </c>
      <c r="G67" s="7">
        <v>96300000</v>
      </c>
      <c r="H67" s="7">
        <v>360101</v>
      </c>
      <c r="I67">
        <v>121270</v>
      </c>
      <c r="J67" s="1">
        <v>89267</v>
      </c>
      <c r="L67" s="1"/>
    </row>
    <row r="68" spans="1:12" x14ac:dyDescent="0.2">
      <c r="A68" s="7">
        <v>50000249</v>
      </c>
      <c r="B68">
        <v>1588042</v>
      </c>
      <c r="C68" t="s">
        <v>0</v>
      </c>
      <c r="D68">
        <v>1032362566</v>
      </c>
      <c r="E68" s="6">
        <v>40820</v>
      </c>
      <c r="F68">
        <v>6741988</v>
      </c>
      <c r="G68" s="7">
        <v>96300000</v>
      </c>
      <c r="H68" s="7">
        <v>360101</v>
      </c>
      <c r="I68">
        <v>121270</v>
      </c>
      <c r="J68" s="1">
        <v>89300</v>
      </c>
      <c r="L68" s="1"/>
    </row>
    <row r="69" spans="1:12" x14ac:dyDescent="0.2">
      <c r="A69" s="7">
        <v>50000249</v>
      </c>
      <c r="B69">
        <v>1530076</v>
      </c>
      <c r="C69" t="s">
        <v>0</v>
      </c>
      <c r="D69">
        <v>31872295</v>
      </c>
      <c r="E69" s="6">
        <v>40820</v>
      </c>
      <c r="F69">
        <v>2710185</v>
      </c>
      <c r="G69" s="7">
        <v>12200000</v>
      </c>
      <c r="H69" s="7">
        <v>250101</v>
      </c>
      <c r="I69">
        <v>121225</v>
      </c>
      <c r="J69" s="1">
        <v>45000</v>
      </c>
      <c r="L69" s="1"/>
    </row>
    <row r="70" spans="1:12" x14ac:dyDescent="0.2">
      <c r="A70" s="7">
        <v>50000249</v>
      </c>
      <c r="B70">
        <v>16962820</v>
      </c>
      <c r="C70" t="s">
        <v>0</v>
      </c>
      <c r="D70">
        <v>8300348913</v>
      </c>
      <c r="E70" s="6">
        <v>40820</v>
      </c>
      <c r="F70">
        <v>4152355</v>
      </c>
      <c r="G70" s="7">
        <v>96300000</v>
      </c>
      <c r="H70" s="7">
        <v>360101</v>
      </c>
      <c r="I70">
        <v>121285</v>
      </c>
      <c r="J70" s="1">
        <v>624045</v>
      </c>
      <c r="L70" s="1"/>
    </row>
    <row r="71" spans="1:12" x14ac:dyDescent="0.2">
      <c r="A71" s="7">
        <v>50000249</v>
      </c>
      <c r="B71">
        <v>2590450</v>
      </c>
      <c r="C71" t="s">
        <v>0</v>
      </c>
      <c r="D71">
        <v>19407888</v>
      </c>
      <c r="E71" s="6">
        <v>40820</v>
      </c>
      <c r="F71">
        <v>2848583</v>
      </c>
      <c r="G71" s="7">
        <v>12200000</v>
      </c>
      <c r="H71" s="7">
        <v>250101</v>
      </c>
      <c r="I71">
        <v>121225</v>
      </c>
      <c r="J71" s="1">
        <v>6000</v>
      </c>
      <c r="L71" s="1"/>
    </row>
    <row r="72" spans="1:12" x14ac:dyDescent="0.2">
      <c r="A72" s="7">
        <v>50000249</v>
      </c>
      <c r="B72">
        <v>2590490</v>
      </c>
      <c r="C72" t="s">
        <v>0</v>
      </c>
      <c r="D72">
        <v>7171299</v>
      </c>
      <c r="E72" s="6">
        <v>40820</v>
      </c>
      <c r="F72">
        <v>7086637</v>
      </c>
      <c r="G72" s="7">
        <v>12200000</v>
      </c>
      <c r="H72" s="7">
        <v>250101</v>
      </c>
      <c r="I72">
        <v>121225</v>
      </c>
      <c r="J72" s="1">
        <v>10000</v>
      </c>
      <c r="L72" s="1"/>
    </row>
    <row r="73" spans="1:12" x14ac:dyDescent="0.2">
      <c r="A73" s="7">
        <v>50000249</v>
      </c>
      <c r="B73">
        <v>81003564</v>
      </c>
      <c r="C73" t="s">
        <v>0</v>
      </c>
      <c r="D73">
        <v>8050060140</v>
      </c>
      <c r="E73" s="6">
        <v>40820</v>
      </c>
      <c r="F73">
        <v>6516000</v>
      </c>
      <c r="G73" s="7">
        <v>96200000</v>
      </c>
      <c r="H73" s="7">
        <v>350101</v>
      </c>
      <c r="I73">
        <v>350300</v>
      </c>
      <c r="J73" s="1">
        <v>5356000</v>
      </c>
      <c r="L73" s="1"/>
    </row>
    <row r="74" spans="1:12" x14ac:dyDescent="0.2">
      <c r="A74" s="7">
        <v>50000249</v>
      </c>
      <c r="B74">
        <v>789054</v>
      </c>
      <c r="C74" t="s">
        <v>0</v>
      </c>
      <c r="D74">
        <v>79743424</v>
      </c>
      <c r="E74" s="6">
        <v>40820</v>
      </c>
      <c r="F74">
        <v>2410673</v>
      </c>
      <c r="G74" s="7">
        <v>96400000</v>
      </c>
      <c r="H74" s="7">
        <v>370101</v>
      </c>
      <c r="I74">
        <v>121280</v>
      </c>
      <c r="J74" s="1">
        <v>13500</v>
      </c>
      <c r="L74" s="1"/>
    </row>
    <row r="75" spans="1:12" x14ac:dyDescent="0.2">
      <c r="A75" s="7">
        <v>50000249</v>
      </c>
      <c r="B75">
        <v>794962</v>
      </c>
      <c r="C75" t="s">
        <v>0</v>
      </c>
      <c r="D75">
        <v>9529014</v>
      </c>
      <c r="E75" s="6">
        <v>40820</v>
      </c>
      <c r="F75">
        <v>11567676</v>
      </c>
      <c r="G75" s="7">
        <v>96400000</v>
      </c>
      <c r="H75" s="7">
        <v>370101</v>
      </c>
      <c r="I75">
        <v>121280</v>
      </c>
      <c r="J75" s="1">
        <v>9000</v>
      </c>
      <c r="L75" s="1"/>
    </row>
    <row r="76" spans="1:12" x14ac:dyDescent="0.2">
      <c r="A76" s="7">
        <v>50000249</v>
      </c>
      <c r="B76">
        <v>794963</v>
      </c>
      <c r="C76" t="s">
        <v>0</v>
      </c>
      <c r="D76">
        <v>80417372</v>
      </c>
      <c r="E76" s="6">
        <v>40820</v>
      </c>
      <c r="F76">
        <v>2040921</v>
      </c>
      <c r="G76" s="7">
        <v>96400000</v>
      </c>
      <c r="H76" s="7">
        <v>370101</v>
      </c>
      <c r="I76">
        <v>121280</v>
      </c>
      <c r="J76" s="1">
        <v>4500</v>
      </c>
      <c r="L76" s="1"/>
    </row>
    <row r="77" spans="1:12" x14ac:dyDescent="0.2">
      <c r="A77" s="7">
        <v>50000249</v>
      </c>
      <c r="B77">
        <v>794965</v>
      </c>
      <c r="C77" t="s">
        <v>0</v>
      </c>
      <c r="D77">
        <v>8300888931</v>
      </c>
      <c r="E77" s="6">
        <v>40820</v>
      </c>
      <c r="F77">
        <v>0</v>
      </c>
      <c r="G77" s="7">
        <v>96400000</v>
      </c>
      <c r="H77" s="7">
        <v>370101</v>
      </c>
      <c r="I77">
        <v>121280</v>
      </c>
      <c r="J77" s="1">
        <v>4500</v>
      </c>
      <c r="L77" s="1"/>
    </row>
    <row r="78" spans="1:12" x14ac:dyDescent="0.2">
      <c r="A78" s="7">
        <v>50000249</v>
      </c>
      <c r="B78">
        <v>915240</v>
      </c>
      <c r="C78" t="s">
        <v>0</v>
      </c>
      <c r="D78">
        <v>9003924775</v>
      </c>
      <c r="E78" s="6">
        <v>40820</v>
      </c>
      <c r="F78">
        <v>6858875</v>
      </c>
      <c r="G78" s="7">
        <v>96400000</v>
      </c>
      <c r="H78" s="7">
        <v>370101</v>
      </c>
      <c r="I78">
        <v>121280</v>
      </c>
      <c r="J78" s="1">
        <v>4500</v>
      </c>
      <c r="L78" s="1"/>
    </row>
    <row r="79" spans="1:12" x14ac:dyDescent="0.2">
      <c r="A79" s="7">
        <v>50000249</v>
      </c>
      <c r="B79">
        <v>2590260</v>
      </c>
      <c r="C79" t="s">
        <v>0</v>
      </c>
      <c r="D79">
        <v>19065686</v>
      </c>
      <c r="E79" s="6">
        <v>40820</v>
      </c>
      <c r="F79">
        <v>802130</v>
      </c>
      <c r="G79" s="7">
        <v>12400000</v>
      </c>
      <c r="H79" s="7">
        <v>270102</v>
      </c>
      <c r="I79">
        <v>270102</v>
      </c>
      <c r="J79" s="1">
        <v>4400</v>
      </c>
      <c r="L79" s="1"/>
    </row>
    <row r="80" spans="1:12" x14ac:dyDescent="0.2">
      <c r="A80" s="7">
        <v>50000249</v>
      </c>
      <c r="B80">
        <v>2635362</v>
      </c>
      <c r="C80" t="s">
        <v>0</v>
      </c>
      <c r="D80">
        <v>8999942448</v>
      </c>
      <c r="E80" s="6">
        <v>40820</v>
      </c>
      <c r="F80">
        <v>2200129</v>
      </c>
      <c r="G80" s="7">
        <v>10500000</v>
      </c>
      <c r="H80" s="7">
        <v>30101</v>
      </c>
      <c r="I80">
        <v>27099002</v>
      </c>
      <c r="J80" s="1">
        <v>3241934</v>
      </c>
      <c r="L80" s="1"/>
    </row>
    <row r="81" spans="1:12" x14ac:dyDescent="0.2">
      <c r="A81" s="7">
        <v>50000249</v>
      </c>
      <c r="B81">
        <v>1941293</v>
      </c>
      <c r="C81" t="s">
        <v>1</v>
      </c>
      <c r="D81">
        <v>19135924</v>
      </c>
      <c r="E81" s="6">
        <v>40820</v>
      </c>
      <c r="F81">
        <v>2164387</v>
      </c>
      <c r="G81" s="7">
        <v>10900000</v>
      </c>
      <c r="H81" s="7">
        <v>170101</v>
      </c>
      <c r="I81">
        <v>121255</v>
      </c>
      <c r="J81" s="1">
        <v>10000000</v>
      </c>
      <c r="L81" s="1"/>
    </row>
    <row r="82" spans="1:12" x14ac:dyDescent="0.2">
      <c r="A82" s="7">
        <v>50000249</v>
      </c>
      <c r="B82">
        <v>1941455</v>
      </c>
      <c r="C82" t="s">
        <v>1</v>
      </c>
      <c r="D82">
        <v>9001926308</v>
      </c>
      <c r="E82" s="6">
        <v>40820</v>
      </c>
      <c r="F82">
        <v>7457575</v>
      </c>
      <c r="G82" s="7">
        <v>96200000</v>
      </c>
      <c r="H82" s="7">
        <v>350101</v>
      </c>
      <c r="I82">
        <v>350300</v>
      </c>
      <c r="J82" s="1">
        <v>10794129</v>
      </c>
      <c r="L82" s="1"/>
    </row>
    <row r="83" spans="1:12" x14ac:dyDescent="0.2">
      <c r="A83" s="7">
        <v>50000249</v>
      </c>
      <c r="B83">
        <v>1383656</v>
      </c>
      <c r="C83" t="s">
        <v>0</v>
      </c>
      <c r="D83">
        <v>8300538004</v>
      </c>
      <c r="E83" s="6">
        <v>40820</v>
      </c>
      <c r="F83">
        <v>6500300</v>
      </c>
      <c r="G83" s="7">
        <v>96200000</v>
      </c>
      <c r="H83" s="7">
        <v>350101</v>
      </c>
      <c r="I83">
        <v>350300</v>
      </c>
      <c r="J83" s="1">
        <v>10712000</v>
      </c>
      <c r="L83" s="1"/>
    </row>
    <row r="84" spans="1:12" x14ac:dyDescent="0.2">
      <c r="A84" s="7">
        <v>50000249</v>
      </c>
      <c r="B84">
        <v>2452637</v>
      </c>
      <c r="C84" t="s">
        <v>1</v>
      </c>
      <c r="D84">
        <v>79304935</v>
      </c>
      <c r="E84" s="6">
        <v>40820</v>
      </c>
      <c r="F84">
        <v>2253331</v>
      </c>
      <c r="G84" s="7">
        <v>11100000</v>
      </c>
      <c r="H84" s="7">
        <v>150103</v>
      </c>
      <c r="I84">
        <v>150103</v>
      </c>
      <c r="J84" s="1">
        <v>28823287</v>
      </c>
      <c r="L84" s="1"/>
    </row>
    <row r="85" spans="1:12" x14ac:dyDescent="0.2">
      <c r="A85" s="7">
        <v>50000249</v>
      </c>
      <c r="B85">
        <v>2048714</v>
      </c>
      <c r="C85" t="s">
        <v>0</v>
      </c>
      <c r="D85">
        <v>8909009431</v>
      </c>
      <c r="E85" s="6">
        <v>40820</v>
      </c>
      <c r="F85">
        <v>4376868</v>
      </c>
      <c r="G85" s="7">
        <v>96200000</v>
      </c>
      <c r="H85" s="7">
        <v>350101</v>
      </c>
      <c r="I85">
        <v>350300</v>
      </c>
      <c r="J85" s="1">
        <v>5356000</v>
      </c>
      <c r="L85" s="1"/>
    </row>
    <row r="86" spans="1:12" x14ac:dyDescent="0.2">
      <c r="A86" s="7">
        <v>50000249</v>
      </c>
      <c r="B86">
        <v>2108452</v>
      </c>
      <c r="C86" t="s">
        <v>0</v>
      </c>
      <c r="D86">
        <v>240994</v>
      </c>
      <c r="E86" s="6">
        <v>40820</v>
      </c>
      <c r="F86">
        <v>7592576</v>
      </c>
      <c r="G86" s="7">
        <v>96200000</v>
      </c>
      <c r="H86" s="7">
        <v>350101</v>
      </c>
      <c r="I86">
        <v>350300</v>
      </c>
      <c r="J86" s="1">
        <v>548818</v>
      </c>
      <c r="L86" s="1"/>
    </row>
    <row r="87" spans="1:12" x14ac:dyDescent="0.2">
      <c r="A87" s="7">
        <v>50000249</v>
      </c>
      <c r="B87">
        <v>2108453</v>
      </c>
      <c r="C87" t="s">
        <v>0</v>
      </c>
      <c r="D87">
        <v>8300353433</v>
      </c>
      <c r="E87" s="6">
        <v>40820</v>
      </c>
      <c r="F87">
        <v>7592576</v>
      </c>
      <c r="G87" s="7">
        <v>96200000</v>
      </c>
      <c r="H87" s="7">
        <v>350101</v>
      </c>
      <c r="I87">
        <v>350300</v>
      </c>
      <c r="J87" s="1">
        <v>548818</v>
      </c>
      <c r="L87" s="1"/>
    </row>
    <row r="88" spans="1:12" x14ac:dyDescent="0.2">
      <c r="A88" s="7">
        <v>50000249</v>
      </c>
      <c r="B88">
        <v>2103070</v>
      </c>
      <c r="C88" t="s">
        <v>0</v>
      </c>
      <c r="D88">
        <v>79953127</v>
      </c>
      <c r="E88" s="6">
        <v>40820</v>
      </c>
      <c r="F88">
        <v>2481773</v>
      </c>
      <c r="G88" s="7">
        <v>96300000</v>
      </c>
      <c r="H88" s="7">
        <v>360101</v>
      </c>
      <c r="I88">
        <v>121270</v>
      </c>
      <c r="J88" s="1">
        <v>89300</v>
      </c>
      <c r="L88" s="1"/>
    </row>
    <row r="89" spans="1:12" x14ac:dyDescent="0.2">
      <c r="A89" s="7">
        <v>50000249</v>
      </c>
      <c r="B89">
        <v>10614703</v>
      </c>
      <c r="C89" t="s">
        <v>2</v>
      </c>
      <c r="D89">
        <v>43260837</v>
      </c>
      <c r="E89" s="6">
        <v>40820</v>
      </c>
      <c r="F89">
        <v>5113410</v>
      </c>
      <c r="G89" s="7">
        <v>12200000</v>
      </c>
      <c r="H89" s="7">
        <v>250101</v>
      </c>
      <c r="I89">
        <v>121225</v>
      </c>
      <c r="J89" s="1">
        <v>17200</v>
      </c>
      <c r="L89" s="1"/>
    </row>
    <row r="90" spans="1:12" x14ac:dyDescent="0.2">
      <c r="A90" s="7">
        <v>50000249</v>
      </c>
      <c r="B90">
        <v>10614715</v>
      </c>
      <c r="C90" t="s">
        <v>2</v>
      </c>
      <c r="D90">
        <v>1128055313</v>
      </c>
      <c r="E90" s="6">
        <v>40820</v>
      </c>
      <c r="F90">
        <v>0</v>
      </c>
      <c r="G90" s="7">
        <v>96300000</v>
      </c>
      <c r="H90" s="7">
        <v>360101</v>
      </c>
      <c r="I90">
        <v>121270</v>
      </c>
      <c r="J90" s="1">
        <v>89300</v>
      </c>
      <c r="L90" s="1"/>
    </row>
    <row r="91" spans="1:12" x14ac:dyDescent="0.2">
      <c r="A91" s="7">
        <v>50000249</v>
      </c>
      <c r="B91">
        <v>10985356</v>
      </c>
      <c r="C91" t="s">
        <v>2</v>
      </c>
      <c r="D91">
        <v>70507456</v>
      </c>
      <c r="E91" s="6">
        <v>40820</v>
      </c>
      <c r="F91">
        <v>5777691</v>
      </c>
      <c r="G91" s="7">
        <v>96300000</v>
      </c>
      <c r="H91" s="7">
        <v>360101</v>
      </c>
      <c r="I91">
        <v>121270</v>
      </c>
      <c r="J91" s="1">
        <v>89300</v>
      </c>
      <c r="L91" s="1"/>
    </row>
    <row r="92" spans="1:12" x14ac:dyDescent="0.2">
      <c r="A92" s="7">
        <v>50000249</v>
      </c>
      <c r="B92">
        <v>6833810</v>
      </c>
      <c r="C92" t="s">
        <v>3</v>
      </c>
      <c r="D92">
        <v>1129572660</v>
      </c>
      <c r="E92" s="6">
        <v>40820</v>
      </c>
      <c r="F92">
        <v>3440786</v>
      </c>
      <c r="G92" s="7">
        <v>96300000</v>
      </c>
      <c r="H92" s="7">
        <v>360101</v>
      </c>
      <c r="I92">
        <v>121270</v>
      </c>
      <c r="J92" s="1">
        <v>89267</v>
      </c>
      <c r="L92" s="1"/>
    </row>
    <row r="93" spans="1:12" x14ac:dyDescent="0.2">
      <c r="A93" s="7">
        <v>50000249</v>
      </c>
      <c r="B93">
        <v>2162867</v>
      </c>
      <c r="C93" t="s">
        <v>3</v>
      </c>
      <c r="D93">
        <v>32763226</v>
      </c>
      <c r="E93" s="6">
        <v>40820</v>
      </c>
      <c r="F93">
        <v>3653405</v>
      </c>
      <c r="G93" s="7">
        <v>96300000</v>
      </c>
      <c r="H93" s="7">
        <v>360101</v>
      </c>
      <c r="I93">
        <v>121270</v>
      </c>
      <c r="J93" s="1">
        <v>89267</v>
      </c>
      <c r="L93" s="1"/>
    </row>
    <row r="94" spans="1:12" x14ac:dyDescent="0.2">
      <c r="A94" s="7">
        <v>50000249</v>
      </c>
      <c r="B94">
        <v>1558096</v>
      </c>
      <c r="C94" t="s">
        <v>4</v>
      </c>
      <c r="D94">
        <v>45491808</v>
      </c>
      <c r="E94" s="6">
        <v>40820</v>
      </c>
      <c r="F94">
        <v>6566316</v>
      </c>
      <c r="G94" s="7">
        <v>14100000</v>
      </c>
      <c r="H94" s="7">
        <v>330101</v>
      </c>
      <c r="I94">
        <v>270919</v>
      </c>
      <c r="J94" s="1">
        <v>4950000</v>
      </c>
      <c r="L94" s="1"/>
    </row>
    <row r="95" spans="1:12" x14ac:dyDescent="0.2">
      <c r="A95" s="7">
        <v>50000249</v>
      </c>
      <c r="B95">
        <v>7138873</v>
      </c>
      <c r="C95" t="s">
        <v>4</v>
      </c>
      <c r="D95">
        <v>1047363814</v>
      </c>
      <c r="E95" s="6">
        <v>40820</v>
      </c>
      <c r="F95">
        <v>6628262</v>
      </c>
      <c r="G95" s="7">
        <v>96300000</v>
      </c>
      <c r="H95" s="7">
        <v>360101</v>
      </c>
      <c r="I95">
        <v>121270</v>
      </c>
      <c r="J95" s="1">
        <v>89300</v>
      </c>
      <c r="L95" s="1"/>
    </row>
    <row r="96" spans="1:12" x14ac:dyDescent="0.2">
      <c r="A96" s="7">
        <v>50000249</v>
      </c>
      <c r="B96">
        <v>83953788</v>
      </c>
      <c r="C96" t="s">
        <v>81</v>
      </c>
      <c r="D96">
        <v>9262741</v>
      </c>
      <c r="E96" s="6">
        <v>40820</v>
      </c>
      <c r="F96">
        <v>6840291</v>
      </c>
      <c r="G96" s="7">
        <v>96300000</v>
      </c>
      <c r="H96" s="7">
        <v>360101</v>
      </c>
      <c r="I96">
        <v>121270</v>
      </c>
      <c r="J96" s="1">
        <v>89266</v>
      </c>
      <c r="L96" s="1"/>
    </row>
    <row r="97" spans="1:12" x14ac:dyDescent="0.2">
      <c r="A97" s="7">
        <v>50000249</v>
      </c>
      <c r="B97">
        <v>1873822</v>
      </c>
      <c r="C97" t="s">
        <v>50</v>
      </c>
      <c r="D97">
        <v>19383836</v>
      </c>
      <c r="E97" s="6">
        <v>40820</v>
      </c>
      <c r="F97">
        <v>23687989</v>
      </c>
      <c r="G97" s="7">
        <v>10900000</v>
      </c>
      <c r="H97" s="7">
        <v>170101</v>
      </c>
      <c r="I97">
        <v>121255</v>
      </c>
      <c r="J97" s="1">
        <v>310000</v>
      </c>
      <c r="L97" s="1"/>
    </row>
    <row r="98" spans="1:12" x14ac:dyDescent="0.2">
      <c r="A98" s="7">
        <v>50000249</v>
      </c>
      <c r="B98">
        <v>2154003</v>
      </c>
      <c r="C98" t="s">
        <v>30</v>
      </c>
      <c r="D98">
        <v>74085443</v>
      </c>
      <c r="E98" s="6">
        <v>40820</v>
      </c>
      <c r="F98">
        <v>2567265</v>
      </c>
      <c r="G98" s="7">
        <v>96300000</v>
      </c>
      <c r="H98" s="7">
        <v>360101</v>
      </c>
      <c r="I98">
        <v>121270</v>
      </c>
      <c r="J98" s="1">
        <v>85833.5</v>
      </c>
      <c r="L98" s="1"/>
    </row>
    <row r="99" spans="1:12" x14ac:dyDescent="0.2">
      <c r="A99" s="7">
        <v>50000249</v>
      </c>
      <c r="B99">
        <v>1746579</v>
      </c>
      <c r="C99" t="s">
        <v>29</v>
      </c>
      <c r="D99">
        <v>8908013398</v>
      </c>
      <c r="E99" s="6">
        <v>40820</v>
      </c>
      <c r="F99">
        <v>8783500</v>
      </c>
      <c r="G99" s="7">
        <v>11500000</v>
      </c>
      <c r="H99" s="7">
        <v>130101</v>
      </c>
      <c r="I99">
        <v>2701</v>
      </c>
      <c r="J99" s="1">
        <v>11207716</v>
      </c>
      <c r="L99" s="1"/>
    </row>
    <row r="100" spans="1:12" x14ac:dyDescent="0.2">
      <c r="A100" s="7">
        <v>50000249</v>
      </c>
      <c r="B100">
        <v>1941528</v>
      </c>
      <c r="C100" t="s">
        <v>29</v>
      </c>
      <c r="D100">
        <v>8001658504</v>
      </c>
      <c r="E100" s="6">
        <v>40820</v>
      </c>
      <c r="F100">
        <v>8800552</v>
      </c>
      <c r="G100" s="7">
        <v>12200000</v>
      </c>
      <c r="H100" s="7">
        <v>250101</v>
      </c>
      <c r="I100">
        <v>121225</v>
      </c>
      <c r="J100" s="1">
        <v>53000</v>
      </c>
      <c r="L100" s="1"/>
    </row>
    <row r="101" spans="1:12" x14ac:dyDescent="0.2">
      <c r="A101" s="7">
        <v>50000249</v>
      </c>
      <c r="B101">
        <v>1941535</v>
      </c>
      <c r="C101" t="s">
        <v>29</v>
      </c>
      <c r="D101">
        <v>16071653</v>
      </c>
      <c r="E101" s="6">
        <v>40820</v>
      </c>
      <c r="F101">
        <v>7083581</v>
      </c>
      <c r="G101" s="7">
        <v>12400000</v>
      </c>
      <c r="H101" s="7">
        <v>270102</v>
      </c>
      <c r="I101">
        <v>121204</v>
      </c>
      <c r="J101" s="1">
        <v>5000</v>
      </c>
      <c r="L101" s="1"/>
    </row>
    <row r="102" spans="1:12" x14ac:dyDescent="0.2">
      <c r="A102" s="7">
        <v>50000249</v>
      </c>
      <c r="B102">
        <v>1942752</v>
      </c>
      <c r="C102" t="s">
        <v>29</v>
      </c>
      <c r="D102">
        <v>79613016</v>
      </c>
      <c r="E102" s="6">
        <v>40820</v>
      </c>
      <c r="F102">
        <v>7207201</v>
      </c>
      <c r="G102" s="7">
        <v>96300000</v>
      </c>
      <c r="H102" s="7">
        <v>360101</v>
      </c>
      <c r="I102">
        <v>121270</v>
      </c>
      <c r="J102" s="1">
        <v>89300</v>
      </c>
      <c r="L102" s="1"/>
    </row>
    <row r="103" spans="1:12" x14ac:dyDescent="0.2">
      <c r="A103" s="7">
        <v>50000249</v>
      </c>
      <c r="B103">
        <v>60423517</v>
      </c>
      <c r="C103" t="s">
        <v>5</v>
      </c>
      <c r="D103">
        <v>77185783</v>
      </c>
      <c r="E103" s="6">
        <v>40820</v>
      </c>
      <c r="F103">
        <v>5840792</v>
      </c>
      <c r="G103" s="7">
        <v>12400000</v>
      </c>
      <c r="H103" s="7">
        <v>270102</v>
      </c>
      <c r="I103">
        <v>121204</v>
      </c>
      <c r="J103" s="1">
        <v>5000</v>
      </c>
      <c r="L103" s="1"/>
    </row>
    <row r="104" spans="1:12" x14ac:dyDescent="0.2">
      <c r="A104" s="7">
        <v>50000249</v>
      </c>
      <c r="B104">
        <v>60425620</v>
      </c>
      <c r="C104" t="s">
        <v>5</v>
      </c>
      <c r="D104">
        <v>17972304</v>
      </c>
      <c r="E104" s="6">
        <v>40820</v>
      </c>
      <c r="F104">
        <v>5806457</v>
      </c>
      <c r="G104" s="7">
        <v>12400000</v>
      </c>
      <c r="H104" s="7">
        <v>270102</v>
      </c>
      <c r="I104">
        <v>121204</v>
      </c>
      <c r="J104" s="1">
        <v>60000</v>
      </c>
      <c r="L104" s="1"/>
    </row>
    <row r="105" spans="1:12" x14ac:dyDescent="0.2">
      <c r="A105" s="7">
        <v>50000249</v>
      </c>
      <c r="B105">
        <v>60425879</v>
      </c>
      <c r="C105" t="s">
        <v>5</v>
      </c>
      <c r="D105">
        <v>1065587994</v>
      </c>
      <c r="E105" s="6">
        <v>40820</v>
      </c>
      <c r="F105">
        <v>1745462</v>
      </c>
      <c r="G105" s="7">
        <v>96300000</v>
      </c>
      <c r="H105" s="7">
        <v>360101</v>
      </c>
      <c r="I105">
        <v>121270</v>
      </c>
      <c r="J105" s="1">
        <v>89300</v>
      </c>
      <c r="L105" s="1"/>
    </row>
    <row r="106" spans="1:12" x14ac:dyDescent="0.2">
      <c r="A106" s="7">
        <v>50000249</v>
      </c>
      <c r="B106">
        <v>1980005</v>
      </c>
      <c r="C106" t="s">
        <v>1</v>
      </c>
      <c r="D106">
        <v>8487157</v>
      </c>
      <c r="E106" s="6">
        <v>40820</v>
      </c>
      <c r="F106">
        <v>6876606</v>
      </c>
      <c r="G106" s="7">
        <v>96300000</v>
      </c>
      <c r="H106" s="7">
        <v>360101</v>
      </c>
      <c r="I106">
        <v>121270</v>
      </c>
      <c r="J106" s="1">
        <v>89300</v>
      </c>
      <c r="L106" s="1"/>
    </row>
    <row r="107" spans="1:12" x14ac:dyDescent="0.2">
      <c r="A107" s="7">
        <v>50000249</v>
      </c>
      <c r="B107">
        <v>2304126</v>
      </c>
      <c r="C107" t="s">
        <v>6</v>
      </c>
      <c r="D107">
        <v>1067785969</v>
      </c>
      <c r="E107" s="6">
        <v>40820</v>
      </c>
      <c r="F107">
        <v>7869062</v>
      </c>
      <c r="G107" s="7">
        <v>96300000</v>
      </c>
      <c r="H107" s="7">
        <v>360101</v>
      </c>
      <c r="I107">
        <v>121270</v>
      </c>
      <c r="J107" s="1">
        <v>89300</v>
      </c>
      <c r="L107" s="1"/>
    </row>
    <row r="108" spans="1:12" x14ac:dyDescent="0.2">
      <c r="A108" s="7">
        <v>50000249</v>
      </c>
      <c r="B108">
        <v>2304127</v>
      </c>
      <c r="C108" t="s">
        <v>6</v>
      </c>
      <c r="D108">
        <v>1067846636</v>
      </c>
      <c r="E108" s="6">
        <v>40820</v>
      </c>
      <c r="F108">
        <v>7869062</v>
      </c>
      <c r="G108" s="7">
        <v>96300000</v>
      </c>
      <c r="H108" s="7">
        <v>360101</v>
      </c>
      <c r="I108">
        <v>121270</v>
      </c>
      <c r="J108" s="1">
        <v>89300</v>
      </c>
      <c r="L108" s="1"/>
    </row>
    <row r="109" spans="1:12" x14ac:dyDescent="0.2">
      <c r="A109" s="7">
        <v>50000249</v>
      </c>
      <c r="B109">
        <v>2325656</v>
      </c>
      <c r="C109" t="s">
        <v>6</v>
      </c>
      <c r="D109">
        <v>43700538</v>
      </c>
      <c r="E109" s="6">
        <v>40820</v>
      </c>
      <c r="F109">
        <v>0</v>
      </c>
      <c r="G109" s="7">
        <v>12200000</v>
      </c>
      <c r="H109" s="7">
        <v>250101</v>
      </c>
      <c r="I109">
        <v>121225</v>
      </c>
      <c r="J109" s="1">
        <v>127000</v>
      </c>
      <c r="L109" s="1"/>
    </row>
    <row r="110" spans="1:12" x14ac:dyDescent="0.2">
      <c r="A110" s="7">
        <v>50000249</v>
      </c>
      <c r="B110">
        <v>2367031</v>
      </c>
      <c r="C110" t="s">
        <v>1</v>
      </c>
      <c r="D110">
        <v>80430688</v>
      </c>
      <c r="E110" s="6">
        <v>40820</v>
      </c>
      <c r="F110">
        <v>8250176</v>
      </c>
      <c r="G110" s="7">
        <v>11100000</v>
      </c>
      <c r="H110" s="7">
        <v>150105</v>
      </c>
      <c r="I110">
        <v>150105</v>
      </c>
      <c r="J110" s="1">
        <v>16239</v>
      </c>
      <c r="L110" s="1"/>
    </row>
    <row r="111" spans="1:12" x14ac:dyDescent="0.2">
      <c r="A111" s="7">
        <v>50000249</v>
      </c>
      <c r="B111">
        <v>19788544</v>
      </c>
      <c r="C111" t="s">
        <v>1</v>
      </c>
      <c r="D111">
        <v>279490</v>
      </c>
      <c r="E111" s="6">
        <v>40820</v>
      </c>
      <c r="F111">
        <v>20343808</v>
      </c>
      <c r="G111" s="7">
        <v>96400000</v>
      </c>
      <c r="H111" s="7">
        <v>370101</v>
      </c>
      <c r="I111">
        <v>121280</v>
      </c>
      <c r="J111" s="1">
        <v>13500</v>
      </c>
      <c r="L111" s="1"/>
    </row>
    <row r="112" spans="1:12" x14ac:dyDescent="0.2">
      <c r="A112" s="7">
        <v>50000249</v>
      </c>
      <c r="B112">
        <v>728515</v>
      </c>
      <c r="C112" t="s">
        <v>11</v>
      </c>
      <c r="D112">
        <v>8001658661</v>
      </c>
      <c r="E112" s="6">
        <v>40820</v>
      </c>
      <c r="F112">
        <v>8713774</v>
      </c>
      <c r="G112" s="7">
        <v>12400000</v>
      </c>
      <c r="H112" s="7">
        <v>270102</v>
      </c>
      <c r="I112">
        <v>270108</v>
      </c>
      <c r="J112" s="1">
        <v>17126575</v>
      </c>
      <c r="L112" s="1"/>
    </row>
    <row r="113" spans="1:12" x14ac:dyDescent="0.2">
      <c r="A113" s="7">
        <v>50000249</v>
      </c>
      <c r="B113">
        <v>728516</v>
      </c>
      <c r="C113" t="s">
        <v>11</v>
      </c>
      <c r="D113">
        <v>8001658661</v>
      </c>
      <c r="E113" s="6">
        <v>40820</v>
      </c>
      <c r="F113">
        <v>8713774</v>
      </c>
      <c r="G113" s="7">
        <v>12400000</v>
      </c>
      <c r="H113" s="7">
        <v>270102</v>
      </c>
      <c r="I113">
        <v>270108</v>
      </c>
      <c r="J113" s="1">
        <v>25283387</v>
      </c>
      <c r="L113" s="1"/>
    </row>
    <row r="114" spans="1:12" x14ac:dyDescent="0.2">
      <c r="A114" s="7">
        <v>50000249</v>
      </c>
      <c r="B114">
        <v>2634285</v>
      </c>
      <c r="C114" t="s">
        <v>31</v>
      </c>
      <c r="D114">
        <v>1085249522</v>
      </c>
      <c r="E114" s="6">
        <v>40820</v>
      </c>
      <c r="F114">
        <v>7296606</v>
      </c>
      <c r="G114" s="7">
        <v>96300000</v>
      </c>
      <c r="H114" s="7">
        <v>360101</v>
      </c>
      <c r="I114">
        <v>121270</v>
      </c>
      <c r="J114" s="1">
        <v>89300</v>
      </c>
      <c r="L114" s="1"/>
    </row>
    <row r="115" spans="1:12" x14ac:dyDescent="0.2">
      <c r="A115" s="7">
        <v>50000249</v>
      </c>
      <c r="B115">
        <v>2634286</v>
      </c>
      <c r="C115" t="s">
        <v>31</v>
      </c>
      <c r="D115">
        <v>1085244317</v>
      </c>
      <c r="E115" s="6">
        <v>40820</v>
      </c>
      <c r="F115">
        <v>7296606</v>
      </c>
      <c r="G115" s="7">
        <v>96300000</v>
      </c>
      <c r="H115" s="7">
        <v>360101</v>
      </c>
      <c r="I115">
        <v>121270</v>
      </c>
      <c r="J115" s="1">
        <v>89300</v>
      </c>
      <c r="L115" s="1"/>
    </row>
    <row r="116" spans="1:12" x14ac:dyDescent="0.2">
      <c r="A116" s="7">
        <v>50000249</v>
      </c>
      <c r="B116">
        <v>2502504</v>
      </c>
      <c r="C116" t="s">
        <v>1</v>
      </c>
      <c r="D116">
        <v>55300938</v>
      </c>
      <c r="E116" s="6">
        <v>40820</v>
      </c>
      <c r="F116">
        <v>13383920</v>
      </c>
      <c r="G116" s="7">
        <v>96300000</v>
      </c>
      <c r="H116" s="7">
        <v>360101</v>
      </c>
      <c r="I116">
        <v>121270</v>
      </c>
      <c r="J116" s="1">
        <v>89300</v>
      </c>
      <c r="L116" s="1"/>
    </row>
    <row r="117" spans="1:12" x14ac:dyDescent="0.2">
      <c r="A117" s="7">
        <v>50000249</v>
      </c>
      <c r="B117">
        <v>2502683</v>
      </c>
      <c r="C117" t="s">
        <v>1</v>
      </c>
      <c r="D117">
        <v>37083791</v>
      </c>
      <c r="E117" s="6">
        <v>40820</v>
      </c>
      <c r="F117">
        <v>7367209</v>
      </c>
      <c r="G117" s="7">
        <v>96300000</v>
      </c>
      <c r="H117" s="7">
        <v>360101</v>
      </c>
      <c r="I117">
        <v>121270</v>
      </c>
      <c r="J117" s="1">
        <v>89300</v>
      </c>
      <c r="L117" s="1"/>
    </row>
    <row r="118" spans="1:12" x14ac:dyDescent="0.2">
      <c r="A118" s="7">
        <v>50000249</v>
      </c>
      <c r="B118">
        <v>1283962</v>
      </c>
      <c r="C118" t="s">
        <v>15</v>
      </c>
      <c r="D118">
        <v>19396701</v>
      </c>
      <c r="E118" s="6">
        <v>40820</v>
      </c>
      <c r="F118">
        <v>63077930</v>
      </c>
      <c r="G118" s="7">
        <v>11100000</v>
      </c>
      <c r="H118" s="7">
        <v>150101</v>
      </c>
      <c r="I118">
        <v>121275</v>
      </c>
      <c r="J118" s="1">
        <v>119500</v>
      </c>
      <c r="L118" s="1"/>
    </row>
    <row r="119" spans="1:12" x14ac:dyDescent="0.2">
      <c r="A119" s="7">
        <v>50000249</v>
      </c>
      <c r="B119">
        <v>1283986</v>
      </c>
      <c r="C119" t="s">
        <v>15</v>
      </c>
      <c r="D119">
        <v>80211010</v>
      </c>
      <c r="E119" s="6">
        <v>40820</v>
      </c>
      <c r="F119">
        <v>63224074</v>
      </c>
      <c r="G119" s="7">
        <v>11100000</v>
      </c>
      <c r="H119" s="7">
        <v>150101</v>
      </c>
      <c r="I119">
        <v>121275</v>
      </c>
      <c r="J119" s="1">
        <v>539600</v>
      </c>
      <c r="L119" s="1"/>
    </row>
    <row r="120" spans="1:12" x14ac:dyDescent="0.2">
      <c r="A120" s="7">
        <v>50000249</v>
      </c>
      <c r="B120">
        <v>68732539</v>
      </c>
      <c r="C120" t="s">
        <v>22</v>
      </c>
      <c r="D120">
        <v>60398083</v>
      </c>
      <c r="E120" s="6">
        <v>40820</v>
      </c>
      <c r="F120">
        <v>5752233</v>
      </c>
      <c r="G120" s="7">
        <v>12200000</v>
      </c>
      <c r="H120" s="7">
        <v>250101</v>
      </c>
      <c r="I120">
        <v>121225</v>
      </c>
      <c r="J120" s="1">
        <v>92700</v>
      </c>
      <c r="L120" s="1"/>
    </row>
    <row r="121" spans="1:12" x14ac:dyDescent="0.2">
      <c r="A121" s="7">
        <v>50000249</v>
      </c>
      <c r="B121">
        <v>1059323</v>
      </c>
      <c r="C121" t="s">
        <v>33</v>
      </c>
      <c r="D121">
        <v>8900003810</v>
      </c>
      <c r="E121" s="6">
        <v>40820</v>
      </c>
      <c r="F121">
        <v>7417544</v>
      </c>
      <c r="G121" s="7">
        <v>96300000</v>
      </c>
      <c r="H121" s="7">
        <v>360101</v>
      </c>
      <c r="I121">
        <v>121285</v>
      </c>
      <c r="J121" s="1">
        <v>10064000</v>
      </c>
      <c r="L121" s="1"/>
    </row>
    <row r="122" spans="1:12" x14ac:dyDescent="0.2">
      <c r="A122" s="7">
        <v>50000249</v>
      </c>
      <c r="B122">
        <v>2284359</v>
      </c>
      <c r="C122" t="s">
        <v>8</v>
      </c>
      <c r="D122">
        <v>63556874</v>
      </c>
      <c r="E122" s="6">
        <v>40820</v>
      </c>
      <c r="F122">
        <v>6947557</v>
      </c>
      <c r="G122" s="7">
        <v>12400000</v>
      </c>
      <c r="H122" s="7">
        <v>270102</v>
      </c>
      <c r="I122">
        <v>121204</v>
      </c>
      <c r="J122" s="1">
        <v>5000</v>
      </c>
      <c r="L122" s="1"/>
    </row>
    <row r="123" spans="1:12" x14ac:dyDescent="0.2">
      <c r="A123" s="7">
        <v>50000249</v>
      </c>
      <c r="B123">
        <v>2284401</v>
      </c>
      <c r="C123" t="s">
        <v>8</v>
      </c>
      <c r="D123">
        <v>1101018849</v>
      </c>
      <c r="E123" s="6">
        <v>40820</v>
      </c>
      <c r="F123">
        <v>14223997</v>
      </c>
      <c r="G123" s="7">
        <v>12400000</v>
      </c>
      <c r="H123" s="7">
        <v>270102</v>
      </c>
      <c r="I123">
        <v>121204</v>
      </c>
      <c r="J123" s="1">
        <v>5000</v>
      </c>
      <c r="L123" s="1"/>
    </row>
    <row r="124" spans="1:12" x14ac:dyDescent="0.2">
      <c r="A124" s="7">
        <v>50000249</v>
      </c>
      <c r="B124">
        <v>1200240</v>
      </c>
      <c r="C124" t="s">
        <v>23</v>
      </c>
      <c r="D124">
        <v>73082052</v>
      </c>
      <c r="E124" s="6">
        <v>40820</v>
      </c>
      <c r="F124">
        <v>2417019</v>
      </c>
      <c r="G124" s="7">
        <v>11100000</v>
      </c>
      <c r="H124" s="7">
        <v>150101</v>
      </c>
      <c r="I124">
        <v>121275</v>
      </c>
      <c r="J124" s="1">
        <v>1959978</v>
      </c>
      <c r="L124" s="1"/>
    </row>
    <row r="125" spans="1:12" x14ac:dyDescent="0.2">
      <c r="A125" s="7">
        <v>50000249</v>
      </c>
      <c r="B125">
        <v>1209262</v>
      </c>
      <c r="C125" t="s">
        <v>23</v>
      </c>
      <c r="D125">
        <v>1112458610</v>
      </c>
      <c r="E125" s="6">
        <v>40820</v>
      </c>
      <c r="F125">
        <v>2401050</v>
      </c>
      <c r="G125" s="7">
        <v>96300000</v>
      </c>
      <c r="H125" s="7">
        <v>360101</v>
      </c>
      <c r="I125">
        <v>121270</v>
      </c>
      <c r="J125" s="1">
        <v>89250</v>
      </c>
      <c r="L125" s="1"/>
    </row>
    <row r="126" spans="1:12" x14ac:dyDescent="0.2">
      <c r="A126" s="7">
        <v>50000249</v>
      </c>
      <c r="B126">
        <v>1970509</v>
      </c>
      <c r="C126" t="s">
        <v>21</v>
      </c>
      <c r="D126">
        <v>8001040626</v>
      </c>
      <c r="E126" s="6">
        <v>40820</v>
      </c>
      <c r="F126">
        <v>2746558</v>
      </c>
      <c r="G126" s="7">
        <v>11500000</v>
      </c>
      <c r="H126" s="7">
        <v>130101</v>
      </c>
      <c r="I126">
        <v>12102121</v>
      </c>
      <c r="J126" s="1">
        <v>100000000</v>
      </c>
      <c r="L126" s="1"/>
    </row>
    <row r="127" spans="1:12" x14ac:dyDescent="0.2">
      <c r="A127" s="7">
        <v>50000249</v>
      </c>
      <c r="B127">
        <v>95971252</v>
      </c>
      <c r="C127" t="s">
        <v>0</v>
      </c>
      <c r="D127">
        <v>1098646935</v>
      </c>
      <c r="E127" s="6">
        <v>40820</v>
      </c>
      <c r="F127">
        <v>2229529</v>
      </c>
      <c r="G127" s="7">
        <v>12400000</v>
      </c>
      <c r="H127" s="7">
        <v>270102</v>
      </c>
      <c r="I127">
        <v>121204</v>
      </c>
      <c r="J127" s="1">
        <v>5000</v>
      </c>
      <c r="L127" s="1"/>
    </row>
    <row r="128" spans="1:12" x14ac:dyDescent="0.2">
      <c r="A128" s="7">
        <v>50000249</v>
      </c>
      <c r="B128">
        <v>95971495</v>
      </c>
      <c r="C128" t="s">
        <v>0</v>
      </c>
      <c r="D128">
        <v>39542508</v>
      </c>
      <c r="E128" s="6">
        <v>40820</v>
      </c>
      <c r="F128">
        <v>7460928</v>
      </c>
      <c r="G128" s="7">
        <v>12400000</v>
      </c>
      <c r="H128" s="7">
        <v>270102</v>
      </c>
      <c r="I128">
        <v>121204</v>
      </c>
      <c r="J128" s="1">
        <v>5000</v>
      </c>
      <c r="L128" s="1"/>
    </row>
    <row r="129" spans="1:12" x14ac:dyDescent="0.2">
      <c r="A129" s="7">
        <v>50000249</v>
      </c>
      <c r="B129">
        <v>1827243</v>
      </c>
      <c r="C129" t="s">
        <v>0</v>
      </c>
      <c r="D129">
        <v>77187067</v>
      </c>
      <c r="E129" s="6">
        <v>40821</v>
      </c>
      <c r="F129">
        <v>12568400</v>
      </c>
      <c r="G129" s="7">
        <v>96300000</v>
      </c>
      <c r="H129" s="7">
        <v>360101</v>
      </c>
      <c r="I129">
        <v>121270</v>
      </c>
      <c r="J129" s="1">
        <v>89300</v>
      </c>
      <c r="L129" s="1"/>
    </row>
    <row r="130" spans="1:12" x14ac:dyDescent="0.2">
      <c r="A130" s="7">
        <v>50000249</v>
      </c>
      <c r="B130">
        <v>1827245</v>
      </c>
      <c r="C130" t="s">
        <v>0</v>
      </c>
      <c r="D130">
        <v>19190468</v>
      </c>
      <c r="E130" s="6">
        <v>40821</v>
      </c>
      <c r="F130">
        <v>6261660</v>
      </c>
      <c r="G130" s="7">
        <v>96300000</v>
      </c>
      <c r="H130" s="7">
        <v>360101</v>
      </c>
      <c r="I130">
        <v>121270</v>
      </c>
      <c r="J130" s="1">
        <v>89266</v>
      </c>
      <c r="L130" s="1"/>
    </row>
    <row r="131" spans="1:12" x14ac:dyDescent="0.2">
      <c r="A131" s="7">
        <v>50000249</v>
      </c>
      <c r="B131">
        <v>1845499</v>
      </c>
      <c r="C131" t="s">
        <v>0</v>
      </c>
      <c r="D131">
        <v>1022331390</v>
      </c>
      <c r="E131" s="6">
        <v>40821</v>
      </c>
      <c r="F131">
        <v>21451411</v>
      </c>
      <c r="G131" s="7">
        <v>96300000</v>
      </c>
      <c r="H131" s="7">
        <v>360101</v>
      </c>
      <c r="I131">
        <v>121270</v>
      </c>
      <c r="J131" s="1">
        <v>89300</v>
      </c>
      <c r="L131" s="1"/>
    </row>
    <row r="132" spans="1:12" x14ac:dyDescent="0.2">
      <c r="A132" s="7">
        <v>50000249</v>
      </c>
      <c r="B132">
        <v>1845550</v>
      </c>
      <c r="C132" t="s">
        <v>0</v>
      </c>
      <c r="D132">
        <v>53123060</v>
      </c>
      <c r="E132" s="6">
        <v>40821</v>
      </c>
      <c r="F132">
        <v>7052510</v>
      </c>
      <c r="G132" s="7">
        <v>96300000</v>
      </c>
      <c r="H132" s="7">
        <v>360101</v>
      </c>
      <c r="I132">
        <v>121270</v>
      </c>
      <c r="J132" s="1">
        <v>89300</v>
      </c>
      <c r="L132" s="1"/>
    </row>
    <row r="133" spans="1:12" x14ac:dyDescent="0.2">
      <c r="A133" s="7">
        <v>50000249</v>
      </c>
      <c r="B133">
        <v>18909861</v>
      </c>
      <c r="C133" t="s">
        <v>0</v>
      </c>
      <c r="D133">
        <v>1024461443</v>
      </c>
      <c r="E133" s="6">
        <v>40821</v>
      </c>
      <c r="F133">
        <v>5635167</v>
      </c>
      <c r="G133" s="7">
        <v>96300000</v>
      </c>
      <c r="H133" s="7">
        <v>360101</v>
      </c>
      <c r="I133">
        <v>121270</v>
      </c>
      <c r="J133" s="1">
        <v>89300</v>
      </c>
      <c r="L133" s="1"/>
    </row>
    <row r="134" spans="1:12" x14ac:dyDescent="0.2">
      <c r="A134" s="7">
        <v>50000249</v>
      </c>
      <c r="B134">
        <v>1944879</v>
      </c>
      <c r="C134" t="s">
        <v>0</v>
      </c>
      <c r="D134">
        <v>19111763</v>
      </c>
      <c r="E134" s="6">
        <v>40821</v>
      </c>
      <c r="F134">
        <v>6218423</v>
      </c>
      <c r="G134" s="7">
        <v>12200000</v>
      </c>
      <c r="H134" s="7">
        <v>250101</v>
      </c>
      <c r="I134">
        <v>121225</v>
      </c>
      <c r="J134" s="1">
        <v>79000</v>
      </c>
      <c r="L134" s="1"/>
    </row>
    <row r="135" spans="1:12" x14ac:dyDescent="0.2">
      <c r="A135" s="7">
        <v>50000249</v>
      </c>
      <c r="B135">
        <v>15063853</v>
      </c>
      <c r="C135" t="s">
        <v>0</v>
      </c>
      <c r="D135">
        <v>11410042</v>
      </c>
      <c r="E135" s="6">
        <v>40821</v>
      </c>
      <c r="F135">
        <v>11487362</v>
      </c>
      <c r="G135" s="7">
        <v>12200000</v>
      </c>
      <c r="H135" s="7">
        <v>250101</v>
      </c>
      <c r="I135">
        <v>121225</v>
      </c>
      <c r="J135" s="1">
        <v>32000</v>
      </c>
      <c r="L135" s="1"/>
    </row>
    <row r="136" spans="1:12" x14ac:dyDescent="0.2">
      <c r="A136" s="7">
        <v>50000249</v>
      </c>
      <c r="B136">
        <v>2052252</v>
      </c>
      <c r="C136" t="s">
        <v>0</v>
      </c>
      <c r="D136">
        <v>1033711024</v>
      </c>
      <c r="E136" s="6">
        <v>40821</v>
      </c>
      <c r="F136">
        <v>13249337</v>
      </c>
      <c r="G136" s="7">
        <v>11500000</v>
      </c>
      <c r="H136" s="7">
        <v>130101</v>
      </c>
      <c r="I136">
        <v>12102118</v>
      </c>
      <c r="J136" s="1">
        <v>12000</v>
      </c>
      <c r="L136" s="1"/>
    </row>
    <row r="137" spans="1:12" x14ac:dyDescent="0.2">
      <c r="A137" s="7">
        <v>50000249</v>
      </c>
      <c r="B137">
        <v>2552786</v>
      </c>
      <c r="C137" t="s">
        <v>0</v>
      </c>
      <c r="D137">
        <v>41571931</v>
      </c>
      <c r="E137" s="6">
        <v>40821</v>
      </c>
      <c r="F137">
        <v>2739063</v>
      </c>
      <c r="G137" s="7">
        <v>11500000</v>
      </c>
      <c r="H137" s="7">
        <v>130101</v>
      </c>
      <c r="I137">
        <v>12102020</v>
      </c>
      <c r="J137" s="1">
        <v>6720</v>
      </c>
      <c r="L137" s="1"/>
    </row>
    <row r="138" spans="1:12" x14ac:dyDescent="0.2">
      <c r="A138" s="7">
        <v>50000249</v>
      </c>
      <c r="B138">
        <v>2552788</v>
      </c>
      <c r="C138" t="s">
        <v>0</v>
      </c>
      <c r="D138">
        <v>1010163616</v>
      </c>
      <c r="E138" s="6">
        <v>40821</v>
      </c>
      <c r="F138">
        <v>6050142</v>
      </c>
      <c r="G138" s="7">
        <v>96300000</v>
      </c>
      <c r="H138" s="7">
        <v>360101</v>
      </c>
      <c r="I138">
        <v>121270</v>
      </c>
      <c r="J138" s="1">
        <v>89266</v>
      </c>
      <c r="L138" s="1"/>
    </row>
    <row r="139" spans="1:12" x14ac:dyDescent="0.2">
      <c r="A139" s="7">
        <v>50000249</v>
      </c>
      <c r="B139">
        <v>10028673</v>
      </c>
      <c r="C139" t="s">
        <v>0</v>
      </c>
      <c r="D139">
        <v>1020731732</v>
      </c>
      <c r="E139" s="6">
        <v>40821</v>
      </c>
      <c r="F139">
        <v>6785890</v>
      </c>
      <c r="G139" s="7">
        <v>96300000</v>
      </c>
      <c r="H139" s="7">
        <v>360101</v>
      </c>
      <c r="I139">
        <v>121270</v>
      </c>
      <c r="J139" s="1">
        <v>89266</v>
      </c>
      <c r="L139" s="1"/>
    </row>
    <row r="140" spans="1:12" x14ac:dyDescent="0.2">
      <c r="A140" s="7">
        <v>50000249</v>
      </c>
      <c r="B140">
        <v>10029558</v>
      </c>
      <c r="C140" t="s">
        <v>0</v>
      </c>
      <c r="D140">
        <v>1088250896</v>
      </c>
      <c r="E140" s="6">
        <v>40821</v>
      </c>
      <c r="F140">
        <v>3352884</v>
      </c>
      <c r="G140" s="7">
        <v>96300000</v>
      </c>
      <c r="H140" s="7">
        <v>360101</v>
      </c>
      <c r="I140">
        <v>121270</v>
      </c>
      <c r="J140" s="1">
        <v>89267</v>
      </c>
      <c r="L140" s="1"/>
    </row>
    <row r="141" spans="1:12" x14ac:dyDescent="0.2">
      <c r="A141" s="7">
        <v>50000249</v>
      </c>
      <c r="B141">
        <v>1587268</v>
      </c>
      <c r="C141" t="s">
        <v>0</v>
      </c>
      <c r="D141">
        <v>53910970</v>
      </c>
      <c r="E141" s="6">
        <v>40821</v>
      </c>
      <c r="F141">
        <v>8685077</v>
      </c>
      <c r="G141" s="7">
        <v>96300000</v>
      </c>
      <c r="H141" s="7">
        <v>360101</v>
      </c>
      <c r="I141">
        <v>121270</v>
      </c>
      <c r="J141" s="1">
        <v>89266</v>
      </c>
      <c r="L141" s="1"/>
    </row>
    <row r="142" spans="1:12" x14ac:dyDescent="0.2">
      <c r="A142" s="7">
        <v>50000249</v>
      </c>
      <c r="B142">
        <v>18361496</v>
      </c>
      <c r="C142" t="s">
        <v>0</v>
      </c>
      <c r="D142">
        <v>52696709</v>
      </c>
      <c r="E142" s="6">
        <v>40821</v>
      </c>
      <c r="F142">
        <v>6009532</v>
      </c>
      <c r="G142" s="7">
        <v>12400000</v>
      </c>
      <c r="H142" s="7">
        <v>270102</v>
      </c>
      <c r="I142">
        <v>121204</v>
      </c>
      <c r="J142" s="1">
        <v>5000</v>
      </c>
      <c r="L142" s="1"/>
    </row>
    <row r="143" spans="1:12" x14ac:dyDescent="0.2">
      <c r="A143" s="7">
        <v>50000249</v>
      </c>
      <c r="B143">
        <v>1455861</v>
      </c>
      <c r="C143" t="s">
        <v>0</v>
      </c>
      <c r="D143">
        <v>8600143971</v>
      </c>
      <c r="E143" s="6">
        <v>40821</v>
      </c>
      <c r="F143">
        <v>2086800</v>
      </c>
      <c r="G143" s="7">
        <v>96300000</v>
      </c>
      <c r="H143" s="7">
        <v>360101</v>
      </c>
      <c r="I143">
        <v>121270</v>
      </c>
      <c r="J143" s="1">
        <v>11400</v>
      </c>
      <c r="L143" s="1"/>
    </row>
    <row r="144" spans="1:12" x14ac:dyDescent="0.2">
      <c r="A144" s="7">
        <v>50000249</v>
      </c>
      <c r="B144">
        <v>1455883</v>
      </c>
      <c r="C144" t="s">
        <v>0</v>
      </c>
      <c r="D144">
        <v>41785068</v>
      </c>
      <c r="E144" s="6">
        <v>40821</v>
      </c>
      <c r="F144">
        <v>6051313</v>
      </c>
      <c r="G144" s="7">
        <v>11100000</v>
      </c>
      <c r="H144" s="7">
        <v>150101</v>
      </c>
      <c r="I144">
        <v>121275</v>
      </c>
      <c r="J144" s="1">
        <v>7000</v>
      </c>
      <c r="L144" s="1"/>
    </row>
    <row r="145" spans="1:12" x14ac:dyDescent="0.2">
      <c r="A145" s="7">
        <v>50000249</v>
      </c>
      <c r="B145">
        <v>1455884</v>
      </c>
      <c r="C145" t="s">
        <v>0</v>
      </c>
      <c r="D145">
        <v>19424875</v>
      </c>
      <c r="E145" s="6">
        <v>40821</v>
      </c>
      <c r="F145">
        <v>8101640</v>
      </c>
      <c r="G145" s="7">
        <v>12200000</v>
      </c>
      <c r="H145" s="7">
        <v>250101</v>
      </c>
      <c r="I145">
        <v>121225</v>
      </c>
      <c r="J145" s="1">
        <v>70000</v>
      </c>
      <c r="L145" s="1"/>
    </row>
    <row r="146" spans="1:12" x14ac:dyDescent="0.2">
      <c r="A146" s="7">
        <v>50000249</v>
      </c>
      <c r="B146">
        <v>1455893</v>
      </c>
      <c r="C146" t="s">
        <v>0</v>
      </c>
      <c r="D146">
        <v>80773423</v>
      </c>
      <c r="E146" s="6">
        <v>40821</v>
      </c>
      <c r="F146">
        <v>8108497</v>
      </c>
      <c r="G146" s="7">
        <v>12200000</v>
      </c>
      <c r="H146" s="7">
        <v>250101</v>
      </c>
      <c r="I146">
        <v>121225</v>
      </c>
      <c r="J146" s="1">
        <v>10000</v>
      </c>
      <c r="L146" s="1"/>
    </row>
    <row r="147" spans="1:12" x14ac:dyDescent="0.2">
      <c r="A147" s="7">
        <v>50000249</v>
      </c>
      <c r="B147">
        <v>1455894</v>
      </c>
      <c r="C147" t="s">
        <v>0</v>
      </c>
      <c r="D147">
        <v>19146024</v>
      </c>
      <c r="E147" s="6">
        <v>40821</v>
      </c>
      <c r="F147">
        <v>2432224</v>
      </c>
      <c r="G147" s="7">
        <v>12200000</v>
      </c>
      <c r="H147" s="7">
        <v>250101</v>
      </c>
      <c r="I147">
        <v>121225</v>
      </c>
      <c r="J147" s="1">
        <v>18500</v>
      </c>
      <c r="L147" s="1"/>
    </row>
    <row r="148" spans="1:12" x14ac:dyDescent="0.2">
      <c r="A148" s="7">
        <v>50000249</v>
      </c>
      <c r="B148">
        <v>1455914</v>
      </c>
      <c r="C148" t="s">
        <v>0</v>
      </c>
      <c r="D148">
        <v>5899264</v>
      </c>
      <c r="E148" s="6">
        <v>40821</v>
      </c>
      <c r="F148">
        <v>2856925</v>
      </c>
      <c r="G148" s="7">
        <v>12200000</v>
      </c>
      <c r="H148" s="7">
        <v>250101</v>
      </c>
      <c r="I148">
        <v>121225</v>
      </c>
      <c r="J148" s="1">
        <v>3300</v>
      </c>
      <c r="L148" s="1"/>
    </row>
    <row r="149" spans="1:12" x14ac:dyDescent="0.2">
      <c r="A149" s="7">
        <v>50000249</v>
      </c>
      <c r="B149">
        <v>2590456</v>
      </c>
      <c r="C149" t="s">
        <v>0</v>
      </c>
      <c r="D149">
        <v>1013592500</v>
      </c>
      <c r="E149" s="6">
        <v>40821</v>
      </c>
      <c r="F149">
        <v>3702154</v>
      </c>
      <c r="G149" s="7">
        <v>12400000</v>
      </c>
      <c r="H149" s="7">
        <v>270102</v>
      </c>
      <c r="I149">
        <v>121204</v>
      </c>
      <c r="J149" s="1">
        <v>5000</v>
      </c>
      <c r="L149" s="1"/>
    </row>
    <row r="150" spans="1:12" x14ac:dyDescent="0.2">
      <c r="A150" s="7">
        <v>50000249</v>
      </c>
      <c r="B150">
        <v>2590489</v>
      </c>
      <c r="C150" t="s">
        <v>0</v>
      </c>
      <c r="D150">
        <v>53032566</v>
      </c>
      <c r="E150" s="6">
        <v>40821</v>
      </c>
      <c r="F150">
        <v>4163361</v>
      </c>
      <c r="G150" s="7">
        <v>12400000</v>
      </c>
      <c r="H150" s="7">
        <v>270102</v>
      </c>
      <c r="I150">
        <v>121204</v>
      </c>
      <c r="J150" s="1">
        <v>5000</v>
      </c>
      <c r="L150" s="1"/>
    </row>
    <row r="151" spans="1:12" x14ac:dyDescent="0.2">
      <c r="A151" s="7">
        <v>50000249</v>
      </c>
      <c r="B151">
        <v>16806678</v>
      </c>
      <c r="C151" t="s">
        <v>0</v>
      </c>
      <c r="D151">
        <v>17976314</v>
      </c>
      <c r="E151" s="6">
        <v>40821</v>
      </c>
      <c r="F151">
        <v>1789496</v>
      </c>
      <c r="G151" s="7">
        <v>12400000</v>
      </c>
      <c r="H151" s="7">
        <v>270102</v>
      </c>
      <c r="I151">
        <v>121204</v>
      </c>
      <c r="J151" s="1">
        <v>5000</v>
      </c>
      <c r="L151" s="1"/>
    </row>
    <row r="152" spans="1:12" x14ac:dyDescent="0.2">
      <c r="A152" s="7">
        <v>50000249</v>
      </c>
      <c r="B152">
        <v>16806680</v>
      </c>
      <c r="C152" t="s">
        <v>0</v>
      </c>
      <c r="D152">
        <v>73433599</v>
      </c>
      <c r="E152" s="6">
        <v>40821</v>
      </c>
      <c r="F152">
        <v>719210</v>
      </c>
      <c r="G152" s="7">
        <v>12400000</v>
      </c>
      <c r="H152" s="7">
        <v>270102</v>
      </c>
      <c r="I152">
        <v>121204</v>
      </c>
      <c r="J152" s="1">
        <v>5000</v>
      </c>
      <c r="L152" s="1"/>
    </row>
    <row r="153" spans="1:12" x14ac:dyDescent="0.2">
      <c r="A153" s="7">
        <v>50000249</v>
      </c>
      <c r="B153">
        <v>1988400</v>
      </c>
      <c r="C153" t="s">
        <v>1</v>
      </c>
      <c r="D153">
        <v>4252354</v>
      </c>
      <c r="E153" s="6">
        <v>40821</v>
      </c>
      <c r="F153">
        <v>7221821</v>
      </c>
      <c r="G153" s="7">
        <v>11800000</v>
      </c>
      <c r="H153" s="7">
        <v>240101</v>
      </c>
      <c r="I153">
        <v>121265</v>
      </c>
      <c r="J153" s="1">
        <v>748000</v>
      </c>
      <c r="L153" s="1"/>
    </row>
    <row r="154" spans="1:12" x14ac:dyDescent="0.2">
      <c r="A154" s="7">
        <v>50000249</v>
      </c>
      <c r="B154">
        <v>2118317</v>
      </c>
      <c r="C154" t="s">
        <v>0</v>
      </c>
      <c r="D154">
        <v>9001551071</v>
      </c>
      <c r="E154" s="6">
        <v>40821</v>
      </c>
      <c r="F154">
        <v>7429800</v>
      </c>
      <c r="G154" s="7">
        <v>96200000</v>
      </c>
      <c r="H154" s="7">
        <v>350101</v>
      </c>
      <c r="I154">
        <v>350300</v>
      </c>
      <c r="J154" s="1">
        <v>5356000</v>
      </c>
      <c r="L154" s="1"/>
    </row>
    <row r="155" spans="1:12" x14ac:dyDescent="0.2">
      <c r="A155" s="7">
        <v>50000249</v>
      </c>
      <c r="B155">
        <v>2118376</v>
      </c>
      <c r="C155" t="s">
        <v>0</v>
      </c>
      <c r="D155">
        <v>79203884</v>
      </c>
      <c r="E155" s="6">
        <v>40821</v>
      </c>
      <c r="F155">
        <v>7449333</v>
      </c>
      <c r="G155" s="7">
        <v>12200000</v>
      </c>
      <c r="H155" s="7">
        <v>250101</v>
      </c>
      <c r="I155">
        <v>121225</v>
      </c>
      <c r="J155" s="1">
        <v>8400</v>
      </c>
      <c r="L155" s="1"/>
    </row>
    <row r="156" spans="1:12" x14ac:dyDescent="0.2">
      <c r="A156" s="7">
        <v>50000249</v>
      </c>
      <c r="B156">
        <v>2451739</v>
      </c>
      <c r="C156" t="s">
        <v>0</v>
      </c>
      <c r="D156">
        <v>8600077389</v>
      </c>
      <c r="E156" s="6">
        <v>40821</v>
      </c>
      <c r="F156">
        <v>3480860</v>
      </c>
      <c r="G156" s="7">
        <v>10700000</v>
      </c>
      <c r="H156" s="7">
        <v>60101</v>
      </c>
      <c r="I156">
        <v>270530</v>
      </c>
      <c r="J156" s="1">
        <v>332859</v>
      </c>
      <c r="L156" s="1"/>
    </row>
    <row r="157" spans="1:12" x14ac:dyDescent="0.2">
      <c r="A157" s="7">
        <v>50000249</v>
      </c>
      <c r="B157">
        <v>794944</v>
      </c>
      <c r="C157" t="s">
        <v>0</v>
      </c>
      <c r="D157">
        <v>80036669</v>
      </c>
      <c r="E157" s="6">
        <v>40821</v>
      </c>
      <c r="F157">
        <v>8008789</v>
      </c>
      <c r="G157" s="7">
        <v>12400000</v>
      </c>
      <c r="H157" s="7">
        <v>270102</v>
      </c>
      <c r="I157">
        <v>121204</v>
      </c>
      <c r="J157" s="1">
        <v>5000</v>
      </c>
      <c r="L157" s="1"/>
    </row>
    <row r="158" spans="1:12" x14ac:dyDescent="0.2">
      <c r="A158" s="7">
        <v>50000249</v>
      </c>
      <c r="B158">
        <v>794950</v>
      </c>
      <c r="C158" t="s">
        <v>0</v>
      </c>
      <c r="D158">
        <v>9002966573</v>
      </c>
      <c r="E158" s="6">
        <v>40821</v>
      </c>
      <c r="F158">
        <v>7226070</v>
      </c>
      <c r="G158" s="7">
        <v>96400000</v>
      </c>
      <c r="H158" s="7">
        <v>370101</v>
      </c>
      <c r="I158">
        <v>121280</v>
      </c>
      <c r="J158" s="1">
        <v>4500</v>
      </c>
      <c r="L158" s="1"/>
    </row>
    <row r="159" spans="1:12" x14ac:dyDescent="0.2">
      <c r="A159" s="7">
        <v>50000249</v>
      </c>
      <c r="B159">
        <v>794966</v>
      </c>
      <c r="C159" t="s">
        <v>0</v>
      </c>
      <c r="D159">
        <v>1018413029</v>
      </c>
      <c r="E159" s="6">
        <v>40821</v>
      </c>
      <c r="F159">
        <v>4030912</v>
      </c>
      <c r="G159" s="7">
        <v>12400000</v>
      </c>
      <c r="H159" s="7">
        <v>270102</v>
      </c>
      <c r="I159">
        <v>121204</v>
      </c>
      <c r="J159" s="1">
        <v>5000</v>
      </c>
      <c r="L159" s="1"/>
    </row>
    <row r="160" spans="1:12" x14ac:dyDescent="0.2">
      <c r="A160" s="7">
        <v>50000249</v>
      </c>
      <c r="B160">
        <v>794967</v>
      </c>
      <c r="C160" t="s">
        <v>0</v>
      </c>
      <c r="D160">
        <v>51845691</v>
      </c>
      <c r="E160" s="6">
        <v>40821</v>
      </c>
      <c r="F160">
        <v>3421472</v>
      </c>
      <c r="G160" s="7">
        <v>12400000</v>
      </c>
      <c r="H160" s="7">
        <v>270102</v>
      </c>
      <c r="I160">
        <v>121204</v>
      </c>
      <c r="J160" s="1">
        <v>5000</v>
      </c>
      <c r="L160" s="1"/>
    </row>
    <row r="161" spans="1:12" x14ac:dyDescent="0.2">
      <c r="A161" s="7">
        <v>50000249</v>
      </c>
      <c r="B161">
        <v>794968</v>
      </c>
      <c r="C161" t="s">
        <v>0</v>
      </c>
      <c r="D161">
        <v>52468401</v>
      </c>
      <c r="E161" s="6">
        <v>40821</v>
      </c>
      <c r="F161">
        <v>11816331</v>
      </c>
      <c r="G161" s="7">
        <v>12400000</v>
      </c>
      <c r="H161" s="7">
        <v>270102</v>
      </c>
      <c r="I161">
        <v>121204</v>
      </c>
      <c r="J161" s="1">
        <v>5000</v>
      </c>
      <c r="L161" s="1"/>
    </row>
    <row r="162" spans="1:12" x14ac:dyDescent="0.2">
      <c r="A162" s="7">
        <v>50000249</v>
      </c>
      <c r="B162">
        <v>11456992</v>
      </c>
      <c r="C162" t="s">
        <v>0</v>
      </c>
      <c r="D162">
        <v>1032412833</v>
      </c>
      <c r="E162" s="6">
        <v>40821</v>
      </c>
      <c r="F162">
        <v>0</v>
      </c>
      <c r="G162" s="7">
        <v>96300000</v>
      </c>
      <c r="H162" s="7">
        <v>360101</v>
      </c>
      <c r="I162">
        <v>121270</v>
      </c>
      <c r="J162" s="1">
        <v>89266</v>
      </c>
      <c r="L162" s="1"/>
    </row>
    <row r="163" spans="1:12" x14ac:dyDescent="0.2">
      <c r="A163" s="7">
        <v>50000249</v>
      </c>
      <c r="B163">
        <v>2138056</v>
      </c>
      <c r="C163" t="s">
        <v>0</v>
      </c>
      <c r="D163">
        <v>1073811193</v>
      </c>
      <c r="E163" s="6">
        <v>40821</v>
      </c>
      <c r="F163">
        <v>1801626</v>
      </c>
      <c r="G163" s="7">
        <v>96300000</v>
      </c>
      <c r="H163" s="7">
        <v>360101</v>
      </c>
      <c r="I163">
        <v>121270</v>
      </c>
      <c r="J163" s="1">
        <v>89266</v>
      </c>
      <c r="L163" s="1"/>
    </row>
    <row r="164" spans="1:12" x14ac:dyDescent="0.2">
      <c r="A164" s="7">
        <v>50000249</v>
      </c>
      <c r="B164">
        <v>2048361</v>
      </c>
      <c r="C164" t="s">
        <v>0</v>
      </c>
      <c r="D164">
        <v>72271268</v>
      </c>
      <c r="E164" s="6">
        <v>40821</v>
      </c>
      <c r="F164">
        <v>3116534</v>
      </c>
      <c r="G164" s="7">
        <v>96300000</v>
      </c>
      <c r="H164" s="7">
        <v>360101</v>
      </c>
      <c r="I164">
        <v>121270</v>
      </c>
      <c r="J164" s="1">
        <v>89300</v>
      </c>
      <c r="L164" s="1"/>
    </row>
    <row r="165" spans="1:12" x14ac:dyDescent="0.2">
      <c r="A165" s="7">
        <v>50000249</v>
      </c>
      <c r="B165">
        <v>2357009</v>
      </c>
      <c r="C165" t="s">
        <v>2</v>
      </c>
      <c r="D165">
        <v>71704509</v>
      </c>
      <c r="E165" s="6">
        <v>40821</v>
      </c>
      <c r="F165">
        <v>4419667</v>
      </c>
      <c r="G165" s="7">
        <v>96300000</v>
      </c>
      <c r="H165" s="7">
        <v>360101</v>
      </c>
      <c r="I165">
        <v>121270</v>
      </c>
      <c r="J165" s="1">
        <v>89267</v>
      </c>
      <c r="L165" s="1"/>
    </row>
    <row r="166" spans="1:12" x14ac:dyDescent="0.2">
      <c r="A166" s="7">
        <v>50000249</v>
      </c>
      <c r="B166">
        <v>1556998</v>
      </c>
      <c r="C166" t="s">
        <v>4</v>
      </c>
      <c r="D166">
        <v>33151956</v>
      </c>
      <c r="E166" s="6">
        <v>40821</v>
      </c>
      <c r="F166">
        <v>6652335</v>
      </c>
      <c r="G166" s="7">
        <v>11100000</v>
      </c>
      <c r="H166" s="7">
        <v>150101</v>
      </c>
      <c r="I166">
        <v>121275</v>
      </c>
      <c r="J166" s="1">
        <v>294500</v>
      </c>
      <c r="L166" s="1"/>
    </row>
    <row r="167" spans="1:12" x14ac:dyDescent="0.2">
      <c r="A167" s="7">
        <v>50000249</v>
      </c>
      <c r="B167">
        <v>1557641</v>
      </c>
      <c r="C167" t="s">
        <v>4</v>
      </c>
      <c r="D167">
        <v>9064278</v>
      </c>
      <c r="E167" s="6">
        <v>40821</v>
      </c>
      <c r="F167">
        <v>6661582</v>
      </c>
      <c r="G167" s="7">
        <v>10900000</v>
      </c>
      <c r="H167" s="7">
        <v>170101</v>
      </c>
      <c r="I167">
        <v>121255</v>
      </c>
      <c r="J167" s="1">
        <v>300000</v>
      </c>
      <c r="L167" s="1"/>
    </row>
    <row r="168" spans="1:12" x14ac:dyDescent="0.2">
      <c r="A168" s="7">
        <v>50000249</v>
      </c>
      <c r="B168">
        <v>1558097</v>
      </c>
      <c r="C168" t="s">
        <v>4</v>
      </c>
      <c r="D168">
        <v>1047417283</v>
      </c>
      <c r="E168" s="6">
        <v>40821</v>
      </c>
      <c r="F168">
        <v>6662607</v>
      </c>
      <c r="G168" s="7">
        <v>12400000</v>
      </c>
      <c r="H168" s="7">
        <v>270102</v>
      </c>
      <c r="I168">
        <v>121204</v>
      </c>
      <c r="J168" s="1">
        <v>5000</v>
      </c>
      <c r="L168" s="1"/>
    </row>
    <row r="169" spans="1:12" x14ac:dyDescent="0.2">
      <c r="A169" s="7">
        <v>50000249</v>
      </c>
      <c r="B169">
        <v>1558098</v>
      </c>
      <c r="C169" t="s">
        <v>4</v>
      </c>
      <c r="D169">
        <v>9295792</v>
      </c>
      <c r="E169" s="6">
        <v>40821</v>
      </c>
      <c r="F169">
        <v>6530710</v>
      </c>
      <c r="G169" s="7">
        <v>96300000</v>
      </c>
      <c r="H169" s="7">
        <v>360101</v>
      </c>
      <c r="I169">
        <v>121270</v>
      </c>
      <c r="J169" s="1">
        <v>89300</v>
      </c>
      <c r="L169" s="1"/>
    </row>
    <row r="170" spans="1:12" x14ac:dyDescent="0.2">
      <c r="A170" s="7">
        <v>50000249</v>
      </c>
      <c r="B170">
        <v>1558102</v>
      </c>
      <c r="C170" t="s">
        <v>4</v>
      </c>
      <c r="D170">
        <v>1047396052</v>
      </c>
      <c r="E170" s="6">
        <v>40821</v>
      </c>
      <c r="F170">
        <v>6662607</v>
      </c>
      <c r="G170" s="7">
        <v>12400000</v>
      </c>
      <c r="H170" s="7">
        <v>270102</v>
      </c>
      <c r="I170">
        <v>121204</v>
      </c>
      <c r="J170" s="1">
        <v>5000</v>
      </c>
      <c r="L170" s="1"/>
    </row>
    <row r="171" spans="1:12" x14ac:dyDescent="0.2">
      <c r="A171" s="7">
        <v>50000249</v>
      </c>
      <c r="B171">
        <v>2169358</v>
      </c>
      <c r="C171" t="s">
        <v>4</v>
      </c>
      <c r="D171">
        <v>33157380</v>
      </c>
      <c r="E171" s="6">
        <v>40821</v>
      </c>
      <c r="F171">
        <v>6551305</v>
      </c>
      <c r="G171" s="7">
        <v>11100000</v>
      </c>
      <c r="H171" s="7">
        <v>150101</v>
      </c>
      <c r="I171">
        <v>121275</v>
      </c>
      <c r="J171" s="1">
        <v>1000000</v>
      </c>
      <c r="L171" s="1"/>
    </row>
    <row r="172" spans="1:12" x14ac:dyDescent="0.2">
      <c r="A172" s="7">
        <v>50000249</v>
      </c>
      <c r="B172">
        <v>11032252</v>
      </c>
      <c r="C172" t="s">
        <v>58</v>
      </c>
      <c r="D172">
        <v>51975380</v>
      </c>
      <c r="E172" s="6">
        <v>40821</v>
      </c>
      <c r="F172">
        <v>2093605</v>
      </c>
      <c r="G172" s="7">
        <v>96300000</v>
      </c>
      <c r="H172" s="7">
        <v>360101</v>
      </c>
      <c r="I172">
        <v>121270</v>
      </c>
      <c r="J172" s="1">
        <v>75330</v>
      </c>
      <c r="L172" s="1"/>
    </row>
    <row r="173" spans="1:12" x14ac:dyDescent="0.2">
      <c r="A173" s="7">
        <v>50000249</v>
      </c>
      <c r="B173">
        <v>2154015</v>
      </c>
      <c r="C173" t="s">
        <v>30</v>
      </c>
      <c r="D173">
        <v>9636327</v>
      </c>
      <c r="E173" s="6">
        <v>40821</v>
      </c>
      <c r="F173">
        <v>44454177</v>
      </c>
      <c r="G173" s="7">
        <v>11100000</v>
      </c>
      <c r="H173" s="7">
        <v>150103</v>
      </c>
      <c r="I173">
        <v>27090503</v>
      </c>
      <c r="J173" s="1">
        <v>770000</v>
      </c>
      <c r="L173" s="1"/>
    </row>
    <row r="174" spans="1:12" x14ac:dyDescent="0.2">
      <c r="A174" s="7">
        <v>50000249</v>
      </c>
      <c r="B174">
        <v>2304215</v>
      </c>
      <c r="C174" t="s">
        <v>6</v>
      </c>
      <c r="D174">
        <v>50959472</v>
      </c>
      <c r="E174" s="6">
        <v>40821</v>
      </c>
      <c r="F174">
        <v>7810389</v>
      </c>
      <c r="G174" s="7">
        <v>96300000</v>
      </c>
      <c r="H174" s="7">
        <v>360101</v>
      </c>
      <c r="I174">
        <v>121270</v>
      </c>
      <c r="J174" s="1">
        <v>89300</v>
      </c>
      <c r="L174" s="1"/>
    </row>
    <row r="175" spans="1:12" x14ac:dyDescent="0.2">
      <c r="A175" s="7">
        <v>50000249</v>
      </c>
      <c r="B175">
        <v>506221</v>
      </c>
      <c r="C175" t="s">
        <v>11</v>
      </c>
      <c r="D175">
        <v>8001876091</v>
      </c>
      <c r="E175" s="6">
        <v>40821</v>
      </c>
      <c r="F175">
        <v>8711362</v>
      </c>
      <c r="G175" s="7">
        <v>13700000</v>
      </c>
      <c r="H175" s="7">
        <v>290101</v>
      </c>
      <c r="I175">
        <v>270944</v>
      </c>
      <c r="J175" s="1">
        <v>5095014</v>
      </c>
      <c r="L175" s="1"/>
    </row>
    <row r="176" spans="1:12" x14ac:dyDescent="0.2">
      <c r="A176" s="7">
        <v>50000249</v>
      </c>
      <c r="B176">
        <v>506223</v>
      </c>
      <c r="C176" t="s">
        <v>11</v>
      </c>
      <c r="D176">
        <v>8001876091</v>
      </c>
      <c r="E176" s="6">
        <v>40821</v>
      </c>
      <c r="F176">
        <v>8711362</v>
      </c>
      <c r="G176" s="7">
        <v>13700000</v>
      </c>
      <c r="H176" s="7">
        <v>290101</v>
      </c>
      <c r="I176">
        <v>270944</v>
      </c>
      <c r="J176" s="1">
        <v>456270</v>
      </c>
      <c r="L176" s="1"/>
    </row>
    <row r="177" spans="1:12" x14ac:dyDescent="0.2">
      <c r="A177" s="7">
        <v>50000249</v>
      </c>
      <c r="B177">
        <v>506371</v>
      </c>
      <c r="C177" t="s">
        <v>11</v>
      </c>
      <c r="D177">
        <v>8001876091</v>
      </c>
      <c r="E177" s="6">
        <v>40821</v>
      </c>
      <c r="F177">
        <v>8711362</v>
      </c>
      <c r="G177" s="7">
        <v>13700000</v>
      </c>
      <c r="H177" s="7">
        <v>290101</v>
      </c>
      <c r="I177">
        <v>270944</v>
      </c>
      <c r="J177" s="1">
        <v>82754862</v>
      </c>
      <c r="L177" s="1"/>
    </row>
    <row r="178" spans="1:12" x14ac:dyDescent="0.2">
      <c r="A178" s="7">
        <v>50000249</v>
      </c>
      <c r="B178">
        <v>2390681</v>
      </c>
      <c r="C178" t="s">
        <v>11</v>
      </c>
      <c r="D178">
        <v>36163897</v>
      </c>
      <c r="E178" s="6">
        <v>40821</v>
      </c>
      <c r="F178">
        <v>8721006</v>
      </c>
      <c r="G178" s="7">
        <v>96300000</v>
      </c>
      <c r="H178" s="7">
        <v>360101</v>
      </c>
      <c r="I178">
        <v>121270</v>
      </c>
      <c r="J178" s="1">
        <v>90000</v>
      </c>
      <c r="L178" s="1"/>
    </row>
    <row r="179" spans="1:12" x14ac:dyDescent="0.2">
      <c r="A179" s="7">
        <v>50000249</v>
      </c>
      <c r="B179">
        <v>2392767</v>
      </c>
      <c r="C179" t="s">
        <v>11</v>
      </c>
      <c r="D179">
        <v>17161977</v>
      </c>
      <c r="E179" s="6">
        <v>40821</v>
      </c>
      <c r="F179">
        <v>8747578</v>
      </c>
      <c r="G179" s="7">
        <v>10900000</v>
      </c>
      <c r="H179" s="7">
        <v>170101</v>
      </c>
      <c r="I179">
        <v>121255</v>
      </c>
      <c r="J179" s="1">
        <v>155330</v>
      </c>
      <c r="L179" s="1"/>
    </row>
    <row r="180" spans="1:12" x14ac:dyDescent="0.2">
      <c r="A180" s="7">
        <v>50000249</v>
      </c>
      <c r="B180">
        <v>98114706</v>
      </c>
      <c r="C180" t="s">
        <v>1</v>
      </c>
      <c r="D180">
        <v>93335536</v>
      </c>
      <c r="E180" s="6">
        <v>40821</v>
      </c>
      <c r="F180">
        <v>27619990</v>
      </c>
      <c r="G180" s="7">
        <v>12800000</v>
      </c>
      <c r="H180" s="7">
        <v>350300</v>
      </c>
      <c r="I180">
        <v>3503000</v>
      </c>
      <c r="J180" s="1">
        <v>1098666.6000000001</v>
      </c>
      <c r="L180" s="1"/>
    </row>
    <row r="181" spans="1:12" x14ac:dyDescent="0.2">
      <c r="A181" s="7">
        <v>50000249</v>
      </c>
      <c r="B181">
        <v>2001067</v>
      </c>
      <c r="C181" t="s">
        <v>12</v>
      </c>
      <c r="D181">
        <v>9003979421</v>
      </c>
      <c r="E181" s="6">
        <v>40821</v>
      </c>
      <c r="F181">
        <v>4306918</v>
      </c>
      <c r="G181" s="7">
        <v>96400000</v>
      </c>
      <c r="H181" s="7">
        <v>370101</v>
      </c>
      <c r="I181">
        <v>121280</v>
      </c>
      <c r="J181" s="1">
        <v>4500</v>
      </c>
      <c r="L181" s="1"/>
    </row>
    <row r="182" spans="1:12" x14ac:dyDescent="0.2">
      <c r="A182" s="7">
        <v>50000249</v>
      </c>
      <c r="B182">
        <v>9431717</v>
      </c>
      <c r="C182" t="s">
        <v>13</v>
      </c>
      <c r="D182">
        <v>86083151</v>
      </c>
      <c r="E182" s="6">
        <v>40821</v>
      </c>
      <c r="F182">
        <v>6664416</v>
      </c>
      <c r="G182" s="7">
        <v>96300000</v>
      </c>
      <c r="H182" s="7">
        <v>360101</v>
      </c>
      <c r="I182">
        <v>121270</v>
      </c>
      <c r="J182" s="1">
        <v>89300</v>
      </c>
      <c r="L182" s="1"/>
    </row>
    <row r="183" spans="1:12" x14ac:dyDescent="0.2">
      <c r="A183" s="7">
        <v>50000249</v>
      </c>
      <c r="B183">
        <v>2120639</v>
      </c>
      <c r="C183" t="s">
        <v>1</v>
      </c>
      <c r="D183">
        <v>1121824191</v>
      </c>
      <c r="E183" s="6">
        <v>40821</v>
      </c>
      <c r="F183">
        <v>0</v>
      </c>
      <c r="G183" s="7">
        <v>96300000</v>
      </c>
      <c r="H183" s="7">
        <v>360101</v>
      </c>
      <c r="I183">
        <v>121270</v>
      </c>
      <c r="J183" s="1">
        <v>89300</v>
      </c>
      <c r="L183" s="1"/>
    </row>
    <row r="184" spans="1:12" x14ac:dyDescent="0.2">
      <c r="A184" s="7">
        <v>50000249</v>
      </c>
      <c r="B184">
        <v>2625482</v>
      </c>
      <c r="C184" t="s">
        <v>31</v>
      </c>
      <c r="D184">
        <v>12749292</v>
      </c>
      <c r="E184" s="6">
        <v>40821</v>
      </c>
      <c r="F184">
        <v>21700695</v>
      </c>
      <c r="G184" s="7">
        <v>96300000</v>
      </c>
      <c r="H184" s="7">
        <v>360101</v>
      </c>
      <c r="I184">
        <v>121270</v>
      </c>
      <c r="J184" s="1">
        <v>89300</v>
      </c>
      <c r="L184" s="1"/>
    </row>
    <row r="185" spans="1:12" x14ac:dyDescent="0.2">
      <c r="A185" s="7">
        <v>50000249</v>
      </c>
      <c r="B185">
        <v>2634287</v>
      </c>
      <c r="C185" t="s">
        <v>31</v>
      </c>
      <c r="D185">
        <v>12986067</v>
      </c>
      <c r="E185" s="6">
        <v>40821</v>
      </c>
      <c r="F185">
        <v>7307654</v>
      </c>
      <c r="G185" s="7">
        <v>12400000</v>
      </c>
      <c r="H185" s="7">
        <v>270102</v>
      </c>
      <c r="I185">
        <v>121204</v>
      </c>
      <c r="J185" s="1">
        <v>5000</v>
      </c>
      <c r="L185" s="1"/>
    </row>
    <row r="186" spans="1:12" x14ac:dyDescent="0.2">
      <c r="A186" s="7">
        <v>50000249</v>
      </c>
      <c r="B186">
        <v>885752</v>
      </c>
      <c r="C186" t="s">
        <v>33</v>
      </c>
      <c r="D186">
        <v>41914916</v>
      </c>
      <c r="E186" s="6">
        <v>40821</v>
      </c>
      <c r="F186">
        <v>7498242</v>
      </c>
      <c r="G186" s="7">
        <v>12200000</v>
      </c>
      <c r="H186" s="7">
        <v>250101</v>
      </c>
      <c r="I186">
        <v>121225</v>
      </c>
      <c r="J186" s="1">
        <v>75500</v>
      </c>
      <c r="L186" s="1"/>
    </row>
    <row r="187" spans="1:12" x14ac:dyDescent="0.2">
      <c r="A187" s="7">
        <v>50000249</v>
      </c>
      <c r="B187">
        <v>2284267</v>
      </c>
      <c r="C187" t="s">
        <v>8</v>
      </c>
      <c r="D187">
        <v>80773615</v>
      </c>
      <c r="E187" s="6">
        <v>40821</v>
      </c>
      <c r="F187">
        <v>6944870</v>
      </c>
      <c r="G187" s="7">
        <v>12400000</v>
      </c>
      <c r="H187" s="7">
        <v>270102</v>
      </c>
      <c r="I187">
        <v>121204</v>
      </c>
      <c r="J187" s="1">
        <v>5000</v>
      </c>
      <c r="L187" s="1"/>
    </row>
    <row r="188" spans="1:12" x14ac:dyDescent="0.2">
      <c r="A188" s="7">
        <v>50000249</v>
      </c>
      <c r="B188">
        <v>2285839</v>
      </c>
      <c r="C188" t="s">
        <v>8</v>
      </c>
      <c r="D188">
        <v>8902012102</v>
      </c>
      <c r="E188" s="6">
        <v>40821</v>
      </c>
      <c r="F188">
        <v>6309233</v>
      </c>
      <c r="G188" s="7">
        <v>96200000</v>
      </c>
      <c r="H188" s="7">
        <v>350101</v>
      </c>
      <c r="I188">
        <v>350300</v>
      </c>
      <c r="J188" s="1">
        <v>5047</v>
      </c>
      <c r="L188" s="1"/>
    </row>
    <row r="189" spans="1:12" x14ac:dyDescent="0.2">
      <c r="A189" s="7">
        <v>50000249</v>
      </c>
      <c r="B189">
        <v>2650227</v>
      </c>
      <c r="C189" t="s">
        <v>8</v>
      </c>
      <c r="D189">
        <v>13954277</v>
      </c>
      <c r="E189" s="6">
        <v>40821</v>
      </c>
      <c r="F189">
        <v>6560119</v>
      </c>
      <c r="G189" s="7">
        <v>10900000</v>
      </c>
      <c r="H189" s="7">
        <v>170101</v>
      </c>
      <c r="I189">
        <v>121255</v>
      </c>
      <c r="J189" s="1">
        <v>270033</v>
      </c>
      <c r="L189" s="1"/>
    </row>
    <row r="190" spans="1:12" x14ac:dyDescent="0.2">
      <c r="A190" s="7">
        <v>50000249</v>
      </c>
      <c r="B190">
        <v>2122586</v>
      </c>
      <c r="C190" t="s">
        <v>1</v>
      </c>
      <c r="D190">
        <v>1098623834</v>
      </c>
      <c r="E190" s="6">
        <v>40821</v>
      </c>
      <c r="F190">
        <v>6196536</v>
      </c>
      <c r="G190" s="7">
        <v>12400000</v>
      </c>
      <c r="H190" s="7">
        <v>270102</v>
      </c>
      <c r="I190">
        <v>121204</v>
      </c>
      <c r="J190" s="1">
        <v>5000</v>
      </c>
      <c r="L190" s="1"/>
    </row>
    <row r="191" spans="1:12" x14ac:dyDescent="0.2">
      <c r="A191" s="7">
        <v>50000249</v>
      </c>
      <c r="B191">
        <v>7804742</v>
      </c>
      <c r="C191" t="s">
        <v>18</v>
      </c>
      <c r="D191">
        <v>28555920</v>
      </c>
      <c r="E191" s="6">
        <v>40821</v>
      </c>
      <c r="F191">
        <v>2646394</v>
      </c>
      <c r="G191" s="7">
        <v>96300000</v>
      </c>
      <c r="H191" s="7">
        <v>360101</v>
      </c>
      <c r="I191">
        <v>121270</v>
      </c>
      <c r="J191" s="1">
        <v>89267</v>
      </c>
      <c r="L191" s="1"/>
    </row>
    <row r="192" spans="1:12" x14ac:dyDescent="0.2">
      <c r="A192" s="7">
        <v>50000249</v>
      </c>
      <c r="B192">
        <v>1661604</v>
      </c>
      <c r="C192" t="s">
        <v>19</v>
      </c>
      <c r="D192">
        <v>31863796</v>
      </c>
      <c r="E192" s="6">
        <v>40821</v>
      </c>
      <c r="F192">
        <v>3957151</v>
      </c>
      <c r="G192" s="7">
        <v>12400000</v>
      </c>
      <c r="H192" s="7">
        <v>270102</v>
      </c>
      <c r="I192">
        <v>270102</v>
      </c>
      <c r="J192" s="1">
        <v>10000</v>
      </c>
      <c r="L192" s="1"/>
    </row>
    <row r="193" spans="1:12" x14ac:dyDescent="0.2">
      <c r="A193" s="7">
        <v>50000249</v>
      </c>
      <c r="B193">
        <v>2252680</v>
      </c>
      <c r="C193" t="s">
        <v>19</v>
      </c>
      <c r="D193">
        <v>8901018159</v>
      </c>
      <c r="E193" s="6">
        <v>40821</v>
      </c>
      <c r="F193">
        <v>6513345</v>
      </c>
      <c r="G193" s="7">
        <v>96200000</v>
      </c>
      <c r="H193" s="7">
        <v>350101</v>
      </c>
      <c r="I193">
        <v>350300</v>
      </c>
      <c r="J193" s="1">
        <v>16068000</v>
      </c>
      <c r="L193" s="1"/>
    </row>
    <row r="194" spans="1:12" x14ac:dyDescent="0.2">
      <c r="A194" s="7">
        <v>50000249</v>
      </c>
      <c r="B194">
        <v>1209264</v>
      </c>
      <c r="C194" t="s">
        <v>23</v>
      </c>
      <c r="D194">
        <v>8180009929</v>
      </c>
      <c r="E194" s="6">
        <v>40821</v>
      </c>
      <c r="F194">
        <v>8869948</v>
      </c>
      <c r="G194" s="7">
        <v>11100000</v>
      </c>
      <c r="H194" s="7">
        <v>150101</v>
      </c>
      <c r="I194">
        <v>121275</v>
      </c>
      <c r="J194" s="1">
        <v>1200000</v>
      </c>
      <c r="L194" s="1"/>
    </row>
    <row r="195" spans="1:12" x14ac:dyDescent="0.2">
      <c r="A195" s="7">
        <v>50000249</v>
      </c>
      <c r="B195">
        <v>1682183</v>
      </c>
      <c r="C195" t="s">
        <v>1</v>
      </c>
      <c r="D195">
        <v>16752089</v>
      </c>
      <c r="E195" s="6">
        <v>40821</v>
      </c>
      <c r="F195">
        <v>7358264</v>
      </c>
      <c r="G195" s="7">
        <v>12200000</v>
      </c>
      <c r="H195" s="7">
        <v>250101</v>
      </c>
      <c r="I195">
        <v>121225</v>
      </c>
      <c r="J195" s="1">
        <v>73000</v>
      </c>
      <c r="L195" s="1"/>
    </row>
    <row r="196" spans="1:12" x14ac:dyDescent="0.2">
      <c r="A196" s="7">
        <v>50000249</v>
      </c>
      <c r="B196">
        <v>1314158</v>
      </c>
      <c r="C196" t="s">
        <v>19</v>
      </c>
      <c r="D196">
        <v>1114817014</v>
      </c>
      <c r="E196" s="6">
        <v>40821</v>
      </c>
      <c r="F196">
        <v>6616093</v>
      </c>
      <c r="G196" s="7">
        <v>96300000</v>
      </c>
      <c r="H196" s="7">
        <v>360101</v>
      </c>
      <c r="I196">
        <v>121270</v>
      </c>
      <c r="J196" s="1">
        <v>89266.66</v>
      </c>
      <c r="L196" s="1"/>
    </row>
    <row r="197" spans="1:12" x14ac:dyDescent="0.2">
      <c r="A197" s="7">
        <v>50000249</v>
      </c>
      <c r="B197">
        <v>1810930</v>
      </c>
      <c r="C197" t="s">
        <v>53</v>
      </c>
      <c r="D197">
        <v>1113624302</v>
      </c>
      <c r="E197" s="6">
        <v>40821</v>
      </c>
      <c r="F197">
        <v>2759609</v>
      </c>
      <c r="G197" s="7">
        <v>12400000</v>
      </c>
      <c r="H197" s="7">
        <v>270102</v>
      </c>
      <c r="I197">
        <v>121204</v>
      </c>
      <c r="J197" s="1">
        <v>5000</v>
      </c>
      <c r="L197" s="1"/>
    </row>
    <row r="198" spans="1:12" x14ac:dyDescent="0.2">
      <c r="A198" s="7">
        <v>50000249</v>
      </c>
      <c r="B198">
        <v>2087883</v>
      </c>
      <c r="C198" t="s">
        <v>1</v>
      </c>
      <c r="D198">
        <v>1130614404</v>
      </c>
      <c r="E198" s="6">
        <v>40821</v>
      </c>
      <c r="F198">
        <v>4304359</v>
      </c>
      <c r="G198" s="7">
        <v>96300000</v>
      </c>
      <c r="H198" s="7">
        <v>360101</v>
      </c>
      <c r="I198">
        <v>121270</v>
      </c>
      <c r="J198" s="1">
        <v>89300</v>
      </c>
      <c r="L198" s="1"/>
    </row>
    <row r="199" spans="1:12" x14ac:dyDescent="0.2">
      <c r="A199" s="7">
        <v>50000249</v>
      </c>
      <c r="B199">
        <v>1166590</v>
      </c>
      <c r="C199" t="s">
        <v>9</v>
      </c>
      <c r="D199">
        <v>14799977</v>
      </c>
      <c r="E199" s="6">
        <v>40821</v>
      </c>
      <c r="F199">
        <v>2241247</v>
      </c>
      <c r="G199" s="7">
        <v>96300000</v>
      </c>
      <c r="H199" s="7">
        <v>360101</v>
      </c>
      <c r="I199">
        <v>121270</v>
      </c>
      <c r="J199" s="1">
        <v>89300</v>
      </c>
      <c r="L199" s="1"/>
    </row>
    <row r="200" spans="1:12" x14ac:dyDescent="0.2">
      <c r="A200" s="7">
        <v>50000249</v>
      </c>
      <c r="B200">
        <v>1166598</v>
      </c>
      <c r="C200" t="s">
        <v>9</v>
      </c>
      <c r="D200">
        <v>14799785</v>
      </c>
      <c r="E200" s="6">
        <v>40821</v>
      </c>
      <c r="F200">
        <v>2309245</v>
      </c>
      <c r="G200" s="7">
        <v>96300000</v>
      </c>
      <c r="H200" s="7">
        <v>360101</v>
      </c>
      <c r="I200">
        <v>121270</v>
      </c>
      <c r="J200" s="1">
        <v>89300</v>
      </c>
      <c r="L200" s="1"/>
    </row>
    <row r="201" spans="1:12" x14ac:dyDescent="0.2">
      <c r="A201" s="7">
        <v>50000249</v>
      </c>
      <c r="B201">
        <v>2085088</v>
      </c>
      <c r="C201" t="s">
        <v>21</v>
      </c>
      <c r="D201">
        <v>8001040626</v>
      </c>
      <c r="E201" s="6">
        <v>40821</v>
      </c>
      <c r="F201">
        <v>2746558</v>
      </c>
      <c r="G201" s="7">
        <v>11500000</v>
      </c>
      <c r="H201" s="7">
        <v>130101</v>
      </c>
      <c r="I201">
        <v>12102121</v>
      </c>
      <c r="J201" s="1">
        <v>100000000</v>
      </c>
      <c r="L201" s="1"/>
    </row>
    <row r="202" spans="1:12" x14ac:dyDescent="0.2">
      <c r="A202" s="7">
        <v>50000249</v>
      </c>
      <c r="B202">
        <v>2311145</v>
      </c>
      <c r="C202" t="s">
        <v>3</v>
      </c>
      <c r="D202">
        <v>22551430</v>
      </c>
      <c r="E202" s="6">
        <v>40821</v>
      </c>
      <c r="F202">
        <v>65226201</v>
      </c>
      <c r="G202" s="7">
        <v>96300000</v>
      </c>
      <c r="H202" s="7">
        <v>360101</v>
      </c>
      <c r="I202">
        <v>121270</v>
      </c>
      <c r="J202" s="1">
        <v>89300</v>
      </c>
      <c r="L202" s="1"/>
    </row>
    <row r="203" spans="1:12" x14ac:dyDescent="0.2">
      <c r="A203" s="7">
        <v>50000249</v>
      </c>
      <c r="B203">
        <v>2049572</v>
      </c>
      <c r="C203" t="s">
        <v>0</v>
      </c>
      <c r="D203">
        <v>8000395152</v>
      </c>
      <c r="E203" s="6">
        <v>40821</v>
      </c>
      <c r="F203">
        <v>2922626</v>
      </c>
      <c r="G203" s="7">
        <v>11800000</v>
      </c>
      <c r="H203" s="7">
        <v>240101</v>
      </c>
      <c r="I203">
        <v>121265</v>
      </c>
      <c r="J203" s="1">
        <v>642117</v>
      </c>
      <c r="L203" s="1"/>
    </row>
    <row r="204" spans="1:12" x14ac:dyDescent="0.2">
      <c r="A204" s="7">
        <v>50000249</v>
      </c>
      <c r="B204">
        <v>2051331</v>
      </c>
      <c r="C204" t="s">
        <v>0</v>
      </c>
      <c r="D204">
        <v>8000395152</v>
      </c>
      <c r="E204" s="6">
        <v>40821</v>
      </c>
      <c r="F204">
        <v>2922626</v>
      </c>
      <c r="G204" s="7">
        <v>11800000</v>
      </c>
      <c r="H204" s="7">
        <v>240101</v>
      </c>
      <c r="I204">
        <v>121265</v>
      </c>
      <c r="J204" s="1">
        <v>1356989</v>
      </c>
      <c r="L204" s="1"/>
    </row>
    <row r="205" spans="1:12" x14ac:dyDescent="0.2">
      <c r="A205" s="7">
        <v>50000249</v>
      </c>
      <c r="B205">
        <v>95969202</v>
      </c>
      <c r="C205" t="s">
        <v>0</v>
      </c>
      <c r="D205">
        <v>79796907</v>
      </c>
      <c r="E205" s="6">
        <v>40821</v>
      </c>
      <c r="F205">
        <v>1611184</v>
      </c>
      <c r="G205" s="7">
        <v>12400000</v>
      </c>
      <c r="H205" s="7">
        <v>270102</v>
      </c>
      <c r="I205">
        <v>270102</v>
      </c>
      <c r="J205" s="1">
        <v>5000</v>
      </c>
      <c r="L205" s="1"/>
    </row>
    <row r="206" spans="1:12" x14ac:dyDescent="0.2">
      <c r="A206" s="7">
        <v>50000249</v>
      </c>
      <c r="B206">
        <v>1248996</v>
      </c>
      <c r="C206" t="s">
        <v>1</v>
      </c>
      <c r="D206">
        <v>1063525</v>
      </c>
      <c r="E206" s="6">
        <v>40821</v>
      </c>
      <c r="F206">
        <v>2014908</v>
      </c>
      <c r="G206" s="7">
        <v>11800000</v>
      </c>
      <c r="H206" s="7">
        <v>240101</v>
      </c>
      <c r="I206">
        <v>121265</v>
      </c>
      <c r="J206" s="1">
        <v>1528099</v>
      </c>
      <c r="L206" s="1"/>
    </row>
    <row r="207" spans="1:12" x14ac:dyDescent="0.2">
      <c r="A207" s="7">
        <v>50000249</v>
      </c>
      <c r="B207">
        <v>1827181</v>
      </c>
      <c r="C207" t="s">
        <v>0</v>
      </c>
      <c r="D207">
        <v>88151752</v>
      </c>
      <c r="E207" s="6">
        <v>40822</v>
      </c>
      <c r="F207">
        <v>11826445</v>
      </c>
      <c r="G207" s="7">
        <v>96300000</v>
      </c>
      <c r="H207" s="7">
        <v>360101</v>
      </c>
      <c r="I207">
        <v>121270</v>
      </c>
      <c r="J207" s="1">
        <v>27455.85</v>
      </c>
      <c r="L207" s="1"/>
    </row>
    <row r="208" spans="1:12" x14ac:dyDescent="0.2">
      <c r="A208" s="7">
        <v>50000249</v>
      </c>
      <c r="B208">
        <v>1827185</v>
      </c>
      <c r="C208" t="s">
        <v>0</v>
      </c>
      <c r="D208">
        <v>19245334</v>
      </c>
      <c r="E208" s="6">
        <v>40822</v>
      </c>
      <c r="F208">
        <v>263118</v>
      </c>
      <c r="G208" s="7">
        <v>96300000</v>
      </c>
      <c r="H208" s="7">
        <v>360101</v>
      </c>
      <c r="I208">
        <v>121270</v>
      </c>
      <c r="J208" s="1">
        <v>89300</v>
      </c>
      <c r="L208" s="1"/>
    </row>
    <row r="209" spans="1:12" x14ac:dyDescent="0.2">
      <c r="A209" s="7">
        <v>50000249</v>
      </c>
      <c r="B209">
        <v>1827186</v>
      </c>
      <c r="C209" t="s">
        <v>0</v>
      </c>
      <c r="D209">
        <v>80756992</v>
      </c>
      <c r="E209" s="6">
        <v>40822</v>
      </c>
      <c r="F209">
        <v>13886103</v>
      </c>
      <c r="G209" s="7">
        <v>96300000</v>
      </c>
      <c r="H209" s="7">
        <v>360101</v>
      </c>
      <c r="I209">
        <v>121270</v>
      </c>
      <c r="J209" s="1">
        <v>89300</v>
      </c>
      <c r="L209" s="1"/>
    </row>
    <row r="210" spans="1:12" x14ac:dyDescent="0.2">
      <c r="A210" s="7">
        <v>50000249</v>
      </c>
      <c r="B210">
        <v>1827195</v>
      </c>
      <c r="C210" t="s">
        <v>0</v>
      </c>
      <c r="D210">
        <v>35198836</v>
      </c>
      <c r="E210" s="6">
        <v>40822</v>
      </c>
      <c r="F210">
        <v>213275</v>
      </c>
      <c r="G210" s="7">
        <v>96300000</v>
      </c>
      <c r="H210" s="7">
        <v>360101</v>
      </c>
      <c r="I210">
        <v>121270</v>
      </c>
      <c r="J210" s="1">
        <v>89300</v>
      </c>
      <c r="L210" s="1"/>
    </row>
    <row r="211" spans="1:12" x14ac:dyDescent="0.2">
      <c r="A211" s="7">
        <v>50000249</v>
      </c>
      <c r="B211">
        <v>1845552</v>
      </c>
      <c r="C211" t="s">
        <v>0</v>
      </c>
      <c r="D211">
        <v>1018409158</v>
      </c>
      <c r="E211" s="6">
        <v>40822</v>
      </c>
      <c r="F211">
        <v>5656190</v>
      </c>
      <c r="G211" s="7">
        <v>96300000</v>
      </c>
      <c r="H211" s="7">
        <v>360101</v>
      </c>
      <c r="I211">
        <v>121270</v>
      </c>
      <c r="J211" s="1">
        <v>89300</v>
      </c>
      <c r="L211" s="1"/>
    </row>
    <row r="212" spans="1:12" x14ac:dyDescent="0.2">
      <c r="A212" s="7">
        <v>50000249</v>
      </c>
      <c r="B212">
        <v>92273216</v>
      </c>
      <c r="C212" t="s">
        <v>0</v>
      </c>
      <c r="D212">
        <v>1022328142</v>
      </c>
      <c r="E212" s="6">
        <v>40822</v>
      </c>
      <c r="F212">
        <v>2637132</v>
      </c>
      <c r="G212" s="7">
        <v>96300000</v>
      </c>
      <c r="H212" s="7">
        <v>360101</v>
      </c>
      <c r="I212">
        <v>121270</v>
      </c>
      <c r="J212" s="1">
        <v>89300</v>
      </c>
      <c r="L212" s="1"/>
    </row>
    <row r="213" spans="1:12" x14ac:dyDescent="0.2">
      <c r="A213" s="7">
        <v>50000249</v>
      </c>
      <c r="B213">
        <v>2139998</v>
      </c>
      <c r="C213" t="s">
        <v>0</v>
      </c>
      <c r="D213">
        <v>8300927073</v>
      </c>
      <c r="E213" s="6">
        <v>40822</v>
      </c>
      <c r="F213">
        <v>6354100</v>
      </c>
      <c r="G213" s="7">
        <v>96200000</v>
      </c>
      <c r="H213" s="7">
        <v>350101</v>
      </c>
      <c r="I213">
        <v>350300</v>
      </c>
      <c r="J213" s="1">
        <v>570963</v>
      </c>
      <c r="L213" s="1"/>
    </row>
    <row r="214" spans="1:12" x14ac:dyDescent="0.2">
      <c r="A214" s="7">
        <v>50000249</v>
      </c>
      <c r="B214">
        <v>1952342</v>
      </c>
      <c r="C214" t="s">
        <v>0</v>
      </c>
      <c r="D214">
        <v>52958659</v>
      </c>
      <c r="E214" s="6">
        <v>40822</v>
      </c>
      <c r="F214">
        <v>4148662</v>
      </c>
      <c r="G214" s="7">
        <v>12400000</v>
      </c>
      <c r="H214" s="7">
        <v>270102</v>
      </c>
      <c r="I214">
        <v>121204</v>
      </c>
      <c r="J214" s="1">
        <v>5000</v>
      </c>
      <c r="L214" s="1"/>
    </row>
    <row r="215" spans="1:12" x14ac:dyDescent="0.2">
      <c r="A215" s="7">
        <v>50000249</v>
      </c>
      <c r="B215">
        <v>2288776</v>
      </c>
      <c r="C215" t="s">
        <v>0</v>
      </c>
      <c r="D215">
        <v>1022352374</v>
      </c>
      <c r="E215" s="6">
        <v>40822</v>
      </c>
      <c r="F215">
        <v>13842250</v>
      </c>
      <c r="G215" s="7">
        <v>96300000</v>
      </c>
      <c r="H215" s="7">
        <v>360101</v>
      </c>
      <c r="I215">
        <v>121270</v>
      </c>
      <c r="J215" s="1">
        <v>130000</v>
      </c>
      <c r="L215" s="1"/>
    </row>
    <row r="216" spans="1:12" x14ac:dyDescent="0.2">
      <c r="A216" s="7">
        <v>50000249</v>
      </c>
      <c r="B216">
        <v>2286174</v>
      </c>
      <c r="C216" t="s">
        <v>0</v>
      </c>
      <c r="D216">
        <v>19225238</v>
      </c>
      <c r="E216" s="6">
        <v>40822</v>
      </c>
      <c r="F216">
        <v>0</v>
      </c>
      <c r="G216" s="7">
        <v>11500000</v>
      </c>
      <c r="H216" s="7">
        <v>130101</v>
      </c>
      <c r="I216">
        <v>12102118</v>
      </c>
      <c r="J216" s="1">
        <v>12000</v>
      </c>
      <c r="L216" s="1"/>
    </row>
    <row r="217" spans="1:12" x14ac:dyDescent="0.2">
      <c r="A217" s="7">
        <v>50000249</v>
      </c>
      <c r="B217">
        <v>2552790</v>
      </c>
      <c r="C217" t="s">
        <v>0</v>
      </c>
      <c r="D217">
        <v>41795952</v>
      </c>
      <c r="E217" s="6">
        <v>40822</v>
      </c>
      <c r="F217">
        <v>6079999</v>
      </c>
      <c r="G217" s="7">
        <v>11500000</v>
      </c>
      <c r="H217" s="7">
        <v>130101</v>
      </c>
      <c r="I217">
        <v>12102118</v>
      </c>
      <c r="J217" s="1">
        <v>12000</v>
      </c>
      <c r="L217" s="1"/>
    </row>
    <row r="218" spans="1:12" x14ac:dyDescent="0.2">
      <c r="A218" s="7">
        <v>50000249</v>
      </c>
      <c r="B218">
        <v>2552791</v>
      </c>
      <c r="C218" t="s">
        <v>0</v>
      </c>
      <c r="D218">
        <v>41521794</v>
      </c>
      <c r="E218" s="6">
        <v>40822</v>
      </c>
      <c r="F218">
        <v>3171618</v>
      </c>
      <c r="G218" s="7">
        <v>11500000</v>
      </c>
      <c r="H218" s="7">
        <v>130101</v>
      </c>
      <c r="I218">
        <v>12102020</v>
      </c>
      <c r="J218" s="1">
        <v>880</v>
      </c>
      <c r="L218" s="1"/>
    </row>
    <row r="219" spans="1:12" x14ac:dyDescent="0.2">
      <c r="A219" s="7">
        <v>50000249</v>
      </c>
      <c r="B219">
        <v>2553525</v>
      </c>
      <c r="C219" t="s">
        <v>0</v>
      </c>
      <c r="D219">
        <v>80449762</v>
      </c>
      <c r="E219" s="6">
        <v>40822</v>
      </c>
      <c r="F219">
        <v>8857738</v>
      </c>
      <c r="G219" s="7">
        <v>11500000</v>
      </c>
      <c r="H219" s="7">
        <v>130101</v>
      </c>
      <c r="I219">
        <v>12102020</v>
      </c>
      <c r="J219" s="1">
        <v>1300</v>
      </c>
      <c r="L219" s="1"/>
    </row>
    <row r="220" spans="1:12" x14ac:dyDescent="0.2">
      <c r="A220" s="7">
        <v>50000249</v>
      </c>
      <c r="B220">
        <v>2553792</v>
      </c>
      <c r="C220" t="s">
        <v>0</v>
      </c>
      <c r="D220">
        <v>19336926</v>
      </c>
      <c r="E220" s="6">
        <v>40822</v>
      </c>
      <c r="F220">
        <v>3811700</v>
      </c>
      <c r="G220" s="7">
        <v>11500000</v>
      </c>
      <c r="H220" s="7">
        <v>130101</v>
      </c>
      <c r="I220">
        <v>12102123</v>
      </c>
      <c r="J220" s="1">
        <v>5000</v>
      </c>
      <c r="L220" s="1"/>
    </row>
    <row r="221" spans="1:12" x14ac:dyDescent="0.2">
      <c r="A221" s="7">
        <v>50000249</v>
      </c>
      <c r="B221">
        <v>2585808</v>
      </c>
      <c r="C221" t="s">
        <v>0</v>
      </c>
      <c r="D221">
        <v>1032390306</v>
      </c>
      <c r="E221" s="6">
        <v>40822</v>
      </c>
      <c r="F221">
        <v>13872285</v>
      </c>
      <c r="G221" s="7">
        <v>11500000</v>
      </c>
      <c r="H221" s="7">
        <v>130101</v>
      </c>
      <c r="I221">
        <v>12102123</v>
      </c>
      <c r="J221" s="1">
        <v>5000</v>
      </c>
      <c r="L221" s="1"/>
    </row>
    <row r="222" spans="1:12" x14ac:dyDescent="0.2">
      <c r="A222" s="7">
        <v>50000249</v>
      </c>
      <c r="B222">
        <v>1587208</v>
      </c>
      <c r="C222" t="s">
        <v>0</v>
      </c>
      <c r="D222">
        <v>52984603</v>
      </c>
      <c r="E222" s="6">
        <v>40822</v>
      </c>
      <c r="F222">
        <v>2951845</v>
      </c>
      <c r="G222" s="7">
        <v>96300000</v>
      </c>
      <c r="H222" s="7">
        <v>360101</v>
      </c>
      <c r="I222">
        <v>121270</v>
      </c>
      <c r="J222" s="1">
        <v>89266</v>
      </c>
      <c r="L222" s="1"/>
    </row>
    <row r="223" spans="1:12" x14ac:dyDescent="0.2">
      <c r="A223" s="7">
        <v>50000249</v>
      </c>
      <c r="B223">
        <v>1455895</v>
      </c>
      <c r="C223" t="s">
        <v>0</v>
      </c>
      <c r="D223">
        <v>79304748</v>
      </c>
      <c r="E223" s="6">
        <v>40822</v>
      </c>
      <c r="F223">
        <v>6232323</v>
      </c>
      <c r="G223" s="7">
        <v>12200000</v>
      </c>
      <c r="H223" s="7">
        <v>250101</v>
      </c>
      <c r="I223">
        <v>121225</v>
      </c>
      <c r="J223" s="1">
        <v>2700</v>
      </c>
      <c r="L223" s="1"/>
    </row>
    <row r="224" spans="1:12" x14ac:dyDescent="0.2">
      <c r="A224" s="7">
        <v>50000249</v>
      </c>
      <c r="B224">
        <v>1455898</v>
      </c>
      <c r="C224" t="s">
        <v>0</v>
      </c>
      <c r="D224">
        <v>19124135</v>
      </c>
      <c r="E224" s="6">
        <v>40822</v>
      </c>
      <c r="F224">
        <v>3413842</v>
      </c>
      <c r="G224" s="7">
        <v>12200000</v>
      </c>
      <c r="H224" s="7">
        <v>250101</v>
      </c>
      <c r="I224">
        <v>121225</v>
      </c>
      <c r="J224" s="1">
        <v>40500</v>
      </c>
      <c r="L224" s="1"/>
    </row>
    <row r="225" spans="1:12" x14ac:dyDescent="0.2">
      <c r="A225" s="7">
        <v>50000249</v>
      </c>
      <c r="B225">
        <v>1455899</v>
      </c>
      <c r="C225" t="s">
        <v>0</v>
      </c>
      <c r="D225">
        <v>19124134</v>
      </c>
      <c r="E225" s="6">
        <v>40822</v>
      </c>
      <c r="F225">
        <v>3413842</v>
      </c>
      <c r="G225" s="7">
        <v>12200000</v>
      </c>
      <c r="H225" s="7">
        <v>250101</v>
      </c>
      <c r="I225">
        <v>121225</v>
      </c>
      <c r="J225" s="1">
        <v>20400</v>
      </c>
      <c r="L225" s="1"/>
    </row>
    <row r="226" spans="1:12" x14ac:dyDescent="0.2">
      <c r="A226" s="7">
        <v>50000249</v>
      </c>
      <c r="B226">
        <v>1455912</v>
      </c>
      <c r="C226" t="s">
        <v>0</v>
      </c>
      <c r="D226">
        <v>1033677861</v>
      </c>
      <c r="E226" s="6">
        <v>40822</v>
      </c>
      <c r="F226">
        <v>2826691</v>
      </c>
      <c r="G226" s="7">
        <v>12200000</v>
      </c>
      <c r="H226" s="7">
        <v>250101</v>
      </c>
      <c r="I226">
        <v>121225</v>
      </c>
      <c r="J226" s="1">
        <v>6200</v>
      </c>
      <c r="L226" s="1"/>
    </row>
    <row r="227" spans="1:12" x14ac:dyDescent="0.2">
      <c r="A227" s="7">
        <v>50000249</v>
      </c>
      <c r="B227">
        <v>1994717</v>
      </c>
      <c r="C227" t="s">
        <v>1</v>
      </c>
      <c r="D227">
        <v>19486403</v>
      </c>
      <c r="E227" s="6">
        <v>40822</v>
      </c>
      <c r="F227">
        <v>6905603</v>
      </c>
      <c r="G227" s="7">
        <v>10900000</v>
      </c>
      <c r="H227" s="7">
        <v>170101</v>
      </c>
      <c r="I227">
        <v>121255</v>
      </c>
      <c r="J227" s="1">
        <v>150000</v>
      </c>
      <c r="L227" s="1"/>
    </row>
    <row r="228" spans="1:12" x14ac:dyDescent="0.2">
      <c r="A228" s="7">
        <v>50000249</v>
      </c>
      <c r="B228">
        <v>2095235</v>
      </c>
      <c r="C228" t="s">
        <v>1</v>
      </c>
      <c r="D228">
        <v>40327491</v>
      </c>
      <c r="E228" s="6">
        <v>40822</v>
      </c>
      <c r="F228">
        <v>10336117</v>
      </c>
      <c r="G228" s="7">
        <v>96300000</v>
      </c>
      <c r="H228" s="7">
        <v>360101</v>
      </c>
      <c r="I228">
        <v>121270</v>
      </c>
      <c r="J228" s="1">
        <v>89266.66</v>
      </c>
      <c r="L228" s="1"/>
    </row>
    <row r="229" spans="1:12" x14ac:dyDescent="0.2">
      <c r="A229" s="7">
        <v>50000249</v>
      </c>
      <c r="B229">
        <v>2590460</v>
      </c>
      <c r="C229" t="s">
        <v>0</v>
      </c>
      <c r="D229">
        <v>80212027</v>
      </c>
      <c r="E229" s="6">
        <v>40822</v>
      </c>
      <c r="F229">
        <v>2396945</v>
      </c>
      <c r="G229" s="7">
        <v>12400000</v>
      </c>
      <c r="H229" s="7">
        <v>270102</v>
      </c>
      <c r="I229">
        <v>121204</v>
      </c>
      <c r="J229" s="1">
        <v>5000</v>
      </c>
      <c r="L229" s="1"/>
    </row>
    <row r="230" spans="1:12" x14ac:dyDescent="0.2">
      <c r="A230" s="7">
        <v>50000249</v>
      </c>
      <c r="B230">
        <v>2590465</v>
      </c>
      <c r="C230" t="s">
        <v>0</v>
      </c>
      <c r="D230">
        <v>29867596</v>
      </c>
      <c r="E230" s="6">
        <v>40822</v>
      </c>
      <c r="F230">
        <v>5146073</v>
      </c>
      <c r="G230" s="7">
        <v>12400000</v>
      </c>
      <c r="H230" s="7">
        <v>270102</v>
      </c>
      <c r="I230">
        <v>270102</v>
      </c>
      <c r="J230" s="1">
        <v>10000</v>
      </c>
      <c r="L230" s="1"/>
    </row>
    <row r="231" spans="1:12" x14ac:dyDescent="0.2">
      <c r="A231" s="7">
        <v>50000249</v>
      </c>
      <c r="B231">
        <v>2590467</v>
      </c>
      <c r="C231" t="s">
        <v>0</v>
      </c>
      <c r="D231">
        <v>4610350</v>
      </c>
      <c r="E231" s="6">
        <v>40822</v>
      </c>
      <c r="F231">
        <v>5146073</v>
      </c>
      <c r="G231" s="7">
        <v>12400000</v>
      </c>
      <c r="H231" s="7">
        <v>270102</v>
      </c>
      <c r="I231">
        <v>270102</v>
      </c>
      <c r="J231" s="1">
        <v>10000</v>
      </c>
      <c r="L231" s="1"/>
    </row>
    <row r="232" spans="1:12" x14ac:dyDescent="0.2">
      <c r="A232" s="7">
        <v>50000249</v>
      </c>
      <c r="B232">
        <v>16806555</v>
      </c>
      <c r="C232" t="s">
        <v>0</v>
      </c>
      <c r="D232">
        <v>52935797</v>
      </c>
      <c r="E232" s="6">
        <v>40822</v>
      </c>
      <c r="F232">
        <v>2831696</v>
      </c>
      <c r="G232" s="7">
        <v>12200000</v>
      </c>
      <c r="H232" s="7">
        <v>250101</v>
      </c>
      <c r="I232">
        <v>121225</v>
      </c>
      <c r="J232" s="1">
        <v>45000</v>
      </c>
      <c r="L232" s="1"/>
    </row>
    <row r="233" spans="1:12" x14ac:dyDescent="0.2">
      <c r="A233" s="7">
        <v>50000249</v>
      </c>
      <c r="B233">
        <v>16807575</v>
      </c>
      <c r="C233" t="s">
        <v>0</v>
      </c>
      <c r="D233">
        <v>6741766</v>
      </c>
      <c r="E233" s="6">
        <v>40822</v>
      </c>
      <c r="F233">
        <v>6274362</v>
      </c>
      <c r="G233" s="7">
        <v>12400000</v>
      </c>
      <c r="H233" s="7">
        <v>270102</v>
      </c>
      <c r="I233">
        <v>270102</v>
      </c>
      <c r="J233" s="1">
        <v>500</v>
      </c>
      <c r="L233" s="1"/>
    </row>
    <row r="234" spans="1:12" x14ac:dyDescent="0.2">
      <c r="A234" s="7">
        <v>50000249</v>
      </c>
      <c r="B234">
        <v>2108245</v>
      </c>
      <c r="C234" t="s">
        <v>1</v>
      </c>
      <c r="D234">
        <v>51684731</v>
      </c>
      <c r="E234" s="6">
        <v>40822</v>
      </c>
      <c r="F234">
        <v>4131814</v>
      </c>
      <c r="G234" s="7">
        <v>12200000</v>
      </c>
      <c r="H234" s="7">
        <v>250101</v>
      </c>
      <c r="I234">
        <v>121225</v>
      </c>
      <c r="J234" s="1">
        <v>88400</v>
      </c>
      <c r="L234" s="1"/>
    </row>
    <row r="235" spans="1:12" x14ac:dyDescent="0.2">
      <c r="A235" s="7">
        <v>50000249</v>
      </c>
      <c r="B235">
        <v>2303104</v>
      </c>
      <c r="C235" t="s">
        <v>1</v>
      </c>
      <c r="D235">
        <v>91157646</v>
      </c>
      <c r="E235" s="6">
        <v>40822</v>
      </c>
      <c r="F235">
        <v>74000795</v>
      </c>
      <c r="G235" s="7">
        <v>12200000</v>
      </c>
      <c r="H235" s="7">
        <v>250101</v>
      </c>
      <c r="I235">
        <v>121225</v>
      </c>
      <c r="J235" s="1">
        <v>3500</v>
      </c>
      <c r="L235" s="1"/>
    </row>
    <row r="236" spans="1:12" x14ac:dyDescent="0.2">
      <c r="A236" s="7">
        <v>50000249</v>
      </c>
      <c r="B236">
        <v>2303106</v>
      </c>
      <c r="C236" t="s">
        <v>1</v>
      </c>
      <c r="D236">
        <v>79660008</v>
      </c>
      <c r="E236" s="6">
        <v>40822</v>
      </c>
      <c r="F236">
        <v>7400795</v>
      </c>
      <c r="G236" s="7">
        <v>12200000</v>
      </c>
      <c r="H236" s="7">
        <v>250101</v>
      </c>
      <c r="I236">
        <v>121225</v>
      </c>
      <c r="J236" s="1">
        <v>34200</v>
      </c>
      <c r="L236" s="1"/>
    </row>
    <row r="237" spans="1:12" x14ac:dyDescent="0.2">
      <c r="A237" s="7">
        <v>50000249</v>
      </c>
      <c r="B237">
        <v>2110686</v>
      </c>
      <c r="C237" t="s">
        <v>0</v>
      </c>
      <c r="D237">
        <v>8301149211</v>
      </c>
      <c r="E237" s="6">
        <v>40822</v>
      </c>
      <c r="F237">
        <v>3303000</v>
      </c>
      <c r="G237" s="7">
        <v>96200000</v>
      </c>
      <c r="H237" s="7">
        <v>350101</v>
      </c>
      <c r="I237">
        <v>350300</v>
      </c>
      <c r="J237" s="1">
        <v>26780000</v>
      </c>
      <c r="L237" s="1"/>
    </row>
    <row r="238" spans="1:12" x14ac:dyDescent="0.2">
      <c r="A238" s="7">
        <v>50000249</v>
      </c>
      <c r="B238">
        <v>2110687</v>
      </c>
      <c r="C238" t="s">
        <v>0</v>
      </c>
      <c r="D238">
        <v>8301149211</v>
      </c>
      <c r="E238" s="6">
        <v>40822</v>
      </c>
      <c r="F238">
        <v>3303000</v>
      </c>
      <c r="G238" s="7">
        <v>96200000</v>
      </c>
      <c r="H238" s="7">
        <v>350101</v>
      </c>
      <c r="I238">
        <v>350300</v>
      </c>
      <c r="J238" s="1">
        <v>26780000</v>
      </c>
      <c r="L238" s="1"/>
    </row>
    <row r="239" spans="1:12" x14ac:dyDescent="0.2">
      <c r="A239" s="7">
        <v>50000249</v>
      </c>
      <c r="B239">
        <v>2110691</v>
      </c>
      <c r="C239" t="s">
        <v>0</v>
      </c>
      <c r="D239">
        <v>8301149211</v>
      </c>
      <c r="E239" s="6">
        <v>40822</v>
      </c>
      <c r="F239">
        <v>3303000</v>
      </c>
      <c r="G239" s="7">
        <v>96200000</v>
      </c>
      <c r="H239" s="7">
        <v>350101</v>
      </c>
      <c r="I239">
        <v>350300</v>
      </c>
      <c r="J239" s="1">
        <v>17139200</v>
      </c>
      <c r="L239" s="1"/>
    </row>
    <row r="240" spans="1:12" x14ac:dyDescent="0.2">
      <c r="A240" s="7">
        <v>50000249</v>
      </c>
      <c r="B240">
        <v>2110693</v>
      </c>
      <c r="C240" t="s">
        <v>0</v>
      </c>
      <c r="D240">
        <v>8301149211</v>
      </c>
      <c r="E240" s="6">
        <v>40822</v>
      </c>
      <c r="F240">
        <v>3303000</v>
      </c>
      <c r="G240" s="7">
        <v>96200000</v>
      </c>
      <c r="H240" s="7">
        <v>350101</v>
      </c>
      <c r="I240">
        <v>350300</v>
      </c>
      <c r="J240" s="1">
        <v>16480000</v>
      </c>
      <c r="L240" s="1"/>
    </row>
    <row r="241" spans="1:12" x14ac:dyDescent="0.2">
      <c r="A241" s="7">
        <v>50000249</v>
      </c>
      <c r="B241">
        <v>2110694</v>
      </c>
      <c r="C241" t="s">
        <v>0</v>
      </c>
      <c r="D241">
        <v>8301149211</v>
      </c>
      <c r="E241" s="6">
        <v>40822</v>
      </c>
      <c r="F241">
        <v>3303000</v>
      </c>
      <c r="G241" s="7">
        <v>96200000</v>
      </c>
      <c r="H241" s="7">
        <v>350101</v>
      </c>
      <c r="I241">
        <v>350300</v>
      </c>
      <c r="J241" s="1">
        <v>26780000</v>
      </c>
      <c r="L241" s="1"/>
    </row>
    <row r="242" spans="1:12" x14ac:dyDescent="0.2">
      <c r="A242" s="7">
        <v>50000249</v>
      </c>
      <c r="B242">
        <v>2110695</v>
      </c>
      <c r="C242" t="s">
        <v>0</v>
      </c>
      <c r="D242">
        <v>8301149211</v>
      </c>
      <c r="E242" s="6">
        <v>40822</v>
      </c>
      <c r="F242">
        <v>3303000</v>
      </c>
      <c r="G242" s="7">
        <v>96200000</v>
      </c>
      <c r="H242" s="7">
        <v>350101</v>
      </c>
      <c r="I242">
        <v>350300</v>
      </c>
      <c r="J242" s="1">
        <v>26780000</v>
      </c>
      <c r="L242" s="1"/>
    </row>
    <row r="243" spans="1:12" x14ac:dyDescent="0.2">
      <c r="A243" s="7">
        <v>50000249</v>
      </c>
      <c r="B243">
        <v>2118375</v>
      </c>
      <c r="C243" t="s">
        <v>0</v>
      </c>
      <c r="D243">
        <v>860062972</v>
      </c>
      <c r="E243" s="6">
        <v>40822</v>
      </c>
      <c r="F243">
        <v>5945111</v>
      </c>
      <c r="G243" s="7">
        <v>11500000</v>
      </c>
      <c r="H243" s="7">
        <v>130101</v>
      </c>
      <c r="I243">
        <v>12102020</v>
      </c>
      <c r="J243" s="1">
        <v>8400</v>
      </c>
      <c r="L243" s="1"/>
    </row>
    <row r="244" spans="1:12" x14ac:dyDescent="0.2">
      <c r="A244" s="7">
        <v>50000249</v>
      </c>
      <c r="B244">
        <v>789062</v>
      </c>
      <c r="C244" t="s">
        <v>0</v>
      </c>
      <c r="D244">
        <v>40372486</v>
      </c>
      <c r="E244" s="6">
        <v>40822</v>
      </c>
      <c r="F244">
        <v>328932</v>
      </c>
      <c r="G244" s="7">
        <v>12400000</v>
      </c>
      <c r="H244" s="7">
        <v>270102</v>
      </c>
      <c r="I244">
        <v>121204</v>
      </c>
      <c r="J244" s="1">
        <v>5000</v>
      </c>
      <c r="L244" s="1"/>
    </row>
    <row r="245" spans="1:12" x14ac:dyDescent="0.2">
      <c r="A245" s="7">
        <v>50000249</v>
      </c>
      <c r="B245">
        <v>789063</v>
      </c>
      <c r="C245" t="s">
        <v>0</v>
      </c>
      <c r="D245">
        <v>8001922373</v>
      </c>
      <c r="E245" s="6">
        <v>40822</v>
      </c>
      <c r="F245">
        <v>6741566</v>
      </c>
      <c r="G245" s="7">
        <v>96400000</v>
      </c>
      <c r="H245" s="7">
        <v>370101</v>
      </c>
      <c r="I245">
        <v>121280</v>
      </c>
      <c r="J245" s="1">
        <v>4500</v>
      </c>
      <c r="L245" s="1"/>
    </row>
    <row r="246" spans="1:12" x14ac:dyDescent="0.2">
      <c r="A246" s="7">
        <v>50000249</v>
      </c>
      <c r="B246">
        <v>789083</v>
      </c>
      <c r="C246" t="s">
        <v>0</v>
      </c>
      <c r="D246">
        <v>1085251070</v>
      </c>
      <c r="E246" s="6">
        <v>40822</v>
      </c>
      <c r="F246">
        <v>8200930</v>
      </c>
      <c r="G246" s="7">
        <v>12400000</v>
      </c>
      <c r="H246" s="7">
        <v>270102</v>
      </c>
      <c r="I246">
        <v>121204</v>
      </c>
      <c r="J246" s="1">
        <v>5000</v>
      </c>
      <c r="L246" s="1"/>
    </row>
    <row r="247" spans="1:12" x14ac:dyDescent="0.2">
      <c r="A247" s="7">
        <v>50000249</v>
      </c>
      <c r="B247">
        <v>789084</v>
      </c>
      <c r="C247" t="s">
        <v>0</v>
      </c>
      <c r="D247">
        <v>5633567</v>
      </c>
      <c r="E247" s="6">
        <v>40822</v>
      </c>
      <c r="F247">
        <v>6808960</v>
      </c>
      <c r="G247" s="7">
        <v>96400000</v>
      </c>
      <c r="H247" s="7">
        <v>370101</v>
      </c>
      <c r="I247">
        <v>121280</v>
      </c>
      <c r="J247" s="1">
        <v>4500</v>
      </c>
      <c r="L247" s="1"/>
    </row>
    <row r="248" spans="1:12" x14ac:dyDescent="0.2">
      <c r="A248" s="7">
        <v>50000249</v>
      </c>
      <c r="B248">
        <v>1530067</v>
      </c>
      <c r="C248" t="s">
        <v>0</v>
      </c>
      <c r="D248">
        <v>52375236</v>
      </c>
      <c r="E248" s="6">
        <v>40822</v>
      </c>
      <c r="F248">
        <v>4767410</v>
      </c>
      <c r="G248" s="7">
        <v>12200000</v>
      </c>
      <c r="H248" s="7">
        <v>250101</v>
      </c>
      <c r="I248">
        <v>121225</v>
      </c>
      <c r="J248" s="1">
        <v>78700</v>
      </c>
      <c r="L248" s="1"/>
    </row>
    <row r="249" spans="1:12" x14ac:dyDescent="0.2">
      <c r="A249" s="7">
        <v>50000249</v>
      </c>
      <c r="B249">
        <v>1383557</v>
      </c>
      <c r="C249" t="s">
        <v>0</v>
      </c>
      <c r="D249">
        <v>8300120271</v>
      </c>
      <c r="E249" s="6">
        <v>40822</v>
      </c>
      <c r="F249">
        <v>7420444</v>
      </c>
      <c r="G249" s="7">
        <v>96200000</v>
      </c>
      <c r="H249" s="7">
        <v>350101</v>
      </c>
      <c r="I249">
        <v>350300</v>
      </c>
      <c r="J249" s="1">
        <v>2499467</v>
      </c>
      <c r="L249" s="1"/>
    </row>
    <row r="250" spans="1:12" x14ac:dyDescent="0.2">
      <c r="A250" s="7">
        <v>50000249</v>
      </c>
      <c r="B250">
        <v>1383641</v>
      </c>
      <c r="C250" t="s">
        <v>0</v>
      </c>
      <c r="D250">
        <v>17149935</v>
      </c>
      <c r="E250" s="6">
        <v>40822</v>
      </c>
      <c r="F250">
        <v>8850107</v>
      </c>
      <c r="G250" s="7">
        <v>96300000</v>
      </c>
      <c r="H250" s="7">
        <v>360101</v>
      </c>
      <c r="I250">
        <v>121270</v>
      </c>
      <c r="J250" s="1">
        <v>89266</v>
      </c>
      <c r="L250" s="1"/>
    </row>
    <row r="251" spans="1:12" x14ac:dyDescent="0.2">
      <c r="A251" s="7">
        <v>50000249</v>
      </c>
      <c r="B251">
        <v>2048793</v>
      </c>
      <c r="C251" t="s">
        <v>1</v>
      </c>
      <c r="D251">
        <v>8301225661</v>
      </c>
      <c r="E251" s="6">
        <v>40822</v>
      </c>
      <c r="F251">
        <v>5935394</v>
      </c>
      <c r="G251" s="7">
        <v>96200000</v>
      </c>
      <c r="H251" s="7">
        <v>350101</v>
      </c>
      <c r="I251">
        <v>350300</v>
      </c>
      <c r="J251" s="1">
        <v>16271528</v>
      </c>
      <c r="L251" s="1"/>
    </row>
    <row r="252" spans="1:12" x14ac:dyDescent="0.2">
      <c r="A252" s="7">
        <v>50000249</v>
      </c>
      <c r="B252">
        <v>2319262</v>
      </c>
      <c r="C252" t="s">
        <v>1</v>
      </c>
      <c r="D252">
        <v>37750650</v>
      </c>
      <c r="E252" s="6">
        <v>40822</v>
      </c>
      <c r="F252">
        <v>8121707</v>
      </c>
      <c r="G252" s="7">
        <v>96300000</v>
      </c>
      <c r="H252" s="7">
        <v>360101</v>
      </c>
      <c r="I252">
        <v>121270</v>
      </c>
      <c r="J252" s="1">
        <v>89266.66</v>
      </c>
      <c r="L252" s="1"/>
    </row>
    <row r="253" spans="1:12" x14ac:dyDescent="0.2">
      <c r="A253" s="7">
        <v>50000249</v>
      </c>
      <c r="B253">
        <v>1840778</v>
      </c>
      <c r="C253" t="s">
        <v>0</v>
      </c>
      <c r="D253">
        <v>8909035013</v>
      </c>
      <c r="E253" s="6">
        <v>40822</v>
      </c>
      <c r="F253">
        <v>4118528</v>
      </c>
      <c r="G253" s="7">
        <v>11800000</v>
      </c>
      <c r="H253" s="7">
        <v>240101</v>
      </c>
      <c r="I253">
        <v>121265</v>
      </c>
      <c r="J253" s="1">
        <v>1529580</v>
      </c>
      <c r="L253" s="1"/>
    </row>
    <row r="254" spans="1:12" x14ac:dyDescent="0.2">
      <c r="A254" s="7">
        <v>50000249</v>
      </c>
      <c r="B254">
        <v>2050248</v>
      </c>
      <c r="C254" t="s">
        <v>0</v>
      </c>
      <c r="D254">
        <v>9299103</v>
      </c>
      <c r="E254" s="6">
        <v>40822</v>
      </c>
      <c r="F254">
        <v>13542463</v>
      </c>
      <c r="G254" s="7">
        <v>96300000</v>
      </c>
      <c r="H254" s="7">
        <v>360101</v>
      </c>
      <c r="I254">
        <v>121270</v>
      </c>
      <c r="J254" s="1">
        <v>89300</v>
      </c>
      <c r="L254" s="1"/>
    </row>
    <row r="255" spans="1:12" x14ac:dyDescent="0.2">
      <c r="A255" s="7">
        <v>50000249</v>
      </c>
      <c r="B255">
        <v>12634832</v>
      </c>
      <c r="C255" t="s">
        <v>2</v>
      </c>
      <c r="D255">
        <v>8909370105</v>
      </c>
      <c r="E255" s="6">
        <v>40822</v>
      </c>
      <c r="F255">
        <v>5112388</v>
      </c>
      <c r="G255" s="7">
        <v>96200000</v>
      </c>
      <c r="H255" s="7">
        <v>350101</v>
      </c>
      <c r="I255">
        <v>350300</v>
      </c>
      <c r="J255" s="1">
        <v>535600</v>
      </c>
      <c r="L255" s="1"/>
    </row>
    <row r="256" spans="1:12" x14ac:dyDescent="0.2">
      <c r="A256" s="7">
        <v>50000249</v>
      </c>
      <c r="B256">
        <v>6002956</v>
      </c>
      <c r="C256" t="s">
        <v>2</v>
      </c>
      <c r="D256">
        <v>32298442</v>
      </c>
      <c r="E256" s="6">
        <v>40822</v>
      </c>
      <c r="F256">
        <v>3669206</v>
      </c>
      <c r="G256" s="7">
        <v>96300000</v>
      </c>
      <c r="H256" s="7">
        <v>360101</v>
      </c>
      <c r="I256">
        <v>121270</v>
      </c>
      <c r="J256" s="1">
        <v>89300</v>
      </c>
      <c r="L256" s="1"/>
    </row>
    <row r="257" spans="1:12" x14ac:dyDescent="0.2">
      <c r="A257" s="7">
        <v>50000249</v>
      </c>
      <c r="B257">
        <v>6146370</v>
      </c>
      <c r="C257" t="s">
        <v>2</v>
      </c>
      <c r="D257">
        <v>80040526</v>
      </c>
      <c r="E257" s="6">
        <v>40822</v>
      </c>
      <c r="F257">
        <v>1602514</v>
      </c>
      <c r="G257" s="7">
        <v>96300000</v>
      </c>
      <c r="H257" s="7">
        <v>360101</v>
      </c>
      <c r="I257">
        <v>121270</v>
      </c>
      <c r="J257" s="1">
        <v>89300</v>
      </c>
      <c r="L257" s="1"/>
    </row>
    <row r="258" spans="1:12" x14ac:dyDescent="0.2">
      <c r="A258" s="7">
        <v>50000249</v>
      </c>
      <c r="B258">
        <v>6147812</v>
      </c>
      <c r="C258" t="s">
        <v>2</v>
      </c>
      <c r="D258">
        <v>1128054778</v>
      </c>
      <c r="E258" s="6">
        <v>40822</v>
      </c>
      <c r="F258">
        <v>836388</v>
      </c>
      <c r="G258" s="7">
        <v>96300000</v>
      </c>
      <c r="H258" s="7">
        <v>360101</v>
      </c>
      <c r="I258">
        <v>121270</v>
      </c>
      <c r="J258" s="1">
        <v>89300</v>
      </c>
      <c r="L258" s="1"/>
    </row>
    <row r="259" spans="1:12" x14ac:dyDescent="0.2">
      <c r="A259" s="7">
        <v>50000249</v>
      </c>
      <c r="B259">
        <v>7191038</v>
      </c>
      <c r="C259" t="s">
        <v>2</v>
      </c>
      <c r="D259">
        <v>73005943</v>
      </c>
      <c r="E259" s="6">
        <v>40822</v>
      </c>
      <c r="F259">
        <v>13419948</v>
      </c>
      <c r="G259" s="7">
        <v>96300000</v>
      </c>
      <c r="H259" s="7">
        <v>360101</v>
      </c>
      <c r="I259">
        <v>121270</v>
      </c>
      <c r="J259" s="1">
        <v>89300</v>
      </c>
      <c r="L259" s="1"/>
    </row>
    <row r="260" spans="1:12" x14ac:dyDescent="0.2">
      <c r="A260" s="7">
        <v>50000249</v>
      </c>
      <c r="B260">
        <v>7191081</v>
      </c>
      <c r="C260" t="s">
        <v>2</v>
      </c>
      <c r="D260">
        <v>71260494</v>
      </c>
      <c r="E260" s="6">
        <v>40822</v>
      </c>
      <c r="F260">
        <v>5826146</v>
      </c>
      <c r="G260" s="7">
        <v>96300000</v>
      </c>
      <c r="H260" s="7">
        <v>360101</v>
      </c>
      <c r="I260">
        <v>121270</v>
      </c>
      <c r="J260" s="1">
        <v>89300</v>
      </c>
      <c r="L260" s="1"/>
    </row>
    <row r="261" spans="1:12" x14ac:dyDescent="0.2">
      <c r="A261" s="7">
        <v>50000249</v>
      </c>
      <c r="B261">
        <v>1799215</v>
      </c>
      <c r="C261" t="s">
        <v>1</v>
      </c>
      <c r="D261">
        <v>39178210</v>
      </c>
      <c r="E261" s="6">
        <v>40822</v>
      </c>
      <c r="F261">
        <v>3138285</v>
      </c>
      <c r="G261" s="7">
        <v>96300000</v>
      </c>
      <c r="H261" s="7">
        <v>360101</v>
      </c>
      <c r="I261">
        <v>121270</v>
      </c>
      <c r="J261" s="1">
        <v>89300</v>
      </c>
      <c r="L261" s="1"/>
    </row>
    <row r="262" spans="1:12" x14ac:dyDescent="0.2">
      <c r="A262" s="7">
        <v>50000249</v>
      </c>
      <c r="B262">
        <v>2279046</v>
      </c>
      <c r="C262" t="s">
        <v>1</v>
      </c>
      <c r="D262">
        <v>8110336644</v>
      </c>
      <c r="E262" s="6">
        <v>40822</v>
      </c>
      <c r="F262">
        <v>4405410</v>
      </c>
      <c r="G262" s="7">
        <v>96200000</v>
      </c>
      <c r="H262" s="7">
        <v>350101</v>
      </c>
      <c r="I262">
        <v>350300</v>
      </c>
      <c r="J262" s="1">
        <v>21702507</v>
      </c>
      <c r="L262" s="1"/>
    </row>
    <row r="263" spans="1:12" x14ac:dyDescent="0.2">
      <c r="A263" s="7">
        <v>50000249</v>
      </c>
      <c r="B263">
        <v>2352565</v>
      </c>
      <c r="C263" t="s">
        <v>1</v>
      </c>
      <c r="D263">
        <v>8600592943</v>
      </c>
      <c r="E263" s="6">
        <v>40822</v>
      </c>
      <c r="F263">
        <v>3196876</v>
      </c>
      <c r="G263" s="7">
        <v>11800000</v>
      </c>
      <c r="H263" s="7">
        <v>240101</v>
      </c>
      <c r="I263">
        <v>121268</v>
      </c>
      <c r="J263" s="1">
        <v>70000000</v>
      </c>
      <c r="L263" s="1"/>
    </row>
    <row r="264" spans="1:12" x14ac:dyDescent="0.2">
      <c r="A264" s="7">
        <v>50000249</v>
      </c>
      <c r="B264">
        <v>85525024</v>
      </c>
      <c r="C264" t="s">
        <v>3</v>
      </c>
      <c r="D264">
        <v>55226004</v>
      </c>
      <c r="E264" s="6">
        <v>40822</v>
      </c>
      <c r="F264">
        <v>7910957</v>
      </c>
      <c r="G264" s="7">
        <v>12200000</v>
      </c>
      <c r="H264" s="7">
        <v>250101</v>
      </c>
      <c r="I264">
        <v>121225</v>
      </c>
      <c r="J264" s="1">
        <v>77402.5</v>
      </c>
      <c r="L264" s="1"/>
    </row>
    <row r="265" spans="1:12" x14ac:dyDescent="0.2">
      <c r="A265" s="7">
        <v>50000249</v>
      </c>
      <c r="B265">
        <v>1558108</v>
      </c>
      <c r="C265" t="s">
        <v>4</v>
      </c>
      <c r="D265">
        <v>9692361</v>
      </c>
      <c r="E265" s="6">
        <v>40822</v>
      </c>
      <c r="F265">
        <v>0</v>
      </c>
      <c r="G265" s="7">
        <v>96300000</v>
      </c>
      <c r="H265" s="7">
        <v>360101</v>
      </c>
      <c r="I265">
        <v>121270</v>
      </c>
      <c r="J265" s="1">
        <v>89300</v>
      </c>
      <c r="L265" s="1"/>
    </row>
    <row r="266" spans="1:12" x14ac:dyDescent="0.2">
      <c r="A266" s="7">
        <v>50000249</v>
      </c>
      <c r="B266">
        <v>1565061</v>
      </c>
      <c r="C266" t="s">
        <v>4</v>
      </c>
      <c r="D266">
        <v>6079714</v>
      </c>
      <c r="E266" s="6">
        <v>40822</v>
      </c>
      <c r="F266">
        <v>6646525</v>
      </c>
      <c r="G266" s="7">
        <v>11100000</v>
      </c>
      <c r="H266" s="7">
        <v>150101</v>
      </c>
      <c r="I266">
        <v>121275</v>
      </c>
      <c r="J266" s="1">
        <v>2678000</v>
      </c>
      <c r="L266" s="1"/>
    </row>
    <row r="267" spans="1:12" x14ac:dyDescent="0.2">
      <c r="A267" s="7">
        <v>50000249</v>
      </c>
      <c r="B267">
        <v>1565065</v>
      </c>
      <c r="C267" t="s">
        <v>4</v>
      </c>
      <c r="D267">
        <v>6079714</v>
      </c>
      <c r="E267" s="6">
        <v>40822</v>
      </c>
      <c r="F267">
        <v>6646525</v>
      </c>
      <c r="G267" s="7">
        <v>11100000</v>
      </c>
      <c r="H267" s="7">
        <v>150101</v>
      </c>
      <c r="I267">
        <v>121275</v>
      </c>
      <c r="J267" s="1">
        <v>353496</v>
      </c>
      <c r="L267" s="1"/>
    </row>
    <row r="268" spans="1:12" x14ac:dyDescent="0.2">
      <c r="A268" s="7">
        <v>50000249</v>
      </c>
      <c r="B268">
        <v>1941666</v>
      </c>
      <c r="C268" t="s">
        <v>29</v>
      </c>
      <c r="D268">
        <v>1053770235</v>
      </c>
      <c r="E268" s="6">
        <v>40822</v>
      </c>
      <c r="F268">
        <v>7090420</v>
      </c>
      <c r="G268" s="7">
        <v>12400000</v>
      </c>
      <c r="H268" s="7">
        <v>270102</v>
      </c>
      <c r="I268">
        <v>121204</v>
      </c>
      <c r="J268" s="1">
        <v>5000</v>
      </c>
      <c r="L268" s="1"/>
    </row>
    <row r="269" spans="1:12" x14ac:dyDescent="0.2">
      <c r="A269" s="7">
        <v>50000249</v>
      </c>
      <c r="B269">
        <v>1942508</v>
      </c>
      <c r="C269" t="s">
        <v>29</v>
      </c>
      <c r="D269">
        <v>16073409</v>
      </c>
      <c r="E269" s="6">
        <v>40822</v>
      </c>
      <c r="F269">
        <v>2086535</v>
      </c>
      <c r="G269" s="7">
        <v>96300000</v>
      </c>
      <c r="H269" s="7">
        <v>360101</v>
      </c>
      <c r="I269">
        <v>121270</v>
      </c>
      <c r="J269" s="1">
        <v>89300</v>
      </c>
      <c r="L269" s="1"/>
    </row>
    <row r="270" spans="1:12" x14ac:dyDescent="0.2">
      <c r="A270" s="7">
        <v>50000249</v>
      </c>
      <c r="B270">
        <v>1396444</v>
      </c>
      <c r="C270" t="s">
        <v>25</v>
      </c>
      <c r="D270">
        <v>8001876219</v>
      </c>
      <c r="E270" s="6">
        <v>40822</v>
      </c>
      <c r="F270">
        <v>8208011</v>
      </c>
      <c r="G270" s="7">
        <v>13700000</v>
      </c>
      <c r="H270" s="7">
        <v>290101</v>
      </c>
      <c r="I270">
        <v>270944</v>
      </c>
      <c r="J270" s="1">
        <v>6402613</v>
      </c>
      <c r="L270" s="1"/>
    </row>
    <row r="271" spans="1:12" x14ac:dyDescent="0.2">
      <c r="A271" s="7">
        <v>50000249</v>
      </c>
      <c r="B271">
        <v>1675649</v>
      </c>
      <c r="C271" t="s">
        <v>25</v>
      </c>
      <c r="D271">
        <v>8050004271</v>
      </c>
      <c r="E271" s="6">
        <v>40822</v>
      </c>
      <c r="F271">
        <v>5110000</v>
      </c>
      <c r="G271" s="7">
        <v>13700000</v>
      </c>
      <c r="H271" s="7">
        <v>290101</v>
      </c>
      <c r="I271">
        <v>270944</v>
      </c>
      <c r="J271" s="1">
        <v>40535507</v>
      </c>
      <c r="L271" s="1"/>
    </row>
    <row r="272" spans="1:12" x14ac:dyDescent="0.2">
      <c r="A272" s="7">
        <v>50000249</v>
      </c>
      <c r="B272">
        <v>2061358</v>
      </c>
      <c r="C272" t="s">
        <v>25</v>
      </c>
      <c r="D272">
        <v>8600075382</v>
      </c>
      <c r="E272" s="6">
        <v>40822</v>
      </c>
      <c r="F272">
        <v>8231964</v>
      </c>
      <c r="G272" s="7">
        <v>821500000</v>
      </c>
      <c r="H272" s="7">
        <v>21000</v>
      </c>
      <c r="I272">
        <v>270242</v>
      </c>
      <c r="J272" s="1">
        <v>70819</v>
      </c>
      <c r="L272" s="1"/>
    </row>
    <row r="273" spans="1:12" x14ac:dyDescent="0.2">
      <c r="A273" s="7">
        <v>50000249</v>
      </c>
      <c r="B273">
        <v>2061385</v>
      </c>
      <c r="C273" t="s">
        <v>25</v>
      </c>
      <c r="D273">
        <v>8600075382</v>
      </c>
      <c r="E273" s="6">
        <v>40822</v>
      </c>
      <c r="F273">
        <v>8231964</v>
      </c>
      <c r="G273" s="7">
        <v>821500000</v>
      </c>
      <c r="H273" s="7">
        <v>21000</v>
      </c>
      <c r="I273">
        <v>270242</v>
      </c>
      <c r="J273" s="1">
        <v>258036</v>
      </c>
      <c r="L273" s="1"/>
    </row>
    <row r="274" spans="1:12" x14ac:dyDescent="0.2">
      <c r="A274" s="7">
        <v>50000249</v>
      </c>
      <c r="B274">
        <v>60425991</v>
      </c>
      <c r="C274" t="s">
        <v>5</v>
      </c>
      <c r="D274">
        <v>77095484</v>
      </c>
      <c r="E274" s="6">
        <v>40822</v>
      </c>
      <c r="F274">
        <v>204386</v>
      </c>
      <c r="G274" s="7">
        <v>96300000</v>
      </c>
      <c r="H274" s="7">
        <v>360101</v>
      </c>
      <c r="I274">
        <v>121270</v>
      </c>
      <c r="J274" s="1">
        <v>89300</v>
      </c>
      <c r="L274" s="1"/>
    </row>
    <row r="275" spans="1:12" x14ac:dyDescent="0.2">
      <c r="A275" s="7">
        <v>50000249</v>
      </c>
      <c r="B275">
        <v>2304066</v>
      </c>
      <c r="C275" t="s">
        <v>6</v>
      </c>
      <c r="D275">
        <v>34974219</v>
      </c>
      <c r="E275" s="6">
        <v>40822</v>
      </c>
      <c r="F275">
        <v>13557099</v>
      </c>
      <c r="G275" s="7">
        <v>10900000</v>
      </c>
      <c r="H275" s="7">
        <v>170101</v>
      </c>
      <c r="I275">
        <v>121255</v>
      </c>
      <c r="J275" s="1">
        <v>750000</v>
      </c>
      <c r="L275" s="1"/>
    </row>
    <row r="276" spans="1:12" x14ac:dyDescent="0.2">
      <c r="A276" s="7">
        <v>50000249</v>
      </c>
      <c r="B276">
        <v>2325679</v>
      </c>
      <c r="C276" t="s">
        <v>6</v>
      </c>
      <c r="D276">
        <v>37006865</v>
      </c>
      <c r="E276" s="6">
        <v>40822</v>
      </c>
      <c r="F276">
        <v>7774125</v>
      </c>
      <c r="G276" s="7">
        <v>96300000</v>
      </c>
      <c r="H276" s="7">
        <v>360101</v>
      </c>
      <c r="I276">
        <v>121270</v>
      </c>
      <c r="J276" s="1">
        <v>89300</v>
      </c>
      <c r="L276" s="1"/>
    </row>
    <row r="277" spans="1:12" x14ac:dyDescent="0.2">
      <c r="A277" s="7">
        <v>50000249</v>
      </c>
      <c r="B277">
        <v>1560659</v>
      </c>
      <c r="C277" t="s">
        <v>6</v>
      </c>
      <c r="D277">
        <v>1047391205</v>
      </c>
      <c r="E277" s="6">
        <v>40822</v>
      </c>
      <c r="F277">
        <v>1596062</v>
      </c>
      <c r="G277" s="7">
        <v>96300000</v>
      </c>
      <c r="H277" s="7">
        <v>360101</v>
      </c>
      <c r="I277">
        <v>121270</v>
      </c>
      <c r="J277" s="1">
        <v>89300</v>
      </c>
      <c r="L277" s="1"/>
    </row>
    <row r="278" spans="1:12" x14ac:dyDescent="0.2">
      <c r="A278" s="7">
        <v>50000249</v>
      </c>
      <c r="B278">
        <v>2390525</v>
      </c>
      <c r="C278" t="s">
        <v>11</v>
      </c>
      <c r="D278">
        <v>12129256</v>
      </c>
      <c r="E278" s="6">
        <v>40822</v>
      </c>
      <c r="F278">
        <v>8779151</v>
      </c>
      <c r="G278" s="7">
        <v>12200000</v>
      </c>
      <c r="H278" s="7">
        <v>250101</v>
      </c>
      <c r="I278">
        <v>121225</v>
      </c>
      <c r="J278" s="1">
        <v>41500</v>
      </c>
      <c r="L278" s="1"/>
    </row>
    <row r="279" spans="1:12" x14ac:dyDescent="0.2">
      <c r="A279" s="7">
        <v>50000249</v>
      </c>
      <c r="B279">
        <v>2390708</v>
      </c>
      <c r="C279" t="s">
        <v>11</v>
      </c>
      <c r="D279">
        <v>7728441</v>
      </c>
      <c r="E279" s="6">
        <v>40822</v>
      </c>
      <c r="F279">
        <v>0</v>
      </c>
      <c r="G279" s="7">
        <v>96300000</v>
      </c>
      <c r="H279" s="7">
        <v>360101</v>
      </c>
      <c r="I279">
        <v>121270</v>
      </c>
      <c r="J279" s="1">
        <v>89300</v>
      </c>
      <c r="L279" s="1"/>
    </row>
    <row r="280" spans="1:12" x14ac:dyDescent="0.2">
      <c r="A280" s="7">
        <v>50000249</v>
      </c>
      <c r="B280">
        <v>2390726</v>
      </c>
      <c r="C280" t="s">
        <v>11</v>
      </c>
      <c r="D280">
        <v>33751242</v>
      </c>
      <c r="E280" s="6">
        <v>40822</v>
      </c>
      <c r="F280">
        <v>0</v>
      </c>
      <c r="G280" s="7">
        <v>96300000</v>
      </c>
      <c r="H280" s="7">
        <v>360101</v>
      </c>
      <c r="I280">
        <v>121270</v>
      </c>
      <c r="J280" s="1">
        <v>66800</v>
      </c>
      <c r="L280" s="1"/>
    </row>
    <row r="281" spans="1:12" x14ac:dyDescent="0.2">
      <c r="A281" s="7">
        <v>50000249</v>
      </c>
      <c r="B281">
        <v>2001056</v>
      </c>
      <c r="C281" t="s">
        <v>12</v>
      </c>
      <c r="D281">
        <v>71597008</v>
      </c>
      <c r="E281" s="6">
        <v>40822</v>
      </c>
      <c r="F281">
        <v>4301463</v>
      </c>
      <c r="G281" s="7">
        <v>96200000</v>
      </c>
      <c r="H281" s="7">
        <v>350101</v>
      </c>
      <c r="I281">
        <v>350300</v>
      </c>
      <c r="J281" s="1">
        <v>34057738</v>
      </c>
      <c r="L281" s="1"/>
    </row>
    <row r="282" spans="1:12" x14ac:dyDescent="0.2">
      <c r="A282" s="7">
        <v>50000249</v>
      </c>
      <c r="B282">
        <v>9430147</v>
      </c>
      <c r="C282" t="s">
        <v>13</v>
      </c>
      <c r="D282">
        <v>1121832976</v>
      </c>
      <c r="E282" s="6">
        <v>40822</v>
      </c>
      <c r="F282">
        <v>0</v>
      </c>
      <c r="G282" s="7">
        <v>96300000</v>
      </c>
      <c r="H282" s="7">
        <v>360101</v>
      </c>
      <c r="I282">
        <v>121270</v>
      </c>
      <c r="J282" s="1">
        <v>89000</v>
      </c>
      <c r="L282" s="1"/>
    </row>
    <row r="283" spans="1:12" x14ac:dyDescent="0.2">
      <c r="A283" s="7">
        <v>50000249</v>
      </c>
      <c r="B283">
        <v>2377993</v>
      </c>
      <c r="C283" t="s">
        <v>64</v>
      </c>
      <c r="D283">
        <v>21205569</v>
      </c>
      <c r="E283" s="6">
        <v>40822</v>
      </c>
      <c r="F283">
        <v>14267459</v>
      </c>
      <c r="G283" s="7">
        <v>10900000</v>
      </c>
      <c r="H283" s="7">
        <v>170101</v>
      </c>
      <c r="I283">
        <v>121255</v>
      </c>
      <c r="J283" s="1">
        <v>120000</v>
      </c>
      <c r="L283" s="1"/>
    </row>
    <row r="284" spans="1:12" x14ac:dyDescent="0.2">
      <c r="A284" s="7">
        <v>50000249</v>
      </c>
      <c r="B284">
        <v>2120513</v>
      </c>
      <c r="C284" t="s">
        <v>1</v>
      </c>
      <c r="D284">
        <v>1121836816</v>
      </c>
      <c r="E284" s="6">
        <v>40822</v>
      </c>
      <c r="F284">
        <v>0</v>
      </c>
      <c r="G284" s="7">
        <v>96300000</v>
      </c>
      <c r="H284" s="7">
        <v>360101</v>
      </c>
      <c r="I284">
        <v>121270</v>
      </c>
      <c r="J284" s="1">
        <v>89300</v>
      </c>
      <c r="L284" s="1"/>
    </row>
    <row r="285" spans="1:12" x14ac:dyDescent="0.2">
      <c r="A285" s="7">
        <v>50000249</v>
      </c>
      <c r="B285">
        <v>1798275</v>
      </c>
      <c r="C285" t="s">
        <v>31</v>
      </c>
      <c r="D285">
        <v>13000219</v>
      </c>
      <c r="E285" s="6">
        <v>40822</v>
      </c>
      <c r="F285">
        <v>7334840</v>
      </c>
      <c r="G285" s="7">
        <v>11500000</v>
      </c>
      <c r="H285" s="7">
        <v>130101</v>
      </c>
      <c r="I285">
        <v>12102121</v>
      </c>
      <c r="J285" s="1">
        <v>150000</v>
      </c>
      <c r="L285" s="1"/>
    </row>
    <row r="286" spans="1:12" x14ac:dyDescent="0.2">
      <c r="A286" s="7">
        <v>50000249</v>
      </c>
      <c r="B286">
        <v>2119297</v>
      </c>
      <c r="C286" t="s">
        <v>1</v>
      </c>
      <c r="D286">
        <v>1085257782</v>
      </c>
      <c r="E286" s="6">
        <v>40822</v>
      </c>
      <c r="F286">
        <v>16694856</v>
      </c>
      <c r="G286" s="7">
        <v>96300000</v>
      </c>
      <c r="H286" s="7">
        <v>360101</v>
      </c>
      <c r="I286">
        <v>121270</v>
      </c>
      <c r="J286" s="1">
        <v>89300</v>
      </c>
      <c r="L286" s="1"/>
    </row>
    <row r="287" spans="1:12" x14ac:dyDescent="0.2">
      <c r="A287" s="7">
        <v>50000249</v>
      </c>
      <c r="B287">
        <v>2502685</v>
      </c>
      <c r="C287" t="s">
        <v>1</v>
      </c>
      <c r="D287">
        <v>59314176</v>
      </c>
      <c r="E287" s="6">
        <v>40822</v>
      </c>
      <c r="F287">
        <v>20625976</v>
      </c>
      <c r="G287" s="7">
        <v>96300000</v>
      </c>
      <c r="H287" s="7">
        <v>360101</v>
      </c>
      <c r="I287">
        <v>121270</v>
      </c>
      <c r="J287" s="1">
        <v>89300</v>
      </c>
      <c r="L287" s="1"/>
    </row>
    <row r="288" spans="1:12" x14ac:dyDescent="0.2">
      <c r="A288" s="7">
        <v>50000249</v>
      </c>
      <c r="B288">
        <v>2502686</v>
      </c>
      <c r="C288" t="s">
        <v>1</v>
      </c>
      <c r="D288">
        <v>87067944</v>
      </c>
      <c r="E288" s="6">
        <v>40822</v>
      </c>
      <c r="F288">
        <v>11628864</v>
      </c>
      <c r="G288" s="7">
        <v>96300000</v>
      </c>
      <c r="H288" s="7">
        <v>360101</v>
      </c>
      <c r="I288">
        <v>121270</v>
      </c>
      <c r="J288" s="1">
        <v>89300</v>
      </c>
      <c r="L288" s="1"/>
    </row>
    <row r="289" spans="1:12" x14ac:dyDescent="0.2">
      <c r="A289" s="7">
        <v>50000249</v>
      </c>
      <c r="B289">
        <v>2119827</v>
      </c>
      <c r="C289" t="s">
        <v>15</v>
      </c>
      <c r="D289">
        <v>27123688</v>
      </c>
      <c r="E289" s="6">
        <v>40822</v>
      </c>
      <c r="F289">
        <v>7271022</v>
      </c>
      <c r="G289" s="7">
        <v>11100000</v>
      </c>
      <c r="H289" s="7">
        <v>150101</v>
      </c>
      <c r="I289">
        <v>121275</v>
      </c>
      <c r="J289" s="1">
        <v>358000</v>
      </c>
      <c r="L289" s="1"/>
    </row>
    <row r="290" spans="1:12" x14ac:dyDescent="0.2">
      <c r="A290" s="7">
        <v>50000249</v>
      </c>
      <c r="B290">
        <v>444726</v>
      </c>
      <c r="C290" t="s">
        <v>33</v>
      </c>
      <c r="D290">
        <v>79168542</v>
      </c>
      <c r="E290" s="6">
        <v>40822</v>
      </c>
      <c r="F290">
        <v>20224457</v>
      </c>
      <c r="G290" s="7">
        <v>11100000</v>
      </c>
      <c r="H290" s="7">
        <v>150103</v>
      </c>
      <c r="I290">
        <v>27090503</v>
      </c>
      <c r="J290" s="1">
        <v>250000</v>
      </c>
      <c r="L290" s="1"/>
    </row>
    <row r="291" spans="1:12" x14ac:dyDescent="0.2">
      <c r="A291" s="7">
        <v>50000249</v>
      </c>
      <c r="B291">
        <v>885909</v>
      </c>
      <c r="C291" t="s">
        <v>33</v>
      </c>
      <c r="D291">
        <v>66964628</v>
      </c>
      <c r="E291" s="6">
        <v>40822</v>
      </c>
      <c r="F291">
        <v>2162384</v>
      </c>
      <c r="G291" s="7">
        <v>12400000</v>
      </c>
      <c r="H291" s="7">
        <v>270102</v>
      </c>
      <c r="I291">
        <v>121204</v>
      </c>
      <c r="J291" s="1">
        <v>5000</v>
      </c>
      <c r="L291" s="1"/>
    </row>
    <row r="292" spans="1:12" x14ac:dyDescent="0.2">
      <c r="A292" s="7">
        <v>50000249</v>
      </c>
      <c r="B292">
        <v>663677</v>
      </c>
      <c r="C292" t="s">
        <v>34</v>
      </c>
      <c r="D292">
        <v>8050130949</v>
      </c>
      <c r="E292" s="6">
        <v>40822</v>
      </c>
      <c r="F292">
        <v>3445880</v>
      </c>
      <c r="G292" s="7">
        <v>96200000</v>
      </c>
      <c r="H292" s="7">
        <v>350101</v>
      </c>
      <c r="I292">
        <v>350300</v>
      </c>
      <c r="J292" s="1">
        <v>492.2</v>
      </c>
      <c r="L292" s="1"/>
    </row>
    <row r="293" spans="1:12" x14ac:dyDescent="0.2">
      <c r="A293" s="7">
        <v>50000249</v>
      </c>
      <c r="B293">
        <v>2252678</v>
      </c>
      <c r="C293" t="s">
        <v>19</v>
      </c>
      <c r="D293">
        <v>16697640</v>
      </c>
      <c r="E293" s="6">
        <v>40822</v>
      </c>
      <c r="F293">
        <v>4470546</v>
      </c>
      <c r="G293" s="7">
        <v>96300000</v>
      </c>
      <c r="H293" s="7">
        <v>360101</v>
      </c>
      <c r="I293">
        <v>121270</v>
      </c>
      <c r="J293" s="1">
        <v>89300</v>
      </c>
      <c r="L293" s="1"/>
    </row>
    <row r="294" spans="1:12" x14ac:dyDescent="0.2">
      <c r="A294" s="7">
        <v>50000249</v>
      </c>
      <c r="B294">
        <v>1200900</v>
      </c>
      <c r="C294" t="s">
        <v>23</v>
      </c>
      <c r="D294">
        <v>66741909</v>
      </c>
      <c r="E294" s="6">
        <v>40822</v>
      </c>
      <c r="F294">
        <v>2415401</v>
      </c>
      <c r="G294" s="7">
        <v>11100000</v>
      </c>
      <c r="H294" s="7">
        <v>150101</v>
      </c>
      <c r="I294">
        <v>121275</v>
      </c>
      <c r="J294" s="1">
        <v>496900</v>
      </c>
      <c r="L294" s="1"/>
    </row>
    <row r="295" spans="1:12" x14ac:dyDescent="0.2">
      <c r="A295" s="7">
        <v>50000249</v>
      </c>
      <c r="B295">
        <v>1314174</v>
      </c>
      <c r="C295" t="s">
        <v>19</v>
      </c>
      <c r="D295">
        <v>31383341</v>
      </c>
      <c r="E295" s="6">
        <v>40822</v>
      </c>
      <c r="F295">
        <v>3719142</v>
      </c>
      <c r="G295" s="7">
        <v>13700000</v>
      </c>
      <c r="H295" s="7">
        <v>290101</v>
      </c>
      <c r="I295">
        <v>121250</v>
      </c>
      <c r="J295" s="1">
        <v>3000</v>
      </c>
      <c r="L295" s="1"/>
    </row>
    <row r="296" spans="1:12" x14ac:dyDescent="0.2">
      <c r="A296" s="7">
        <v>50000249</v>
      </c>
      <c r="B296">
        <v>2087884</v>
      </c>
      <c r="C296" t="s">
        <v>1</v>
      </c>
      <c r="D296">
        <v>1113620452</v>
      </c>
      <c r="E296" s="6">
        <v>40822</v>
      </c>
      <c r="F296">
        <v>7809012</v>
      </c>
      <c r="G296" s="7">
        <v>96300000</v>
      </c>
      <c r="H296" s="7">
        <v>360101</v>
      </c>
      <c r="I296">
        <v>121270</v>
      </c>
      <c r="J296" s="1">
        <v>89300</v>
      </c>
      <c r="L296" s="1"/>
    </row>
    <row r="297" spans="1:12" x14ac:dyDescent="0.2">
      <c r="A297" s="7">
        <v>50000249</v>
      </c>
      <c r="B297">
        <v>2104686</v>
      </c>
      <c r="C297" t="s">
        <v>1</v>
      </c>
      <c r="D297">
        <v>8005004090</v>
      </c>
      <c r="E297" s="6">
        <v>40822</v>
      </c>
      <c r="F297">
        <v>8962652</v>
      </c>
      <c r="G297" s="7">
        <v>96400000</v>
      </c>
      <c r="H297" s="7">
        <v>370101</v>
      </c>
      <c r="I297">
        <v>121280</v>
      </c>
      <c r="J297" s="1">
        <v>9000</v>
      </c>
      <c r="L297" s="1"/>
    </row>
    <row r="298" spans="1:12" x14ac:dyDescent="0.2">
      <c r="A298" s="7">
        <v>50000249</v>
      </c>
      <c r="B298">
        <v>1166618</v>
      </c>
      <c r="C298" t="s">
        <v>9</v>
      </c>
      <c r="D298">
        <v>8903990106</v>
      </c>
      <c r="E298" s="6">
        <v>40822</v>
      </c>
      <c r="F298">
        <v>2241816</v>
      </c>
      <c r="G298" s="7">
        <v>14100000</v>
      </c>
      <c r="H298" s="7">
        <v>330101</v>
      </c>
      <c r="I298">
        <v>270919</v>
      </c>
      <c r="J298" s="1">
        <v>3750000</v>
      </c>
      <c r="L298" s="1"/>
    </row>
    <row r="299" spans="1:12" x14ac:dyDescent="0.2">
      <c r="A299" s="7">
        <v>50000249</v>
      </c>
      <c r="B299">
        <v>2002545</v>
      </c>
      <c r="C299" t="s">
        <v>21</v>
      </c>
      <c r="D299">
        <v>92501348</v>
      </c>
      <c r="E299" s="6">
        <v>40822</v>
      </c>
      <c r="F299">
        <v>2825316</v>
      </c>
      <c r="G299" s="7">
        <v>10900000</v>
      </c>
      <c r="H299" s="7">
        <v>170101</v>
      </c>
      <c r="I299">
        <v>121255</v>
      </c>
      <c r="J299" s="1">
        <v>135000</v>
      </c>
      <c r="L299" s="1"/>
    </row>
    <row r="300" spans="1:12" x14ac:dyDescent="0.2">
      <c r="A300" s="7">
        <v>50000249</v>
      </c>
      <c r="B300">
        <v>95969242</v>
      </c>
      <c r="C300" t="s">
        <v>0</v>
      </c>
      <c r="D300">
        <v>3233321</v>
      </c>
      <c r="E300" s="6">
        <v>40822</v>
      </c>
      <c r="F300">
        <v>8115056</v>
      </c>
      <c r="G300" s="7">
        <v>12400000</v>
      </c>
      <c r="H300" s="7">
        <v>270102</v>
      </c>
      <c r="I300">
        <v>270102</v>
      </c>
      <c r="J300" s="1">
        <v>3900</v>
      </c>
      <c r="L300" s="1"/>
    </row>
    <row r="301" spans="1:12" x14ac:dyDescent="0.2">
      <c r="A301" s="7">
        <v>50000249</v>
      </c>
      <c r="B301">
        <v>18909971</v>
      </c>
      <c r="C301" t="s">
        <v>0</v>
      </c>
      <c r="D301">
        <v>8001220948</v>
      </c>
      <c r="E301" s="6">
        <v>40823</v>
      </c>
      <c r="F301">
        <v>6020020</v>
      </c>
      <c r="G301" s="7">
        <v>96300000</v>
      </c>
      <c r="H301" s="7">
        <v>360101</v>
      </c>
      <c r="I301">
        <v>121270</v>
      </c>
      <c r="J301" s="1">
        <v>82080</v>
      </c>
      <c r="L301" s="1"/>
    </row>
    <row r="302" spans="1:12" x14ac:dyDescent="0.2">
      <c r="A302" s="7">
        <v>50000249</v>
      </c>
      <c r="B302">
        <v>92273282</v>
      </c>
      <c r="C302" t="s">
        <v>0</v>
      </c>
      <c r="D302">
        <v>1032395010</v>
      </c>
      <c r="E302" s="6">
        <v>40823</v>
      </c>
      <c r="F302">
        <v>13804773</v>
      </c>
      <c r="G302" s="7">
        <v>96300000</v>
      </c>
      <c r="H302" s="7">
        <v>360101</v>
      </c>
      <c r="I302">
        <v>121270</v>
      </c>
      <c r="J302" s="1">
        <v>89300</v>
      </c>
      <c r="L302" s="1"/>
    </row>
    <row r="303" spans="1:12" x14ac:dyDescent="0.2">
      <c r="A303" s="7">
        <v>50000249</v>
      </c>
      <c r="B303">
        <v>92273359</v>
      </c>
      <c r="C303" t="s">
        <v>0</v>
      </c>
      <c r="D303">
        <v>8487163</v>
      </c>
      <c r="E303" s="6">
        <v>40823</v>
      </c>
      <c r="F303">
        <v>16242049</v>
      </c>
      <c r="G303" s="7">
        <v>96300000</v>
      </c>
      <c r="H303" s="7">
        <v>360101</v>
      </c>
      <c r="I303">
        <v>121270</v>
      </c>
      <c r="J303" s="1">
        <v>89300</v>
      </c>
      <c r="L303" s="1"/>
    </row>
    <row r="304" spans="1:12" x14ac:dyDescent="0.2">
      <c r="A304" s="7">
        <v>50000249</v>
      </c>
      <c r="B304">
        <v>92273360</v>
      </c>
      <c r="C304" t="s">
        <v>0</v>
      </c>
      <c r="D304">
        <v>1102228543</v>
      </c>
      <c r="E304" s="6">
        <v>40823</v>
      </c>
      <c r="F304">
        <v>17575209</v>
      </c>
      <c r="G304" s="7">
        <v>96300000</v>
      </c>
      <c r="H304" s="7">
        <v>360101</v>
      </c>
      <c r="I304">
        <v>121270</v>
      </c>
      <c r="J304" s="1">
        <v>89300</v>
      </c>
      <c r="L304" s="1"/>
    </row>
    <row r="305" spans="1:12" x14ac:dyDescent="0.2">
      <c r="A305" s="7">
        <v>50000249</v>
      </c>
      <c r="B305">
        <v>2346016</v>
      </c>
      <c r="C305" t="s">
        <v>0</v>
      </c>
      <c r="D305">
        <v>80031674</v>
      </c>
      <c r="E305" s="6">
        <v>40823</v>
      </c>
      <c r="F305">
        <v>11677045</v>
      </c>
      <c r="G305" s="7">
        <v>11100000</v>
      </c>
      <c r="H305" s="7">
        <v>150103</v>
      </c>
      <c r="I305">
        <v>27090503</v>
      </c>
      <c r="J305" s="1">
        <v>250000</v>
      </c>
      <c r="L305" s="1"/>
    </row>
    <row r="306" spans="1:12" x14ac:dyDescent="0.2">
      <c r="A306" s="7">
        <v>50000249</v>
      </c>
      <c r="B306">
        <v>2553963</v>
      </c>
      <c r="C306" t="s">
        <v>0</v>
      </c>
      <c r="D306">
        <v>1123629997</v>
      </c>
      <c r="E306" s="6">
        <v>40823</v>
      </c>
      <c r="F306">
        <v>12473932</v>
      </c>
      <c r="G306" s="7">
        <v>11500000</v>
      </c>
      <c r="H306" s="7">
        <v>130101</v>
      </c>
      <c r="I306">
        <v>12102020</v>
      </c>
      <c r="J306" s="1">
        <v>2000</v>
      </c>
      <c r="L306" s="1"/>
    </row>
    <row r="307" spans="1:12" x14ac:dyDescent="0.2">
      <c r="A307" s="7">
        <v>50000249</v>
      </c>
      <c r="B307">
        <v>1577210</v>
      </c>
      <c r="C307" t="s">
        <v>0</v>
      </c>
      <c r="D307">
        <v>1020730856</v>
      </c>
      <c r="E307" s="6">
        <v>40823</v>
      </c>
      <c r="F307">
        <v>14766346</v>
      </c>
      <c r="G307" s="7">
        <v>12400000</v>
      </c>
      <c r="H307" s="7">
        <v>270102</v>
      </c>
      <c r="I307">
        <v>121204</v>
      </c>
      <c r="J307" s="1">
        <v>5000</v>
      </c>
      <c r="L307" s="1"/>
    </row>
    <row r="308" spans="1:12" x14ac:dyDescent="0.2">
      <c r="A308" s="7">
        <v>50000249</v>
      </c>
      <c r="B308">
        <v>18363759</v>
      </c>
      <c r="C308" t="s">
        <v>0</v>
      </c>
      <c r="D308">
        <v>8002140714</v>
      </c>
      <c r="E308" s="6">
        <v>40823</v>
      </c>
      <c r="F308">
        <v>6376088</v>
      </c>
      <c r="G308" s="7">
        <v>96200000</v>
      </c>
      <c r="H308" s="7">
        <v>350101</v>
      </c>
      <c r="I308">
        <v>350300</v>
      </c>
      <c r="J308" s="1">
        <v>46084071.43</v>
      </c>
      <c r="L308" s="1"/>
    </row>
    <row r="309" spans="1:12" x14ac:dyDescent="0.2">
      <c r="A309" s="7">
        <v>50000249</v>
      </c>
      <c r="B309">
        <v>1455902</v>
      </c>
      <c r="C309" t="s">
        <v>0</v>
      </c>
      <c r="D309">
        <v>52269217</v>
      </c>
      <c r="E309" s="6">
        <v>40823</v>
      </c>
      <c r="F309">
        <v>387703</v>
      </c>
      <c r="G309" s="7">
        <v>12200000</v>
      </c>
      <c r="H309" s="7">
        <v>250101</v>
      </c>
      <c r="I309">
        <v>121225</v>
      </c>
      <c r="J309" s="1">
        <v>4200</v>
      </c>
      <c r="L309" s="1"/>
    </row>
    <row r="310" spans="1:12" x14ac:dyDescent="0.2">
      <c r="A310" s="7">
        <v>50000249</v>
      </c>
      <c r="B310">
        <v>1455903</v>
      </c>
      <c r="C310" t="s">
        <v>0</v>
      </c>
      <c r="D310">
        <v>52269217</v>
      </c>
      <c r="E310" s="6">
        <v>40823</v>
      </c>
      <c r="F310">
        <v>387703</v>
      </c>
      <c r="G310" s="7">
        <v>12200000</v>
      </c>
      <c r="H310" s="7">
        <v>250101</v>
      </c>
      <c r="I310">
        <v>121225</v>
      </c>
      <c r="J310" s="1">
        <v>20200</v>
      </c>
      <c r="L310" s="1"/>
    </row>
    <row r="311" spans="1:12" x14ac:dyDescent="0.2">
      <c r="A311" s="7">
        <v>50000249</v>
      </c>
      <c r="B311">
        <v>1455915</v>
      </c>
      <c r="C311" t="s">
        <v>0</v>
      </c>
      <c r="D311">
        <v>19146024</v>
      </c>
      <c r="E311" s="6">
        <v>40823</v>
      </c>
      <c r="F311">
        <v>2432224</v>
      </c>
      <c r="G311" s="7">
        <v>12200000</v>
      </c>
      <c r="H311" s="7">
        <v>250101</v>
      </c>
      <c r="I311">
        <v>121225</v>
      </c>
      <c r="J311" s="1">
        <v>20000</v>
      </c>
      <c r="L311" s="1"/>
    </row>
    <row r="312" spans="1:12" x14ac:dyDescent="0.2">
      <c r="A312" s="7">
        <v>50000249</v>
      </c>
      <c r="B312">
        <v>16960080</v>
      </c>
      <c r="C312" t="s">
        <v>0</v>
      </c>
      <c r="D312">
        <v>3080821</v>
      </c>
      <c r="E312" s="6">
        <v>40823</v>
      </c>
      <c r="F312">
        <v>4817249</v>
      </c>
      <c r="G312" s="7">
        <v>12400000</v>
      </c>
      <c r="H312" s="7">
        <v>270102</v>
      </c>
      <c r="I312">
        <v>121204</v>
      </c>
      <c r="J312" s="1">
        <v>5000</v>
      </c>
      <c r="L312" s="1"/>
    </row>
    <row r="313" spans="1:12" x14ac:dyDescent="0.2">
      <c r="A313" s="7">
        <v>50000249</v>
      </c>
      <c r="B313">
        <v>16960081</v>
      </c>
      <c r="C313" t="s">
        <v>0</v>
      </c>
      <c r="D313">
        <v>3080821</v>
      </c>
      <c r="E313" s="6">
        <v>40823</v>
      </c>
      <c r="F313">
        <v>4817249</v>
      </c>
      <c r="G313" s="7">
        <v>12400000</v>
      </c>
      <c r="H313" s="7">
        <v>270102</v>
      </c>
      <c r="I313">
        <v>121204</v>
      </c>
      <c r="J313" s="1">
        <v>5000</v>
      </c>
      <c r="L313" s="1"/>
    </row>
    <row r="314" spans="1:12" x14ac:dyDescent="0.2">
      <c r="A314" s="7">
        <v>50000249</v>
      </c>
      <c r="B314">
        <v>18537070</v>
      </c>
      <c r="C314" t="s">
        <v>1</v>
      </c>
      <c r="D314">
        <v>53055625</v>
      </c>
      <c r="E314" s="6">
        <v>40823</v>
      </c>
      <c r="F314">
        <v>7579362</v>
      </c>
      <c r="G314" s="7">
        <v>12400000</v>
      </c>
      <c r="H314" s="7">
        <v>270102</v>
      </c>
      <c r="I314">
        <v>121204</v>
      </c>
      <c r="J314" s="1">
        <v>5000</v>
      </c>
      <c r="L314" s="1"/>
    </row>
    <row r="315" spans="1:12" x14ac:dyDescent="0.2">
      <c r="A315" s="7">
        <v>50000249</v>
      </c>
      <c r="B315">
        <v>19506991</v>
      </c>
      <c r="C315" t="s">
        <v>1</v>
      </c>
      <c r="D315">
        <v>1032372444</v>
      </c>
      <c r="E315" s="6">
        <v>40823</v>
      </c>
      <c r="F315">
        <v>7046611</v>
      </c>
      <c r="G315" s="7">
        <v>96300000</v>
      </c>
      <c r="H315" s="7">
        <v>360101</v>
      </c>
      <c r="I315">
        <v>121270</v>
      </c>
      <c r="J315" s="1">
        <v>89300</v>
      </c>
      <c r="L315" s="1"/>
    </row>
    <row r="316" spans="1:12" x14ac:dyDescent="0.2">
      <c r="A316" s="7">
        <v>50000249</v>
      </c>
      <c r="B316">
        <v>2093914</v>
      </c>
      <c r="C316" t="s">
        <v>1</v>
      </c>
      <c r="D316">
        <v>51720873</v>
      </c>
      <c r="E316" s="6">
        <v>40823</v>
      </c>
      <c r="F316">
        <v>2496608</v>
      </c>
      <c r="G316" s="7">
        <v>96300000</v>
      </c>
      <c r="H316" s="7">
        <v>360101</v>
      </c>
      <c r="I316">
        <v>121270</v>
      </c>
      <c r="J316" s="1">
        <v>89267</v>
      </c>
      <c r="L316" s="1"/>
    </row>
    <row r="317" spans="1:12" x14ac:dyDescent="0.2">
      <c r="A317" s="7">
        <v>50000249</v>
      </c>
      <c r="B317">
        <v>2590449</v>
      </c>
      <c r="C317" t="s">
        <v>0</v>
      </c>
      <c r="D317">
        <v>41520384</v>
      </c>
      <c r="E317" s="6">
        <v>40823</v>
      </c>
      <c r="F317">
        <v>13892074</v>
      </c>
      <c r="G317" s="7">
        <v>12400000</v>
      </c>
      <c r="H317" s="7">
        <v>270102</v>
      </c>
      <c r="I317">
        <v>270102</v>
      </c>
      <c r="J317" s="1">
        <v>1700</v>
      </c>
      <c r="L317" s="1"/>
    </row>
    <row r="318" spans="1:12" x14ac:dyDescent="0.2">
      <c r="A318" s="7">
        <v>50000249</v>
      </c>
      <c r="B318">
        <v>2590461</v>
      </c>
      <c r="C318" t="s">
        <v>0</v>
      </c>
      <c r="D318">
        <v>78690192</v>
      </c>
      <c r="E318" s="6">
        <v>40823</v>
      </c>
      <c r="F318">
        <v>3823615</v>
      </c>
      <c r="G318" s="7">
        <v>12400000</v>
      </c>
      <c r="H318" s="7">
        <v>270102</v>
      </c>
      <c r="I318">
        <v>121204</v>
      </c>
      <c r="J318" s="1">
        <v>5000</v>
      </c>
      <c r="L318" s="1"/>
    </row>
    <row r="319" spans="1:12" x14ac:dyDescent="0.2">
      <c r="A319" s="7">
        <v>50000249</v>
      </c>
      <c r="B319">
        <v>2590468</v>
      </c>
      <c r="C319" t="s">
        <v>0</v>
      </c>
      <c r="D319">
        <v>19212546</v>
      </c>
      <c r="E319" s="6">
        <v>40823</v>
      </c>
      <c r="F319">
        <v>6127927</v>
      </c>
      <c r="G319" s="7">
        <v>12200000</v>
      </c>
      <c r="H319" s="7">
        <v>250101</v>
      </c>
      <c r="I319">
        <v>121225</v>
      </c>
      <c r="J319" s="1">
        <v>9900</v>
      </c>
      <c r="L319" s="1"/>
    </row>
    <row r="320" spans="1:12" x14ac:dyDescent="0.2">
      <c r="A320" s="7">
        <v>50000249</v>
      </c>
      <c r="B320">
        <v>2590472</v>
      </c>
      <c r="C320" t="s">
        <v>0</v>
      </c>
      <c r="D320">
        <v>1026257053</v>
      </c>
      <c r="E320" s="6">
        <v>40823</v>
      </c>
      <c r="F320">
        <v>7430550</v>
      </c>
      <c r="G320" s="7">
        <v>12400000</v>
      </c>
      <c r="H320" s="7">
        <v>270102</v>
      </c>
      <c r="I320">
        <v>121204</v>
      </c>
      <c r="J320" s="1">
        <v>5000</v>
      </c>
      <c r="L320" s="1"/>
    </row>
    <row r="321" spans="1:12" x14ac:dyDescent="0.2">
      <c r="A321" s="7">
        <v>50000249</v>
      </c>
      <c r="B321">
        <v>2590476</v>
      </c>
      <c r="C321" t="s">
        <v>0</v>
      </c>
      <c r="D321">
        <v>1023874828</v>
      </c>
      <c r="E321" s="6">
        <v>40823</v>
      </c>
      <c r="F321">
        <v>2093798</v>
      </c>
      <c r="G321" s="7">
        <v>12400000</v>
      </c>
      <c r="H321" s="7">
        <v>270102</v>
      </c>
      <c r="I321">
        <v>121204</v>
      </c>
      <c r="J321" s="1">
        <v>5000</v>
      </c>
      <c r="L321" s="1"/>
    </row>
    <row r="322" spans="1:12" x14ac:dyDescent="0.2">
      <c r="A322" s="7">
        <v>50000249</v>
      </c>
      <c r="B322">
        <v>16806638</v>
      </c>
      <c r="C322" t="s">
        <v>0</v>
      </c>
      <c r="D322">
        <v>6766995</v>
      </c>
      <c r="E322" s="6">
        <v>40823</v>
      </c>
      <c r="F322">
        <v>13292255</v>
      </c>
      <c r="G322" s="7">
        <v>12200000</v>
      </c>
      <c r="H322" s="7">
        <v>250101</v>
      </c>
      <c r="I322">
        <v>121225</v>
      </c>
      <c r="J322" s="1">
        <v>44700</v>
      </c>
      <c r="L322" s="1"/>
    </row>
    <row r="323" spans="1:12" x14ac:dyDescent="0.2">
      <c r="A323" s="7">
        <v>50000249</v>
      </c>
      <c r="B323">
        <v>2121803</v>
      </c>
      <c r="C323" t="s">
        <v>54</v>
      </c>
      <c r="D323">
        <v>4076576</v>
      </c>
      <c r="E323" s="6">
        <v>40823</v>
      </c>
      <c r="F323">
        <v>10552513</v>
      </c>
      <c r="G323" s="7">
        <v>910300000</v>
      </c>
      <c r="H323" s="7">
        <v>130113</v>
      </c>
      <c r="I323">
        <v>121235</v>
      </c>
      <c r="J323" s="1">
        <v>800000</v>
      </c>
      <c r="L323" s="1"/>
    </row>
    <row r="324" spans="1:12" x14ac:dyDescent="0.2">
      <c r="A324" s="7">
        <v>50000249</v>
      </c>
      <c r="B324">
        <v>2118310</v>
      </c>
      <c r="C324" t="s">
        <v>0</v>
      </c>
      <c r="D324">
        <v>1018407778</v>
      </c>
      <c r="E324" s="6">
        <v>40823</v>
      </c>
      <c r="F324">
        <v>2276246</v>
      </c>
      <c r="G324" s="7">
        <v>96300000</v>
      </c>
      <c r="H324" s="7">
        <v>360101</v>
      </c>
      <c r="I324">
        <v>121270</v>
      </c>
      <c r="J324" s="1">
        <v>89266.66</v>
      </c>
      <c r="L324" s="1"/>
    </row>
    <row r="325" spans="1:12" x14ac:dyDescent="0.2">
      <c r="A325" s="7">
        <v>50000249</v>
      </c>
      <c r="B325">
        <v>789086</v>
      </c>
      <c r="C325" t="s">
        <v>0</v>
      </c>
      <c r="D325">
        <v>8320009571</v>
      </c>
      <c r="E325" s="6">
        <v>40823</v>
      </c>
      <c r="F325">
        <v>8911900</v>
      </c>
      <c r="G325" s="7">
        <v>96400000</v>
      </c>
      <c r="H325" s="7">
        <v>370101</v>
      </c>
      <c r="I325">
        <v>121280</v>
      </c>
      <c r="J325" s="1">
        <v>22500</v>
      </c>
      <c r="L325" s="1"/>
    </row>
    <row r="326" spans="1:12" x14ac:dyDescent="0.2">
      <c r="A326" s="7">
        <v>50000249</v>
      </c>
      <c r="B326">
        <v>1383532</v>
      </c>
      <c r="C326" t="s">
        <v>0</v>
      </c>
      <c r="D326">
        <v>8000582317</v>
      </c>
      <c r="E326" s="6">
        <v>40823</v>
      </c>
      <c r="F326">
        <v>2359550</v>
      </c>
      <c r="G326" s="7">
        <v>96200000</v>
      </c>
      <c r="H326" s="7">
        <v>350101</v>
      </c>
      <c r="I326">
        <v>350300</v>
      </c>
      <c r="J326" s="1">
        <v>5356000</v>
      </c>
      <c r="L326" s="1"/>
    </row>
    <row r="327" spans="1:12" x14ac:dyDescent="0.2">
      <c r="A327" s="7">
        <v>50000249</v>
      </c>
      <c r="B327">
        <v>2048073</v>
      </c>
      <c r="C327" t="s">
        <v>0</v>
      </c>
      <c r="D327">
        <v>1026260465</v>
      </c>
      <c r="E327" s="6">
        <v>40823</v>
      </c>
      <c r="F327">
        <v>2454934</v>
      </c>
      <c r="G327" s="7">
        <v>12400000</v>
      </c>
      <c r="H327" s="7">
        <v>270102</v>
      </c>
      <c r="I327">
        <v>121204</v>
      </c>
      <c r="J327" s="1">
        <v>5000</v>
      </c>
      <c r="L327" s="1"/>
    </row>
    <row r="328" spans="1:12" x14ac:dyDescent="0.2">
      <c r="A328" s="7">
        <v>50000249</v>
      </c>
      <c r="B328">
        <v>2048075</v>
      </c>
      <c r="C328" t="s">
        <v>0</v>
      </c>
      <c r="D328">
        <v>1032421216</v>
      </c>
      <c r="E328" s="6">
        <v>40823</v>
      </c>
      <c r="F328">
        <v>3541489</v>
      </c>
      <c r="G328" s="7">
        <v>12400000</v>
      </c>
      <c r="H328" s="7">
        <v>270102</v>
      </c>
      <c r="I328">
        <v>121204</v>
      </c>
      <c r="J328" s="1">
        <v>5000</v>
      </c>
      <c r="L328" s="1"/>
    </row>
    <row r="329" spans="1:12" x14ac:dyDescent="0.2">
      <c r="A329" s="7">
        <v>50000249</v>
      </c>
      <c r="B329">
        <v>2108454</v>
      </c>
      <c r="C329" t="s">
        <v>0</v>
      </c>
      <c r="D329">
        <v>9002538489</v>
      </c>
      <c r="E329" s="6">
        <v>40823</v>
      </c>
      <c r="F329">
        <v>3403778</v>
      </c>
      <c r="G329" s="7">
        <v>12400000</v>
      </c>
      <c r="H329" s="7">
        <v>270102</v>
      </c>
      <c r="I329">
        <v>270214</v>
      </c>
      <c r="J329" s="1">
        <v>16502</v>
      </c>
      <c r="L329" s="1"/>
    </row>
    <row r="330" spans="1:12" x14ac:dyDescent="0.2">
      <c r="A330" s="7">
        <v>50000249</v>
      </c>
      <c r="B330">
        <v>2108456</v>
      </c>
      <c r="C330" t="s">
        <v>0</v>
      </c>
      <c r="D330">
        <v>1018407101</v>
      </c>
      <c r="E330" s="6">
        <v>40823</v>
      </c>
      <c r="F330">
        <v>5470772</v>
      </c>
      <c r="G330" s="7">
        <v>96300000</v>
      </c>
      <c r="H330" s="7">
        <v>360101</v>
      </c>
      <c r="I330">
        <v>121270</v>
      </c>
      <c r="J330" s="1">
        <v>89300</v>
      </c>
      <c r="L330" s="1"/>
    </row>
    <row r="331" spans="1:12" x14ac:dyDescent="0.2">
      <c r="A331" s="7">
        <v>50000249</v>
      </c>
      <c r="B331">
        <v>6004364</v>
      </c>
      <c r="C331" t="s">
        <v>2</v>
      </c>
      <c r="D331">
        <v>91214388</v>
      </c>
      <c r="E331" s="6">
        <v>40823</v>
      </c>
      <c r="F331">
        <v>2354238</v>
      </c>
      <c r="G331" s="7">
        <v>96300000</v>
      </c>
      <c r="H331" s="7">
        <v>360101</v>
      </c>
      <c r="I331">
        <v>121270</v>
      </c>
      <c r="J331" s="1">
        <v>89300</v>
      </c>
      <c r="L331" s="1"/>
    </row>
    <row r="332" spans="1:12" x14ac:dyDescent="0.2">
      <c r="A332" s="7">
        <v>50000249</v>
      </c>
      <c r="B332">
        <v>6146473</v>
      </c>
      <c r="C332" t="s">
        <v>2</v>
      </c>
      <c r="D332">
        <v>43259202</v>
      </c>
      <c r="E332" s="6">
        <v>40823</v>
      </c>
      <c r="F332">
        <v>2342150</v>
      </c>
      <c r="G332" s="7">
        <v>96300000</v>
      </c>
      <c r="H332" s="7">
        <v>360101</v>
      </c>
      <c r="I332">
        <v>121270</v>
      </c>
      <c r="J332" s="1">
        <v>89300</v>
      </c>
      <c r="L332" s="1"/>
    </row>
    <row r="333" spans="1:12" x14ac:dyDescent="0.2">
      <c r="A333" s="7">
        <v>50000249</v>
      </c>
      <c r="B333">
        <v>6968281</v>
      </c>
      <c r="C333" t="s">
        <v>2</v>
      </c>
      <c r="D333">
        <v>43983917</v>
      </c>
      <c r="E333" s="6">
        <v>40823</v>
      </c>
      <c r="F333">
        <v>2304935</v>
      </c>
      <c r="G333" s="7">
        <v>96300000</v>
      </c>
      <c r="H333" s="7">
        <v>360101</v>
      </c>
      <c r="I333">
        <v>121270</v>
      </c>
      <c r="J333" s="1">
        <v>89300</v>
      </c>
      <c r="L333" s="1"/>
    </row>
    <row r="334" spans="1:12" x14ac:dyDescent="0.2">
      <c r="A334" s="7">
        <v>50000249</v>
      </c>
      <c r="B334">
        <v>6968918</v>
      </c>
      <c r="C334" t="s">
        <v>2</v>
      </c>
      <c r="D334">
        <v>32242760</v>
      </c>
      <c r="E334" s="6">
        <v>40823</v>
      </c>
      <c r="F334">
        <v>3733632</v>
      </c>
      <c r="G334" s="7">
        <v>96300000</v>
      </c>
      <c r="H334" s="7">
        <v>360101</v>
      </c>
      <c r="I334">
        <v>121270</v>
      </c>
      <c r="J334" s="1">
        <v>89267</v>
      </c>
      <c r="L334" s="1"/>
    </row>
    <row r="335" spans="1:12" x14ac:dyDescent="0.2">
      <c r="A335" s="7">
        <v>50000249</v>
      </c>
      <c r="B335">
        <v>7191121</v>
      </c>
      <c r="C335" t="s">
        <v>2</v>
      </c>
      <c r="D335">
        <v>71658802</v>
      </c>
      <c r="E335" s="6">
        <v>40823</v>
      </c>
      <c r="F335">
        <v>3776145</v>
      </c>
      <c r="G335" s="7">
        <v>96300000</v>
      </c>
      <c r="H335" s="7">
        <v>360101</v>
      </c>
      <c r="I335">
        <v>121270</v>
      </c>
      <c r="J335" s="1">
        <v>89300</v>
      </c>
      <c r="L335" s="1"/>
    </row>
    <row r="336" spans="1:12" x14ac:dyDescent="0.2">
      <c r="A336" s="7">
        <v>50000249</v>
      </c>
      <c r="B336">
        <v>85525410</v>
      </c>
      <c r="C336" t="s">
        <v>3</v>
      </c>
      <c r="D336">
        <v>1047335959</v>
      </c>
      <c r="E336" s="6">
        <v>40823</v>
      </c>
      <c r="F336">
        <v>35166179</v>
      </c>
      <c r="G336" s="7">
        <v>96300000</v>
      </c>
      <c r="H336" s="7">
        <v>360101</v>
      </c>
      <c r="I336">
        <v>121270</v>
      </c>
      <c r="J336" s="1">
        <v>89300</v>
      </c>
      <c r="L336" s="1"/>
    </row>
    <row r="337" spans="1:12" x14ac:dyDescent="0.2">
      <c r="A337" s="7">
        <v>50000249</v>
      </c>
      <c r="B337">
        <v>2169312</v>
      </c>
      <c r="C337" t="s">
        <v>4</v>
      </c>
      <c r="D337">
        <v>45433227</v>
      </c>
      <c r="E337" s="6">
        <v>40823</v>
      </c>
      <c r="F337">
        <v>6649266</v>
      </c>
      <c r="G337" s="7">
        <v>12400000</v>
      </c>
      <c r="H337" s="7">
        <v>270102</v>
      </c>
      <c r="I337">
        <v>270108</v>
      </c>
      <c r="J337" s="1">
        <v>50000</v>
      </c>
      <c r="L337" s="1"/>
    </row>
    <row r="338" spans="1:12" x14ac:dyDescent="0.2">
      <c r="A338" s="7">
        <v>50000249</v>
      </c>
      <c r="B338">
        <v>2169313</v>
      </c>
      <c r="C338" t="s">
        <v>4</v>
      </c>
      <c r="D338">
        <v>73101387</v>
      </c>
      <c r="E338" s="6">
        <v>40823</v>
      </c>
      <c r="F338">
        <v>6649266</v>
      </c>
      <c r="G338" s="7">
        <v>12400000</v>
      </c>
      <c r="H338" s="7">
        <v>270102</v>
      </c>
      <c r="I338">
        <v>270108</v>
      </c>
      <c r="J338" s="1">
        <v>787384</v>
      </c>
      <c r="L338" s="1"/>
    </row>
    <row r="339" spans="1:12" x14ac:dyDescent="0.2">
      <c r="A339" s="7">
        <v>50000249</v>
      </c>
      <c r="B339">
        <v>2169314</v>
      </c>
      <c r="C339" t="s">
        <v>4</v>
      </c>
      <c r="D339">
        <v>9021676</v>
      </c>
      <c r="E339" s="6">
        <v>40823</v>
      </c>
      <c r="F339">
        <v>6649266</v>
      </c>
      <c r="G339" s="7">
        <v>12400000</v>
      </c>
      <c r="H339" s="7">
        <v>270102</v>
      </c>
      <c r="I339">
        <v>270108</v>
      </c>
      <c r="J339" s="1">
        <v>99600</v>
      </c>
      <c r="L339" s="1"/>
    </row>
    <row r="340" spans="1:12" x14ac:dyDescent="0.2">
      <c r="A340" s="7">
        <v>50000249</v>
      </c>
      <c r="B340">
        <v>2121506</v>
      </c>
      <c r="C340" t="s">
        <v>1</v>
      </c>
      <c r="D340">
        <v>8001416457</v>
      </c>
      <c r="E340" s="6">
        <v>40823</v>
      </c>
      <c r="F340">
        <v>6501411</v>
      </c>
      <c r="G340" s="7">
        <v>11100000</v>
      </c>
      <c r="H340" s="7">
        <v>150104</v>
      </c>
      <c r="I340">
        <v>27090504</v>
      </c>
      <c r="J340" s="1">
        <v>151300</v>
      </c>
      <c r="L340" s="1"/>
    </row>
    <row r="341" spans="1:12" x14ac:dyDescent="0.2">
      <c r="A341" s="7">
        <v>50000249</v>
      </c>
      <c r="B341">
        <v>894079</v>
      </c>
      <c r="C341" t="s">
        <v>16</v>
      </c>
      <c r="D341">
        <v>8001876423</v>
      </c>
      <c r="E341" s="6">
        <v>40823</v>
      </c>
      <c r="F341">
        <v>7404090</v>
      </c>
      <c r="G341" s="7">
        <v>13700000</v>
      </c>
      <c r="H341" s="7">
        <v>290101</v>
      </c>
      <c r="I341">
        <v>270944</v>
      </c>
      <c r="J341" s="1">
        <v>79200</v>
      </c>
      <c r="L341" s="1"/>
    </row>
    <row r="342" spans="1:12" x14ac:dyDescent="0.2">
      <c r="A342" s="7">
        <v>50000249</v>
      </c>
      <c r="B342">
        <v>2452278</v>
      </c>
      <c r="C342" t="s">
        <v>1</v>
      </c>
      <c r="D342">
        <v>43455616</v>
      </c>
      <c r="E342" s="6">
        <v>40823</v>
      </c>
      <c r="F342">
        <v>4111836</v>
      </c>
      <c r="G342" s="7">
        <v>96300000</v>
      </c>
      <c r="H342" s="7">
        <v>360101</v>
      </c>
      <c r="I342">
        <v>121270</v>
      </c>
      <c r="J342" s="1">
        <v>89266.66</v>
      </c>
      <c r="L342" s="1"/>
    </row>
    <row r="343" spans="1:12" x14ac:dyDescent="0.2">
      <c r="A343" s="7">
        <v>50000249</v>
      </c>
      <c r="B343">
        <v>1745981</v>
      </c>
      <c r="C343" t="s">
        <v>29</v>
      </c>
      <c r="D343">
        <v>30274927</v>
      </c>
      <c r="E343" s="6">
        <v>40823</v>
      </c>
      <c r="F343">
        <v>8871073</v>
      </c>
      <c r="G343" s="7">
        <v>13700000</v>
      </c>
      <c r="H343" s="7">
        <v>290101</v>
      </c>
      <c r="I343">
        <v>121250</v>
      </c>
      <c r="J343" s="1">
        <v>67041</v>
      </c>
      <c r="L343" s="1"/>
    </row>
    <row r="344" spans="1:12" x14ac:dyDescent="0.2">
      <c r="A344" s="7">
        <v>50000249</v>
      </c>
      <c r="B344">
        <v>2061351</v>
      </c>
      <c r="C344" t="s">
        <v>25</v>
      </c>
      <c r="D344">
        <v>8170053857</v>
      </c>
      <c r="E344" s="6">
        <v>40823</v>
      </c>
      <c r="F344">
        <v>8232880</v>
      </c>
      <c r="G344" s="7">
        <v>96200000</v>
      </c>
      <c r="H344" s="7">
        <v>350101</v>
      </c>
      <c r="I344">
        <v>350300</v>
      </c>
      <c r="J344" s="1">
        <v>2817000</v>
      </c>
      <c r="L344" s="1"/>
    </row>
    <row r="345" spans="1:12" x14ac:dyDescent="0.2">
      <c r="A345" s="7">
        <v>50000249</v>
      </c>
      <c r="B345">
        <v>2061505</v>
      </c>
      <c r="C345" t="s">
        <v>25</v>
      </c>
      <c r="D345">
        <v>8002372141</v>
      </c>
      <c r="E345" s="6">
        <v>40823</v>
      </c>
      <c r="F345">
        <v>82358749</v>
      </c>
      <c r="G345" s="7">
        <v>824819000</v>
      </c>
      <c r="H345" s="7">
        <v>370400</v>
      </c>
      <c r="I345">
        <v>270940</v>
      </c>
      <c r="J345" s="1">
        <v>21231850</v>
      </c>
      <c r="L345" s="1"/>
    </row>
    <row r="346" spans="1:12" x14ac:dyDescent="0.2">
      <c r="A346" s="7">
        <v>50000249</v>
      </c>
      <c r="B346">
        <v>2299544</v>
      </c>
      <c r="C346" t="s">
        <v>25</v>
      </c>
      <c r="D346">
        <v>10927402</v>
      </c>
      <c r="E346" s="6">
        <v>40823</v>
      </c>
      <c r="F346">
        <v>8222993</v>
      </c>
      <c r="G346" s="7">
        <v>96300000</v>
      </c>
      <c r="H346" s="7">
        <v>360101</v>
      </c>
      <c r="I346">
        <v>121270</v>
      </c>
      <c r="J346" s="1">
        <v>89300</v>
      </c>
      <c r="L346" s="1"/>
    </row>
    <row r="347" spans="1:12" x14ac:dyDescent="0.2">
      <c r="A347" s="7">
        <v>50000249</v>
      </c>
      <c r="B347">
        <v>2325659</v>
      </c>
      <c r="C347" t="s">
        <v>6</v>
      </c>
      <c r="D347">
        <v>1102816650</v>
      </c>
      <c r="E347" s="6">
        <v>40823</v>
      </c>
      <c r="F347">
        <v>244540</v>
      </c>
      <c r="G347" s="7">
        <v>12400000</v>
      </c>
      <c r="H347" s="7">
        <v>270102</v>
      </c>
      <c r="I347">
        <v>121204</v>
      </c>
      <c r="J347" s="1">
        <v>5000</v>
      </c>
      <c r="L347" s="1"/>
    </row>
    <row r="348" spans="1:12" x14ac:dyDescent="0.2">
      <c r="A348" s="7">
        <v>50000249</v>
      </c>
      <c r="B348">
        <v>2325667</v>
      </c>
      <c r="C348" t="s">
        <v>6</v>
      </c>
      <c r="D348">
        <v>6886567</v>
      </c>
      <c r="E348" s="6">
        <v>40823</v>
      </c>
      <c r="F348">
        <v>673692</v>
      </c>
      <c r="G348" s="7">
        <v>12400000</v>
      </c>
      <c r="H348" s="7">
        <v>270102</v>
      </c>
      <c r="I348">
        <v>121204</v>
      </c>
      <c r="J348" s="1">
        <v>5000</v>
      </c>
      <c r="L348" s="1"/>
    </row>
    <row r="349" spans="1:12" x14ac:dyDescent="0.2">
      <c r="A349" s="7">
        <v>50000249</v>
      </c>
      <c r="B349">
        <v>2325669</v>
      </c>
      <c r="C349" t="s">
        <v>6</v>
      </c>
      <c r="D349">
        <v>68579716</v>
      </c>
      <c r="E349" s="6">
        <v>40823</v>
      </c>
      <c r="F349">
        <v>7868183</v>
      </c>
      <c r="G349" s="7">
        <v>12400000</v>
      </c>
      <c r="H349" s="7">
        <v>270102</v>
      </c>
      <c r="I349">
        <v>121204</v>
      </c>
      <c r="J349" s="1">
        <v>5000</v>
      </c>
      <c r="L349" s="1"/>
    </row>
    <row r="350" spans="1:12" x14ac:dyDescent="0.2">
      <c r="A350" s="7">
        <v>50000249</v>
      </c>
      <c r="B350">
        <v>2325670</v>
      </c>
      <c r="C350" t="s">
        <v>6</v>
      </c>
      <c r="D350">
        <v>1067842881</v>
      </c>
      <c r="E350" s="6">
        <v>40823</v>
      </c>
      <c r="F350">
        <v>7922469</v>
      </c>
      <c r="G350" s="7">
        <v>12400000</v>
      </c>
      <c r="H350" s="7">
        <v>270102</v>
      </c>
      <c r="I350">
        <v>121204</v>
      </c>
      <c r="J350" s="1">
        <v>5000</v>
      </c>
      <c r="L350" s="1"/>
    </row>
    <row r="351" spans="1:12" x14ac:dyDescent="0.2">
      <c r="A351" s="7">
        <v>50000249</v>
      </c>
      <c r="B351">
        <v>2325672</v>
      </c>
      <c r="C351" t="s">
        <v>6</v>
      </c>
      <c r="D351">
        <v>50920610</v>
      </c>
      <c r="E351" s="6">
        <v>40823</v>
      </c>
      <c r="F351">
        <v>792320</v>
      </c>
      <c r="G351" s="7">
        <v>12400000</v>
      </c>
      <c r="H351" s="7">
        <v>270102</v>
      </c>
      <c r="I351">
        <v>121204</v>
      </c>
      <c r="J351" s="1">
        <v>5000</v>
      </c>
      <c r="L351" s="1"/>
    </row>
    <row r="352" spans="1:12" x14ac:dyDescent="0.2">
      <c r="A352" s="7">
        <v>50000249</v>
      </c>
      <c r="B352">
        <v>2325673</v>
      </c>
      <c r="C352" t="s">
        <v>6</v>
      </c>
      <c r="D352">
        <v>50938</v>
      </c>
      <c r="E352" s="6">
        <v>40823</v>
      </c>
      <c r="F352">
        <v>7837504</v>
      </c>
      <c r="G352" s="7">
        <v>12400000</v>
      </c>
      <c r="H352" s="7">
        <v>270102</v>
      </c>
      <c r="I352">
        <v>121204</v>
      </c>
      <c r="J352" s="1">
        <v>5000</v>
      </c>
      <c r="L352" s="1"/>
    </row>
    <row r="353" spans="1:12" x14ac:dyDescent="0.2">
      <c r="A353" s="7">
        <v>50000249</v>
      </c>
      <c r="B353">
        <v>2325677</v>
      </c>
      <c r="C353" t="s">
        <v>6</v>
      </c>
      <c r="D353">
        <v>8001469415</v>
      </c>
      <c r="E353" s="6">
        <v>40823</v>
      </c>
      <c r="F353">
        <v>7918916</v>
      </c>
      <c r="G353" s="7">
        <v>825000000</v>
      </c>
      <c r="H353" s="7">
        <v>150109</v>
      </c>
      <c r="I353">
        <v>27090509</v>
      </c>
      <c r="J353" s="1">
        <v>16100</v>
      </c>
      <c r="L353" s="1"/>
    </row>
    <row r="354" spans="1:12" x14ac:dyDescent="0.2">
      <c r="A354" s="7">
        <v>50000249</v>
      </c>
      <c r="B354">
        <v>2354786</v>
      </c>
      <c r="C354" t="s">
        <v>46</v>
      </c>
      <c r="D354">
        <v>20472077</v>
      </c>
      <c r="E354" s="6">
        <v>40823</v>
      </c>
      <c r="F354">
        <v>13286417</v>
      </c>
      <c r="G354" s="7">
        <v>12400000</v>
      </c>
      <c r="H354" s="7">
        <v>270102</v>
      </c>
      <c r="I354">
        <v>121204</v>
      </c>
      <c r="J354" s="1">
        <v>5000</v>
      </c>
      <c r="L354" s="1"/>
    </row>
    <row r="355" spans="1:12" x14ac:dyDescent="0.2">
      <c r="A355" s="7">
        <v>50000249</v>
      </c>
      <c r="B355">
        <v>1308723</v>
      </c>
      <c r="C355" t="s">
        <v>17</v>
      </c>
      <c r="D355">
        <v>10167117</v>
      </c>
      <c r="E355" s="6">
        <v>40823</v>
      </c>
      <c r="F355">
        <v>7253246</v>
      </c>
      <c r="G355" s="7">
        <v>10900000</v>
      </c>
      <c r="H355" s="7">
        <v>170101</v>
      </c>
      <c r="I355">
        <v>121255</v>
      </c>
      <c r="J355" s="1">
        <v>343000</v>
      </c>
      <c r="L355" s="1"/>
    </row>
    <row r="356" spans="1:12" x14ac:dyDescent="0.2">
      <c r="A356" s="7">
        <v>50000249</v>
      </c>
      <c r="B356">
        <v>1762102</v>
      </c>
      <c r="C356" t="s">
        <v>7</v>
      </c>
      <c r="D356">
        <v>84089120</v>
      </c>
      <c r="E356" s="6">
        <v>40823</v>
      </c>
      <c r="F356">
        <v>7280480</v>
      </c>
      <c r="G356" s="7">
        <v>96300000</v>
      </c>
      <c r="H356" s="7">
        <v>360101</v>
      </c>
      <c r="I356">
        <v>121270</v>
      </c>
      <c r="J356" s="1">
        <v>89300</v>
      </c>
      <c r="L356" s="1"/>
    </row>
    <row r="357" spans="1:12" x14ac:dyDescent="0.2">
      <c r="A357" s="7">
        <v>50000249</v>
      </c>
      <c r="B357">
        <v>9428263</v>
      </c>
      <c r="C357" t="s">
        <v>13</v>
      </c>
      <c r="D357">
        <v>21833346</v>
      </c>
      <c r="E357" s="6">
        <v>40823</v>
      </c>
      <c r="F357">
        <v>0</v>
      </c>
      <c r="G357" s="7">
        <v>96300000</v>
      </c>
      <c r="H357" s="7">
        <v>360101</v>
      </c>
      <c r="I357">
        <v>121270</v>
      </c>
      <c r="J357" s="1">
        <v>89300</v>
      </c>
      <c r="L357" s="1"/>
    </row>
    <row r="358" spans="1:12" x14ac:dyDescent="0.2">
      <c r="A358" s="7">
        <v>50000249</v>
      </c>
      <c r="B358">
        <v>663663</v>
      </c>
      <c r="C358" t="s">
        <v>34</v>
      </c>
      <c r="D358">
        <v>91103781</v>
      </c>
      <c r="E358" s="6">
        <v>40823</v>
      </c>
      <c r="F358">
        <v>3126655</v>
      </c>
      <c r="G358" s="7">
        <v>10900000</v>
      </c>
      <c r="H358" s="7">
        <v>170101</v>
      </c>
      <c r="I358">
        <v>121255</v>
      </c>
      <c r="J358" s="1">
        <v>360000</v>
      </c>
      <c r="L358" s="1"/>
    </row>
    <row r="359" spans="1:12" x14ac:dyDescent="0.2">
      <c r="A359" s="7">
        <v>50000249</v>
      </c>
      <c r="B359">
        <v>663665</v>
      </c>
      <c r="C359" t="s">
        <v>34</v>
      </c>
      <c r="D359">
        <v>91103781</v>
      </c>
      <c r="E359" s="6">
        <v>40823</v>
      </c>
      <c r="F359">
        <v>3126655</v>
      </c>
      <c r="G359" s="7">
        <v>10900000</v>
      </c>
      <c r="H359" s="7">
        <v>170101</v>
      </c>
      <c r="I359">
        <v>121255</v>
      </c>
      <c r="J359" s="1">
        <v>360000</v>
      </c>
      <c r="L359" s="1"/>
    </row>
    <row r="360" spans="1:12" x14ac:dyDescent="0.2">
      <c r="A360" s="7">
        <v>50000249</v>
      </c>
      <c r="B360">
        <v>1705829</v>
      </c>
      <c r="C360" t="s">
        <v>34</v>
      </c>
      <c r="D360">
        <v>9002013596</v>
      </c>
      <c r="E360" s="6">
        <v>40823</v>
      </c>
      <c r="F360">
        <v>3348100</v>
      </c>
      <c r="G360" s="7">
        <v>11500000</v>
      </c>
      <c r="H360" s="7">
        <v>130101</v>
      </c>
      <c r="I360">
        <v>2701</v>
      </c>
      <c r="J360" s="1">
        <v>1176200</v>
      </c>
      <c r="L360" s="1"/>
    </row>
    <row r="361" spans="1:12" x14ac:dyDescent="0.2">
      <c r="A361" s="7">
        <v>50000249</v>
      </c>
      <c r="B361">
        <v>1705913</v>
      </c>
      <c r="C361" t="s">
        <v>34</v>
      </c>
      <c r="D361">
        <v>9002013596</v>
      </c>
      <c r="E361" s="6">
        <v>40823</v>
      </c>
      <c r="F361">
        <v>3348100</v>
      </c>
      <c r="G361" s="7">
        <v>11500000</v>
      </c>
      <c r="H361" s="7">
        <v>130101</v>
      </c>
      <c r="I361">
        <v>2701</v>
      </c>
      <c r="J361" s="1">
        <v>1176200</v>
      </c>
      <c r="L361" s="1"/>
    </row>
    <row r="362" spans="1:12" x14ac:dyDescent="0.2">
      <c r="A362" s="7">
        <v>50000249</v>
      </c>
      <c r="B362">
        <v>1705916</v>
      </c>
      <c r="C362" t="s">
        <v>34</v>
      </c>
      <c r="D362">
        <v>9002013596</v>
      </c>
      <c r="E362" s="6">
        <v>40823</v>
      </c>
      <c r="F362">
        <v>3348100</v>
      </c>
      <c r="G362" s="7">
        <v>11500000</v>
      </c>
      <c r="H362" s="7">
        <v>130101</v>
      </c>
      <c r="I362">
        <v>2701</v>
      </c>
      <c r="J362" s="1">
        <v>1176200</v>
      </c>
      <c r="L362" s="1"/>
    </row>
    <row r="363" spans="1:12" x14ac:dyDescent="0.2">
      <c r="A363" s="7">
        <v>50000249</v>
      </c>
      <c r="B363">
        <v>1862982</v>
      </c>
      <c r="C363" t="s">
        <v>34</v>
      </c>
      <c r="D363">
        <v>8050130949</v>
      </c>
      <c r="E363" s="6">
        <v>40823</v>
      </c>
      <c r="F363">
        <v>3445880</v>
      </c>
      <c r="G363" s="7">
        <v>96200000</v>
      </c>
      <c r="H363" s="7">
        <v>350101</v>
      </c>
      <c r="I363">
        <v>350300</v>
      </c>
      <c r="J363" s="1">
        <v>2605972</v>
      </c>
      <c r="L363" s="1"/>
    </row>
    <row r="364" spans="1:12" x14ac:dyDescent="0.2">
      <c r="A364" s="7">
        <v>50000249</v>
      </c>
      <c r="B364">
        <v>1862983</v>
      </c>
      <c r="C364" t="s">
        <v>34</v>
      </c>
      <c r="D364">
        <v>8050130949</v>
      </c>
      <c r="E364" s="6">
        <v>40823</v>
      </c>
      <c r="F364">
        <v>3445880</v>
      </c>
      <c r="G364" s="7">
        <v>96200000</v>
      </c>
      <c r="H364" s="7">
        <v>350101</v>
      </c>
      <c r="I364">
        <v>350300</v>
      </c>
      <c r="J364" s="1">
        <v>497.2</v>
      </c>
      <c r="L364" s="1"/>
    </row>
    <row r="365" spans="1:12" x14ac:dyDescent="0.2">
      <c r="A365" s="7">
        <v>50000249</v>
      </c>
      <c r="B365">
        <v>2284279</v>
      </c>
      <c r="C365" t="s">
        <v>8</v>
      </c>
      <c r="D365">
        <v>1093484</v>
      </c>
      <c r="E365" s="6">
        <v>40823</v>
      </c>
      <c r="F365">
        <v>6437799</v>
      </c>
      <c r="G365" s="7">
        <v>11800000</v>
      </c>
      <c r="H365" s="7">
        <v>240101</v>
      </c>
      <c r="I365">
        <v>121265</v>
      </c>
      <c r="J365" s="1">
        <v>1398320.5</v>
      </c>
      <c r="L365" s="1"/>
    </row>
    <row r="366" spans="1:12" x14ac:dyDescent="0.2">
      <c r="A366" s="7">
        <v>50000249</v>
      </c>
      <c r="B366">
        <v>2284363</v>
      </c>
      <c r="C366" t="s">
        <v>8</v>
      </c>
      <c r="D366">
        <v>8902001061</v>
      </c>
      <c r="E366" s="6">
        <v>40823</v>
      </c>
      <c r="F366">
        <v>6434444</v>
      </c>
      <c r="G366" s="7">
        <v>96200000</v>
      </c>
      <c r="H366" s="7">
        <v>350101</v>
      </c>
      <c r="I366">
        <v>350300</v>
      </c>
      <c r="J366" s="1">
        <v>5356000</v>
      </c>
      <c r="L366" s="1"/>
    </row>
    <row r="367" spans="1:12" x14ac:dyDescent="0.2">
      <c r="A367" s="7">
        <v>50000249</v>
      </c>
      <c r="B367">
        <v>2285232</v>
      </c>
      <c r="C367" t="s">
        <v>8</v>
      </c>
      <c r="D367">
        <v>91539639</v>
      </c>
      <c r="E367" s="6">
        <v>40823</v>
      </c>
      <c r="F367">
        <v>6907503</v>
      </c>
      <c r="G367" s="7">
        <v>96300000</v>
      </c>
      <c r="H367" s="7">
        <v>360101</v>
      </c>
      <c r="I367">
        <v>121270</v>
      </c>
      <c r="J367" s="1">
        <v>89300</v>
      </c>
      <c r="L367" s="1"/>
    </row>
    <row r="368" spans="1:12" x14ac:dyDescent="0.2">
      <c r="A368" s="7">
        <v>50000249</v>
      </c>
      <c r="B368">
        <v>2285233</v>
      </c>
      <c r="C368" t="s">
        <v>8</v>
      </c>
      <c r="D368">
        <v>91493760</v>
      </c>
      <c r="E368" s="6">
        <v>40823</v>
      </c>
      <c r="F368">
        <v>6946069</v>
      </c>
      <c r="G368" s="7">
        <v>12400000</v>
      </c>
      <c r="H368" s="7">
        <v>270102</v>
      </c>
      <c r="I368">
        <v>121204</v>
      </c>
      <c r="J368" s="1">
        <v>5000</v>
      </c>
      <c r="L368" s="1"/>
    </row>
    <row r="369" spans="1:12" x14ac:dyDescent="0.2">
      <c r="A369" s="7">
        <v>50000249</v>
      </c>
      <c r="B369">
        <v>1900430</v>
      </c>
      <c r="C369" t="s">
        <v>52</v>
      </c>
      <c r="D369">
        <v>13822748</v>
      </c>
      <c r="E369" s="6">
        <v>40823</v>
      </c>
      <c r="F369">
        <v>6710019</v>
      </c>
      <c r="G369" s="7">
        <v>11800000</v>
      </c>
      <c r="H369" s="7">
        <v>240101</v>
      </c>
      <c r="I369">
        <v>121265</v>
      </c>
      <c r="J369" s="1">
        <v>776774</v>
      </c>
      <c r="L369" s="1"/>
    </row>
    <row r="370" spans="1:12" x14ac:dyDescent="0.2">
      <c r="A370" s="7">
        <v>50000249</v>
      </c>
      <c r="B370">
        <v>2145700</v>
      </c>
      <c r="C370" t="s">
        <v>69</v>
      </c>
      <c r="D370">
        <v>8000998241</v>
      </c>
      <c r="E370" s="6">
        <v>40823</v>
      </c>
      <c r="F370">
        <v>7237846</v>
      </c>
      <c r="G370" s="7">
        <v>10900000</v>
      </c>
      <c r="H370" s="7">
        <v>170101</v>
      </c>
      <c r="I370">
        <v>121255</v>
      </c>
      <c r="J370" s="1">
        <v>307892</v>
      </c>
      <c r="L370" s="1"/>
    </row>
    <row r="371" spans="1:12" x14ac:dyDescent="0.2">
      <c r="A371" s="7">
        <v>50000249</v>
      </c>
      <c r="B371">
        <v>1562756</v>
      </c>
      <c r="C371" t="s">
        <v>18</v>
      </c>
      <c r="D371">
        <v>65739117</v>
      </c>
      <c r="E371" s="6">
        <v>40823</v>
      </c>
      <c r="F371">
        <v>2702693</v>
      </c>
      <c r="G371" s="7">
        <v>10900000</v>
      </c>
      <c r="H371" s="7">
        <v>170101</v>
      </c>
      <c r="I371">
        <v>121255</v>
      </c>
      <c r="J371" s="1">
        <v>350000</v>
      </c>
      <c r="L371" s="1"/>
    </row>
    <row r="372" spans="1:12" x14ac:dyDescent="0.2">
      <c r="A372" s="7">
        <v>50000249</v>
      </c>
      <c r="B372">
        <v>1673165</v>
      </c>
      <c r="C372" t="s">
        <v>18</v>
      </c>
      <c r="D372">
        <v>65739117</v>
      </c>
      <c r="E372" s="6">
        <v>40823</v>
      </c>
      <c r="F372">
        <v>2702693</v>
      </c>
      <c r="G372" s="7">
        <v>10900000</v>
      </c>
      <c r="H372" s="7">
        <v>170101</v>
      </c>
      <c r="I372">
        <v>121255</v>
      </c>
      <c r="J372" s="1">
        <v>335000</v>
      </c>
      <c r="L372" s="1"/>
    </row>
    <row r="373" spans="1:12" x14ac:dyDescent="0.2">
      <c r="A373" s="7">
        <v>50000249</v>
      </c>
      <c r="B373">
        <v>1661547</v>
      </c>
      <c r="C373" t="s">
        <v>19</v>
      </c>
      <c r="D373">
        <v>1085905028</v>
      </c>
      <c r="E373" s="6">
        <v>40823</v>
      </c>
      <c r="F373">
        <v>8605657</v>
      </c>
      <c r="G373" s="7">
        <v>12400000</v>
      </c>
      <c r="H373" s="7">
        <v>270102</v>
      </c>
      <c r="I373">
        <v>121204</v>
      </c>
      <c r="J373" s="1">
        <v>5000</v>
      </c>
      <c r="L373" s="1"/>
    </row>
    <row r="374" spans="1:12" x14ac:dyDescent="0.2">
      <c r="A374" s="7">
        <v>50000249</v>
      </c>
      <c r="B374">
        <v>1661602</v>
      </c>
      <c r="C374" t="s">
        <v>19</v>
      </c>
      <c r="D374">
        <v>1116235789</v>
      </c>
      <c r="E374" s="6">
        <v>40823</v>
      </c>
      <c r="F374">
        <v>8173736</v>
      </c>
      <c r="G374" s="7">
        <v>12400000</v>
      </c>
      <c r="H374" s="7">
        <v>270102</v>
      </c>
      <c r="I374">
        <v>121204</v>
      </c>
      <c r="J374" s="1">
        <v>5000</v>
      </c>
      <c r="L374" s="1"/>
    </row>
    <row r="375" spans="1:12" x14ac:dyDescent="0.2">
      <c r="A375" s="7">
        <v>50000249</v>
      </c>
      <c r="B375">
        <v>2252681</v>
      </c>
      <c r="C375" t="s">
        <v>19</v>
      </c>
      <c r="D375">
        <v>32896423</v>
      </c>
      <c r="E375" s="6">
        <v>40823</v>
      </c>
      <c r="F375">
        <v>6345311</v>
      </c>
      <c r="G375" s="7">
        <v>96300000</v>
      </c>
      <c r="H375" s="7">
        <v>360101</v>
      </c>
      <c r="I375">
        <v>121270</v>
      </c>
      <c r="J375" s="1">
        <v>89300</v>
      </c>
      <c r="L375" s="1"/>
    </row>
    <row r="376" spans="1:12" x14ac:dyDescent="0.2">
      <c r="A376" s="7">
        <v>50000249</v>
      </c>
      <c r="B376">
        <v>1967532</v>
      </c>
      <c r="C376" t="s">
        <v>19</v>
      </c>
      <c r="D376">
        <v>94533105</v>
      </c>
      <c r="E376" s="6">
        <v>40823</v>
      </c>
      <c r="F376">
        <v>6909849</v>
      </c>
      <c r="G376" s="7">
        <v>96400000</v>
      </c>
      <c r="H376" s="7">
        <v>370101</v>
      </c>
      <c r="I376">
        <v>121280</v>
      </c>
      <c r="J376" s="1">
        <v>4150</v>
      </c>
      <c r="L376" s="1"/>
    </row>
    <row r="377" spans="1:12" x14ac:dyDescent="0.2">
      <c r="A377" s="7">
        <v>50000249</v>
      </c>
      <c r="B377">
        <v>1314118</v>
      </c>
      <c r="C377" t="s">
        <v>19</v>
      </c>
      <c r="D377">
        <v>29345694</v>
      </c>
      <c r="E377" s="6">
        <v>40823</v>
      </c>
      <c r="F377">
        <v>3927505</v>
      </c>
      <c r="G377" s="7">
        <v>13700000</v>
      </c>
      <c r="H377" s="7">
        <v>290101</v>
      </c>
      <c r="I377">
        <v>121250</v>
      </c>
      <c r="J377" s="1">
        <v>3000</v>
      </c>
      <c r="L377" s="1"/>
    </row>
    <row r="378" spans="1:12" x14ac:dyDescent="0.2">
      <c r="A378" s="7">
        <v>50000249</v>
      </c>
      <c r="B378">
        <v>2104687</v>
      </c>
      <c r="C378" t="s">
        <v>1</v>
      </c>
      <c r="D378">
        <v>8300456494</v>
      </c>
      <c r="E378" s="6">
        <v>40823</v>
      </c>
      <c r="F378">
        <v>8841871</v>
      </c>
      <c r="G378" s="7">
        <v>96200000</v>
      </c>
      <c r="H378" s="7">
        <v>350101</v>
      </c>
      <c r="I378">
        <v>350300</v>
      </c>
      <c r="J378" s="1">
        <v>2339000</v>
      </c>
      <c r="L378" s="1"/>
    </row>
    <row r="379" spans="1:12" x14ac:dyDescent="0.2">
      <c r="A379" s="7">
        <v>50000249</v>
      </c>
      <c r="B379">
        <v>1166285</v>
      </c>
      <c r="C379" t="s">
        <v>9</v>
      </c>
      <c r="D379">
        <v>1116234773</v>
      </c>
      <c r="E379" s="6">
        <v>40823</v>
      </c>
      <c r="F379">
        <v>3769878</v>
      </c>
      <c r="G379" s="7">
        <v>12400000</v>
      </c>
      <c r="H379" s="7">
        <v>270102</v>
      </c>
      <c r="I379">
        <v>121204</v>
      </c>
      <c r="J379" s="1">
        <v>5000</v>
      </c>
      <c r="L379" s="1"/>
    </row>
    <row r="380" spans="1:12" x14ac:dyDescent="0.2">
      <c r="A380" s="7">
        <v>50000249</v>
      </c>
      <c r="B380">
        <v>1166287</v>
      </c>
      <c r="C380" t="s">
        <v>9</v>
      </c>
      <c r="D380">
        <v>1116237841</v>
      </c>
      <c r="E380" s="6">
        <v>40823</v>
      </c>
      <c r="F380">
        <v>2245893</v>
      </c>
      <c r="G380" s="7">
        <v>12400000</v>
      </c>
      <c r="H380" s="7">
        <v>270102</v>
      </c>
      <c r="I380">
        <v>121204</v>
      </c>
      <c r="J380" s="1">
        <v>5000</v>
      </c>
      <c r="L380" s="1"/>
    </row>
    <row r="381" spans="1:12" x14ac:dyDescent="0.2">
      <c r="A381" s="7">
        <v>50000249</v>
      </c>
      <c r="B381">
        <v>1979014</v>
      </c>
      <c r="C381" t="s">
        <v>3</v>
      </c>
      <c r="D381">
        <v>9002234320</v>
      </c>
      <c r="E381" s="6">
        <v>40823</v>
      </c>
      <c r="F381">
        <v>3558063</v>
      </c>
      <c r="G381" s="7">
        <v>11800000</v>
      </c>
      <c r="H381" s="7">
        <v>240101</v>
      </c>
      <c r="I381">
        <v>121265</v>
      </c>
      <c r="J381" s="1">
        <v>223300</v>
      </c>
      <c r="L381" s="1"/>
    </row>
    <row r="382" spans="1:12" x14ac:dyDescent="0.2">
      <c r="A382" s="7">
        <v>50000249</v>
      </c>
      <c r="B382">
        <v>2311146</v>
      </c>
      <c r="C382" t="s">
        <v>3</v>
      </c>
      <c r="D382">
        <v>63555449</v>
      </c>
      <c r="E382" s="6">
        <v>40823</v>
      </c>
      <c r="F382">
        <v>3013325</v>
      </c>
      <c r="G382" s="7">
        <v>96300000</v>
      </c>
      <c r="H382" s="7">
        <v>360101</v>
      </c>
      <c r="I382">
        <v>121270</v>
      </c>
      <c r="J382" s="1">
        <v>89267</v>
      </c>
      <c r="L382" s="1"/>
    </row>
    <row r="383" spans="1:12" x14ac:dyDescent="0.2">
      <c r="A383" s="7">
        <v>50000249</v>
      </c>
      <c r="B383">
        <v>2311147</v>
      </c>
      <c r="C383" t="s">
        <v>3</v>
      </c>
      <c r="D383">
        <v>1045679935</v>
      </c>
      <c r="E383" s="6">
        <v>40823</v>
      </c>
      <c r="F383">
        <v>3596809</v>
      </c>
      <c r="G383" s="7">
        <v>12400000</v>
      </c>
      <c r="H383" s="7">
        <v>270102</v>
      </c>
      <c r="I383">
        <v>121204</v>
      </c>
      <c r="J383" s="1">
        <v>5000</v>
      </c>
      <c r="L383" s="1"/>
    </row>
    <row r="384" spans="1:12" x14ac:dyDescent="0.2">
      <c r="A384" s="7">
        <v>50000249</v>
      </c>
      <c r="B384">
        <v>1248887</v>
      </c>
      <c r="C384" t="s">
        <v>1</v>
      </c>
      <c r="D384">
        <v>35353930</v>
      </c>
      <c r="E384" s="6">
        <v>40823</v>
      </c>
      <c r="F384">
        <v>4349209</v>
      </c>
      <c r="G384" s="7">
        <v>12400000</v>
      </c>
      <c r="H384" s="7">
        <v>270102</v>
      </c>
      <c r="I384">
        <v>121204</v>
      </c>
      <c r="J384" s="1">
        <v>5000</v>
      </c>
      <c r="L384" s="1"/>
    </row>
    <row r="385" spans="1:12" x14ac:dyDescent="0.2">
      <c r="A385" s="7">
        <v>50000249</v>
      </c>
      <c r="B385">
        <v>1924591</v>
      </c>
      <c r="C385" t="s">
        <v>1</v>
      </c>
      <c r="D385">
        <v>52055064</v>
      </c>
      <c r="E385" s="6">
        <v>40823</v>
      </c>
      <c r="F385">
        <v>2188683</v>
      </c>
      <c r="G385" s="7">
        <v>96300000</v>
      </c>
      <c r="H385" s="7">
        <v>360101</v>
      </c>
      <c r="I385">
        <v>121270</v>
      </c>
      <c r="J385" s="1">
        <v>89266</v>
      </c>
      <c r="L385" s="1"/>
    </row>
    <row r="386" spans="1:12" x14ac:dyDescent="0.2">
      <c r="A386" s="7">
        <v>50000249</v>
      </c>
      <c r="B386">
        <v>1827184</v>
      </c>
      <c r="C386" t="s">
        <v>0</v>
      </c>
      <c r="D386">
        <v>88151752</v>
      </c>
      <c r="E386" s="6">
        <v>40826</v>
      </c>
      <c r="F386">
        <v>3305000</v>
      </c>
      <c r="G386" s="7">
        <v>96300000</v>
      </c>
      <c r="H386" s="7">
        <v>360101</v>
      </c>
      <c r="I386">
        <v>121270</v>
      </c>
      <c r="J386" s="1">
        <v>1000</v>
      </c>
      <c r="L386" s="1"/>
    </row>
    <row r="387" spans="1:12" x14ac:dyDescent="0.2">
      <c r="A387" s="7">
        <v>50000249</v>
      </c>
      <c r="B387">
        <v>1827204</v>
      </c>
      <c r="C387" t="s">
        <v>0</v>
      </c>
      <c r="D387">
        <v>1020724355</v>
      </c>
      <c r="E387" s="6">
        <v>40826</v>
      </c>
      <c r="F387">
        <v>6148561</v>
      </c>
      <c r="G387" s="7">
        <v>96300000</v>
      </c>
      <c r="H387" s="7">
        <v>360101</v>
      </c>
      <c r="I387">
        <v>121270</v>
      </c>
      <c r="J387" s="1">
        <v>89300</v>
      </c>
      <c r="L387" s="1"/>
    </row>
    <row r="388" spans="1:12" x14ac:dyDescent="0.2">
      <c r="A388" s="7">
        <v>50000249</v>
      </c>
      <c r="B388">
        <v>1827205</v>
      </c>
      <c r="C388" t="s">
        <v>0</v>
      </c>
      <c r="D388">
        <v>1047373351</v>
      </c>
      <c r="E388" s="6">
        <v>40826</v>
      </c>
      <c r="F388">
        <v>223086</v>
      </c>
      <c r="G388" s="7">
        <v>96300000</v>
      </c>
      <c r="H388" s="7">
        <v>360101</v>
      </c>
      <c r="I388">
        <v>121270</v>
      </c>
      <c r="J388" s="1">
        <v>89500</v>
      </c>
      <c r="L388" s="1"/>
    </row>
    <row r="389" spans="1:12" x14ac:dyDescent="0.2">
      <c r="A389" s="7">
        <v>50000249</v>
      </c>
      <c r="B389">
        <v>1827206</v>
      </c>
      <c r="C389" t="s">
        <v>0</v>
      </c>
      <c r="D389">
        <v>1065562202</v>
      </c>
      <c r="E389" s="6">
        <v>40826</v>
      </c>
      <c r="F389">
        <v>810180</v>
      </c>
      <c r="G389" s="7">
        <v>96300000</v>
      </c>
      <c r="H389" s="7">
        <v>360101</v>
      </c>
      <c r="I389">
        <v>121270</v>
      </c>
      <c r="J389" s="1">
        <v>89500</v>
      </c>
      <c r="L389" s="1"/>
    </row>
    <row r="390" spans="1:12" x14ac:dyDescent="0.2">
      <c r="A390" s="7">
        <v>50000249</v>
      </c>
      <c r="B390">
        <v>1845284</v>
      </c>
      <c r="C390" t="s">
        <v>0</v>
      </c>
      <c r="D390">
        <v>1032375336</v>
      </c>
      <c r="E390" s="6">
        <v>40826</v>
      </c>
      <c r="F390">
        <v>3215685</v>
      </c>
      <c r="G390" s="7">
        <v>96300000</v>
      </c>
      <c r="H390" s="7">
        <v>360101</v>
      </c>
      <c r="I390">
        <v>121270</v>
      </c>
      <c r="J390" s="1">
        <v>89300</v>
      </c>
      <c r="L390" s="1"/>
    </row>
    <row r="391" spans="1:12" x14ac:dyDescent="0.2">
      <c r="A391" s="7">
        <v>50000249</v>
      </c>
      <c r="B391">
        <v>1845500</v>
      </c>
      <c r="C391" t="s">
        <v>0</v>
      </c>
      <c r="D391">
        <v>40025557</v>
      </c>
      <c r="E391" s="6">
        <v>40826</v>
      </c>
      <c r="F391">
        <v>10858176</v>
      </c>
      <c r="G391" s="7">
        <v>96300000</v>
      </c>
      <c r="H391" s="7">
        <v>360101</v>
      </c>
      <c r="I391">
        <v>121270</v>
      </c>
      <c r="J391" s="1">
        <v>89300</v>
      </c>
      <c r="L391" s="1"/>
    </row>
    <row r="392" spans="1:12" x14ac:dyDescent="0.2">
      <c r="A392" s="7">
        <v>50000249</v>
      </c>
      <c r="B392">
        <v>92273336</v>
      </c>
      <c r="C392" t="s">
        <v>0</v>
      </c>
      <c r="D392">
        <v>1019039291</v>
      </c>
      <c r="E392" s="6">
        <v>40826</v>
      </c>
      <c r="F392">
        <v>6020020</v>
      </c>
      <c r="G392" s="7">
        <v>96300000</v>
      </c>
      <c r="H392" s="7">
        <v>360101</v>
      </c>
      <c r="I392">
        <v>121270</v>
      </c>
      <c r="J392" s="1">
        <v>38056</v>
      </c>
      <c r="L392" s="1"/>
    </row>
    <row r="393" spans="1:12" x14ac:dyDescent="0.2">
      <c r="A393" s="7">
        <v>50000249</v>
      </c>
      <c r="B393">
        <v>1944772</v>
      </c>
      <c r="C393" t="s">
        <v>0</v>
      </c>
      <c r="D393">
        <v>1098628308</v>
      </c>
      <c r="E393" s="6">
        <v>40826</v>
      </c>
      <c r="F393">
        <v>1260404</v>
      </c>
      <c r="G393" s="7">
        <v>12400000</v>
      </c>
      <c r="H393" s="7">
        <v>270102</v>
      </c>
      <c r="I393">
        <v>121204</v>
      </c>
      <c r="J393" s="1">
        <v>5000</v>
      </c>
      <c r="L393" s="1"/>
    </row>
    <row r="394" spans="1:12" x14ac:dyDescent="0.2">
      <c r="A394" s="7">
        <v>50000249</v>
      </c>
      <c r="B394">
        <v>2346017</v>
      </c>
      <c r="C394" t="s">
        <v>0</v>
      </c>
      <c r="D394">
        <v>19303415</v>
      </c>
      <c r="E394" s="6">
        <v>40826</v>
      </c>
      <c r="F394">
        <v>6274201</v>
      </c>
      <c r="G394" s="7">
        <v>96300000</v>
      </c>
      <c r="H394" s="7">
        <v>360101</v>
      </c>
      <c r="I394">
        <v>121270</v>
      </c>
      <c r="J394" s="1">
        <v>89267</v>
      </c>
      <c r="L394" s="1"/>
    </row>
    <row r="395" spans="1:12" x14ac:dyDescent="0.2">
      <c r="A395" s="7">
        <v>50000249</v>
      </c>
      <c r="B395">
        <v>1588379</v>
      </c>
      <c r="C395" t="s">
        <v>0</v>
      </c>
      <c r="D395">
        <v>169103</v>
      </c>
      <c r="E395" s="6">
        <v>40826</v>
      </c>
      <c r="F395">
        <v>3391226</v>
      </c>
      <c r="G395" s="7">
        <v>96400000</v>
      </c>
      <c r="H395" s="7">
        <v>370101</v>
      </c>
      <c r="I395">
        <v>121280</v>
      </c>
      <c r="J395" s="1">
        <v>4500</v>
      </c>
      <c r="L395" s="1"/>
    </row>
    <row r="396" spans="1:12" x14ac:dyDescent="0.2">
      <c r="A396" s="7">
        <v>50000249</v>
      </c>
      <c r="B396">
        <v>789026</v>
      </c>
      <c r="C396" t="s">
        <v>0</v>
      </c>
      <c r="D396">
        <v>51731034</v>
      </c>
      <c r="E396" s="6">
        <v>40826</v>
      </c>
      <c r="F396">
        <v>5602850</v>
      </c>
      <c r="G396" s="7">
        <v>96400000</v>
      </c>
      <c r="H396" s="7">
        <v>370101</v>
      </c>
      <c r="I396">
        <v>121280</v>
      </c>
      <c r="J396" s="1">
        <v>13500</v>
      </c>
      <c r="L396" s="1"/>
    </row>
    <row r="397" spans="1:12" x14ac:dyDescent="0.2">
      <c r="A397" s="7">
        <v>50000249</v>
      </c>
      <c r="B397">
        <v>1455917</v>
      </c>
      <c r="C397" t="s">
        <v>0</v>
      </c>
      <c r="D397">
        <v>79264041</v>
      </c>
      <c r="E397" s="6">
        <v>40826</v>
      </c>
      <c r="F397">
        <v>4365912</v>
      </c>
      <c r="G397" s="7">
        <v>96400000</v>
      </c>
      <c r="H397" s="7">
        <v>370101</v>
      </c>
      <c r="I397">
        <v>121280</v>
      </c>
      <c r="J397" s="1">
        <v>4500</v>
      </c>
      <c r="L397" s="1"/>
    </row>
    <row r="398" spans="1:12" x14ac:dyDescent="0.2">
      <c r="A398" s="7">
        <v>50000249</v>
      </c>
      <c r="B398">
        <v>1994725</v>
      </c>
      <c r="C398" t="s">
        <v>1</v>
      </c>
      <c r="D398">
        <v>39024489</v>
      </c>
      <c r="E398" s="6">
        <v>40826</v>
      </c>
      <c r="F398">
        <v>6938731</v>
      </c>
      <c r="G398" s="7">
        <v>96300000</v>
      </c>
      <c r="H398" s="7">
        <v>360101</v>
      </c>
      <c r="I398">
        <v>121270</v>
      </c>
      <c r="J398" s="1">
        <v>89266</v>
      </c>
      <c r="L398" s="1"/>
    </row>
    <row r="399" spans="1:12" x14ac:dyDescent="0.2">
      <c r="A399" s="7">
        <v>50000249</v>
      </c>
      <c r="B399">
        <v>2095242</v>
      </c>
      <c r="C399" t="s">
        <v>1</v>
      </c>
      <c r="D399">
        <v>53014515</v>
      </c>
      <c r="E399" s="6">
        <v>40826</v>
      </c>
      <c r="F399">
        <v>8116600</v>
      </c>
      <c r="G399" s="7">
        <v>96300000</v>
      </c>
      <c r="H399" s="7">
        <v>360101</v>
      </c>
      <c r="I399">
        <v>121270</v>
      </c>
      <c r="J399" s="1">
        <v>89267</v>
      </c>
      <c r="L399" s="1"/>
    </row>
    <row r="400" spans="1:12" x14ac:dyDescent="0.2">
      <c r="A400" s="7">
        <v>50000249</v>
      </c>
      <c r="B400">
        <v>2590479</v>
      </c>
      <c r="C400" t="s">
        <v>0</v>
      </c>
      <c r="D400">
        <v>37249340</v>
      </c>
      <c r="E400" s="6">
        <v>40826</v>
      </c>
      <c r="F400">
        <v>209477</v>
      </c>
      <c r="G400" s="7">
        <v>12400000</v>
      </c>
      <c r="H400" s="7">
        <v>270102</v>
      </c>
      <c r="I400">
        <v>270102</v>
      </c>
      <c r="J400" s="1">
        <v>1500</v>
      </c>
      <c r="L400" s="1"/>
    </row>
    <row r="401" spans="1:12" x14ac:dyDescent="0.2">
      <c r="A401" s="7">
        <v>50000249</v>
      </c>
      <c r="B401">
        <v>2590494</v>
      </c>
      <c r="C401" t="s">
        <v>0</v>
      </c>
      <c r="D401">
        <v>19255770</v>
      </c>
      <c r="E401" s="6">
        <v>40826</v>
      </c>
      <c r="F401">
        <v>6165815</v>
      </c>
      <c r="G401" s="7">
        <v>12400000</v>
      </c>
      <c r="H401" s="7">
        <v>270102</v>
      </c>
      <c r="I401">
        <v>270102</v>
      </c>
      <c r="J401" s="1">
        <v>5000</v>
      </c>
      <c r="L401" s="1"/>
    </row>
    <row r="402" spans="1:12" x14ac:dyDescent="0.2">
      <c r="A402" s="7">
        <v>50000249</v>
      </c>
      <c r="B402">
        <v>2590495</v>
      </c>
      <c r="C402" t="s">
        <v>0</v>
      </c>
      <c r="D402">
        <v>19255770</v>
      </c>
      <c r="E402" s="6">
        <v>40826</v>
      </c>
      <c r="F402">
        <v>6165815</v>
      </c>
      <c r="G402" s="7">
        <v>12400000</v>
      </c>
      <c r="H402" s="7">
        <v>270102</v>
      </c>
      <c r="I402">
        <v>270102</v>
      </c>
      <c r="J402" s="1">
        <v>4500</v>
      </c>
      <c r="L402" s="1"/>
    </row>
    <row r="403" spans="1:12" x14ac:dyDescent="0.2">
      <c r="A403" s="7">
        <v>50000249</v>
      </c>
      <c r="B403">
        <v>16805676</v>
      </c>
      <c r="C403" t="s">
        <v>0</v>
      </c>
      <c r="D403">
        <v>1018407213</v>
      </c>
      <c r="E403" s="6">
        <v>40826</v>
      </c>
      <c r="F403">
        <v>2167791</v>
      </c>
      <c r="G403" s="7">
        <v>12400000</v>
      </c>
      <c r="H403" s="7">
        <v>270102</v>
      </c>
      <c r="I403">
        <v>121204</v>
      </c>
      <c r="J403" s="1">
        <v>5000</v>
      </c>
      <c r="L403" s="1"/>
    </row>
    <row r="404" spans="1:12" x14ac:dyDescent="0.2">
      <c r="A404" s="7">
        <v>50000249</v>
      </c>
      <c r="B404">
        <v>16806530</v>
      </c>
      <c r="C404" t="s">
        <v>0</v>
      </c>
      <c r="D404">
        <v>1100951190</v>
      </c>
      <c r="E404" s="6">
        <v>40826</v>
      </c>
      <c r="F404">
        <v>11556225</v>
      </c>
      <c r="G404" s="7">
        <v>12400000</v>
      </c>
      <c r="H404" s="7">
        <v>270102</v>
      </c>
      <c r="I404">
        <v>121204</v>
      </c>
      <c r="J404" s="1">
        <v>5000</v>
      </c>
      <c r="L404" s="1"/>
    </row>
    <row r="405" spans="1:12" x14ac:dyDescent="0.2">
      <c r="A405" s="7">
        <v>50000249</v>
      </c>
      <c r="B405">
        <v>16807343</v>
      </c>
      <c r="C405" t="s">
        <v>0</v>
      </c>
      <c r="D405">
        <v>1032365545</v>
      </c>
      <c r="E405" s="6">
        <v>40826</v>
      </c>
      <c r="F405">
        <v>4108773</v>
      </c>
      <c r="G405" s="7">
        <v>12400000</v>
      </c>
      <c r="H405" s="7">
        <v>270102</v>
      </c>
      <c r="I405">
        <v>121204</v>
      </c>
      <c r="J405" s="1">
        <v>5000</v>
      </c>
      <c r="L405" s="1"/>
    </row>
    <row r="406" spans="1:12" x14ac:dyDescent="0.2">
      <c r="A406" s="7">
        <v>50000249</v>
      </c>
      <c r="B406">
        <v>2195403</v>
      </c>
      <c r="C406" t="s">
        <v>1</v>
      </c>
      <c r="D406">
        <v>1032369802</v>
      </c>
      <c r="E406" s="6">
        <v>40826</v>
      </c>
      <c r="F406">
        <v>4107907</v>
      </c>
      <c r="G406" s="7">
        <v>96300000</v>
      </c>
      <c r="H406" s="7">
        <v>360101</v>
      </c>
      <c r="I406">
        <v>121270</v>
      </c>
      <c r="J406" s="1">
        <v>89300</v>
      </c>
      <c r="L406" s="1"/>
    </row>
    <row r="407" spans="1:12" x14ac:dyDescent="0.2">
      <c r="A407" s="7">
        <v>50000249</v>
      </c>
      <c r="B407">
        <v>2320705</v>
      </c>
      <c r="C407" t="s">
        <v>0</v>
      </c>
      <c r="D407">
        <v>1020729357</v>
      </c>
      <c r="E407" s="6">
        <v>40826</v>
      </c>
      <c r="F407">
        <v>6379781</v>
      </c>
      <c r="G407" s="7">
        <v>12400000</v>
      </c>
      <c r="H407" s="7">
        <v>270102</v>
      </c>
      <c r="I407">
        <v>121204</v>
      </c>
      <c r="J407" s="1">
        <v>5000</v>
      </c>
      <c r="L407" s="1"/>
    </row>
    <row r="408" spans="1:12" x14ac:dyDescent="0.2">
      <c r="A408" s="7">
        <v>50000249</v>
      </c>
      <c r="B408">
        <v>1884500</v>
      </c>
      <c r="C408" t="s">
        <v>0</v>
      </c>
      <c r="D408">
        <v>53073004</v>
      </c>
      <c r="E408" s="6">
        <v>40826</v>
      </c>
      <c r="F408">
        <v>8035143</v>
      </c>
      <c r="G408" s="7">
        <v>96300000</v>
      </c>
      <c r="H408" s="7">
        <v>360101</v>
      </c>
      <c r="I408">
        <v>121270</v>
      </c>
      <c r="J408" s="1">
        <v>89300</v>
      </c>
      <c r="L408" s="1"/>
    </row>
    <row r="409" spans="1:12" x14ac:dyDescent="0.2">
      <c r="A409" s="7">
        <v>50000249</v>
      </c>
      <c r="B409">
        <v>1383657</v>
      </c>
      <c r="C409" t="s">
        <v>0</v>
      </c>
      <c r="D409">
        <v>8301401088</v>
      </c>
      <c r="E409" s="6">
        <v>40826</v>
      </c>
      <c r="F409">
        <v>7483290</v>
      </c>
      <c r="G409" s="7">
        <v>96200000</v>
      </c>
      <c r="H409" s="7">
        <v>350101</v>
      </c>
      <c r="I409">
        <v>350300</v>
      </c>
      <c r="J409" s="1">
        <v>1030000</v>
      </c>
      <c r="L409" s="1"/>
    </row>
    <row r="410" spans="1:12" x14ac:dyDescent="0.2">
      <c r="A410" s="7">
        <v>50000249</v>
      </c>
      <c r="B410">
        <v>789064</v>
      </c>
      <c r="C410" t="s">
        <v>0</v>
      </c>
      <c r="D410">
        <v>52715552</v>
      </c>
      <c r="E410" s="6">
        <v>40826</v>
      </c>
      <c r="F410">
        <v>14330153</v>
      </c>
      <c r="G410" s="7">
        <v>12400000</v>
      </c>
      <c r="H410" s="7">
        <v>270102</v>
      </c>
      <c r="I410">
        <v>121204</v>
      </c>
      <c r="J410" s="1">
        <v>5000</v>
      </c>
      <c r="L410" s="1"/>
    </row>
    <row r="411" spans="1:12" x14ac:dyDescent="0.2">
      <c r="A411" s="7">
        <v>50000249</v>
      </c>
      <c r="B411">
        <v>789069</v>
      </c>
      <c r="C411" t="s">
        <v>0</v>
      </c>
      <c r="D411">
        <v>8162749</v>
      </c>
      <c r="E411" s="6">
        <v>40826</v>
      </c>
      <c r="F411">
        <v>5455665</v>
      </c>
      <c r="G411" s="7">
        <v>96400000</v>
      </c>
      <c r="H411" s="7">
        <v>370101</v>
      </c>
      <c r="I411">
        <v>121280</v>
      </c>
      <c r="J411" s="1">
        <v>4500</v>
      </c>
      <c r="L411" s="1"/>
    </row>
    <row r="412" spans="1:12" x14ac:dyDescent="0.2">
      <c r="A412" s="7">
        <v>50000249</v>
      </c>
      <c r="B412">
        <v>789087</v>
      </c>
      <c r="C412" t="s">
        <v>0</v>
      </c>
      <c r="D412">
        <v>28839937</v>
      </c>
      <c r="E412" s="6">
        <v>40826</v>
      </c>
      <c r="F412">
        <v>10771573</v>
      </c>
      <c r="G412" s="7">
        <v>12400000</v>
      </c>
      <c r="H412" s="7">
        <v>270102</v>
      </c>
      <c r="I412">
        <v>121204</v>
      </c>
      <c r="J412" s="1">
        <v>5000</v>
      </c>
      <c r="L412" s="1"/>
    </row>
    <row r="413" spans="1:12" x14ac:dyDescent="0.2">
      <c r="A413" s="7">
        <v>50000249</v>
      </c>
      <c r="B413">
        <v>789088</v>
      </c>
      <c r="C413" t="s">
        <v>0</v>
      </c>
      <c r="D413">
        <v>53082810</v>
      </c>
      <c r="E413" s="6">
        <v>40826</v>
      </c>
      <c r="F413">
        <v>12293569</v>
      </c>
      <c r="G413" s="7">
        <v>12400000</v>
      </c>
      <c r="H413" s="7">
        <v>270102</v>
      </c>
      <c r="I413">
        <v>121204</v>
      </c>
      <c r="J413" s="1">
        <v>5000</v>
      </c>
      <c r="L413" s="1"/>
    </row>
    <row r="414" spans="1:12" x14ac:dyDescent="0.2">
      <c r="A414" s="7">
        <v>50000249</v>
      </c>
      <c r="B414">
        <v>789091</v>
      </c>
      <c r="C414" t="s">
        <v>0</v>
      </c>
      <c r="D414">
        <v>80230352</v>
      </c>
      <c r="E414" s="6">
        <v>40826</v>
      </c>
      <c r="F414">
        <v>2211552</v>
      </c>
      <c r="G414" s="7">
        <v>12400000</v>
      </c>
      <c r="H414" s="7">
        <v>270102</v>
      </c>
      <c r="I414">
        <v>121204</v>
      </c>
      <c r="J414" s="1">
        <v>5000</v>
      </c>
      <c r="L414" s="1"/>
    </row>
    <row r="415" spans="1:12" x14ac:dyDescent="0.2">
      <c r="A415" s="7">
        <v>50000249</v>
      </c>
      <c r="B415">
        <v>913728</v>
      </c>
      <c r="C415" t="s">
        <v>0</v>
      </c>
      <c r="D415">
        <v>8001876122</v>
      </c>
      <c r="E415" s="6">
        <v>40826</v>
      </c>
      <c r="F415">
        <v>7232800</v>
      </c>
      <c r="G415" s="7">
        <v>13700000</v>
      </c>
      <c r="H415" s="7">
        <v>290101</v>
      </c>
      <c r="I415">
        <v>270944</v>
      </c>
      <c r="J415" s="1">
        <v>458585</v>
      </c>
      <c r="L415" s="1"/>
    </row>
    <row r="416" spans="1:12" x14ac:dyDescent="0.2">
      <c r="A416" s="7">
        <v>50000249</v>
      </c>
      <c r="B416">
        <v>913729</v>
      </c>
      <c r="C416" t="s">
        <v>0</v>
      </c>
      <c r="D416">
        <v>8001876448</v>
      </c>
      <c r="E416" s="6">
        <v>40826</v>
      </c>
      <c r="F416">
        <v>5700016</v>
      </c>
      <c r="G416" s="7">
        <v>13700000</v>
      </c>
      <c r="H416" s="7">
        <v>290101</v>
      </c>
      <c r="I416">
        <v>270944</v>
      </c>
      <c r="J416" s="1">
        <v>940060</v>
      </c>
      <c r="L416" s="1"/>
    </row>
    <row r="417" spans="1:12" x14ac:dyDescent="0.2">
      <c r="A417" s="7">
        <v>50000249</v>
      </c>
      <c r="B417">
        <v>913730</v>
      </c>
      <c r="C417" t="s">
        <v>0</v>
      </c>
      <c r="D417">
        <v>8001876423</v>
      </c>
      <c r="E417" s="6">
        <v>40826</v>
      </c>
      <c r="F417">
        <v>7426117</v>
      </c>
      <c r="G417" s="7">
        <v>13700000</v>
      </c>
      <c r="H417" s="7">
        <v>290101</v>
      </c>
      <c r="I417">
        <v>270944</v>
      </c>
      <c r="J417" s="1">
        <v>3313827</v>
      </c>
      <c r="L417" s="1"/>
    </row>
    <row r="418" spans="1:12" x14ac:dyDescent="0.2">
      <c r="A418" s="7">
        <v>50000249</v>
      </c>
      <c r="B418">
        <v>913731</v>
      </c>
      <c r="C418" t="s">
        <v>0</v>
      </c>
      <c r="D418">
        <v>8001876219</v>
      </c>
      <c r="E418" s="6">
        <v>40826</v>
      </c>
      <c r="F418">
        <v>8240890</v>
      </c>
      <c r="G418" s="7">
        <v>13700000</v>
      </c>
      <c r="H418" s="7">
        <v>290101</v>
      </c>
      <c r="I418">
        <v>270944</v>
      </c>
      <c r="J418" s="1">
        <v>121223</v>
      </c>
      <c r="L418" s="1"/>
    </row>
    <row r="419" spans="1:12" x14ac:dyDescent="0.2">
      <c r="A419" s="7">
        <v>50000249</v>
      </c>
      <c r="B419">
        <v>913732</v>
      </c>
      <c r="C419" t="s">
        <v>0</v>
      </c>
      <c r="D419">
        <v>8001876122</v>
      </c>
      <c r="E419" s="6">
        <v>40826</v>
      </c>
      <c r="F419">
        <v>7232800</v>
      </c>
      <c r="G419" s="7">
        <v>13700000</v>
      </c>
      <c r="H419" s="7">
        <v>290101</v>
      </c>
      <c r="I419">
        <v>270944</v>
      </c>
      <c r="J419" s="1">
        <v>140631</v>
      </c>
      <c r="L419" s="1"/>
    </row>
    <row r="420" spans="1:12" x14ac:dyDescent="0.2">
      <c r="A420" s="7">
        <v>50000249</v>
      </c>
      <c r="B420">
        <v>913733</v>
      </c>
      <c r="C420" t="s">
        <v>0</v>
      </c>
      <c r="D420">
        <v>8001876091</v>
      </c>
      <c r="E420" s="6">
        <v>40826</v>
      </c>
      <c r="F420">
        <v>8717931</v>
      </c>
      <c r="G420" s="7">
        <v>13700000</v>
      </c>
      <c r="H420" s="7">
        <v>290101</v>
      </c>
      <c r="I420">
        <v>270944</v>
      </c>
      <c r="J420" s="1">
        <v>276668</v>
      </c>
      <c r="L420" s="1"/>
    </row>
    <row r="421" spans="1:12" x14ac:dyDescent="0.2">
      <c r="A421" s="7">
        <v>50000249</v>
      </c>
      <c r="B421">
        <v>913734</v>
      </c>
      <c r="C421" t="s">
        <v>0</v>
      </c>
      <c r="D421">
        <v>8001875923</v>
      </c>
      <c r="E421" s="6">
        <v>40826</v>
      </c>
      <c r="F421">
        <v>8830016</v>
      </c>
      <c r="G421" s="7">
        <v>13700000</v>
      </c>
      <c r="H421" s="7">
        <v>290101</v>
      </c>
      <c r="I421">
        <v>270944</v>
      </c>
      <c r="J421" s="1">
        <v>10922522</v>
      </c>
      <c r="L421" s="1"/>
    </row>
    <row r="422" spans="1:12" x14ac:dyDescent="0.2">
      <c r="A422" s="7">
        <v>50000249</v>
      </c>
      <c r="B422">
        <v>913735</v>
      </c>
      <c r="C422" t="s">
        <v>0</v>
      </c>
      <c r="D422">
        <v>800187590</v>
      </c>
      <c r="E422" s="6">
        <v>40826</v>
      </c>
      <c r="F422">
        <v>2641794</v>
      </c>
      <c r="G422" s="7">
        <v>13700000</v>
      </c>
      <c r="H422" s="7">
        <v>290101</v>
      </c>
      <c r="I422">
        <v>270944</v>
      </c>
      <c r="J422" s="1">
        <v>689290</v>
      </c>
      <c r="L422" s="1"/>
    </row>
    <row r="423" spans="1:12" x14ac:dyDescent="0.2">
      <c r="A423" s="7">
        <v>50000249</v>
      </c>
      <c r="B423">
        <v>913736</v>
      </c>
      <c r="C423" t="s">
        <v>0</v>
      </c>
      <c r="D423">
        <v>800236041</v>
      </c>
      <c r="E423" s="6">
        <v>40826</v>
      </c>
      <c r="F423">
        <v>2882600</v>
      </c>
      <c r="G423" s="7">
        <v>13700000</v>
      </c>
      <c r="H423" s="7">
        <v>290101</v>
      </c>
      <c r="I423">
        <v>270944</v>
      </c>
      <c r="J423" s="1">
        <v>5430427</v>
      </c>
      <c r="L423" s="1"/>
    </row>
    <row r="424" spans="1:12" x14ac:dyDescent="0.2">
      <c r="A424" s="7">
        <v>50000249</v>
      </c>
      <c r="B424">
        <v>913737</v>
      </c>
      <c r="C424" t="s">
        <v>0</v>
      </c>
      <c r="D424">
        <v>8001875781</v>
      </c>
      <c r="E424" s="6">
        <v>40826</v>
      </c>
      <c r="F424">
        <v>6649335</v>
      </c>
      <c r="G424" s="7">
        <v>13700000</v>
      </c>
      <c r="H424" s="7">
        <v>290101</v>
      </c>
      <c r="I424">
        <v>270944</v>
      </c>
      <c r="J424" s="1">
        <v>31239504</v>
      </c>
      <c r="L424" s="1"/>
    </row>
    <row r="425" spans="1:12" x14ac:dyDescent="0.2">
      <c r="A425" s="7">
        <v>50000249</v>
      </c>
      <c r="B425">
        <v>913738</v>
      </c>
      <c r="C425" t="s">
        <v>0</v>
      </c>
      <c r="D425">
        <v>800187569</v>
      </c>
      <c r="E425" s="6">
        <v>40826</v>
      </c>
      <c r="F425">
        <v>6522222</v>
      </c>
      <c r="G425" s="7">
        <v>13700000</v>
      </c>
      <c r="H425" s="7">
        <v>290101</v>
      </c>
      <c r="I425">
        <v>270944</v>
      </c>
      <c r="J425" s="1">
        <v>9625129</v>
      </c>
      <c r="L425" s="1"/>
    </row>
    <row r="426" spans="1:12" x14ac:dyDescent="0.2">
      <c r="A426" s="7">
        <v>50000249</v>
      </c>
      <c r="B426">
        <v>913739</v>
      </c>
      <c r="C426" t="s">
        <v>0</v>
      </c>
      <c r="D426">
        <v>800187566</v>
      </c>
      <c r="E426" s="6">
        <v>40826</v>
      </c>
      <c r="F426">
        <v>7997270</v>
      </c>
      <c r="G426" s="7">
        <v>13700000</v>
      </c>
      <c r="H426" s="7">
        <v>290101</v>
      </c>
      <c r="I426">
        <v>270944</v>
      </c>
      <c r="J426" s="1">
        <v>2820992</v>
      </c>
      <c r="L426" s="1"/>
    </row>
    <row r="427" spans="1:12" x14ac:dyDescent="0.2">
      <c r="A427" s="7">
        <v>50000249</v>
      </c>
      <c r="B427">
        <v>913740</v>
      </c>
      <c r="C427" t="s">
        <v>0</v>
      </c>
      <c r="D427">
        <v>800187597</v>
      </c>
      <c r="E427" s="6">
        <v>40826</v>
      </c>
      <c r="F427">
        <v>3141213</v>
      </c>
      <c r="G427" s="7">
        <v>13700000</v>
      </c>
      <c r="H427" s="7">
        <v>290101</v>
      </c>
      <c r="I427">
        <v>270944</v>
      </c>
      <c r="J427" s="1">
        <v>52504954</v>
      </c>
      <c r="L427" s="1"/>
    </row>
    <row r="428" spans="1:12" x14ac:dyDescent="0.2">
      <c r="A428" s="7">
        <v>50000249</v>
      </c>
      <c r="B428">
        <v>913741</v>
      </c>
      <c r="C428" t="s">
        <v>0</v>
      </c>
      <c r="D428">
        <v>8001875890</v>
      </c>
      <c r="E428" s="6">
        <v>40826</v>
      </c>
      <c r="F428">
        <v>57109111</v>
      </c>
      <c r="G428" s="7">
        <v>13700000</v>
      </c>
      <c r="H428" s="7">
        <v>290101</v>
      </c>
      <c r="I428">
        <v>270944</v>
      </c>
      <c r="J428" s="1">
        <v>9697988</v>
      </c>
      <c r="L428" s="1"/>
    </row>
    <row r="429" spans="1:12" x14ac:dyDescent="0.2">
      <c r="A429" s="7">
        <v>50000249</v>
      </c>
      <c r="B429">
        <v>913742</v>
      </c>
      <c r="C429" t="s">
        <v>0</v>
      </c>
      <c r="D429">
        <v>800187575</v>
      </c>
      <c r="E429" s="6">
        <v>40826</v>
      </c>
      <c r="F429">
        <v>6082000</v>
      </c>
      <c r="G429" s="7">
        <v>13700000</v>
      </c>
      <c r="H429" s="7">
        <v>290101</v>
      </c>
      <c r="I429">
        <v>270944</v>
      </c>
      <c r="J429" s="1">
        <v>4072017</v>
      </c>
      <c r="L429" s="1"/>
    </row>
    <row r="430" spans="1:12" x14ac:dyDescent="0.2">
      <c r="A430" s="7">
        <v>50000249</v>
      </c>
      <c r="B430">
        <v>913743</v>
      </c>
      <c r="C430" t="s">
        <v>0</v>
      </c>
      <c r="D430">
        <v>8001875679</v>
      </c>
      <c r="E430" s="6">
        <v>40826</v>
      </c>
      <c r="F430">
        <v>2778999</v>
      </c>
      <c r="G430" s="7">
        <v>13700000</v>
      </c>
      <c r="H430" s="7">
        <v>290101</v>
      </c>
      <c r="I430">
        <v>270944</v>
      </c>
      <c r="J430" s="1">
        <v>18563031</v>
      </c>
      <c r="L430" s="1"/>
    </row>
    <row r="431" spans="1:12" x14ac:dyDescent="0.2">
      <c r="A431" s="7">
        <v>50000249</v>
      </c>
      <c r="B431">
        <v>913744</v>
      </c>
      <c r="C431" t="s">
        <v>0</v>
      </c>
      <c r="D431">
        <v>8001876455</v>
      </c>
      <c r="E431" s="6">
        <v>40826</v>
      </c>
      <c r="F431">
        <v>6653195</v>
      </c>
      <c r="G431" s="7">
        <v>13700000</v>
      </c>
      <c r="H431" s="7">
        <v>290101</v>
      </c>
      <c r="I431">
        <v>270944</v>
      </c>
      <c r="J431" s="1">
        <v>10558917</v>
      </c>
      <c r="L431" s="1"/>
    </row>
    <row r="432" spans="1:12" x14ac:dyDescent="0.2">
      <c r="A432" s="7">
        <v>50000249</v>
      </c>
      <c r="B432">
        <v>913745</v>
      </c>
      <c r="C432" t="s">
        <v>0</v>
      </c>
      <c r="D432">
        <v>800152783</v>
      </c>
      <c r="E432" s="6">
        <v>40826</v>
      </c>
      <c r="F432">
        <v>572000</v>
      </c>
      <c r="G432" s="7">
        <v>13700000</v>
      </c>
      <c r="H432" s="7">
        <v>290101</v>
      </c>
      <c r="I432">
        <v>270944</v>
      </c>
      <c r="J432" s="1">
        <v>1296417</v>
      </c>
      <c r="L432" s="1"/>
    </row>
    <row r="433" spans="1:12" x14ac:dyDescent="0.2">
      <c r="A433" s="7">
        <v>50000249</v>
      </c>
      <c r="B433">
        <v>1941463</v>
      </c>
      <c r="C433" t="s">
        <v>1</v>
      </c>
      <c r="D433">
        <v>8300067772</v>
      </c>
      <c r="E433" s="6">
        <v>40826</v>
      </c>
      <c r="F433">
        <v>6738636</v>
      </c>
      <c r="G433" s="7">
        <v>96300000</v>
      </c>
      <c r="H433" s="7">
        <v>360101</v>
      </c>
      <c r="I433">
        <v>121270</v>
      </c>
      <c r="J433" s="1">
        <v>189476</v>
      </c>
      <c r="L433" s="1"/>
    </row>
    <row r="434" spans="1:12" x14ac:dyDescent="0.2">
      <c r="A434" s="7">
        <v>50000249</v>
      </c>
      <c r="B434">
        <v>1383548</v>
      </c>
      <c r="C434" t="s">
        <v>0</v>
      </c>
      <c r="D434">
        <v>9002005455</v>
      </c>
      <c r="E434" s="6">
        <v>40826</v>
      </c>
      <c r="F434">
        <v>6912255</v>
      </c>
      <c r="G434" s="7">
        <v>96200000</v>
      </c>
      <c r="H434" s="7">
        <v>350101</v>
      </c>
      <c r="I434">
        <v>350300</v>
      </c>
      <c r="J434" s="1">
        <v>2178000</v>
      </c>
      <c r="L434" s="1"/>
    </row>
    <row r="435" spans="1:12" x14ac:dyDescent="0.2">
      <c r="A435" s="7">
        <v>50000249</v>
      </c>
      <c r="B435">
        <v>1383670</v>
      </c>
      <c r="C435" t="s">
        <v>0</v>
      </c>
      <c r="D435">
        <v>8300006405</v>
      </c>
      <c r="E435" s="6">
        <v>40826</v>
      </c>
      <c r="F435">
        <v>3178955</v>
      </c>
      <c r="G435" s="7">
        <v>96300000</v>
      </c>
      <c r="H435" s="7">
        <v>360101</v>
      </c>
      <c r="I435">
        <v>121270</v>
      </c>
      <c r="J435" s="1">
        <v>184384</v>
      </c>
      <c r="L435" s="1"/>
    </row>
    <row r="436" spans="1:12" x14ac:dyDescent="0.2">
      <c r="A436" s="7">
        <v>50000249</v>
      </c>
      <c r="B436">
        <v>1383672</v>
      </c>
      <c r="C436" t="s">
        <v>0</v>
      </c>
      <c r="D436">
        <v>10529666</v>
      </c>
      <c r="E436" s="6">
        <v>40826</v>
      </c>
      <c r="F436">
        <v>218389</v>
      </c>
      <c r="G436" s="7">
        <v>96300000</v>
      </c>
      <c r="H436" s="7">
        <v>360101</v>
      </c>
      <c r="I436">
        <v>121270</v>
      </c>
      <c r="J436" s="1">
        <v>89266</v>
      </c>
      <c r="L436" s="1"/>
    </row>
    <row r="437" spans="1:12" x14ac:dyDescent="0.2">
      <c r="A437" s="7">
        <v>50000249</v>
      </c>
      <c r="B437">
        <v>2452630</v>
      </c>
      <c r="C437" t="s">
        <v>1</v>
      </c>
      <c r="D437">
        <v>80147761</v>
      </c>
      <c r="E437" s="6">
        <v>40826</v>
      </c>
      <c r="F437">
        <v>1710166</v>
      </c>
      <c r="G437" s="7">
        <v>11100000</v>
      </c>
      <c r="H437" s="7">
        <v>150105</v>
      </c>
      <c r="I437">
        <v>27090505</v>
      </c>
      <c r="J437" s="1">
        <v>50000</v>
      </c>
      <c r="L437" s="1"/>
    </row>
    <row r="438" spans="1:12" x14ac:dyDescent="0.2">
      <c r="A438" s="7">
        <v>50000249</v>
      </c>
      <c r="B438">
        <v>2163151</v>
      </c>
      <c r="C438" t="s">
        <v>0</v>
      </c>
      <c r="D438">
        <v>14798453</v>
      </c>
      <c r="E438" s="6">
        <v>40826</v>
      </c>
      <c r="F438">
        <v>6777467</v>
      </c>
      <c r="G438" s="7">
        <v>96300000</v>
      </c>
      <c r="H438" s="7">
        <v>360101</v>
      </c>
      <c r="I438">
        <v>121270</v>
      </c>
      <c r="J438" s="1">
        <v>89267</v>
      </c>
      <c r="L438" s="1"/>
    </row>
    <row r="439" spans="1:12" x14ac:dyDescent="0.2">
      <c r="A439" s="7">
        <v>50000249</v>
      </c>
      <c r="B439">
        <v>2048050</v>
      </c>
      <c r="C439" t="s">
        <v>0</v>
      </c>
      <c r="D439">
        <v>80139557</v>
      </c>
      <c r="E439" s="6">
        <v>40826</v>
      </c>
      <c r="F439">
        <v>7804722</v>
      </c>
      <c r="G439" s="7">
        <v>96200000</v>
      </c>
      <c r="H439" s="7">
        <v>350101</v>
      </c>
      <c r="I439">
        <v>350300</v>
      </c>
      <c r="J439" s="1">
        <v>2711704</v>
      </c>
      <c r="L439" s="1"/>
    </row>
    <row r="440" spans="1:12" x14ac:dyDescent="0.2">
      <c r="A440" s="7">
        <v>50000249</v>
      </c>
      <c r="B440">
        <v>2048059</v>
      </c>
      <c r="C440" t="s">
        <v>0</v>
      </c>
      <c r="D440">
        <v>1032387507</v>
      </c>
      <c r="E440" s="6">
        <v>40826</v>
      </c>
      <c r="F440">
        <v>4774609</v>
      </c>
      <c r="G440" s="7">
        <v>96300000</v>
      </c>
      <c r="H440" s="7">
        <v>360101</v>
      </c>
      <c r="I440">
        <v>121270</v>
      </c>
      <c r="J440" s="1">
        <v>89300</v>
      </c>
      <c r="L440" s="1"/>
    </row>
    <row r="441" spans="1:12" x14ac:dyDescent="0.2">
      <c r="A441" s="7">
        <v>50000249</v>
      </c>
      <c r="B441">
        <v>2048081</v>
      </c>
      <c r="C441" t="s">
        <v>0</v>
      </c>
      <c r="D441">
        <v>39461579</v>
      </c>
      <c r="E441" s="6">
        <v>40826</v>
      </c>
      <c r="F441">
        <v>20214566</v>
      </c>
      <c r="G441" s="7">
        <v>96300000</v>
      </c>
      <c r="H441" s="7">
        <v>360101</v>
      </c>
      <c r="I441">
        <v>121270</v>
      </c>
      <c r="J441" s="1">
        <v>89300</v>
      </c>
      <c r="L441" s="1"/>
    </row>
    <row r="442" spans="1:12" x14ac:dyDescent="0.2">
      <c r="A442" s="7">
        <v>50000249</v>
      </c>
      <c r="B442">
        <v>2050236</v>
      </c>
      <c r="C442" t="s">
        <v>0</v>
      </c>
      <c r="D442">
        <v>52199123</v>
      </c>
      <c r="E442" s="6">
        <v>40826</v>
      </c>
      <c r="F442">
        <v>16466970</v>
      </c>
      <c r="G442" s="7">
        <v>96300000</v>
      </c>
      <c r="H442" s="7">
        <v>360101</v>
      </c>
      <c r="I442">
        <v>121270</v>
      </c>
      <c r="J442" s="1">
        <v>89300</v>
      </c>
      <c r="L442" s="1"/>
    </row>
    <row r="443" spans="1:12" x14ac:dyDescent="0.2">
      <c r="A443" s="7">
        <v>50000249</v>
      </c>
      <c r="B443">
        <v>2050243</v>
      </c>
      <c r="C443" t="s">
        <v>0</v>
      </c>
      <c r="D443">
        <v>1022328321</v>
      </c>
      <c r="E443" s="6">
        <v>40826</v>
      </c>
      <c r="F443">
        <v>11469297</v>
      </c>
      <c r="G443" s="7">
        <v>96300000</v>
      </c>
      <c r="H443" s="7">
        <v>360101</v>
      </c>
      <c r="I443">
        <v>121270</v>
      </c>
      <c r="J443" s="1">
        <v>89267</v>
      </c>
      <c r="L443" s="1"/>
    </row>
    <row r="444" spans="1:12" x14ac:dyDescent="0.2">
      <c r="A444" s="7">
        <v>50000249</v>
      </c>
      <c r="B444">
        <v>1973674</v>
      </c>
      <c r="C444" t="s">
        <v>2</v>
      </c>
      <c r="D444">
        <v>9000365610</v>
      </c>
      <c r="E444" s="6">
        <v>40826</v>
      </c>
      <c r="F444">
        <v>11645108</v>
      </c>
      <c r="G444" s="7">
        <v>96200000</v>
      </c>
      <c r="H444" s="7">
        <v>350101</v>
      </c>
      <c r="I444">
        <v>350300</v>
      </c>
      <c r="J444" s="1">
        <v>535600</v>
      </c>
      <c r="L444" s="1"/>
    </row>
    <row r="445" spans="1:12" x14ac:dyDescent="0.2">
      <c r="A445" s="7">
        <v>50000249</v>
      </c>
      <c r="B445">
        <v>9855768</v>
      </c>
      <c r="C445" t="s">
        <v>2</v>
      </c>
      <c r="D445">
        <v>75067976</v>
      </c>
      <c r="E445" s="6">
        <v>40826</v>
      </c>
      <c r="F445">
        <v>2792774</v>
      </c>
      <c r="G445" s="7">
        <v>96400000</v>
      </c>
      <c r="H445" s="7">
        <v>370101</v>
      </c>
      <c r="I445">
        <v>121280</v>
      </c>
      <c r="J445" s="1">
        <v>4300</v>
      </c>
      <c r="L445" s="1"/>
    </row>
    <row r="446" spans="1:12" x14ac:dyDescent="0.2">
      <c r="A446" s="7">
        <v>50000249</v>
      </c>
      <c r="B446">
        <v>2109140</v>
      </c>
      <c r="C446" t="s">
        <v>1</v>
      </c>
      <c r="D446">
        <v>43221381</v>
      </c>
      <c r="E446" s="6">
        <v>40826</v>
      </c>
      <c r="F446">
        <v>3142350</v>
      </c>
      <c r="G446" s="7">
        <v>96300000</v>
      </c>
      <c r="H446" s="7">
        <v>360101</v>
      </c>
      <c r="I446">
        <v>121270</v>
      </c>
      <c r="J446" s="1">
        <v>90000</v>
      </c>
      <c r="L446" s="1"/>
    </row>
    <row r="447" spans="1:12" x14ac:dyDescent="0.2">
      <c r="A447" s="7">
        <v>50000249</v>
      </c>
      <c r="B447">
        <v>85583239</v>
      </c>
      <c r="C447" t="s">
        <v>1</v>
      </c>
      <c r="D447">
        <v>7632565</v>
      </c>
      <c r="E447" s="6">
        <v>40826</v>
      </c>
      <c r="F447">
        <v>12928222</v>
      </c>
      <c r="G447" s="7">
        <v>96300000</v>
      </c>
      <c r="H447" s="7">
        <v>360101</v>
      </c>
      <c r="I447">
        <v>121270</v>
      </c>
      <c r="J447" s="1">
        <v>89267</v>
      </c>
      <c r="L447" s="1"/>
    </row>
    <row r="448" spans="1:12" x14ac:dyDescent="0.2">
      <c r="A448" s="7">
        <v>50000249</v>
      </c>
      <c r="B448">
        <v>2162868</v>
      </c>
      <c r="C448" t="s">
        <v>3</v>
      </c>
      <c r="D448">
        <v>8679529</v>
      </c>
      <c r="E448" s="6">
        <v>40826</v>
      </c>
      <c r="F448">
        <v>3707099</v>
      </c>
      <c r="G448" s="7">
        <v>96400000</v>
      </c>
      <c r="H448" s="7">
        <v>370101</v>
      </c>
      <c r="I448">
        <v>121280</v>
      </c>
      <c r="J448" s="1">
        <v>4500</v>
      </c>
      <c r="L448" s="1"/>
    </row>
    <row r="449" spans="1:12" x14ac:dyDescent="0.2">
      <c r="A449" s="7">
        <v>50000249</v>
      </c>
      <c r="B449">
        <v>2162870</v>
      </c>
      <c r="C449" t="s">
        <v>3</v>
      </c>
      <c r="D449">
        <v>119565527</v>
      </c>
      <c r="E449" s="6">
        <v>40826</v>
      </c>
      <c r="F449">
        <v>3614600</v>
      </c>
      <c r="G449" s="7">
        <v>96300000</v>
      </c>
      <c r="H449" s="7">
        <v>360101</v>
      </c>
      <c r="I449">
        <v>121270</v>
      </c>
      <c r="J449" s="1">
        <v>89300</v>
      </c>
      <c r="L449" s="1"/>
    </row>
    <row r="450" spans="1:12" x14ac:dyDescent="0.2">
      <c r="A450" s="7">
        <v>50000249</v>
      </c>
      <c r="B450">
        <v>1558109</v>
      </c>
      <c r="C450" t="s">
        <v>4</v>
      </c>
      <c r="D450">
        <v>1128052865</v>
      </c>
      <c r="E450" s="6">
        <v>40826</v>
      </c>
      <c r="F450">
        <v>6610356</v>
      </c>
      <c r="G450" s="7">
        <v>96300000</v>
      </c>
      <c r="H450" s="7">
        <v>360101</v>
      </c>
      <c r="I450">
        <v>121270</v>
      </c>
      <c r="J450" s="1">
        <v>89300</v>
      </c>
      <c r="L450" s="1"/>
    </row>
    <row r="451" spans="1:12" x14ac:dyDescent="0.2">
      <c r="A451" s="7">
        <v>50000249</v>
      </c>
      <c r="B451">
        <v>7139100</v>
      </c>
      <c r="C451" t="s">
        <v>4</v>
      </c>
      <c r="D451">
        <v>79955476</v>
      </c>
      <c r="E451" s="6">
        <v>40826</v>
      </c>
      <c r="F451">
        <v>3053057</v>
      </c>
      <c r="G451" s="7">
        <v>12200000</v>
      </c>
      <c r="H451" s="7">
        <v>250101</v>
      </c>
      <c r="I451">
        <v>121225</v>
      </c>
      <c r="J451" s="1">
        <v>9800</v>
      </c>
      <c r="L451" s="1"/>
    </row>
    <row r="452" spans="1:12" x14ac:dyDescent="0.2">
      <c r="A452" s="7">
        <v>50000249</v>
      </c>
      <c r="B452">
        <v>8161658</v>
      </c>
      <c r="C452" t="s">
        <v>1</v>
      </c>
      <c r="D452">
        <v>43111992</v>
      </c>
      <c r="E452" s="6">
        <v>40826</v>
      </c>
      <c r="F452">
        <v>4747281</v>
      </c>
      <c r="G452" s="7">
        <v>96300000</v>
      </c>
      <c r="H452" s="7">
        <v>360101</v>
      </c>
      <c r="I452">
        <v>121270</v>
      </c>
      <c r="J452" s="1">
        <v>89300</v>
      </c>
      <c r="L452" s="1"/>
    </row>
    <row r="453" spans="1:12" x14ac:dyDescent="0.2">
      <c r="A453" s="7">
        <v>50000249</v>
      </c>
      <c r="B453">
        <v>1745884</v>
      </c>
      <c r="C453" t="s">
        <v>29</v>
      </c>
      <c r="D453">
        <v>16071042</v>
      </c>
      <c r="E453" s="6">
        <v>40826</v>
      </c>
      <c r="F453">
        <v>8876851</v>
      </c>
      <c r="G453" s="7">
        <v>96300000</v>
      </c>
      <c r="H453" s="7">
        <v>360101</v>
      </c>
      <c r="I453">
        <v>121270</v>
      </c>
      <c r="J453" s="1">
        <v>89300</v>
      </c>
      <c r="L453" s="1"/>
    </row>
    <row r="454" spans="1:12" x14ac:dyDescent="0.2">
      <c r="A454" s="7">
        <v>50000249</v>
      </c>
      <c r="B454">
        <v>2061386</v>
      </c>
      <c r="C454" t="s">
        <v>25</v>
      </c>
      <c r="D454">
        <v>8915800168</v>
      </c>
      <c r="E454" s="6">
        <v>40826</v>
      </c>
      <c r="F454">
        <v>8244539</v>
      </c>
      <c r="G454" s="7">
        <v>10900000</v>
      </c>
      <c r="H454" s="7">
        <v>170101</v>
      </c>
      <c r="I454">
        <v>121255</v>
      </c>
      <c r="J454" s="1">
        <v>31331518</v>
      </c>
      <c r="L454" s="1"/>
    </row>
    <row r="455" spans="1:12" x14ac:dyDescent="0.2">
      <c r="A455" s="7">
        <v>50000249</v>
      </c>
      <c r="B455">
        <v>60408122</v>
      </c>
      <c r="C455" t="s">
        <v>5</v>
      </c>
      <c r="D455">
        <v>72258613</v>
      </c>
      <c r="E455" s="6">
        <v>40826</v>
      </c>
      <c r="F455">
        <v>13327706</v>
      </c>
      <c r="G455" s="7">
        <v>96300000</v>
      </c>
      <c r="H455" s="7">
        <v>360101</v>
      </c>
      <c r="I455">
        <v>121270</v>
      </c>
      <c r="J455" s="1">
        <v>89300</v>
      </c>
      <c r="L455" s="1"/>
    </row>
    <row r="456" spans="1:12" x14ac:dyDescent="0.2">
      <c r="A456" s="7">
        <v>50000249</v>
      </c>
      <c r="B456">
        <v>2325661</v>
      </c>
      <c r="C456" t="s">
        <v>6</v>
      </c>
      <c r="D456">
        <v>1066514330</v>
      </c>
      <c r="E456" s="6">
        <v>40826</v>
      </c>
      <c r="F456">
        <v>0</v>
      </c>
      <c r="G456" s="7">
        <v>12400000</v>
      </c>
      <c r="H456" s="7">
        <v>270102</v>
      </c>
      <c r="I456">
        <v>121204</v>
      </c>
      <c r="J456" s="1">
        <v>5000</v>
      </c>
      <c r="L456" s="1"/>
    </row>
    <row r="457" spans="1:12" x14ac:dyDescent="0.2">
      <c r="A457" s="7">
        <v>50000249</v>
      </c>
      <c r="B457">
        <v>2325662</v>
      </c>
      <c r="C457" t="s">
        <v>6</v>
      </c>
      <c r="D457">
        <v>1067846502</v>
      </c>
      <c r="E457" s="6">
        <v>40826</v>
      </c>
      <c r="F457">
        <v>7911954</v>
      </c>
      <c r="G457" s="7">
        <v>96300000</v>
      </c>
      <c r="H457" s="7">
        <v>360101</v>
      </c>
      <c r="I457">
        <v>121270</v>
      </c>
      <c r="J457" s="1">
        <v>89300</v>
      </c>
      <c r="L457" s="1"/>
    </row>
    <row r="458" spans="1:12" x14ac:dyDescent="0.2">
      <c r="A458" s="7">
        <v>50000249</v>
      </c>
      <c r="B458">
        <v>2325664</v>
      </c>
      <c r="C458" t="s">
        <v>6</v>
      </c>
      <c r="D458">
        <v>50711103</v>
      </c>
      <c r="E458" s="6">
        <v>40826</v>
      </c>
      <c r="F458">
        <v>790371</v>
      </c>
      <c r="G458" s="7">
        <v>12400000</v>
      </c>
      <c r="H458" s="7">
        <v>270102</v>
      </c>
      <c r="I458">
        <v>121204</v>
      </c>
      <c r="J458" s="1">
        <v>5000</v>
      </c>
      <c r="L458" s="1"/>
    </row>
    <row r="459" spans="1:12" x14ac:dyDescent="0.2">
      <c r="A459" s="7">
        <v>50000249</v>
      </c>
      <c r="B459">
        <v>2325665</v>
      </c>
      <c r="C459" t="s">
        <v>6</v>
      </c>
      <c r="D459">
        <v>1067840844</v>
      </c>
      <c r="E459" s="6">
        <v>40826</v>
      </c>
      <c r="F459">
        <v>675939</v>
      </c>
      <c r="G459" s="7">
        <v>96300000</v>
      </c>
      <c r="H459" s="7">
        <v>360101</v>
      </c>
      <c r="I459">
        <v>121270</v>
      </c>
      <c r="J459" s="1">
        <v>89300</v>
      </c>
      <c r="L459" s="1"/>
    </row>
    <row r="460" spans="1:12" x14ac:dyDescent="0.2">
      <c r="A460" s="7">
        <v>50000249</v>
      </c>
      <c r="B460">
        <v>2325711</v>
      </c>
      <c r="C460" t="s">
        <v>6</v>
      </c>
      <c r="D460">
        <v>15646521</v>
      </c>
      <c r="E460" s="6">
        <v>40826</v>
      </c>
      <c r="F460">
        <v>466028</v>
      </c>
      <c r="G460" s="7">
        <v>12400000</v>
      </c>
      <c r="H460" s="7">
        <v>270102</v>
      </c>
      <c r="I460">
        <v>121204</v>
      </c>
      <c r="J460" s="1">
        <v>5000</v>
      </c>
      <c r="L460" s="1"/>
    </row>
    <row r="461" spans="1:12" x14ac:dyDescent="0.2">
      <c r="A461" s="7">
        <v>50000249</v>
      </c>
      <c r="B461">
        <v>2291105</v>
      </c>
      <c r="C461" t="s">
        <v>12</v>
      </c>
      <c r="D461">
        <v>8001658686</v>
      </c>
      <c r="E461" s="6">
        <v>40826</v>
      </c>
      <c r="F461">
        <v>4211580</v>
      </c>
      <c r="G461" s="7">
        <v>12400000</v>
      </c>
      <c r="H461" s="7">
        <v>270102</v>
      </c>
      <c r="I461">
        <v>270108</v>
      </c>
      <c r="J461" s="1">
        <v>46956304</v>
      </c>
      <c r="L461" s="1"/>
    </row>
    <row r="462" spans="1:12" x14ac:dyDescent="0.2">
      <c r="A462" s="7">
        <v>50000249</v>
      </c>
      <c r="B462">
        <v>2119296</v>
      </c>
      <c r="C462" t="s">
        <v>1</v>
      </c>
      <c r="D462">
        <v>37014691</v>
      </c>
      <c r="E462" s="6">
        <v>40826</v>
      </c>
      <c r="F462">
        <v>7214605</v>
      </c>
      <c r="G462" s="7">
        <v>12400000</v>
      </c>
      <c r="H462" s="7">
        <v>270102</v>
      </c>
      <c r="I462">
        <v>121204</v>
      </c>
      <c r="J462" s="1">
        <v>5000</v>
      </c>
      <c r="L462" s="1"/>
    </row>
    <row r="463" spans="1:12" x14ac:dyDescent="0.2">
      <c r="A463" s="7">
        <v>50000249</v>
      </c>
      <c r="B463">
        <v>3860042</v>
      </c>
      <c r="C463" t="s">
        <v>51</v>
      </c>
      <c r="D463">
        <v>36861075</v>
      </c>
      <c r="E463" s="6">
        <v>40826</v>
      </c>
      <c r="F463">
        <v>7251853</v>
      </c>
      <c r="G463" s="7">
        <v>96300000</v>
      </c>
      <c r="H463" s="7">
        <v>360101</v>
      </c>
      <c r="I463">
        <v>121270</v>
      </c>
      <c r="J463" s="1">
        <v>85800</v>
      </c>
      <c r="L463" s="1"/>
    </row>
    <row r="464" spans="1:12" x14ac:dyDescent="0.2">
      <c r="A464" s="7">
        <v>50000249</v>
      </c>
      <c r="B464">
        <v>1615214</v>
      </c>
      <c r="C464" t="s">
        <v>8</v>
      </c>
      <c r="D464">
        <v>1098635254</v>
      </c>
      <c r="E464" s="6">
        <v>40826</v>
      </c>
      <c r="F464">
        <v>6944122</v>
      </c>
      <c r="G464" s="7">
        <v>96300000</v>
      </c>
      <c r="H464" s="7">
        <v>360101</v>
      </c>
      <c r="I464">
        <v>121270</v>
      </c>
      <c r="J464" s="1">
        <v>89500</v>
      </c>
      <c r="L464" s="1"/>
    </row>
    <row r="465" spans="1:12" x14ac:dyDescent="0.2">
      <c r="A465" s="7">
        <v>50000249</v>
      </c>
      <c r="B465">
        <v>2095583</v>
      </c>
      <c r="C465" t="s">
        <v>1</v>
      </c>
      <c r="D465">
        <v>91253551</v>
      </c>
      <c r="E465" s="6">
        <v>40826</v>
      </c>
      <c r="F465">
        <v>6712911</v>
      </c>
      <c r="G465" s="7">
        <v>96200000</v>
      </c>
      <c r="H465" s="7">
        <v>350101</v>
      </c>
      <c r="I465">
        <v>350300</v>
      </c>
      <c r="J465" s="1">
        <v>574500</v>
      </c>
      <c r="L465" s="1"/>
    </row>
    <row r="466" spans="1:12" x14ac:dyDescent="0.2">
      <c r="A466" s="7">
        <v>50000249</v>
      </c>
      <c r="B466">
        <v>1927253</v>
      </c>
      <c r="C466" t="s">
        <v>1</v>
      </c>
      <c r="D466">
        <v>1098631815</v>
      </c>
      <c r="E466" s="6">
        <v>40826</v>
      </c>
      <c r="F466">
        <v>6526244</v>
      </c>
      <c r="G466" s="7">
        <v>12400000</v>
      </c>
      <c r="H466" s="7">
        <v>270102</v>
      </c>
      <c r="I466">
        <v>121204</v>
      </c>
      <c r="J466" s="1">
        <v>5000</v>
      </c>
      <c r="L466" s="1"/>
    </row>
    <row r="467" spans="1:12" x14ac:dyDescent="0.2">
      <c r="A467" s="7">
        <v>50000249</v>
      </c>
      <c r="B467">
        <v>2323753</v>
      </c>
      <c r="C467" t="s">
        <v>1</v>
      </c>
      <c r="D467">
        <v>1098650831</v>
      </c>
      <c r="E467" s="6">
        <v>40826</v>
      </c>
      <c r="F467">
        <v>6702492</v>
      </c>
      <c r="G467" s="7">
        <v>12400000</v>
      </c>
      <c r="H467" s="7">
        <v>270102</v>
      </c>
      <c r="I467">
        <v>121204</v>
      </c>
      <c r="J467" s="1">
        <v>5000</v>
      </c>
      <c r="L467" s="1"/>
    </row>
    <row r="468" spans="1:12" x14ac:dyDescent="0.2">
      <c r="A468" s="7">
        <v>50000249</v>
      </c>
      <c r="B468">
        <v>6859894</v>
      </c>
      <c r="C468" t="s">
        <v>47</v>
      </c>
      <c r="D468">
        <v>63346872</v>
      </c>
      <c r="E468" s="6">
        <v>40826</v>
      </c>
      <c r="F468">
        <v>7276796</v>
      </c>
      <c r="G468" s="7">
        <v>12400000</v>
      </c>
      <c r="H468" s="7">
        <v>270102</v>
      </c>
      <c r="I468">
        <v>121204</v>
      </c>
      <c r="J468" s="1">
        <v>5000</v>
      </c>
      <c r="L468" s="1"/>
    </row>
    <row r="469" spans="1:12" x14ac:dyDescent="0.2">
      <c r="A469" s="7">
        <v>50000249</v>
      </c>
      <c r="B469">
        <v>1948490</v>
      </c>
      <c r="C469" t="s">
        <v>1</v>
      </c>
      <c r="D469">
        <v>19122888</v>
      </c>
      <c r="E469" s="6">
        <v>40826</v>
      </c>
      <c r="F469">
        <v>2637090</v>
      </c>
      <c r="G469" s="7">
        <v>96200000</v>
      </c>
      <c r="H469" s="7">
        <v>350101</v>
      </c>
      <c r="I469">
        <v>350300</v>
      </c>
      <c r="J469" s="1">
        <v>209000</v>
      </c>
      <c r="L469" s="1"/>
    </row>
    <row r="470" spans="1:12" x14ac:dyDescent="0.2">
      <c r="A470" s="7">
        <v>50000249</v>
      </c>
      <c r="B470">
        <v>2280965</v>
      </c>
      <c r="C470" t="s">
        <v>19</v>
      </c>
      <c r="D470">
        <v>25337679</v>
      </c>
      <c r="E470" s="6">
        <v>40826</v>
      </c>
      <c r="F470">
        <v>6915196</v>
      </c>
      <c r="G470" s="7">
        <v>13700000</v>
      </c>
      <c r="H470" s="7">
        <v>290101</v>
      </c>
      <c r="I470">
        <v>121250</v>
      </c>
      <c r="J470" s="1">
        <v>3000</v>
      </c>
      <c r="L470" s="1"/>
    </row>
    <row r="471" spans="1:12" x14ac:dyDescent="0.2">
      <c r="A471" s="7">
        <v>50000249</v>
      </c>
      <c r="B471">
        <v>2121061</v>
      </c>
      <c r="C471" t="s">
        <v>1</v>
      </c>
      <c r="D471">
        <v>98438344</v>
      </c>
      <c r="E471" s="6">
        <v>40826</v>
      </c>
      <c r="F471">
        <v>4984119</v>
      </c>
      <c r="G471" s="7">
        <v>96300000</v>
      </c>
      <c r="H471" s="7">
        <v>360101</v>
      </c>
      <c r="I471">
        <v>121270</v>
      </c>
      <c r="J471" s="1">
        <v>89300</v>
      </c>
      <c r="L471" s="1"/>
    </row>
    <row r="472" spans="1:12" x14ac:dyDescent="0.2">
      <c r="A472" s="7">
        <v>50000249</v>
      </c>
      <c r="B472">
        <v>2121065</v>
      </c>
      <c r="C472" t="s">
        <v>1</v>
      </c>
      <c r="D472">
        <v>1130608270</v>
      </c>
      <c r="E472" s="6">
        <v>40826</v>
      </c>
      <c r="F472">
        <v>7129081</v>
      </c>
      <c r="G472" s="7">
        <v>96300000</v>
      </c>
      <c r="H472" s="7">
        <v>360101</v>
      </c>
      <c r="I472">
        <v>121270</v>
      </c>
      <c r="J472" s="1">
        <v>34</v>
      </c>
      <c r="L472" s="1"/>
    </row>
    <row r="473" spans="1:12" x14ac:dyDescent="0.2">
      <c r="A473" s="7">
        <v>50000249</v>
      </c>
      <c r="B473">
        <v>2087886</v>
      </c>
      <c r="C473" t="s">
        <v>1</v>
      </c>
      <c r="D473">
        <v>1112458610</v>
      </c>
      <c r="E473" s="6">
        <v>40826</v>
      </c>
      <c r="F473">
        <v>7505325</v>
      </c>
      <c r="G473" s="7">
        <v>96300000</v>
      </c>
      <c r="H473" s="7">
        <v>360101</v>
      </c>
      <c r="I473">
        <v>121270</v>
      </c>
      <c r="J473" s="1">
        <v>500</v>
      </c>
      <c r="L473" s="1"/>
    </row>
    <row r="474" spans="1:12" x14ac:dyDescent="0.2">
      <c r="A474" s="7">
        <v>50000249</v>
      </c>
      <c r="B474">
        <v>1166309</v>
      </c>
      <c r="C474" t="s">
        <v>9</v>
      </c>
      <c r="D474">
        <v>1116241768</v>
      </c>
      <c r="E474" s="6">
        <v>40826</v>
      </c>
      <c r="F474">
        <v>2244260</v>
      </c>
      <c r="G474" s="7">
        <v>12400000</v>
      </c>
      <c r="H474" s="7">
        <v>270102</v>
      </c>
      <c r="I474">
        <v>121204</v>
      </c>
      <c r="J474" s="1">
        <v>5000</v>
      </c>
      <c r="L474" s="1"/>
    </row>
    <row r="475" spans="1:12" x14ac:dyDescent="0.2">
      <c r="A475" s="7">
        <v>50000249</v>
      </c>
      <c r="B475">
        <v>1167386</v>
      </c>
      <c r="C475" t="s">
        <v>9</v>
      </c>
      <c r="D475">
        <v>6556902</v>
      </c>
      <c r="E475" s="6">
        <v>40826</v>
      </c>
      <c r="F475">
        <v>2320305</v>
      </c>
      <c r="G475" s="7">
        <v>10900000</v>
      </c>
      <c r="H475" s="7">
        <v>170101</v>
      </c>
      <c r="I475">
        <v>121255</v>
      </c>
      <c r="J475" s="1">
        <v>2000000</v>
      </c>
      <c r="L475" s="1"/>
    </row>
    <row r="476" spans="1:12" x14ac:dyDescent="0.2">
      <c r="A476" s="7">
        <v>50000249</v>
      </c>
      <c r="B476">
        <v>1276033</v>
      </c>
      <c r="C476" t="s">
        <v>62</v>
      </c>
      <c r="D476">
        <v>1030538374</v>
      </c>
      <c r="E476" s="6">
        <v>40826</v>
      </c>
      <c r="F476">
        <v>24357150</v>
      </c>
      <c r="G476" s="7">
        <v>96300000</v>
      </c>
      <c r="H476" s="7">
        <v>360101</v>
      </c>
      <c r="I476">
        <v>121270</v>
      </c>
      <c r="J476" s="1">
        <v>2000</v>
      </c>
      <c r="L476" s="1"/>
    </row>
    <row r="477" spans="1:12" x14ac:dyDescent="0.2">
      <c r="A477" s="7">
        <v>50000249</v>
      </c>
      <c r="B477">
        <v>1711001</v>
      </c>
      <c r="C477" t="s">
        <v>0</v>
      </c>
      <c r="D477">
        <v>167182</v>
      </c>
      <c r="E477" s="6">
        <v>40826</v>
      </c>
      <c r="F477">
        <v>4808549</v>
      </c>
      <c r="G477" s="7">
        <v>11800000</v>
      </c>
      <c r="H477" s="7">
        <v>240101</v>
      </c>
      <c r="I477">
        <v>121265</v>
      </c>
      <c r="J477" s="1">
        <v>1482830.1</v>
      </c>
      <c r="L477" s="1"/>
    </row>
    <row r="478" spans="1:12" x14ac:dyDescent="0.2">
      <c r="A478" s="7">
        <v>50000249</v>
      </c>
      <c r="B478">
        <v>2311148</v>
      </c>
      <c r="C478" t="s">
        <v>3</v>
      </c>
      <c r="D478">
        <v>1140814231</v>
      </c>
      <c r="E478" s="6">
        <v>40826</v>
      </c>
      <c r="F478">
        <v>3003485</v>
      </c>
      <c r="G478" s="7">
        <v>96300000</v>
      </c>
      <c r="H478" s="7">
        <v>360101</v>
      </c>
      <c r="I478">
        <v>121270</v>
      </c>
      <c r="J478" s="1">
        <v>89300</v>
      </c>
      <c r="L478" s="1"/>
    </row>
    <row r="479" spans="1:12" x14ac:dyDescent="0.2">
      <c r="A479" s="7">
        <v>50000249</v>
      </c>
      <c r="B479">
        <v>1955120</v>
      </c>
      <c r="C479" t="s">
        <v>0</v>
      </c>
      <c r="D479">
        <v>8600144939</v>
      </c>
      <c r="E479" s="6">
        <v>40826</v>
      </c>
      <c r="F479">
        <v>4168609</v>
      </c>
      <c r="G479" s="7">
        <v>11800000</v>
      </c>
      <c r="H479" s="7">
        <v>240101</v>
      </c>
      <c r="I479">
        <v>121265</v>
      </c>
      <c r="J479" s="1">
        <v>5129750</v>
      </c>
      <c r="L479" s="1"/>
    </row>
    <row r="480" spans="1:12" x14ac:dyDescent="0.2">
      <c r="A480" s="7">
        <v>50000249</v>
      </c>
      <c r="B480">
        <v>2013993</v>
      </c>
      <c r="C480" t="s">
        <v>0</v>
      </c>
      <c r="D480">
        <v>1032393548</v>
      </c>
      <c r="E480" s="6">
        <v>40826</v>
      </c>
      <c r="F480">
        <v>2615382</v>
      </c>
      <c r="G480" s="7">
        <v>96300000</v>
      </c>
      <c r="H480" s="7">
        <v>360101</v>
      </c>
      <c r="I480">
        <v>121270</v>
      </c>
      <c r="J480" s="1">
        <v>89300</v>
      </c>
      <c r="L480" s="1"/>
    </row>
    <row r="481" spans="1:12" x14ac:dyDescent="0.2">
      <c r="A481" s="7">
        <v>50000249</v>
      </c>
      <c r="B481">
        <v>1455904</v>
      </c>
      <c r="C481" t="s">
        <v>0</v>
      </c>
      <c r="D481">
        <v>1110452089</v>
      </c>
      <c r="E481" s="6">
        <v>40826</v>
      </c>
      <c r="F481">
        <v>10339099</v>
      </c>
      <c r="G481" s="7">
        <v>12400000</v>
      </c>
      <c r="H481" s="7">
        <v>270102</v>
      </c>
      <c r="I481">
        <v>121204</v>
      </c>
      <c r="J481" s="1">
        <v>5000</v>
      </c>
      <c r="L481" s="1"/>
    </row>
    <row r="482" spans="1:12" x14ac:dyDescent="0.2">
      <c r="A482" s="7">
        <v>50000249</v>
      </c>
      <c r="B482">
        <v>92273750</v>
      </c>
      <c r="C482" t="s">
        <v>0</v>
      </c>
      <c r="D482">
        <v>8001220948</v>
      </c>
      <c r="E482" s="6">
        <v>40827</v>
      </c>
      <c r="F482">
        <v>6020020</v>
      </c>
      <c r="G482" s="7">
        <v>96300000</v>
      </c>
      <c r="H482" s="7">
        <v>360101</v>
      </c>
      <c r="I482">
        <v>121270</v>
      </c>
      <c r="J482" s="1">
        <v>13936</v>
      </c>
      <c r="L482" s="1"/>
    </row>
    <row r="483" spans="1:12" x14ac:dyDescent="0.2">
      <c r="A483" s="7">
        <v>50000249</v>
      </c>
      <c r="B483">
        <v>1944857</v>
      </c>
      <c r="C483" t="s">
        <v>0</v>
      </c>
      <c r="D483">
        <v>52439739</v>
      </c>
      <c r="E483" s="6">
        <v>40827</v>
      </c>
      <c r="F483">
        <v>2892066</v>
      </c>
      <c r="G483" s="7">
        <v>12400000</v>
      </c>
      <c r="H483" s="7">
        <v>270102</v>
      </c>
      <c r="I483">
        <v>121204</v>
      </c>
      <c r="J483" s="1">
        <v>5000</v>
      </c>
      <c r="L483" s="1"/>
    </row>
    <row r="484" spans="1:12" x14ac:dyDescent="0.2">
      <c r="A484" s="7">
        <v>50000249</v>
      </c>
      <c r="B484">
        <v>2191273</v>
      </c>
      <c r="C484" t="s">
        <v>0</v>
      </c>
      <c r="D484">
        <v>6186724</v>
      </c>
      <c r="E484" s="6">
        <v>40827</v>
      </c>
      <c r="F484">
        <v>10287808</v>
      </c>
      <c r="G484" s="7">
        <v>10900000</v>
      </c>
      <c r="H484" s="7">
        <v>170101</v>
      </c>
      <c r="I484">
        <v>121255</v>
      </c>
      <c r="J484" s="1">
        <v>200000</v>
      </c>
      <c r="L484" s="1"/>
    </row>
    <row r="485" spans="1:12" x14ac:dyDescent="0.2">
      <c r="A485" s="7">
        <v>50000249</v>
      </c>
      <c r="B485">
        <v>2288778</v>
      </c>
      <c r="C485" t="s">
        <v>0</v>
      </c>
      <c r="D485">
        <v>52585580</v>
      </c>
      <c r="E485" s="6">
        <v>40827</v>
      </c>
      <c r="F485">
        <v>3384044</v>
      </c>
      <c r="G485" s="7">
        <v>12400000</v>
      </c>
      <c r="H485" s="7">
        <v>270102</v>
      </c>
      <c r="I485">
        <v>121204</v>
      </c>
      <c r="J485" s="1">
        <v>5000</v>
      </c>
      <c r="L485" s="1"/>
    </row>
    <row r="486" spans="1:12" x14ac:dyDescent="0.2">
      <c r="A486" s="7">
        <v>50000249</v>
      </c>
      <c r="B486">
        <v>2585810</v>
      </c>
      <c r="C486" t="s">
        <v>0</v>
      </c>
      <c r="D486">
        <v>1010184763</v>
      </c>
      <c r="E486" s="6">
        <v>40827</v>
      </c>
      <c r="F486">
        <v>15336179</v>
      </c>
      <c r="G486" s="7">
        <v>11500000</v>
      </c>
      <c r="H486" s="7">
        <v>130101</v>
      </c>
      <c r="I486">
        <v>12102123</v>
      </c>
      <c r="J486" s="1">
        <v>5000</v>
      </c>
      <c r="L486" s="1"/>
    </row>
    <row r="487" spans="1:12" x14ac:dyDescent="0.2">
      <c r="A487" s="7">
        <v>50000249</v>
      </c>
      <c r="B487">
        <v>2585811</v>
      </c>
      <c r="C487" t="s">
        <v>0</v>
      </c>
      <c r="D487">
        <v>56085882</v>
      </c>
      <c r="E487" s="6">
        <v>40827</v>
      </c>
      <c r="F487">
        <v>3811700</v>
      </c>
      <c r="G487" s="7">
        <v>11500000</v>
      </c>
      <c r="H487" s="7">
        <v>130101</v>
      </c>
      <c r="I487">
        <v>12102118</v>
      </c>
      <c r="J487" s="1">
        <v>12000</v>
      </c>
      <c r="L487" s="1"/>
    </row>
    <row r="488" spans="1:12" x14ac:dyDescent="0.2">
      <c r="A488" s="7">
        <v>50000249</v>
      </c>
      <c r="B488">
        <v>76213178</v>
      </c>
      <c r="C488" t="s">
        <v>0</v>
      </c>
      <c r="D488">
        <v>36489504</v>
      </c>
      <c r="E488" s="6">
        <v>40827</v>
      </c>
      <c r="F488">
        <v>5338439</v>
      </c>
      <c r="G488" s="7">
        <v>10900000</v>
      </c>
      <c r="H488" s="7">
        <v>170101</v>
      </c>
      <c r="I488">
        <v>121255</v>
      </c>
      <c r="J488" s="1">
        <v>2495568</v>
      </c>
      <c r="L488" s="1"/>
    </row>
    <row r="489" spans="1:12" x14ac:dyDescent="0.2">
      <c r="A489" s="7">
        <v>50000249</v>
      </c>
      <c r="B489">
        <v>1587212</v>
      </c>
      <c r="C489" t="s">
        <v>0</v>
      </c>
      <c r="D489">
        <v>9001384380</v>
      </c>
      <c r="E489" s="6">
        <v>40827</v>
      </c>
      <c r="F489">
        <v>6378544</v>
      </c>
      <c r="G489" s="7">
        <v>96200000</v>
      </c>
      <c r="H489" s="7">
        <v>350101</v>
      </c>
      <c r="I489">
        <v>350300</v>
      </c>
      <c r="J489" s="1">
        <v>632982</v>
      </c>
      <c r="L489" s="1"/>
    </row>
    <row r="490" spans="1:12" x14ac:dyDescent="0.2">
      <c r="A490" s="7">
        <v>50000249</v>
      </c>
      <c r="B490">
        <v>1587213</v>
      </c>
      <c r="C490" t="s">
        <v>0</v>
      </c>
      <c r="D490">
        <v>52998903</v>
      </c>
      <c r="E490" s="6">
        <v>40827</v>
      </c>
      <c r="F490">
        <v>2588066</v>
      </c>
      <c r="G490" s="7">
        <v>96300000</v>
      </c>
      <c r="H490" s="7">
        <v>360101</v>
      </c>
      <c r="I490">
        <v>121270</v>
      </c>
      <c r="J490" s="1">
        <v>89266</v>
      </c>
      <c r="L490" s="1"/>
    </row>
    <row r="491" spans="1:12" x14ac:dyDescent="0.2">
      <c r="A491" s="7">
        <v>50000249</v>
      </c>
      <c r="B491">
        <v>1455905</v>
      </c>
      <c r="C491" t="s">
        <v>0</v>
      </c>
      <c r="D491">
        <v>32336674</v>
      </c>
      <c r="E491" s="6">
        <v>40827</v>
      </c>
      <c r="F491">
        <v>2586921</v>
      </c>
      <c r="G491" s="7">
        <v>12200000</v>
      </c>
      <c r="H491" s="7">
        <v>250101</v>
      </c>
      <c r="I491">
        <v>121225</v>
      </c>
      <c r="J491" s="1">
        <v>19200</v>
      </c>
      <c r="L491" s="1"/>
    </row>
    <row r="492" spans="1:12" x14ac:dyDescent="0.2">
      <c r="A492" s="7">
        <v>50000249</v>
      </c>
      <c r="B492">
        <v>1530069</v>
      </c>
      <c r="C492" t="s">
        <v>0</v>
      </c>
      <c r="D492">
        <v>52523369</v>
      </c>
      <c r="E492" s="6">
        <v>40827</v>
      </c>
      <c r="F492">
        <v>3403398</v>
      </c>
      <c r="G492" s="7">
        <v>12400000</v>
      </c>
      <c r="H492" s="7">
        <v>270102</v>
      </c>
      <c r="I492">
        <v>270102</v>
      </c>
      <c r="J492" s="1">
        <v>41500</v>
      </c>
      <c r="L492" s="1"/>
    </row>
    <row r="493" spans="1:12" x14ac:dyDescent="0.2">
      <c r="A493" s="7">
        <v>50000249</v>
      </c>
      <c r="B493">
        <v>1530079</v>
      </c>
      <c r="C493" t="s">
        <v>0</v>
      </c>
      <c r="D493">
        <v>31853670</v>
      </c>
      <c r="E493" s="6">
        <v>40827</v>
      </c>
      <c r="F493">
        <v>5421222</v>
      </c>
      <c r="G493" s="7">
        <v>12200000</v>
      </c>
      <c r="H493" s="7">
        <v>250101</v>
      </c>
      <c r="I493">
        <v>121225</v>
      </c>
      <c r="J493" s="1">
        <v>3500</v>
      </c>
      <c r="L493" s="1"/>
    </row>
    <row r="494" spans="1:12" x14ac:dyDescent="0.2">
      <c r="A494" s="7">
        <v>50000249</v>
      </c>
      <c r="B494">
        <v>2181661</v>
      </c>
      <c r="C494" t="s">
        <v>0</v>
      </c>
      <c r="D494">
        <v>52393668</v>
      </c>
      <c r="E494" s="6">
        <v>40827</v>
      </c>
      <c r="F494">
        <v>6971643</v>
      </c>
      <c r="G494" s="7">
        <v>12400000</v>
      </c>
      <c r="H494" s="7">
        <v>270102</v>
      </c>
      <c r="I494">
        <v>121204</v>
      </c>
      <c r="J494" s="1">
        <v>5000</v>
      </c>
      <c r="L494" s="1"/>
    </row>
    <row r="495" spans="1:12" x14ac:dyDescent="0.2">
      <c r="A495" s="7">
        <v>50000249</v>
      </c>
      <c r="B495">
        <v>2181758</v>
      </c>
      <c r="C495" t="s">
        <v>0</v>
      </c>
      <c r="D495">
        <v>80730210</v>
      </c>
      <c r="E495" s="6">
        <v>40827</v>
      </c>
      <c r="F495">
        <v>3688426</v>
      </c>
      <c r="G495" s="7">
        <v>12400000</v>
      </c>
      <c r="H495" s="7">
        <v>270102</v>
      </c>
      <c r="I495">
        <v>121204</v>
      </c>
      <c r="J495" s="1">
        <v>5000</v>
      </c>
      <c r="L495" s="1"/>
    </row>
    <row r="496" spans="1:12" x14ac:dyDescent="0.2">
      <c r="A496" s="7">
        <v>50000249</v>
      </c>
      <c r="B496">
        <v>2319314</v>
      </c>
      <c r="C496" t="s">
        <v>0</v>
      </c>
      <c r="D496">
        <v>19219593</v>
      </c>
      <c r="E496" s="6">
        <v>40827</v>
      </c>
      <c r="F496">
        <v>2310097</v>
      </c>
      <c r="G496" s="7">
        <v>11100000</v>
      </c>
      <c r="H496" s="7">
        <v>150104</v>
      </c>
      <c r="I496">
        <v>27090504</v>
      </c>
      <c r="J496" s="1">
        <v>200000</v>
      </c>
      <c r="L496" s="1"/>
    </row>
    <row r="497" spans="1:12" x14ac:dyDescent="0.2">
      <c r="A497" s="7">
        <v>50000249</v>
      </c>
      <c r="B497">
        <v>2205760</v>
      </c>
      <c r="C497" t="s">
        <v>0</v>
      </c>
      <c r="D497">
        <v>17069600</v>
      </c>
      <c r="E497" s="6">
        <v>40827</v>
      </c>
      <c r="F497">
        <v>11286079</v>
      </c>
      <c r="G497" s="7">
        <v>96200000</v>
      </c>
      <c r="H497" s="7">
        <v>350101</v>
      </c>
      <c r="I497">
        <v>350300</v>
      </c>
      <c r="J497" s="1">
        <v>1211.6199999999999</v>
      </c>
      <c r="L497" s="1"/>
    </row>
    <row r="498" spans="1:12" x14ac:dyDescent="0.2">
      <c r="A498" s="7">
        <v>50000249</v>
      </c>
      <c r="B498">
        <v>2072443</v>
      </c>
      <c r="C498" t="s">
        <v>0</v>
      </c>
      <c r="D498">
        <v>8600158556</v>
      </c>
      <c r="E498" s="6">
        <v>40827</v>
      </c>
      <c r="F498">
        <v>2630814</v>
      </c>
      <c r="G498" s="7">
        <v>96400000</v>
      </c>
      <c r="H498" s="7">
        <v>370101</v>
      </c>
      <c r="I498">
        <v>121280</v>
      </c>
      <c r="J498" s="1">
        <v>4500</v>
      </c>
      <c r="L498" s="1"/>
    </row>
    <row r="499" spans="1:12" x14ac:dyDescent="0.2">
      <c r="A499" s="7">
        <v>50000249</v>
      </c>
      <c r="B499">
        <v>2590498</v>
      </c>
      <c r="C499" t="s">
        <v>0</v>
      </c>
      <c r="D499">
        <v>20866208</v>
      </c>
      <c r="E499" s="6">
        <v>40827</v>
      </c>
      <c r="F499">
        <v>5269400</v>
      </c>
      <c r="G499" s="7">
        <v>12400000</v>
      </c>
      <c r="H499" s="7">
        <v>270102</v>
      </c>
      <c r="I499">
        <v>121204</v>
      </c>
      <c r="J499" s="1">
        <v>5000</v>
      </c>
      <c r="L499" s="1"/>
    </row>
    <row r="500" spans="1:12" x14ac:dyDescent="0.2">
      <c r="A500" s="7">
        <v>50000249</v>
      </c>
      <c r="B500">
        <v>16807325</v>
      </c>
      <c r="C500" t="s">
        <v>0</v>
      </c>
      <c r="D500">
        <v>53075635</v>
      </c>
      <c r="E500" s="6">
        <v>40827</v>
      </c>
      <c r="F500">
        <v>5645524</v>
      </c>
      <c r="G500" s="7">
        <v>12400000</v>
      </c>
      <c r="H500" s="7">
        <v>270102</v>
      </c>
      <c r="I500">
        <v>121204</v>
      </c>
      <c r="J500" s="1">
        <v>5000</v>
      </c>
      <c r="L500" s="1"/>
    </row>
    <row r="501" spans="1:12" x14ac:dyDescent="0.2">
      <c r="A501" s="7">
        <v>50000249</v>
      </c>
      <c r="B501">
        <v>2006861</v>
      </c>
      <c r="C501" t="s">
        <v>0</v>
      </c>
      <c r="D501">
        <v>8001539937</v>
      </c>
      <c r="E501" s="6">
        <v>40827</v>
      </c>
      <c r="F501">
        <v>6169797</v>
      </c>
      <c r="G501" s="7">
        <v>96200000</v>
      </c>
      <c r="H501" s="7">
        <v>350101</v>
      </c>
      <c r="I501">
        <v>350300</v>
      </c>
      <c r="J501" s="1">
        <v>65464000</v>
      </c>
      <c r="L501" s="1"/>
    </row>
    <row r="502" spans="1:12" x14ac:dyDescent="0.2">
      <c r="A502" s="7">
        <v>50000249</v>
      </c>
      <c r="B502">
        <v>2048824</v>
      </c>
      <c r="C502" t="s">
        <v>0</v>
      </c>
      <c r="D502">
        <v>8301225661</v>
      </c>
      <c r="E502" s="6">
        <v>40827</v>
      </c>
      <c r="F502">
        <v>5935399</v>
      </c>
      <c r="G502" s="7">
        <v>96200000</v>
      </c>
      <c r="H502" s="7">
        <v>350101</v>
      </c>
      <c r="I502">
        <v>350300</v>
      </c>
      <c r="J502" s="1">
        <v>102073000</v>
      </c>
      <c r="L502" s="1"/>
    </row>
    <row r="503" spans="1:12" x14ac:dyDescent="0.2">
      <c r="A503" s="7">
        <v>50000249</v>
      </c>
      <c r="B503">
        <v>14671556</v>
      </c>
      <c r="C503" t="s">
        <v>0</v>
      </c>
      <c r="D503">
        <v>8600334194</v>
      </c>
      <c r="E503" s="6">
        <v>40827</v>
      </c>
      <c r="F503">
        <v>5310000</v>
      </c>
      <c r="G503" s="7">
        <v>12400000</v>
      </c>
      <c r="H503" s="7">
        <v>270102</v>
      </c>
      <c r="I503">
        <v>121204</v>
      </c>
      <c r="J503" s="1">
        <v>75300</v>
      </c>
      <c r="L503" s="1"/>
    </row>
    <row r="504" spans="1:12" x14ac:dyDescent="0.2">
      <c r="A504" s="7">
        <v>50000249</v>
      </c>
      <c r="B504">
        <v>15592830</v>
      </c>
      <c r="C504" t="s">
        <v>0</v>
      </c>
      <c r="D504">
        <v>53052132</v>
      </c>
      <c r="E504" s="6">
        <v>40827</v>
      </c>
      <c r="F504">
        <v>6307154</v>
      </c>
      <c r="G504" s="7">
        <v>12400000</v>
      </c>
      <c r="H504" s="7">
        <v>270102</v>
      </c>
      <c r="I504">
        <v>121204</v>
      </c>
      <c r="J504" s="1">
        <v>5000</v>
      </c>
      <c r="L504" s="1"/>
    </row>
    <row r="505" spans="1:12" x14ac:dyDescent="0.2">
      <c r="A505" s="7">
        <v>50000249</v>
      </c>
      <c r="B505">
        <v>2253088</v>
      </c>
      <c r="C505" t="s">
        <v>0</v>
      </c>
      <c r="D505">
        <v>52488568</v>
      </c>
      <c r="E505" s="6">
        <v>40827</v>
      </c>
      <c r="F505">
        <v>2282328</v>
      </c>
      <c r="G505" s="7">
        <v>96300000</v>
      </c>
      <c r="H505" s="7">
        <v>360101</v>
      </c>
      <c r="I505">
        <v>121270</v>
      </c>
      <c r="J505" s="1">
        <v>89300</v>
      </c>
      <c r="L505" s="1"/>
    </row>
    <row r="506" spans="1:12" x14ac:dyDescent="0.2">
      <c r="A506" s="7">
        <v>50000249</v>
      </c>
      <c r="B506">
        <v>789066</v>
      </c>
      <c r="C506" t="s">
        <v>0</v>
      </c>
      <c r="D506">
        <v>37949519</v>
      </c>
      <c r="E506" s="6">
        <v>40827</v>
      </c>
      <c r="F506">
        <v>13827746</v>
      </c>
      <c r="G506" s="7">
        <v>12400000</v>
      </c>
      <c r="H506" s="7">
        <v>270102</v>
      </c>
      <c r="I506">
        <v>121204</v>
      </c>
      <c r="J506" s="1">
        <v>5000</v>
      </c>
      <c r="L506" s="1"/>
    </row>
    <row r="507" spans="1:12" x14ac:dyDescent="0.2">
      <c r="A507" s="7">
        <v>50000249</v>
      </c>
      <c r="B507">
        <v>789068</v>
      </c>
      <c r="C507" t="s">
        <v>0</v>
      </c>
      <c r="D507">
        <v>9001152045</v>
      </c>
      <c r="E507" s="6">
        <v>40827</v>
      </c>
      <c r="F507">
        <v>7595352</v>
      </c>
      <c r="G507" s="7">
        <v>96400000</v>
      </c>
      <c r="H507" s="7">
        <v>370101</v>
      </c>
      <c r="I507">
        <v>121280</v>
      </c>
      <c r="J507" s="1">
        <v>400</v>
      </c>
      <c r="L507" s="1"/>
    </row>
    <row r="508" spans="1:12" x14ac:dyDescent="0.2">
      <c r="A508" s="7">
        <v>50000249</v>
      </c>
      <c r="B508">
        <v>789081</v>
      </c>
      <c r="C508" t="s">
        <v>0</v>
      </c>
      <c r="D508">
        <v>8600074488</v>
      </c>
      <c r="E508" s="6">
        <v>40827</v>
      </c>
      <c r="F508">
        <v>6480251</v>
      </c>
      <c r="G508" s="7">
        <v>96400000</v>
      </c>
      <c r="H508" s="7">
        <v>370101</v>
      </c>
      <c r="I508">
        <v>121280</v>
      </c>
      <c r="J508" s="1">
        <v>67500</v>
      </c>
      <c r="L508" s="1"/>
    </row>
    <row r="509" spans="1:12" x14ac:dyDescent="0.2">
      <c r="A509" s="7">
        <v>50000249</v>
      </c>
      <c r="B509">
        <v>789095</v>
      </c>
      <c r="C509" t="s">
        <v>0</v>
      </c>
      <c r="D509">
        <v>8000950468</v>
      </c>
      <c r="E509" s="6">
        <v>40827</v>
      </c>
      <c r="F509">
        <v>2566296</v>
      </c>
      <c r="G509" s="7">
        <v>96400000</v>
      </c>
      <c r="H509" s="7">
        <v>370101</v>
      </c>
      <c r="I509">
        <v>121280</v>
      </c>
      <c r="J509" s="1">
        <v>4500</v>
      </c>
      <c r="L509" s="1"/>
    </row>
    <row r="510" spans="1:12" x14ac:dyDescent="0.2">
      <c r="A510" s="7">
        <v>50000249</v>
      </c>
      <c r="B510">
        <v>789096</v>
      </c>
      <c r="C510" t="s">
        <v>0</v>
      </c>
      <c r="D510">
        <v>8913012610</v>
      </c>
      <c r="E510" s="6">
        <v>40827</v>
      </c>
      <c r="F510">
        <v>2035741</v>
      </c>
      <c r="G510" s="7">
        <v>96400000</v>
      </c>
      <c r="H510" s="7">
        <v>370101</v>
      </c>
      <c r="I510">
        <v>121280</v>
      </c>
      <c r="J510" s="1">
        <v>4500</v>
      </c>
      <c r="L510" s="1"/>
    </row>
    <row r="511" spans="1:12" x14ac:dyDescent="0.2">
      <c r="A511" s="7">
        <v>50000249</v>
      </c>
      <c r="B511">
        <v>796118</v>
      </c>
      <c r="C511" t="s">
        <v>0</v>
      </c>
      <c r="D511">
        <v>13446070</v>
      </c>
      <c r="E511" s="6">
        <v>40827</v>
      </c>
      <c r="F511">
        <v>12577785</v>
      </c>
      <c r="G511" s="7">
        <v>96400000</v>
      </c>
      <c r="H511" s="7">
        <v>370101</v>
      </c>
      <c r="I511">
        <v>121280</v>
      </c>
      <c r="J511" s="1">
        <v>4500</v>
      </c>
      <c r="L511" s="1"/>
    </row>
    <row r="512" spans="1:12" x14ac:dyDescent="0.2">
      <c r="A512" s="7">
        <v>50000249</v>
      </c>
      <c r="B512">
        <v>1083533</v>
      </c>
      <c r="C512" t="s">
        <v>0</v>
      </c>
      <c r="D512">
        <v>72223260</v>
      </c>
      <c r="E512" s="6">
        <v>40827</v>
      </c>
      <c r="F512">
        <v>6677859</v>
      </c>
      <c r="G512" s="7">
        <v>96400000</v>
      </c>
      <c r="H512" s="7">
        <v>370101</v>
      </c>
      <c r="I512">
        <v>121280</v>
      </c>
      <c r="J512" s="1">
        <v>4500</v>
      </c>
      <c r="L512" s="1"/>
    </row>
    <row r="513" spans="1:12" x14ac:dyDescent="0.2">
      <c r="A513" s="7">
        <v>50000249</v>
      </c>
      <c r="B513">
        <v>1183371</v>
      </c>
      <c r="C513" t="s">
        <v>0</v>
      </c>
      <c r="D513">
        <v>10538528</v>
      </c>
      <c r="E513" s="6">
        <v>40827</v>
      </c>
      <c r="F513">
        <v>3144600</v>
      </c>
      <c r="G513" s="7">
        <v>96300000</v>
      </c>
      <c r="H513" s="7">
        <v>360101</v>
      </c>
      <c r="I513">
        <v>121285</v>
      </c>
      <c r="J513" s="1">
        <v>4500</v>
      </c>
      <c r="L513" s="1"/>
    </row>
    <row r="514" spans="1:12" x14ac:dyDescent="0.2">
      <c r="A514" s="7">
        <v>50000249</v>
      </c>
      <c r="B514">
        <v>1183372</v>
      </c>
      <c r="C514" t="s">
        <v>0</v>
      </c>
      <c r="D514">
        <v>79115034</v>
      </c>
      <c r="E514" s="6">
        <v>40827</v>
      </c>
      <c r="F514">
        <v>3144600</v>
      </c>
      <c r="G514" s="7">
        <v>96300000</v>
      </c>
      <c r="H514" s="7">
        <v>360101</v>
      </c>
      <c r="I514">
        <v>121285</v>
      </c>
      <c r="J514" s="1">
        <v>4500</v>
      </c>
      <c r="L514" s="1"/>
    </row>
    <row r="515" spans="1:12" x14ac:dyDescent="0.2">
      <c r="A515" s="7">
        <v>50000249</v>
      </c>
      <c r="B515">
        <v>1183373</v>
      </c>
      <c r="C515" t="s">
        <v>0</v>
      </c>
      <c r="D515">
        <v>17414989</v>
      </c>
      <c r="E515" s="6">
        <v>40827</v>
      </c>
      <c r="F515">
        <v>3144600</v>
      </c>
      <c r="G515" s="7">
        <v>96300000</v>
      </c>
      <c r="H515" s="7">
        <v>360101</v>
      </c>
      <c r="I515">
        <v>121285</v>
      </c>
      <c r="J515" s="1">
        <v>4500</v>
      </c>
      <c r="L515" s="1"/>
    </row>
    <row r="516" spans="1:12" x14ac:dyDescent="0.2">
      <c r="A516" s="7">
        <v>50000249</v>
      </c>
      <c r="B516">
        <v>1183377</v>
      </c>
      <c r="C516" t="s">
        <v>0</v>
      </c>
      <c r="D516">
        <v>3183548</v>
      </c>
      <c r="E516" s="6">
        <v>40827</v>
      </c>
      <c r="F516">
        <v>3144600</v>
      </c>
      <c r="G516" s="7">
        <v>96400000</v>
      </c>
      <c r="H516" s="7">
        <v>370101</v>
      </c>
      <c r="I516">
        <v>121280</v>
      </c>
      <c r="J516" s="1">
        <v>4500</v>
      </c>
      <c r="L516" s="1"/>
    </row>
    <row r="517" spans="1:12" x14ac:dyDescent="0.2">
      <c r="A517" s="7">
        <v>50000249</v>
      </c>
      <c r="B517">
        <v>2103073</v>
      </c>
      <c r="C517" t="s">
        <v>0</v>
      </c>
      <c r="D517">
        <v>9001152045</v>
      </c>
      <c r="E517" s="6">
        <v>40827</v>
      </c>
      <c r="F517">
        <v>7595352</v>
      </c>
      <c r="G517" s="7">
        <v>96400000</v>
      </c>
      <c r="H517" s="7">
        <v>370101</v>
      </c>
      <c r="I517">
        <v>121280</v>
      </c>
      <c r="J517" s="1">
        <v>8600</v>
      </c>
      <c r="L517" s="1"/>
    </row>
    <row r="518" spans="1:12" x14ac:dyDescent="0.2">
      <c r="A518" s="7">
        <v>50000249</v>
      </c>
      <c r="B518">
        <v>18716273</v>
      </c>
      <c r="C518" t="s">
        <v>0</v>
      </c>
      <c r="D518">
        <v>4252666</v>
      </c>
      <c r="E518" s="6">
        <v>40827</v>
      </c>
      <c r="F518">
        <v>0</v>
      </c>
      <c r="G518" s="7">
        <v>12200000</v>
      </c>
      <c r="H518" s="7">
        <v>250101</v>
      </c>
      <c r="I518">
        <v>121225</v>
      </c>
      <c r="J518" s="1">
        <v>33800</v>
      </c>
      <c r="L518" s="1"/>
    </row>
    <row r="519" spans="1:12" x14ac:dyDescent="0.2">
      <c r="A519" s="7">
        <v>50000249</v>
      </c>
      <c r="B519">
        <v>2249085</v>
      </c>
      <c r="C519" t="s">
        <v>0</v>
      </c>
      <c r="D519">
        <v>94152079</v>
      </c>
      <c r="E519" s="6">
        <v>40827</v>
      </c>
      <c r="F519">
        <v>2392841</v>
      </c>
      <c r="G519" s="7">
        <v>12200000</v>
      </c>
      <c r="H519" s="7">
        <v>250101</v>
      </c>
      <c r="I519">
        <v>121225</v>
      </c>
      <c r="J519" s="1">
        <v>80000</v>
      </c>
      <c r="L519" s="1"/>
    </row>
    <row r="520" spans="1:12" x14ac:dyDescent="0.2">
      <c r="A520" s="7">
        <v>50000249</v>
      </c>
      <c r="B520">
        <v>10704868</v>
      </c>
      <c r="C520" t="s">
        <v>2</v>
      </c>
      <c r="D520">
        <v>8909046467</v>
      </c>
      <c r="E520" s="6">
        <v>40827</v>
      </c>
      <c r="F520">
        <v>3847463</v>
      </c>
      <c r="G520" s="7">
        <v>96200000</v>
      </c>
      <c r="H520" s="7">
        <v>350101</v>
      </c>
      <c r="I520">
        <v>350300</v>
      </c>
      <c r="J520" s="1">
        <v>5356000</v>
      </c>
      <c r="L520" s="1"/>
    </row>
    <row r="521" spans="1:12" x14ac:dyDescent="0.2">
      <c r="A521" s="7">
        <v>50000249</v>
      </c>
      <c r="B521">
        <v>2029532</v>
      </c>
      <c r="C521" t="s">
        <v>2</v>
      </c>
      <c r="D521">
        <v>43976870</v>
      </c>
      <c r="E521" s="6">
        <v>40827</v>
      </c>
      <c r="F521">
        <v>2353363</v>
      </c>
      <c r="G521" s="7">
        <v>96300000</v>
      </c>
      <c r="H521" s="7">
        <v>360101</v>
      </c>
      <c r="I521">
        <v>121270</v>
      </c>
      <c r="J521" s="1">
        <v>89266.66</v>
      </c>
      <c r="L521" s="1"/>
    </row>
    <row r="522" spans="1:12" x14ac:dyDescent="0.2">
      <c r="A522" s="7">
        <v>50000249</v>
      </c>
      <c r="B522">
        <v>10601665</v>
      </c>
      <c r="C522" t="s">
        <v>2</v>
      </c>
      <c r="D522">
        <v>42682113</v>
      </c>
      <c r="E522" s="6">
        <v>40827</v>
      </c>
      <c r="F522">
        <v>2740723</v>
      </c>
      <c r="G522" s="7">
        <v>96300000</v>
      </c>
      <c r="H522" s="7">
        <v>360101</v>
      </c>
      <c r="I522">
        <v>121270</v>
      </c>
      <c r="J522" s="1">
        <v>89300</v>
      </c>
      <c r="L522" s="1"/>
    </row>
    <row r="523" spans="1:12" x14ac:dyDescent="0.2">
      <c r="A523" s="7">
        <v>50000249</v>
      </c>
      <c r="B523">
        <v>10985596</v>
      </c>
      <c r="C523" t="s">
        <v>2</v>
      </c>
      <c r="D523">
        <v>71369796</v>
      </c>
      <c r="E523" s="6">
        <v>40827</v>
      </c>
      <c r="F523">
        <v>2281076</v>
      </c>
      <c r="G523" s="7">
        <v>96300000</v>
      </c>
      <c r="H523" s="7">
        <v>360101</v>
      </c>
      <c r="I523">
        <v>121270</v>
      </c>
      <c r="J523" s="1">
        <v>89300</v>
      </c>
      <c r="L523" s="1"/>
    </row>
    <row r="524" spans="1:12" x14ac:dyDescent="0.2">
      <c r="A524" s="7">
        <v>50000249</v>
      </c>
      <c r="B524">
        <v>4413253</v>
      </c>
      <c r="C524" t="s">
        <v>68</v>
      </c>
      <c r="D524">
        <v>9000910992</v>
      </c>
      <c r="E524" s="6">
        <v>40827</v>
      </c>
      <c r="F524">
        <v>15402397</v>
      </c>
      <c r="G524" s="7">
        <v>96200000</v>
      </c>
      <c r="H524" s="7">
        <v>350101</v>
      </c>
      <c r="I524">
        <v>350300</v>
      </c>
      <c r="J524" s="1">
        <v>1600000</v>
      </c>
      <c r="L524" s="1"/>
    </row>
    <row r="525" spans="1:12" x14ac:dyDescent="0.2">
      <c r="A525" s="7">
        <v>50000249</v>
      </c>
      <c r="B525">
        <v>86374536</v>
      </c>
      <c r="C525" t="s">
        <v>1</v>
      </c>
      <c r="D525">
        <v>55303600</v>
      </c>
      <c r="E525" s="6">
        <v>40827</v>
      </c>
      <c r="F525">
        <v>3633186</v>
      </c>
      <c r="G525" s="7">
        <v>96300000</v>
      </c>
      <c r="H525" s="7">
        <v>360101</v>
      </c>
      <c r="I525">
        <v>121270</v>
      </c>
      <c r="J525" s="1">
        <v>90000</v>
      </c>
      <c r="L525" s="1"/>
    </row>
    <row r="526" spans="1:12" x14ac:dyDescent="0.2">
      <c r="A526" s="7">
        <v>50000249</v>
      </c>
      <c r="B526">
        <v>2306195</v>
      </c>
      <c r="C526" t="s">
        <v>3</v>
      </c>
      <c r="D526">
        <v>55306677</v>
      </c>
      <c r="E526" s="6">
        <v>40827</v>
      </c>
      <c r="F526">
        <v>3341602</v>
      </c>
      <c r="G526" s="7">
        <v>96300000</v>
      </c>
      <c r="H526" s="7">
        <v>360101</v>
      </c>
      <c r="I526">
        <v>121270</v>
      </c>
      <c r="J526" s="1">
        <v>89300</v>
      </c>
      <c r="L526" s="1"/>
    </row>
    <row r="527" spans="1:12" x14ac:dyDescent="0.2">
      <c r="A527" s="7">
        <v>50000249</v>
      </c>
      <c r="B527">
        <v>1556336</v>
      </c>
      <c r="C527" t="s">
        <v>4</v>
      </c>
      <c r="D527">
        <v>22788649</v>
      </c>
      <c r="E527" s="6">
        <v>40827</v>
      </c>
      <c r="F527">
        <v>6151737</v>
      </c>
      <c r="G527" s="7">
        <v>11100000</v>
      </c>
      <c r="H527" s="7">
        <v>150101</v>
      </c>
      <c r="I527">
        <v>121275</v>
      </c>
      <c r="J527" s="1">
        <v>1000000</v>
      </c>
      <c r="L527" s="1"/>
    </row>
    <row r="528" spans="1:12" x14ac:dyDescent="0.2">
      <c r="A528" s="7">
        <v>50000249</v>
      </c>
      <c r="B528">
        <v>2169360</v>
      </c>
      <c r="C528" t="s">
        <v>4</v>
      </c>
      <c r="D528">
        <v>9088746</v>
      </c>
      <c r="E528" s="6">
        <v>40827</v>
      </c>
      <c r="F528">
        <v>6734191</v>
      </c>
      <c r="G528" s="7">
        <v>11100000</v>
      </c>
      <c r="H528" s="7">
        <v>150101</v>
      </c>
      <c r="I528">
        <v>121275</v>
      </c>
      <c r="J528" s="1">
        <v>100000</v>
      </c>
      <c r="L528" s="1"/>
    </row>
    <row r="529" spans="1:12" x14ac:dyDescent="0.2">
      <c r="A529" s="7">
        <v>50000249</v>
      </c>
      <c r="B529">
        <v>2169363</v>
      </c>
      <c r="C529" t="s">
        <v>4</v>
      </c>
      <c r="D529">
        <v>1047376602</v>
      </c>
      <c r="E529" s="6">
        <v>40827</v>
      </c>
      <c r="F529">
        <v>6642501</v>
      </c>
      <c r="G529" s="7">
        <v>96300000</v>
      </c>
      <c r="H529" s="7">
        <v>360101</v>
      </c>
      <c r="I529">
        <v>121270</v>
      </c>
      <c r="J529" s="1">
        <v>89300</v>
      </c>
      <c r="L529" s="1"/>
    </row>
    <row r="530" spans="1:12" x14ac:dyDescent="0.2">
      <c r="A530" s="7">
        <v>50000249</v>
      </c>
      <c r="B530">
        <v>2169364</v>
      </c>
      <c r="C530" t="s">
        <v>4</v>
      </c>
      <c r="D530">
        <v>1047387683</v>
      </c>
      <c r="E530" s="6">
        <v>40827</v>
      </c>
      <c r="F530">
        <v>6900937</v>
      </c>
      <c r="G530" s="7">
        <v>96300000</v>
      </c>
      <c r="H530" s="7">
        <v>360101</v>
      </c>
      <c r="I530">
        <v>121270</v>
      </c>
      <c r="J530" s="1">
        <v>89300</v>
      </c>
      <c r="L530" s="1"/>
    </row>
    <row r="531" spans="1:12" x14ac:dyDescent="0.2">
      <c r="A531" s="7">
        <v>50000249</v>
      </c>
      <c r="B531">
        <v>99116372</v>
      </c>
      <c r="C531" t="s">
        <v>4</v>
      </c>
      <c r="D531">
        <v>5002136781</v>
      </c>
      <c r="E531" s="6">
        <v>40827</v>
      </c>
      <c r="F531">
        <v>6607756</v>
      </c>
      <c r="G531" s="7">
        <v>96200000</v>
      </c>
      <c r="H531" s="7">
        <v>350101</v>
      </c>
      <c r="I531">
        <v>121240</v>
      </c>
      <c r="J531" s="1">
        <v>214285666.31999999</v>
      </c>
      <c r="L531" s="1"/>
    </row>
    <row r="532" spans="1:12" x14ac:dyDescent="0.2">
      <c r="A532" s="7">
        <v>50000249</v>
      </c>
      <c r="B532">
        <v>2583157</v>
      </c>
      <c r="C532" t="s">
        <v>1</v>
      </c>
      <c r="D532">
        <v>8001416457</v>
      </c>
      <c r="E532" s="6">
        <v>40827</v>
      </c>
      <c r="F532">
        <v>6501411</v>
      </c>
      <c r="G532" s="7">
        <v>11100000</v>
      </c>
      <c r="H532" s="7">
        <v>150104</v>
      </c>
      <c r="I532">
        <v>27090504</v>
      </c>
      <c r="J532" s="1">
        <v>22749999.960000001</v>
      </c>
      <c r="L532" s="1"/>
    </row>
    <row r="533" spans="1:12" x14ac:dyDescent="0.2">
      <c r="A533" s="7">
        <v>50000249</v>
      </c>
      <c r="B533">
        <v>2060925</v>
      </c>
      <c r="C533" t="s">
        <v>79</v>
      </c>
      <c r="D533">
        <v>72235494</v>
      </c>
      <c r="E533" s="6">
        <v>40827</v>
      </c>
      <c r="F533">
        <v>20533425</v>
      </c>
      <c r="G533" s="7">
        <v>96300000</v>
      </c>
      <c r="H533" s="7">
        <v>360101</v>
      </c>
      <c r="I533">
        <v>121270</v>
      </c>
      <c r="J533" s="1">
        <v>89300</v>
      </c>
      <c r="L533" s="1"/>
    </row>
    <row r="534" spans="1:12" x14ac:dyDescent="0.2">
      <c r="A534" s="7">
        <v>50000249</v>
      </c>
      <c r="B534">
        <v>2325701</v>
      </c>
      <c r="C534" t="s">
        <v>6</v>
      </c>
      <c r="D534">
        <v>26027734</v>
      </c>
      <c r="E534" s="6">
        <v>40827</v>
      </c>
      <c r="F534">
        <v>11674874</v>
      </c>
      <c r="G534" s="7">
        <v>12400000</v>
      </c>
      <c r="H534" s="7">
        <v>270102</v>
      </c>
      <c r="I534">
        <v>121204</v>
      </c>
      <c r="J534" s="1">
        <v>5000</v>
      </c>
      <c r="L534" s="1"/>
    </row>
    <row r="535" spans="1:12" x14ac:dyDescent="0.2">
      <c r="A535" s="7">
        <v>50000249</v>
      </c>
      <c r="B535">
        <v>2325703</v>
      </c>
      <c r="C535" t="s">
        <v>6</v>
      </c>
      <c r="D535">
        <v>1066173704</v>
      </c>
      <c r="E535" s="6">
        <v>40827</v>
      </c>
      <c r="F535">
        <v>7823252</v>
      </c>
      <c r="G535" s="7">
        <v>12400000</v>
      </c>
      <c r="H535" s="7">
        <v>270102</v>
      </c>
      <c r="I535">
        <v>121204</v>
      </c>
      <c r="J535" s="1">
        <v>5000</v>
      </c>
      <c r="L535" s="1"/>
    </row>
    <row r="536" spans="1:12" x14ac:dyDescent="0.2">
      <c r="A536" s="7">
        <v>50000249</v>
      </c>
      <c r="B536">
        <v>2325712</v>
      </c>
      <c r="C536" t="s">
        <v>6</v>
      </c>
      <c r="D536">
        <v>34980700</v>
      </c>
      <c r="E536" s="6">
        <v>40827</v>
      </c>
      <c r="F536">
        <v>7833882</v>
      </c>
      <c r="G536" s="7">
        <v>12400000</v>
      </c>
      <c r="H536" s="7">
        <v>270102</v>
      </c>
      <c r="I536">
        <v>121204</v>
      </c>
      <c r="J536" s="1">
        <v>5000</v>
      </c>
      <c r="L536" s="1"/>
    </row>
    <row r="537" spans="1:12" x14ac:dyDescent="0.2">
      <c r="A537" s="7">
        <v>50000249</v>
      </c>
      <c r="B537">
        <v>2349252</v>
      </c>
      <c r="C537" t="s">
        <v>6</v>
      </c>
      <c r="D537">
        <v>1073810457</v>
      </c>
      <c r="E537" s="6">
        <v>40827</v>
      </c>
      <c r="F537">
        <v>13580749</v>
      </c>
      <c r="G537" s="7">
        <v>12400000</v>
      </c>
      <c r="H537" s="7">
        <v>270102</v>
      </c>
      <c r="I537">
        <v>121204</v>
      </c>
      <c r="J537" s="1">
        <v>5000</v>
      </c>
      <c r="L537" s="1"/>
    </row>
    <row r="538" spans="1:12" x14ac:dyDescent="0.2">
      <c r="A538" s="7">
        <v>50000249</v>
      </c>
      <c r="B538">
        <v>2001060</v>
      </c>
      <c r="C538" t="s">
        <v>12</v>
      </c>
      <c r="D538">
        <v>8901083980</v>
      </c>
      <c r="E538" s="6">
        <v>40827</v>
      </c>
      <c r="F538">
        <v>3637032</v>
      </c>
      <c r="G538" s="7">
        <v>11100000</v>
      </c>
      <c r="H538" s="7">
        <v>150101</v>
      </c>
      <c r="I538">
        <v>121275</v>
      </c>
      <c r="J538" s="1">
        <v>125895</v>
      </c>
      <c r="L538" s="1"/>
    </row>
    <row r="539" spans="1:12" x14ac:dyDescent="0.2">
      <c r="A539" s="7">
        <v>50000249</v>
      </c>
      <c r="B539">
        <v>2625492</v>
      </c>
      <c r="C539" t="s">
        <v>31</v>
      </c>
      <c r="D539">
        <v>8912800003</v>
      </c>
      <c r="E539" s="6">
        <v>40827</v>
      </c>
      <c r="F539">
        <v>7333300</v>
      </c>
      <c r="G539" s="7">
        <v>10900000</v>
      </c>
      <c r="H539" s="7">
        <v>170101</v>
      </c>
      <c r="I539">
        <v>121255</v>
      </c>
      <c r="J539" s="1">
        <v>2788104</v>
      </c>
      <c r="L539" s="1"/>
    </row>
    <row r="540" spans="1:12" x14ac:dyDescent="0.2">
      <c r="A540" s="7">
        <v>50000249</v>
      </c>
      <c r="B540">
        <v>2625494</v>
      </c>
      <c r="C540" t="s">
        <v>31</v>
      </c>
      <c r="D540">
        <v>8912800003</v>
      </c>
      <c r="E540" s="6">
        <v>40827</v>
      </c>
      <c r="F540">
        <v>7333300</v>
      </c>
      <c r="G540" s="7">
        <v>10900000</v>
      </c>
      <c r="H540" s="7">
        <v>170101</v>
      </c>
      <c r="I540">
        <v>121255</v>
      </c>
      <c r="J540" s="1">
        <v>519624</v>
      </c>
      <c r="L540" s="1"/>
    </row>
    <row r="541" spans="1:12" x14ac:dyDescent="0.2">
      <c r="A541" s="7">
        <v>50000249</v>
      </c>
      <c r="B541">
        <v>2625496</v>
      </c>
      <c r="C541" t="s">
        <v>31</v>
      </c>
      <c r="D541">
        <v>8912800003</v>
      </c>
      <c r="E541" s="6">
        <v>40827</v>
      </c>
      <c r="F541">
        <v>7333300</v>
      </c>
      <c r="G541" s="7">
        <v>11800000</v>
      </c>
      <c r="H541" s="7">
        <v>240101</v>
      </c>
      <c r="I541">
        <v>121265</v>
      </c>
      <c r="J541" s="1">
        <v>1449156.56</v>
      </c>
      <c r="L541" s="1"/>
    </row>
    <row r="542" spans="1:12" x14ac:dyDescent="0.2">
      <c r="A542" s="7">
        <v>50000249</v>
      </c>
      <c r="B542">
        <v>2634288</v>
      </c>
      <c r="C542" t="s">
        <v>31</v>
      </c>
      <c r="D542">
        <v>8706558</v>
      </c>
      <c r="E542" s="6">
        <v>40827</v>
      </c>
      <c r="F542">
        <v>7360316</v>
      </c>
      <c r="G542" s="7">
        <v>96300000</v>
      </c>
      <c r="H542" s="7">
        <v>360101</v>
      </c>
      <c r="I542">
        <v>121270</v>
      </c>
      <c r="J542" s="1">
        <v>89300</v>
      </c>
      <c r="L542" s="1"/>
    </row>
    <row r="543" spans="1:12" x14ac:dyDescent="0.2">
      <c r="A543" s="7">
        <v>50000249</v>
      </c>
      <c r="B543">
        <v>2502687</v>
      </c>
      <c r="C543" t="s">
        <v>1</v>
      </c>
      <c r="D543">
        <v>12973896</v>
      </c>
      <c r="E543" s="6">
        <v>40827</v>
      </c>
      <c r="F543">
        <v>7313942</v>
      </c>
      <c r="G543" s="7">
        <v>96300000</v>
      </c>
      <c r="H543" s="7">
        <v>360101</v>
      </c>
      <c r="I543">
        <v>121270</v>
      </c>
      <c r="J543" s="1">
        <v>89300</v>
      </c>
      <c r="L543" s="1"/>
    </row>
    <row r="544" spans="1:12" x14ac:dyDescent="0.2">
      <c r="A544" s="7">
        <v>50000249</v>
      </c>
      <c r="B544">
        <v>3378413</v>
      </c>
      <c r="C544" t="s">
        <v>51</v>
      </c>
      <c r="D544">
        <v>8001525757</v>
      </c>
      <c r="E544" s="6">
        <v>40827</v>
      </c>
      <c r="F544">
        <v>7733464</v>
      </c>
      <c r="G544" s="7">
        <v>96200000</v>
      </c>
      <c r="H544" s="7">
        <v>350101</v>
      </c>
      <c r="I544">
        <v>350300</v>
      </c>
      <c r="J544" s="1">
        <v>2071.5</v>
      </c>
      <c r="L544" s="1"/>
    </row>
    <row r="545" spans="1:12" x14ac:dyDescent="0.2">
      <c r="A545" s="7">
        <v>50000249</v>
      </c>
      <c r="B545">
        <v>10718058</v>
      </c>
      <c r="C545" t="s">
        <v>22</v>
      </c>
      <c r="D545">
        <v>13503739</v>
      </c>
      <c r="E545" s="6">
        <v>40827</v>
      </c>
      <c r="F545">
        <v>13344802</v>
      </c>
      <c r="G545" s="7">
        <v>910300000</v>
      </c>
      <c r="H545" s="7">
        <v>130113</v>
      </c>
      <c r="I545">
        <v>121235</v>
      </c>
      <c r="J545" s="1">
        <v>1263500</v>
      </c>
      <c r="L545" s="1"/>
    </row>
    <row r="546" spans="1:12" x14ac:dyDescent="0.2">
      <c r="A546" s="7">
        <v>50000249</v>
      </c>
      <c r="B546">
        <v>935196</v>
      </c>
      <c r="C546" t="s">
        <v>33</v>
      </c>
      <c r="D546">
        <v>8900038388</v>
      </c>
      <c r="E546" s="6">
        <v>40827</v>
      </c>
      <c r="F546">
        <v>7476967</v>
      </c>
      <c r="G546" s="7">
        <v>96200000</v>
      </c>
      <c r="H546" s="7">
        <v>350101</v>
      </c>
      <c r="I546">
        <v>350300</v>
      </c>
      <c r="J546" s="1">
        <v>2356069</v>
      </c>
      <c r="L546" s="1"/>
    </row>
    <row r="547" spans="1:12" x14ac:dyDescent="0.2">
      <c r="A547" s="7">
        <v>50000249</v>
      </c>
      <c r="B547">
        <v>2284362</v>
      </c>
      <c r="C547" t="s">
        <v>8</v>
      </c>
      <c r="D547">
        <v>1098665029</v>
      </c>
      <c r="E547" s="6">
        <v>40827</v>
      </c>
      <c r="F547">
        <v>6417412</v>
      </c>
      <c r="G547" s="7">
        <v>12400000</v>
      </c>
      <c r="H547" s="7">
        <v>270102</v>
      </c>
      <c r="I547">
        <v>121204</v>
      </c>
      <c r="J547" s="1">
        <v>5000</v>
      </c>
      <c r="L547" s="1"/>
    </row>
    <row r="548" spans="1:12" x14ac:dyDescent="0.2">
      <c r="A548" s="7">
        <v>50000249</v>
      </c>
      <c r="B548">
        <v>7803087</v>
      </c>
      <c r="C548" t="s">
        <v>18</v>
      </c>
      <c r="D548">
        <v>1110467917</v>
      </c>
      <c r="E548" s="6">
        <v>40827</v>
      </c>
      <c r="F548">
        <v>2745258</v>
      </c>
      <c r="G548" s="7">
        <v>96300000</v>
      </c>
      <c r="H548" s="7">
        <v>360101</v>
      </c>
      <c r="I548">
        <v>121270</v>
      </c>
      <c r="J548" s="1">
        <v>90000</v>
      </c>
      <c r="L548" s="1"/>
    </row>
    <row r="549" spans="1:12" x14ac:dyDescent="0.2">
      <c r="A549" s="7">
        <v>50000249</v>
      </c>
      <c r="B549">
        <v>56362324</v>
      </c>
      <c r="C549" t="s">
        <v>18</v>
      </c>
      <c r="D549">
        <v>8090078011</v>
      </c>
      <c r="E549" s="6">
        <v>40827</v>
      </c>
      <c r="F549">
        <v>2655666</v>
      </c>
      <c r="G549" s="7">
        <v>96200000</v>
      </c>
      <c r="H549" s="7">
        <v>350101</v>
      </c>
      <c r="I549">
        <v>350300</v>
      </c>
      <c r="J549" s="1">
        <v>30803958</v>
      </c>
      <c r="L549" s="1"/>
    </row>
    <row r="550" spans="1:12" x14ac:dyDescent="0.2">
      <c r="A550" s="7">
        <v>50000249</v>
      </c>
      <c r="B550">
        <v>1661615</v>
      </c>
      <c r="C550" t="s">
        <v>19</v>
      </c>
      <c r="D550">
        <v>16146378</v>
      </c>
      <c r="E550" s="6">
        <v>40827</v>
      </c>
      <c r="F550">
        <v>3120183</v>
      </c>
      <c r="G550" s="7">
        <v>12400000</v>
      </c>
      <c r="H550" s="7">
        <v>270102</v>
      </c>
      <c r="I550">
        <v>121204</v>
      </c>
      <c r="J550" s="1">
        <v>5000</v>
      </c>
      <c r="L550" s="1"/>
    </row>
    <row r="551" spans="1:12" x14ac:dyDescent="0.2">
      <c r="A551" s="7">
        <v>50000249</v>
      </c>
      <c r="B551">
        <v>1200241</v>
      </c>
      <c r="C551" t="s">
        <v>23</v>
      </c>
      <c r="D551">
        <v>13104796</v>
      </c>
      <c r="E551" s="6">
        <v>40827</v>
      </c>
      <c r="F551">
        <v>2417019</v>
      </c>
      <c r="G551" s="7">
        <v>11100000</v>
      </c>
      <c r="H551" s="7">
        <v>150101</v>
      </c>
      <c r="I551">
        <v>121275</v>
      </c>
      <c r="J551" s="1">
        <v>500000</v>
      </c>
      <c r="L551" s="1"/>
    </row>
    <row r="552" spans="1:12" x14ac:dyDescent="0.2">
      <c r="A552" s="7">
        <v>50000249</v>
      </c>
      <c r="B552">
        <v>2222646</v>
      </c>
      <c r="C552" t="s">
        <v>23</v>
      </c>
      <c r="D552">
        <v>127967419</v>
      </c>
      <c r="E552" s="6">
        <v>40827</v>
      </c>
      <c r="F552">
        <v>2507057</v>
      </c>
      <c r="G552" s="7">
        <v>96200000</v>
      </c>
      <c r="H552" s="7">
        <v>350101</v>
      </c>
      <c r="I552">
        <v>121230</v>
      </c>
      <c r="J552" s="1">
        <v>80800</v>
      </c>
      <c r="L552" s="1"/>
    </row>
    <row r="553" spans="1:12" x14ac:dyDescent="0.2">
      <c r="A553" s="7">
        <v>50000249</v>
      </c>
      <c r="B553">
        <v>11340731</v>
      </c>
      <c r="C553" t="s">
        <v>1</v>
      </c>
      <c r="D553">
        <v>34606051</v>
      </c>
      <c r="E553" s="6">
        <v>40827</v>
      </c>
      <c r="F553">
        <v>3372884</v>
      </c>
      <c r="G553" s="7">
        <v>96300000</v>
      </c>
      <c r="H553" s="7">
        <v>360101</v>
      </c>
      <c r="I553">
        <v>121270</v>
      </c>
      <c r="J553" s="1">
        <v>89300</v>
      </c>
      <c r="L553" s="1"/>
    </row>
    <row r="554" spans="1:12" x14ac:dyDescent="0.2">
      <c r="A554" s="7">
        <v>50000249</v>
      </c>
      <c r="B554">
        <v>320200</v>
      </c>
      <c r="C554" t="s">
        <v>27</v>
      </c>
      <c r="D554">
        <v>176416190</v>
      </c>
      <c r="E554" s="6">
        <v>40827</v>
      </c>
      <c r="F554">
        <v>4348821</v>
      </c>
      <c r="G554" s="7">
        <v>96200000</v>
      </c>
      <c r="H554" s="7">
        <v>350101</v>
      </c>
      <c r="I554">
        <v>350300</v>
      </c>
      <c r="J554" s="1">
        <v>2073.5</v>
      </c>
      <c r="L554" s="1"/>
    </row>
    <row r="555" spans="1:12" x14ac:dyDescent="0.2">
      <c r="A555" s="7">
        <v>50000249</v>
      </c>
      <c r="B555">
        <v>2013994</v>
      </c>
      <c r="C555" t="s">
        <v>0</v>
      </c>
      <c r="D555">
        <v>8300110546</v>
      </c>
      <c r="E555" s="6">
        <v>40827</v>
      </c>
      <c r="F555">
        <v>7451111</v>
      </c>
      <c r="G555" s="7">
        <v>96200000</v>
      </c>
      <c r="H555" s="7">
        <v>350101</v>
      </c>
      <c r="I555">
        <v>350300</v>
      </c>
      <c r="J555" s="1">
        <v>1071200</v>
      </c>
      <c r="L555" s="1"/>
    </row>
    <row r="556" spans="1:12" x14ac:dyDescent="0.2">
      <c r="A556" s="7">
        <v>50000249</v>
      </c>
      <c r="B556">
        <v>95971908</v>
      </c>
      <c r="C556" t="s">
        <v>0</v>
      </c>
      <c r="D556">
        <v>1032366204</v>
      </c>
      <c r="E556" s="6">
        <v>40827</v>
      </c>
      <c r="F556">
        <v>18571457</v>
      </c>
      <c r="G556" s="7">
        <v>12400000</v>
      </c>
      <c r="H556" s="7">
        <v>270102</v>
      </c>
      <c r="I556">
        <v>121204</v>
      </c>
      <c r="J556" s="1">
        <v>5000</v>
      </c>
      <c r="L556" s="1"/>
    </row>
    <row r="557" spans="1:12" x14ac:dyDescent="0.2">
      <c r="A557" s="7">
        <v>50000249</v>
      </c>
      <c r="B557">
        <v>95141656</v>
      </c>
      <c r="C557" t="s">
        <v>0</v>
      </c>
      <c r="D557">
        <v>53070019</v>
      </c>
      <c r="E557" s="6">
        <v>40827</v>
      </c>
      <c r="F557">
        <v>6897655</v>
      </c>
      <c r="G557" s="7">
        <v>96300000</v>
      </c>
      <c r="H557" s="7">
        <v>360101</v>
      </c>
      <c r="I557">
        <v>121270</v>
      </c>
      <c r="J557" s="1">
        <v>89266</v>
      </c>
      <c r="L557" s="1"/>
    </row>
    <row r="558" spans="1:12" x14ac:dyDescent="0.2">
      <c r="A558" s="7">
        <v>50000249</v>
      </c>
      <c r="B558">
        <v>4678825</v>
      </c>
      <c r="C558" t="s">
        <v>0</v>
      </c>
      <c r="D558">
        <v>7692419</v>
      </c>
      <c r="E558" s="6">
        <v>40828</v>
      </c>
      <c r="F558">
        <v>5475263</v>
      </c>
      <c r="G558" s="7">
        <v>12400000</v>
      </c>
      <c r="H558" s="7">
        <v>270102</v>
      </c>
      <c r="I558">
        <v>121204</v>
      </c>
      <c r="J558" s="1">
        <v>5000</v>
      </c>
      <c r="L558" s="1"/>
    </row>
    <row r="559" spans="1:12" x14ac:dyDescent="0.2">
      <c r="A559" s="7">
        <v>50000249</v>
      </c>
      <c r="B559">
        <v>2450396</v>
      </c>
      <c r="C559" t="s">
        <v>0</v>
      </c>
      <c r="D559">
        <v>8301194901</v>
      </c>
      <c r="E559" s="6">
        <v>40828</v>
      </c>
      <c r="F559">
        <v>2131253</v>
      </c>
      <c r="G559" s="7">
        <v>12400000</v>
      </c>
      <c r="H559" s="7">
        <v>270102</v>
      </c>
      <c r="I559">
        <v>121204</v>
      </c>
      <c r="J559" s="1">
        <v>51600</v>
      </c>
      <c r="L559" s="1"/>
    </row>
    <row r="560" spans="1:12" x14ac:dyDescent="0.2">
      <c r="A560" s="7">
        <v>50000249</v>
      </c>
      <c r="B560">
        <v>1995309</v>
      </c>
      <c r="C560" t="s">
        <v>0</v>
      </c>
      <c r="D560">
        <v>396969</v>
      </c>
      <c r="E560" s="6">
        <v>40828</v>
      </c>
      <c r="F560">
        <v>2534764</v>
      </c>
      <c r="G560" s="7">
        <v>11500000</v>
      </c>
      <c r="H560" s="7">
        <v>130101</v>
      </c>
      <c r="I560">
        <v>12102123</v>
      </c>
      <c r="J560" s="1">
        <v>5000</v>
      </c>
      <c r="L560" s="1"/>
    </row>
    <row r="561" spans="1:12" x14ac:dyDescent="0.2">
      <c r="A561" s="7">
        <v>50000249</v>
      </c>
      <c r="B561">
        <v>2553964</v>
      </c>
      <c r="C561" t="s">
        <v>0</v>
      </c>
      <c r="D561">
        <v>1019626739</v>
      </c>
      <c r="E561" s="6">
        <v>40828</v>
      </c>
      <c r="F561">
        <v>6433673</v>
      </c>
      <c r="G561" s="7">
        <v>11500000</v>
      </c>
      <c r="H561" s="7">
        <v>130101</v>
      </c>
      <c r="I561">
        <v>12102020</v>
      </c>
      <c r="J561" s="1">
        <v>160</v>
      </c>
      <c r="L561" s="1"/>
    </row>
    <row r="562" spans="1:12" x14ac:dyDescent="0.2">
      <c r="A562" s="7">
        <v>50000249</v>
      </c>
      <c r="B562">
        <v>2585589</v>
      </c>
      <c r="C562" t="s">
        <v>0</v>
      </c>
      <c r="D562">
        <v>91490039</v>
      </c>
      <c r="E562" s="6">
        <v>40828</v>
      </c>
      <c r="F562">
        <v>3811700</v>
      </c>
      <c r="G562" s="7">
        <v>11500000</v>
      </c>
      <c r="H562" s="7">
        <v>130101</v>
      </c>
      <c r="I562">
        <v>12102118</v>
      </c>
      <c r="J562" s="1">
        <v>24000</v>
      </c>
      <c r="L562" s="1"/>
    </row>
    <row r="563" spans="1:12" x14ac:dyDescent="0.2">
      <c r="A563" s="7">
        <v>50000249</v>
      </c>
      <c r="B563">
        <v>2585591</v>
      </c>
      <c r="C563" t="s">
        <v>0</v>
      </c>
      <c r="D563">
        <v>39534538</v>
      </c>
      <c r="E563" s="6">
        <v>40828</v>
      </c>
      <c r="F563">
        <v>3811700</v>
      </c>
      <c r="G563" s="7">
        <v>11500000</v>
      </c>
      <c r="H563" s="7">
        <v>130101</v>
      </c>
      <c r="I563">
        <v>12102118</v>
      </c>
      <c r="J563" s="1">
        <v>25000</v>
      </c>
      <c r="L563" s="1"/>
    </row>
    <row r="564" spans="1:12" x14ac:dyDescent="0.2">
      <c r="A564" s="7">
        <v>50000249</v>
      </c>
      <c r="B564">
        <v>2585809</v>
      </c>
      <c r="C564" t="s">
        <v>0</v>
      </c>
      <c r="D564">
        <v>39534538</v>
      </c>
      <c r="E564" s="6">
        <v>40828</v>
      </c>
      <c r="F564">
        <v>3811700</v>
      </c>
      <c r="G564" s="7">
        <v>11500000</v>
      </c>
      <c r="H564" s="7">
        <v>130101</v>
      </c>
      <c r="I564">
        <v>12102118</v>
      </c>
      <c r="J564" s="1">
        <v>12000</v>
      </c>
      <c r="L564" s="1"/>
    </row>
    <row r="565" spans="1:12" x14ac:dyDescent="0.2">
      <c r="A565" s="7">
        <v>50000249</v>
      </c>
      <c r="B565">
        <v>1455087</v>
      </c>
      <c r="C565" t="s">
        <v>0</v>
      </c>
      <c r="D565">
        <v>19195747</v>
      </c>
      <c r="E565" s="6">
        <v>40828</v>
      </c>
      <c r="F565">
        <v>203335</v>
      </c>
      <c r="G565" s="7">
        <v>12200000</v>
      </c>
      <c r="H565" s="7">
        <v>250101</v>
      </c>
      <c r="I565">
        <v>121225</v>
      </c>
      <c r="J565" s="1">
        <v>10000</v>
      </c>
      <c r="L565" s="1"/>
    </row>
    <row r="566" spans="1:12" x14ac:dyDescent="0.2">
      <c r="A566" s="7">
        <v>50000249</v>
      </c>
      <c r="B566">
        <v>1455920</v>
      </c>
      <c r="C566" t="s">
        <v>0</v>
      </c>
      <c r="D566">
        <v>79956605</v>
      </c>
      <c r="E566" s="6">
        <v>40828</v>
      </c>
      <c r="F566">
        <v>16866791</v>
      </c>
      <c r="G566" s="7">
        <v>12400000</v>
      </c>
      <c r="H566" s="7">
        <v>270102</v>
      </c>
      <c r="I566">
        <v>121204</v>
      </c>
      <c r="J566" s="1">
        <v>5000</v>
      </c>
      <c r="L566" s="1"/>
    </row>
    <row r="567" spans="1:12" x14ac:dyDescent="0.2">
      <c r="A567" s="7">
        <v>50000249</v>
      </c>
      <c r="B567">
        <v>1455921</v>
      </c>
      <c r="C567" t="s">
        <v>0</v>
      </c>
      <c r="D567">
        <v>8677294</v>
      </c>
      <c r="E567" s="6">
        <v>40828</v>
      </c>
      <c r="F567">
        <v>15842003</v>
      </c>
      <c r="G567" s="7">
        <v>12200000</v>
      </c>
      <c r="H567" s="7">
        <v>250101</v>
      </c>
      <c r="I567">
        <v>121225</v>
      </c>
      <c r="J567" s="1">
        <v>26100</v>
      </c>
      <c r="L567" s="1"/>
    </row>
    <row r="568" spans="1:12" x14ac:dyDescent="0.2">
      <c r="A568" s="7">
        <v>50000249</v>
      </c>
      <c r="B568">
        <v>1455922</v>
      </c>
      <c r="C568" t="s">
        <v>0</v>
      </c>
      <c r="D568">
        <v>1032366183</v>
      </c>
      <c r="E568" s="6">
        <v>40828</v>
      </c>
      <c r="F568">
        <v>2220649</v>
      </c>
      <c r="G568" s="7">
        <v>12200000</v>
      </c>
      <c r="H568" s="7">
        <v>250101</v>
      </c>
      <c r="I568">
        <v>121225</v>
      </c>
      <c r="J568" s="1">
        <v>19000</v>
      </c>
      <c r="L568" s="1"/>
    </row>
    <row r="569" spans="1:12" x14ac:dyDescent="0.2">
      <c r="A569" s="7">
        <v>50000249</v>
      </c>
      <c r="B569">
        <v>1530081</v>
      </c>
      <c r="C569" t="s">
        <v>0</v>
      </c>
      <c r="D569">
        <v>1052963</v>
      </c>
      <c r="E569" s="6">
        <v>40828</v>
      </c>
      <c r="F569">
        <v>3422852</v>
      </c>
      <c r="G569" s="7">
        <v>12200000</v>
      </c>
      <c r="H569" s="7">
        <v>250101</v>
      </c>
      <c r="I569">
        <v>121225</v>
      </c>
      <c r="J569" s="1">
        <v>36000</v>
      </c>
      <c r="L569" s="1"/>
    </row>
    <row r="570" spans="1:12" x14ac:dyDescent="0.2">
      <c r="A570" s="7">
        <v>50000249</v>
      </c>
      <c r="B570">
        <v>2253077</v>
      </c>
      <c r="C570" t="s">
        <v>0</v>
      </c>
      <c r="D570">
        <v>9001115969</v>
      </c>
      <c r="E570" s="6">
        <v>40828</v>
      </c>
      <c r="F570">
        <v>4308949</v>
      </c>
      <c r="G570" s="7">
        <v>96400000</v>
      </c>
      <c r="H570" s="7">
        <v>370101</v>
      </c>
      <c r="I570">
        <v>121280</v>
      </c>
      <c r="J570" s="1">
        <v>4500</v>
      </c>
      <c r="L570" s="1"/>
    </row>
    <row r="571" spans="1:12" x14ac:dyDescent="0.2">
      <c r="A571" s="7">
        <v>50000249</v>
      </c>
      <c r="B571">
        <v>1083534</v>
      </c>
      <c r="C571" t="s">
        <v>0</v>
      </c>
      <c r="D571">
        <v>8300285029</v>
      </c>
      <c r="E571" s="6">
        <v>40828</v>
      </c>
      <c r="F571">
        <v>6924097</v>
      </c>
      <c r="G571" s="7">
        <v>96400000</v>
      </c>
      <c r="H571" s="7">
        <v>370101</v>
      </c>
      <c r="I571">
        <v>121280</v>
      </c>
      <c r="J571" s="1">
        <v>9000</v>
      </c>
      <c r="L571" s="1"/>
    </row>
    <row r="572" spans="1:12" x14ac:dyDescent="0.2">
      <c r="A572" s="7">
        <v>50000249</v>
      </c>
      <c r="B572">
        <v>1186964</v>
      </c>
      <c r="C572" t="s">
        <v>0</v>
      </c>
      <c r="D572">
        <v>8050260336</v>
      </c>
      <c r="E572" s="6">
        <v>40828</v>
      </c>
      <c r="F572">
        <v>5580988</v>
      </c>
      <c r="G572" s="7">
        <v>96400000</v>
      </c>
      <c r="H572" s="7">
        <v>370101</v>
      </c>
      <c r="I572">
        <v>121280</v>
      </c>
      <c r="J572" s="1">
        <v>4500</v>
      </c>
      <c r="L572" s="1"/>
    </row>
    <row r="573" spans="1:12" x14ac:dyDescent="0.2">
      <c r="A573" s="7">
        <v>50000249</v>
      </c>
      <c r="B573">
        <v>2156450</v>
      </c>
      <c r="C573" t="s">
        <v>1</v>
      </c>
      <c r="D573">
        <v>8301135251</v>
      </c>
      <c r="E573" s="6">
        <v>40828</v>
      </c>
      <c r="F573">
        <v>64298911</v>
      </c>
      <c r="G573" s="7">
        <v>11800000</v>
      </c>
      <c r="H573" s="7">
        <v>240101</v>
      </c>
      <c r="I573">
        <v>121265</v>
      </c>
      <c r="J573" s="1">
        <v>312206</v>
      </c>
      <c r="L573" s="1"/>
    </row>
    <row r="574" spans="1:12" x14ac:dyDescent="0.2">
      <c r="A574" s="7">
        <v>50000249</v>
      </c>
      <c r="B574">
        <v>2175400</v>
      </c>
      <c r="C574" t="s">
        <v>1</v>
      </c>
      <c r="D574">
        <v>9001969593</v>
      </c>
      <c r="E574" s="6">
        <v>40828</v>
      </c>
      <c r="F574">
        <v>6462600</v>
      </c>
      <c r="G574" s="7">
        <v>96200000</v>
      </c>
      <c r="H574" s="7">
        <v>350101</v>
      </c>
      <c r="I574">
        <v>350300</v>
      </c>
      <c r="J574" s="1">
        <v>16234036</v>
      </c>
      <c r="L574" s="1"/>
    </row>
    <row r="575" spans="1:12" x14ac:dyDescent="0.2">
      <c r="A575" s="7">
        <v>50000249</v>
      </c>
      <c r="B575">
        <v>2249087</v>
      </c>
      <c r="C575" t="s">
        <v>0</v>
      </c>
      <c r="D575">
        <v>80213506</v>
      </c>
      <c r="E575" s="6">
        <v>40828</v>
      </c>
      <c r="F575">
        <v>2339958</v>
      </c>
      <c r="G575" s="7">
        <v>96300000</v>
      </c>
      <c r="H575" s="7">
        <v>360101</v>
      </c>
      <c r="I575">
        <v>121270</v>
      </c>
      <c r="J575" s="1">
        <v>89300</v>
      </c>
      <c r="L575" s="1"/>
    </row>
    <row r="576" spans="1:12" x14ac:dyDescent="0.2">
      <c r="A576" s="7">
        <v>50000249</v>
      </c>
      <c r="B576">
        <v>2308268</v>
      </c>
      <c r="C576" t="s">
        <v>0</v>
      </c>
      <c r="D576">
        <v>1085258436</v>
      </c>
      <c r="E576" s="6">
        <v>40828</v>
      </c>
      <c r="F576">
        <v>15507811</v>
      </c>
      <c r="G576" s="7">
        <v>12400000</v>
      </c>
      <c r="H576" s="7">
        <v>270102</v>
      </c>
      <c r="I576">
        <v>121204</v>
      </c>
      <c r="J576" s="1">
        <v>5000</v>
      </c>
      <c r="L576" s="1"/>
    </row>
    <row r="577" spans="1:12" x14ac:dyDescent="0.2">
      <c r="A577" s="7">
        <v>50000249</v>
      </c>
      <c r="B577">
        <v>2048114</v>
      </c>
      <c r="C577" t="s">
        <v>0</v>
      </c>
      <c r="D577">
        <v>1129577235</v>
      </c>
      <c r="E577" s="6">
        <v>40828</v>
      </c>
      <c r="F577">
        <v>447232</v>
      </c>
      <c r="G577" s="7">
        <v>96300000</v>
      </c>
      <c r="H577" s="7">
        <v>360101</v>
      </c>
      <c r="I577">
        <v>121270</v>
      </c>
      <c r="J577" s="1">
        <v>89300</v>
      </c>
      <c r="L577" s="1"/>
    </row>
    <row r="578" spans="1:12" x14ac:dyDescent="0.2">
      <c r="A578" s="7">
        <v>50000249</v>
      </c>
      <c r="B578">
        <v>2049113</v>
      </c>
      <c r="C578" t="s">
        <v>0</v>
      </c>
      <c r="D578">
        <v>8999991181</v>
      </c>
      <c r="E578" s="6">
        <v>40828</v>
      </c>
      <c r="F578">
        <v>3537328</v>
      </c>
      <c r="G578" s="7">
        <v>11100000</v>
      </c>
      <c r="H578" s="7">
        <v>150103</v>
      </c>
      <c r="I578">
        <v>27090503</v>
      </c>
      <c r="J578" s="1">
        <v>42000</v>
      </c>
      <c r="L578" s="1"/>
    </row>
    <row r="579" spans="1:12" x14ac:dyDescent="0.2">
      <c r="A579" s="7">
        <v>50000249</v>
      </c>
      <c r="B579">
        <v>2050242</v>
      </c>
      <c r="C579" t="s">
        <v>0</v>
      </c>
      <c r="D579">
        <v>32724915</v>
      </c>
      <c r="E579" s="6">
        <v>40828</v>
      </c>
      <c r="F579">
        <v>2656512</v>
      </c>
      <c r="G579" s="7">
        <v>96300000</v>
      </c>
      <c r="H579" s="7">
        <v>360101</v>
      </c>
      <c r="I579">
        <v>121270</v>
      </c>
      <c r="J579" s="1">
        <v>89300</v>
      </c>
      <c r="L579" s="1"/>
    </row>
    <row r="580" spans="1:12" x14ac:dyDescent="0.2">
      <c r="A580" s="7">
        <v>50000249</v>
      </c>
      <c r="B580">
        <v>2050249</v>
      </c>
      <c r="C580" t="s">
        <v>0</v>
      </c>
      <c r="D580">
        <v>79954747</v>
      </c>
      <c r="E580" s="6">
        <v>40828</v>
      </c>
      <c r="F580">
        <v>13392374</v>
      </c>
      <c r="G580" s="7">
        <v>96300000</v>
      </c>
      <c r="H580" s="7">
        <v>360101</v>
      </c>
      <c r="I580">
        <v>121270</v>
      </c>
      <c r="J580" s="1">
        <v>89300</v>
      </c>
      <c r="L580" s="1"/>
    </row>
    <row r="581" spans="1:12" x14ac:dyDescent="0.2">
      <c r="A581" s="7">
        <v>50000249</v>
      </c>
      <c r="B581">
        <v>2050540</v>
      </c>
      <c r="C581" t="s">
        <v>0</v>
      </c>
      <c r="D581">
        <v>8999991181</v>
      </c>
      <c r="E581" s="6">
        <v>40828</v>
      </c>
      <c r="F581">
        <v>3537328</v>
      </c>
      <c r="G581" s="7">
        <v>11100000</v>
      </c>
      <c r="H581" s="7">
        <v>150103</v>
      </c>
      <c r="I581">
        <v>27090503</v>
      </c>
      <c r="J581" s="1">
        <v>215300</v>
      </c>
      <c r="L581" s="1"/>
    </row>
    <row r="582" spans="1:12" x14ac:dyDescent="0.2">
      <c r="A582" s="7">
        <v>50000249</v>
      </c>
      <c r="B582">
        <v>2108458</v>
      </c>
      <c r="C582" t="s">
        <v>0</v>
      </c>
      <c r="D582">
        <v>9000708491</v>
      </c>
      <c r="E582" s="6">
        <v>40828</v>
      </c>
      <c r="F582">
        <v>2170282</v>
      </c>
      <c r="G582" s="7">
        <v>96200000</v>
      </c>
      <c r="H582" s="7">
        <v>350101</v>
      </c>
      <c r="I582">
        <v>350300</v>
      </c>
      <c r="J582" s="1">
        <v>200000</v>
      </c>
      <c r="L582" s="1"/>
    </row>
    <row r="583" spans="1:12" x14ac:dyDescent="0.2">
      <c r="A583" s="7">
        <v>50000249</v>
      </c>
      <c r="B583">
        <v>2029534</v>
      </c>
      <c r="C583" t="s">
        <v>2</v>
      </c>
      <c r="D583">
        <v>1039446240</v>
      </c>
      <c r="E583" s="6">
        <v>40828</v>
      </c>
      <c r="F583">
        <v>4133934</v>
      </c>
      <c r="G583" s="7">
        <v>96300000</v>
      </c>
      <c r="H583" s="7">
        <v>360101</v>
      </c>
      <c r="I583">
        <v>121270</v>
      </c>
      <c r="J583" s="1">
        <v>89266</v>
      </c>
      <c r="L583" s="1"/>
    </row>
    <row r="584" spans="1:12" x14ac:dyDescent="0.2">
      <c r="A584" s="7">
        <v>50000249</v>
      </c>
      <c r="B584">
        <v>1558107</v>
      </c>
      <c r="C584" t="s">
        <v>4</v>
      </c>
      <c r="D584">
        <v>9148884</v>
      </c>
      <c r="E584" s="6">
        <v>40828</v>
      </c>
      <c r="F584">
        <v>7423332</v>
      </c>
      <c r="G584" s="7">
        <v>11100000</v>
      </c>
      <c r="H584" s="7">
        <v>150101</v>
      </c>
      <c r="I584">
        <v>121275</v>
      </c>
      <c r="J584" s="1">
        <v>236500</v>
      </c>
      <c r="L584" s="1"/>
    </row>
    <row r="585" spans="1:12" x14ac:dyDescent="0.2">
      <c r="A585" s="7">
        <v>50000249</v>
      </c>
      <c r="B585">
        <v>2169365</v>
      </c>
      <c r="C585" t="s">
        <v>4</v>
      </c>
      <c r="D585">
        <v>19840059</v>
      </c>
      <c r="E585" s="6">
        <v>40828</v>
      </c>
      <c r="F585">
        <v>16176020</v>
      </c>
      <c r="G585" s="7">
        <v>11100000</v>
      </c>
      <c r="H585" s="7">
        <v>150101</v>
      </c>
      <c r="I585">
        <v>121275</v>
      </c>
      <c r="J585" s="1">
        <v>100000</v>
      </c>
      <c r="L585" s="1"/>
    </row>
    <row r="586" spans="1:12" x14ac:dyDescent="0.2">
      <c r="A586" s="7">
        <v>50000249</v>
      </c>
      <c r="B586">
        <v>2018145</v>
      </c>
      <c r="C586" t="s">
        <v>4</v>
      </c>
      <c r="D586">
        <v>73536592</v>
      </c>
      <c r="E586" s="6">
        <v>40828</v>
      </c>
      <c r="F586">
        <v>6291739</v>
      </c>
      <c r="G586" s="7">
        <v>96300000</v>
      </c>
      <c r="H586" s="7">
        <v>360101</v>
      </c>
      <c r="I586">
        <v>121270</v>
      </c>
      <c r="J586" s="1">
        <v>89300</v>
      </c>
      <c r="L586" s="1"/>
    </row>
    <row r="587" spans="1:12" x14ac:dyDescent="0.2">
      <c r="A587" s="7">
        <v>50000249</v>
      </c>
      <c r="B587">
        <v>1873769</v>
      </c>
      <c r="C587" t="s">
        <v>50</v>
      </c>
      <c r="D587">
        <v>33481051</v>
      </c>
      <c r="E587" s="6">
        <v>40828</v>
      </c>
      <c r="F587">
        <v>43810072</v>
      </c>
      <c r="G587" s="7">
        <v>96300000</v>
      </c>
      <c r="H587" s="7">
        <v>360101</v>
      </c>
      <c r="I587">
        <v>121270</v>
      </c>
      <c r="J587" s="1">
        <v>89267</v>
      </c>
      <c r="L587" s="1"/>
    </row>
    <row r="588" spans="1:12" x14ac:dyDescent="0.2">
      <c r="A588" s="7">
        <v>50000249</v>
      </c>
      <c r="B588">
        <v>1941532</v>
      </c>
      <c r="C588" t="s">
        <v>29</v>
      </c>
      <c r="D588">
        <v>8908010521</v>
      </c>
      <c r="E588" s="6">
        <v>40828</v>
      </c>
      <c r="F588">
        <v>8730373</v>
      </c>
      <c r="G588" s="7">
        <v>10900000</v>
      </c>
      <c r="H588" s="7">
        <v>170101</v>
      </c>
      <c r="I588">
        <v>121255</v>
      </c>
      <c r="J588" s="1">
        <v>1711882</v>
      </c>
      <c r="L588" s="1"/>
    </row>
    <row r="589" spans="1:12" x14ac:dyDescent="0.2">
      <c r="A589" s="7">
        <v>50000249</v>
      </c>
      <c r="B589">
        <v>2092360</v>
      </c>
      <c r="C589" t="s">
        <v>1</v>
      </c>
      <c r="D589">
        <v>8915800025</v>
      </c>
      <c r="E589" s="6">
        <v>40828</v>
      </c>
      <c r="F589">
        <v>8200974</v>
      </c>
      <c r="G589" s="7">
        <v>96200000</v>
      </c>
      <c r="H589" s="7">
        <v>350101</v>
      </c>
      <c r="I589">
        <v>350300</v>
      </c>
      <c r="J589" s="1">
        <v>5356000</v>
      </c>
      <c r="L589" s="1"/>
    </row>
    <row r="590" spans="1:12" x14ac:dyDescent="0.2">
      <c r="A590" s="7">
        <v>50000249</v>
      </c>
      <c r="B590">
        <v>43830648</v>
      </c>
      <c r="C590" t="s">
        <v>5</v>
      </c>
      <c r="D590">
        <v>77012952</v>
      </c>
      <c r="E590" s="6">
        <v>40828</v>
      </c>
      <c r="F590">
        <v>5743216</v>
      </c>
      <c r="G590" s="7">
        <v>96400000</v>
      </c>
      <c r="H590" s="7">
        <v>370101</v>
      </c>
      <c r="I590">
        <v>121280</v>
      </c>
      <c r="J590" s="1">
        <v>4300</v>
      </c>
      <c r="L590" s="1"/>
    </row>
    <row r="591" spans="1:12" x14ac:dyDescent="0.2">
      <c r="A591" s="7">
        <v>50000249</v>
      </c>
      <c r="B591">
        <v>2325691</v>
      </c>
      <c r="C591" t="s">
        <v>6</v>
      </c>
      <c r="D591">
        <v>15647456</v>
      </c>
      <c r="E591" s="6">
        <v>40828</v>
      </c>
      <c r="F591">
        <v>441373</v>
      </c>
      <c r="G591" s="7">
        <v>12400000</v>
      </c>
      <c r="H591" s="7">
        <v>270102</v>
      </c>
      <c r="I591">
        <v>121204</v>
      </c>
      <c r="J591" s="1">
        <v>5000</v>
      </c>
      <c r="L591" s="1"/>
    </row>
    <row r="592" spans="1:12" x14ac:dyDescent="0.2">
      <c r="A592" s="7">
        <v>50000249</v>
      </c>
      <c r="B592">
        <v>2001061</v>
      </c>
      <c r="C592" t="s">
        <v>12</v>
      </c>
      <c r="D592">
        <v>1082851962</v>
      </c>
      <c r="E592" s="6">
        <v>40828</v>
      </c>
      <c r="F592">
        <v>4234442</v>
      </c>
      <c r="G592" s="7">
        <v>96300000</v>
      </c>
      <c r="H592" s="7">
        <v>360101</v>
      </c>
      <c r="I592">
        <v>121270</v>
      </c>
      <c r="J592" s="1">
        <v>89300</v>
      </c>
      <c r="L592" s="1"/>
    </row>
    <row r="593" spans="1:12" x14ac:dyDescent="0.2">
      <c r="A593" s="7">
        <v>50000249</v>
      </c>
      <c r="B593">
        <v>9616429</v>
      </c>
      <c r="C593" t="s">
        <v>13</v>
      </c>
      <c r="D593">
        <v>19265751</v>
      </c>
      <c r="E593" s="6">
        <v>40828</v>
      </c>
      <c r="F593">
        <v>0</v>
      </c>
      <c r="G593" s="7">
        <v>11100000</v>
      </c>
      <c r="H593" s="7">
        <v>150103</v>
      </c>
      <c r="I593">
        <v>27090503</v>
      </c>
      <c r="J593" s="1">
        <v>4161681.42</v>
      </c>
      <c r="L593" s="1"/>
    </row>
    <row r="594" spans="1:12" x14ac:dyDescent="0.2">
      <c r="A594" s="7">
        <v>50000249</v>
      </c>
      <c r="B594">
        <v>11125563</v>
      </c>
      <c r="C594" t="s">
        <v>22</v>
      </c>
      <c r="D594">
        <v>88285634</v>
      </c>
      <c r="E594" s="6">
        <v>40828</v>
      </c>
      <c r="F594">
        <v>13536051</v>
      </c>
      <c r="G594" s="7">
        <v>910300000</v>
      </c>
      <c r="H594" s="7">
        <v>130113</v>
      </c>
      <c r="I594">
        <v>121235</v>
      </c>
      <c r="J594" s="1">
        <v>45750</v>
      </c>
      <c r="L594" s="1"/>
    </row>
    <row r="595" spans="1:12" x14ac:dyDescent="0.2">
      <c r="A595" s="7">
        <v>50000249</v>
      </c>
      <c r="B595">
        <v>1918686</v>
      </c>
      <c r="C595" t="s">
        <v>52</v>
      </c>
      <c r="D595">
        <v>8001147665</v>
      </c>
      <c r="E595" s="6">
        <v>40828</v>
      </c>
      <c r="F595">
        <v>6761761</v>
      </c>
      <c r="G595" s="7">
        <v>96200000</v>
      </c>
      <c r="H595" s="7">
        <v>350101</v>
      </c>
      <c r="I595">
        <v>350300</v>
      </c>
      <c r="J595" s="1">
        <v>9670</v>
      </c>
      <c r="L595" s="1"/>
    </row>
    <row r="596" spans="1:12" x14ac:dyDescent="0.2">
      <c r="A596" s="7">
        <v>50000249</v>
      </c>
      <c r="B596">
        <v>1615072</v>
      </c>
      <c r="C596" t="s">
        <v>8</v>
      </c>
      <c r="D596">
        <v>1098603214</v>
      </c>
      <c r="E596" s="6">
        <v>40828</v>
      </c>
      <c r="F596">
        <v>6476137</v>
      </c>
      <c r="G596" s="7">
        <v>12400000</v>
      </c>
      <c r="H596" s="7">
        <v>270102</v>
      </c>
      <c r="I596">
        <v>121204</v>
      </c>
      <c r="J596" s="1">
        <v>5000</v>
      </c>
      <c r="L596" s="1"/>
    </row>
    <row r="597" spans="1:12" x14ac:dyDescent="0.2">
      <c r="A597" s="7">
        <v>50000249</v>
      </c>
      <c r="B597">
        <v>1615249</v>
      </c>
      <c r="C597" t="s">
        <v>8</v>
      </c>
      <c r="D597">
        <v>1098632241</v>
      </c>
      <c r="E597" s="6">
        <v>40828</v>
      </c>
      <c r="F597">
        <v>6474822</v>
      </c>
      <c r="G597" s="7">
        <v>96300000</v>
      </c>
      <c r="H597" s="7">
        <v>360101</v>
      </c>
      <c r="I597">
        <v>121270</v>
      </c>
      <c r="J597" s="1">
        <v>89267</v>
      </c>
      <c r="L597" s="1"/>
    </row>
    <row r="598" spans="1:12" x14ac:dyDescent="0.2">
      <c r="A598" s="7">
        <v>50000249</v>
      </c>
      <c r="B598">
        <v>1521374</v>
      </c>
      <c r="C598" t="s">
        <v>59</v>
      </c>
      <c r="D598">
        <v>8300758940</v>
      </c>
      <c r="E598" s="6">
        <v>40828</v>
      </c>
      <c r="F598">
        <v>0</v>
      </c>
      <c r="G598" s="7">
        <v>96200000</v>
      </c>
      <c r="H598" s="7">
        <v>350101</v>
      </c>
      <c r="I598">
        <v>350300</v>
      </c>
      <c r="J598" s="1">
        <v>3010000</v>
      </c>
      <c r="L598" s="1"/>
    </row>
    <row r="599" spans="1:12" x14ac:dyDescent="0.2">
      <c r="A599" s="7">
        <v>50000249</v>
      </c>
      <c r="B599">
        <v>2116497</v>
      </c>
      <c r="C599" t="s">
        <v>1</v>
      </c>
      <c r="D599">
        <v>38363523</v>
      </c>
      <c r="E599" s="6">
        <v>40828</v>
      </c>
      <c r="F599">
        <v>2673779</v>
      </c>
      <c r="G599" s="7">
        <v>96300000</v>
      </c>
      <c r="H599" s="7">
        <v>360101</v>
      </c>
      <c r="I599">
        <v>121270</v>
      </c>
      <c r="J599" s="1">
        <v>89300</v>
      </c>
      <c r="L599" s="1"/>
    </row>
    <row r="600" spans="1:12" x14ac:dyDescent="0.2">
      <c r="A600" s="7">
        <v>50000249</v>
      </c>
      <c r="B600">
        <v>1661616</v>
      </c>
      <c r="C600" t="s">
        <v>19</v>
      </c>
      <c r="D600">
        <v>14466387</v>
      </c>
      <c r="E600" s="6">
        <v>40828</v>
      </c>
      <c r="F600">
        <v>6831200</v>
      </c>
      <c r="G600" s="7">
        <v>96300000</v>
      </c>
      <c r="H600" s="7">
        <v>360101</v>
      </c>
      <c r="I600">
        <v>121270</v>
      </c>
      <c r="J600" s="1">
        <v>89300</v>
      </c>
      <c r="L600" s="1"/>
    </row>
    <row r="601" spans="1:12" x14ac:dyDescent="0.2">
      <c r="A601" s="7">
        <v>50000249</v>
      </c>
      <c r="B601">
        <v>2104689</v>
      </c>
      <c r="C601" t="s">
        <v>1</v>
      </c>
      <c r="D601">
        <v>98430663</v>
      </c>
      <c r="E601" s="6">
        <v>40828</v>
      </c>
      <c r="F601">
        <v>6636892</v>
      </c>
      <c r="G601" s="7">
        <v>96300000</v>
      </c>
      <c r="H601" s="7">
        <v>360101</v>
      </c>
      <c r="I601">
        <v>121270</v>
      </c>
      <c r="J601" s="1">
        <v>89300</v>
      </c>
      <c r="L601" s="1"/>
    </row>
    <row r="602" spans="1:12" x14ac:dyDescent="0.2">
      <c r="A602" s="7">
        <v>50000249</v>
      </c>
      <c r="B602">
        <v>320172</v>
      </c>
      <c r="C602" t="s">
        <v>27</v>
      </c>
      <c r="D602">
        <v>8911900125</v>
      </c>
      <c r="E602" s="6">
        <v>40828</v>
      </c>
      <c r="F602">
        <v>4353939</v>
      </c>
      <c r="G602" s="7">
        <v>96200000</v>
      </c>
      <c r="H602" s="7">
        <v>350101</v>
      </c>
      <c r="I602">
        <v>350300</v>
      </c>
      <c r="J602" s="1">
        <v>5326818</v>
      </c>
      <c r="L602" s="1"/>
    </row>
    <row r="603" spans="1:12" x14ac:dyDescent="0.2">
      <c r="A603" s="7">
        <v>50000249</v>
      </c>
      <c r="B603">
        <v>95969297</v>
      </c>
      <c r="C603" t="s">
        <v>0</v>
      </c>
      <c r="D603">
        <v>1136880786</v>
      </c>
      <c r="E603" s="6">
        <v>40828</v>
      </c>
      <c r="F603">
        <v>4143419</v>
      </c>
      <c r="G603" s="7">
        <v>12400000</v>
      </c>
      <c r="H603" s="7">
        <v>270102</v>
      </c>
      <c r="I603">
        <v>121204</v>
      </c>
      <c r="J603" s="1">
        <v>5000</v>
      </c>
      <c r="L603" s="1"/>
    </row>
    <row r="604" spans="1:12" x14ac:dyDescent="0.2">
      <c r="A604" s="7">
        <v>50000249</v>
      </c>
      <c r="B604">
        <v>95971889</v>
      </c>
      <c r="C604" t="s">
        <v>0</v>
      </c>
      <c r="D604">
        <v>53032471</v>
      </c>
      <c r="E604" s="6">
        <v>40828</v>
      </c>
      <c r="F604">
        <v>5353071</v>
      </c>
      <c r="G604" s="7">
        <v>12400000</v>
      </c>
      <c r="H604" s="7">
        <v>270102</v>
      </c>
      <c r="I604">
        <v>121204</v>
      </c>
      <c r="J604" s="1">
        <v>5000</v>
      </c>
      <c r="L604" s="1"/>
    </row>
    <row r="605" spans="1:12" x14ac:dyDescent="0.2">
      <c r="A605" s="7">
        <v>50000249</v>
      </c>
      <c r="B605">
        <v>1248853</v>
      </c>
      <c r="C605" t="s">
        <v>1</v>
      </c>
      <c r="D605">
        <v>52258960</v>
      </c>
      <c r="E605" s="6">
        <v>40828</v>
      </c>
      <c r="F605">
        <v>8614089</v>
      </c>
      <c r="G605" s="7">
        <v>96300000</v>
      </c>
      <c r="H605" s="7">
        <v>360101</v>
      </c>
      <c r="I605">
        <v>121270</v>
      </c>
      <c r="J605" s="1">
        <v>89266.66</v>
      </c>
      <c r="L605" s="1"/>
    </row>
    <row r="606" spans="1:12" x14ac:dyDescent="0.2">
      <c r="A606" s="7">
        <v>50000249</v>
      </c>
      <c r="B606">
        <v>1530044</v>
      </c>
      <c r="C606" t="s">
        <v>0</v>
      </c>
      <c r="D606">
        <v>1053780127</v>
      </c>
      <c r="E606" s="6">
        <v>40829</v>
      </c>
      <c r="F606">
        <v>5190818</v>
      </c>
      <c r="G606" s="7">
        <v>12200000</v>
      </c>
      <c r="H606" s="7">
        <v>250101</v>
      </c>
      <c r="I606">
        <v>121225</v>
      </c>
      <c r="J606" s="1">
        <v>59000</v>
      </c>
      <c r="L606" s="1"/>
    </row>
    <row r="607" spans="1:12" x14ac:dyDescent="0.2">
      <c r="A607" s="7">
        <v>50000249</v>
      </c>
      <c r="B607">
        <v>1827187</v>
      </c>
      <c r="C607" t="s">
        <v>0</v>
      </c>
      <c r="D607">
        <v>1018408612</v>
      </c>
      <c r="E607" s="6">
        <v>40829</v>
      </c>
      <c r="F607">
        <v>4332955</v>
      </c>
      <c r="G607" s="7">
        <v>96300000</v>
      </c>
      <c r="H607" s="7">
        <v>360101</v>
      </c>
      <c r="I607">
        <v>121270</v>
      </c>
      <c r="J607" s="1">
        <v>89267</v>
      </c>
      <c r="L607" s="1"/>
    </row>
    <row r="608" spans="1:12" x14ac:dyDescent="0.2">
      <c r="A608" s="7">
        <v>50000249</v>
      </c>
      <c r="B608">
        <v>1845553</v>
      </c>
      <c r="C608" t="s">
        <v>0</v>
      </c>
      <c r="D608">
        <v>9003676697</v>
      </c>
      <c r="E608" s="6">
        <v>40829</v>
      </c>
      <c r="F608">
        <v>3275888</v>
      </c>
      <c r="G608" s="7">
        <v>96200000</v>
      </c>
      <c r="H608" s="7">
        <v>350101</v>
      </c>
      <c r="I608">
        <v>350300</v>
      </c>
      <c r="J608" s="1">
        <v>22245077</v>
      </c>
      <c r="L608" s="1"/>
    </row>
    <row r="609" spans="1:12" x14ac:dyDescent="0.2">
      <c r="A609" s="7">
        <v>50000249</v>
      </c>
      <c r="B609">
        <v>1944855</v>
      </c>
      <c r="C609" t="s">
        <v>0</v>
      </c>
      <c r="D609">
        <v>8301308272</v>
      </c>
      <c r="E609" s="6">
        <v>40829</v>
      </c>
      <c r="F609">
        <v>7424444</v>
      </c>
      <c r="G609" s="7">
        <v>96200000</v>
      </c>
      <c r="H609" s="7">
        <v>350101</v>
      </c>
      <c r="I609">
        <v>350300</v>
      </c>
      <c r="J609" s="1">
        <v>1397469</v>
      </c>
      <c r="L609" s="1"/>
    </row>
    <row r="610" spans="1:12" x14ac:dyDescent="0.2">
      <c r="A610" s="7">
        <v>50000249</v>
      </c>
      <c r="B610">
        <v>1729591</v>
      </c>
      <c r="C610" t="s">
        <v>0</v>
      </c>
      <c r="D610">
        <v>52887542</v>
      </c>
      <c r="E610" s="6">
        <v>40829</v>
      </c>
      <c r="F610">
        <v>8010852</v>
      </c>
      <c r="G610" s="7">
        <v>96300000</v>
      </c>
      <c r="H610" s="7">
        <v>360101</v>
      </c>
      <c r="I610">
        <v>121270</v>
      </c>
      <c r="J610" s="1">
        <v>89266</v>
      </c>
      <c r="L610" s="1"/>
    </row>
    <row r="611" spans="1:12" x14ac:dyDescent="0.2">
      <c r="A611" s="7">
        <v>50000249</v>
      </c>
      <c r="B611">
        <v>2450252</v>
      </c>
      <c r="C611" t="s">
        <v>0</v>
      </c>
      <c r="D611">
        <v>8300322470</v>
      </c>
      <c r="E611" s="6">
        <v>40829</v>
      </c>
      <c r="F611">
        <v>6377200</v>
      </c>
      <c r="G611" s="7">
        <v>96400000</v>
      </c>
      <c r="H611" s="7">
        <v>370101</v>
      </c>
      <c r="I611">
        <v>121280</v>
      </c>
      <c r="J611" s="1">
        <v>45000</v>
      </c>
      <c r="L611" s="1"/>
    </row>
    <row r="612" spans="1:12" x14ac:dyDescent="0.2">
      <c r="A612" s="7">
        <v>50000249</v>
      </c>
      <c r="B612">
        <v>2553965</v>
      </c>
      <c r="C612" t="s">
        <v>0</v>
      </c>
      <c r="D612">
        <v>1033757587</v>
      </c>
      <c r="E612" s="6">
        <v>40829</v>
      </c>
      <c r="F612">
        <v>7154258</v>
      </c>
      <c r="G612" s="7">
        <v>11500000</v>
      </c>
      <c r="H612" s="7">
        <v>130101</v>
      </c>
      <c r="I612">
        <v>12102020</v>
      </c>
      <c r="J612" s="1">
        <v>2640</v>
      </c>
      <c r="L612" s="1"/>
    </row>
    <row r="613" spans="1:12" x14ac:dyDescent="0.2">
      <c r="A613" s="7">
        <v>50000249</v>
      </c>
      <c r="B613">
        <v>10028613</v>
      </c>
      <c r="C613" t="s">
        <v>0</v>
      </c>
      <c r="D613">
        <v>8300585786</v>
      </c>
      <c r="E613" s="6">
        <v>40829</v>
      </c>
      <c r="F613">
        <v>0</v>
      </c>
      <c r="G613" s="7">
        <v>12400000</v>
      </c>
      <c r="H613" s="7">
        <v>270102</v>
      </c>
      <c r="I613">
        <v>121204</v>
      </c>
      <c r="J613" s="1">
        <v>1700</v>
      </c>
      <c r="L613" s="1"/>
    </row>
    <row r="614" spans="1:12" x14ac:dyDescent="0.2">
      <c r="A614" s="7">
        <v>50000249</v>
      </c>
      <c r="B614">
        <v>1455865</v>
      </c>
      <c r="C614" t="s">
        <v>0</v>
      </c>
      <c r="D614">
        <v>19128302</v>
      </c>
      <c r="E614" s="6">
        <v>40829</v>
      </c>
      <c r="F614">
        <v>8062184</v>
      </c>
      <c r="G614" s="7">
        <v>12200000</v>
      </c>
      <c r="H614" s="7">
        <v>250101</v>
      </c>
      <c r="I614">
        <v>121225</v>
      </c>
      <c r="J614" s="1">
        <v>5900</v>
      </c>
      <c r="L614" s="1"/>
    </row>
    <row r="615" spans="1:12" x14ac:dyDescent="0.2">
      <c r="A615" s="7">
        <v>50000249</v>
      </c>
      <c r="B615">
        <v>1455927</v>
      </c>
      <c r="C615" t="s">
        <v>0</v>
      </c>
      <c r="D615">
        <v>230298</v>
      </c>
      <c r="E615" s="6">
        <v>40829</v>
      </c>
      <c r="F615">
        <v>2321170</v>
      </c>
      <c r="G615" s="7">
        <v>12200000</v>
      </c>
      <c r="H615" s="7">
        <v>250101</v>
      </c>
      <c r="I615">
        <v>121225</v>
      </c>
      <c r="J615" s="1">
        <v>2000</v>
      </c>
      <c r="L615" s="1"/>
    </row>
    <row r="616" spans="1:12" x14ac:dyDescent="0.2">
      <c r="A616" s="7">
        <v>50000249</v>
      </c>
      <c r="B616">
        <v>1530085</v>
      </c>
      <c r="C616" t="s">
        <v>0</v>
      </c>
      <c r="D616">
        <v>40990337</v>
      </c>
      <c r="E616" s="6">
        <v>40829</v>
      </c>
      <c r="F616">
        <v>10772662</v>
      </c>
      <c r="G616" s="7">
        <v>12200000</v>
      </c>
      <c r="H616" s="7">
        <v>250101</v>
      </c>
      <c r="I616">
        <v>121225</v>
      </c>
      <c r="J616" s="1">
        <v>2000</v>
      </c>
      <c r="L616" s="1"/>
    </row>
    <row r="617" spans="1:12" x14ac:dyDescent="0.2">
      <c r="A617" s="7">
        <v>50000249</v>
      </c>
      <c r="B617">
        <v>1530086</v>
      </c>
      <c r="C617" t="s">
        <v>0</v>
      </c>
      <c r="D617">
        <v>40990337</v>
      </c>
      <c r="E617" s="6">
        <v>40829</v>
      </c>
      <c r="F617">
        <v>1077266</v>
      </c>
      <c r="G617" s="7">
        <v>12200000</v>
      </c>
      <c r="H617" s="7">
        <v>250101</v>
      </c>
      <c r="I617">
        <v>121225</v>
      </c>
      <c r="J617" s="1">
        <v>4000</v>
      </c>
      <c r="L617" s="1"/>
    </row>
    <row r="618" spans="1:12" x14ac:dyDescent="0.2">
      <c r="A618" s="7">
        <v>50000249</v>
      </c>
      <c r="B618">
        <v>2205761</v>
      </c>
      <c r="C618" t="s">
        <v>0</v>
      </c>
      <c r="D618">
        <v>52821808</v>
      </c>
      <c r="E618" s="6">
        <v>40829</v>
      </c>
      <c r="F618">
        <v>3512341</v>
      </c>
      <c r="G618" s="7">
        <v>96300000</v>
      </c>
      <c r="H618" s="7">
        <v>360101</v>
      </c>
      <c r="I618">
        <v>121270</v>
      </c>
      <c r="J618" s="1">
        <v>89300</v>
      </c>
      <c r="L618" s="1"/>
    </row>
    <row r="619" spans="1:12" x14ac:dyDescent="0.2">
      <c r="A619" s="7">
        <v>50000249</v>
      </c>
      <c r="B619">
        <v>1901064</v>
      </c>
      <c r="C619" t="s">
        <v>1</v>
      </c>
      <c r="D619">
        <v>80076169</v>
      </c>
      <c r="E619" s="6">
        <v>40829</v>
      </c>
      <c r="F619">
        <v>6633226</v>
      </c>
      <c r="G619" s="7">
        <v>96300000</v>
      </c>
      <c r="H619" s="7">
        <v>360101</v>
      </c>
      <c r="I619">
        <v>121270</v>
      </c>
      <c r="J619" s="1">
        <v>89266.66</v>
      </c>
      <c r="L619" s="1"/>
    </row>
    <row r="620" spans="1:12" x14ac:dyDescent="0.2">
      <c r="A620" s="7">
        <v>50000249</v>
      </c>
      <c r="B620">
        <v>2070202</v>
      </c>
      <c r="C620" t="s">
        <v>0</v>
      </c>
      <c r="D620">
        <v>10244644</v>
      </c>
      <c r="E620" s="6">
        <v>40829</v>
      </c>
      <c r="F620">
        <v>14326811</v>
      </c>
      <c r="G620" s="7">
        <v>12200000</v>
      </c>
      <c r="H620" s="7">
        <v>250101</v>
      </c>
      <c r="I620">
        <v>121225</v>
      </c>
      <c r="J620" s="1">
        <v>3087</v>
      </c>
      <c r="L620" s="1"/>
    </row>
    <row r="621" spans="1:12" x14ac:dyDescent="0.2">
      <c r="A621" s="7">
        <v>50000249</v>
      </c>
      <c r="B621">
        <v>2070248</v>
      </c>
      <c r="C621" t="s">
        <v>0</v>
      </c>
      <c r="D621">
        <v>1053323686</v>
      </c>
      <c r="E621" s="6">
        <v>40829</v>
      </c>
      <c r="F621">
        <v>7260997</v>
      </c>
      <c r="G621" s="7">
        <v>12400000</v>
      </c>
      <c r="H621" s="7">
        <v>270102</v>
      </c>
      <c r="I621">
        <v>121204</v>
      </c>
      <c r="J621" s="1">
        <v>5000</v>
      </c>
      <c r="L621" s="1"/>
    </row>
    <row r="622" spans="1:12" x14ac:dyDescent="0.2">
      <c r="A622" s="7">
        <v>50000249</v>
      </c>
      <c r="B622">
        <v>2590418</v>
      </c>
      <c r="C622" t="s">
        <v>0</v>
      </c>
      <c r="D622">
        <v>36069884</v>
      </c>
      <c r="E622" s="6">
        <v>40829</v>
      </c>
      <c r="F622">
        <v>12377633</v>
      </c>
      <c r="G622" s="7">
        <v>12200000</v>
      </c>
      <c r="H622" s="7">
        <v>250101</v>
      </c>
      <c r="I622">
        <v>121225</v>
      </c>
      <c r="J622" s="1">
        <v>16600</v>
      </c>
      <c r="L622" s="1"/>
    </row>
    <row r="623" spans="1:12" x14ac:dyDescent="0.2">
      <c r="A623" s="7">
        <v>50000249</v>
      </c>
      <c r="B623">
        <v>2590421</v>
      </c>
      <c r="C623" t="s">
        <v>0</v>
      </c>
      <c r="D623">
        <v>41341332</v>
      </c>
      <c r="E623" s="6">
        <v>40829</v>
      </c>
      <c r="F623">
        <v>2848974</v>
      </c>
      <c r="G623" s="7">
        <v>10900000</v>
      </c>
      <c r="H623" s="7">
        <v>170101</v>
      </c>
      <c r="I623">
        <v>121255</v>
      </c>
      <c r="J623" s="1">
        <v>2275791</v>
      </c>
      <c r="L623" s="1"/>
    </row>
    <row r="624" spans="1:12" x14ac:dyDescent="0.2">
      <c r="A624" s="7">
        <v>50000249</v>
      </c>
      <c r="B624">
        <v>2590462</v>
      </c>
      <c r="C624" t="s">
        <v>0</v>
      </c>
      <c r="D624">
        <v>51961713</v>
      </c>
      <c r="E624" s="6">
        <v>40829</v>
      </c>
      <c r="F624">
        <v>2462181</v>
      </c>
      <c r="G624" s="7">
        <v>12400000</v>
      </c>
      <c r="H624" s="7">
        <v>270102</v>
      </c>
      <c r="I624">
        <v>270102</v>
      </c>
      <c r="J624" s="1">
        <v>900</v>
      </c>
      <c r="L624" s="1"/>
    </row>
    <row r="625" spans="1:12" x14ac:dyDescent="0.2">
      <c r="A625" s="7">
        <v>50000249</v>
      </c>
      <c r="B625">
        <v>2195412</v>
      </c>
      <c r="C625" t="s">
        <v>1</v>
      </c>
      <c r="D625">
        <v>79840996</v>
      </c>
      <c r="E625" s="6">
        <v>40829</v>
      </c>
      <c r="F625">
        <v>11556583</v>
      </c>
      <c r="G625" s="7">
        <v>96300000</v>
      </c>
      <c r="H625" s="7">
        <v>360101</v>
      </c>
      <c r="I625">
        <v>121270</v>
      </c>
      <c r="J625" s="1">
        <v>89300</v>
      </c>
      <c r="L625" s="1"/>
    </row>
    <row r="626" spans="1:12" x14ac:dyDescent="0.2">
      <c r="A626" s="7">
        <v>50000249</v>
      </c>
      <c r="B626">
        <v>2320706</v>
      </c>
      <c r="C626" t="s">
        <v>0</v>
      </c>
      <c r="D626">
        <v>10244644</v>
      </c>
      <c r="E626" s="6">
        <v>40829</v>
      </c>
      <c r="F626">
        <v>14326811</v>
      </c>
      <c r="G626" s="7">
        <v>12200000</v>
      </c>
      <c r="H626" s="7">
        <v>250101</v>
      </c>
      <c r="I626">
        <v>121225</v>
      </c>
      <c r="J626" s="1">
        <v>343</v>
      </c>
      <c r="L626" s="1"/>
    </row>
    <row r="627" spans="1:12" x14ac:dyDescent="0.2">
      <c r="A627" s="7">
        <v>50000249</v>
      </c>
      <c r="B627">
        <v>1884458</v>
      </c>
      <c r="C627" t="s">
        <v>0</v>
      </c>
      <c r="D627">
        <v>80410697</v>
      </c>
      <c r="E627" s="6">
        <v>40829</v>
      </c>
      <c r="F627">
        <v>6103131</v>
      </c>
      <c r="G627" s="7">
        <v>12200000</v>
      </c>
      <c r="H627" s="7">
        <v>250101</v>
      </c>
      <c r="I627">
        <v>121225</v>
      </c>
      <c r="J627" s="1">
        <v>16000</v>
      </c>
      <c r="L627" s="1"/>
    </row>
    <row r="628" spans="1:12" x14ac:dyDescent="0.2">
      <c r="A628" s="7">
        <v>50000249</v>
      </c>
      <c r="B628">
        <v>1991962</v>
      </c>
      <c r="C628" t="s">
        <v>0</v>
      </c>
      <c r="D628">
        <v>8002421062</v>
      </c>
      <c r="E628" s="6">
        <v>40829</v>
      </c>
      <c r="F628">
        <v>5460000</v>
      </c>
      <c r="G628" s="7">
        <v>96200000</v>
      </c>
      <c r="H628" s="7">
        <v>350101</v>
      </c>
      <c r="I628">
        <v>350300</v>
      </c>
      <c r="J628" s="1">
        <v>8034000</v>
      </c>
      <c r="L628" s="1"/>
    </row>
    <row r="629" spans="1:12" x14ac:dyDescent="0.2">
      <c r="A629" s="7">
        <v>50000249</v>
      </c>
      <c r="B629">
        <v>1991964</v>
      </c>
      <c r="C629" t="s">
        <v>0</v>
      </c>
      <c r="D629">
        <v>8002421062</v>
      </c>
      <c r="E629" s="6">
        <v>40829</v>
      </c>
      <c r="F629">
        <v>5460000</v>
      </c>
      <c r="G629" s="7">
        <v>96200000</v>
      </c>
      <c r="H629" s="7">
        <v>350101</v>
      </c>
      <c r="I629">
        <v>350300</v>
      </c>
      <c r="J629" s="1">
        <v>5356000</v>
      </c>
      <c r="L629" s="1"/>
    </row>
    <row r="630" spans="1:12" x14ac:dyDescent="0.2">
      <c r="A630" s="7">
        <v>50000249</v>
      </c>
      <c r="B630">
        <v>15663002</v>
      </c>
      <c r="C630" t="s">
        <v>0</v>
      </c>
      <c r="D630">
        <v>53108045</v>
      </c>
      <c r="E630" s="6">
        <v>40829</v>
      </c>
      <c r="F630">
        <v>3552589</v>
      </c>
      <c r="G630" s="7">
        <v>96300000</v>
      </c>
      <c r="H630" s="7">
        <v>360101</v>
      </c>
      <c r="I630">
        <v>121270</v>
      </c>
      <c r="J630" s="1">
        <v>89266</v>
      </c>
      <c r="L630" s="1"/>
    </row>
    <row r="631" spans="1:12" x14ac:dyDescent="0.2">
      <c r="A631" s="7">
        <v>50000249</v>
      </c>
      <c r="B631">
        <v>789076</v>
      </c>
      <c r="C631" t="s">
        <v>0</v>
      </c>
      <c r="D631">
        <v>79127704</v>
      </c>
      <c r="E631" s="6">
        <v>40829</v>
      </c>
      <c r="F631">
        <v>4000674</v>
      </c>
      <c r="G631" s="7">
        <v>96400000</v>
      </c>
      <c r="H631" s="7">
        <v>370101</v>
      </c>
      <c r="I631">
        <v>121280</v>
      </c>
      <c r="J631" s="1">
        <v>4500</v>
      </c>
      <c r="L631" s="1"/>
    </row>
    <row r="632" spans="1:12" x14ac:dyDescent="0.2">
      <c r="A632" s="7">
        <v>50000249</v>
      </c>
      <c r="B632">
        <v>789077</v>
      </c>
      <c r="C632" t="s">
        <v>0</v>
      </c>
      <c r="D632">
        <v>6184169</v>
      </c>
      <c r="E632" s="6">
        <v>40829</v>
      </c>
      <c r="F632">
        <v>11209415</v>
      </c>
      <c r="G632" s="7">
        <v>96400000</v>
      </c>
      <c r="H632" s="7">
        <v>370101</v>
      </c>
      <c r="I632">
        <v>121280</v>
      </c>
      <c r="J632" s="1">
        <v>4500</v>
      </c>
      <c r="L632" s="1"/>
    </row>
    <row r="633" spans="1:12" x14ac:dyDescent="0.2">
      <c r="A633" s="7">
        <v>50000249</v>
      </c>
      <c r="B633">
        <v>789078</v>
      </c>
      <c r="C633" t="s">
        <v>0</v>
      </c>
      <c r="D633">
        <v>10776684</v>
      </c>
      <c r="E633" s="6">
        <v>40829</v>
      </c>
      <c r="F633">
        <v>2984094</v>
      </c>
      <c r="G633" s="7">
        <v>12400000</v>
      </c>
      <c r="H633" s="7">
        <v>270102</v>
      </c>
      <c r="I633">
        <v>121204</v>
      </c>
      <c r="J633" s="1">
        <v>5000</v>
      </c>
      <c r="L633" s="1"/>
    </row>
    <row r="634" spans="1:12" x14ac:dyDescent="0.2">
      <c r="A634" s="7">
        <v>50000249</v>
      </c>
      <c r="B634">
        <v>789079</v>
      </c>
      <c r="C634" t="s">
        <v>0</v>
      </c>
      <c r="D634">
        <v>1116544575</v>
      </c>
      <c r="E634" s="6">
        <v>40829</v>
      </c>
      <c r="F634">
        <v>10256663</v>
      </c>
      <c r="G634" s="7">
        <v>12400000</v>
      </c>
      <c r="H634" s="7">
        <v>270102</v>
      </c>
      <c r="I634">
        <v>121204</v>
      </c>
      <c r="J634" s="1">
        <v>5000</v>
      </c>
      <c r="L634" s="1"/>
    </row>
    <row r="635" spans="1:12" x14ac:dyDescent="0.2">
      <c r="A635" s="7">
        <v>50000249</v>
      </c>
      <c r="B635">
        <v>789080</v>
      </c>
      <c r="C635" t="s">
        <v>0</v>
      </c>
      <c r="D635">
        <v>11189069</v>
      </c>
      <c r="E635" s="6">
        <v>40829</v>
      </c>
      <c r="F635">
        <v>5420900</v>
      </c>
      <c r="G635" s="7">
        <v>96400000</v>
      </c>
      <c r="H635" s="7">
        <v>370101</v>
      </c>
      <c r="I635">
        <v>121280</v>
      </c>
      <c r="J635" s="1">
        <v>4500</v>
      </c>
      <c r="L635" s="1"/>
    </row>
    <row r="636" spans="1:12" x14ac:dyDescent="0.2">
      <c r="A636" s="7">
        <v>50000249</v>
      </c>
      <c r="B636">
        <v>855704</v>
      </c>
      <c r="C636" t="s">
        <v>0</v>
      </c>
      <c r="D636">
        <v>8110077857</v>
      </c>
      <c r="E636" s="6">
        <v>40829</v>
      </c>
      <c r="F636">
        <v>2630569</v>
      </c>
      <c r="G636" s="7">
        <v>96400000</v>
      </c>
      <c r="H636" s="7">
        <v>370101</v>
      </c>
      <c r="I636">
        <v>121280</v>
      </c>
      <c r="J636" s="1">
        <v>4500</v>
      </c>
      <c r="L636" s="1"/>
    </row>
    <row r="637" spans="1:12" x14ac:dyDescent="0.2">
      <c r="A637" s="7">
        <v>50000249</v>
      </c>
      <c r="B637">
        <v>2452559</v>
      </c>
      <c r="C637" t="s">
        <v>1</v>
      </c>
      <c r="D637">
        <v>8300160461</v>
      </c>
      <c r="E637" s="6">
        <v>40829</v>
      </c>
      <c r="F637">
        <v>6343434</v>
      </c>
      <c r="G637" s="7">
        <v>96200000</v>
      </c>
      <c r="H637" s="7">
        <v>350101</v>
      </c>
      <c r="I637">
        <v>350300</v>
      </c>
      <c r="J637" s="1">
        <v>4120000</v>
      </c>
      <c r="L637" s="1"/>
    </row>
    <row r="638" spans="1:12" x14ac:dyDescent="0.2">
      <c r="A638" s="7">
        <v>50000249</v>
      </c>
      <c r="B638">
        <v>2452599</v>
      </c>
      <c r="C638" t="s">
        <v>1</v>
      </c>
      <c r="D638">
        <v>8600453791</v>
      </c>
      <c r="E638" s="6">
        <v>40829</v>
      </c>
      <c r="F638">
        <v>6382100</v>
      </c>
      <c r="G638" s="7">
        <v>12400000</v>
      </c>
      <c r="H638" s="7">
        <v>270102</v>
      </c>
      <c r="I638">
        <v>121204</v>
      </c>
      <c r="J638" s="1">
        <v>5000</v>
      </c>
      <c r="L638" s="1"/>
    </row>
    <row r="639" spans="1:12" x14ac:dyDescent="0.2">
      <c r="A639" s="7">
        <v>50000249</v>
      </c>
      <c r="B639">
        <v>2048499</v>
      </c>
      <c r="C639" t="s">
        <v>0</v>
      </c>
      <c r="D639">
        <v>37941819</v>
      </c>
      <c r="E639" s="6">
        <v>40829</v>
      </c>
      <c r="F639">
        <v>16761647</v>
      </c>
      <c r="G639" s="7">
        <v>96300000</v>
      </c>
      <c r="H639" s="7">
        <v>360101</v>
      </c>
      <c r="I639">
        <v>121270</v>
      </c>
      <c r="J639" s="1">
        <v>89266.66</v>
      </c>
      <c r="L639" s="1"/>
    </row>
    <row r="640" spans="1:12" x14ac:dyDescent="0.2">
      <c r="A640" s="7">
        <v>50000249</v>
      </c>
      <c r="B640">
        <v>2048711</v>
      </c>
      <c r="C640" t="s">
        <v>0</v>
      </c>
      <c r="D640">
        <v>1076650397</v>
      </c>
      <c r="E640" s="6">
        <v>40829</v>
      </c>
      <c r="F640">
        <v>11250131</v>
      </c>
      <c r="G640" s="7">
        <v>96300000</v>
      </c>
      <c r="H640" s="7">
        <v>360101</v>
      </c>
      <c r="I640">
        <v>121270</v>
      </c>
      <c r="J640" s="1">
        <v>89300</v>
      </c>
      <c r="L640" s="1"/>
    </row>
    <row r="641" spans="1:12" x14ac:dyDescent="0.2">
      <c r="A641" s="7">
        <v>50000249</v>
      </c>
      <c r="B641">
        <v>2048712</v>
      </c>
      <c r="C641" t="s">
        <v>0</v>
      </c>
      <c r="D641">
        <v>80932053</v>
      </c>
      <c r="E641" s="6">
        <v>40829</v>
      </c>
      <c r="F641">
        <v>7133993</v>
      </c>
      <c r="G641" s="7">
        <v>96300000</v>
      </c>
      <c r="H641" s="7">
        <v>360101</v>
      </c>
      <c r="I641">
        <v>121270</v>
      </c>
      <c r="J641" s="1">
        <v>89300</v>
      </c>
      <c r="L641" s="1"/>
    </row>
    <row r="642" spans="1:12" x14ac:dyDescent="0.2">
      <c r="A642" s="7">
        <v>50000249</v>
      </c>
      <c r="B642">
        <v>2050234</v>
      </c>
      <c r="C642" t="s">
        <v>0</v>
      </c>
      <c r="D642">
        <v>93414410</v>
      </c>
      <c r="E642" s="6">
        <v>40829</v>
      </c>
      <c r="F642">
        <v>10331016</v>
      </c>
      <c r="G642" s="7">
        <v>96300000</v>
      </c>
      <c r="H642" s="7">
        <v>360101</v>
      </c>
      <c r="I642">
        <v>121270</v>
      </c>
      <c r="J642" s="1">
        <v>89300</v>
      </c>
      <c r="L642" s="1"/>
    </row>
    <row r="643" spans="1:12" x14ac:dyDescent="0.2">
      <c r="A643" s="7">
        <v>50000249</v>
      </c>
      <c r="B643">
        <v>2050244</v>
      </c>
      <c r="C643" t="s">
        <v>0</v>
      </c>
      <c r="D643">
        <v>51728340</v>
      </c>
      <c r="E643" s="6">
        <v>40829</v>
      </c>
      <c r="F643">
        <v>2613102</v>
      </c>
      <c r="G643" s="7">
        <v>96300000</v>
      </c>
      <c r="H643" s="7">
        <v>360101</v>
      </c>
      <c r="I643">
        <v>121270</v>
      </c>
      <c r="J643" s="1">
        <v>89300</v>
      </c>
      <c r="L643" s="1"/>
    </row>
    <row r="644" spans="1:12" x14ac:dyDescent="0.2">
      <c r="A644" s="7">
        <v>50000249</v>
      </c>
      <c r="B644">
        <v>2109133</v>
      </c>
      <c r="C644" t="s">
        <v>2</v>
      </c>
      <c r="D644">
        <v>8909049961</v>
      </c>
      <c r="E644" s="6">
        <v>40829</v>
      </c>
      <c r="F644">
        <v>3805430</v>
      </c>
      <c r="G644" s="7">
        <v>96200000</v>
      </c>
      <c r="H644" s="7">
        <v>350101</v>
      </c>
      <c r="I644">
        <v>350300</v>
      </c>
      <c r="J644" s="1">
        <v>5356000</v>
      </c>
      <c r="L644" s="1"/>
    </row>
    <row r="645" spans="1:12" x14ac:dyDescent="0.2">
      <c r="A645" s="7">
        <v>50000249</v>
      </c>
      <c r="B645">
        <v>6461507</v>
      </c>
      <c r="C645" t="s">
        <v>2</v>
      </c>
      <c r="D645">
        <v>98562862</v>
      </c>
      <c r="E645" s="6">
        <v>40829</v>
      </c>
      <c r="F645">
        <v>3197900</v>
      </c>
      <c r="G645" s="7">
        <v>12400000</v>
      </c>
      <c r="H645" s="7">
        <v>270102</v>
      </c>
      <c r="I645">
        <v>121204</v>
      </c>
      <c r="J645" s="1">
        <v>5000</v>
      </c>
      <c r="L645" s="1"/>
    </row>
    <row r="646" spans="1:12" x14ac:dyDescent="0.2">
      <c r="A646" s="7">
        <v>50000249</v>
      </c>
      <c r="B646">
        <v>9856012</v>
      </c>
      <c r="C646" t="s">
        <v>2</v>
      </c>
      <c r="D646">
        <v>70470363</v>
      </c>
      <c r="E646" s="6">
        <v>40829</v>
      </c>
      <c r="F646">
        <v>5115511</v>
      </c>
      <c r="G646" s="7">
        <v>11500000</v>
      </c>
      <c r="H646" s="7">
        <v>130101</v>
      </c>
      <c r="I646">
        <v>12102020</v>
      </c>
      <c r="J646" s="1">
        <v>200</v>
      </c>
      <c r="L646" s="1"/>
    </row>
    <row r="647" spans="1:12" x14ac:dyDescent="0.2">
      <c r="A647" s="7">
        <v>50000249</v>
      </c>
      <c r="B647">
        <v>2325284</v>
      </c>
      <c r="C647" t="s">
        <v>57</v>
      </c>
      <c r="D647">
        <v>98497212</v>
      </c>
      <c r="E647" s="6">
        <v>40829</v>
      </c>
      <c r="F647">
        <v>4447997</v>
      </c>
      <c r="G647" s="7">
        <v>96200000</v>
      </c>
      <c r="H647" s="7">
        <v>350101</v>
      </c>
      <c r="I647">
        <v>350300</v>
      </c>
      <c r="J647" s="1">
        <v>1132000</v>
      </c>
      <c r="L647" s="1"/>
    </row>
    <row r="648" spans="1:12" x14ac:dyDescent="0.2">
      <c r="A648" s="7">
        <v>50000249</v>
      </c>
      <c r="B648">
        <v>2289073</v>
      </c>
      <c r="C648" t="s">
        <v>1</v>
      </c>
      <c r="D648">
        <v>32182343</v>
      </c>
      <c r="E648" s="6">
        <v>40829</v>
      </c>
      <c r="F648">
        <v>3536836</v>
      </c>
      <c r="G648" s="7">
        <v>96300000</v>
      </c>
      <c r="H648" s="7">
        <v>360101</v>
      </c>
      <c r="I648">
        <v>121270</v>
      </c>
      <c r="J648" s="1">
        <v>89300</v>
      </c>
      <c r="L648" s="1"/>
    </row>
    <row r="649" spans="1:12" x14ac:dyDescent="0.2">
      <c r="A649" s="7">
        <v>50000249</v>
      </c>
      <c r="B649">
        <v>1768238</v>
      </c>
      <c r="C649" t="s">
        <v>28</v>
      </c>
      <c r="D649">
        <v>8001254191</v>
      </c>
      <c r="E649" s="6">
        <v>40829</v>
      </c>
      <c r="F649">
        <v>8221411</v>
      </c>
      <c r="G649" s="7">
        <v>11100000</v>
      </c>
      <c r="H649" s="7">
        <v>150101</v>
      </c>
      <c r="I649">
        <v>121275</v>
      </c>
      <c r="J649" s="1">
        <v>2678000</v>
      </c>
      <c r="L649" s="1"/>
    </row>
    <row r="650" spans="1:12" x14ac:dyDescent="0.2">
      <c r="A650" s="7">
        <v>50000249</v>
      </c>
      <c r="B650">
        <v>1106433</v>
      </c>
      <c r="C650" t="s">
        <v>3</v>
      </c>
      <c r="D650">
        <v>8020063183</v>
      </c>
      <c r="E650" s="6">
        <v>40829</v>
      </c>
      <c r="F650">
        <v>3194738</v>
      </c>
      <c r="G650" s="7">
        <v>11800000</v>
      </c>
      <c r="H650" s="7">
        <v>240101</v>
      </c>
      <c r="I650">
        <v>121265</v>
      </c>
      <c r="J650" s="1">
        <v>2358128.41</v>
      </c>
      <c r="L650" s="1"/>
    </row>
    <row r="651" spans="1:12" x14ac:dyDescent="0.2">
      <c r="A651" s="7">
        <v>50000249</v>
      </c>
      <c r="B651">
        <v>1106468</v>
      </c>
      <c r="C651" t="s">
        <v>3</v>
      </c>
      <c r="D651">
        <v>55306825</v>
      </c>
      <c r="E651" s="6">
        <v>40829</v>
      </c>
      <c r="F651">
        <v>3623415</v>
      </c>
      <c r="G651" s="7">
        <v>96300000</v>
      </c>
      <c r="H651" s="7">
        <v>360101</v>
      </c>
      <c r="I651">
        <v>121270</v>
      </c>
      <c r="J651" s="1">
        <v>80000</v>
      </c>
      <c r="L651" s="1"/>
    </row>
    <row r="652" spans="1:12" x14ac:dyDescent="0.2">
      <c r="A652" s="7">
        <v>50000249</v>
      </c>
      <c r="B652">
        <v>1941659</v>
      </c>
      <c r="C652" t="s">
        <v>29</v>
      </c>
      <c r="D652">
        <v>8908050510</v>
      </c>
      <c r="E652" s="6">
        <v>40829</v>
      </c>
      <c r="F652">
        <v>8727703</v>
      </c>
      <c r="G652" s="7">
        <v>821500000</v>
      </c>
      <c r="H652" s="7">
        <v>21000</v>
      </c>
      <c r="I652">
        <v>270943</v>
      </c>
      <c r="J652" s="1">
        <v>2320913</v>
      </c>
      <c r="L652" s="1"/>
    </row>
    <row r="653" spans="1:12" x14ac:dyDescent="0.2">
      <c r="A653" s="7">
        <v>50000249</v>
      </c>
      <c r="B653">
        <v>1942753</v>
      </c>
      <c r="C653" t="s">
        <v>29</v>
      </c>
      <c r="D653">
        <v>1053772018</v>
      </c>
      <c r="E653" s="6">
        <v>40829</v>
      </c>
      <c r="F653">
        <v>8874160</v>
      </c>
      <c r="G653" s="7">
        <v>96300000</v>
      </c>
      <c r="H653" s="7">
        <v>360101</v>
      </c>
      <c r="I653">
        <v>121270</v>
      </c>
      <c r="J653" s="1">
        <v>89300</v>
      </c>
      <c r="L653" s="1"/>
    </row>
    <row r="654" spans="1:12" x14ac:dyDescent="0.2">
      <c r="A654" s="7">
        <v>50000249</v>
      </c>
      <c r="B654">
        <v>8535407</v>
      </c>
      <c r="C654" t="s">
        <v>5</v>
      </c>
      <c r="D654">
        <v>8002036787</v>
      </c>
      <c r="E654" s="6">
        <v>40829</v>
      </c>
      <c r="F654">
        <v>5798093</v>
      </c>
      <c r="G654" s="7">
        <v>96200000</v>
      </c>
      <c r="H654" s="7">
        <v>350101</v>
      </c>
      <c r="I654">
        <v>350300</v>
      </c>
      <c r="J654" s="1">
        <v>540000</v>
      </c>
      <c r="L654" s="1"/>
    </row>
    <row r="655" spans="1:12" x14ac:dyDescent="0.2">
      <c r="A655" s="7">
        <v>50000249</v>
      </c>
      <c r="B655">
        <v>2325707</v>
      </c>
      <c r="C655" t="s">
        <v>6</v>
      </c>
      <c r="D655">
        <v>1064984056</v>
      </c>
      <c r="E655" s="6">
        <v>40829</v>
      </c>
      <c r="F655">
        <v>535744</v>
      </c>
      <c r="G655" s="7">
        <v>12400000</v>
      </c>
      <c r="H655" s="7">
        <v>270102</v>
      </c>
      <c r="I655">
        <v>121204</v>
      </c>
      <c r="J655" s="1">
        <v>5000</v>
      </c>
      <c r="L655" s="1"/>
    </row>
    <row r="656" spans="1:12" x14ac:dyDescent="0.2">
      <c r="A656" s="7">
        <v>50000249</v>
      </c>
      <c r="B656">
        <v>1308709</v>
      </c>
      <c r="C656" t="s">
        <v>17</v>
      </c>
      <c r="D656">
        <v>8001416242</v>
      </c>
      <c r="E656" s="6">
        <v>40829</v>
      </c>
      <c r="F656">
        <v>8399646</v>
      </c>
      <c r="G656" s="7">
        <v>11100000</v>
      </c>
      <c r="H656" s="7">
        <v>150105</v>
      </c>
      <c r="I656">
        <v>27090505</v>
      </c>
      <c r="J656" s="1">
        <v>1251540</v>
      </c>
      <c r="L656" s="1"/>
    </row>
    <row r="657" spans="1:12" x14ac:dyDescent="0.2">
      <c r="A657" s="7">
        <v>50000249</v>
      </c>
      <c r="B657">
        <v>2001077</v>
      </c>
      <c r="C657" t="s">
        <v>12</v>
      </c>
      <c r="D657">
        <v>1082860713</v>
      </c>
      <c r="E657" s="6">
        <v>40829</v>
      </c>
      <c r="F657">
        <v>4153159</v>
      </c>
      <c r="G657" s="7">
        <v>96300000</v>
      </c>
      <c r="H657" s="7">
        <v>360101</v>
      </c>
      <c r="I657">
        <v>121270</v>
      </c>
      <c r="J657" s="1">
        <v>85800</v>
      </c>
      <c r="L657" s="1"/>
    </row>
    <row r="658" spans="1:12" x14ac:dyDescent="0.2">
      <c r="A658" s="7">
        <v>50000249</v>
      </c>
      <c r="B658">
        <v>2001078</v>
      </c>
      <c r="C658" t="s">
        <v>12</v>
      </c>
      <c r="D658">
        <v>1082860713</v>
      </c>
      <c r="E658" s="6">
        <v>40829</v>
      </c>
      <c r="F658">
        <v>4158159</v>
      </c>
      <c r="G658" s="7">
        <v>96300000</v>
      </c>
      <c r="H658" s="7">
        <v>360101</v>
      </c>
      <c r="I658">
        <v>121270</v>
      </c>
      <c r="J658" s="1">
        <v>3500</v>
      </c>
      <c r="L658" s="1"/>
    </row>
    <row r="659" spans="1:12" x14ac:dyDescent="0.2">
      <c r="A659" s="7">
        <v>50000249</v>
      </c>
      <c r="B659">
        <v>9615688</v>
      </c>
      <c r="C659" t="s">
        <v>13</v>
      </c>
      <c r="D659">
        <v>19451718</v>
      </c>
      <c r="E659" s="6">
        <v>40829</v>
      </c>
      <c r="F659">
        <v>6713053</v>
      </c>
      <c r="G659" s="7">
        <v>96300000</v>
      </c>
      <c r="H659" s="7">
        <v>360101</v>
      </c>
      <c r="I659">
        <v>121270</v>
      </c>
      <c r="J659" s="1">
        <v>89300</v>
      </c>
      <c r="L659" s="1"/>
    </row>
    <row r="660" spans="1:12" x14ac:dyDescent="0.2">
      <c r="A660" s="7">
        <v>50000249</v>
      </c>
      <c r="B660">
        <v>9615689</v>
      </c>
      <c r="C660" t="s">
        <v>13</v>
      </c>
      <c r="D660">
        <v>19403325</v>
      </c>
      <c r="E660" s="6">
        <v>40829</v>
      </c>
      <c r="F660">
        <v>6713053</v>
      </c>
      <c r="G660" s="7">
        <v>96300000</v>
      </c>
      <c r="H660" s="7">
        <v>360101</v>
      </c>
      <c r="I660">
        <v>121270</v>
      </c>
      <c r="J660" s="1">
        <v>89300</v>
      </c>
      <c r="L660" s="1"/>
    </row>
    <row r="661" spans="1:12" x14ac:dyDescent="0.2">
      <c r="A661" s="7">
        <v>50000249</v>
      </c>
      <c r="B661">
        <v>2120574</v>
      </c>
      <c r="C661" t="s">
        <v>1</v>
      </c>
      <c r="D661">
        <v>8920005656</v>
      </c>
      <c r="E661" s="6">
        <v>40829</v>
      </c>
      <c r="F661">
        <v>6655515</v>
      </c>
      <c r="G661" s="7">
        <v>11800000</v>
      </c>
      <c r="H661" s="7">
        <v>240101</v>
      </c>
      <c r="I661">
        <v>121265</v>
      </c>
      <c r="J661" s="1">
        <v>502079.15</v>
      </c>
      <c r="L661" s="1"/>
    </row>
    <row r="662" spans="1:12" x14ac:dyDescent="0.2">
      <c r="A662" s="7">
        <v>50000249</v>
      </c>
      <c r="B662">
        <v>2502724</v>
      </c>
      <c r="C662" t="s">
        <v>1</v>
      </c>
      <c r="D662">
        <v>87066311</v>
      </c>
      <c r="E662" s="6">
        <v>40829</v>
      </c>
      <c r="F662">
        <v>7309457</v>
      </c>
      <c r="G662" s="7">
        <v>12400000</v>
      </c>
      <c r="H662" s="7">
        <v>270102</v>
      </c>
      <c r="I662">
        <v>121204</v>
      </c>
      <c r="J662" s="1">
        <v>5000</v>
      </c>
      <c r="L662" s="1"/>
    </row>
    <row r="663" spans="1:12" x14ac:dyDescent="0.2">
      <c r="A663" s="7">
        <v>50000249</v>
      </c>
      <c r="B663">
        <v>2502725</v>
      </c>
      <c r="C663" t="s">
        <v>1</v>
      </c>
      <c r="D663">
        <v>80720898</v>
      </c>
      <c r="E663" s="6">
        <v>40829</v>
      </c>
      <c r="F663">
        <v>7298304</v>
      </c>
      <c r="G663" s="7">
        <v>96300000</v>
      </c>
      <c r="H663" s="7">
        <v>360101</v>
      </c>
      <c r="I663">
        <v>121270</v>
      </c>
      <c r="J663" s="1">
        <v>89300</v>
      </c>
      <c r="L663" s="1"/>
    </row>
    <row r="664" spans="1:12" x14ac:dyDescent="0.2">
      <c r="A664" s="7">
        <v>50000249</v>
      </c>
      <c r="B664">
        <v>2284258</v>
      </c>
      <c r="C664" t="s">
        <v>8</v>
      </c>
      <c r="D664">
        <v>19338275</v>
      </c>
      <c r="E664" s="6">
        <v>40829</v>
      </c>
      <c r="F664">
        <v>6427055</v>
      </c>
      <c r="G664" s="7">
        <v>12400000</v>
      </c>
      <c r="H664" s="7">
        <v>270102</v>
      </c>
      <c r="I664">
        <v>121204</v>
      </c>
      <c r="J664" s="1">
        <v>5000</v>
      </c>
      <c r="L664" s="1"/>
    </row>
    <row r="665" spans="1:12" x14ac:dyDescent="0.2">
      <c r="A665" s="7">
        <v>50000249</v>
      </c>
      <c r="B665">
        <v>2284368</v>
      </c>
      <c r="C665" t="s">
        <v>8</v>
      </c>
      <c r="D665">
        <v>63507378</v>
      </c>
      <c r="E665" s="6">
        <v>40829</v>
      </c>
      <c r="F665">
        <v>6431245</v>
      </c>
      <c r="G665" s="7">
        <v>96300000</v>
      </c>
      <c r="H665" s="7">
        <v>360101</v>
      </c>
      <c r="I665">
        <v>121270</v>
      </c>
      <c r="J665" s="1">
        <v>89300</v>
      </c>
      <c r="L665" s="1"/>
    </row>
    <row r="666" spans="1:12" x14ac:dyDescent="0.2">
      <c r="A666" s="7">
        <v>50000249</v>
      </c>
      <c r="B666">
        <v>2284370</v>
      </c>
      <c r="C666" t="s">
        <v>8</v>
      </c>
      <c r="D666">
        <v>1098622483</v>
      </c>
      <c r="E666" s="6">
        <v>40829</v>
      </c>
      <c r="F666">
        <v>6515979</v>
      </c>
      <c r="G666" s="7">
        <v>12400000</v>
      </c>
      <c r="H666" s="7">
        <v>270102</v>
      </c>
      <c r="I666">
        <v>121204</v>
      </c>
      <c r="J666" s="1">
        <v>5000</v>
      </c>
      <c r="L666" s="1"/>
    </row>
    <row r="667" spans="1:12" x14ac:dyDescent="0.2">
      <c r="A667" s="7">
        <v>50000249</v>
      </c>
      <c r="B667">
        <v>2284371</v>
      </c>
      <c r="C667" t="s">
        <v>8</v>
      </c>
      <c r="D667">
        <v>1098673293</v>
      </c>
      <c r="E667" s="6">
        <v>40829</v>
      </c>
      <c r="F667">
        <v>6457378</v>
      </c>
      <c r="G667" s="7">
        <v>12400000</v>
      </c>
      <c r="H667" s="7">
        <v>270102</v>
      </c>
      <c r="I667">
        <v>121204</v>
      </c>
      <c r="J667" s="1">
        <v>5000</v>
      </c>
      <c r="L667" s="1"/>
    </row>
    <row r="668" spans="1:12" x14ac:dyDescent="0.2">
      <c r="A668" s="7">
        <v>50000249</v>
      </c>
      <c r="B668">
        <v>2284445</v>
      </c>
      <c r="C668" t="s">
        <v>8</v>
      </c>
      <c r="D668">
        <v>63354497</v>
      </c>
      <c r="E668" s="6">
        <v>40829</v>
      </c>
      <c r="F668">
        <v>6525737</v>
      </c>
      <c r="G668" s="7">
        <v>12400000</v>
      </c>
      <c r="H668" s="7">
        <v>270102</v>
      </c>
      <c r="I668">
        <v>121204</v>
      </c>
      <c r="J668" s="1">
        <v>5000</v>
      </c>
      <c r="L668" s="1"/>
    </row>
    <row r="669" spans="1:12" x14ac:dyDescent="0.2">
      <c r="A669" s="7">
        <v>50000249</v>
      </c>
      <c r="B669">
        <v>1297021</v>
      </c>
      <c r="C669" t="s">
        <v>19</v>
      </c>
      <c r="D669">
        <v>29185208</v>
      </c>
      <c r="E669" s="6">
        <v>40829</v>
      </c>
      <c r="F669">
        <v>3714470</v>
      </c>
      <c r="G669" s="7">
        <v>12400000</v>
      </c>
      <c r="H669" s="7">
        <v>270102</v>
      </c>
      <c r="I669">
        <v>121204</v>
      </c>
      <c r="J669" s="1">
        <v>5000</v>
      </c>
      <c r="L669" s="1"/>
    </row>
    <row r="670" spans="1:12" x14ac:dyDescent="0.2">
      <c r="A670" s="7">
        <v>50000249</v>
      </c>
      <c r="B670">
        <v>1661617</v>
      </c>
      <c r="C670" t="s">
        <v>19</v>
      </c>
      <c r="D670">
        <v>29673174</v>
      </c>
      <c r="E670" s="6">
        <v>40829</v>
      </c>
      <c r="F670">
        <v>2731457</v>
      </c>
      <c r="G670" s="7">
        <v>96300000</v>
      </c>
      <c r="H670" s="7">
        <v>360101</v>
      </c>
      <c r="I670">
        <v>121270</v>
      </c>
      <c r="J670" s="1">
        <v>89300</v>
      </c>
      <c r="L670" s="1"/>
    </row>
    <row r="671" spans="1:12" x14ac:dyDescent="0.2">
      <c r="A671" s="7">
        <v>50000249</v>
      </c>
      <c r="B671">
        <v>1661618</v>
      </c>
      <c r="C671" t="s">
        <v>19</v>
      </c>
      <c r="D671">
        <v>6548662</v>
      </c>
      <c r="E671" s="6">
        <v>40829</v>
      </c>
      <c r="F671">
        <v>5536074</v>
      </c>
      <c r="G671" s="7">
        <v>12400000</v>
      </c>
      <c r="H671" s="7">
        <v>270102</v>
      </c>
      <c r="I671">
        <v>121204</v>
      </c>
      <c r="J671" s="1">
        <v>5000</v>
      </c>
      <c r="L671" s="1"/>
    </row>
    <row r="672" spans="1:12" x14ac:dyDescent="0.2">
      <c r="A672" s="7">
        <v>50000249</v>
      </c>
      <c r="B672">
        <v>1661620</v>
      </c>
      <c r="C672" t="s">
        <v>19</v>
      </c>
      <c r="D672">
        <v>8915011334</v>
      </c>
      <c r="E672" s="6">
        <v>40829</v>
      </c>
      <c r="F672">
        <v>3930367</v>
      </c>
      <c r="G672" s="7">
        <v>96200000</v>
      </c>
      <c r="H672" s="7">
        <v>350101</v>
      </c>
      <c r="I672">
        <v>350300</v>
      </c>
      <c r="J672" s="1">
        <v>133488000</v>
      </c>
      <c r="L672" s="1"/>
    </row>
    <row r="673" spans="1:12" x14ac:dyDescent="0.2">
      <c r="A673" s="7">
        <v>50000249</v>
      </c>
      <c r="B673">
        <v>1661623</v>
      </c>
      <c r="C673" t="s">
        <v>19</v>
      </c>
      <c r="D673">
        <v>1130615693</v>
      </c>
      <c r="E673" s="6">
        <v>40829</v>
      </c>
      <c r="F673">
        <v>338893</v>
      </c>
      <c r="G673" s="7">
        <v>96300000</v>
      </c>
      <c r="H673" s="7">
        <v>360101</v>
      </c>
      <c r="I673">
        <v>121270</v>
      </c>
      <c r="J673" s="1">
        <v>89300</v>
      </c>
      <c r="L673" s="1"/>
    </row>
    <row r="674" spans="1:12" x14ac:dyDescent="0.2">
      <c r="A674" s="7">
        <v>50000249</v>
      </c>
      <c r="B674">
        <v>1661624</v>
      </c>
      <c r="C674" t="s">
        <v>19</v>
      </c>
      <c r="D674">
        <v>1130591208</v>
      </c>
      <c r="E674" s="6">
        <v>40829</v>
      </c>
      <c r="F674">
        <v>3722259</v>
      </c>
      <c r="G674" s="7">
        <v>96300000</v>
      </c>
      <c r="H674" s="7">
        <v>360101</v>
      </c>
      <c r="I674">
        <v>121270</v>
      </c>
      <c r="J674" s="1">
        <v>89300</v>
      </c>
      <c r="L674" s="1"/>
    </row>
    <row r="675" spans="1:12" x14ac:dyDescent="0.2">
      <c r="A675" s="7">
        <v>50000249</v>
      </c>
      <c r="B675">
        <v>1662452</v>
      </c>
      <c r="C675" t="s">
        <v>19</v>
      </c>
      <c r="D675">
        <v>8903990011</v>
      </c>
      <c r="E675" s="6">
        <v>40829</v>
      </c>
      <c r="F675">
        <v>8861300</v>
      </c>
      <c r="G675" s="7">
        <v>96200000</v>
      </c>
      <c r="H675" s="7">
        <v>350101</v>
      </c>
      <c r="I675">
        <v>350300</v>
      </c>
      <c r="J675" s="1">
        <v>535600</v>
      </c>
      <c r="L675" s="1"/>
    </row>
    <row r="676" spans="1:12" x14ac:dyDescent="0.2">
      <c r="A676" s="7">
        <v>50000249</v>
      </c>
      <c r="B676">
        <v>1242371</v>
      </c>
      <c r="C676" t="s">
        <v>19</v>
      </c>
      <c r="D676">
        <v>94544718</v>
      </c>
      <c r="E676" s="6">
        <v>40829</v>
      </c>
      <c r="F676">
        <v>5204770</v>
      </c>
      <c r="G676" s="7">
        <v>96300000</v>
      </c>
      <c r="H676" s="7">
        <v>360101</v>
      </c>
      <c r="I676">
        <v>121270</v>
      </c>
      <c r="J676" s="1">
        <v>89300</v>
      </c>
      <c r="L676" s="1"/>
    </row>
    <row r="677" spans="1:12" x14ac:dyDescent="0.2">
      <c r="A677" s="7">
        <v>50000249</v>
      </c>
      <c r="B677">
        <v>1661613</v>
      </c>
      <c r="C677" t="s">
        <v>19</v>
      </c>
      <c r="D677">
        <v>1130645701</v>
      </c>
      <c r="E677" s="6">
        <v>40829</v>
      </c>
      <c r="F677">
        <v>8881978</v>
      </c>
      <c r="G677" s="7">
        <v>12400000</v>
      </c>
      <c r="H677" s="7">
        <v>270102</v>
      </c>
      <c r="I677">
        <v>121204</v>
      </c>
      <c r="J677" s="1">
        <v>5000</v>
      </c>
      <c r="L677" s="1"/>
    </row>
    <row r="678" spans="1:12" x14ac:dyDescent="0.2">
      <c r="A678" s="7">
        <v>50000249</v>
      </c>
      <c r="B678">
        <v>2290537</v>
      </c>
      <c r="C678" t="s">
        <v>19</v>
      </c>
      <c r="D678">
        <v>38683745</v>
      </c>
      <c r="E678" s="6">
        <v>40829</v>
      </c>
      <c r="F678">
        <v>3926870</v>
      </c>
      <c r="G678" s="7">
        <v>12400000</v>
      </c>
      <c r="H678" s="7">
        <v>270102</v>
      </c>
      <c r="I678">
        <v>121204</v>
      </c>
      <c r="J678" s="1">
        <v>5000</v>
      </c>
      <c r="L678" s="1"/>
    </row>
    <row r="679" spans="1:12" x14ac:dyDescent="0.2">
      <c r="A679" s="7">
        <v>50000249</v>
      </c>
      <c r="B679">
        <v>1810895</v>
      </c>
      <c r="C679" t="s">
        <v>53</v>
      </c>
      <c r="D679">
        <v>8913032483</v>
      </c>
      <c r="E679" s="6">
        <v>40829</v>
      </c>
      <c r="F679">
        <v>2757492</v>
      </c>
      <c r="G679" s="7">
        <v>96200000</v>
      </c>
      <c r="H679" s="7">
        <v>350101</v>
      </c>
      <c r="I679">
        <v>350300</v>
      </c>
      <c r="J679" s="1">
        <v>72694.27</v>
      </c>
      <c r="L679" s="1"/>
    </row>
    <row r="680" spans="1:12" x14ac:dyDescent="0.2">
      <c r="A680" s="7">
        <v>50000249</v>
      </c>
      <c r="B680">
        <v>2104691</v>
      </c>
      <c r="C680" t="s">
        <v>1</v>
      </c>
      <c r="D680">
        <v>10299448</v>
      </c>
      <c r="E680" s="6">
        <v>40829</v>
      </c>
      <c r="F680">
        <v>3139301</v>
      </c>
      <c r="G680" s="7">
        <v>96300000</v>
      </c>
      <c r="H680" s="7">
        <v>360101</v>
      </c>
      <c r="I680">
        <v>121270</v>
      </c>
      <c r="J680" s="1">
        <v>89300</v>
      </c>
      <c r="L680" s="1"/>
    </row>
    <row r="681" spans="1:12" x14ac:dyDescent="0.2">
      <c r="A681" s="7">
        <v>50000249</v>
      </c>
      <c r="B681">
        <v>2264566</v>
      </c>
      <c r="C681" t="s">
        <v>1</v>
      </c>
      <c r="D681">
        <v>1130598882</v>
      </c>
      <c r="E681" s="6">
        <v>40829</v>
      </c>
      <c r="F681">
        <v>111</v>
      </c>
      <c r="G681" s="7">
        <v>12400000</v>
      </c>
      <c r="H681" s="7">
        <v>270102</v>
      </c>
      <c r="I681">
        <v>121204</v>
      </c>
      <c r="J681" s="1">
        <v>5000</v>
      </c>
      <c r="L681" s="1"/>
    </row>
    <row r="682" spans="1:12" x14ac:dyDescent="0.2">
      <c r="A682" s="7">
        <v>50000249</v>
      </c>
      <c r="B682">
        <v>2264567</v>
      </c>
      <c r="C682" t="s">
        <v>1</v>
      </c>
      <c r="D682">
        <v>38556853</v>
      </c>
      <c r="E682" s="6">
        <v>40829</v>
      </c>
      <c r="F682">
        <v>4398168</v>
      </c>
      <c r="G682" s="7">
        <v>12400000</v>
      </c>
      <c r="H682" s="7">
        <v>270102</v>
      </c>
      <c r="I682">
        <v>121204</v>
      </c>
      <c r="J682" s="1">
        <v>5000</v>
      </c>
      <c r="L682" s="1"/>
    </row>
    <row r="683" spans="1:12" x14ac:dyDescent="0.2">
      <c r="A683" s="7">
        <v>50000249</v>
      </c>
      <c r="B683">
        <v>2085094</v>
      </c>
      <c r="C683" t="s">
        <v>21</v>
      </c>
      <c r="D683">
        <v>1101443063</v>
      </c>
      <c r="E683" s="6">
        <v>40829</v>
      </c>
      <c r="F683">
        <v>2983237</v>
      </c>
      <c r="G683" s="7">
        <v>96300000</v>
      </c>
      <c r="H683" s="7">
        <v>360101</v>
      </c>
      <c r="I683">
        <v>121270</v>
      </c>
      <c r="J683" s="1">
        <v>89300</v>
      </c>
      <c r="L683" s="1"/>
    </row>
    <row r="684" spans="1:12" x14ac:dyDescent="0.2">
      <c r="A684" s="7">
        <v>50000249</v>
      </c>
      <c r="B684">
        <v>95969039</v>
      </c>
      <c r="C684" t="s">
        <v>0</v>
      </c>
      <c r="D684">
        <v>1018423992</v>
      </c>
      <c r="E684" s="6">
        <v>40829</v>
      </c>
      <c r="F684">
        <v>4713023</v>
      </c>
      <c r="G684" s="7">
        <v>12400000</v>
      </c>
      <c r="H684" s="7">
        <v>270102</v>
      </c>
      <c r="I684">
        <v>121204</v>
      </c>
      <c r="J684" s="1">
        <v>5000</v>
      </c>
      <c r="L684" s="1"/>
    </row>
    <row r="685" spans="1:12" x14ac:dyDescent="0.2">
      <c r="A685" s="7">
        <v>50000249</v>
      </c>
      <c r="B685">
        <v>95969040</v>
      </c>
      <c r="C685" t="s">
        <v>0</v>
      </c>
      <c r="D685">
        <v>1018430820</v>
      </c>
      <c r="E685" s="6">
        <v>40829</v>
      </c>
      <c r="F685">
        <v>2268765</v>
      </c>
      <c r="G685" s="7">
        <v>12400000</v>
      </c>
      <c r="H685" s="7">
        <v>270102</v>
      </c>
      <c r="I685">
        <v>121204</v>
      </c>
      <c r="J685" s="1">
        <v>5000</v>
      </c>
      <c r="L685" s="1"/>
    </row>
    <row r="686" spans="1:12" x14ac:dyDescent="0.2">
      <c r="A686" s="7">
        <v>50000249</v>
      </c>
      <c r="B686">
        <v>95969268</v>
      </c>
      <c r="C686" t="s">
        <v>0</v>
      </c>
      <c r="D686">
        <v>1112099477</v>
      </c>
      <c r="E686" s="6">
        <v>40829</v>
      </c>
      <c r="F686">
        <v>10804809</v>
      </c>
      <c r="G686" s="7">
        <v>12400000</v>
      </c>
      <c r="H686" s="7">
        <v>270102</v>
      </c>
      <c r="I686">
        <v>121204</v>
      </c>
      <c r="J686" s="1">
        <v>5000</v>
      </c>
      <c r="L686" s="1"/>
    </row>
    <row r="687" spans="1:12" x14ac:dyDescent="0.2">
      <c r="A687" s="7">
        <v>50000249</v>
      </c>
      <c r="B687">
        <v>95970957</v>
      </c>
      <c r="C687" t="s">
        <v>0</v>
      </c>
      <c r="D687">
        <v>9094471</v>
      </c>
      <c r="E687" s="6">
        <v>40829</v>
      </c>
      <c r="F687">
        <v>14525223</v>
      </c>
      <c r="G687" s="7">
        <v>96400000</v>
      </c>
      <c r="H687" s="7">
        <v>370101</v>
      </c>
      <c r="I687">
        <v>121280</v>
      </c>
      <c r="J687" s="1">
        <v>4500</v>
      </c>
      <c r="L687" s="1"/>
    </row>
    <row r="688" spans="1:12" x14ac:dyDescent="0.2">
      <c r="A688" s="7">
        <v>50000249</v>
      </c>
      <c r="B688">
        <v>1827207</v>
      </c>
      <c r="C688" t="s">
        <v>0</v>
      </c>
      <c r="D688">
        <v>1026258535</v>
      </c>
      <c r="E688" s="6">
        <v>40830</v>
      </c>
      <c r="F688">
        <v>2535825</v>
      </c>
      <c r="G688" s="7">
        <v>96300000</v>
      </c>
      <c r="H688" s="7">
        <v>360101</v>
      </c>
      <c r="I688">
        <v>121270</v>
      </c>
      <c r="J688" s="1">
        <v>89300</v>
      </c>
      <c r="L688" s="1"/>
    </row>
    <row r="689" spans="1:12" x14ac:dyDescent="0.2">
      <c r="A689" s="7">
        <v>50000249</v>
      </c>
      <c r="B689">
        <v>1944899</v>
      </c>
      <c r="C689" t="s">
        <v>0</v>
      </c>
      <c r="D689">
        <v>1032372417</v>
      </c>
      <c r="E689" s="6">
        <v>40830</v>
      </c>
      <c r="F689">
        <v>1775205</v>
      </c>
      <c r="G689" s="7">
        <v>96300000</v>
      </c>
      <c r="H689" s="7">
        <v>360101</v>
      </c>
      <c r="I689">
        <v>121270</v>
      </c>
      <c r="J689" s="1">
        <v>89267</v>
      </c>
      <c r="L689" s="1"/>
    </row>
    <row r="690" spans="1:12" x14ac:dyDescent="0.2">
      <c r="A690" s="7">
        <v>50000249</v>
      </c>
      <c r="B690">
        <v>2191315</v>
      </c>
      <c r="C690" t="s">
        <v>0</v>
      </c>
      <c r="D690">
        <v>52754142</v>
      </c>
      <c r="E690" s="6">
        <v>40830</v>
      </c>
      <c r="F690">
        <v>2738285</v>
      </c>
      <c r="G690" s="7">
        <v>96200000</v>
      </c>
      <c r="H690" s="7">
        <v>350101</v>
      </c>
      <c r="I690">
        <v>350300</v>
      </c>
      <c r="J690" s="1">
        <v>550610</v>
      </c>
      <c r="L690" s="1"/>
    </row>
    <row r="691" spans="1:12" x14ac:dyDescent="0.2">
      <c r="A691" s="7">
        <v>50000249</v>
      </c>
      <c r="B691">
        <v>2346021</v>
      </c>
      <c r="C691" t="s">
        <v>0</v>
      </c>
      <c r="D691">
        <v>17157059</v>
      </c>
      <c r="E691" s="6">
        <v>40830</v>
      </c>
      <c r="F691">
        <v>6371288</v>
      </c>
      <c r="G691" s="7">
        <v>12200000</v>
      </c>
      <c r="H691" s="7">
        <v>250101</v>
      </c>
      <c r="I691">
        <v>121225</v>
      </c>
      <c r="J691" s="1">
        <v>24000</v>
      </c>
      <c r="L691" s="1"/>
    </row>
    <row r="692" spans="1:12" x14ac:dyDescent="0.2">
      <c r="A692" s="7">
        <v>50000249</v>
      </c>
      <c r="B692">
        <v>2346022</v>
      </c>
      <c r="C692" t="s">
        <v>0</v>
      </c>
      <c r="D692">
        <v>80031674</v>
      </c>
      <c r="E692" s="6">
        <v>40830</v>
      </c>
      <c r="F692">
        <v>11677845</v>
      </c>
      <c r="G692" s="7">
        <v>11100000</v>
      </c>
      <c r="H692" s="7">
        <v>150103</v>
      </c>
      <c r="I692">
        <v>27090503</v>
      </c>
      <c r="J692" s="1">
        <v>1612108.88</v>
      </c>
      <c r="L692" s="1"/>
    </row>
    <row r="693" spans="1:12" x14ac:dyDescent="0.2">
      <c r="A693" s="7">
        <v>50000249</v>
      </c>
      <c r="B693">
        <v>253791</v>
      </c>
      <c r="C693" t="s">
        <v>0</v>
      </c>
      <c r="D693">
        <v>91109865</v>
      </c>
      <c r="E693" s="6">
        <v>40830</v>
      </c>
      <c r="F693">
        <v>2880446</v>
      </c>
      <c r="G693" s="7">
        <v>11500000</v>
      </c>
      <c r="H693" s="7">
        <v>130101</v>
      </c>
      <c r="I693">
        <v>12102118</v>
      </c>
      <c r="J693" s="1">
        <v>12000</v>
      </c>
      <c r="L693" s="1"/>
    </row>
    <row r="694" spans="1:12" x14ac:dyDescent="0.2">
      <c r="A694" s="7">
        <v>50000249</v>
      </c>
      <c r="B694">
        <v>2286365</v>
      </c>
      <c r="C694" t="s">
        <v>0</v>
      </c>
      <c r="D694">
        <v>19446654</v>
      </c>
      <c r="E694" s="6">
        <v>40830</v>
      </c>
      <c r="F694">
        <v>3811700</v>
      </c>
      <c r="G694" s="7">
        <v>11500000</v>
      </c>
      <c r="H694" s="7">
        <v>130101</v>
      </c>
      <c r="I694">
        <v>12102123</v>
      </c>
      <c r="J694" s="1">
        <v>5000</v>
      </c>
      <c r="L694" s="1"/>
    </row>
    <row r="695" spans="1:12" x14ac:dyDescent="0.2">
      <c r="A695" s="7">
        <v>50000249</v>
      </c>
      <c r="B695">
        <v>2553966</v>
      </c>
      <c r="C695" t="s">
        <v>0</v>
      </c>
      <c r="D695">
        <v>52707644</v>
      </c>
      <c r="E695" s="6">
        <v>40830</v>
      </c>
      <c r="F695">
        <v>5406186</v>
      </c>
      <c r="G695" s="7">
        <v>11500000</v>
      </c>
      <c r="H695" s="7">
        <v>130101</v>
      </c>
      <c r="I695">
        <v>12102020</v>
      </c>
      <c r="J695" s="1">
        <v>400</v>
      </c>
      <c r="L695" s="1"/>
    </row>
    <row r="696" spans="1:12" x14ac:dyDescent="0.2">
      <c r="A696" s="7">
        <v>50000249</v>
      </c>
      <c r="B696">
        <v>1577176</v>
      </c>
      <c r="C696" t="s">
        <v>0</v>
      </c>
      <c r="D696">
        <v>1020723121</v>
      </c>
      <c r="E696" s="6">
        <v>40830</v>
      </c>
      <c r="F696">
        <v>6141403</v>
      </c>
      <c r="G696" s="7">
        <v>96300000</v>
      </c>
      <c r="H696" s="7">
        <v>360101</v>
      </c>
      <c r="I696">
        <v>121270</v>
      </c>
      <c r="J696" s="1">
        <v>89266.66</v>
      </c>
      <c r="L696" s="1"/>
    </row>
    <row r="697" spans="1:12" x14ac:dyDescent="0.2">
      <c r="A697" s="7">
        <v>50000249</v>
      </c>
      <c r="B697">
        <v>1455091</v>
      </c>
      <c r="C697" t="s">
        <v>0</v>
      </c>
      <c r="D697">
        <v>1032393612</v>
      </c>
      <c r="E697" s="6">
        <v>40830</v>
      </c>
      <c r="F697">
        <v>11558486</v>
      </c>
      <c r="G697" s="7">
        <v>96300000</v>
      </c>
      <c r="H697" s="7">
        <v>360101</v>
      </c>
      <c r="I697">
        <v>121270</v>
      </c>
      <c r="J697" s="1">
        <v>89266.66</v>
      </c>
      <c r="L697" s="1"/>
    </row>
    <row r="698" spans="1:12" x14ac:dyDescent="0.2">
      <c r="A698" s="7">
        <v>50000249</v>
      </c>
      <c r="B698">
        <v>1455866</v>
      </c>
      <c r="C698" t="s">
        <v>0</v>
      </c>
      <c r="D698">
        <v>79785531</v>
      </c>
      <c r="E698" s="6">
        <v>40830</v>
      </c>
      <c r="F698">
        <v>6352288</v>
      </c>
      <c r="G698" s="7">
        <v>12200000</v>
      </c>
      <c r="H698" s="7">
        <v>250101</v>
      </c>
      <c r="I698">
        <v>121225</v>
      </c>
      <c r="J698" s="1">
        <v>955900</v>
      </c>
      <c r="L698" s="1"/>
    </row>
    <row r="699" spans="1:12" x14ac:dyDescent="0.2">
      <c r="A699" s="7">
        <v>50000249</v>
      </c>
      <c r="B699">
        <v>1455928</v>
      </c>
      <c r="C699" t="s">
        <v>0</v>
      </c>
      <c r="D699">
        <v>51827059</v>
      </c>
      <c r="E699" s="6">
        <v>40830</v>
      </c>
      <c r="F699">
        <v>13455615</v>
      </c>
      <c r="G699" s="7">
        <v>12200000</v>
      </c>
      <c r="H699" s="7">
        <v>250101</v>
      </c>
      <c r="I699">
        <v>121225</v>
      </c>
      <c r="J699" s="1">
        <v>60400</v>
      </c>
      <c r="L699" s="1"/>
    </row>
    <row r="700" spans="1:12" x14ac:dyDescent="0.2">
      <c r="A700" s="7">
        <v>50000249</v>
      </c>
      <c r="B700">
        <v>1455932</v>
      </c>
      <c r="C700" t="s">
        <v>0</v>
      </c>
      <c r="D700">
        <v>68289970</v>
      </c>
      <c r="E700" s="6">
        <v>40830</v>
      </c>
      <c r="F700">
        <v>21469220</v>
      </c>
      <c r="G700" s="7">
        <v>12200000</v>
      </c>
      <c r="H700" s="7">
        <v>250101</v>
      </c>
      <c r="I700">
        <v>121225</v>
      </c>
      <c r="J700" s="1">
        <v>18100</v>
      </c>
      <c r="L700" s="1"/>
    </row>
    <row r="701" spans="1:12" x14ac:dyDescent="0.2">
      <c r="A701" s="7">
        <v>50000249</v>
      </c>
      <c r="B701">
        <v>1530073</v>
      </c>
      <c r="C701" t="s">
        <v>0</v>
      </c>
      <c r="D701">
        <v>39660223</v>
      </c>
      <c r="E701" s="6">
        <v>40830</v>
      </c>
      <c r="F701">
        <v>7320841</v>
      </c>
      <c r="G701" s="7">
        <v>12200000</v>
      </c>
      <c r="H701" s="7">
        <v>250101</v>
      </c>
      <c r="I701">
        <v>121225</v>
      </c>
      <c r="J701" s="1">
        <v>9100</v>
      </c>
      <c r="L701" s="1"/>
    </row>
    <row r="702" spans="1:12" x14ac:dyDescent="0.2">
      <c r="A702" s="7">
        <v>50000249</v>
      </c>
      <c r="B702">
        <v>2181489</v>
      </c>
      <c r="C702" t="s">
        <v>0</v>
      </c>
      <c r="D702">
        <v>1013635405</v>
      </c>
      <c r="E702" s="6">
        <v>40830</v>
      </c>
      <c r="F702">
        <v>12335171</v>
      </c>
      <c r="G702" s="7">
        <v>96400000</v>
      </c>
      <c r="H702" s="7">
        <v>370101</v>
      </c>
      <c r="I702">
        <v>121280</v>
      </c>
      <c r="J702" s="1">
        <v>4500</v>
      </c>
      <c r="L702" s="1"/>
    </row>
    <row r="703" spans="1:12" x14ac:dyDescent="0.2">
      <c r="A703" s="7">
        <v>50000249</v>
      </c>
      <c r="B703">
        <v>2181491</v>
      </c>
      <c r="C703" t="s">
        <v>0</v>
      </c>
      <c r="D703">
        <v>32644664</v>
      </c>
      <c r="E703" s="6">
        <v>40830</v>
      </c>
      <c r="F703">
        <v>6296781</v>
      </c>
      <c r="G703" s="7">
        <v>12200000</v>
      </c>
      <c r="H703" s="7">
        <v>250101</v>
      </c>
      <c r="I703">
        <v>121225</v>
      </c>
      <c r="J703" s="1">
        <v>28800</v>
      </c>
      <c r="L703" s="1"/>
    </row>
    <row r="704" spans="1:12" x14ac:dyDescent="0.2">
      <c r="A704" s="7">
        <v>50000249</v>
      </c>
      <c r="B704">
        <v>2059771</v>
      </c>
      <c r="C704" t="s">
        <v>1</v>
      </c>
      <c r="D704">
        <v>53178944</v>
      </c>
      <c r="E704" s="6">
        <v>40830</v>
      </c>
      <c r="F704">
        <v>6690556</v>
      </c>
      <c r="G704" s="7">
        <v>96300000</v>
      </c>
      <c r="H704" s="7">
        <v>360101</v>
      </c>
      <c r="I704">
        <v>121270</v>
      </c>
      <c r="J704" s="1">
        <v>89266</v>
      </c>
      <c r="L704" s="1"/>
    </row>
    <row r="705" spans="1:12" x14ac:dyDescent="0.2">
      <c r="A705" s="7">
        <v>50000249</v>
      </c>
      <c r="B705">
        <v>2093931</v>
      </c>
      <c r="C705" t="s">
        <v>1</v>
      </c>
      <c r="D705">
        <v>1115063395</v>
      </c>
      <c r="E705" s="6">
        <v>40830</v>
      </c>
      <c r="F705">
        <v>2324867</v>
      </c>
      <c r="G705" s="7">
        <v>96300000</v>
      </c>
      <c r="H705" s="7">
        <v>360101</v>
      </c>
      <c r="I705">
        <v>121270</v>
      </c>
      <c r="J705" s="1">
        <v>89300</v>
      </c>
      <c r="L705" s="1"/>
    </row>
    <row r="706" spans="1:12" x14ac:dyDescent="0.2">
      <c r="A706" s="7">
        <v>50000249</v>
      </c>
      <c r="B706">
        <v>2093932</v>
      </c>
      <c r="C706" t="s">
        <v>1</v>
      </c>
      <c r="D706">
        <v>1032398967</v>
      </c>
      <c r="E706" s="6">
        <v>40830</v>
      </c>
      <c r="F706">
        <v>15820579</v>
      </c>
      <c r="G706" s="7">
        <v>96300000</v>
      </c>
      <c r="H706" s="7">
        <v>360101</v>
      </c>
      <c r="I706">
        <v>121270</v>
      </c>
      <c r="J706" s="1">
        <v>89266.66</v>
      </c>
      <c r="L706" s="1"/>
    </row>
    <row r="707" spans="1:12" x14ac:dyDescent="0.2">
      <c r="A707" s="7">
        <v>50000249</v>
      </c>
      <c r="B707">
        <v>2590499</v>
      </c>
      <c r="C707" t="s">
        <v>0</v>
      </c>
      <c r="D707">
        <v>8010946</v>
      </c>
      <c r="E707" s="6">
        <v>40830</v>
      </c>
      <c r="F707">
        <v>14407829</v>
      </c>
      <c r="G707" s="7">
        <v>12200000</v>
      </c>
      <c r="H707" s="7">
        <v>250101</v>
      </c>
      <c r="I707">
        <v>121225</v>
      </c>
      <c r="J707" s="1">
        <v>32000</v>
      </c>
      <c r="L707" s="1"/>
    </row>
    <row r="708" spans="1:12" x14ac:dyDescent="0.2">
      <c r="A708" s="7">
        <v>50000249</v>
      </c>
      <c r="B708">
        <v>2320719</v>
      </c>
      <c r="C708" t="s">
        <v>0</v>
      </c>
      <c r="D708">
        <v>8600021846</v>
      </c>
      <c r="E708" s="6">
        <v>40830</v>
      </c>
      <c r="F708">
        <v>2417430</v>
      </c>
      <c r="G708" s="7">
        <v>11800000</v>
      </c>
      <c r="H708" s="7">
        <v>240101</v>
      </c>
      <c r="I708">
        <v>121268</v>
      </c>
      <c r="J708" s="1">
        <v>1995000000</v>
      </c>
      <c r="L708" s="1"/>
    </row>
    <row r="709" spans="1:12" x14ac:dyDescent="0.2">
      <c r="A709" s="7">
        <v>50000249</v>
      </c>
      <c r="B709">
        <v>1884509</v>
      </c>
      <c r="C709" t="s">
        <v>0</v>
      </c>
      <c r="D709">
        <v>80410697</v>
      </c>
      <c r="E709" s="6">
        <v>40830</v>
      </c>
      <c r="F709">
        <v>6103137</v>
      </c>
      <c r="G709" s="7">
        <v>12200000</v>
      </c>
      <c r="H709" s="7">
        <v>250101</v>
      </c>
      <c r="I709">
        <v>121225</v>
      </c>
      <c r="J709" s="1">
        <v>6000</v>
      </c>
      <c r="L709" s="1"/>
    </row>
    <row r="710" spans="1:12" x14ac:dyDescent="0.2">
      <c r="A710" s="7">
        <v>50000249</v>
      </c>
      <c r="B710">
        <v>1884511</v>
      </c>
      <c r="C710" t="s">
        <v>0</v>
      </c>
      <c r="D710">
        <v>79373923</v>
      </c>
      <c r="E710" s="6">
        <v>40830</v>
      </c>
      <c r="F710">
        <v>2233250</v>
      </c>
      <c r="G710" s="7">
        <v>12400000</v>
      </c>
      <c r="H710" s="7">
        <v>270102</v>
      </c>
      <c r="I710">
        <v>270102</v>
      </c>
      <c r="J710" s="1">
        <v>11900</v>
      </c>
      <c r="L710" s="1"/>
    </row>
    <row r="711" spans="1:12" x14ac:dyDescent="0.2">
      <c r="A711" s="7">
        <v>50000249</v>
      </c>
      <c r="B711">
        <v>2044829</v>
      </c>
      <c r="C711" t="s">
        <v>0</v>
      </c>
      <c r="D711">
        <v>8999990491</v>
      </c>
      <c r="E711" s="6">
        <v>40830</v>
      </c>
      <c r="F711">
        <v>5894000</v>
      </c>
      <c r="G711" s="7">
        <v>10900000</v>
      </c>
      <c r="H711" s="7">
        <v>170101</v>
      </c>
      <c r="I711">
        <v>121255</v>
      </c>
      <c r="J711" s="1">
        <v>104579158</v>
      </c>
      <c r="L711" s="1"/>
    </row>
    <row r="712" spans="1:12" x14ac:dyDescent="0.2">
      <c r="A712" s="7">
        <v>50000249</v>
      </c>
      <c r="B712">
        <v>2118431</v>
      </c>
      <c r="C712" t="s">
        <v>0</v>
      </c>
      <c r="D712">
        <v>8000262121</v>
      </c>
      <c r="E712" s="6">
        <v>40830</v>
      </c>
      <c r="F712">
        <v>4578999</v>
      </c>
      <c r="G712" s="7">
        <v>12400000</v>
      </c>
      <c r="H712" s="7">
        <v>270102</v>
      </c>
      <c r="I712">
        <v>121204</v>
      </c>
      <c r="J712" s="1">
        <v>18200</v>
      </c>
      <c r="L712" s="1"/>
    </row>
    <row r="713" spans="1:12" x14ac:dyDescent="0.2">
      <c r="A713" s="7">
        <v>50000249</v>
      </c>
      <c r="B713">
        <v>789082</v>
      </c>
      <c r="C713" t="s">
        <v>0</v>
      </c>
      <c r="D713">
        <v>9002996996</v>
      </c>
      <c r="E713" s="6">
        <v>40830</v>
      </c>
      <c r="F713">
        <v>2496768</v>
      </c>
      <c r="G713" s="7">
        <v>96400000</v>
      </c>
      <c r="H713" s="7">
        <v>370101</v>
      </c>
      <c r="I713">
        <v>121280</v>
      </c>
      <c r="J713" s="1">
        <v>4500</v>
      </c>
      <c r="L713" s="1"/>
    </row>
    <row r="714" spans="1:12" x14ac:dyDescent="0.2">
      <c r="A714" s="7">
        <v>50000249</v>
      </c>
      <c r="B714">
        <v>1083513</v>
      </c>
      <c r="C714" t="s">
        <v>0</v>
      </c>
      <c r="D714">
        <v>8301008235</v>
      </c>
      <c r="E714" s="6">
        <v>40830</v>
      </c>
      <c r="F714">
        <v>2581585</v>
      </c>
      <c r="G714" s="7">
        <v>96400000</v>
      </c>
      <c r="H714" s="7">
        <v>370101</v>
      </c>
      <c r="I714">
        <v>121280</v>
      </c>
      <c r="J714" s="1">
        <v>4500</v>
      </c>
      <c r="L714" s="1"/>
    </row>
    <row r="715" spans="1:12" x14ac:dyDescent="0.2">
      <c r="A715" s="7">
        <v>50000249</v>
      </c>
      <c r="B715">
        <v>1083514</v>
      </c>
      <c r="C715" t="s">
        <v>0</v>
      </c>
      <c r="D715">
        <v>1121842252</v>
      </c>
      <c r="E715" s="6">
        <v>40830</v>
      </c>
      <c r="F715">
        <v>21304608</v>
      </c>
      <c r="G715" s="7">
        <v>12400000</v>
      </c>
      <c r="H715" s="7">
        <v>270102</v>
      </c>
      <c r="I715">
        <v>121204</v>
      </c>
      <c r="J715" s="1">
        <v>5000</v>
      </c>
      <c r="L715" s="1"/>
    </row>
    <row r="716" spans="1:12" x14ac:dyDescent="0.2">
      <c r="A716" s="7">
        <v>50000249</v>
      </c>
      <c r="B716">
        <v>908412</v>
      </c>
      <c r="C716" t="s">
        <v>0</v>
      </c>
      <c r="D716">
        <v>79603481</v>
      </c>
      <c r="E716" s="6">
        <v>40830</v>
      </c>
      <c r="F716">
        <v>10877038</v>
      </c>
      <c r="G716" s="7">
        <v>12400000</v>
      </c>
      <c r="H716" s="7">
        <v>270102</v>
      </c>
      <c r="I716">
        <v>121204</v>
      </c>
      <c r="J716" s="1">
        <v>2000</v>
      </c>
      <c r="L716" s="1"/>
    </row>
    <row r="717" spans="1:12" x14ac:dyDescent="0.2">
      <c r="A717" s="7">
        <v>50000249</v>
      </c>
      <c r="B717">
        <v>1796241</v>
      </c>
      <c r="C717" t="s">
        <v>0</v>
      </c>
      <c r="D717">
        <v>8909006089</v>
      </c>
      <c r="E717" s="6">
        <v>40830</v>
      </c>
      <c r="F717">
        <v>6605200</v>
      </c>
      <c r="G717" s="7">
        <v>96200000</v>
      </c>
      <c r="H717" s="7">
        <v>350101</v>
      </c>
      <c r="I717">
        <v>350300</v>
      </c>
      <c r="J717" s="1">
        <v>120000</v>
      </c>
      <c r="L717" s="1"/>
    </row>
    <row r="718" spans="1:12" x14ac:dyDescent="0.2">
      <c r="A718" s="7">
        <v>50000249</v>
      </c>
      <c r="B718">
        <v>2007929</v>
      </c>
      <c r="C718" t="s">
        <v>0</v>
      </c>
      <c r="D718">
        <v>8909006089</v>
      </c>
      <c r="E718" s="6">
        <v>40830</v>
      </c>
      <c r="F718">
        <v>6605200</v>
      </c>
      <c r="G718" s="7">
        <v>96200000</v>
      </c>
      <c r="H718" s="7">
        <v>350101</v>
      </c>
      <c r="I718">
        <v>350300</v>
      </c>
      <c r="J718" s="1">
        <v>8034000</v>
      </c>
      <c r="L718" s="1"/>
    </row>
    <row r="719" spans="1:12" x14ac:dyDescent="0.2">
      <c r="A719" s="7">
        <v>50000249</v>
      </c>
      <c r="B719">
        <v>2048069</v>
      </c>
      <c r="C719" t="s">
        <v>0</v>
      </c>
      <c r="D719">
        <v>37440264</v>
      </c>
      <c r="E719" s="6">
        <v>40830</v>
      </c>
      <c r="F719">
        <v>20725349</v>
      </c>
      <c r="G719" s="7">
        <v>11100000</v>
      </c>
      <c r="H719" s="7">
        <v>150105</v>
      </c>
      <c r="I719">
        <v>27090505</v>
      </c>
      <c r="J719" s="1">
        <v>213399.65</v>
      </c>
      <c r="L719" s="1"/>
    </row>
    <row r="720" spans="1:12" x14ac:dyDescent="0.2">
      <c r="A720" s="7">
        <v>50000249</v>
      </c>
      <c r="B720">
        <v>2048076</v>
      </c>
      <c r="C720" t="s">
        <v>0</v>
      </c>
      <c r="D720">
        <v>8909006089</v>
      </c>
      <c r="E720" s="6">
        <v>40830</v>
      </c>
      <c r="F720">
        <v>6605200</v>
      </c>
      <c r="G720" s="7">
        <v>96200000</v>
      </c>
      <c r="H720" s="7">
        <v>350101</v>
      </c>
      <c r="I720">
        <v>350300</v>
      </c>
      <c r="J720" s="1">
        <v>40000</v>
      </c>
      <c r="L720" s="1"/>
    </row>
    <row r="721" spans="1:12" x14ac:dyDescent="0.2">
      <c r="A721" s="7">
        <v>50000249</v>
      </c>
      <c r="B721">
        <v>2048077</v>
      </c>
      <c r="C721" t="s">
        <v>0</v>
      </c>
      <c r="D721">
        <v>93364315</v>
      </c>
      <c r="E721" s="6">
        <v>40830</v>
      </c>
      <c r="F721">
        <v>13210273</v>
      </c>
      <c r="G721" s="7">
        <v>96300000</v>
      </c>
      <c r="H721" s="7">
        <v>360101</v>
      </c>
      <c r="I721">
        <v>121270</v>
      </c>
      <c r="J721" s="1">
        <v>89266.66</v>
      </c>
      <c r="L721" s="1"/>
    </row>
    <row r="722" spans="1:12" x14ac:dyDescent="0.2">
      <c r="A722" s="7">
        <v>50000249</v>
      </c>
      <c r="B722">
        <v>2050141</v>
      </c>
      <c r="C722" t="s">
        <v>0</v>
      </c>
      <c r="D722">
        <v>9000604423</v>
      </c>
      <c r="E722" s="6">
        <v>40830</v>
      </c>
      <c r="F722">
        <v>5938888</v>
      </c>
      <c r="G722" s="7">
        <v>96200000</v>
      </c>
      <c r="H722" s="7">
        <v>350101</v>
      </c>
      <c r="I722">
        <v>350300</v>
      </c>
      <c r="J722" s="1">
        <v>1071200</v>
      </c>
      <c r="L722" s="1"/>
    </row>
    <row r="723" spans="1:12" x14ac:dyDescent="0.2">
      <c r="A723" s="7">
        <v>50000249</v>
      </c>
      <c r="B723">
        <v>2050181</v>
      </c>
      <c r="C723" t="s">
        <v>0</v>
      </c>
      <c r="D723">
        <v>8002041711</v>
      </c>
      <c r="E723" s="6">
        <v>40830</v>
      </c>
      <c r="F723">
        <v>8651259</v>
      </c>
      <c r="G723" s="7">
        <v>96200000</v>
      </c>
      <c r="H723" s="7">
        <v>350101</v>
      </c>
      <c r="I723">
        <v>350300</v>
      </c>
      <c r="J723" s="1">
        <v>535600</v>
      </c>
      <c r="L723" s="1"/>
    </row>
    <row r="724" spans="1:12" x14ac:dyDescent="0.2">
      <c r="A724" s="7">
        <v>50000249</v>
      </c>
      <c r="B724">
        <v>2051811</v>
      </c>
      <c r="C724" t="s">
        <v>0</v>
      </c>
      <c r="D724">
        <v>17126544</v>
      </c>
      <c r="E724" s="6">
        <v>40830</v>
      </c>
      <c r="F724">
        <v>6157815</v>
      </c>
      <c r="G724" s="7">
        <v>96300000</v>
      </c>
      <c r="H724" s="7">
        <v>360101</v>
      </c>
      <c r="I724">
        <v>121270</v>
      </c>
      <c r="J724" s="1">
        <v>89300</v>
      </c>
      <c r="L724" s="1"/>
    </row>
    <row r="725" spans="1:12" x14ac:dyDescent="0.2">
      <c r="A725" s="7">
        <v>50000249</v>
      </c>
      <c r="B725">
        <v>2191705</v>
      </c>
      <c r="C725" t="s">
        <v>0</v>
      </c>
      <c r="D725">
        <v>8909006089</v>
      </c>
      <c r="E725" s="6">
        <v>40830</v>
      </c>
      <c r="F725">
        <v>6605200</v>
      </c>
      <c r="G725" s="7">
        <v>96200000</v>
      </c>
      <c r="H725" s="7">
        <v>350101</v>
      </c>
      <c r="I725">
        <v>350300</v>
      </c>
      <c r="J725" s="1">
        <v>5356000</v>
      </c>
      <c r="L725" s="1"/>
    </row>
    <row r="726" spans="1:12" x14ac:dyDescent="0.2">
      <c r="A726" s="7">
        <v>50000249</v>
      </c>
      <c r="B726">
        <v>2191706</v>
      </c>
      <c r="C726" t="s">
        <v>0</v>
      </c>
      <c r="D726">
        <v>8909006089</v>
      </c>
      <c r="E726" s="6">
        <v>40830</v>
      </c>
      <c r="F726">
        <v>6605200</v>
      </c>
      <c r="G726" s="7">
        <v>96200000</v>
      </c>
      <c r="H726" s="7">
        <v>350101</v>
      </c>
      <c r="I726">
        <v>350300</v>
      </c>
      <c r="J726" s="1">
        <v>10712000</v>
      </c>
      <c r="L726" s="1"/>
    </row>
    <row r="727" spans="1:12" x14ac:dyDescent="0.2">
      <c r="A727" s="7">
        <v>50000249</v>
      </c>
      <c r="B727">
        <v>1999873</v>
      </c>
      <c r="C727" t="s">
        <v>0</v>
      </c>
      <c r="D727">
        <v>52024439</v>
      </c>
      <c r="E727" s="6">
        <v>40830</v>
      </c>
      <c r="F727">
        <v>2318180</v>
      </c>
      <c r="G727" s="7">
        <v>96200000</v>
      </c>
      <c r="H727" s="7">
        <v>350101</v>
      </c>
      <c r="I727">
        <v>350300</v>
      </c>
      <c r="J727" s="1">
        <v>556200</v>
      </c>
      <c r="L727" s="1"/>
    </row>
    <row r="728" spans="1:12" x14ac:dyDescent="0.2">
      <c r="A728" s="7">
        <v>50000249</v>
      </c>
      <c r="B728">
        <v>11646866</v>
      </c>
      <c r="C728" t="s">
        <v>0</v>
      </c>
      <c r="D728">
        <v>53108546</v>
      </c>
      <c r="E728" s="6">
        <v>40830</v>
      </c>
      <c r="F728">
        <v>11532161</v>
      </c>
      <c r="G728" s="7">
        <v>96300000</v>
      </c>
      <c r="H728" s="7">
        <v>360101</v>
      </c>
      <c r="I728">
        <v>121270</v>
      </c>
      <c r="J728" s="1">
        <v>89300</v>
      </c>
      <c r="L728" s="1"/>
    </row>
    <row r="729" spans="1:12" x14ac:dyDescent="0.2">
      <c r="A729" s="7">
        <v>50000249</v>
      </c>
      <c r="B729">
        <v>11646875</v>
      </c>
      <c r="C729" t="s">
        <v>0</v>
      </c>
      <c r="D729">
        <v>1030526070</v>
      </c>
      <c r="E729" s="6">
        <v>40830</v>
      </c>
      <c r="F729">
        <v>10213436</v>
      </c>
      <c r="G729" s="7">
        <v>96300000</v>
      </c>
      <c r="H729" s="7">
        <v>360101</v>
      </c>
      <c r="I729">
        <v>121270</v>
      </c>
      <c r="J729" s="1">
        <v>89300</v>
      </c>
      <c r="L729" s="1"/>
    </row>
    <row r="730" spans="1:12" x14ac:dyDescent="0.2">
      <c r="A730" s="7">
        <v>50000249</v>
      </c>
      <c r="B730">
        <v>2339065</v>
      </c>
      <c r="C730" t="s">
        <v>2</v>
      </c>
      <c r="D730">
        <v>3573470</v>
      </c>
      <c r="E730" s="6">
        <v>40830</v>
      </c>
      <c r="F730">
        <v>5116176</v>
      </c>
      <c r="G730" s="7">
        <v>12200000</v>
      </c>
      <c r="H730" s="7">
        <v>250101</v>
      </c>
      <c r="I730">
        <v>121225</v>
      </c>
      <c r="J730" s="1">
        <v>63900</v>
      </c>
      <c r="L730" s="1"/>
    </row>
    <row r="731" spans="1:12" x14ac:dyDescent="0.2">
      <c r="A731" s="7">
        <v>50000249</v>
      </c>
      <c r="B731">
        <v>1581420</v>
      </c>
      <c r="C731" t="s">
        <v>2</v>
      </c>
      <c r="D731">
        <v>98537310</v>
      </c>
      <c r="E731" s="6">
        <v>40830</v>
      </c>
      <c r="F731">
        <v>2778240</v>
      </c>
      <c r="G731" s="7">
        <v>96400000</v>
      </c>
      <c r="H731" s="7">
        <v>370101</v>
      </c>
      <c r="I731">
        <v>121280</v>
      </c>
      <c r="J731" s="1">
        <v>4500</v>
      </c>
      <c r="L731" s="1"/>
    </row>
    <row r="732" spans="1:12" x14ac:dyDescent="0.2">
      <c r="A732" s="7">
        <v>50000249</v>
      </c>
      <c r="B732">
        <v>10629953</v>
      </c>
      <c r="C732" t="s">
        <v>2</v>
      </c>
      <c r="D732">
        <v>8164490</v>
      </c>
      <c r="E732" s="6">
        <v>40830</v>
      </c>
      <c r="F732">
        <v>3530805</v>
      </c>
      <c r="G732" s="7">
        <v>96300000</v>
      </c>
      <c r="H732" s="7">
        <v>360101</v>
      </c>
      <c r="I732">
        <v>121270</v>
      </c>
      <c r="J732" s="1">
        <v>89300</v>
      </c>
      <c r="L732" s="1"/>
    </row>
    <row r="733" spans="1:12" x14ac:dyDescent="0.2">
      <c r="A733" s="7">
        <v>50000249</v>
      </c>
      <c r="B733">
        <v>10985709</v>
      </c>
      <c r="C733" t="s">
        <v>2</v>
      </c>
      <c r="D733">
        <v>29613485</v>
      </c>
      <c r="E733" s="6">
        <v>40830</v>
      </c>
      <c r="F733">
        <v>5784960</v>
      </c>
      <c r="G733" s="7">
        <v>96300000</v>
      </c>
      <c r="H733" s="7">
        <v>360101</v>
      </c>
      <c r="I733">
        <v>121270</v>
      </c>
      <c r="J733" s="1">
        <v>89300</v>
      </c>
      <c r="L733" s="1"/>
    </row>
    <row r="734" spans="1:12" x14ac:dyDescent="0.2">
      <c r="A734" s="7">
        <v>50000249</v>
      </c>
      <c r="B734">
        <v>10985710</v>
      </c>
      <c r="C734" t="s">
        <v>2</v>
      </c>
      <c r="D734">
        <v>3518129</v>
      </c>
      <c r="E734" s="6">
        <v>40830</v>
      </c>
      <c r="F734">
        <v>2388083</v>
      </c>
      <c r="G734" s="7">
        <v>12400000</v>
      </c>
      <c r="H734" s="7">
        <v>270102</v>
      </c>
      <c r="I734">
        <v>121204</v>
      </c>
      <c r="J734" s="1">
        <v>5000</v>
      </c>
      <c r="L734" s="1"/>
    </row>
    <row r="735" spans="1:12" x14ac:dyDescent="0.2">
      <c r="A735" s="7">
        <v>50000249</v>
      </c>
      <c r="B735">
        <v>84431704</v>
      </c>
      <c r="C735" t="s">
        <v>3</v>
      </c>
      <c r="D735">
        <v>72287831</v>
      </c>
      <c r="E735" s="6">
        <v>40830</v>
      </c>
      <c r="F735">
        <v>3475599</v>
      </c>
      <c r="G735" s="7">
        <v>96300000</v>
      </c>
      <c r="H735" s="7">
        <v>360101</v>
      </c>
      <c r="I735">
        <v>121270</v>
      </c>
      <c r="J735" s="1">
        <v>89267</v>
      </c>
      <c r="L735" s="1"/>
    </row>
    <row r="736" spans="1:12" x14ac:dyDescent="0.2">
      <c r="A736" s="7">
        <v>50000249</v>
      </c>
      <c r="B736">
        <v>1106469</v>
      </c>
      <c r="C736" t="s">
        <v>3</v>
      </c>
      <c r="D736">
        <v>55306825</v>
      </c>
      <c r="E736" s="6">
        <v>40830</v>
      </c>
      <c r="F736">
        <v>3623415</v>
      </c>
      <c r="G736" s="7">
        <v>96300000</v>
      </c>
      <c r="H736" s="7">
        <v>360101</v>
      </c>
      <c r="I736">
        <v>121270</v>
      </c>
      <c r="J736" s="1">
        <v>9300</v>
      </c>
      <c r="L736" s="1"/>
    </row>
    <row r="737" spans="1:12" x14ac:dyDescent="0.2">
      <c r="A737" s="7">
        <v>50000249</v>
      </c>
      <c r="B737">
        <v>1106470</v>
      </c>
      <c r="C737" t="s">
        <v>3</v>
      </c>
      <c r="D737">
        <v>8817486</v>
      </c>
      <c r="E737" s="6">
        <v>40830</v>
      </c>
      <c r="F737">
        <v>35170026</v>
      </c>
      <c r="G737" s="7">
        <v>96300000</v>
      </c>
      <c r="H737" s="7">
        <v>360101</v>
      </c>
      <c r="I737">
        <v>121270</v>
      </c>
      <c r="J737" s="1">
        <v>89300</v>
      </c>
      <c r="L737" s="1"/>
    </row>
    <row r="738" spans="1:12" x14ac:dyDescent="0.2">
      <c r="A738" s="7">
        <v>50000249</v>
      </c>
      <c r="B738">
        <v>2227726</v>
      </c>
      <c r="C738" t="s">
        <v>3</v>
      </c>
      <c r="D738">
        <v>22492802</v>
      </c>
      <c r="E738" s="6">
        <v>40830</v>
      </c>
      <c r="F738">
        <v>3608723</v>
      </c>
      <c r="G738" s="7">
        <v>96300000</v>
      </c>
      <c r="H738" s="7">
        <v>360101</v>
      </c>
      <c r="I738">
        <v>121270</v>
      </c>
      <c r="J738" s="1">
        <v>89300</v>
      </c>
      <c r="L738" s="1"/>
    </row>
    <row r="739" spans="1:12" x14ac:dyDescent="0.2">
      <c r="A739" s="7">
        <v>50000249</v>
      </c>
      <c r="B739">
        <v>2169361</v>
      </c>
      <c r="C739" t="s">
        <v>4</v>
      </c>
      <c r="D739">
        <v>8904037988</v>
      </c>
      <c r="E739" s="6">
        <v>40830</v>
      </c>
      <c r="F739">
        <v>6646591</v>
      </c>
      <c r="G739" s="7">
        <v>910300000</v>
      </c>
      <c r="H739" s="7">
        <v>130113</v>
      </c>
      <c r="I739">
        <v>121235</v>
      </c>
      <c r="J739" s="1">
        <v>180000</v>
      </c>
      <c r="L739" s="1"/>
    </row>
    <row r="740" spans="1:12" x14ac:dyDescent="0.2">
      <c r="A740" s="7">
        <v>50000249</v>
      </c>
      <c r="B740">
        <v>2169369</v>
      </c>
      <c r="C740" t="s">
        <v>4</v>
      </c>
      <c r="D740">
        <v>8904050736</v>
      </c>
      <c r="E740" s="6">
        <v>40830</v>
      </c>
      <c r="F740">
        <v>6657712</v>
      </c>
      <c r="G740" s="7">
        <v>96200000</v>
      </c>
      <c r="H740" s="7">
        <v>350101</v>
      </c>
      <c r="I740">
        <v>350300</v>
      </c>
      <c r="J740" s="1">
        <v>311996.62</v>
      </c>
      <c r="L740" s="1"/>
    </row>
    <row r="741" spans="1:12" x14ac:dyDescent="0.2">
      <c r="A741" s="7">
        <v>50000249</v>
      </c>
      <c r="B741">
        <v>93882240</v>
      </c>
      <c r="C741" t="s">
        <v>81</v>
      </c>
      <c r="D741">
        <v>1051659478</v>
      </c>
      <c r="E741" s="6">
        <v>40830</v>
      </c>
      <c r="F741">
        <v>6855280</v>
      </c>
      <c r="G741" s="7">
        <v>12400000</v>
      </c>
      <c r="H741" s="7">
        <v>270102</v>
      </c>
      <c r="I741">
        <v>121204</v>
      </c>
      <c r="J741" s="1">
        <v>5000</v>
      </c>
      <c r="L741" s="1"/>
    </row>
    <row r="742" spans="1:12" x14ac:dyDescent="0.2">
      <c r="A742" s="7">
        <v>50000249</v>
      </c>
      <c r="B742">
        <v>894081</v>
      </c>
      <c r="C742" t="s">
        <v>16</v>
      </c>
      <c r="D742">
        <v>6771131</v>
      </c>
      <c r="E742" s="6">
        <v>40830</v>
      </c>
      <c r="F742">
        <v>7425082</v>
      </c>
      <c r="G742" s="7">
        <v>13700000</v>
      </c>
      <c r="H742" s="7">
        <v>290101</v>
      </c>
      <c r="I742">
        <v>121250</v>
      </c>
      <c r="J742" s="1">
        <v>65000</v>
      </c>
      <c r="L742" s="1"/>
    </row>
    <row r="743" spans="1:12" x14ac:dyDescent="0.2">
      <c r="A743" s="7">
        <v>50000249</v>
      </c>
      <c r="B743">
        <v>2060924</v>
      </c>
      <c r="C743" t="s">
        <v>79</v>
      </c>
      <c r="D743">
        <v>10166982</v>
      </c>
      <c r="E743" s="6">
        <v>40830</v>
      </c>
      <c r="F743">
        <v>7385806</v>
      </c>
      <c r="G743" s="7">
        <v>96200000</v>
      </c>
      <c r="H743" s="7">
        <v>350101</v>
      </c>
      <c r="I743">
        <v>350300</v>
      </c>
      <c r="J743" s="1">
        <v>4100</v>
      </c>
      <c r="L743" s="1"/>
    </row>
    <row r="744" spans="1:12" x14ac:dyDescent="0.2">
      <c r="A744" s="7">
        <v>50000249</v>
      </c>
      <c r="B744">
        <v>1747398</v>
      </c>
      <c r="C744" t="s">
        <v>29</v>
      </c>
      <c r="D744">
        <v>5924815</v>
      </c>
      <c r="E744" s="6">
        <v>40830</v>
      </c>
      <c r="F744">
        <v>8841857</v>
      </c>
      <c r="G744" s="7">
        <v>10900000</v>
      </c>
      <c r="H744" s="7">
        <v>170101</v>
      </c>
      <c r="I744">
        <v>121255</v>
      </c>
      <c r="J744" s="1">
        <v>353879</v>
      </c>
      <c r="L744" s="1"/>
    </row>
    <row r="745" spans="1:12" x14ac:dyDescent="0.2">
      <c r="A745" s="7">
        <v>50000249</v>
      </c>
      <c r="B745">
        <v>1941667</v>
      </c>
      <c r="C745" t="s">
        <v>29</v>
      </c>
      <c r="D745">
        <v>1053794185</v>
      </c>
      <c r="E745" s="6">
        <v>40830</v>
      </c>
      <c r="F745">
        <v>8856495</v>
      </c>
      <c r="G745" s="7">
        <v>12400000</v>
      </c>
      <c r="H745" s="7">
        <v>270102</v>
      </c>
      <c r="I745">
        <v>121204</v>
      </c>
      <c r="J745" s="1">
        <v>5000</v>
      </c>
      <c r="L745" s="1"/>
    </row>
    <row r="746" spans="1:12" x14ac:dyDescent="0.2">
      <c r="A746" s="7">
        <v>50000249</v>
      </c>
      <c r="B746">
        <v>2304125</v>
      </c>
      <c r="C746" t="s">
        <v>6</v>
      </c>
      <c r="D746">
        <v>1064985454</v>
      </c>
      <c r="E746" s="6">
        <v>40830</v>
      </c>
      <c r="F746">
        <v>311266</v>
      </c>
      <c r="G746" s="7">
        <v>12400000</v>
      </c>
      <c r="H746" s="7">
        <v>270102</v>
      </c>
      <c r="I746">
        <v>121204</v>
      </c>
      <c r="J746" s="1">
        <v>5000</v>
      </c>
      <c r="L746" s="1"/>
    </row>
    <row r="747" spans="1:12" x14ac:dyDescent="0.2">
      <c r="A747" s="7">
        <v>50000249</v>
      </c>
      <c r="B747">
        <v>2304128</v>
      </c>
      <c r="C747" t="s">
        <v>6</v>
      </c>
      <c r="D747">
        <v>80768586</v>
      </c>
      <c r="E747" s="6">
        <v>40830</v>
      </c>
      <c r="F747">
        <v>800409</v>
      </c>
      <c r="G747" s="7">
        <v>12400000</v>
      </c>
      <c r="H747" s="7">
        <v>270102</v>
      </c>
      <c r="I747">
        <v>121204</v>
      </c>
      <c r="J747" s="1">
        <v>5000</v>
      </c>
      <c r="L747" s="1"/>
    </row>
    <row r="748" spans="1:12" x14ac:dyDescent="0.2">
      <c r="A748" s="7">
        <v>50000249</v>
      </c>
      <c r="B748">
        <v>2304227</v>
      </c>
      <c r="C748" t="s">
        <v>6</v>
      </c>
      <c r="D748">
        <v>50879377</v>
      </c>
      <c r="E748" s="6">
        <v>40830</v>
      </c>
      <c r="F748">
        <v>20543406</v>
      </c>
      <c r="G748" s="7">
        <v>12400000</v>
      </c>
      <c r="H748" s="7">
        <v>270102</v>
      </c>
      <c r="I748">
        <v>121204</v>
      </c>
      <c r="J748" s="1">
        <v>5000</v>
      </c>
      <c r="L748" s="1"/>
    </row>
    <row r="749" spans="1:12" x14ac:dyDescent="0.2">
      <c r="A749" s="7">
        <v>50000249</v>
      </c>
      <c r="B749">
        <v>2304232</v>
      </c>
      <c r="C749" t="s">
        <v>6</v>
      </c>
      <c r="D749">
        <v>78294499</v>
      </c>
      <c r="E749" s="6">
        <v>40830</v>
      </c>
      <c r="F749">
        <v>14541901</v>
      </c>
      <c r="G749" s="7">
        <v>12400000</v>
      </c>
      <c r="H749" s="7">
        <v>270102</v>
      </c>
      <c r="I749">
        <v>121204</v>
      </c>
      <c r="J749" s="1">
        <v>5000</v>
      </c>
      <c r="L749" s="1"/>
    </row>
    <row r="750" spans="1:12" x14ac:dyDescent="0.2">
      <c r="A750" s="7">
        <v>50000249</v>
      </c>
      <c r="B750">
        <v>2304233</v>
      </c>
      <c r="C750" t="s">
        <v>6</v>
      </c>
      <c r="D750">
        <v>1100394362</v>
      </c>
      <c r="E750" s="6">
        <v>40830</v>
      </c>
      <c r="F750">
        <v>278774</v>
      </c>
      <c r="G750" s="7">
        <v>12400000</v>
      </c>
      <c r="H750" s="7">
        <v>270102</v>
      </c>
      <c r="I750">
        <v>121204</v>
      </c>
      <c r="J750" s="1">
        <v>5000</v>
      </c>
      <c r="L750" s="1"/>
    </row>
    <row r="751" spans="1:12" x14ac:dyDescent="0.2">
      <c r="A751" s="7">
        <v>50000249</v>
      </c>
      <c r="B751">
        <v>2325700</v>
      </c>
      <c r="C751" t="s">
        <v>6</v>
      </c>
      <c r="D751">
        <v>1065375916</v>
      </c>
      <c r="E751" s="6">
        <v>40830</v>
      </c>
      <c r="F751">
        <v>1351325</v>
      </c>
      <c r="G751" s="7">
        <v>12400000</v>
      </c>
      <c r="H751" s="7">
        <v>270102</v>
      </c>
      <c r="I751">
        <v>121204</v>
      </c>
      <c r="J751" s="1">
        <v>5000</v>
      </c>
      <c r="L751" s="1"/>
    </row>
    <row r="752" spans="1:12" x14ac:dyDescent="0.2">
      <c r="A752" s="7">
        <v>50000249</v>
      </c>
      <c r="B752">
        <v>2325706</v>
      </c>
      <c r="C752" t="s">
        <v>6</v>
      </c>
      <c r="D752">
        <v>1067868029</v>
      </c>
      <c r="E752" s="6">
        <v>40830</v>
      </c>
      <c r="F752">
        <v>1205873</v>
      </c>
      <c r="G752" s="7">
        <v>12400000</v>
      </c>
      <c r="H752" s="7">
        <v>270102</v>
      </c>
      <c r="I752">
        <v>121204</v>
      </c>
      <c r="J752" s="1">
        <v>5000</v>
      </c>
      <c r="L752" s="1"/>
    </row>
    <row r="753" spans="1:12" x14ac:dyDescent="0.2">
      <c r="A753" s="7">
        <v>50000249</v>
      </c>
      <c r="B753">
        <v>2325710</v>
      </c>
      <c r="C753" t="s">
        <v>6</v>
      </c>
      <c r="D753">
        <v>78302147</v>
      </c>
      <c r="E753" s="6">
        <v>40830</v>
      </c>
      <c r="F753">
        <v>10626316</v>
      </c>
      <c r="G753" s="7">
        <v>96300000</v>
      </c>
      <c r="H753" s="7">
        <v>360101</v>
      </c>
      <c r="I753">
        <v>121270</v>
      </c>
      <c r="J753" s="1">
        <v>89300</v>
      </c>
      <c r="L753" s="1"/>
    </row>
    <row r="754" spans="1:12" x14ac:dyDescent="0.2">
      <c r="A754" s="7">
        <v>50000249</v>
      </c>
      <c r="B754">
        <v>1171262</v>
      </c>
      <c r="C754" t="s">
        <v>6</v>
      </c>
      <c r="D754">
        <v>6873073</v>
      </c>
      <c r="E754" s="6">
        <v>40830</v>
      </c>
      <c r="F754">
        <v>7815837</v>
      </c>
      <c r="G754" s="7">
        <v>12200000</v>
      </c>
      <c r="H754" s="7">
        <v>250101</v>
      </c>
      <c r="I754">
        <v>121225</v>
      </c>
      <c r="J754" s="1">
        <v>3700</v>
      </c>
      <c r="L754" s="1"/>
    </row>
    <row r="755" spans="1:12" x14ac:dyDescent="0.2">
      <c r="A755" s="7">
        <v>50000249</v>
      </c>
      <c r="B755">
        <v>506214</v>
      </c>
      <c r="C755" t="s">
        <v>11</v>
      </c>
      <c r="D755">
        <v>26584508</v>
      </c>
      <c r="E755" s="6">
        <v>40830</v>
      </c>
      <c r="F755">
        <v>8714242</v>
      </c>
      <c r="G755" s="7">
        <v>13700000</v>
      </c>
      <c r="H755" s="7">
        <v>290101</v>
      </c>
      <c r="I755">
        <v>270944</v>
      </c>
      <c r="J755" s="1">
        <v>65000</v>
      </c>
      <c r="L755" s="1"/>
    </row>
    <row r="756" spans="1:12" x14ac:dyDescent="0.2">
      <c r="A756" s="7">
        <v>50000249</v>
      </c>
      <c r="B756">
        <v>1308724</v>
      </c>
      <c r="C756" t="s">
        <v>17</v>
      </c>
      <c r="D756">
        <v>19767291</v>
      </c>
      <c r="E756" s="6">
        <v>40830</v>
      </c>
      <c r="F756">
        <v>15722257</v>
      </c>
      <c r="G756" s="7">
        <v>96300000</v>
      </c>
      <c r="H756" s="7">
        <v>360101</v>
      </c>
      <c r="I756">
        <v>121270</v>
      </c>
      <c r="J756" s="1">
        <v>89200</v>
      </c>
      <c r="L756" s="1"/>
    </row>
    <row r="757" spans="1:12" x14ac:dyDescent="0.2">
      <c r="A757" s="7">
        <v>50000249</v>
      </c>
      <c r="B757">
        <v>2001059</v>
      </c>
      <c r="C757" t="s">
        <v>12</v>
      </c>
      <c r="D757">
        <v>1082846352</v>
      </c>
      <c r="E757" s="6">
        <v>40830</v>
      </c>
      <c r="F757">
        <v>6483681</v>
      </c>
      <c r="G757" s="7">
        <v>96300000</v>
      </c>
      <c r="H757" s="7">
        <v>360101</v>
      </c>
      <c r="I757">
        <v>121270</v>
      </c>
      <c r="J757" s="1">
        <v>89300</v>
      </c>
      <c r="L757" s="1"/>
    </row>
    <row r="758" spans="1:12" x14ac:dyDescent="0.2">
      <c r="A758" s="7">
        <v>50000249</v>
      </c>
      <c r="B758">
        <v>9614864</v>
      </c>
      <c r="C758" t="s">
        <v>13</v>
      </c>
      <c r="D758">
        <v>14962448</v>
      </c>
      <c r="E758" s="6">
        <v>40830</v>
      </c>
      <c r="F758">
        <v>6648188</v>
      </c>
      <c r="G758" s="7">
        <v>96400000</v>
      </c>
      <c r="H758" s="7">
        <v>370101</v>
      </c>
      <c r="I758">
        <v>121280</v>
      </c>
      <c r="J758" s="1">
        <v>4300</v>
      </c>
      <c r="L758" s="1"/>
    </row>
    <row r="759" spans="1:12" x14ac:dyDescent="0.2">
      <c r="A759" s="7">
        <v>50000249</v>
      </c>
      <c r="B759">
        <v>9614894</v>
      </c>
      <c r="C759" t="s">
        <v>13</v>
      </c>
      <c r="D759">
        <v>14962448</v>
      </c>
      <c r="E759" s="6">
        <v>40830</v>
      </c>
      <c r="F759">
        <v>6648188</v>
      </c>
      <c r="G759" s="7">
        <v>96400000</v>
      </c>
      <c r="H759" s="7">
        <v>370101</v>
      </c>
      <c r="I759">
        <v>121280</v>
      </c>
      <c r="J759" s="1">
        <v>4300</v>
      </c>
      <c r="L759" s="1"/>
    </row>
    <row r="760" spans="1:12" x14ac:dyDescent="0.2">
      <c r="A760" s="7">
        <v>50000249</v>
      </c>
      <c r="B760">
        <v>2625834</v>
      </c>
      <c r="C760" t="s">
        <v>31</v>
      </c>
      <c r="D760">
        <v>1085269827</v>
      </c>
      <c r="E760" s="6">
        <v>40830</v>
      </c>
      <c r="F760">
        <v>20641690</v>
      </c>
      <c r="G760" s="7">
        <v>12400000</v>
      </c>
      <c r="H760" s="7">
        <v>270102</v>
      </c>
      <c r="I760">
        <v>121204</v>
      </c>
      <c r="J760" s="1">
        <v>5000</v>
      </c>
      <c r="L760" s="1"/>
    </row>
    <row r="761" spans="1:12" x14ac:dyDescent="0.2">
      <c r="A761" s="7">
        <v>50000249</v>
      </c>
      <c r="B761">
        <v>2625836</v>
      </c>
      <c r="C761" t="s">
        <v>31</v>
      </c>
      <c r="D761">
        <v>12753343</v>
      </c>
      <c r="E761" s="6">
        <v>40830</v>
      </c>
      <c r="F761">
        <v>14644960</v>
      </c>
      <c r="G761" s="7">
        <v>12400000</v>
      </c>
      <c r="H761" s="7">
        <v>270102</v>
      </c>
      <c r="I761">
        <v>121204</v>
      </c>
      <c r="J761" s="1">
        <v>5000</v>
      </c>
      <c r="L761" s="1"/>
    </row>
    <row r="762" spans="1:12" x14ac:dyDescent="0.2">
      <c r="A762" s="7">
        <v>50000249</v>
      </c>
      <c r="B762">
        <v>2625848</v>
      </c>
      <c r="C762" t="s">
        <v>31</v>
      </c>
      <c r="D762">
        <v>27091351</v>
      </c>
      <c r="E762" s="6">
        <v>40830</v>
      </c>
      <c r="F762">
        <v>7217802</v>
      </c>
      <c r="G762" s="7">
        <v>12400000</v>
      </c>
      <c r="H762" s="7">
        <v>270102</v>
      </c>
      <c r="I762">
        <v>121204</v>
      </c>
      <c r="J762" s="1">
        <v>5000</v>
      </c>
      <c r="L762" s="1"/>
    </row>
    <row r="763" spans="1:12" x14ac:dyDescent="0.2">
      <c r="A763" s="7">
        <v>50000249</v>
      </c>
      <c r="B763">
        <v>2502726</v>
      </c>
      <c r="C763" t="s">
        <v>1</v>
      </c>
      <c r="D763">
        <v>98399995</v>
      </c>
      <c r="E763" s="6">
        <v>40830</v>
      </c>
      <c r="F763">
        <v>21717554</v>
      </c>
      <c r="G763" s="7">
        <v>96300000</v>
      </c>
      <c r="H763" s="7">
        <v>360101</v>
      </c>
      <c r="I763">
        <v>121270</v>
      </c>
      <c r="J763" s="1">
        <v>89300</v>
      </c>
      <c r="L763" s="1"/>
    </row>
    <row r="764" spans="1:12" x14ac:dyDescent="0.2">
      <c r="A764" s="7">
        <v>50000249</v>
      </c>
      <c r="B764">
        <v>2502727</v>
      </c>
      <c r="C764" t="s">
        <v>1</v>
      </c>
      <c r="D764">
        <v>1130589365</v>
      </c>
      <c r="E764" s="6">
        <v>40830</v>
      </c>
      <c r="F764">
        <v>7366771</v>
      </c>
      <c r="G764" s="7">
        <v>96300000</v>
      </c>
      <c r="H764" s="7">
        <v>360101</v>
      </c>
      <c r="I764">
        <v>121270</v>
      </c>
      <c r="J764" s="1">
        <v>89300</v>
      </c>
      <c r="L764" s="1"/>
    </row>
    <row r="765" spans="1:12" x14ac:dyDescent="0.2">
      <c r="A765" s="7">
        <v>50000249</v>
      </c>
      <c r="B765">
        <v>2502748</v>
      </c>
      <c r="C765" t="s">
        <v>1</v>
      </c>
      <c r="D765">
        <v>72336619</v>
      </c>
      <c r="E765" s="6">
        <v>40830</v>
      </c>
      <c r="F765">
        <v>11600459</v>
      </c>
      <c r="G765" s="7">
        <v>96300000</v>
      </c>
      <c r="H765" s="7">
        <v>360101</v>
      </c>
      <c r="I765">
        <v>121270</v>
      </c>
      <c r="J765" s="1">
        <v>89300</v>
      </c>
      <c r="L765" s="1"/>
    </row>
    <row r="766" spans="1:12" x14ac:dyDescent="0.2">
      <c r="A766" s="7">
        <v>50000249</v>
      </c>
      <c r="B766">
        <v>11129943</v>
      </c>
      <c r="C766" t="s">
        <v>22</v>
      </c>
      <c r="D766">
        <v>13199092</v>
      </c>
      <c r="E766" s="6">
        <v>40830</v>
      </c>
      <c r="F766">
        <v>5765905</v>
      </c>
      <c r="G766" s="7">
        <v>910300000</v>
      </c>
      <c r="H766" s="7">
        <v>130113</v>
      </c>
      <c r="I766">
        <v>121235</v>
      </c>
      <c r="J766" s="1">
        <v>112000</v>
      </c>
      <c r="L766" s="1"/>
    </row>
    <row r="767" spans="1:12" x14ac:dyDescent="0.2">
      <c r="A767" s="7">
        <v>50000249</v>
      </c>
      <c r="B767">
        <v>2284347</v>
      </c>
      <c r="C767" t="s">
        <v>8</v>
      </c>
      <c r="D767">
        <v>1098643373</v>
      </c>
      <c r="E767" s="6">
        <v>40830</v>
      </c>
      <c r="F767">
        <v>11483144</v>
      </c>
      <c r="G767" s="7">
        <v>12400000</v>
      </c>
      <c r="H767" s="7">
        <v>270102</v>
      </c>
      <c r="I767">
        <v>121204</v>
      </c>
      <c r="J767" s="1">
        <v>5000</v>
      </c>
      <c r="L767" s="1"/>
    </row>
    <row r="768" spans="1:12" x14ac:dyDescent="0.2">
      <c r="A768" s="7">
        <v>50000249</v>
      </c>
      <c r="B768">
        <v>2284365</v>
      </c>
      <c r="C768" t="s">
        <v>8</v>
      </c>
      <c r="D768">
        <v>1065594996</v>
      </c>
      <c r="E768" s="6">
        <v>40830</v>
      </c>
      <c r="F768">
        <v>1556206</v>
      </c>
      <c r="G768" s="7">
        <v>12400000</v>
      </c>
      <c r="H768" s="7">
        <v>270102</v>
      </c>
      <c r="I768">
        <v>121204</v>
      </c>
      <c r="J768" s="1">
        <v>5000</v>
      </c>
      <c r="L768" s="1"/>
    </row>
    <row r="769" spans="1:12" x14ac:dyDescent="0.2">
      <c r="A769" s="7">
        <v>50000249</v>
      </c>
      <c r="B769">
        <v>2284446</v>
      </c>
      <c r="C769" t="s">
        <v>8</v>
      </c>
      <c r="D769">
        <v>91520376</v>
      </c>
      <c r="E769" s="6">
        <v>40830</v>
      </c>
      <c r="F769">
        <v>6325632</v>
      </c>
      <c r="G769" s="7">
        <v>96300000</v>
      </c>
      <c r="H769" s="7">
        <v>360101</v>
      </c>
      <c r="I769">
        <v>121270</v>
      </c>
      <c r="J769" s="1">
        <v>89500</v>
      </c>
      <c r="L769" s="1"/>
    </row>
    <row r="770" spans="1:12" x14ac:dyDescent="0.2">
      <c r="A770" s="7">
        <v>50000249</v>
      </c>
      <c r="B770">
        <v>2284447</v>
      </c>
      <c r="C770" t="s">
        <v>8</v>
      </c>
      <c r="D770">
        <v>91539626</v>
      </c>
      <c r="E770" s="6">
        <v>40830</v>
      </c>
      <c r="F770">
        <v>6900904</v>
      </c>
      <c r="G770" s="7">
        <v>10700000</v>
      </c>
      <c r="H770" s="7">
        <v>60101</v>
      </c>
      <c r="I770">
        <v>121207</v>
      </c>
      <c r="J770" s="1">
        <v>89500</v>
      </c>
      <c r="L770" s="1"/>
    </row>
    <row r="771" spans="1:12" x14ac:dyDescent="0.2">
      <c r="A771" s="7">
        <v>50000249</v>
      </c>
      <c r="B771">
        <v>2284449</v>
      </c>
      <c r="C771" t="s">
        <v>8</v>
      </c>
      <c r="D771">
        <v>91357027</v>
      </c>
      <c r="E771" s="6">
        <v>40830</v>
      </c>
      <c r="F771">
        <v>12262097</v>
      </c>
      <c r="G771" s="7">
        <v>12400000</v>
      </c>
      <c r="H771" s="7">
        <v>270102</v>
      </c>
      <c r="I771">
        <v>121204</v>
      </c>
      <c r="J771" s="1">
        <v>5000</v>
      </c>
      <c r="L771" s="1"/>
    </row>
    <row r="772" spans="1:12" x14ac:dyDescent="0.2">
      <c r="A772" s="7">
        <v>50000249</v>
      </c>
      <c r="B772">
        <v>2095588</v>
      </c>
      <c r="C772" t="s">
        <v>1</v>
      </c>
      <c r="D772">
        <v>8040160798</v>
      </c>
      <c r="E772" s="6">
        <v>40830</v>
      </c>
      <c r="F772">
        <v>6719600</v>
      </c>
      <c r="G772" s="7">
        <v>96200000</v>
      </c>
      <c r="H772" s="7">
        <v>350101</v>
      </c>
      <c r="I772">
        <v>350300</v>
      </c>
      <c r="J772" s="1">
        <v>2202.58</v>
      </c>
      <c r="L772" s="1"/>
    </row>
    <row r="773" spans="1:12" x14ac:dyDescent="0.2">
      <c r="A773" s="7">
        <v>50000249</v>
      </c>
      <c r="B773">
        <v>1661621</v>
      </c>
      <c r="C773" t="s">
        <v>19</v>
      </c>
      <c r="D773">
        <v>31478176</v>
      </c>
      <c r="E773" s="6">
        <v>40830</v>
      </c>
      <c r="F773">
        <v>3761158</v>
      </c>
      <c r="G773" s="7">
        <v>12400000</v>
      </c>
      <c r="H773" s="7">
        <v>270102</v>
      </c>
      <c r="I773">
        <v>121204</v>
      </c>
      <c r="J773" s="1">
        <v>5000</v>
      </c>
      <c r="L773" s="1"/>
    </row>
    <row r="774" spans="1:12" x14ac:dyDescent="0.2">
      <c r="A774" s="7">
        <v>50000249</v>
      </c>
      <c r="B774">
        <v>1297022</v>
      </c>
      <c r="C774" t="s">
        <v>19</v>
      </c>
      <c r="D774">
        <v>31576280</v>
      </c>
      <c r="E774" s="6">
        <v>40830</v>
      </c>
      <c r="F774">
        <v>4422729</v>
      </c>
      <c r="G774" s="7">
        <v>12400000</v>
      </c>
      <c r="H774" s="7">
        <v>270102</v>
      </c>
      <c r="I774">
        <v>121204</v>
      </c>
      <c r="J774" s="1">
        <v>6000</v>
      </c>
      <c r="L774" s="1"/>
    </row>
    <row r="775" spans="1:12" x14ac:dyDescent="0.2">
      <c r="A775" s="7">
        <v>50000249</v>
      </c>
      <c r="B775">
        <v>2104692</v>
      </c>
      <c r="C775" t="s">
        <v>1</v>
      </c>
      <c r="D775">
        <v>1130610099</v>
      </c>
      <c r="E775" s="6">
        <v>40830</v>
      </c>
      <c r="F775">
        <v>3130052</v>
      </c>
      <c r="G775" s="7">
        <v>96300000</v>
      </c>
      <c r="H775" s="7">
        <v>360101</v>
      </c>
      <c r="I775">
        <v>121270</v>
      </c>
      <c r="J775" s="1">
        <v>89300</v>
      </c>
      <c r="L775" s="1"/>
    </row>
    <row r="776" spans="1:12" x14ac:dyDescent="0.2">
      <c r="A776" s="7">
        <v>50000249</v>
      </c>
      <c r="B776">
        <v>2104693</v>
      </c>
      <c r="C776" t="s">
        <v>1</v>
      </c>
      <c r="D776">
        <v>1130610086</v>
      </c>
      <c r="E776" s="6">
        <v>40830</v>
      </c>
      <c r="F776">
        <v>5577801</v>
      </c>
      <c r="G776" s="7">
        <v>96300000</v>
      </c>
      <c r="H776" s="7">
        <v>360101</v>
      </c>
      <c r="I776">
        <v>121270</v>
      </c>
      <c r="J776" s="1">
        <v>89300</v>
      </c>
      <c r="L776" s="1"/>
    </row>
    <row r="777" spans="1:12" x14ac:dyDescent="0.2">
      <c r="A777" s="7">
        <v>50000249</v>
      </c>
      <c r="B777">
        <v>7164632</v>
      </c>
      <c r="C777" t="s">
        <v>3</v>
      </c>
      <c r="D777">
        <v>1140818686</v>
      </c>
      <c r="E777" s="6">
        <v>40830</v>
      </c>
      <c r="F777">
        <v>45355027</v>
      </c>
      <c r="G777" s="7">
        <v>96300000</v>
      </c>
      <c r="H777" s="7">
        <v>360101</v>
      </c>
      <c r="I777">
        <v>121270</v>
      </c>
      <c r="J777" s="1">
        <v>600</v>
      </c>
      <c r="L777" s="1"/>
    </row>
    <row r="778" spans="1:12" x14ac:dyDescent="0.2">
      <c r="A778" s="7">
        <v>50000249</v>
      </c>
      <c r="B778">
        <v>80841044</v>
      </c>
      <c r="C778" t="s">
        <v>0</v>
      </c>
      <c r="D778">
        <v>1018927122</v>
      </c>
      <c r="E778" s="6">
        <v>40830</v>
      </c>
      <c r="F778">
        <v>3474842</v>
      </c>
      <c r="G778" s="7">
        <v>12400000</v>
      </c>
      <c r="H778" s="7">
        <v>270102</v>
      </c>
      <c r="I778">
        <v>121204</v>
      </c>
      <c r="J778" s="1">
        <v>5000</v>
      </c>
      <c r="L778" s="1"/>
    </row>
    <row r="779" spans="1:12" x14ac:dyDescent="0.2">
      <c r="A779" s="7">
        <v>50000249</v>
      </c>
      <c r="B779">
        <v>95970973</v>
      </c>
      <c r="C779" t="s">
        <v>0</v>
      </c>
      <c r="D779">
        <v>1047404033</v>
      </c>
      <c r="E779" s="6">
        <v>40830</v>
      </c>
      <c r="F779">
        <v>6496594</v>
      </c>
      <c r="G779" s="7">
        <v>12400000</v>
      </c>
      <c r="H779" s="7">
        <v>270102</v>
      </c>
      <c r="I779">
        <v>121204</v>
      </c>
      <c r="J779" s="1">
        <v>5000</v>
      </c>
      <c r="L779" s="1"/>
    </row>
    <row r="780" spans="1:12" x14ac:dyDescent="0.2">
      <c r="A780" s="7">
        <v>50000249</v>
      </c>
      <c r="B780">
        <v>95971000</v>
      </c>
      <c r="C780" t="s">
        <v>0</v>
      </c>
      <c r="D780">
        <v>1056799193</v>
      </c>
      <c r="E780" s="6">
        <v>40830</v>
      </c>
      <c r="F780">
        <v>6791766</v>
      </c>
      <c r="G780" s="7">
        <v>12400000</v>
      </c>
      <c r="H780" s="7">
        <v>270102</v>
      </c>
      <c r="I780">
        <v>121204</v>
      </c>
      <c r="J780" s="1">
        <v>5000</v>
      </c>
      <c r="L780" s="1"/>
    </row>
    <row r="781" spans="1:12" x14ac:dyDescent="0.2">
      <c r="A781" s="7">
        <v>50000249</v>
      </c>
      <c r="B781">
        <v>95971040</v>
      </c>
      <c r="C781" t="s">
        <v>0</v>
      </c>
      <c r="D781">
        <v>71660934</v>
      </c>
      <c r="E781" s="6">
        <v>40830</v>
      </c>
      <c r="F781">
        <v>2529780</v>
      </c>
      <c r="G781" s="7">
        <v>12200000</v>
      </c>
      <c r="H781" s="7">
        <v>250101</v>
      </c>
      <c r="I781">
        <v>121225</v>
      </c>
      <c r="J781" s="1">
        <v>3000</v>
      </c>
      <c r="L781" s="1"/>
    </row>
    <row r="782" spans="1:12" x14ac:dyDescent="0.2">
      <c r="A782" s="7">
        <v>50000249</v>
      </c>
      <c r="B782">
        <v>95971539</v>
      </c>
      <c r="C782" t="s">
        <v>0</v>
      </c>
      <c r="D782">
        <v>1101754289</v>
      </c>
      <c r="E782" s="6">
        <v>40830</v>
      </c>
      <c r="F782">
        <v>12561473</v>
      </c>
      <c r="G782" s="7">
        <v>12400000</v>
      </c>
      <c r="H782" s="7">
        <v>270102</v>
      </c>
      <c r="I782">
        <v>121204</v>
      </c>
      <c r="J782" s="1">
        <v>5000</v>
      </c>
      <c r="L782" s="1"/>
    </row>
    <row r="783" spans="1:12" x14ac:dyDescent="0.2">
      <c r="A783" s="7">
        <v>50000249</v>
      </c>
      <c r="B783">
        <v>95971543</v>
      </c>
      <c r="C783" t="s">
        <v>0</v>
      </c>
      <c r="D783">
        <v>1018417607</v>
      </c>
      <c r="E783" s="6">
        <v>40830</v>
      </c>
      <c r="F783">
        <v>10341379</v>
      </c>
      <c r="G783" s="7">
        <v>12400000</v>
      </c>
      <c r="H783" s="7">
        <v>270102</v>
      </c>
      <c r="I783">
        <v>121204</v>
      </c>
      <c r="J783" s="1">
        <v>5000</v>
      </c>
      <c r="L783" s="1"/>
    </row>
    <row r="784" spans="1:12" x14ac:dyDescent="0.2">
      <c r="A784" s="7">
        <v>50000249</v>
      </c>
      <c r="B784">
        <v>1248854</v>
      </c>
      <c r="C784" t="s">
        <v>1</v>
      </c>
      <c r="D784">
        <v>19058410</v>
      </c>
      <c r="E784" s="6">
        <v>40830</v>
      </c>
      <c r="F784">
        <v>8108448</v>
      </c>
      <c r="G784" s="7">
        <v>12200000</v>
      </c>
      <c r="H784" s="7">
        <v>250101</v>
      </c>
      <c r="I784">
        <v>121225</v>
      </c>
      <c r="J784" s="1">
        <v>17800</v>
      </c>
      <c r="L784" s="1"/>
    </row>
    <row r="785" spans="1:12" x14ac:dyDescent="0.2">
      <c r="A785" s="7">
        <v>50000249</v>
      </c>
      <c r="B785">
        <v>1845544</v>
      </c>
      <c r="C785" t="s">
        <v>0</v>
      </c>
      <c r="D785">
        <v>1128047600</v>
      </c>
      <c r="E785" s="6">
        <v>40834</v>
      </c>
      <c r="F785">
        <v>1754836</v>
      </c>
      <c r="G785" s="7">
        <v>96300000</v>
      </c>
      <c r="H785" s="7">
        <v>360101</v>
      </c>
      <c r="I785">
        <v>121270</v>
      </c>
      <c r="J785" s="1">
        <v>89266</v>
      </c>
      <c r="L785" s="1"/>
    </row>
    <row r="786" spans="1:12" x14ac:dyDescent="0.2">
      <c r="A786" s="7">
        <v>50000249</v>
      </c>
      <c r="B786">
        <v>1944864</v>
      </c>
      <c r="C786" t="s">
        <v>0</v>
      </c>
      <c r="D786">
        <v>33367016</v>
      </c>
      <c r="E786" s="6">
        <v>40834</v>
      </c>
      <c r="F786">
        <v>6247142</v>
      </c>
      <c r="G786" s="7">
        <v>12400000</v>
      </c>
      <c r="H786" s="7">
        <v>270102</v>
      </c>
      <c r="I786">
        <v>121204</v>
      </c>
      <c r="J786" s="1">
        <v>5000</v>
      </c>
      <c r="L786" s="1"/>
    </row>
    <row r="787" spans="1:12" x14ac:dyDescent="0.2">
      <c r="A787" s="7">
        <v>50000249</v>
      </c>
      <c r="B787">
        <v>2288774</v>
      </c>
      <c r="C787" t="s">
        <v>0</v>
      </c>
      <c r="D787">
        <v>1018430538</v>
      </c>
      <c r="E787" s="6">
        <v>40834</v>
      </c>
      <c r="F787">
        <v>7207202</v>
      </c>
      <c r="G787" s="7">
        <v>12400000</v>
      </c>
      <c r="H787" s="7">
        <v>270102</v>
      </c>
      <c r="I787">
        <v>121204</v>
      </c>
      <c r="J787" s="1">
        <v>5000</v>
      </c>
      <c r="L787" s="1"/>
    </row>
    <row r="788" spans="1:12" x14ac:dyDescent="0.2">
      <c r="A788" s="7">
        <v>50000249</v>
      </c>
      <c r="B788">
        <v>2288781</v>
      </c>
      <c r="C788" t="s">
        <v>0</v>
      </c>
      <c r="D788">
        <v>30230593</v>
      </c>
      <c r="E788" s="6">
        <v>40834</v>
      </c>
      <c r="F788">
        <v>16555476</v>
      </c>
      <c r="G788" s="7">
        <v>96300000</v>
      </c>
      <c r="H788" s="7">
        <v>360101</v>
      </c>
      <c r="I788">
        <v>121270</v>
      </c>
      <c r="J788" s="1">
        <v>89267</v>
      </c>
      <c r="L788" s="1"/>
    </row>
    <row r="789" spans="1:12" x14ac:dyDescent="0.2">
      <c r="A789" s="7">
        <v>50000249</v>
      </c>
      <c r="B789">
        <v>2288832</v>
      </c>
      <c r="C789" t="s">
        <v>0</v>
      </c>
      <c r="D789">
        <v>1018424086</v>
      </c>
      <c r="E789" s="6">
        <v>40834</v>
      </c>
      <c r="F789">
        <v>6696467</v>
      </c>
      <c r="G789" s="7">
        <v>12400000</v>
      </c>
      <c r="H789" s="7">
        <v>270102</v>
      </c>
      <c r="I789">
        <v>121204</v>
      </c>
      <c r="J789" s="1">
        <v>5000</v>
      </c>
      <c r="L789" s="1"/>
    </row>
    <row r="790" spans="1:12" x14ac:dyDescent="0.2">
      <c r="A790" s="7">
        <v>50000249</v>
      </c>
      <c r="B790">
        <v>2450398</v>
      </c>
      <c r="C790" t="s">
        <v>0</v>
      </c>
      <c r="D790">
        <v>79779044</v>
      </c>
      <c r="E790" s="6">
        <v>40834</v>
      </c>
      <c r="F790">
        <v>2572686</v>
      </c>
      <c r="G790" s="7">
        <v>96300000</v>
      </c>
      <c r="H790" s="7">
        <v>360101</v>
      </c>
      <c r="I790">
        <v>121270</v>
      </c>
      <c r="J790" s="1">
        <v>89266.66</v>
      </c>
      <c r="L790" s="1"/>
    </row>
    <row r="791" spans="1:12" x14ac:dyDescent="0.2">
      <c r="A791" s="7">
        <v>50000249</v>
      </c>
      <c r="B791">
        <v>11358873</v>
      </c>
      <c r="C791" t="s">
        <v>0</v>
      </c>
      <c r="D791">
        <v>79316645</v>
      </c>
      <c r="E791" s="6">
        <v>40834</v>
      </c>
      <c r="F791">
        <v>7519890</v>
      </c>
      <c r="G791" s="7">
        <v>96300000</v>
      </c>
      <c r="H791" s="7">
        <v>360101</v>
      </c>
      <c r="I791">
        <v>121270</v>
      </c>
      <c r="J791" s="1">
        <v>3500</v>
      </c>
      <c r="L791" s="1"/>
    </row>
    <row r="792" spans="1:12" x14ac:dyDescent="0.2">
      <c r="A792" s="7">
        <v>50000249</v>
      </c>
      <c r="B792">
        <v>2286082</v>
      </c>
      <c r="C792" t="s">
        <v>0</v>
      </c>
      <c r="D792">
        <v>51857201</v>
      </c>
      <c r="E792" s="6">
        <v>40834</v>
      </c>
      <c r="F792">
        <v>3811700</v>
      </c>
      <c r="G792" s="7">
        <v>11500000</v>
      </c>
      <c r="H792" s="7">
        <v>130101</v>
      </c>
      <c r="I792">
        <v>12102118</v>
      </c>
      <c r="J792" s="1">
        <v>12000</v>
      </c>
      <c r="L792" s="1"/>
    </row>
    <row r="793" spans="1:12" x14ac:dyDescent="0.2">
      <c r="A793" s="7">
        <v>50000249</v>
      </c>
      <c r="B793">
        <v>2585590</v>
      </c>
      <c r="C793" t="s">
        <v>0</v>
      </c>
      <c r="D793">
        <v>51730764</v>
      </c>
      <c r="E793" s="6">
        <v>40834</v>
      </c>
      <c r="F793">
        <v>14456776</v>
      </c>
      <c r="G793" s="7">
        <v>11500000</v>
      </c>
      <c r="H793" s="7">
        <v>130101</v>
      </c>
      <c r="I793">
        <v>12102020</v>
      </c>
      <c r="J793" s="1">
        <v>1700</v>
      </c>
      <c r="L793" s="1"/>
    </row>
    <row r="794" spans="1:12" x14ac:dyDescent="0.2">
      <c r="A794" s="7">
        <v>50000249</v>
      </c>
      <c r="B794">
        <v>10027071</v>
      </c>
      <c r="C794" t="s">
        <v>0</v>
      </c>
      <c r="D794">
        <v>41315721</v>
      </c>
      <c r="E794" s="6">
        <v>40834</v>
      </c>
      <c r="F794">
        <v>6130672</v>
      </c>
      <c r="G794" s="7">
        <v>12400000</v>
      </c>
      <c r="H794" s="7">
        <v>270102</v>
      </c>
      <c r="I794">
        <v>270102</v>
      </c>
      <c r="J794" s="1">
        <v>22800</v>
      </c>
      <c r="L794" s="1"/>
    </row>
    <row r="795" spans="1:12" x14ac:dyDescent="0.2">
      <c r="A795" s="7">
        <v>50000249</v>
      </c>
      <c r="B795">
        <v>19995579</v>
      </c>
      <c r="C795" t="s">
        <v>0</v>
      </c>
      <c r="D795">
        <v>1032429473</v>
      </c>
      <c r="E795" s="6">
        <v>40834</v>
      </c>
      <c r="F795">
        <v>13393276</v>
      </c>
      <c r="G795" s="7">
        <v>12400000</v>
      </c>
      <c r="H795" s="7">
        <v>270102</v>
      </c>
      <c r="I795">
        <v>121204</v>
      </c>
      <c r="J795" s="1">
        <v>5000</v>
      </c>
      <c r="L795" s="1"/>
    </row>
    <row r="796" spans="1:12" x14ac:dyDescent="0.2">
      <c r="A796" s="7">
        <v>50000249</v>
      </c>
      <c r="B796">
        <v>18037504</v>
      </c>
      <c r="C796" t="s">
        <v>0</v>
      </c>
      <c r="D796">
        <v>1013603435</v>
      </c>
      <c r="E796" s="6">
        <v>40834</v>
      </c>
      <c r="F796">
        <v>6370274</v>
      </c>
      <c r="G796" s="7">
        <v>12400000</v>
      </c>
      <c r="H796" s="7">
        <v>270102</v>
      </c>
      <c r="I796">
        <v>121204</v>
      </c>
      <c r="J796" s="1">
        <v>5000</v>
      </c>
      <c r="L796" s="1"/>
    </row>
    <row r="797" spans="1:12" x14ac:dyDescent="0.2">
      <c r="A797" s="7">
        <v>50000249</v>
      </c>
      <c r="B797">
        <v>18037505</v>
      </c>
      <c r="C797" t="s">
        <v>0</v>
      </c>
      <c r="D797">
        <v>1032422548</v>
      </c>
      <c r="E797" s="6">
        <v>40834</v>
      </c>
      <c r="F797">
        <v>4726548</v>
      </c>
      <c r="G797" s="7">
        <v>12400000</v>
      </c>
      <c r="H797" s="7">
        <v>270102</v>
      </c>
      <c r="I797">
        <v>121204</v>
      </c>
      <c r="J797" s="1">
        <v>5000</v>
      </c>
      <c r="L797" s="1"/>
    </row>
    <row r="798" spans="1:12" x14ac:dyDescent="0.2">
      <c r="A798" s="7">
        <v>50000249</v>
      </c>
      <c r="B798">
        <v>18037554</v>
      </c>
      <c r="C798" t="s">
        <v>0</v>
      </c>
      <c r="D798">
        <v>8002140714</v>
      </c>
      <c r="E798" s="6">
        <v>40834</v>
      </c>
      <c r="F798">
        <v>6376088</v>
      </c>
      <c r="G798" s="7">
        <v>96200000</v>
      </c>
      <c r="H798" s="7">
        <v>350101</v>
      </c>
      <c r="I798">
        <v>350300</v>
      </c>
      <c r="J798" s="1">
        <v>5430977</v>
      </c>
      <c r="L798" s="1"/>
    </row>
    <row r="799" spans="1:12" x14ac:dyDescent="0.2">
      <c r="A799" s="7">
        <v>50000249</v>
      </c>
      <c r="B799">
        <v>1455867</v>
      </c>
      <c r="C799" t="s">
        <v>0</v>
      </c>
      <c r="D799">
        <v>19269903</v>
      </c>
      <c r="E799" s="6">
        <v>40834</v>
      </c>
      <c r="F799">
        <v>6293122</v>
      </c>
      <c r="G799" s="7">
        <v>12200000</v>
      </c>
      <c r="H799" s="7">
        <v>250101</v>
      </c>
      <c r="I799">
        <v>121225</v>
      </c>
      <c r="J799" s="1">
        <v>4500</v>
      </c>
      <c r="L799" s="1"/>
    </row>
    <row r="800" spans="1:12" x14ac:dyDescent="0.2">
      <c r="A800" s="7">
        <v>50000249</v>
      </c>
      <c r="B800">
        <v>1455936</v>
      </c>
      <c r="C800" t="s">
        <v>0</v>
      </c>
      <c r="D800">
        <v>9068658</v>
      </c>
      <c r="E800" s="6">
        <v>40834</v>
      </c>
      <c r="F800">
        <v>6277242</v>
      </c>
      <c r="G800" s="7">
        <v>12200000</v>
      </c>
      <c r="H800" s="7">
        <v>250101</v>
      </c>
      <c r="I800">
        <v>121225</v>
      </c>
      <c r="J800" s="1">
        <v>5100</v>
      </c>
      <c r="L800" s="1"/>
    </row>
    <row r="801" spans="1:12" x14ac:dyDescent="0.2">
      <c r="A801" s="7">
        <v>50000249</v>
      </c>
      <c r="B801">
        <v>1455937</v>
      </c>
      <c r="C801" t="s">
        <v>0</v>
      </c>
      <c r="D801">
        <v>8600091619</v>
      </c>
      <c r="E801" s="6">
        <v>40834</v>
      </c>
      <c r="F801">
        <v>3500699</v>
      </c>
      <c r="G801" s="7">
        <v>96200000</v>
      </c>
      <c r="H801" s="7">
        <v>350101</v>
      </c>
      <c r="I801">
        <v>350300</v>
      </c>
      <c r="J801" s="1">
        <v>26780000</v>
      </c>
      <c r="L801" s="1"/>
    </row>
    <row r="802" spans="1:12" x14ac:dyDescent="0.2">
      <c r="A802" s="7">
        <v>50000249</v>
      </c>
      <c r="B802">
        <v>1455938</v>
      </c>
      <c r="C802" t="s">
        <v>0</v>
      </c>
      <c r="D802">
        <v>8600091619</v>
      </c>
      <c r="E802" s="6">
        <v>40834</v>
      </c>
      <c r="F802">
        <v>3500699</v>
      </c>
      <c r="G802" s="7">
        <v>96200000</v>
      </c>
      <c r="H802" s="7">
        <v>350101</v>
      </c>
      <c r="I802">
        <v>350300</v>
      </c>
      <c r="J802" s="1">
        <v>26780000</v>
      </c>
      <c r="L802" s="1"/>
    </row>
    <row r="803" spans="1:12" x14ac:dyDescent="0.2">
      <c r="A803" s="7">
        <v>50000249</v>
      </c>
      <c r="B803">
        <v>1455939</v>
      </c>
      <c r="C803" t="s">
        <v>0</v>
      </c>
      <c r="D803">
        <v>8600091619</v>
      </c>
      <c r="E803" s="6">
        <v>40834</v>
      </c>
      <c r="F803">
        <v>3500699</v>
      </c>
      <c r="G803" s="7">
        <v>96200000</v>
      </c>
      <c r="H803" s="7">
        <v>350101</v>
      </c>
      <c r="I803">
        <v>350300</v>
      </c>
      <c r="J803" s="1">
        <v>26780000</v>
      </c>
      <c r="L803" s="1"/>
    </row>
    <row r="804" spans="1:12" x14ac:dyDescent="0.2">
      <c r="A804" s="7">
        <v>50000249</v>
      </c>
      <c r="B804">
        <v>2181490</v>
      </c>
      <c r="C804" t="s">
        <v>0</v>
      </c>
      <c r="D804">
        <v>8600091619</v>
      </c>
      <c r="E804" s="6">
        <v>40834</v>
      </c>
      <c r="F804">
        <v>3500699</v>
      </c>
      <c r="G804" s="7">
        <v>96200000</v>
      </c>
      <c r="H804" s="7">
        <v>350101</v>
      </c>
      <c r="I804">
        <v>350300</v>
      </c>
      <c r="J804" s="1">
        <v>26780000</v>
      </c>
      <c r="L804" s="1"/>
    </row>
    <row r="805" spans="1:12" x14ac:dyDescent="0.2">
      <c r="A805" s="7">
        <v>50000249</v>
      </c>
      <c r="B805">
        <v>2093933</v>
      </c>
      <c r="C805" t="s">
        <v>1</v>
      </c>
      <c r="D805">
        <v>8903155408</v>
      </c>
      <c r="E805" s="6">
        <v>40834</v>
      </c>
      <c r="F805">
        <v>6219721</v>
      </c>
      <c r="G805" s="7">
        <v>96200000</v>
      </c>
      <c r="H805" s="7">
        <v>350101</v>
      </c>
      <c r="I805">
        <v>350300</v>
      </c>
      <c r="J805" s="1">
        <v>5441693.6699999999</v>
      </c>
      <c r="L805" s="1"/>
    </row>
    <row r="806" spans="1:12" x14ac:dyDescent="0.2">
      <c r="A806" s="7">
        <v>50000249</v>
      </c>
      <c r="B806">
        <v>2073004</v>
      </c>
      <c r="C806" t="s">
        <v>0</v>
      </c>
      <c r="D806">
        <v>79031873</v>
      </c>
      <c r="E806" s="6">
        <v>40834</v>
      </c>
      <c r="F806">
        <v>2570477</v>
      </c>
      <c r="G806" s="7">
        <v>12200000</v>
      </c>
      <c r="H806" s="7">
        <v>250101</v>
      </c>
      <c r="I806">
        <v>121225</v>
      </c>
      <c r="J806" s="1">
        <v>2600</v>
      </c>
      <c r="L806" s="1"/>
    </row>
    <row r="807" spans="1:12" x14ac:dyDescent="0.2">
      <c r="A807" s="7">
        <v>50000249</v>
      </c>
      <c r="B807">
        <v>2073007</v>
      </c>
      <c r="C807" t="s">
        <v>0</v>
      </c>
      <c r="D807">
        <v>12965809</v>
      </c>
      <c r="E807" s="6">
        <v>40834</v>
      </c>
      <c r="F807">
        <v>7313164</v>
      </c>
      <c r="G807" s="7">
        <v>11100000</v>
      </c>
      <c r="H807" s="7">
        <v>150101</v>
      </c>
      <c r="I807">
        <v>121275</v>
      </c>
      <c r="J807" s="1">
        <v>6800</v>
      </c>
      <c r="L807" s="1"/>
    </row>
    <row r="808" spans="1:12" x14ac:dyDescent="0.2">
      <c r="A808" s="7">
        <v>50000249</v>
      </c>
      <c r="B808">
        <v>2073012</v>
      </c>
      <c r="C808" t="s">
        <v>0</v>
      </c>
      <c r="D808">
        <v>80202842</v>
      </c>
      <c r="E808" s="6">
        <v>40834</v>
      </c>
      <c r="F808">
        <v>2996507</v>
      </c>
      <c r="G808" s="7">
        <v>12400000</v>
      </c>
      <c r="H808" s="7">
        <v>270102</v>
      </c>
      <c r="I808">
        <v>121204</v>
      </c>
      <c r="J808" s="1">
        <v>5000</v>
      </c>
      <c r="L808" s="1"/>
    </row>
    <row r="809" spans="1:12" x14ac:dyDescent="0.2">
      <c r="A809" s="7">
        <v>50000249</v>
      </c>
      <c r="B809">
        <v>2073013</v>
      </c>
      <c r="C809" t="s">
        <v>0</v>
      </c>
      <c r="D809">
        <v>1030539479</v>
      </c>
      <c r="E809" s="6">
        <v>40834</v>
      </c>
      <c r="F809">
        <v>4523472</v>
      </c>
      <c r="G809" s="7">
        <v>12400000</v>
      </c>
      <c r="H809" s="7">
        <v>270102</v>
      </c>
      <c r="I809">
        <v>121204</v>
      </c>
      <c r="J809" s="1">
        <v>5000</v>
      </c>
      <c r="L809" s="1"/>
    </row>
    <row r="810" spans="1:12" x14ac:dyDescent="0.2">
      <c r="A810" s="7">
        <v>50000249</v>
      </c>
      <c r="B810">
        <v>2348507</v>
      </c>
      <c r="C810" t="s">
        <v>0</v>
      </c>
      <c r="D810">
        <v>7545114</v>
      </c>
      <c r="E810" s="6">
        <v>40834</v>
      </c>
      <c r="F810">
        <v>2480060</v>
      </c>
      <c r="G810" s="7">
        <v>12200000</v>
      </c>
      <c r="H810" s="7">
        <v>250101</v>
      </c>
      <c r="I810">
        <v>121225</v>
      </c>
      <c r="J810" s="1">
        <v>31000</v>
      </c>
      <c r="L810" s="1"/>
    </row>
    <row r="811" spans="1:12" x14ac:dyDescent="0.2">
      <c r="A811" s="7">
        <v>50000249</v>
      </c>
      <c r="B811">
        <v>2590307</v>
      </c>
      <c r="C811" t="s">
        <v>0</v>
      </c>
      <c r="D811">
        <v>1085280853</v>
      </c>
      <c r="E811" s="6">
        <v>40834</v>
      </c>
      <c r="F811">
        <v>6109525</v>
      </c>
      <c r="G811" s="7">
        <v>12200000</v>
      </c>
      <c r="H811" s="7">
        <v>250101</v>
      </c>
      <c r="I811">
        <v>121225</v>
      </c>
      <c r="J811" s="1">
        <v>2000</v>
      </c>
      <c r="L811" s="1"/>
    </row>
    <row r="812" spans="1:12" x14ac:dyDescent="0.2">
      <c r="A812" s="7">
        <v>50000249</v>
      </c>
      <c r="B812">
        <v>2590309</v>
      </c>
      <c r="C812" t="s">
        <v>0</v>
      </c>
      <c r="D812">
        <v>231144</v>
      </c>
      <c r="E812" s="6">
        <v>40834</v>
      </c>
      <c r="F812">
        <v>7275011</v>
      </c>
      <c r="G812" s="7">
        <v>96400000</v>
      </c>
      <c r="H812" s="7">
        <v>370101</v>
      </c>
      <c r="I812">
        <v>121280</v>
      </c>
      <c r="J812" s="1">
        <v>4500</v>
      </c>
      <c r="L812" s="1"/>
    </row>
    <row r="813" spans="1:12" x14ac:dyDescent="0.2">
      <c r="A813" s="7">
        <v>50000249</v>
      </c>
      <c r="B813">
        <v>2590423</v>
      </c>
      <c r="C813" t="s">
        <v>0</v>
      </c>
      <c r="D813">
        <v>79150488</v>
      </c>
      <c r="E813" s="6">
        <v>40834</v>
      </c>
      <c r="F813">
        <v>3132900</v>
      </c>
      <c r="G813" s="7">
        <v>12200000</v>
      </c>
      <c r="H813" s="7">
        <v>250101</v>
      </c>
      <c r="I813">
        <v>121225</v>
      </c>
      <c r="J813" s="1">
        <v>3000</v>
      </c>
      <c r="L813" s="1"/>
    </row>
    <row r="814" spans="1:12" x14ac:dyDescent="0.2">
      <c r="A814" s="7">
        <v>50000249</v>
      </c>
      <c r="B814">
        <v>2590428</v>
      </c>
      <c r="C814" t="s">
        <v>0</v>
      </c>
      <c r="D814">
        <v>79150488</v>
      </c>
      <c r="E814" s="6">
        <v>40834</v>
      </c>
      <c r="F814">
        <v>3132900</v>
      </c>
      <c r="G814" s="7">
        <v>12200000</v>
      </c>
      <c r="H814" s="7">
        <v>250101</v>
      </c>
      <c r="I814">
        <v>121225</v>
      </c>
      <c r="J814" s="1">
        <v>3000</v>
      </c>
      <c r="L814" s="1"/>
    </row>
    <row r="815" spans="1:12" x14ac:dyDescent="0.2">
      <c r="A815" s="7">
        <v>50000249</v>
      </c>
      <c r="B815">
        <v>2590429</v>
      </c>
      <c r="C815" t="s">
        <v>0</v>
      </c>
      <c r="D815">
        <v>79150488</v>
      </c>
      <c r="E815" s="6">
        <v>40834</v>
      </c>
      <c r="F815">
        <v>3132900</v>
      </c>
      <c r="G815" s="7">
        <v>12200000</v>
      </c>
      <c r="H815" s="7">
        <v>250101</v>
      </c>
      <c r="I815">
        <v>121225</v>
      </c>
      <c r="J815" s="1">
        <v>3000</v>
      </c>
      <c r="L815" s="1"/>
    </row>
    <row r="816" spans="1:12" x14ac:dyDescent="0.2">
      <c r="A816" s="7">
        <v>50000249</v>
      </c>
      <c r="B816">
        <v>2590430</v>
      </c>
      <c r="C816" t="s">
        <v>0</v>
      </c>
      <c r="D816">
        <v>79150488</v>
      </c>
      <c r="E816" s="6">
        <v>40834</v>
      </c>
      <c r="F816">
        <v>3132900</v>
      </c>
      <c r="G816" s="7">
        <v>12200000</v>
      </c>
      <c r="H816" s="7">
        <v>250101</v>
      </c>
      <c r="I816">
        <v>121225</v>
      </c>
      <c r="J816" s="1">
        <v>3000</v>
      </c>
      <c r="L816" s="1"/>
    </row>
    <row r="817" spans="1:12" x14ac:dyDescent="0.2">
      <c r="A817" s="7">
        <v>50000249</v>
      </c>
      <c r="B817">
        <v>2590431</v>
      </c>
      <c r="C817" t="s">
        <v>0</v>
      </c>
      <c r="D817">
        <v>79150488</v>
      </c>
      <c r="E817" s="6">
        <v>40834</v>
      </c>
      <c r="F817">
        <v>3132900</v>
      </c>
      <c r="G817" s="7">
        <v>12200000</v>
      </c>
      <c r="H817" s="7">
        <v>250101</v>
      </c>
      <c r="I817">
        <v>121225</v>
      </c>
      <c r="J817" s="1">
        <v>3000</v>
      </c>
      <c r="L817" s="1"/>
    </row>
    <row r="818" spans="1:12" x14ac:dyDescent="0.2">
      <c r="A818" s="7">
        <v>50000249</v>
      </c>
      <c r="B818">
        <v>2590432</v>
      </c>
      <c r="C818" t="s">
        <v>0</v>
      </c>
      <c r="D818">
        <v>79150488</v>
      </c>
      <c r="E818" s="6">
        <v>40834</v>
      </c>
      <c r="F818">
        <v>3132900</v>
      </c>
      <c r="G818" s="7">
        <v>12200000</v>
      </c>
      <c r="H818" s="7">
        <v>250101</v>
      </c>
      <c r="I818">
        <v>121225</v>
      </c>
      <c r="J818" s="1">
        <v>35000</v>
      </c>
      <c r="L818" s="1"/>
    </row>
    <row r="819" spans="1:12" x14ac:dyDescent="0.2">
      <c r="A819" s="7">
        <v>50000249</v>
      </c>
      <c r="B819">
        <v>16807747</v>
      </c>
      <c r="C819" t="s">
        <v>0</v>
      </c>
      <c r="D819">
        <v>68246199</v>
      </c>
      <c r="E819" s="6">
        <v>40834</v>
      </c>
      <c r="F819">
        <v>10669404</v>
      </c>
      <c r="G819" s="7">
        <v>12400000</v>
      </c>
      <c r="H819" s="7">
        <v>270102</v>
      </c>
      <c r="I819">
        <v>121204</v>
      </c>
      <c r="J819" s="1">
        <v>5000</v>
      </c>
      <c r="L819" s="1"/>
    </row>
    <row r="820" spans="1:12" x14ac:dyDescent="0.2">
      <c r="A820" s="7">
        <v>50000249</v>
      </c>
      <c r="B820">
        <v>1676525</v>
      </c>
      <c r="C820" t="s">
        <v>0</v>
      </c>
      <c r="D820">
        <v>1018408070</v>
      </c>
      <c r="E820" s="6">
        <v>40834</v>
      </c>
      <c r="F820">
        <v>4339152</v>
      </c>
      <c r="G820" s="7">
        <v>96300000</v>
      </c>
      <c r="H820" s="7">
        <v>360101</v>
      </c>
      <c r="I820">
        <v>121270</v>
      </c>
      <c r="J820" s="1">
        <v>89267</v>
      </c>
      <c r="L820" s="1"/>
    </row>
    <row r="821" spans="1:12" x14ac:dyDescent="0.2">
      <c r="A821" s="7">
        <v>50000249</v>
      </c>
      <c r="B821">
        <v>1884513</v>
      </c>
      <c r="C821" t="s">
        <v>0</v>
      </c>
      <c r="D821">
        <v>52936500</v>
      </c>
      <c r="E821" s="6">
        <v>40834</v>
      </c>
      <c r="F821">
        <v>17366797</v>
      </c>
      <c r="G821" s="7">
        <v>96300000</v>
      </c>
      <c r="H821" s="7">
        <v>360101</v>
      </c>
      <c r="I821">
        <v>121270</v>
      </c>
      <c r="J821" s="1">
        <v>89300</v>
      </c>
      <c r="L821" s="1"/>
    </row>
    <row r="822" spans="1:12" x14ac:dyDescent="0.2">
      <c r="A822" s="7">
        <v>50000249</v>
      </c>
      <c r="B822">
        <v>2110688</v>
      </c>
      <c r="C822" t="s">
        <v>0</v>
      </c>
      <c r="D822">
        <v>8301149211</v>
      </c>
      <c r="E822" s="6">
        <v>40834</v>
      </c>
      <c r="F822">
        <v>3303000</v>
      </c>
      <c r="G822" s="7">
        <v>96200000</v>
      </c>
      <c r="H822" s="7">
        <v>350101</v>
      </c>
      <c r="I822">
        <v>350300</v>
      </c>
      <c r="J822" s="1">
        <v>21630000</v>
      </c>
      <c r="L822" s="1"/>
    </row>
    <row r="823" spans="1:12" x14ac:dyDescent="0.2">
      <c r="A823" s="7">
        <v>50000249</v>
      </c>
      <c r="B823">
        <v>2175446</v>
      </c>
      <c r="C823" t="s">
        <v>0</v>
      </c>
      <c r="D823">
        <v>8301376207</v>
      </c>
      <c r="E823" s="6">
        <v>40834</v>
      </c>
      <c r="F823">
        <v>493939</v>
      </c>
      <c r="G823" s="7">
        <v>96200000</v>
      </c>
      <c r="H823" s="7">
        <v>350101</v>
      </c>
      <c r="I823">
        <v>350300</v>
      </c>
      <c r="J823" s="1">
        <v>1140000</v>
      </c>
      <c r="L823" s="1"/>
    </row>
    <row r="824" spans="1:12" x14ac:dyDescent="0.2">
      <c r="A824" s="7">
        <v>50000249</v>
      </c>
      <c r="B824">
        <v>1901276</v>
      </c>
      <c r="C824" t="s">
        <v>0</v>
      </c>
      <c r="D824">
        <v>8300332063</v>
      </c>
      <c r="E824" s="6">
        <v>40834</v>
      </c>
      <c r="F824">
        <v>7442222</v>
      </c>
      <c r="G824" s="7">
        <v>96200000</v>
      </c>
      <c r="H824" s="7">
        <v>350101</v>
      </c>
      <c r="I824">
        <v>350300</v>
      </c>
      <c r="J824" s="1">
        <v>12100</v>
      </c>
      <c r="L824" s="1"/>
    </row>
    <row r="825" spans="1:12" x14ac:dyDescent="0.2">
      <c r="A825" s="7">
        <v>50000249</v>
      </c>
      <c r="B825">
        <v>5871084</v>
      </c>
      <c r="C825" t="s">
        <v>0</v>
      </c>
      <c r="D825">
        <v>53067000</v>
      </c>
      <c r="E825" s="6">
        <v>40834</v>
      </c>
      <c r="F825">
        <v>5356529</v>
      </c>
      <c r="G825" s="7">
        <v>96300000</v>
      </c>
      <c r="H825" s="7">
        <v>360101</v>
      </c>
      <c r="I825">
        <v>121270</v>
      </c>
      <c r="J825" s="1">
        <v>89266</v>
      </c>
      <c r="L825" s="1"/>
    </row>
    <row r="826" spans="1:12" x14ac:dyDescent="0.2">
      <c r="A826" s="7">
        <v>50000249</v>
      </c>
      <c r="B826">
        <v>1083517</v>
      </c>
      <c r="C826" t="s">
        <v>0</v>
      </c>
      <c r="D826">
        <v>1075217071</v>
      </c>
      <c r="E826" s="6">
        <v>40834</v>
      </c>
      <c r="F826">
        <v>10609035</v>
      </c>
      <c r="G826" s="7">
        <v>12400000</v>
      </c>
      <c r="H826" s="7">
        <v>270102</v>
      </c>
      <c r="I826">
        <v>121204</v>
      </c>
      <c r="J826" s="1">
        <v>5000</v>
      </c>
      <c r="L826" s="1"/>
    </row>
    <row r="827" spans="1:12" x14ac:dyDescent="0.2">
      <c r="A827" s="7">
        <v>50000249</v>
      </c>
      <c r="B827">
        <v>1083521</v>
      </c>
      <c r="C827" t="s">
        <v>0</v>
      </c>
      <c r="D827">
        <v>8600066901</v>
      </c>
      <c r="E827" s="6">
        <v>40834</v>
      </c>
      <c r="F827">
        <v>8074704</v>
      </c>
      <c r="G827" s="7">
        <v>96400000</v>
      </c>
      <c r="H827" s="7">
        <v>370101</v>
      </c>
      <c r="I827">
        <v>121280</v>
      </c>
      <c r="J827" s="1">
        <v>4500</v>
      </c>
      <c r="L827" s="1"/>
    </row>
    <row r="828" spans="1:12" x14ac:dyDescent="0.2">
      <c r="A828" s="7">
        <v>50000249</v>
      </c>
      <c r="B828">
        <v>1083522</v>
      </c>
      <c r="C828" t="s">
        <v>0</v>
      </c>
      <c r="D828">
        <v>17266902</v>
      </c>
      <c r="E828" s="6">
        <v>40834</v>
      </c>
      <c r="F828">
        <v>31152573</v>
      </c>
      <c r="G828" s="7">
        <v>96400000</v>
      </c>
      <c r="H828" s="7">
        <v>370101</v>
      </c>
      <c r="I828">
        <v>121280</v>
      </c>
      <c r="J828" s="1">
        <v>18000</v>
      </c>
      <c r="L828" s="1"/>
    </row>
    <row r="829" spans="1:12" x14ac:dyDescent="0.2">
      <c r="A829" s="7">
        <v>50000249</v>
      </c>
      <c r="B829">
        <v>1083523</v>
      </c>
      <c r="C829" t="s">
        <v>0</v>
      </c>
      <c r="D829">
        <v>51641853</v>
      </c>
      <c r="E829" s="6">
        <v>40834</v>
      </c>
      <c r="F829">
        <v>14421195</v>
      </c>
      <c r="G829" s="7">
        <v>10900000</v>
      </c>
      <c r="H829" s="7">
        <v>170101</v>
      </c>
      <c r="I829">
        <v>121255</v>
      </c>
      <c r="J829" s="1">
        <v>22022</v>
      </c>
      <c r="L829" s="1"/>
    </row>
    <row r="830" spans="1:12" x14ac:dyDescent="0.2">
      <c r="A830" s="7">
        <v>50000249</v>
      </c>
      <c r="B830">
        <v>1083524</v>
      </c>
      <c r="C830" t="s">
        <v>0</v>
      </c>
      <c r="D830">
        <v>52811698</v>
      </c>
      <c r="E830" s="6">
        <v>40834</v>
      </c>
      <c r="F830">
        <v>20829826</v>
      </c>
      <c r="G830" s="7">
        <v>12400000</v>
      </c>
      <c r="H830" s="7">
        <v>270102</v>
      </c>
      <c r="I830">
        <v>121204</v>
      </c>
      <c r="J830" s="1">
        <v>5000</v>
      </c>
      <c r="L830" s="1"/>
    </row>
    <row r="831" spans="1:12" x14ac:dyDescent="0.2">
      <c r="A831" s="7">
        <v>50000249</v>
      </c>
      <c r="B831">
        <v>1083565</v>
      </c>
      <c r="C831" t="s">
        <v>0</v>
      </c>
      <c r="D831">
        <v>1018419406</v>
      </c>
      <c r="E831" s="6">
        <v>40834</v>
      </c>
      <c r="F831">
        <v>0</v>
      </c>
      <c r="G831" s="7">
        <v>12400000</v>
      </c>
      <c r="H831" s="7">
        <v>270102</v>
      </c>
      <c r="I831">
        <v>121204</v>
      </c>
      <c r="J831" s="1">
        <v>5000</v>
      </c>
      <c r="L831" s="1"/>
    </row>
    <row r="832" spans="1:12" x14ac:dyDescent="0.2">
      <c r="A832" s="7">
        <v>50000249</v>
      </c>
      <c r="B832">
        <v>1083566</v>
      </c>
      <c r="C832" t="s">
        <v>0</v>
      </c>
      <c r="D832">
        <v>7275803</v>
      </c>
      <c r="E832" s="6">
        <v>40834</v>
      </c>
      <c r="F832">
        <v>16390547</v>
      </c>
      <c r="G832" s="7">
        <v>96400000</v>
      </c>
      <c r="H832" s="7">
        <v>370101</v>
      </c>
      <c r="I832">
        <v>121280</v>
      </c>
      <c r="J832" s="1">
        <v>4500</v>
      </c>
      <c r="L832" s="1"/>
    </row>
    <row r="833" spans="1:12" x14ac:dyDescent="0.2">
      <c r="A833" s="7">
        <v>50000249</v>
      </c>
      <c r="B833">
        <v>1083567</v>
      </c>
      <c r="C833" t="s">
        <v>0</v>
      </c>
      <c r="D833">
        <v>19301784</v>
      </c>
      <c r="E833" s="6">
        <v>40834</v>
      </c>
      <c r="F833">
        <v>8051551</v>
      </c>
      <c r="G833" s="7">
        <v>96400000</v>
      </c>
      <c r="H833" s="7">
        <v>370101</v>
      </c>
      <c r="I833">
        <v>121280</v>
      </c>
      <c r="J833" s="1">
        <v>4500</v>
      </c>
      <c r="L833" s="1"/>
    </row>
    <row r="834" spans="1:12" x14ac:dyDescent="0.2">
      <c r="A834" s="7">
        <v>50000249</v>
      </c>
      <c r="B834">
        <v>2059764</v>
      </c>
      <c r="C834" t="s">
        <v>0</v>
      </c>
      <c r="D834">
        <v>79104726</v>
      </c>
      <c r="E834" s="6">
        <v>40834</v>
      </c>
      <c r="F834">
        <v>6932801</v>
      </c>
      <c r="G834" s="7">
        <v>96400000</v>
      </c>
      <c r="H834" s="7">
        <v>370101</v>
      </c>
      <c r="I834">
        <v>121280</v>
      </c>
      <c r="J834" s="1">
        <v>4500</v>
      </c>
      <c r="L834" s="1"/>
    </row>
    <row r="835" spans="1:12" x14ac:dyDescent="0.2">
      <c r="A835" s="7">
        <v>50000249</v>
      </c>
      <c r="B835">
        <v>1632672</v>
      </c>
      <c r="C835" t="s">
        <v>0</v>
      </c>
      <c r="D835">
        <v>12957972</v>
      </c>
      <c r="E835" s="6">
        <v>40834</v>
      </c>
      <c r="F835">
        <v>4874939</v>
      </c>
      <c r="G835" s="7">
        <v>12200000</v>
      </c>
      <c r="H835" s="7">
        <v>250101</v>
      </c>
      <c r="I835">
        <v>121225</v>
      </c>
      <c r="J835" s="1">
        <v>2600</v>
      </c>
      <c r="L835" s="1"/>
    </row>
    <row r="836" spans="1:12" x14ac:dyDescent="0.2">
      <c r="A836" s="7">
        <v>50000249</v>
      </c>
      <c r="B836">
        <v>1941465</v>
      </c>
      <c r="C836" t="s">
        <v>1</v>
      </c>
      <c r="D836">
        <v>52803059</v>
      </c>
      <c r="E836" s="6">
        <v>40834</v>
      </c>
      <c r="F836">
        <v>7507425</v>
      </c>
      <c r="G836" s="7">
        <v>96300000</v>
      </c>
      <c r="H836" s="7">
        <v>360101</v>
      </c>
      <c r="I836">
        <v>121270</v>
      </c>
      <c r="J836" s="1">
        <v>89266</v>
      </c>
      <c r="L836" s="1"/>
    </row>
    <row r="837" spans="1:12" x14ac:dyDescent="0.2">
      <c r="A837" s="7">
        <v>50000249</v>
      </c>
      <c r="B837">
        <v>1383549</v>
      </c>
      <c r="C837" t="s">
        <v>0</v>
      </c>
      <c r="D837">
        <v>51837133</v>
      </c>
      <c r="E837" s="6">
        <v>40834</v>
      </c>
      <c r="F837">
        <v>2387663</v>
      </c>
      <c r="G837" s="7">
        <v>12400000</v>
      </c>
      <c r="H837" s="7">
        <v>270102</v>
      </c>
      <c r="I837">
        <v>121204</v>
      </c>
      <c r="J837" s="1">
        <v>5000</v>
      </c>
      <c r="L837" s="1"/>
    </row>
    <row r="838" spans="1:12" x14ac:dyDescent="0.2">
      <c r="A838" s="7">
        <v>50000249</v>
      </c>
      <c r="B838">
        <v>1601410</v>
      </c>
      <c r="C838" t="s">
        <v>0</v>
      </c>
      <c r="D838">
        <v>19142905</v>
      </c>
      <c r="E838" s="6">
        <v>40834</v>
      </c>
      <c r="F838">
        <v>4101723</v>
      </c>
      <c r="G838" s="7">
        <v>10900000</v>
      </c>
      <c r="H838" s="7">
        <v>170101</v>
      </c>
      <c r="I838">
        <v>121255</v>
      </c>
      <c r="J838" s="1">
        <v>2662948</v>
      </c>
      <c r="L838" s="1"/>
    </row>
    <row r="839" spans="1:12" x14ac:dyDescent="0.2">
      <c r="A839" s="7">
        <v>50000249</v>
      </c>
      <c r="B839">
        <v>2046333</v>
      </c>
      <c r="C839" t="s">
        <v>0</v>
      </c>
      <c r="D839">
        <v>8600703749</v>
      </c>
      <c r="E839" s="6">
        <v>40834</v>
      </c>
      <c r="F839">
        <v>5818181</v>
      </c>
      <c r="G839" s="7">
        <v>11800000</v>
      </c>
      <c r="H839" s="7">
        <v>240101</v>
      </c>
      <c r="I839">
        <v>121268</v>
      </c>
      <c r="J839" s="1">
        <v>3115000000</v>
      </c>
      <c r="L839" s="1"/>
    </row>
    <row r="840" spans="1:12" x14ac:dyDescent="0.2">
      <c r="A840" s="7">
        <v>50000249</v>
      </c>
      <c r="B840">
        <v>2048045</v>
      </c>
      <c r="C840" t="s">
        <v>0</v>
      </c>
      <c r="D840">
        <v>78689278</v>
      </c>
      <c r="E840" s="6">
        <v>40834</v>
      </c>
      <c r="F840">
        <v>14595176</v>
      </c>
      <c r="G840" s="7">
        <v>96200000</v>
      </c>
      <c r="H840" s="7">
        <v>350101</v>
      </c>
      <c r="I840">
        <v>350300</v>
      </c>
      <c r="J840" s="1">
        <v>11876.11</v>
      </c>
      <c r="L840" s="1"/>
    </row>
    <row r="841" spans="1:12" x14ac:dyDescent="0.2">
      <c r="A841" s="7">
        <v>50000249</v>
      </c>
      <c r="B841">
        <v>2048080</v>
      </c>
      <c r="C841" t="s">
        <v>0</v>
      </c>
      <c r="D841">
        <v>52856624</v>
      </c>
      <c r="E841" s="6">
        <v>40834</v>
      </c>
      <c r="F841">
        <v>10340037</v>
      </c>
      <c r="G841" s="7">
        <v>96300000</v>
      </c>
      <c r="H841" s="7">
        <v>360101</v>
      </c>
      <c r="I841">
        <v>121270</v>
      </c>
      <c r="J841" s="1">
        <v>89300</v>
      </c>
      <c r="L841" s="1"/>
    </row>
    <row r="842" spans="1:12" x14ac:dyDescent="0.2">
      <c r="A842" s="7">
        <v>50000249</v>
      </c>
      <c r="B842">
        <v>1990156</v>
      </c>
      <c r="C842" t="s">
        <v>0</v>
      </c>
      <c r="D842">
        <v>17176595</v>
      </c>
      <c r="E842" s="6">
        <v>40834</v>
      </c>
      <c r="F842">
        <v>2219759</v>
      </c>
      <c r="G842" s="7">
        <v>96300000</v>
      </c>
      <c r="H842" s="7">
        <v>360101</v>
      </c>
      <c r="I842">
        <v>121270</v>
      </c>
      <c r="J842" s="1">
        <v>89266</v>
      </c>
      <c r="L842" s="1"/>
    </row>
    <row r="843" spans="1:12" x14ac:dyDescent="0.2">
      <c r="A843" s="7">
        <v>50000249</v>
      </c>
      <c r="B843">
        <v>2108464</v>
      </c>
      <c r="C843" t="s">
        <v>0</v>
      </c>
      <c r="D843">
        <v>79752010</v>
      </c>
      <c r="E843" s="6">
        <v>40834</v>
      </c>
      <c r="F843">
        <v>7581767</v>
      </c>
      <c r="G843" s="7">
        <v>12400000</v>
      </c>
      <c r="H843" s="7">
        <v>270102</v>
      </c>
      <c r="I843">
        <v>121204</v>
      </c>
      <c r="J843" s="1">
        <v>5000</v>
      </c>
      <c r="L843" s="1"/>
    </row>
    <row r="844" spans="1:12" x14ac:dyDescent="0.2">
      <c r="A844" s="7">
        <v>50000249</v>
      </c>
      <c r="B844">
        <v>244345</v>
      </c>
      <c r="C844" t="s">
        <v>2</v>
      </c>
      <c r="D844">
        <v>12265644</v>
      </c>
      <c r="E844" s="6">
        <v>40834</v>
      </c>
      <c r="F844">
        <v>14557661</v>
      </c>
      <c r="G844" s="7">
        <v>11100000</v>
      </c>
      <c r="H844" s="7">
        <v>150103</v>
      </c>
      <c r="I844">
        <v>27090503</v>
      </c>
      <c r="J844" s="1">
        <v>150000</v>
      </c>
      <c r="L844" s="1"/>
    </row>
    <row r="845" spans="1:12" x14ac:dyDescent="0.2">
      <c r="A845" s="7">
        <v>50000249</v>
      </c>
      <c r="B845">
        <v>5276302</v>
      </c>
      <c r="C845" t="s">
        <v>2</v>
      </c>
      <c r="D845">
        <v>15517889</v>
      </c>
      <c r="E845" s="6">
        <v>40834</v>
      </c>
      <c r="F845">
        <v>3061007</v>
      </c>
      <c r="G845" s="7">
        <v>96300000</v>
      </c>
      <c r="H845" s="7">
        <v>360101</v>
      </c>
      <c r="I845">
        <v>121270</v>
      </c>
      <c r="J845" s="1">
        <v>89267</v>
      </c>
      <c r="L845" s="1"/>
    </row>
    <row r="846" spans="1:12" x14ac:dyDescent="0.2">
      <c r="A846" s="7">
        <v>50000249</v>
      </c>
      <c r="B846">
        <v>9857118</v>
      </c>
      <c r="C846" t="s">
        <v>2</v>
      </c>
      <c r="D846">
        <v>32320133</v>
      </c>
      <c r="E846" s="6">
        <v>40834</v>
      </c>
      <c r="F846">
        <v>3348016</v>
      </c>
      <c r="G846" s="7">
        <v>96300000</v>
      </c>
      <c r="H846" s="7">
        <v>360101</v>
      </c>
      <c r="I846">
        <v>121270</v>
      </c>
      <c r="J846" s="1">
        <v>89300</v>
      </c>
      <c r="L846" s="1"/>
    </row>
    <row r="847" spans="1:12" x14ac:dyDescent="0.2">
      <c r="A847" s="7">
        <v>50000249</v>
      </c>
      <c r="B847">
        <v>85903274</v>
      </c>
      <c r="C847" t="s">
        <v>2</v>
      </c>
      <c r="D847">
        <v>428985</v>
      </c>
      <c r="E847" s="6">
        <v>40834</v>
      </c>
      <c r="F847">
        <v>3459154</v>
      </c>
      <c r="G847" s="7">
        <v>96300000</v>
      </c>
      <c r="H847" s="7">
        <v>360101</v>
      </c>
      <c r="I847">
        <v>121270</v>
      </c>
      <c r="J847" s="1">
        <v>89300</v>
      </c>
      <c r="L847" s="1"/>
    </row>
    <row r="848" spans="1:12" x14ac:dyDescent="0.2">
      <c r="A848" s="7">
        <v>50000249</v>
      </c>
      <c r="B848">
        <v>1998525</v>
      </c>
      <c r="C848" t="s">
        <v>1</v>
      </c>
      <c r="D848">
        <v>8020089508</v>
      </c>
      <c r="E848" s="6">
        <v>40834</v>
      </c>
      <c r="F848">
        <v>4482500</v>
      </c>
      <c r="G848" s="7">
        <v>96200000</v>
      </c>
      <c r="H848" s="7">
        <v>350101</v>
      </c>
      <c r="I848">
        <v>350300</v>
      </c>
      <c r="J848" s="1">
        <v>19817200</v>
      </c>
      <c r="L848" s="1"/>
    </row>
    <row r="849" spans="1:12" x14ac:dyDescent="0.2">
      <c r="A849" s="7">
        <v>50000249</v>
      </c>
      <c r="B849">
        <v>2109024</v>
      </c>
      <c r="C849" t="s">
        <v>1</v>
      </c>
      <c r="D849">
        <v>43976218</v>
      </c>
      <c r="E849" s="6">
        <v>40834</v>
      </c>
      <c r="F849">
        <v>2355470</v>
      </c>
      <c r="G849" s="7">
        <v>96300000</v>
      </c>
      <c r="H849" s="7">
        <v>360101</v>
      </c>
      <c r="I849">
        <v>121270</v>
      </c>
      <c r="J849" s="1">
        <v>89300</v>
      </c>
      <c r="L849" s="1"/>
    </row>
    <row r="850" spans="1:12" x14ac:dyDescent="0.2">
      <c r="A850" s="7">
        <v>50000249</v>
      </c>
      <c r="B850">
        <v>1729003</v>
      </c>
      <c r="C850" t="s">
        <v>1</v>
      </c>
      <c r="D850">
        <v>32870410</v>
      </c>
      <c r="E850" s="6">
        <v>40834</v>
      </c>
      <c r="F850">
        <v>20541712</v>
      </c>
      <c r="G850" s="7">
        <v>96300000</v>
      </c>
      <c r="H850" s="7">
        <v>360101</v>
      </c>
      <c r="I850">
        <v>121270</v>
      </c>
      <c r="J850" s="1">
        <v>89266</v>
      </c>
      <c r="L850" s="1"/>
    </row>
    <row r="851" spans="1:12" x14ac:dyDescent="0.2">
      <c r="A851" s="7">
        <v>50000249</v>
      </c>
      <c r="B851">
        <v>1941642</v>
      </c>
      <c r="C851" t="s">
        <v>29</v>
      </c>
      <c r="D851">
        <v>10606484</v>
      </c>
      <c r="E851" s="6">
        <v>40834</v>
      </c>
      <c r="F851">
        <v>8776710</v>
      </c>
      <c r="G851" s="7">
        <v>12400000</v>
      </c>
      <c r="H851" s="7">
        <v>270102</v>
      </c>
      <c r="I851">
        <v>121204</v>
      </c>
      <c r="J851" s="1">
        <v>5000</v>
      </c>
      <c r="L851" s="1"/>
    </row>
    <row r="852" spans="1:12" x14ac:dyDescent="0.2">
      <c r="A852" s="7">
        <v>50000249</v>
      </c>
      <c r="B852">
        <v>1941730</v>
      </c>
      <c r="C852" t="s">
        <v>29</v>
      </c>
      <c r="D852">
        <v>10537909</v>
      </c>
      <c r="E852" s="6">
        <v>40834</v>
      </c>
      <c r="F852">
        <v>8734219</v>
      </c>
      <c r="G852" s="7">
        <v>12400000</v>
      </c>
      <c r="H852" s="7">
        <v>270102</v>
      </c>
      <c r="I852">
        <v>121204</v>
      </c>
      <c r="J852" s="1">
        <v>5000</v>
      </c>
      <c r="L852" s="1"/>
    </row>
    <row r="853" spans="1:12" x14ac:dyDescent="0.2">
      <c r="A853" s="7">
        <v>50000249</v>
      </c>
      <c r="B853">
        <v>2165758</v>
      </c>
      <c r="C853" t="s">
        <v>1</v>
      </c>
      <c r="D853">
        <v>386320</v>
      </c>
      <c r="E853" s="6">
        <v>40834</v>
      </c>
      <c r="F853">
        <v>6976592</v>
      </c>
      <c r="G853" s="7">
        <v>96300000</v>
      </c>
      <c r="H853" s="7">
        <v>360101</v>
      </c>
      <c r="I853">
        <v>121270</v>
      </c>
      <c r="J853" s="1">
        <v>89500</v>
      </c>
      <c r="L853" s="1"/>
    </row>
    <row r="854" spans="1:12" x14ac:dyDescent="0.2">
      <c r="A854" s="7">
        <v>50000249</v>
      </c>
      <c r="B854">
        <v>7235338</v>
      </c>
      <c r="C854" t="s">
        <v>5</v>
      </c>
      <c r="D854">
        <v>17956252</v>
      </c>
      <c r="E854" s="6">
        <v>40834</v>
      </c>
      <c r="F854">
        <v>5716859</v>
      </c>
      <c r="G854" s="7">
        <v>96300000</v>
      </c>
      <c r="H854" s="7">
        <v>360101</v>
      </c>
      <c r="I854">
        <v>121270</v>
      </c>
      <c r="J854" s="1">
        <v>89300</v>
      </c>
      <c r="L854" s="1"/>
    </row>
    <row r="855" spans="1:12" x14ac:dyDescent="0.2">
      <c r="A855" s="7">
        <v>50000249</v>
      </c>
      <c r="B855">
        <v>2304193</v>
      </c>
      <c r="C855" t="s">
        <v>6</v>
      </c>
      <c r="D855">
        <v>1067884036</v>
      </c>
      <c r="E855" s="6">
        <v>40834</v>
      </c>
      <c r="F855">
        <v>760766</v>
      </c>
      <c r="G855" s="7">
        <v>12400000</v>
      </c>
      <c r="H855" s="7">
        <v>270102</v>
      </c>
      <c r="I855">
        <v>121204</v>
      </c>
      <c r="J855" s="1">
        <v>5000</v>
      </c>
      <c r="L855" s="1"/>
    </row>
    <row r="856" spans="1:12" x14ac:dyDescent="0.2">
      <c r="A856" s="7">
        <v>50000249</v>
      </c>
      <c r="B856">
        <v>2304248</v>
      </c>
      <c r="C856" t="s">
        <v>6</v>
      </c>
      <c r="D856">
        <v>10678648</v>
      </c>
      <c r="E856" s="6">
        <v>40834</v>
      </c>
      <c r="F856">
        <v>7833882</v>
      </c>
      <c r="G856" s="7">
        <v>12400000</v>
      </c>
      <c r="H856" s="7">
        <v>270102</v>
      </c>
      <c r="I856">
        <v>121204</v>
      </c>
      <c r="J856" s="1">
        <v>5000</v>
      </c>
      <c r="L856" s="1"/>
    </row>
    <row r="857" spans="1:12" x14ac:dyDescent="0.2">
      <c r="A857" s="7">
        <v>50000249</v>
      </c>
      <c r="B857">
        <v>1560530</v>
      </c>
      <c r="C857" t="s">
        <v>6</v>
      </c>
      <c r="D857">
        <v>1063149469</v>
      </c>
      <c r="E857" s="6">
        <v>40834</v>
      </c>
      <c r="F857">
        <v>490457</v>
      </c>
      <c r="G857" s="7">
        <v>12400000</v>
      </c>
      <c r="H857" s="7">
        <v>270102</v>
      </c>
      <c r="I857">
        <v>121204</v>
      </c>
      <c r="J857" s="1">
        <v>5000</v>
      </c>
      <c r="L857" s="1"/>
    </row>
    <row r="858" spans="1:12" x14ac:dyDescent="0.2">
      <c r="A858" s="7">
        <v>50000249</v>
      </c>
      <c r="B858">
        <v>1560531</v>
      </c>
      <c r="C858" t="s">
        <v>6</v>
      </c>
      <c r="D858">
        <v>1067862276</v>
      </c>
      <c r="E858" s="6">
        <v>40834</v>
      </c>
      <c r="F858">
        <v>840433</v>
      </c>
      <c r="G858" s="7">
        <v>12400000</v>
      </c>
      <c r="H858" s="7">
        <v>270102</v>
      </c>
      <c r="I858">
        <v>121204</v>
      </c>
      <c r="J858" s="1">
        <v>5000</v>
      </c>
      <c r="L858" s="1"/>
    </row>
    <row r="859" spans="1:12" x14ac:dyDescent="0.2">
      <c r="A859" s="7">
        <v>50000249</v>
      </c>
      <c r="B859">
        <v>1560532</v>
      </c>
      <c r="C859" t="s">
        <v>6</v>
      </c>
      <c r="D859">
        <v>1073817291</v>
      </c>
      <c r="E859" s="6">
        <v>40834</v>
      </c>
      <c r="F859">
        <v>14564069</v>
      </c>
      <c r="G859" s="7">
        <v>12400000</v>
      </c>
      <c r="H859" s="7">
        <v>270102</v>
      </c>
      <c r="I859">
        <v>121204</v>
      </c>
      <c r="J859" s="1">
        <v>5000</v>
      </c>
      <c r="L859" s="1"/>
    </row>
    <row r="860" spans="1:12" x14ac:dyDescent="0.2">
      <c r="A860" s="7">
        <v>50000249</v>
      </c>
      <c r="B860">
        <v>1560533</v>
      </c>
      <c r="C860" t="s">
        <v>6</v>
      </c>
      <c r="D860">
        <v>1063149480</v>
      </c>
      <c r="E860" s="6">
        <v>40834</v>
      </c>
      <c r="F860">
        <v>11677337</v>
      </c>
      <c r="G860" s="7">
        <v>12400000</v>
      </c>
      <c r="H860" s="7">
        <v>270102</v>
      </c>
      <c r="I860">
        <v>121204</v>
      </c>
      <c r="J860" s="1">
        <v>5000</v>
      </c>
      <c r="L860" s="1"/>
    </row>
    <row r="861" spans="1:12" x14ac:dyDescent="0.2">
      <c r="A861" s="7">
        <v>50000249</v>
      </c>
      <c r="B861">
        <v>1560534</v>
      </c>
      <c r="C861" t="s">
        <v>6</v>
      </c>
      <c r="D861">
        <v>1063143482</v>
      </c>
      <c r="E861" s="6">
        <v>40834</v>
      </c>
      <c r="F861">
        <v>1754997</v>
      </c>
      <c r="G861" s="7">
        <v>12400000</v>
      </c>
      <c r="H861" s="7">
        <v>270102</v>
      </c>
      <c r="I861">
        <v>121204</v>
      </c>
      <c r="J861" s="1">
        <v>5000</v>
      </c>
      <c r="L861" s="1"/>
    </row>
    <row r="862" spans="1:12" x14ac:dyDescent="0.2">
      <c r="A862" s="7">
        <v>50000249</v>
      </c>
      <c r="B862">
        <v>2637754</v>
      </c>
      <c r="C862" t="s">
        <v>1</v>
      </c>
      <c r="D862">
        <v>11442360</v>
      </c>
      <c r="E862" s="6">
        <v>40834</v>
      </c>
      <c r="F862">
        <v>21430123</v>
      </c>
      <c r="G862" s="7">
        <v>11100000</v>
      </c>
      <c r="H862" s="7">
        <v>150105</v>
      </c>
      <c r="I862">
        <v>27090505</v>
      </c>
      <c r="J862" s="1">
        <v>23107</v>
      </c>
      <c r="L862" s="1"/>
    </row>
    <row r="863" spans="1:12" x14ac:dyDescent="0.2">
      <c r="A863" s="7">
        <v>50000249</v>
      </c>
      <c r="B863">
        <v>1991722</v>
      </c>
      <c r="C863" t="s">
        <v>26</v>
      </c>
      <c r="D863">
        <v>269250</v>
      </c>
      <c r="E863" s="6">
        <v>40834</v>
      </c>
      <c r="F863">
        <v>8330997</v>
      </c>
      <c r="G863" s="7">
        <v>10900000</v>
      </c>
      <c r="H863" s="7">
        <v>170101</v>
      </c>
      <c r="I863">
        <v>121255</v>
      </c>
      <c r="J863" s="1">
        <v>1116572</v>
      </c>
      <c r="L863" s="1"/>
    </row>
    <row r="864" spans="1:12" x14ac:dyDescent="0.2">
      <c r="A864" s="7">
        <v>50000249</v>
      </c>
      <c r="B864">
        <v>10452139</v>
      </c>
      <c r="C864" t="s">
        <v>66</v>
      </c>
      <c r="D864">
        <v>10763213</v>
      </c>
      <c r="E864" s="6">
        <v>40834</v>
      </c>
      <c r="F864">
        <v>672148</v>
      </c>
      <c r="G864" s="7">
        <v>12400000</v>
      </c>
      <c r="H864" s="7">
        <v>270102</v>
      </c>
      <c r="I864">
        <v>121204</v>
      </c>
      <c r="J864" s="1">
        <v>5000</v>
      </c>
      <c r="L864" s="1"/>
    </row>
    <row r="865" spans="1:12" x14ac:dyDescent="0.2">
      <c r="A865" s="7">
        <v>50000249</v>
      </c>
      <c r="B865">
        <v>2390519</v>
      </c>
      <c r="C865" t="s">
        <v>11</v>
      </c>
      <c r="D865">
        <v>12136692</v>
      </c>
      <c r="E865" s="6">
        <v>40834</v>
      </c>
      <c r="F865">
        <v>8747997</v>
      </c>
      <c r="G865" s="7">
        <v>12200000</v>
      </c>
      <c r="H865" s="7">
        <v>250101</v>
      </c>
      <c r="I865">
        <v>121225</v>
      </c>
      <c r="J865" s="1">
        <v>645900</v>
      </c>
      <c r="L865" s="1"/>
    </row>
    <row r="866" spans="1:12" x14ac:dyDescent="0.2">
      <c r="A866" s="7">
        <v>50000249</v>
      </c>
      <c r="B866">
        <v>2120539</v>
      </c>
      <c r="C866" t="s">
        <v>13</v>
      </c>
      <c r="D866">
        <v>1121827499</v>
      </c>
      <c r="E866" s="6">
        <v>40834</v>
      </c>
      <c r="F866">
        <v>0</v>
      </c>
      <c r="G866" s="7">
        <v>96300000</v>
      </c>
      <c r="H866" s="7">
        <v>360101</v>
      </c>
      <c r="I866">
        <v>121270</v>
      </c>
      <c r="J866" s="1">
        <v>89300</v>
      </c>
      <c r="L866" s="1"/>
    </row>
    <row r="867" spans="1:12" x14ac:dyDescent="0.2">
      <c r="A867" s="7">
        <v>50000249</v>
      </c>
      <c r="B867">
        <v>2625849</v>
      </c>
      <c r="C867" t="s">
        <v>31</v>
      </c>
      <c r="D867">
        <v>1123205879</v>
      </c>
      <c r="E867" s="6">
        <v>40834</v>
      </c>
      <c r="F867">
        <v>14390998</v>
      </c>
      <c r="G867" s="7">
        <v>12400000</v>
      </c>
      <c r="H867" s="7">
        <v>270102</v>
      </c>
      <c r="I867">
        <v>121204</v>
      </c>
      <c r="J867" s="1">
        <v>5000</v>
      </c>
      <c r="L867" s="1"/>
    </row>
    <row r="868" spans="1:12" x14ac:dyDescent="0.2">
      <c r="A868" s="7">
        <v>50000249</v>
      </c>
      <c r="B868">
        <v>2625850</v>
      </c>
      <c r="C868" t="s">
        <v>31</v>
      </c>
      <c r="D868">
        <v>1085261246</v>
      </c>
      <c r="E868" s="6">
        <v>40834</v>
      </c>
      <c r="F868">
        <v>7308874</v>
      </c>
      <c r="G868" s="7">
        <v>12400000</v>
      </c>
      <c r="H868" s="7">
        <v>270102</v>
      </c>
      <c r="I868">
        <v>121204</v>
      </c>
      <c r="J868" s="1">
        <v>5000</v>
      </c>
      <c r="L868" s="1"/>
    </row>
    <row r="869" spans="1:12" x14ac:dyDescent="0.2">
      <c r="A869" s="7">
        <v>50000249</v>
      </c>
      <c r="B869">
        <v>2634543</v>
      </c>
      <c r="C869" t="s">
        <v>31</v>
      </c>
      <c r="D869">
        <v>87064988</v>
      </c>
      <c r="E869" s="6">
        <v>40834</v>
      </c>
      <c r="F869">
        <v>7363563</v>
      </c>
      <c r="G869" s="7">
        <v>12400000</v>
      </c>
      <c r="H869" s="7">
        <v>270102</v>
      </c>
      <c r="I869">
        <v>121204</v>
      </c>
      <c r="J869" s="1">
        <v>5000</v>
      </c>
      <c r="L869" s="1"/>
    </row>
    <row r="870" spans="1:12" x14ac:dyDescent="0.2">
      <c r="A870" s="7">
        <v>50000249</v>
      </c>
      <c r="B870">
        <v>2119300</v>
      </c>
      <c r="C870" t="s">
        <v>1</v>
      </c>
      <c r="D870">
        <v>52713557</v>
      </c>
      <c r="E870" s="6">
        <v>40834</v>
      </c>
      <c r="F870">
        <v>12562169</v>
      </c>
      <c r="G870" s="7">
        <v>96300000</v>
      </c>
      <c r="H870" s="7">
        <v>360101</v>
      </c>
      <c r="I870">
        <v>121270</v>
      </c>
      <c r="J870" s="1">
        <v>89300</v>
      </c>
      <c r="L870" s="1"/>
    </row>
    <row r="871" spans="1:12" x14ac:dyDescent="0.2">
      <c r="A871" s="7">
        <v>50000249</v>
      </c>
      <c r="B871">
        <v>2502749</v>
      </c>
      <c r="C871" t="s">
        <v>1</v>
      </c>
      <c r="D871">
        <v>98216005</v>
      </c>
      <c r="E871" s="6">
        <v>40834</v>
      </c>
      <c r="F871">
        <v>7227485</v>
      </c>
      <c r="G871" s="7">
        <v>96300000</v>
      </c>
      <c r="H871" s="7">
        <v>360101</v>
      </c>
      <c r="I871">
        <v>121270</v>
      </c>
      <c r="J871" s="1">
        <v>89300</v>
      </c>
      <c r="L871" s="1"/>
    </row>
    <row r="872" spans="1:12" x14ac:dyDescent="0.2">
      <c r="A872" s="7">
        <v>50000249</v>
      </c>
      <c r="B872">
        <v>1615140</v>
      </c>
      <c r="C872" t="s">
        <v>8</v>
      </c>
      <c r="D872">
        <v>1098635063</v>
      </c>
      <c r="E872" s="6">
        <v>40834</v>
      </c>
      <c r="F872">
        <v>6359044</v>
      </c>
      <c r="G872" s="7">
        <v>12400000</v>
      </c>
      <c r="H872" s="7">
        <v>270102</v>
      </c>
      <c r="I872">
        <v>121204</v>
      </c>
      <c r="J872" s="1">
        <v>5000</v>
      </c>
      <c r="L872" s="1"/>
    </row>
    <row r="873" spans="1:12" x14ac:dyDescent="0.2">
      <c r="A873" s="7">
        <v>50000249</v>
      </c>
      <c r="B873">
        <v>2820076</v>
      </c>
      <c r="C873" t="s">
        <v>59</v>
      </c>
      <c r="D873">
        <v>1098646179</v>
      </c>
      <c r="E873" s="6">
        <v>40834</v>
      </c>
      <c r="F873">
        <v>6213473</v>
      </c>
      <c r="G873" s="7">
        <v>12400000</v>
      </c>
      <c r="H873" s="7">
        <v>270102</v>
      </c>
      <c r="I873">
        <v>121204</v>
      </c>
      <c r="J873" s="1">
        <v>5000</v>
      </c>
      <c r="L873" s="1"/>
    </row>
    <row r="874" spans="1:12" x14ac:dyDescent="0.2">
      <c r="A874" s="7">
        <v>50000249</v>
      </c>
      <c r="B874">
        <v>1209324</v>
      </c>
      <c r="C874" t="s">
        <v>23</v>
      </c>
      <c r="D874">
        <v>293046333</v>
      </c>
      <c r="E874" s="6">
        <v>40834</v>
      </c>
      <c r="F874">
        <v>2423010</v>
      </c>
      <c r="G874" s="7">
        <v>96200000</v>
      </c>
      <c r="H874" s="7">
        <v>350101</v>
      </c>
      <c r="I874">
        <v>121230</v>
      </c>
      <c r="J874" s="1">
        <v>53200</v>
      </c>
      <c r="L874" s="1"/>
    </row>
    <row r="875" spans="1:12" x14ac:dyDescent="0.2">
      <c r="A875" s="7">
        <v>50000249</v>
      </c>
      <c r="B875">
        <v>642968</v>
      </c>
      <c r="C875" t="s">
        <v>1</v>
      </c>
      <c r="D875">
        <v>6223004</v>
      </c>
      <c r="E875" s="6">
        <v>40834</v>
      </c>
      <c r="F875">
        <v>7775466</v>
      </c>
      <c r="G875" s="7">
        <v>96300000</v>
      </c>
      <c r="H875" s="7">
        <v>360101</v>
      </c>
      <c r="I875">
        <v>121270</v>
      </c>
      <c r="J875" s="1">
        <v>89300</v>
      </c>
      <c r="L875" s="1"/>
    </row>
    <row r="876" spans="1:12" x14ac:dyDescent="0.2">
      <c r="A876" s="7">
        <v>50000249</v>
      </c>
      <c r="B876">
        <v>642970</v>
      </c>
      <c r="C876" t="s">
        <v>1</v>
      </c>
      <c r="D876">
        <v>6228003</v>
      </c>
      <c r="E876" s="6">
        <v>40834</v>
      </c>
      <c r="F876">
        <v>7788800</v>
      </c>
      <c r="G876" s="7">
        <v>96300000</v>
      </c>
      <c r="H876" s="7">
        <v>360101</v>
      </c>
      <c r="I876">
        <v>121270</v>
      </c>
      <c r="J876" s="1">
        <v>89300</v>
      </c>
      <c r="L876" s="1"/>
    </row>
    <row r="877" spans="1:12" x14ac:dyDescent="0.2">
      <c r="A877" s="7">
        <v>50000249</v>
      </c>
      <c r="B877">
        <v>2087875</v>
      </c>
      <c r="C877" t="s">
        <v>1</v>
      </c>
      <c r="D877">
        <v>16443858</v>
      </c>
      <c r="E877" s="6">
        <v>40834</v>
      </c>
      <c r="F877">
        <v>4384287</v>
      </c>
      <c r="G877" s="7">
        <v>96300000</v>
      </c>
      <c r="H877" s="7">
        <v>360101</v>
      </c>
      <c r="I877">
        <v>121270</v>
      </c>
      <c r="J877" s="1">
        <v>82817</v>
      </c>
      <c r="L877" s="1"/>
    </row>
    <row r="878" spans="1:12" x14ac:dyDescent="0.2">
      <c r="A878" s="7">
        <v>50000249</v>
      </c>
      <c r="B878">
        <v>1166273</v>
      </c>
      <c r="C878" t="s">
        <v>9</v>
      </c>
      <c r="D878">
        <v>8919003531</v>
      </c>
      <c r="E878" s="6">
        <v>40834</v>
      </c>
      <c r="F878">
        <v>2281945</v>
      </c>
      <c r="G878" s="7">
        <v>10900000</v>
      </c>
      <c r="H878" s="7">
        <v>170101</v>
      </c>
      <c r="I878">
        <v>121255</v>
      </c>
      <c r="J878" s="1">
        <v>4490031</v>
      </c>
      <c r="L878" s="1"/>
    </row>
    <row r="879" spans="1:12" x14ac:dyDescent="0.2">
      <c r="A879" s="7">
        <v>50000249</v>
      </c>
      <c r="B879">
        <v>1971792</v>
      </c>
      <c r="C879" t="s">
        <v>20</v>
      </c>
      <c r="D879">
        <v>152419708</v>
      </c>
      <c r="E879" s="6">
        <v>40834</v>
      </c>
      <c r="F879">
        <v>5128549</v>
      </c>
      <c r="G879" s="7">
        <v>11100000</v>
      </c>
      <c r="H879" s="7">
        <v>150101</v>
      </c>
      <c r="I879">
        <v>121275</v>
      </c>
      <c r="J879" s="1">
        <v>4615000</v>
      </c>
      <c r="L879" s="1"/>
    </row>
    <row r="880" spans="1:12" x14ac:dyDescent="0.2">
      <c r="A880" s="7">
        <v>50000249</v>
      </c>
      <c r="B880">
        <v>1868385</v>
      </c>
      <c r="C880" t="s">
        <v>0</v>
      </c>
      <c r="D880">
        <v>1026258475</v>
      </c>
      <c r="E880" s="6">
        <v>40834</v>
      </c>
      <c r="F880">
        <v>5746994</v>
      </c>
      <c r="G880" s="7">
        <v>12400000</v>
      </c>
      <c r="H880" s="7">
        <v>270102</v>
      </c>
      <c r="I880">
        <v>121204</v>
      </c>
      <c r="J880" s="1">
        <v>5000</v>
      </c>
      <c r="L880" s="1"/>
    </row>
    <row r="881" spans="1:12" x14ac:dyDescent="0.2">
      <c r="A881" s="7">
        <v>50000249</v>
      </c>
      <c r="B881">
        <v>1868387</v>
      </c>
      <c r="C881" t="s">
        <v>0</v>
      </c>
      <c r="D881">
        <v>1018414996</v>
      </c>
      <c r="E881" s="6">
        <v>40834</v>
      </c>
      <c r="F881">
        <v>6434914</v>
      </c>
      <c r="G881" s="7">
        <v>12400000</v>
      </c>
      <c r="H881" s="7">
        <v>270102</v>
      </c>
      <c r="I881">
        <v>121204</v>
      </c>
      <c r="J881" s="1">
        <v>5000</v>
      </c>
      <c r="L881" s="1"/>
    </row>
    <row r="882" spans="1:12" x14ac:dyDescent="0.2">
      <c r="A882" s="7">
        <v>50000249</v>
      </c>
      <c r="B882">
        <v>1868390</v>
      </c>
      <c r="C882" t="s">
        <v>0</v>
      </c>
      <c r="D882">
        <v>1075225684</v>
      </c>
      <c r="E882" s="6">
        <v>40834</v>
      </c>
      <c r="F882">
        <v>11580090</v>
      </c>
      <c r="G882" s="7">
        <v>12400000</v>
      </c>
      <c r="H882" s="7">
        <v>270102</v>
      </c>
      <c r="I882">
        <v>121204</v>
      </c>
      <c r="J882" s="1">
        <v>5000</v>
      </c>
      <c r="L882" s="1"/>
    </row>
    <row r="883" spans="1:12" x14ac:dyDescent="0.2">
      <c r="A883" s="7">
        <v>50000249</v>
      </c>
      <c r="B883">
        <v>1827188</v>
      </c>
      <c r="C883" t="s">
        <v>0</v>
      </c>
      <c r="D883">
        <v>8999992307</v>
      </c>
      <c r="E883" s="6">
        <v>40835</v>
      </c>
      <c r="F883">
        <v>3406823</v>
      </c>
      <c r="G883" s="7">
        <v>10900000</v>
      </c>
      <c r="H883" s="7">
        <v>170101</v>
      </c>
      <c r="I883">
        <v>121255</v>
      </c>
      <c r="J883" s="1">
        <v>6099914</v>
      </c>
      <c r="L883" s="1"/>
    </row>
    <row r="884" spans="1:12" x14ac:dyDescent="0.2">
      <c r="A884" s="7">
        <v>50000249</v>
      </c>
      <c r="B884">
        <v>14937404</v>
      </c>
      <c r="C884" t="s">
        <v>0</v>
      </c>
      <c r="D884">
        <v>154100</v>
      </c>
      <c r="E884" s="6">
        <v>40835</v>
      </c>
      <c r="F884">
        <v>3406084</v>
      </c>
      <c r="G884" s="7">
        <v>12200000</v>
      </c>
      <c r="H884" s="7">
        <v>250101</v>
      </c>
      <c r="I884">
        <v>121225</v>
      </c>
      <c r="J884" s="1">
        <v>503900</v>
      </c>
      <c r="L884" s="1"/>
    </row>
    <row r="885" spans="1:12" x14ac:dyDescent="0.2">
      <c r="A885" s="7">
        <v>50000249</v>
      </c>
      <c r="B885">
        <v>18745286</v>
      </c>
      <c r="C885" t="s">
        <v>0</v>
      </c>
      <c r="D885">
        <v>80159245</v>
      </c>
      <c r="E885" s="6">
        <v>40835</v>
      </c>
      <c r="F885">
        <v>13498645</v>
      </c>
      <c r="G885" s="7">
        <v>96300000</v>
      </c>
      <c r="H885" s="7">
        <v>360101</v>
      </c>
      <c r="I885">
        <v>121270</v>
      </c>
      <c r="J885" s="1">
        <v>89266</v>
      </c>
      <c r="L885" s="1"/>
    </row>
    <row r="886" spans="1:12" x14ac:dyDescent="0.2">
      <c r="A886" s="7">
        <v>50000249</v>
      </c>
      <c r="B886">
        <v>1944858</v>
      </c>
      <c r="C886" t="s">
        <v>0</v>
      </c>
      <c r="D886">
        <v>72248179</v>
      </c>
      <c r="E886" s="6">
        <v>40835</v>
      </c>
      <c r="F886">
        <v>1380067</v>
      </c>
      <c r="G886" s="7">
        <v>96300000</v>
      </c>
      <c r="H886" s="7">
        <v>360101</v>
      </c>
      <c r="I886">
        <v>121270</v>
      </c>
      <c r="J886" s="1">
        <v>89266</v>
      </c>
      <c r="L886" s="1"/>
    </row>
    <row r="887" spans="1:12" x14ac:dyDescent="0.2">
      <c r="A887" s="7">
        <v>50000249</v>
      </c>
      <c r="B887">
        <v>1944863</v>
      </c>
      <c r="C887" t="s">
        <v>0</v>
      </c>
      <c r="D887">
        <v>1042994707</v>
      </c>
      <c r="E887" s="6">
        <v>40835</v>
      </c>
      <c r="F887">
        <v>3632525</v>
      </c>
      <c r="G887" s="7">
        <v>12400000</v>
      </c>
      <c r="H887" s="7">
        <v>270102</v>
      </c>
      <c r="I887">
        <v>121204</v>
      </c>
      <c r="J887" s="1">
        <v>5000</v>
      </c>
      <c r="L887" s="1"/>
    </row>
    <row r="888" spans="1:12" x14ac:dyDescent="0.2">
      <c r="A888" s="7">
        <v>50000249</v>
      </c>
      <c r="B888">
        <v>2288782</v>
      </c>
      <c r="C888" t="s">
        <v>0</v>
      </c>
      <c r="D888">
        <v>40402928</v>
      </c>
      <c r="E888" s="6">
        <v>40835</v>
      </c>
      <c r="F888">
        <v>11512559</v>
      </c>
      <c r="G888" s="7">
        <v>96300000</v>
      </c>
      <c r="H888" s="7">
        <v>360101</v>
      </c>
      <c r="I888">
        <v>270913</v>
      </c>
      <c r="J888" s="1">
        <v>89300</v>
      </c>
      <c r="L888" s="1"/>
    </row>
    <row r="889" spans="1:12" x14ac:dyDescent="0.2">
      <c r="A889" s="7">
        <v>50000249</v>
      </c>
      <c r="B889">
        <v>2552793</v>
      </c>
      <c r="C889" t="s">
        <v>0</v>
      </c>
      <c r="D889">
        <v>1013605551</v>
      </c>
      <c r="E889" s="6">
        <v>40835</v>
      </c>
      <c r="F889">
        <v>14521059</v>
      </c>
      <c r="G889" s="7">
        <v>11500000</v>
      </c>
      <c r="H889" s="7">
        <v>130101</v>
      </c>
      <c r="I889">
        <v>12102118</v>
      </c>
      <c r="J889" s="1">
        <v>12000</v>
      </c>
      <c r="L889" s="1"/>
    </row>
    <row r="890" spans="1:12" x14ac:dyDescent="0.2">
      <c r="A890" s="7">
        <v>50000249</v>
      </c>
      <c r="B890">
        <v>2552794</v>
      </c>
      <c r="C890" t="s">
        <v>0</v>
      </c>
      <c r="D890">
        <v>41636491</v>
      </c>
      <c r="E890" s="6">
        <v>40835</v>
      </c>
      <c r="F890">
        <v>7571962</v>
      </c>
      <c r="G890" s="7">
        <v>11500000</v>
      </c>
      <c r="H890" s="7">
        <v>130101</v>
      </c>
      <c r="I890">
        <v>12102020</v>
      </c>
      <c r="J890" s="1">
        <v>880</v>
      </c>
      <c r="L890" s="1"/>
    </row>
    <row r="891" spans="1:12" x14ac:dyDescent="0.2">
      <c r="A891" s="7">
        <v>50000249</v>
      </c>
      <c r="B891">
        <v>2552795</v>
      </c>
      <c r="C891" t="s">
        <v>0</v>
      </c>
      <c r="D891">
        <v>35336748</v>
      </c>
      <c r="E891" s="6">
        <v>40835</v>
      </c>
      <c r="F891">
        <v>5738163</v>
      </c>
      <c r="G891" s="7">
        <v>11500000</v>
      </c>
      <c r="H891" s="7">
        <v>130101</v>
      </c>
      <c r="I891">
        <v>12102020</v>
      </c>
      <c r="J891" s="1">
        <v>3360</v>
      </c>
      <c r="L891" s="1"/>
    </row>
    <row r="892" spans="1:12" x14ac:dyDescent="0.2">
      <c r="A892" s="7">
        <v>50000249</v>
      </c>
      <c r="B892">
        <v>2553780</v>
      </c>
      <c r="C892" t="s">
        <v>0</v>
      </c>
      <c r="D892">
        <v>57438430</v>
      </c>
      <c r="E892" s="6">
        <v>40835</v>
      </c>
      <c r="F892">
        <v>14333478</v>
      </c>
      <c r="G892" s="7">
        <v>11500000</v>
      </c>
      <c r="H892" s="7">
        <v>130101</v>
      </c>
      <c r="I892">
        <v>12102118</v>
      </c>
      <c r="J892" s="1">
        <v>12000</v>
      </c>
      <c r="L892" s="1"/>
    </row>
    <row r="893" spans="1:12" x14ac:dyDescent="0.2">
      <c r="A893" s="7">
        <v>50000249</v>
      </c>
      <c r="B893">
        <v>1818321</v>
      </c>
      <c r="C893" t="s">
        <v>0</v>
      </c>
      <c r="D893">
        <v>88264049</v>
      </c>
      <c r="E893" s="6">
        <v>40835</v>
      </c>
      <c r="F893">
        <v>7018182</v>
      </c>
      <c r="G893" s="7">
        <v>12200000</v>
      </c>
      <c r="H893" s="7">
        <v>250101</v>
      </c>
      <c r="I893">
        <v>121225</v>
      </c>
      <c r="J893" s="1">
        <v>103500</v>
      </c>
      <c r="L893" s="1"/>
    </row>
    <row r="894" spans="1:12" x14ac:dyDescent="0.2">
      <c r="A894" s="7">
        <v>50000249</v>
      </c>
      <c r="B894">
        <v>1840898</v>
      </c>
      <c r="C894" t="s">
        <v>0</v>
      </c>
      <c r="D894">
        <v>94544490</v>
      </c>
      <c r="E894" s="6">
        <v>40835</v>
      </c>
      <c r="F894">
        <v>11322295</v>
      </c>
      <c r="G894" s="7">
        <v>12400000</v>
      </c>
      <c r="H894" s="7">
        <v>270102</v>
      </c>
      <c r="I894">
        <v>121204</v>
      </c>
      <c r="J894" s="1">
        <v>5000</v>
      </c>
      <c r="L894" s="1"/>
    </row>
    <row r="895" spans="1:12" x14ac:dyDescent="0.2">
      <c r="A895" s="7">
        <v>50000249</v>
      </c>
      <c r="B895">
        <v>1453384</v>
      </c>
      <c r="C895" t="s">
        <v>0</v>
      </c>
      <c r="D895">
        <v>1053333068</v>
      </c>
      <c r="E895" s="6">
        <v>40835</v>
      </c>
      <c r="F895">
        <v>7615919</v>
      </c>
      <c r="G895" s="7">
        <v>12400000</v>
      </c>
      <c r="H895" s="7">
        <v>270102</v>
      </c>
      <c r="I895">
        <v>121204</v>
      </c>
      <c r="J895" s="1">
        <v>5000</v>
      </c>
      <c r="L895" s="1"/>
    </row>
    <row r="896" spans="1:12" x14ac:dyDescent="0.2">
      <c r="A896" s="7">
        <v>50000249</v>
      </c>
      <c r="B896">
        <v>1455868</v>
      </c>
      <c r="C896" t="s">
        <v>0</v>
      </c>
      <c r="D896">
        <v>1014203278</v>
      </c>
      <c r="E896" s="6">
        <v>40835</v>
      </c>
      <c r="F896">
        <v>2618433</v>
      </c>
      <c r="G896" s="7">
        <v>12200000</v>
      </c>
      <c r="H896" s="7">
        <v>250101</v>
      </c>
      <c r="I896">
        <v>121225</v>
      </c>
      <c r="J896" s="1">
        <v>167500</v>
      </c>
      <c r="L896" s="1"/>
    </row>
    <row r="897" spans="1:12" x14ac:dyDescent="0.2">
      <c r="A897" s="7">
        <v>50000249</v>
      </c>
      <c r="B897">
        <v>1530087</v>
      </c>
      <c r="C897" t="s">
        <v>0</v>
      </c>
      <c r="D897">
        <v>36167880</v>
      </c>
      <c r="E897" s="6">
        <v>40835</v>
      </c>
      <c r="F897">
        <v>421386</v>
      </c>
      <c r="G897" s="7">
        <v>12200000</v>
      </c>
      <c r="H897" s="7">
        <v>250101</v>
      </c>
      <c r="I897">
        <v>121225</v>
      </c>
      <c r="J897" s="1">
        <v>57000</v>
      </c>
      <c r="L897" s="1"/>
    </row>
    <row r="898" spans="1:12" x14ac:dyDescent="0.2">
      <c r="A898" s="7">
        <v>50000249</v>
      </c>
      <c r="B898">
        <v>2319358</v>
      </c>
      <c r="C898" t="s">
        <v>0</v>
      </c>
      <c r="D898">
        <v>1129530570</v>
      </c>
      <c r="E898" s="6">
        <v>40835</v>
      </c>
      <c r="F898">
        <v>20733343</v>
      </c>
      <c r="G898" s="7">
        <v>96300000</v>
      </c>
      <c r="H898" s="7">
        <v>360101</v>
      </c>
      <c r="I898">
        <v>121270</v>
      </c>
      <c r="J898" s="1">
        <v>89300</v>
      </c>
      <c r="L898" s="1"/>
    </row>
    <row r="899" spans="1:12" x14ac:dyDescent="0.2">
      <c r="A899" s="7">
        <v>50000249</v>
      </c>
      <c r="B899">
        <v>2095244</v>
      </c>
      <c r="C899" t="s">
        <v>1</v>
      </c>
      <c r="D899">
        <v>8600024002</v>
      </c>
      <c r="E899" s="6">
        <v>40835</v>
      </c>
      <c r="F899">
        <v>3485757</v>
      </c>
      <c r="G899" s="7">
        <v>12400000</v>
      </c>
      <c r="H899" s="7">
        <v>270102</v>
      </c>
      <c r="I899">
        <v>121204</v>
      </c>
      <c r="J899" s="1">
        <v>10000</v>
      </c>
      <c r="L899" s="1"/>
    </row>
    <row r="900" spans="1:12" x14ac:dyDescent="0.2">
      <c r="A900" s="7">
        <v>50000249</v>
      </c>
      <c r="B900">
        <v>2073038</v>
      </c>
      <c r="C900" t="s">
        <v>0</v>
      </c>
      <c r="D900">
        <v>7724304</v>
      </c>
      <c r="E900" s="6">
        <v>40835</v>
      </c>
      <c r="F900">
        <v>2699278</v>
      </c>
      <c r="G900" s="7">
        <v>96300000</v>
      </c>
      <c r="H900" s="7">
        <v>360101</v>
      </c>
      <c r="I900">
        <v>121270</v>
      </c>
      <c r="J900" s="1">
        <v>89300</v>
      </c>
      <c r="L900" s="1"/>
    </row>
    <row r="901" spans="1:12" x14ac:dyDescent="0.2">
      <c r="A901" s="7">
        <v>50000249</v>
      </c>
      <c r="B901">
        <v>2073039</v>
      </c>
      <c r="C901" t="s">
        <v>0</v>
      </c>
      <c r="D901">
        <v>80767270</v>
      </c>
      <c r="E901" s="6">
        <v>40835</v>
      </c>
      <c r="F901">
        <v>3611292</v>
      </c>
      <c r="G901" s="7">
        <v>12400000</v>
      </c>
      <c r="H901" s="7">
        <v>270102</v>
      </c>
      <c r="I901">
        <v>121204</v>
      </c>
      <c r="J901" s="1">
        <v>5000</v>
      </c>
      <c r="L901" s="1"/>
    </row>
    <row r="902" spans="1:12" x14ac:dyDescent="0.2">
      <c r="A902" s="7">
        <v>50000249</v>
      </c>
      <c r="B902">
        <v>2073092</v>
      </c>
      <c r="C902" t="s">
        <v>0</v>
      </c>
      <c r="D902">
        <v>334022</v>
      </c>
      <c r="E902" s="6">
        <v>40835</v>
      </c>
      <c r="F902">
        <v>12275344</v>
      </c>
      <c r="G902" s="7">
        <v>12400000</v>
      </c>
      <c r="H902" s="7">
        <v>270102</v>
      </c>
      <c r="I902">
        <v>270102</v>
      </c>
      <c r="J902" s="1">
        <v>1500</v>
      </c>
      <c r="L902" s="1"/>
    </row>
    <row r="903" spans="1:12" x14ac:dyDescent="0.2">
      <c r="A903" s="7">
        <v>50000249</v>
      </c>
      <c r="B903">
        <v>2073094</v>
      </c>
      <c r="C903" t="s">
        <v>0</v>
      </c>
      <c r="D903">
        <v>75094676</v>
      </c>
      <c r="E903" s="6">
        <v>40835</v>
      </c>
      <c r="F903">
        <v>2785717</v>
      </c>
      <c r="G903" s="7">
        <v>12400000</v>
      </c>
      <c r="H903" s="7">
        <v>270102</v>
      </c>
      <c r="I903">
        <v>121204</v>
      </c>
      <c r="J903" s="1">
        <v>5000</v>
      </c>
      <c r="L903" s="1"/>
    </row>
    <row r="904" spans="1:12" x14ac:dyDescent="0.2">
      <c r="A904" s="7">
        <v>50000249</v>
      </c>
      <c r="B904">
        <v>2073095</v>
      </c>
      <c r="C904" t="s">
        <v>0</v>
      </c>
      <c r="D904">
        <v>30399002</v>
      </c>
      <c r="E904" s="6">
        <v>40835</v>
      </c>
      <c r="F904">
        <v>8008315</v>
      </c>
      <c r="G904" s="7">
        <v>12400000</v>
      </c>
      <c r="H904" s="7">
        <v>270102</v>
      </c>
      <c r="I904">
        <v>121204</v>
      </c>
      <c r="J904" s="1">
        <v>5000</v>
      </c>
      <c r="L904" s="1"/>
    </row>
    <row r="905" spans="1:12" x14ac:dyDescent="0.2">
      <c r="A905" s="7">
        <v>50000249</v>
      </c>
      <c r="B905">
        <v>97901346</v>
      </c>
      <c r="C905" t="s">
        <v>0</v>
      </c>
      <c r="D905">
        <v>53160559</v>
      </c>
      <c r="E905" s="6">
        <v>40835</v>
      </c>
      <c r="F905">
        <v>0</v>
      </c>
      <c r="G905" s="7">
        <v>96300000</v>
      </c>
      <c r="H905" s="7">
        <v>360101</v>
      </c>
      <c r="I905">
        <v>121270</v>
      </c>
      <c r="J905" s="1">
        <v>89267</v>
      </c>
      <c r="L905" s="1"/>
    </row>
    <row r="906" spans="1:12" x14ac:dyDescent="0.2">
      <c r="A906" s="7">
        <v>50000249</v>
      </c>
      <c r="B906">
        <v>2118435</v>
      </c>
      <c r="C906" t="s">
        <v>0</v>
      </c>
      <c r="D906">
        <v>8600025340</v>
      </c>
      <c r="E906" s="6">
        <v>40835</v>
      </c>
      <c r="F906">
        <v>3190730</v>
      </c>
      <c r="G906" s="7">
        <v>10200000</v>
      </c>
      <c r="H906" s="7">
        <v>260101</v>
      </c>
      <c r="I906">
        <v>6002</v>
      </c>
      <c r="J906" s="1">
        <v>25165782</v>
      </c>
      <c r="L906" s="1"/>
    </row>
    <row r="907" spans="1:12" x14ac:dyDescent="0.2">
      <c r="A907" s="7">
        <v>50000249</v>
      </c>
      <c r="B907">
        <v>789090</v>
      </c>
      <c r="C907" t="s">
        <v>0</v>
      </c>
      <c r="D907">
        <v>8300490422</v>
      </c>
      <c r="E907" s="6">
        <v>40835</v>
      </c>
      <c r="F907">
        <v>6820447</v>
      </c>
      <c r="G907" s="7">
        <v>96400000</v>
      </c>
      <c r="H907" s="7">
        <v>370101</v>
      </c>
      <c r="I907">
        <v>121280</v>
      </c>
      <c r="J907" s="1">
        <v>4500</v>
      </c>
      <c r="L907" s="1"/>
    </row>
    <row r="908" spans="1:12" x14ac:dyDescent="0.2">
      <c r="A908" s="7">
        <v>50000249</v>
      </c>
      <c r="B908">
        <v>1083569</v>
      </c>
      <c r="C908" t="s">
        <v>0</v>
      </c>
      <c r="D908">
        <v>366644</v>
      </c>
      <c r="E908" s="6">
        <v>40835</v>
      </c>
      <c r="F908">
        <v>7903088</v>
      </c>
      <c r="G908" s="7">
        <v>96400000</v>
      </c>
      <c r="H908" s="7">
        <v>370101</v>
      </c>
      <c r="I908">
        <v>121280</v>
      </c>
      <c r="J908" s="1">
        <v>4500</v>
      </c>
      <c r="L908" s="1"/>
    </row>
    <row r="909" spans="1:12" x14ac:dyDescent="0.2">
      <c r="A909" s="7">
        <v>50000249</v>
      </c>
      <c r="B909">
        <v>1083571</v>
      </c>
      <c r="C909" t="s">
        <v>0</v>
      </c>
      <c r="D909">
        <v>17166795</v>
      </c>
      <c r="E909" s="6">
        <v>40835</v>
      </c>
      <c r="F909">
        <v>7903088</v>
      </c>
      <c r="G909" s="7">
        <v>96400000</v>
      </c>
      <c r="H909" s="7">
        <v>370101</v>
      </c>
      <c r="I909">
        <v>121280</v>
      </c>
      <c r="J909" s="1">
        <v>4500</v>
      </c>
      <c r="L909" s="1"/>
    </row>
    <row r="910" spans="1:12" x14ac:dyDescent="0.2">
      <c r="A910" s="7">
        <v>50000249</v>
      </c>
      <c r="B910">
        <v>1083572</v>
      </c>
      <c r="C910" t="s">
        <v>0</v>
      </c>
      <c r="D910">
        <v>9001231040</v>
      </c>
      <c r="E910" s="6">
        <v>40835</v>
      </c>
      <c r="F910">
        <v>5624893</v>
      </c>
      <c r="G910" s="7">
        <v>96400000</v>
      </c>
      <c r="H910" s="7">
        <v>370101</v>
      </c>
      <c r="I910">
        <v>121280</v>
      </c>
      <c r="J910" s="1">
        <v>4500</v>
      </c>
      <c r="L910" s="1"/>
    </row>
    <row r="911" spans="1:12" x14ac:dyDescent="0.2">
      <c r="A911" s="7">
        <v>50000249</v>
      </c>
      <c r="B911">
        <v>2347315</v>
      </c>
      <c r="C911" t="s">
        <v>1</v>
      </c>
      <c r="D911">
        <v>1024471451</v>
      </c>
      <c r="E911" s="6">
        <v>40835</v>
      </c>
      <c r="F911">
        <v>7795259</v>
      </c>
      <c r="G911" s="7">
        <v>12400000</v>
      </c>
      <c r="H911" s="7">
        <v>270102</v>
      </c>
      <c r="I911">
        <v>121204</v>
      </c>
      <c r="J911" s="1">
        <v>5000</v>
      </c>
      <c r="L911" s="1"/>
    </row>
    <row r="912" spans="1:12" x14ac:dyDescent="0.2">
      <c r="A912" s="7">
        <v>50000249</v>
      </c>
      <c r="B912">
        <v>2347316</v>
      </c>
      <c r="C912" t="s">
        <v>1</v>
      </c>
      <c r="D912">
        <v>1018429161</v>
      </c>
      <c r="E912" s="6">
        <v>40835</v>
      </c>
      <c r="F912">
        <v>7405782</v>
      </c>
      <c r="G912" s="7">
        <v>12400000</v>
      </c>
      <c r="H912" s="7">
        <v>270102</v>
      </c>
      <c r="I912">
        <v>121204</v>
      </c>
      <c r="J912" s="1">
        <v>5000</v>
      </c>
      <c r="L912" s="1"/>
    </row>
    <row r="913" spans="1:12" x14ac:dyDescent="0.2">
      <c r="A913" s="7">
        <v>50000249</v>
      </c>
      <c r="B913">
        <v>1941296</v>
      </c>
      <c r="C913" t="s">
        <v>1</v>
      </c>
      <c r="D913">
        <v>52863706</v>
      </c>
      <c r="E913" s="6">
        <v>40835</v>
      </c>
      <c r="F913">
        <v>8134674</v>
      </c>
      <c r="G913" s="7">
        <v>96300000</v>
      </c>
      <c r="H913" s="7">
        <v>360101</v>
      </c>
      <c r="I913">
        <v>121270</v>
      </c>
      <c r="J913" s="1">
        <v>89300</v>
      </c>
      <c r="L913" s="1"/>
    </row>
    <row r="914" spans="1:12" x14ac:dyDescent="0.2">
      <c r="A914" s="7">
        <v>50000249</v>
      </c>
      <c r="B914">
        <v>2138058</v>
      </c>
      <c r="C914" t="s">
        <v>0</v>
      </c>
      <c r="D914">
        <v>35468203</v>
      </c>
      <c r="E914" s="6">
        <v>40835</v>
      </c>
      <c r="F914">
        <v>3123938</v>
      </c>
      <c r="G914" s="7">
        <v>12400000</v>
      </c>
      <c r="H914" s="7">
        <v>270102</v>
      </c>
      <c r="I914">
        <v>121204</v>
      </c>
      <c r="J914" s="1">
        <v>5000</v>
      </c>
      <c r="L914" s="1"/>
    </row>
    <row r="915" spans="1:12" x14ac:dyDescent="0.2">
      <c r="A915" s="7">
        <v>50000249</v>
      </c>
      <c r="B915">
        <v>1601386</v>
      </c>
      <c r="C915" t="s">
        <v>0</v>
      </c>
      <c r="D915">
        <v>52827104</v>
      </c>
      <c r="E915" s="6">
        <v>40835</v>
      </c>
      <c r="F915">
        <v>4095310</v>
      </c>
      <c r="G915" s="7">
        <v>12400000</v>
      </c>
      <c r="H915" s="7">
        <v>270102</v>
      </c>
      <c r="I915">
        <v>121204</v>
      </c>
      <c r="J915" s="1">
        <v>5000</v>
      </c>
      <c r="L915" s="1"/>
    </row>
    <row r="916" spans="1:12" x14ac:dyDescent="0.2">
      <c r="A916" s="7">
        <v>50000249</v>
      </c>
      <c r="B916">
        <v>2048100</v>
      </c>
      <c r="C916" t="s">
        <v>0</v>
      </c>
      <c r="D916">
        <v>8600359771</v>
      </c>
      <c r="E916" s="6">
        <v>40835</v>
      </c>
      <c r="F916">
        <v>3527070</v>
      </c>
      <c r="G916" s="7">
        <v>96200000</v>
      </c>
      <c r="H916" s="7">
        <v>350101</v>
      </c>
      <c r="I916">
        <v>350300</v>
      </c>
      <c r="J916" s="1">
        <v>8.33</v>
      </c>
      <c r="L916" s="1"/>
    </row>
    <row r="917" spans="1:12" x14ac:dyDescent="0.2">
      <c r="A917" s="7">
        <v>50000249</v>
      </c>
      <c r="B917">
        <v>2048101</v>
      </c>
      <c r="C917" t="s">
        <v>0</v>
      </c>
      <c r="D917">
        <v>6773841</v>
      </c>
      <c r="E917" s="6">
        <v>40835</v>
      </c>
      <c r="F917">
        <v>2143691</v>
      </c>
      <c r="G917" s="7">
        <v>96300000</v>
      </c>
      <c r="H917" s="7">
        <v>360101</v>
      </c>
      <c r="I917">
        <v>121270</v>
      </c>
      <c r="J917" s="1">
        <v>89300</v>
      </c>
      <c r="L917" s="1"/>
    </row>
    <row r="918" spans="1:12" x14ac:dyDescent="0.2">
      <c r="A918" s="7">
        <v>50000249</v>
      </c>
      <c r="B918">
        <v>2048104</v>
      </c>
      <c r="C918" t="s">
        <v>0</v>
      </c>
      <c r="D918">
        <v>79904800</v>
      </c>
      <c r="E918" s="6">
        <v>40835</v>
      </c>
      <c r="F918">
        <v>2652845</v>
      </c>
      <c r="G918" s="7">
        <v>96200000</v>
      </c>
      <c r="H918" s="7">
        <v>350101</v>
      </c>
      <c r="I918">
        <v>350300</v>
      </c>
      <c r="J918" s="1">
        <v>1000000</v>
      </c>
      <c r="L918" s="1"/>
    </row>
    <row r="919" spans="1:12" x14ac:dyDescent="0.2">
      <c r="A919" s="7">
        <v>50000249</v>
      </c>
      <c r="B919">
        <v>2048112</v>
      </c>
      <c r="C919" t="s">
        <v>0</v>
      </c>
      <c r="D919">
        <v>8600359771</v>
      </c>
      <c r="E919" s="6">
        <v>40835</v>
      </c>
      <c r="F919">
        <v>3527070</v>
      </c>
      <c r="G919" s="7">
        <v>96200000</v>
      </c>
      <c r="H919" s="7">
        <v>350101</v>
      </c>
      <c r="I919">
        <v>350300</v>
      </c>
      <c r="J919" s="1">
        <v>37991885</v>
      </c>
      <c r="L919" s="1"/>
    </row>
    <row r="920" spans="1:12" x14ac:dyDescent="0.2">
      <c r="A920" s="7">
        <v>50000249</v>
      </c>
      <c r="B920">
        <v>2048121</v>
      </c>
      <c r="C920" t="s">
        <v>0</v>
      </c>
      <c r="D920">
        <v>16079101</v>
      </c>
      <c r="E920" s="6">
        <v>40835</v>
      </c>
      <c r="F920">
        <v>11308506</v>
      </c>
      <c r="G920" s="7">
        <v>96300000</v>
      </c>
      <c r="H920" s="7">
        <v>360101</v>
      </c>
      <c r="I920">
        <v>121270</v>
      </c>
      <c r="J920" s="1">
        <v>89300</v>
      </c>
      <c r="L920" s="1"/>
    </row>
    <row r="921" spans="1:12" x14ac:dyDescent="0.2">
      <c r="A921" s="7">
        <v>50000249</v>
      </c>
      <c r="B921">
        <v>2048492</v>
      </c>
      <c r="C921" t="s">
        <v>0</v>
      </c>
      <c r="D921">
        <v>9000900830</v>
      </c>
      <c r="E921" s="6">
        <v>40835</v>
      </c>
      <c r="F921">
        <v>7485000</v>
      </c>
      <c r="G921" s="7">
        <v>96200000</v>
      </c>
      <c r="H921" s="7">
        <v>350101</v>
      </c>
      <c r="I921">
        <v>350300</v>
      </c>
      <c r="J921" s="1">
        <v>5356000</v>
      </c>
      <c r="L921" s="1"/>
    </row>
    <row r="922" spans="1:12" x14ac:dyDescent="0.2">
      <c r="A922" s="7">
        <v>50000249</v>
      </c>
      <c r="B922">
        <v>2048493</v>
      </c>
      <c r="C922" t="s">
        <v>0</v>
      </c>
      <c r="D922">
        <v>9002605444</v>
      </c>
      <c r="E922" s="6">
        <v>40835</v>
      </c>
      <c r="F922">
        <v>2086100</v>
      </c>
      <c r="G922" s="7">
        <v>825000000</v>
      </c>
      <c r="H922" s="7">
        <v>150109</v>
      </c>
      <c r="I922">
        <v>27090509</v>
      </c>
      <c r="J922" s="1">
        <v>108</v>
      </c>
      <c r="L922" s="1"/>
    </row>
    <row r="923" spans="1:12" x14ac:dyDescent="0.2">
      <c r="A923" s="7">
        <v>50000249</v>
      </c>
      <c r="B923">
        <v>2048720</v>
      </c>
      <c r="C923" t="s">
        <v>0</v>
      </c>
      <c r="D923">
        <v>1010165243</v>
      </c>
      <c r="E923" s="6">
        <v>40835</v>
      </c>
      <c r="F923">
        <v>8033076</v>
      </c>
      <c r="G923" s="7">
        <v>12400000</v>
      </c>
      <c r="H923" s="7">
        <v>270102</v>
      </c>
      <c r="I923">
        <v>121204</v>
      </c>
      <c r="J923" s="1">
        <v>5000</v>
      </c>
      <c r="L923" s="1"/>
    </row>
    <row r="924" spans="1:12" x14ac:dyDescent="0.2">
      <c r="A924" s="7">
        <v>50000249</v>
      </c>
      <c r="B924">
        <v>2051810</v>
      </c>
      <c r="C924" t="s">
        <v>0</v>
      </c>
      <c r="D924">
        <v>84069221</v>
      </c>
      <c r="E924" s="6">
        <v>40835</v>
      </c>
      <c r="F924">
        <v>1504987</v>
      </c>
      <c r="G924" s="7">
        <v>96300000</v>
      </c>
      <c r="H924" s="7">
        <v>360101</v>
      </c>
      <c r="I924">
        <v>121270</v>
      </c>
      <c r="J924" s="1">
        <v>89300</v>
      </c>
      <c r="L924" s="1"/>
    </row>
    <row r="925" spans="1:12" x14ac:dyDescent="0.2">
      <c r="A925" s="7">
        <v>50000249</v>
      </c>
      <c r="B925">
        <v>2051813</v>
      </c>
      <c r="C925" t="s">
        <v>0</v>
      </c>
      <c r="D925">
        <v>79285737</v>
      </c>
      <c r="E925" s="6">
        <v>40835</v>
      </c>
      <c r="F925">
        <v>4711691</v>
      </c>
      <c r="G925" s="7">
        <v>12200000</v>
      </c>
      <c r="H925" s="7">
        <v>250101</v>
      </c>
      <c r="I925">
        <v>121225</v>
      </c>
      <c r="J925" s="1">
        <v>16800</v>
      </c>
      <c r="L925" s="1"/>
    </row>
    <row r="926" spans="1:12" x14ac:dyDescent="0.2">
      <c r="A926" s="7">
        <v>50000249</v>
      </c>
      <c r="B926">
        <v>2048971</v>
      </c>
      <c r="C926" t="s">
        <v>0</v>
      </c>
      <c r="D926">
        <v>9000177354</v>
      </c>
      <c r="E926" s="6">
        <v>40835</v>
      </c>
      <c r="F926">
        <v>2312339</v>
      </c>
      <c r="G926" s="7">
        <v>96200000</v>
      </c>
      <c r="H926" s="7">
        <v>350101</v>
      </c>
      <c r="I926">
        <v>350300</v>
      </c>
      <c r="J926" s="1">
        <v>1345956</v>
      </c>
      <c r="L926" s="1"/>
    </row>
    <row r="927" spans="1:12" x14ac:dyDescent="0.2">
      <c r="A927" s="7">
        <v>50000249</v>
      </c>
      <c r="B927">
        <v>2339068</v>
      </c>
      <c r="C927" t="s">
        <v>2</v>
      </c>
      <c r="D927">
        <v>70505024</v>
      </c>
      <c r="E927" s="6">
        <v>40835</v>
      </c>
      <c r="F927">
        <v>0</v>
      </c>
      <c r="G927" s="7">
        <v>96200000</v>
      </c>
      <c r="H927" s="7">
        <v>350101</v>
      </c>
      <c r="I927">
        <v>350300</v>
      </c>
      <c r="J927" s="1">
        <v>161400</v>
      </c>
      <c r="L927" s="1"/>
    </row>
    <row r="928" spans="1:12" x14ac:dyDescent="0.2">
      <c r="A928" s="7">
        <v>50000249</v>
      </c>
      <c r="B928">
        <v>10545588</v>
      </c>
      <c r="C928" t="s">
        <v>2</v>
      </c>
      <c r="D928">
        <v>72274354</v>
      </c>
      <c r="E928" s="6">
        <v>40835</v>
      </c>
      <c r="F928">
        <v>0</v>
      </c>
      <c r="G928" s="7">
        <v>96300000</v>
      </c>
      <c r="H928" s="7">
        <v>360101</v>
      </c>
      <c r="I928">
        <v>121270</v>
      </c>
      <c r="J928" s="1">
        <v>89300</v>
      </c>
      <c r="L928" s="1"/>
    </row>
    <row r="929" spans="1:12" x14ac:dyDescent="0.2">
      <c r="A929" s="7">
        <v>50000249</v>
      </c>
      <c r="B929">
        <v>63422011</v>
      </c>
      <c r="C929" t="s">
        <v>2</v>
      </c>
      <c r="D929">
        <v>50927832</v>
      </c>
      <c r="E929" s="6">
        <v>40835</v>
      </c>
      <c r="F929">
        <v>3160878</v>
      </c>
      <c r="G929" s="7">
        <v>96300000</v>
      </c>
      <c r="H929" s="7">
        <v>360101</v>
      </c>
      <c r="I929">
        <v>121270</v>
      </c>
      <c r="J929" s="1">
        <v>89267</v>
      </c>
      <c r="L929" s="1"/>
    </row>
    <row r="930" spans="1:12" x14ac:dyDescent="0.2">
      <c r="A930" s="7">
        <v>50000249</v>
      </c>
      <c r="B930">
        <v>96751986</v>
      </c>
      <c r="C930" t="s">
        <v>2</v>
      </c>
      <c r="D930">
        <v>985885121</v>
      </c>
      <c r="E930" s="6">
        <v>40835</v>
      </c>
      <c r="F930">
        <v>2324366</v>
      </c>
      <c r="G930" s="7">
        <v>96200000</v>
      </c>
      <c r="H930" s="7">
        <v>350101</v>
      </c>
      <c r="I930">
        <v>350300</v>
      </c>
      <c r="J930" s="1">
        <v>600000</v>
      </c>
      <c r="L930" s="1"/>
    </row>
    <row r="931" spans="1:12" x14ac:dyDescent="0.2">
      <c r="A931" s="7">
        <v>50000249</v>
      </c>
      <c r="B931">
        <v>92969657</v>
      </c>
      <c r="C931" t="s">
        <v>63</v>
      </c>
      <c r="D931">
        <v>39456693</v>
      </c>
      <c r="E931" s="6">
        <v>40835</v>
      </c>
      <c r="F931">
        <v>5616730</v>
      </c>
      <c r="G931" s="7">
        <v>96300000</v>
      </c>
      <c r="H931" s="7">
        <v>360101</v>
      </c>
      <c r="I931">
        <v>121270</v>
      </c>
      <c r="J931" s="1">
        <v>89300</v>
      </c>
      <c r="L931" s="1"/>
    </row>
    <row r="932" spans="1:12" x14ac:dyDescent="0.2">
      <c r="A932" s="7">
        <v>50000249</v>
      </c>
      <c r="B932">
        <v>2119503</v>
      </c>
      <c r="C932" t="s">
        <v>1</v>
      </c>
      <c r="D932">
        <v>73583375</v>
      </c>
      <c r="E932" s="6">
        <v>40835</v>
      </c>
      <c r="F932">
        <v>3065400</v>
      </c>
      <c r="G932" s="7">
        <v>96300000</v>
      </c>
      <c r="H932" s="7">
        <v>360101</v>
      </c>
      <c r="I932">
        <v>121270</v>
      </c>
      <c r="J932" s="1">
        <v>89266.66</v>
      </c>
      <c r="L932" s="1"/>
    </row>
    <row r="933" spans="1:12" x14ac:dyDescent="0.2">
      <c r="A933" s="7">
        <v>50000249</v>
      </c>
      <c r="B933">
        <v>84563064</v>
      </c>
      <c r="C933" t="s">
        <v>1</v>
      </c>
      <c r="D933">
        <v>8901169374</v>
      </c>
      <c r="E933" s="6">
        <v>40835</v>
      </c>
      <c r="F933">
        <v>3850808</v>
      </c>
      <c r="G933" s="7">
        <v>96200000</v>
      </c>
      <c r="H933" s="7">
        <v>350101</v>
      </c>
      <c r="I933">
        <v>350300</v>
      </c>
      <c r="J933" s="1">
        <v>18885894.350000001</v>
      </c>
      <c r="L933" s="1"/>
    </row>
    <row r="934" spans="1:12" x14ac:dyDescent="0.2">
      <c r="A934" s="7">
        <v>50000249</v>
      </c>
      <c r="B934">
        <v>86374452</v>
      </c>
      <c r="C934" t="s">
        <v>1</v>
      </c>
      <c r="D934">
        <v>1129572443</v>
      </c>
      <c r="E934" s="6">
        <v>40835</v>
      </c>
      <c r="F934">
        <v>3015312</v>
      </c>
      <c r="G934" s="7">
        <v>96300000</v>
      </c>
      <c r="H934" s="7">
        <v>360101</v>
      </c>
      <c r="I934">
        <v>121270</v>
      </c>
      <c r="J934" s="1">
        <v>88750</v>
      </c>
      <c r="L934" s="1"/>
    </row>
    <row r="935" spans="1:12" x14ac:dyDescent="0.2">
      <c r="A935" s="7">
        <v>50000249</v>
      </c>
      <c r="B935">
        <v>2100893</v>
      </c>
      <c r="C935" t="s">
        <v>16</v>
      </c>
      <c r="D935">
        <v>7182537</v>
      </c>
      <c r="E935" s="6">
        <v>40835</v>
      </c>
      <c r="F935">
        <v>82433360</v>
      </c>
      <c r="G935" s="7">
        <v>96300000</v>
      </c>
      <c r="H935" s="7">
        <v>360101</v>
      </c>
      <c r="I935">
        <v>121270</v>
      </c>
      <c r="J935" s="1">
        <v>89266</v>
      </c>
      <c r="L935" s="1"/>
    </row>
    <row r="936" spans="1:12" x14ac:dyDescent="0.2">
      <c r="A936" s="7">
        <v>50000249</v>
      </c>
      <c r="B936">
        <v>2152991</v>
      </c>
      <c r="C936" t="s">
        <v>30</v>
      </c>
      <c r="D936">
        <v>9527884</v>
      </c>
      <c r="E936" s="6">
        <v>40835</v>
      </c>
      <c r="F936">
        <v>18578310</v>
      </c>
      <c r="G936" s="7">
        <v>12200000</v>
      </c>
      <c r="H936" s="7">
        <v>250101</v>
      </c>
      <c r="I936">
        <v>121225</v>
      </c>
      <c r="J936" s="1">
        <v>35600</v>
      </c>
      <c r="L936" s="1"/>
    </row>
    <row r="937" spans="1:12" x14ac:dyDescent="0.2">
      <c r="A937" s="7">
        <v>50000249</v>
      </c>
      <c r="B937">
        <v>2154016</v>
      </c>
      <c r="C937" t="s">
        <v>30</v>
      </c>
      <c r="D937">
        <v>19334153</v>
      </c>
      <c r="E937" s="6">
        <v>40835</v>
      </c>
      <c r="F937">
        <v>7713287</v>
      </c>
      <c r="G937" s="7">
        <v>96300000</v>
      </c>
      <c r="H937" s="7">
        <v>360101</v>
      </c>
      <c r="I937">
        <v>121270</v>
      </c>
      <c r="J937" s="1">
        <v>89266.66</v>
      </c>
      <c r="L937" s="1"/>
    </row>
    <row r="938" spans="1:12" x14ac:dyDescent="0.2">
      <c r="A938" s="7">
        <v>50000249</v>
      </c>
      <c r="B938">
        <v>2452263</v>
      </c>
      <c r="C938" t="s">
        <v>1</v>
      </c>
      <c r="D938">
        <v>19058469</v>
      </c>
      <c r="E938" s="6">
        <v>40835</v>
      </c>
      <c r="F938">
        <v>3470024</v>
      </c>
      <c r="G938" s="7">
        <v>96400000</v>
      </c>
      <c r="H938" s="7">
        <v>370101</v>
      </c>
      <c r="I938">
        <v>121280</v>
      </c>
      <c r="J938" s="1">
        <v>9000</v>
      </c>
      <c r="L938" s="1"/>
    </row>
    <row r="939" spans="1:12" x14ac:dyDescent="0.2">
      <c r="A939" s="7">
        <v>50000249</v>
      </c>
      <c r="B939">
        <v>2061266</v>
      </c>
      <c r="C939" t="s">
        <v>25</v>
      </c>
      <c r="D939">
        <v>1130630416</v>
      </c>
      <c r="E939" s="6">
        <v>40835</v>
      </c>
      <c r="F939">
        <v>6541003</v>
      </c>
      <c r="G939" s="7">
        <v>96300000</v>
      </c>
      <c r="H939" s="7">
        <v>360101</v>
      </c>
      <c r="I939">
        <v>121270</v>
      </c>
      <c r="J939" s="1">
        <v>89300</v>
      </c>
      <c r="L939" s="1"/>
    </row>
    <row r="940" spans="1:12" x14ac:dyDescent="0.2">
      <c r="A940" s="7">
        <v>50000249</v>
      </c>
      <c r="B940">
        <v>2304229</v>
      </c>
      <c r="C940" t="s">
        <v>6</v>
      </c>
      <c r="D940">
        <v>34979681</v>
      </c>
      <c r="E940" s="6">
        <v>40835</v>
      </c>
      <c r="F940">
        <v>0</v>
      </c>
      <c r="G940" s="7">
        <v>12400000</v>
      </c>
      <c r="H940" s="7">
        <v>270102</v>
      </c>
      <c r="I940">
        <v>121204</v>
      </c>
      <c r="J940" s="1">
        <v>5000</v>
      </c>
      <c r="L940" s="1"/>
    </row>
    <row r="941" spans="1:12" x14ac:dyDescent="0.2">
      <c r="A941" s="7">
        <v>50000249</v>
      </c>
      <c r="B941">
        <v>2304235</v>
      </c>
      <c r="C941" t="s">
        <v>6</v>
      </c>
      <c r="D941">
        <v>1068660593</v>
      </c>
      <c r="E941" s="6">
        <v>40835</v>
      </c>
      <c r="F941">
        <v>7569403</v>
      </c>
      <c r="G941" s="7">
        <v>12400000</v>
      </c>
      <c r="H941" s="7">
        <v>270102</v>
      </c>
      <c r="I941">
        <v>121204</v>
      </c>
      <c r="J941" s="1">
        <v>5000</v>
      </c>
      <c r="L941" s="1"/>
    </row>
    <row r="942" spans="1:12" x14ac:dyDescent="0.2">
      <c r="A942" s="7">
        <v>50000249</v>
      </c>
      <c r="B942">
        <v>1962892</v>
      </c>
      <c r="C942" t="s">
        <v>11</v>
      </c>
      <c r="D942">
        <v>12201079</v>
      </c>
      <c r="E942" s="6">
        <v>40835</v>
      </c>
      <c r="F942">
        <v>8753670</v>
      </c>
      <c r="G942" s="7">
        <v>96300000</v>
      </c>
      <c r="H942" s="7">
        <v>360101</v>
      </c>
      <c r="I942">
        <v>121270</v>
      </c>
      <c r="J942" s="1">
        <v>90000</v>
      </c>
      <c r="L942" s="1"/>
    </row>
    <row r="943" spans="1:12" x14ac:dyDescent="0.2">
      <c r="A943" s="7">
        <v>50000249</v>
      </c>
      <c r="B943">
        <v>10549659</v>
      </c>
      <c r="C943" t="s">
        <v>32</v>
      </c>
      <c r="D943">
        <v>79061884</v>
      </c>
      <c r="E943" s="6">
        <v>40835</v>
      </c>
      <c r="F943">
        <v>6562930</v>
      </c>
      <c r="G943" s="7">
        <v>96200000</v>
      </c>
      <c r="H943" s="7">
        <v>350101</v>
      </c>
      <c r="I943">
        <v>350300</v>
      </c>
      <c r="J943" s="1">
        <v>38100</v>
      </c>
      <c r="L943" s="1"/>
    </row>
    <row r="944" spans="1:12" x14ac:dyDescent="0.2">
      <c r="A944" s="7">
        <v>50000249</v>
      </c>
      <c r="B944">
        <v>2634540</v>
      </c>
      <c r="C944" t="s">
        <v>31</v>
      </c>
      <c r="D944">
        <v>27232527</v>
      </c>
      <c r="E944" s="6">
        <v>40835</v>
      </c>
      <c r="F944">
        <v>12252813</v>
      </c>
      <c r="G944" s="7">
        <v>12400000</v>
      </c>
      <c r="H944" s="7">
        <v>270102</v>
      </c>
      <c r="I944">
        <v>121204</v>
      </c>
      <c r="J944" s="1">
        <v>5000</v>
      </c>
      <c r="L944" s="1"/>
    </row>
    <row r="945" spans="1:12" x14ac:dyDescent="0.2">
      <c r="A945" s="7">
        <v>50000249</v>
      </c>
      <c r="B945">
        <v>2634544</v>
      </c>
      <c r="C945" t="s">
        <v>31</v>
      </c>
      <c r="D945">
        <v>1085265499</v>
      </c>
      <c r="E945" s="6">
        <v>40835</v>
      </c>
      <c r="F945">
        <v>1272130</v>
      </c>
      <c r="G945" s="7">
        <v>96300000</v>
      </c>
      <c r="H945" s="7">
        <v>360101</v>
      </c>
      <c r="I945">
        <v>121270</v>
      </c>
      <c r="J945" s="1">
        <v>89300</v>
      </c>
      <c r="L945" s="1"/>
    </row>
    <row r="946" spans="1:12" x14ac:dyDescent="0.2">
      <c r="A946" s="7">
        <v>50000249</v>
      </c>
      <c r="B946">
        <v>2634547</v>
      </c>
      <c r="C946" t="s">
        <v>31</v>
      </c>
      <c r="D946">
        <v>1085251857</v>
      </c>
      <c r="E946" s="6">
        <v>40835</v>
      </c>
      <c r="F946">
        <v>619546</v>
      </c>
      <c r="G946" s="7">
        <v>12400000</v>
      </c>
      <c r="H946" s="7">
        <v>270102</v>
      </c>
      <c r="I946">
        <v>121204</v>
      </c>
      <c r="J946" s="1">
        <v>5000</v>
      </c>
      <c r="L946" s="1"/>
    </row>
    <row r="947" spans="1:12" x14ac:dyDescent="0.2">
      <c r="A947" s="7">
        <v>50000249</v>
      </c>
      <c r="B947">
        <v>2634550</v>
      </c>
      <c r="C947" t="s">
        <v>31</v>
      </c>
      <c r="D947">
        <v>1089242115</v>
      </c>
      <c r="E947" s="6">
        <v>40835</v>
      </c>
      <c r="F947">
        <v>444256</v>
      </c>
      <c r="G947" s="7">
        <v>12400000</v>
      </c>
      <c r="H947" s="7">
        <v>270102</v>
      </c>
      <c r="I947">
        <v>121204</v>
      </c>
      <c r="J947" s="1">
        <v>5000</v>
      </c>
      <c r="L947" s="1"/>
    </row>
    <row r="948" spans="1:12" x14ac:dyDescent="0.2">
      <c r="A948" s="7">
        <v>50000249</v>
      </c>
      <c r="B948">
        <v>2634552</v>
      </c>
      <c r="C948" t="s">
        <v>31</v>
      </c>
      <c r="D948">
        <v>1085259450</v>
      </c>
      <c r="E948" s="6">
        <v>40835</v>
      </c>
      <c r="F948">
        <v>16752672</v>
      </c>
      <c r="G948" s="7">
        <v>96300000</v>
      </c>
      <c r="H948" s="7">
        <v>360101</v>
      </c>
      <c r="I948">
        <v>121270</v>
      </c>
      <c r="J948" s="1">
        <v>89300</v>
      </c>
      <c r="L948" s="1"/>
    </row>
    <row r="949" spans="1:12" x14ac:dyDescent="0.2">
      <c r="A949" s="7">
        <v>50000249</v>
      </c>
      <c r="B949">
        <v>1283963</v>
      </c>
      <c r="C949" t="s">
        <v>15</v>
      </c>
      <c r="D949">
        <v>13057506</v>
      </c>
      <c r="E949" s="6">
        <v>40835</v>
      </c>
      <c r="F949">
        <v>74929374</v>
      </c>
      <c r="G949" s="7">
        <v>11100000</v>
      </c>
      <c r="H949" s="7">
        <v>150101</v>
      </c>
      <c r="I949">
        <v>121275</v>
      </c>
      <c r="J949" s="1">
        <v>1608000</v>
      </c>
      <c r="L949" s="1"/>
    </row>
    <row r="950" spans="1:12" x14ac:dyDescent="0.2">
      <c r="A950" s="7">
        <v>50000249</v>
      </c>
      <c r="B950">
        <v>1862754</v>
      </c>
      <c r="C950" t="s">
        <v>34</v>
      </c>
      <c r="D950">
        <v>8002501113</v>
      </c>
      <c r="E950" s="6">
        <v>40835</v>
      </c>
      <c r="F950">
        <v>3344989</v>
      </c>
      <c r="G950" s="7">
        <v>821500000</v>
      </c>
      <c r="H950" s="7">
        <v>21000</v>
      </c>
      <c r="I950">
        <v>270943</v>
      </c>
      <c r="J950" s="1">
        <v>175435268</v>
      </c>
      <c r="L950" s="1"/>
    </row>
    <row r="951" spans="1:12" x14ac:dyDescent="0.2">
      <c r="A951" s="7">
        <v>50000249</v>
      </c>
      <c r="B951">
        <v>1862755</v>
      </c>
      <c r="C951" t="s">
        <v>34</v>
      </c>
      <c r="D951">
        <v>8002501113</v>
      </c>
      <c r="E951" s="6">
        <v>40835</v>
      </c>
      <c r="F951">
        <v>3344989</v>
      </c>
      <c r="G951" s="7">
        <v>821500000</v>
      </c>
      <c r="H951" s="7">
        <v>21000</v>
      </c>
      <c r="I951">
        <v>270943</v>
      </c>
      <c r="J951" s="1">
        <v>239883771</v>
      </c>
      <c r="L951" s="1"/>
    </row>
    <row r="952" spans="1:12" x14ac:dyDescent="0.2">
      <c r="A952" s="7">
        <v>50000249</v>
      </c>
      <c r="B952">
        <v>2284451</v>
      </c>
      <c r="C952" t="s">
        <v>8</v>
      </c>
      <c r="D952">
        <v>55247810</v>
      </c>
      <c r="E952" s="6">
        <v>40835</v>
      </c>
      <c r="F952">
        <v>6421703</v>
      </c>
      <c r="G952" s="7">
        <v>96300000</v>
      </c>
      <c r="H952" s="7">
        <v>360101</v>
      </c>
      <c r="I952">
        <v>121270</v>
      </c>
      <c r="J952" s="1">
        <v>89300</v>
      </c>
      <c r="L952" s="1"/>
    </row>
    <row r="953" spans="1:12" x14ac:dyDescent="0.2">
      <c r="A953" s="7">
        <v>50000249</v>
      </c>
      <c r="B953">
        <v>2284453</v>
      </c>
      <c r="C953" t="s">
        <v>8</v>
      </c>
      <c r="D953">
        <v>91539813</v>
      </c>
      <c r="E953" s="6">
        <v>40835</v>
      </c>
      <c r="F953">
        <v>6576898</v>
      </c>
      <c r="G953" s="7">
        <v>96300000</v>
      </c>
      <c r="H953" s="7">
        <v>360101</v>
      </c>
      <c r="I953">
        <v>121270</v>
      </c>
      <c r="J953" s="1">
        <v>89267</v>
      </c>
      <c r="L953" s="1"/>
    </row>
    <row r="954" spans="1:12" x14ac:dyDescent="0.2">
      <c r="A954" s="7">
        <v>50000249</v>
      </c>
      <c r="B954">
        <v>2302252</v>
      </c>
      <c r="C954" t="s">
        <v>8</v>
      </c>
      <c r="D954">
        <v>1098621745</v>
      </c>
      <c r="E954" s="6">
        <v>40835</v>
      </c>
      <c r="F954">
        <v>17252279</v>
      </c>
      <c r="G954" s="7">
        <v>96300000</v>
      </c>
      <c r="H954" s="7">
        <v>360101</v>
      </c>
      <c r="I954">
        <v>121270</v>
      </c>
      <c r="J954" s="1">
        <v>89300</v>
      </c>
      <c r="L954" s="1"/>
    </row>
    <row r="955" spans="1:12" x14ac:dyDescent="0.2">
      <c r="A955" s="7">
        <v>50000249</v>
      </c>
      <c r="B955">
        <v>2302270</v>
      </c>
      <c r="C955" t="s">
        <v>8</v>
      </c>
      <c r="D955">
        <v>8040099072</v>
      </c>
      <c r="E955" s="6">
        <v>40835</v>
      </c>
      <c r="F955">
        <v>6577463</v>
      </c>
      <c r="G955" s="7">
        <v>11100000</v>
      </c>
      <c r="H955" s="7">
        <v>150101</v>
      </c>
      <c r="I955">
        <v>27090501</v>
      </c>
      <c r="J955" s="1">
        <v>332500</v>
      </c>
      <c r="L955" s="1"/>
    </row>
    <row r="956" spans="1:12" x14ac:dyDescent="0.2">
      <c r="A956" s="7">
        <v>50000249</v>
      </c>
      <c r="B956">
        <v>2095593</v>
      </c>
      <c r="C956" t="s">
        <v>1</v>
      </c>
      <c r="D956">
        <v>63562282</v>
      </c>
      <c r="E956" s="6">
        <v>40835</v>
      </c>
      <c r="F956">
        <v>6361693</v>
      </c>
      <c r="G956" s="7">
        <v>96300000</v>
      </c>
      <c r="H956" s="7">
        <v>360101</v>
      </c>
      <c r="I956">
        <v>121270</v>
      </c>
      <c r="J956" s="1">
        <v>89500</v>
      </c>
      <c r="L956" s="1"/>
    </row>
    <row r="957" spans="1:12" x14ac:dyDescent="0.2">
      <c r="A957" s="7">
        <v>50000249</v>
      </c>
      <c r="B957">
        <v>1547902</v>
      </c>
      <c r="C957" t="s">
        <v>47</v>
      </c>
      <c r="D957">
        <v>37941124</v>
      </c>
      <c r="E957" s="6">
        <v>40835</v>
      </c>
      <c r="F957">
        <v>17401507</v>
      </c>
      <c r="G957" s="7">
        <v>12400000</v>
      </c>
      <c r="H957" s="7">
        <v>270102</v>
      </c>
      <c r="I957">
        <v>121204</v>
      </c>
      <c r="J957" s="1">
        <v>5000</v>
      </c>
      <c r="L957" s="1"/>
    </row>
    <row r="958" spans="1:12" x14ac:dyDescent="0.2">
      <c r="A958" s="7">
        <v>50000249</v>
      </c>
      <c r="B958">
        <v>259197</v>
      </c>
      <c r="C958" t="s">
        <v>18</v>
      </c>
      <c r="D958">
        <v>93239649</v>
      </c>
      <c r="E958" s="6">
        <v>40835</v>
      </c>
      <c r="F958">
        <v>2651776</v>
      </c>
      <c r="G958" s="7">
        <v>96300000</v>
      </c>
      <c r="H958" s="7">
        <v>360101</v>
      </c>
      <c r="I958">
        <v>121270</v>
      </c>
      <c r="J958" s="1">
        <v>89266.66</v>
      </c>
      <c r="L958" s="1"/>
    </row>
    <row r="959" spans="1:12" x14ac:dyDescent="0.2">
      <c r="A959" s="7">
        <v>50000249</v>
      </c>
      <c r="B959">
        <v>7803174</v>
      </c>
      <c r="C959" t="s">
        <v>18</v>
      </c>
      <c r="D959">
        <v>1110471866</v>
      </c>
      <c r="E959" s="6">
        <v>40835</v>
      </c>
      <c r="F959">
        <v>2750094</v>
      </c>
      <c r="G959" s="7">
        <v>12400000</v>
      </c>
      <c r="H959" s="7">
        <v>270102</v>
      </c>
      <c r="I959">
        <v>121204</v>
      </c>
      <c r="J959" s="1">
        <v>5000</v>
      </c>
      <c r="L959" s="1"/>
    </row>
    <row r="960" spans="1:12" x14ac:dyDescent="0.2">
      <c r="A960" s="7">
        <v>50000249</v>
      </c>
      <c r="B960">
        <v>1164001</v>
      </c>
      <c r="C960" t="s">
        <v>18</v>
      </c>
      <c r="D960">
        <v>14297580</v>
      </c>
      <c r="E960" s="6">
        <v>40835</v>
      </c>
      <c r="F960">
        <v>2772729</v>
      </c>
      <c r="G960" s="7">
        <v>96300000</v>
      </c>
      <c r="H960" s="7">
        <v>360101</v>
      </c>
      <c r="I960">
        <v>121270</v>
      </c>
      <c r="J960" s="1">
        <v>89267</v>
      </c>
      <c r="L960" s="1"/>
    </row>
    <row r="961" spans="1:12" x14ac:dyDescent="0.2">
      <c r="A961" s="7">
        <v>50000249</v>
      </c>
      <c r="B961">
        <v>1661628</v>
      </c>
      <c r="C961" t="s">
        <v>19</v>
      </c>
      <c r="D961">
        <v>29677916</v>
      </c>
      <c r="E961" s="6">
        <v>40835</v>
      </c>
      <c r="F961">
        <v>3316874</v>
      </c>
      <c r="G961" s="7">
        <v>96300000</v>
      </c>
      <c r="H961" s="7">
        <v>360101</v>
      </c>
      <c r="I961">
        <v>121270</v>
      </c>
      <c r="J961" s="1">
        <v>50</v>
      </c>
      <c r="L961" s="1"/>
    </row>
    <row r="962" spans="1:12" x14ac:dyDescent="0.2">
      <c r="A962" s="7">
        <v>50000249</v>
      </c>
      <c r="B962">
        <v>2087885</v>
      </c>
      <c r="C962" t="s">
        <v>1</v>
      </c>
      <c r="D962">
        <v>66854070</v>
      </c>
      <c r="E962" s="6">
        <v>40835</v>
      </c>
      <c r="F962">
        <v>6685407</v>
      </c>
      <c r="G962" s="7">
        <v>12400000</v>
      </c>
      <c r="H962" s="7">
        <v>270102</v>
      </c>
      <c r="I962">
        <v>121204</v>
      </c>
      <c r="J962" s="1">
        <v>5000</v>
      </c>
      <c r="L962" s="1"/>
    </row>
    <row r="963" spans="1:12" x14ac:dyDescent="0.2">
      <c r="A963" s="7">
        <v>50000249</v>
      </c>
      <c r="B963">
        <v>2104696</v>
      </c>
      <c r="C963" t="s">
        <v>1</v>
      </c>
      <c r="D963">
        <v>11306403</v>
      </c>
      <c r="E963" s="6">
        <v>40835</v>
      </c>
      <c r="F963">
        <v>4397971</v>
      </c>
      <c r="G963" s="7">
        <v>12400000</v>
      </c>
      <c r="H963" s="7">
        <v>270102</v>
      </c>
      <c r="I963">
        <v>121204</v>
      </c>
      <c r="J963" s="1">
        <v>5000</v>
      </c>
      <c r="L963" s="1"/>
    </row>
    <row r="964" spans="1:12" x14ac:dyDescent="0.2">
      <c r="A964" s="7">
        <v>50000249</v>
      </c>
      <c r="B964">
        <v>2146049</v>
      </c>
      <c r="C964" t="s">
        <v>20</v>
      </c>
      <c r="D964">
        <v>18001657</v>
      </c>
      <c r="E964" s="6">
        <v>40835</v>
      </c>
      <c r="F964">
        <v>0</v>
      </c>
      <c r="G964" s="7">
        <v>11100000</v>
      </c>
      <c r="H964" s="7">
        <v>150101</v>
      </c>
      <c r="I964">
        <v>121275</v>
      </c>
      <c r="J964" s="1">
        <v>157500</v>
      </c>
      <c r="L964" s="1"/>
    </row>
    <row r="965" spans="1:12" x14ac:dyDescent="0.2">
      <c r="A965" s="7">
        <v>50000249</v>
      </c>
      <c r="B965">
        <v>95969065</v>
      </c>
      <c r="C965" t="s">
        <v>0</v>
      </c>
      <c r="D965">
        <v>1026257223</v>
      </c>
      <c r="E965" s="6">
        <v>40835</v>
      </c>
      <c r="F965">
        <v>0</v>
      </c>
      <c r="G965" s="7">
        <v>12400000</v>
      </c>
      <c r="H965" s="7">
        <v>270102</v>
      </c>
      <c r="I965">
        <v>121204</v>
      </c>
      <c r="J965" s="1">
        <v>5000</v>
      </c>
      <c r="L965" s="1"/>
    </row>
    <row r="966" spans="1:12" x14ac:dyDescent="0.2">
      <c r="A966" s="7">
        <v>50000249</v>
      </c>
      <c r="B966">
        <v>95969068</v>
      </c>
      <c r="C966" t="s">
        <v>0</v>
      </c>
      <c r="D966">
        <v>1030538580</v>
      </c>
      <c r="E966" s="6">
        <v>40835</v>
      </c>
      <c r="F966">
        <v>11264203</v>
      </c>
      <c r="G966" s="7">
        <v>96400000</v>
      </c>
      <c r="H966" s="7">
        <v>370101</v>
      </c>
      <c r="I966">
        <v>121280</v>
      </c>
      <c r="J966" s="1">
        <v>13500</v>
      </c>
      <c r="L966" s="1"/>
    </row>
    <row r="967" spans="1:12" x14ac:dyDescent="0.2">
      <c r="A967" s="7">
        <v>50000249</v>
      </c>
      <c r="B967">
        <v>95969072</v>
      </c>
      <c r="C967" t="s">
        <v>0</v>
      </c>
      <c r="D967">
        <v>1047397194</v>
      </c>
      <c r="E967" s="6">
        <v>40835</v>
      </c>
      <c r="F967">
        <v>11432128</v>
      </c>
      <c r="G967" s="7">
        <v>12400000</v>
      </c>
      <c r="H967" s="7">
        <v>270102</v>
      </c>
      <c r="I967">
        <v>121204</v>
      </c>
      <c r="J967" s="1">
        <v>5000</v>
      </c>
      <c r="L967" s="1"/>
    </row>
    <row r="968" spans="1:12" x14ac:dyDescent="0.2">
      <c r="A968" s="7">
        <v>50000249</v>
      </c>
      <c r="B968">
        <v>95969137</v>
      </c>
      <c r="C968" t="s">
        <v>0</v>
      </c>
      <c r="D968">
        <v>31837084</v>
      </c>
      <c r="E968" s="6">
        <v>40835</v>
      </c>
      <c r="F968">
        <v>2326001</v>
      </c>
      <c r="G968" s="7">
        <v>12400000</v>
      </c>
      <c r="H968" s="7">
        <v>270102</v>
      </c>
      <c r="I968">
        <v>270102</v>
      </c>
      <c r="J968" s="1">
        <v>1700</v>
      </c>
      <c r="L968" s="1"/>
    </row>
    <row r="969" spans="1:12" x14ac:dyDescent="0.2">
      <c r="A969" s="7">
        <v>50000249</v>
      </c>
      <c r="B969">
        <v>92273963</v>
      </c>
      <c r="C969" t="s">
        <v>0</v>
      </c>
      <c r="D969">
        <v>1032361499</v>
      </c>
      <c r="E969" s="6">
        <v>40836</v>
      </c>
      <c r="F969">
        <v>1402795</v>
      </c>
      <c r="G969" s="7">
        <v>96300000</v>
      </c>
      <c r="H969" s="7">
        <v>360101</v>
      </c>
      <c r="I969">
        <v>121270</v>
      </c>
      <c r="J969" s="1">
        <v>89300</v>
      </c>
      <c r="L969" s="1"/>
    </row>
    <row r="970" spans="1:12" x14ac:dyDescent="0.2">
      <c r="A970" s="7">
        <v>50000249</v>
      </c>
      <c r="B970">
        <v>92273965</v>
      </c>
      <c r="C970" t="s">
        <v>0</v>
      </c>
      <c r="D970">
        <v>53075202</v>
      </c>
      <c r="E970" s="6">
        <v>40836</v>
      </c>
      <c r="F970">
        <v>5705357</v>
      </c>
      <c r="G970" s="7">
        <v>96300000</v>
      </c>
      <c r="H970" s="7">
        <v>360101</v>
      </c>
      <c r="I970">
        <v>121270</v>
      </c>
      <c r="J970" s="1">
        <v>89300</v>
      </c>
      <c r="L970" s="1"/>
    </row>
    <row r="971" spans="1:12" x14ac:dyDescent="0.2">
      <c r="A971" s="7">
        <v>50000249</v>
      </c>
      <c r="B971">
        <v>92273971</v>
      </c>
      <c r="C971" t="s">
        <v>0</v>
      </c>
      <c r="D971">
        <v>9870632</v>
      </c>
      <c r="E971" s="6">
        <v>40836</v>
      </c>
      <c r="F971">
        <v>2880006</v>
      </c>
      <c r="G971" s="7">
        <v>96300000</v>
      </c>
      <c r="H971" s="7">
        <v>360101</v>
      </c>
      <c r="I971">
        <v>121270</v>
      </c>
      <c r="J971" s="1">
        <v>89300</v>
      </c>
      <c r="L971" s="1"/>
    </row>
    <row r="972" spans="1:12" x14ac:dyDescent="0.2">
      <c r="A972" s="7">
        <v>50000249</v>
      </c>
      <c r="B972">
        <v>1944777</v>
      </c>
      <c r="C972" t="s">
        <v>0</v>
      </c>
      <c r="D972">
        <v>52718856</v>
      </c>
      <c r="E972" s="6">
        <v>40836</v>
      </c>
      <c r="F972">
        <v>3541199</v>
      </c>
      <c r="G972" s="7">
        <v>12400000</v>
      </c>
      <c r="H972" s="7">
        <v>270102</v>
      </c>
      <c r="I972">
        <v>121204</v>
      </c>
      <c r="J972" s="1">
        <v>5000</v>
      </c>
      <c r="L972" s="1"/>
    </row>
    <row r="973" spans="1:12" x14ac:dyDescent="0.2">
      <c r="A973" s="7">
        <v>50000249</v>
      </c>
      <c r="B973">
        <v>2191316</v>
      </c>
      <c r="C973" t="s">
        <v>0</v>
      </c>
      <c r="D973">
        <v>1019014721</v>
      </c>
      <c r="E973" s="6">
        <v>40836</v>
      </c>
      <c r="F973">
        <v>2612501</v>
      </c>
      <c r="G973" s="7">
        <v>12400000</v>
      </c>
      <c r="H973" s="7">
        <v>270102</v>
      </c>
      <c r="I973">
        <v>121204</v>
      </c>
      <c r="J973" s="1">
        <v>5000</v>
      </c>
      <c r="L973" s="1"/>
    </row>
    <row r="974" spans="1:12" x14ac:dyDescent="0.2">
      <c r="A974" s="7">
        <v>50000249</v>
      </c>
      <c r="B974">
        <v>1840863</v>
      </c>
      <c r="C974" t="s">
        <v>0</v>
      </c>
      <c r="D974">
        <v>8600405761</v>
      </c>
      <c r="E974" s="6">
        <v>40836</v>
      </c>
      <c r="F974">
        <v>42222333</v>
      </c>
      <c r="G974" s="7">
        <v>11800000</v>
      </c>
      <c r="H974" s="7">
        <v>240101</v>
      </c>
      <c r="I974">
        <v>121268</v>
      </c>
      <c r="J974" s="1">
        <v>3010000000</v>
      </c>
      <c r="L974" s="1"/>
    </row>
    <row r="975" spans="1:12" x14ac:dyDescent="0.2">
      <c r="A975" s="7">
        <v>50000249</v>
      </c>
      <c r="B975">
        <v>1587177</v>
      </c>
      <c r="C975" t="s">
        <v>0</v>
      </c>
      <c r="D975">
        <v>1018414650</v>
      </c>
      <c r="E975" s="6">
        <v>40836</v>
      </c>
      <c r="F975">
        <v>6197937</v>
      </c>
      <c r="G975" s="7">
        <v>12400000</v>
      </c>
      <c r="H975" s="7">
        <v>270102</v>
      </c>
      <c r="I975">
        <v>121204</v>
      </c>
      <c r="J975" s="1">
        <v>5000</v>
      </c>
      <c r="L975" s="1"/>
    </row>
    <row r="976" spans="1:12" x14ac:dyDescent="0.2">
      <c r="A976" s="7">
        <v>50000249</v>
      </c>
      <c r="B976">
        <v>1455869</v>
      </c>
      <c r="C976" t="s">
        <v>0</v>
      </c>
      <c r="D976">
        <v>73087662</v>
      </c>
      <c r="E976" s="6">
        <v>40836</v>
      </c>
      <c r="F976">
        <v>8035652</v>
      </c>
      <c r="G976" s="7">
        <v>12400000</v>
      </c>
      <c r="H976" s="7">
        <v>270102</v>
      </c>
      <c r="I976">
        <v>121204</v>
      </c>
      <c r="J976" s="1">
        <v>5000</v>
      </c>
      <c r="L976" s="1"/>
    </row>
    <row r="977" spans="1:12" x14ac:dyDescent="0.2">
      <c r="A977" s="7">
        <v>50000249</v>
      </c>
      <c r="B977">
        <v>1530089</v>
      </c>
      <c r="C977" t="s">
        <v>0</v>
      </c>
      <c r="D977">
        <v>19146024</v>
      </c>
      <c r="E977" s="6">
        <v>40836</v>
      </c>
      <c r="F977">
        <v>2432224</v>
      </c>
      <c r="G977" s="7">
        <v>12200000</v>
      </c>
      <c r="H977" s="7">
        <v>250101</v>
      </c>
      <c r="I977">
        <v>121225</v>
      </c>
      <c r="J977" s="1">
        <v>20000</v>
      </c>
      <c r="L977" s="1"/>
    </row>
    <row r="978" spans="1:12" x14ac:dyDescent="0.2">
      <c r="A978" s="7">
        <v>50000249</v>
      </c>
      <c r="B978">
        <v>2059777</v>
      </c>
      <c r="C978" t="s">
        <v>1</v>
      </c>
      <c r="D978">
        <v>14801844</v>
      </c>
      <c r="E978" s="6">
        <v>40836</v>
      </c>
      <c r="F978">
        <v>6392208</v>
      </c>
      <c r="G978" s="7">
        <v>96300000</v>
      </c>
      <c r="H978" s="7">
        <v>360101</v>
      </c>
      <c r="I978">
        <v>121270</v>
      </c>
      <c r="J978" s="1">
        <v>89300</v>
      </c>
      <c r="L978" s="1"/>
    </row>
    <row r="979" spans="1:12" x14ac:dyDescent="0.2">
      <c r="A979" s="7">
        <v>50000249</v>
      </c>
      <c r="B979">
        <v>2073043</v>
      </c>
      <c r="C979" t="s">
        <v>0</v>
      </c>
      <c r="D979">
        <v>1100748737</v>
      </c>
      <c r="E979" s="6">
        <v>40836</v>
      </c>
      <c r="F979">
        <v>11508024</v>
      </c>
      <c r="G979" s="7">
        <v>12400000</v>
      </c>
      <c r="H979" s="7">
        <v>270102</v>
      </c>
      <c r="I979">
        <v>121204</v>
      </c>
      <c r="J979" s="1">
        <v>5000</v>
      </c>
      <c r="L979" s="1"/>
    </row>
    <row r="980" spans="1:12" x14ac:dyDescent="0.2">
      <c r="A980" s="7">
        <v>50000249</v>
      </c>
      <c r="B980">
        <v>2073044</v>
      </c>
      <c r="C980" t="s">
        <v>0</v>
      </c>
      <c r="D980">
        <v>4119299</v>
      </c>
      <c r="E980" s="6">
        <v>40836</v>
      </c>
      <c r="F980">
        <v>2220708</v>
      </c>
      <c r="G980" s="7">
        <v>12400000</v>
      </c>
      <c r="H980" s="7">
        <v>270102</v>
      </c>
      <c r="I980">
        <v>270102</v>
      </c>
      <c r="J980" s="1">
        <v>5000</v>
      </c>
      <c r="L980" s="1"/>
    </row>
    <row r="981" spans="1:12" x14ac:dyDescent="0.2">
      <c r="A981" s="7">
        <v>50000249</v>
      </c>
      <c r="B981">
        <v>2073047</v>
      </c>
      <c r="C981" t="s">
        <v>0</v>
      </c>
      <c r="D981">
        <v>19134835</v>
      </c>
      <c r="E981" s="6">
        <v>40836</v>
      </c>
      <c r="F981">
        <v>4705675</v>
      </c>
      <c r="G981" s="7">
        <v>10900000</v>
      </c>
      <c r="H981" s="7">
        <v>170101</v>
      </c>
      <c r="I981">
        <v>121255</v>
      </c>
      <c r="J981" s="1">
        <v>2672624</v>
      </c>
      <c r="L981" s="1"/>
    </row>
    <row r="982" spans="1:12" x14ac:dyDescent="0.2">
      <c r="A982" s="7">
        <v>50000249</v>
      </c>
      <c r="B982">
        <v>2073097</v>
      </c>
      <c r="C982" t="s">
        <v>0</v>
      </c>
      <c r="D982">
        <v>74300132</v>
      </c>
      <c r="E982" s="6">
        <v>40836</v>
      </c>
      <c r="F982">
        <v>2831723</v>
      </c>
      <c r="G982" s="7">
        <v>12400000</v>
      </c>
      <c r="H982" s="7">
        <v>270102</v>
      </c>
      <c r="I982">
        <v>270102</v>
      </c>
      <c r="J982" s="1">
        <v>900</v>
      </c>
      <c r="L982" s="1"/>
    </row>
    <row r="983" spans="1:12" x14ac:dyDescent="0.2">
      <c r="A983" s="7">
        <v>50000249</v>
      </c>
      <c r="B983">
        <v>2073100</v>
      </c>
      <c r="C983" t="s">
        <v>0</v>
      </c>
      <c r="D983">
        <v>79620616</v>
      </c>
      <c r="E983" s="6">
        <v>40836</v>
      </c>
      <c r="F983">
        <v>2514238</v>
      </c>
      <c r="G983" s="7">
        <v>12400000</v>
      </c>
      <c r="H983" s="7">
        <v>270102</v>
      </c>
      <c r="I983">
        <v>121204</v>
      </c>
      <c r="J983" s="1">
        <v>5000</v>
      </c>
      <c r="L983" s="1"/>
    </row>
    <row r="984" spans="1:12" x14ac:dyDescent="0.2">
      <c r="A984" s="7">
        <v>50000249</v>
      </c>
      <c r="B984">
        <v>2073101</v>
      </c>
      <c r="C984" t="s">
        <v>0</v>
      </c>
      <c r="D984">
        <v>1014199186</v>
      </c>
      <c r="E984" s="6">
        <v>40836</v>
      </c>
      <c r="F984">
        <v>4907194</v>
      </c>
      <c r="G984" s="7">
        <v>12400000</v>
      </c>
      <c r="H984" s="7">
        <v>270102</v>
      </c>
      <c r="I984">
        <v>121204</v>
      </c>
      <c r="J984" s="1">
        <v>5000</v>
      </c>
      <c r="L984" s="1"/>
    </row>
    <row r="985" spans="1:12" x14ac:dyDescent="0.2">
      <c r="A985" s="7">
        <v>50000249</v>
      </c>
      <c r="B985">
        <v>16806739</v>
      </c>
      <c r="C985" t="s">
        <v>0</v>
      </c>
      <c r="D985">
        <v>37626661</v>
      </c>
      <c r="E985" s="6">
        <v>40836</v>
      </c>
      <c r="F985">
        <v>11222298</v>
      </c>
      <c r="G985" s="7">
        <v>12400000</v>
      </c>
      <c r="H985" s="7">
        <v>270102</v>
      </c>
      <c r="I985">
        <v>121204</v>
      </c>
      <c r="J985" s="1">
        <v>5000</v>
      </c>
      <c r="L985" s="1"/>
    </row>
    <row r="986" spans="1:12" x14ac:dyDescent="0.2">
      <c r="A986" s="7">
        <v>50000249</v>
      </c>
      <c r="B986">
        <v>16809575</v>
      </c>
      <c r="C986" t="s">
        <v>0</v>
      </c>
      <c r="D986">
        <v>88197846</v>
      </c>
      <c r="E986" s="6">
        <v>40836</v>
      </c>
      <c r="F986">
        <v>6196053</v>
      </c>
      <c r="G986" s="7">
        <v>12400000</v>
      </c>
      <c r="H986" s="7">
        <v>270102</v>
      </c>
      <c r="I986">
        <v>270102</v>
      </c>
      <c r="J986" s="1">
        <v>5000</v>
      </c>
      <c r="L986" s="1"/>
    </row>
    <row r="987" spans="1:12" x14ac:dyDescent="0.2">
      <c r="A987" s="7">
        <v>50000249</v>
      </c>
      <c r="B987">
        <v>2195404</v>
      </c>
      <c r="C987" t="s">
        <v>1</v>
      </c>
      <c r="D987">
        <v>80876426</v>
      </c>
      <c r="E987" s="6">
        <v>40836</v>
      </c>
      <c r="F987">
        <v>2631180</v>
      </c>
      <c r="G987" s="7">
        <v>96300000</v>
      </c>
      <c r="H987" s="7">
        <v>360101</v>
      </c>
      <c r="I987">
        <v>121270</v>
      </c>
      <c r="J987" s="1">
        <v>89300</v>
      </c>
      <c r="L987" s="1"/>
    </row>
    <row r="988" spans="1:12" x14ac:dyDescent="0.2">
      <c r="A988" s="7">
        <v>50000249</v>
      </c>
      <c r="B988">
        <v>2320516</v>
      </c>
      <c r="C988" t="s">
        <v>0</v>
      </c>
      <c r="D988">
        <v>64479664</v>
      </c>
      <c r="E988" s="6">
        <v>40836</v>
      </c>
      <c r="F988">
        <v>3340657</v>
      </c>
      <c r="G988" s="7">
        <v>12200000</v>
      </c>
      <c r="H988" s="7">
        <v>250101</v>
      </c>
      <c r="I988">
        <v>121225</v>
      </c>
      <c r="J988" s="1">
        <v>37000</v>
      </c>
      <c r="L988" s="1"/>
    </row>
    <row r="989" spans="1:12" x14ac:dyDescent="0.2">
      <c r="A989" s="7">
        <v>50000249</v>
      </c>
      <c r="B989">
        <v>2006826</v>
      </c>
      <c r="C989" t="s">
        <v>0</v>
      </c>
      <c r="D989">
        <v>53890843</v>
      </c>
      <c r="E989" s="6">
        <v>40836</v>
      </c>
      <c r="F989">
        <v>7775175</v>
      </c>
      <c r="G989" s="7">
        <v>12400000</v>
      </c>
      <c r="H989" s="7">
        <v>270102</v>
      </c>
      <c r="I989">
        <v>121204</v>
      </c>
      <c r="J989" s="1">
        <v>5000</v>
      </c>
      <c r="L989" s="1"/>
    </row>
    <row r="990" spans="1:12" x14ac:dyDescent="0.2">
      <c r="A990" s="7">
        <v>50000249</v>
      </c>
      <c r="B990">
        <v>14789306</v>
      </c>
      <c r="C990" t="s">
        <v>0</v>
      </c>
      <c r="D990">
        <v>8300595662</v>
      </c>
      <c r="E990" s="6">
        <v>40836</v>
      </c>
      <c r="F990">
        <v>6373702</v>
      </c>
      <c r="G990" s="7">
        <v>96300000</v>
      </c>
      <c r="H990" s="7">
        <v>360101</v>
      </c>
      <c r="I990">
        <v>121270</v>
      </c>
      <c r="J990" s="1">
        <v>25200</v>
      </c>
      <c r="L990" s="1"/>
    </row>
    <row r="991" spans="1:12" x14ac:dyDescent="0.2">
      <c r="A991" s="7">
        <v>50000249</v>
      </c>
      <c r="B991">
        <v>2348517</v>
      </c>
      <c r="C991" t="s">
        <v>0</v>
      </c>
      <c r="D991">
        <v>79144998</v>
      </c>
      <c r="E991" s="6">
        <v>40836</v>
      </c>
      <c r="F991">
        <v>3175703</v>
      </c>
      <c r="G991" s="7">
        <v>12200000</v>
      </c>
      <c r="H991" s="7">
        <v>250101</v>
      </c>
      <c r="I991">
        <v>121225</v>
      </c>
      <c r="J991" s="1">
        <v>38100</v>
      </c>
      <c r="L991" s="1"/>
    </row>
    <row r="992" spans="1:12" x14ac:dyDescent="0.2">
      <c r="A992" s="7">
        <v>50000249</v>
      </c>
      <c r="B992">
        <v>2238942</v>
      </c>
      <c r="C992" t="s">
        <v>0</v>
      </c>
      <c r="D992">
        <v>9000753642</v>
      </c>
      <c r="E992" s="6">
        <v>40836</v>
      </c>
      <c r="F992">
        <v>7533363</v>
      </c>
      <c r="G992" s="7">
        <v>12400000</v>
      </c>
      <c r="H992" s="7">
        <v>270102</v>
      </c>
      <c r="I992">
        <v>121204</v>
      </c>
      <c r="J992" s="1">
        <v>5000</v>
      </c>
      <c r="L992" s="1"/>
    </row>
    <row r="993" spans="1:12" x14ac:dyDescent="0.2">
      <c r="A993" s="7">
        <v>50000249</v>
      </c>
      <c r="B993">
        <v>1079562</v>
      </c>
      <c r="C993" t="s">
        <v>0</v>
      </c>
      <c r="D993">
        <v>1061433259</v>
      </c>
      <c r="E993" s="6">
        <v>40836</v>
      </c>
      <c r="F993">
        <v>11309706</v>
      </c>
      <c r="G993" s="7">
        <v>96400000</v>
      </c>
      <c r="H993" s="7">
        <v>370101</v>
      </c>
      <c r="I993">
        <v>121280</v>
      </c>
      <c r="J993" s="1">
        <v>4500</v>
      </c>
      <c r="L993" s="1"/>
    </row>
    <row r="994" spans="1:12" x14ac:dyDescent="0.2">
      <c r="A994" s="7">
        <v>50000249</v>
      </c>
      <c r="B994">
        <v>1079720</v>
      </c>
      <c r="C994" t="s">
        <v>0</v>
      </c>
      <c r="D994">
        <v>17372278</v>
      </c>
      <c r="E994" s="6">
        <v>40836</v>
      </c>
      <c r="F994">
        <v>10337922</v>
      </c>
      <c r="G994" s="7">
        <v>96400000</v>
      </c>
      <c r="H994" s="7">
        <v>370101</v>
      </c>
      <c r="I994">
        <v>121280</v>
      </c>
      <c r="J994" s="1">
        <v>4500</v>
      </c>
      <c r="L994" s="1"/>
    </row>
    <row r="995" spans="1:12" x14ac:dyDescent="0.2">
      <c r="A995" s="7">
        <v>50000249</v>
      </c>
      <c r="B995">
        <v>1083573</v>
      </c>
      <c r="C995" t="s">
        <v>0</v>
      </c>
      <c r="D995">
        <v>1121822025</v>
      </c>
      <c r="E995" s="6">
        <v>40836</v>
      </c>
      <c r="F995">
        <v>6722821</v>
      </c>
      <c r="G995" s="7">
        <v>12400000</v>
      </c>
      <c r="H995" s="7">
        <v>270102</v>
      </c>
      <c r="I995">
        <v>121204</v>
      </c>
      <c r="J995" s="1">
        <v>5000</v>
      </c>
      <c r="L995" s="1"/>
    </row>
    <row r="996" spans="1:12" x14ac:dyDescent="0.2">
      <c r="A996" s="7">
        <v>50000249</v>
      </c>
      <c r="B996">
        <v>1083574</v>
      </c>
      <c r="C996" t="s">
        <v>0</v>
      </c>
      <c r="D996">
        <v>1094908615</v>
      </c>
      <c r="E996" s="6">
        <v>40836</v>
      </c>
      <c r="F996">
        <v>782158</v>
      </c>
      <c r="G996" s="7">
        <v>12400000</v>
      </c>
      <c r="H996" s="7">
        <v>270102</v>
      </c>
      <c r="I996">
        <v>121204</v>
      </c>
      <c r="J996" s="1">
        <v>5000</v>
      </c>
      <c r="L996" s="1"/>
    </row>
    <row r="997" spans="1:12" x14ac:dyDescent="0.2">
      <c r="A997" s="7">
        <v>50000249</v>
      </c>
      <c r="B997">
        <v>1083577</v>
      </c>
      <c r="C997" t="s">
        <v>0</v>
      </c>
      <c r="D997">
        <v>1102819914</v>
      </c>
      <c r="E997" s="6">
        <v>40836</v>
      </c>
      <c r="F997">
        <v>704492</v>
      </c>
      <c r="G997" s="7">
        <v>12400000</v>
      </c>
      <c r="H997" s="7">
        <v>270102</v>
      </c>
      <c r="I997">
        <v>121204</v>
      </c>
      <c r="J997" s="1">
        <v>5000</v>
      </c>
      <c r="L997" s="1"/>
    </row>
    <row r="998" spans="1:12" x14ac:dyDescent="0.2">
      <c r="A998" s="7">
        <v>50000249</v>
      </c>
      <c r="B998">
        <v>1083579</v>
      </c>
      <c r="C998" t="s">
        <v>0</v>
      </c>
      <c r="D998">
        <v>1022944593</v>
      </c>
      <c r="E998" s="6">
        <v>40836</v>
      </c>
      <c r="F998">
        <v>7612064</v>
      </c>
      <c r="G998" s="7">
        <v>12400000</v>
      </c>
      <c r="H998" s="7">
        <v>270102</v>
      </c>
      <c r="I998">
        <v>121204</v>
      </c>
      <c r="J998" s="1">
        <v>5000</v>
      </c>
      <c r="L998" s="1"/>
    </row>
    <row r="999" spans="1:12" x14ac:dyDescent="0.2">
      <c r="A999" s="7">
        <v>50000249</v>
      </c>
      <c r="B999">
        <v>1083580</v>
      </c>
      <c r="C999" t="s">
        <v>0</v>
      </c>
      <c r="D999">
        <v>9004008537</v>
      </c>
      <c r="E999" s="6">
        <v>40836</v>
      </c>
      <c r="F999">
        <v>6699330</v>
      </c>
      <c r="G999" s="7">
        <v>96400000</v>
      </c>
      <c r="H999" s="7">
        <v>370101</v>
      </c>
      <c r="I999">
        <v>121280</v>
      </c>
      <c r="J999" s="1">
        <v>4500</v>
      </c>
      <c r="L999" s="1"/>
    </row>
    <row r="1000" spans="1:12" x14ac:dyDescent="0.2">
      <c r="A1000" s="7">
        <v>50000249</v>
      </c>
      <c r="B1000">
        <v>1083583</v>
      </c>
      <c r="C1000" t="s">
        <v>0</v>
      </c>
      <c r="D1000">
        <v>16770357</v>
      </c>
      <c r="E1000" s="6">
        <v>40836</v>
      </c>
      <c r="F1000">
        <v>10239869</v>
      </c>
      <c r="G1000" s="7">
        <v>96400000</v>
      </c>
      <c r="H1000" s="7">
        <v>370101</v>
      </c>
      <c r="I1000">
        <v>121280</v>
      </c>
      <c r="J1000" s="1">
        <v>9000</v>
      </c>
      <c r="L1000" s="1"/>
    </row>
    <row r="1001" spans="1:12" x14ac:dyDescent="0.2">
      <c r="A1001" s="7">
        <v>50000249</v>
      </c>
      <c r="B1001">
        <v>1083586</v>
      </c>
      <c r="C1001" t="s">
        <v>0</v>
      </c>
      <c r="D1001">
        <v>51771226</v>
      </c>
      <c r="E1001" s="6">
        <v>40836</v>
      </c>
      <c r="F1001">
        <v>4500221</v>
      </c>
      <c r="G1001" s="7">
        <v>96400000</v>
      </c>
      <c r="H1001" s="7">
        <v>370101</v>
      </c>
      <c r="I1001">
        <v>121280</v>
      </c>
      <c r="J1001" s="1">
        <v>9000</v>
      </c>
      <c r="L1001" s="1"/>
    </row>
    <row r="1002" spans="1:12" x14ac:dyDescent="0.2">
      <c r="A1002" s="7">
        <v>50000249</v>
      </c>
      <c r="B1002">
        <v>1083587</v>
      </c>
      <c r="C1002" t="s">
        <v>0</v>
      </c>
      <c r="D1002">
        <v>19245030</v>
      </c>
      <c r="E1002" s="6">
        <v>40836</v>
      </c>
      <c r="F1002">
        <v>2436659</v>
      </c>
      <c r="G1002" s="7">
        <v>12200000</v>
      </c>
      <c r="H1002" s="7">
        <v>250101</v>
      </c>
      <c r="I1002">
        <v>121225</v>
      </c>
      <c r="J1002" s="1">
        <v>600</v>
      </c>
      <c r="L1002" s="1"/>
    </row>
    <row r="1003" spans="1:12" x14ac:dyDescent="0.2">
      <c r="A1003" s="7">
        <v>50000249</v>
      </c>
      <c r="B1003">
        <v>2635307</v>
      </c>
      <c r="C1003" t="s">
        <v>0</v>
      </c>
      <c r="D1003">
        <v>30337269</v>
      </c>
      <c r="E1003" s="6">
        <v>40836</v>
      </c>
      <c r="F1003">
        <v>16483071</v>
      </c>
      <c r="G1003" s="7">
        <v>96300000</v>
      </c>
      <c r="H1003" s="7">
        <v>360101</v>
      </c>
      <c r="I1003">
        <v>121270</v>
      </c>
      <c r="J1003" s="1">
        <v>89267</v>
      </c>
      <c r="L1003" s="1"/>
    </row>
    <row r="1004" spans="1:12" x14ac:dyDescent="0.2">
      <c r="A1004" s="7">
        <v>50000249</v>
      </c>
      <c r="B1004">
        <v>2635312</v>
      </c>
      <c r="C1004" t="s">
        <v>0</v>
      </c>
      <c r="D1004">
        <v>75093210</v>
      </c>
      <c r="E1004" s="6">
        <v>40836</v>
      </c>
      <c r="F1004">
        <v>11560290</v>
      </c>
      <c r="G1004" s="7">
        <v>96300000</v>
      </c>
      <c r="H1004" s="7">
        <v>360101</v>
      </c>
      <c r="I1004">
        <v>121270</v>
      </c>
      <c r="J1004" s="1">
        <v>89267</v>
      </c>
      <c r="L1004" s="1"/>
    </row>
    <row r="1005" spans="1:12" x14ac:dyDescent="0.2">
      <c r="A1005" s="7">
        <v>50000249</v>
      </c>
      <c r="B1005">
        <v>1885774</v>
      </c>
      <c r="C1005" t="s">
        <v>1</v>
      </c>
      <c r="D1005">
        <v>8300433935</v>
      </c>
      <c r="E1005" s="6">
        <v>40836</v>
      </c>
      <c r="F1005">
        <v>6235353</v>
      </c>
      <c r="G1005" s="7">
        <v>96200000</v>
      </c>
      <c r="H1005" s="7">
        <v>350101</v>
      </c>
      <c r="I1005">
        <v>350300</v>
      </c>
      <c r="J1005" s="1">
        <v>2249000</v>
      </c>
      <c r="L1005" s="1"/>
    </row>
    <row r="1006" spans="1:12" x14ac:dyDescent="0.2">
      <c r="A1006" s="7">
        <v>50000249</v>
      </c>
      <c r="B1006">
        <v>1941297</v>
      </c>
      <c r="C1006" t="s">
        <v>1</v>
      </c>
      <c r="D1006">
        <v>60449911</v>
      </c>
      <c r="E1006" s="6">
        <v>40836</v>
      </c>
      <c r="F1006">
        <v>3551375</v>
      </c>
      <c r="G1006" s="7">
        <v>96300000</v>
      </c>
      <c r="H1006" s="7">
        <v>360101</v>
      </c>
      <c r="I1006">
        <v>121270</v>
      </c>
      <c r="J1006" s="1">
        <v>89266</v>
      </c>
      <c r="L1006" s="1"/>
    </row>
    <row r="1007" spans="1:12" x14ac:dyDescent="0.2">
      <c r="A1007" s="7">
        <v>50000249</v>
      </c>
      <c r="B1007">
        <v>2452598</v>
      </c>
      <c r="C1007" t="s">
        <v>1</v>
      </c>
      <c r="D1007">
        <v>19494949</v>
      </c>
      <c r="E1007" s="6">
        <v>40836</v>
      </c>
      <c r="F1007">
        <v>6161794</v>
      </c>
      <c r="G1007" s="7">
        <v>96300000</v>
      </c>
      <c r="H1007" s="7">
        <v>360101</v>
      </c>
      <c r="I1007">
        <v>121270</v>
      </c>
      <c r="J1007" s="1">
        <v>89300</v>
      </c>
      <c r="L1007" s="1"/>
    </row>
    <row r="1008" spans="1:12" x14ac:dyDescent="0.2">
      <c r="A1008" s="7">
        <v>50000249</v>
      </c>
      <c r="B1008">
        <v>2452605</v>
      </c>
      <c r="C1008" t="s">
        <v>1</v>
      </c>
      <c r="D1008">
        <v>8600025057</v>
      </c>
      <c r="E1008" s="6">
        <v>40836</v>
      </c>
      <c r="F1008">
        <v>4881004</v>
      </c>
      <c r="G1008" s="7">
        <v>11800000</v>
      </c>
      <c r="H1008" s="7">
        <v>240101</v>
      </c>
      <c r="I1008">
        <v>121265</v>
      </c>
      <c r="J1008" s="1">
        <v>69117375</v>
      </c>
      <c r="L1008" s="1"/>
    </row>
    <row r="1009" spans="1:12" x14ac:dyDescent="0.2">
      <c r="A1009" s="7">
        <v>50000249</v>
      </c>
      <c r="B1009">
        <v>2069729</v>
      </c>
      <c r="C1009" t="s">
        <v>0</v>
      </c>
      <c r="D1009">
        <v>36271377</v>
      </c>
      <c r="E1009" s="6">
        <v>40836</v>
      </c>
      <c r="F1009">
        <v>4112232</v>
      </c>
      <c r="G1009" s="7">
        <v>10900000</v>
      </c>
      <c r="H1009" s="7">
        <v>170101</v>
      </c>
      <c r="I1009">
        <v>121255</v>
      </c>
      <c r="J1009" s="1">
        <v>8837100</v>
      </c>
      <c r="L1009" s="1"/>
    </row>
    <row r="1010" spans="1:12" x14ac:dyDescent="0.2">
      <c r="A1010" s="7">
        <v>50000249</v>
      </c>
      <c r="B1010">
        <v>2048717</v>
      </c>
      <c r="C1010" t="s">
        <v>0</v>
      </c>
      <c r="D1010">
        <v>8924000802</v>
      </c>
      <c r="E1010" s="6">
        <v>40836</v>
      </c>
      <c r="F1010">
        <v>3814100</v>
      </c>
      <c r="G1010" s="7">
        <v>96200000</v>
      </c>
      <c r="H1010" s="7">
        <v>350101</v>
      </c>
      <c r="I1010">
        <v>350300</v>
      </c>
      <c r="J1010" s="1">
        <v>23866.01</v>
      </c>
      <c r="L1010" s="1"/>
    </row>
    <row r="1011" spans="1:12" x14ac:dyDescent="0.2">
      <c r="A1011" s="7">
        <v>50000249</v>
      </c>
      <c r="B1011">
        <v>1709028</v>
      </c>
      <c r="C1011" t="s">
        <v>0</v>
      </c>
      <c r="D1011">
        <v>53168012</v>
      </c>
      <c r="E1011" s="6">
        <v>40836</v>
      </c>
      <c r="F1011">
        <v>7200081</v>
      </c>
      <c r="G1011" s="7">
        <v>96300000</v>
      </c>
      <c r="H1011" s="7">
        <v>360101</v>
      </c>
      <c r="I1011">
        <v>121270</v>
      </c>
      <c r="J1011" s="1">
        <v>89300</v>
      </c>
      <c r="L1011" s="1"/>
    </row>
    <row r="1012" spans="1:12" x14ac:dyDescent="0.2">
      <c r="A1012" s="7">
        <v>50000249</v>
      </c>
      <c r="B1012">
        <v>2143564</v>
      </c>
      <c r="C1012" t="s">
        <v>0</v>
      </c>
      <c r="D1012">
        <v>8909228911</v>
      </c>
      <c r="E1012" s="6">
        <v>40836</v>
      </c>
      <c r="F1012">
        <v>2444777</v>
      </c>
      <c r="G1012" s="7">
        <v>96300000</v>
      </c>
      <c r="H1012" s="7">
        <v>360101</v>
      </c>
      <c r="I1012">
        <v>121270</v>
      </c>
      <c r="J1012" s="1">
        <v>992250</v>
      </c>
      <c r="L1012" s="1"/>
    </row>
    <row r="1013" spans="1:12" x14ac:dyDescent="0.2">
      <c r="A1013" s="7">
        <v>50000249</v>
      </c>
      <c r="B1013">
        <v>2339069</v>
      </c>
      <c r="C1013" t="s">
        <v>2</v>
      </c>
      <c r="D1013">
        <v>10277767</v>
      </c>
      <c r="E1013" s="6">
        <v>40836</v>
      </c>
      <c r="F1013">
        <v>4128810</v>
      </c>
      <c r="G1013" s="7">
        <v>12400000</v>
      </c>
      <c r="H1013" s="7">
        <v>270102</v>
      </c>
      <c r="I1013">
        <v>121204</v>
      </c>
      <c r="J1013" s="1">
        <v>50000</v>
      </c>
      <c r="L1013" s="1"/>
    </row>
    <row r="1014" spans="1:12" x14ac:dyDescent="0.2">
      <c r="A1014" s="7">
        <v>50000249</v>
      </c>
      <c r="B1014">
        <v>2029535</v>
      </c>
      <c r="C1014" t="s">
        <v>2</v>
      </c>
      <c r="D1014">
        <v>43991550</v>
      </c>
      <c r="E1014" s="6">
        <v>40836</v>
      </c>
      <c r="F1014">
        <v>4110423</v>
      </c>
      <c r="G1014" s="7">
        <v>96300000</v>
      </c>
      <c r="H1014" s="7">
        <v>360101</v>
      </c>
      <c r="I1014">
        <v>121270</v>
      </c>
      <c r="J1014" s="1">
        <v>90000</v>
      </c>
      <c r="L1014" s="1"/>
    </row>
    <row r="1015" spans="1:12" x14ac:dyDescent="0.2">
      <c r="A1015" s="7">
        <v>50000249</v>
      </c>
      <c r="B1015">
        <v>5671115</v>
      </c>
      <c r="C1015" t="s">
        <v>2</v>
      </c>
      <c r="D1015">
        <v>70120759</v>
      </c>
      <c r="E1015" s="6">
        <v>40836</v>
      </c>
      <c r="F1015">
        <v>4120923</v>
      </c>
      <c r="G1015" s="7">
        <v>96300000</v>
      </c>
      <c r="H1015" s="7">
        <v>360101</v>
      </c>
      <c r="I1015">
        <v>121270</v>
      </c>
      <c r="J1015" s="1">
        <v>89267</v>
      </c>
      <c r="L1015" s="1"/>
    </row>
    <row r="1016" spans="1:12" x14ac:dyDescent="0.2">
      <c r="A1016" s="7">
        <v>50000249</v>
      </c>
      <c r="B1016">
        <v>2109036</v>
      </c>
      <c r="C1016" t="s">
        <v>1</v>
      </c>
      <c r="D1016">
        <v>8110061466</v>
      </c>
      <c r="E1016" s="6">
        <v>40836</v>
      </c>
      <c r="F1016">
        <v>4427424</v>
      </c>
      <c r="G1016" s="7">
        <v>96200000</v>
      </c>
      <c r="H1016" s="7">
        <v>350101</v>
      </c>
      <c r="I1016">
        <v>350300</v>
      </c>
      <c r="J1016" s="1">
        <v>4684.4399999999996</v>
      </c>
      <c r="L1016" s="1"/>
    </row>
    <row r="1017" spans="1:12" x14ac:dyDescent="0.2">
      <c r="A1017" s="7">
        <v>50000249</v>
      </c>
      <c r="B1017">
        <v>1557735</v>
      </c>
      <c r="C1017" t="s">
        <v>4</v>
      </c>
      <c r="D1017">
        <v>22788206</v>
      </c>
      <c r="E1017" s="6">
        <v>40836</v>
      </c>
      <c r="F1017">
        <v>6536338</v>
      </c>
      <c r="G1017" s="7">
        <v>11100000</v>
      </c>
      <c r="H1017" s="7">
        <v>150101</v>
      </c>
      <c r="I1017">
        <v>121275</v>
      </c>
      <c r="J1017" s="1">
        <v>30000</v>
      </c>
      <c r="L1017" s="1"/>
    </row>
    <row r="1018" spans="1:12" x14ac:dyDescent="0.2">
      <c r="A1018" s="7">
        <v>50000249</v>
      </c>
      <c r="B1018">
        <v>1557736</v>
      </c>
      <c r="C1018" t="s">
        <v>4</v>
      </c>
      <c r="D1018">
        <v>73070752</v>
      </c>
      <c r="E1018" s="6">
        <v>40836</v>
      </c>
      <c r="F1018">
        <v>6536338</v>
      </c>
      <c r="G1018" s="7">
        <v>11100000</v>
      </c>
      <c r="H1018" s="7">
        <v>150101</v>
      </c>
      <c r="I1018">
        <v>121275</v>
      </c>
      <c r="J1018" s="1">
        <v>300000</v>
      </c>
      <c r="L1018" s="1"/>
    </row>
    <row r="1019" spans="1:12" x14ac:dyDescent="0.2">
      <c r="A1019" s="7">
        <v>50000249</v>
      </c>
      <c r="B1019">
        <v>1558111</v>
      </c>
      <c r="C1019" t="s">
        <v>4</v>
      </c>
      <c r="D1019">
        <v>1052957954</v>
      </c>
      <c r="E1019" s="6">
        <v>40836</v>
      </c>
      <c r="F1019">
        <v>15276056</v>
      </c>
      <c r="G1019" s="7">
        <v>12400000</v>
      </c>
      <c r="H1019" s="7">
        <v>270102</v>
      </c>
      <c r="I1019">
        <v>121204</v>
      </c>
      <c r="J1019" s="1">
        <v>5000</v>
      </c>
      <c r="L1019" s="1"/>
    </row>
    <row r="1020" spans="1:12" x14ac:dyDescent="0.2">
      <c r="A1020" s="7">
        <v>50000249</v>
      </c>
      <c r="B1020">
        <v>1558139</v>
      </c>
      <c r="C1020" t="s">
        <v>4</v>
      </c>
      <c r="D1020">
        <v>1047415992</v>
      </c>
      <c r="E1020" s="6">
        <v>40836</v>
      </c>
      <c r="F1020">
        <v>14566216</v>
      </c>
      <c r="G1020" s="7">
        <v>12400000</v>
      </c>
      <c r="H1020" s="7">
        <v>270102</v>
      </c>
      <c r="I1020">
        <v>121204</v>
      </c>
      <c r="J1020" s="1">
        <v>5000</v>
      </c>
      <c r="L1020" s="1"/>
    </row>
    <row r="1021" spans="1:12" x14ac:dyDescent="0.2">
      <c r="A1021" s="7">
        <v>50000249</v>
      </c>
      <c r="B1021">
        <v>2169362</v>
      </c>
      <c r="C1021" t="s">
        <v>4</v>
      </c>
      <c r="D1021">
        <v>1047386531</v>
      </c>
      <c r="E1021" s="6">
        <v>40836</v>
      </c>
      <c r="F1021">
        <v>6438210</v>
      </c>
      <c r="G1021" s="7">
        <v>12400000</v>
      </c>
      <c r="H1021" s="7">
        <v>270102</v>
      </c>
      <c r="I1021">
        <v>121204</v>
      </c>
      <c r="J1021" s="1">
        <v>5000</v>
      </c>
      <c r="L1021" s="1"/>
    </row>
    <row r="1022" spans="1:12" x14ac:dyDescent="0.2">
      <c r="A1022" s="7">
        <v>50000249</v>
      </c>
      <c r="B1022">
        <v>2169367</v>
      </c>
      <c r="C1022" t="s">
        <v>4</v>
      </c>
      <c r="D1022">
        <v>9002614820</v>
      </c>
      <c r="E1022" s="6">
        <v>40836</v>
      </c>
      <c r="F1022">
        <v>6659469</v>
      </c>
      <c r="G1022" s="7">
        <v>11100000</v>
      </c>
      <c r="H1022" s="7">
        <v>150101</v>
      </c>
      <c r="I1022">
        <v>121275</v>
      </c>
      <c r="J1022" s="1">
        <v>1606800</v>
      </c>
      <c r="L1022" s="1"/>
    </row>
    <row r="1023" spans="1:12" x14ac:dyDescent="0.2">
      <c r="A1023" s="7">
        <v>50000249</v>
      </c>
      <c r="B1023">
        <v>2169368</v>
      </c>
      <c r="C1023" t="s">
        <v>4</v>
      </c>
      <c r="D1023">
        <v>73435873</v>
      </c>
      <c r="E1023" s="6">
        <v>40836</v>
      </c>
      <c r="F1023">
        <v>6363417</v>
      </c>
      <c r="G1023" s="7">
        <v>96300000</v>
      </c>
      <c r="H1023" s="7">
        <v>360101</v>
      </c>
      <c r="I1023">
        <v>121270</v>
      </c>
      <c r="J1023" s="1">
        <v>89300</v>
      </c>
      <c r="L1023" s="1"/>
    </row>
    <row r="1024" spans="1:12" x14ac:dyDescent="0.2">
      <c r="A1024" s="7">
        <v>50000249</v>
      </c>
      <c r="B1024">
        <v>2121548</v>
      </c>
      <c r="C1024" t="s">
        <v>1</v>
      </c>
      <c r="D1024">
        <v>8001416457</v>
      </c>
      <c r="E1024" s="6">
        <v>40836</v>
      </c>
      <c r="F1024">
        <v>6501411</v>
      </c>
      <c r="G1024" s="7">
        <v>11100000</v>
      </c>
      <c r="H1024" s="7">
        <v>150104</v>
      </c>
      <c r="I1024">
        <v>27090504</v>
      </c>
      <c r="J1024" s="1">
        <v>35873510</v>
      </c>
      <c r="L1024" s="1"/>
    </row>
    <row r="1025" spans="1:12" x14ac:dyDescent="0.2">
      <c r="A1025" s="7">
        <v>50000249</v>
      </c>
      <c r="B1025">
        <v>2121549</v>
      </c>
      <c r="C1025" t="s">
        <v>1</v>
      </c>
      <c r="D1025">
        <v>8001416457</v>
      </c>
      <c r="E1025" s="6">
        <v>40836</v>
      </c>
      <c r="F1025">
        <v>6501411</v>
      </c>
      <c r="G1025" s="7">
        <v>11100000</v>
      </c>
      <c r="H1025" s="7">
        <v>150104</v>
      </c>
      <c r="I1025">
        <v>27090504</v>
      </c>
      <c r="J1025" s="1">
        <v>7147</v>
      </c>
      <c r="L1025" s="1"/>
    </row>
    <row r="1026" spans="1:12" x14ac:dyDescent="0.2">
      <c r="A1026" s="7">
        <v>50000249</v>
      </c>
      <c r="B1026">
        <v>2121550</v>
      </c>
      <c r="C1026" t="s">
        <v>1</v>
      </c>
      <c r="D1026">
        <v>8001416457</v>
      </c>
      <c r="E1026" s="6">
        <v>40836</v>
      </c>
      <c r="F1026">
        <v>6501411</v>
      </c>
      <c r="G1026" s="7">
        <v>11100000</v>
      </c>
      <c r="H1026" s="7">
        <v>150104</v>
      </c>
      <c r="I1026">
        <v>27090504</v>
      </c>
      <c r="J1026" s="1">
        <v>156965</v>
      </c>
      <c r="L1026" s="1"/>
    </row>
    <row r="1027" spans="1:12" x14ac:dyDescent="0.2">
      <c r="A1027" s="7">
        <v>50000249</v>
      </c>
      <c r="B1027">
        <v>2583158</v>
      </c>
      <c r="C1027" t="s">
        <v>1</v>
      </c>
      <c r="D1027">
        <v>8001416457</v>
      </c>
      <c r="E1027" s="6">
        <v>40836</v>
      </c>
      <c r="F1027">
        <v>6501411</v>
      </c>
      <c r="G1027" s="7">
        <v>11100000</v>
      </c>
      <c r="H1027" s="7">
        <v>150104</v>
      </c>
      <c r="I1027">
        <v>27090504</v>
      </c>
      <c r="J1027" s="1">
        <v>811</v>
      </c>
      <c r="L1027" s="1"/>
    </row>
    <row r="1028" spans="1:12" x14ac:dyDescent="0.2">
      <c r="A1028" s="7">
        <v>50000249</v>
      </c>
      <c r="B1028">
        <v>894190</v>
      </c>
      <c r="C1028" t="s">
        <v>16</v>
      </c>
      <c r="D1028">
        <v>7187656</v>
      </c>
      <c r="E1028" s="6">
        <v>40836</v>
      </c>
      <c r="F1028">
        <v>7470490</v>
      </c>
      <c r="G1028" s="7">
        <v>96300000</v>
      </c>
      <c r="H1028" s="7">
        <v>360101</v>
      </c>
      <c r="I1028">
        <v>121270</v>
      </c>
      <c r="J1028" s="1">
        <v>89500</v>
      </c>
      <c r="L1028" s="1"/>
    </row>
    <row r="1029" spans="1:12" x14ac:dyDescent="0.2">
      <c r="A1029" s="7">
        <v>50000249</v>
      </c>
      <c r="B1029">
        <v>2100835</v>
      </c>
      <c r="C1029" t="s">
        <v>16</v>
      </c>
      <c r="D1029">
        <v>7187422</v>
      </c>
      <c r="E1029" s="6">
        <v>40836</v>
      </c>
      <c r="F1029">
        <v>14354128</v>
      </c>
      <c r="G1029" s="7">
        <v>12400000</v>
      </c>
      <c r="H1029" s="7">
        <v>270102</v>
      </c>
      <c r="I1029">
        <v>121204</v>
      </c>
      <c r="J1029" s="1">
        <v>5000</v>
      </c>
      <c r="L1029" s="1"/>
    </row>
    <row r="1030" spans="1:12" x14ac:dyDescent="0.2">
      <c r="A1030" s="7">
        <v>50000249</v>
      </c>
      <c r="B1030">
        <v>1941662</v>
      </c>
      <c r="C1030" t="s">
        <v>29</v>
      </c>
      <c r="D1030">
        <v>80068994</v>
      </c>
      <c r="E1030" s="6">
        <v>40836</v>
      </c>
      <c r="F1030">
        <v>6378467</v>
      </c>
      <c r="G1030" s="7">
        <v>12400000</v>
      </c>
      <c r="H1030" s="7">
        <v>270102</v>
      </c>
      <c r="I1030">
        <v>121204</v>
      </c>
      <c r="J1030" s="1">
        <v>5000</v>
      </c>
      <c r="L1030" s="1"/>
    </row>
    <row r="1031" spans="1:12" x14ac:dyDescent="0.2">
      <c r="A1031" s="7">
        <v>50000249</v>
      </c>
      <c r="B1031">
        <v>60409712</v>
      </c>
      <c r="C1031" t="s">
        <v>5</v>
      </c>
      <c r="D1031">
        <v>49717996</v>
      </c>
      <c r="E1031" s="6">
        <v>40836</v>
      </c>
      <c r="F1031">
        <v>5738393</v>
      </c>
      <c r="G1031" s="7">
        <v>12200000</v>
      </c>
      <c r="H1031" s="7">
        <v>250101</v>
      </c>
      <c r="I1031">
        <v>121225</v>
      </c>
      <c r="J1031" s="1">
        <v>16300</v>
      </c>
      <c r="L1031" s="1"/>
    </row>
    <row r="1032" spans="1:12" x14ac:dyDescent="0.2">
      <c r="A1032" s="7">
        <v>50000249</v>
      </c>
      <c r="B1032">
        <v>2086549</v>
      </c>
      <c r="C1032" t="s">
        <v>6</v>
      </c>
      <c r="D1032">
        <v>78077689</v>
      </c>
      <c r="E1032" s="6">
        <v>40836</v>
      </c>
      <c r="F1032">
        <v>26701889</v>
      </c>
      <c r="G1032" s="7">
        <v>12400000</v>
      </c>
      <c r="H1032" s="7">
        <v>270102</v>
      </c>
      <c r="I1032">
        <v>121204</v>
      </c>
      <c r="J1032" s="1">
        <v>5000</v>
      </c>
      <c r="L1032" s="1"/>
    </row>
    <row r="1033" spans="1:12" x14ac:dyDescent="0.2">
      <c r="A1033" s="7">
        <v>50000249</v>
      </c>
      <c r="B1033">
        <v>2107875</v>
      </c>
      <c r="C1033" t="s">
        <v>6</v>
      </c>
      <c r="D1033">
        <v>1018440698</v>
      </c>
      <c r="E1033" s="6">
        <v>40836</v>
      </c>
      <c r="F1033">
        <v>7748334</v>
      </c>
      <c r="G1033" s="7">
        <v>12400000</v>
      </c>
      <c r="H1033" s="7">
        <v>270102</v>
      </c>
      <c r="I1033">
        <v>121204</v>
      </c>
      <c r="J1033" s="1">
        <v>5000</v>
      </c>
      <c r="L1033" s="1"/>
    </row>
    <row r="1034" spans="1:12" x14ac:dyDescent="0.2">
      <c r="A1034" s="7">
        <v>50000249</v>
      </c>
      <c r="B1034">
        <v>2304199</v>
      </c>
      <c r="C1034" t="s">
        <v>6</v>
      </c>
      <c r="D1034">
        <v>1067877552</v>
      </c>
      <c r="E1034" s="6">
        <v>40836</v>
      </c>
      <c r="F1034">
        <v>7864559</v>
      </c>
      <c r="G1034" s="7">
        <v>12400000</v>
      </c>
      <c r="H1034" s="7">
        <v>270102</v>
      </c>
      <c r="I1034">
        <v>121204</v>
      </c>
      <c r="J1034" s="1">
        <v>5000</v>
      </c>
      <c r="L1034" s="1"/>
    </row>
    <row r="1035" spans="1:12" x14ac:dyDescent="0.2">
      <c r="A1035" s="7">
        <v>50000249</v>
      </c>
      <c r="B1035">
        <v>2304231</v>
      </c>
      <c r="C1035" t="s">
        <v>6</v>
      </c>
      <c r="D1035">
        <v>1018440698</v>
      </c>
      <c r="E1035" s="6">
        <v>40836</v>
      </c>
      <c r="F1035">
        <v>7748334</v>
      </c>
      <c r="G1035" s="7">
        <v>12400000</v>
      </c>
      <c r="H1035" s="7">
        <v>270102</v>
      </c>
      <c r="I1035">
        <v>121204</v>
      </c>
      <c r="J1035" s="1">
        <v>5000</v>
      </c>
      <c r="L1035" s="1"/>
    </row>
    <row r="1036" spans="1:12" x14ac:dyDescent="0.2">
      <c r="A1036" s="7">
        <v>50000249</v>
      </c>
      <c r="B1036">
        <v>2304236</v>
      </c>
      <c r="C1036" t="s">
        <v>6</v>
      </c>
      <c r="D1036">
        <v>3840212</v>
      </c>
      <c r="E1036" s="6">
        <v>40836</v>
      </c>
      <c r="F1036">
        <v>7956927</v>
      </c>
      <c r="G1036" s="7">
        <v>12400000</v>
      </c>
      <c r="H1036" s="7">
        <v>270102</v>
      </c>
      <c r="I1036">
        <v>121204</v>
      </c>
      <c r="J1036" s="1">
        <v>5000</v>
      </c>
      <c r="L1036" s="1"/>
    </row>
    <row r="1037" spans="1:12" x14ac:dyDescent="0.2">
      <c r="A1037" s="7">
        <v>50000249</v>
      </c>
      <c r="B1037">
        <v>2304238</v>
      </c>
      <c r="C1037" t="s">
        <v>6</v>
      </c>
      <c r="D1037">
        <v>10777861</v>
      </c>
      <c r="E1037" s="6">
        <v>40836</v>
      </c>
      <c r="F1037">
        <v>7929268</v>
      </c>
      <c r="G1037" s="7">
        <v>12400000</v>
      </c>
      <c r="H1037" s="7">
        <v>270102</v>
      </c>
      <c r="I1037">
        <v>121204</v>
      </c>
      <c r="J1037" s="1">
        <v>5000</v>
      </c>
      <c r="L1037" s="1"/>
    </row>
    <row r="1038" spans="1:12" x14ac:dyDescent="0.2">
      <c r="A1038" s="7">
        <v>50000249</v>
      </c>
      <c r="B1038">
        <v>2304239</v>
      </c>
      <c r="C1038" t="s">
        <v>6</v>
      </c>
      <c r="D1038">
        <v>1066510203</v>
      </c>
      <c r="E1038" s="6">
        <v>40836</v>
      </c>
      <c r="F1038">
        <v>7869559</v>
      </c>
      <c r="G1038" s="7">
        <v>12400000</v>
      </c>
      <c r="H1038" s="7">
        <v>270102</v>
      </c>
      <c r="I1038">
        <v>121204</v>
      </c>
      <c r="J1038" s="1">
        <v>5000</v>
      </c>
      <c r="L1038" s="1"/>
    </row>
    <row r="1039" spans="1:12" x14ac:dyDescent="0.2">
      <c r="A1039" s="7">
        <v>50000249</v>
      </c>
      <c r="B1039">
        <v>10251268</v>
      </c>
      <c r="C1039" t="s">
        <v>87</v>
      </c>
      <c r="D1039">
        <v>1020716422</v>
      </c>
      <c r="E1039" s="6">
        <v>40836</v>
      </c>
      <c r="F1039">
        <v>20320259</v>
      </c>
      <c r="G1039" s="7">
        <v>96300000</v>
      </c>
      <c r="H1039" s="7">
        <v>360101</v>
      </c>
      <c r="I1039">
        <v>121270</v>
      </c>
      <c r="J1039" s="1">
        <v>89300</v>
      </c>
      <c r="L1039" s="1"/>
    </row>
    <row r="1040" spans="1:12" x14ac:dyDescent="0.2">
      <c r="A1040" s="7">
        <v>50000249</v>
      </c>
      <c r="B1040">
        <v>1962333</v>
      </c>
      <c r="C1040" t="s">
        <v>11</v>
      </c>
      <c r="D1040">
        <v>12127889</v>
      </c>
      <c r="E1040" s="6">
        <v>40836</v>
      </c>
      <c r="F1040">
        <v>8769399</v>
      </c>
      <c r="G1040" s="7">
        <v>10900000</v>
      </c>
      <c r="H1040" s="7">
        <v>170101</v>
      </c>
      <c r="I1040">
        <v>121255</v>
      </c>
      <c r="J1040" s="1">
        <v>115000</v>
      </c>
      <c r="L1040" s="1"/>
    </row>
    <row r="1041" spans="1:12" x14ac:dyDescent="0.2">
      <c r="A1041" s="7">
        <v>50000249</v>
      </c>
      <c r="B1041">
        <v>1962334</v>
      </c>
      <c r="C1041" t="s">
        <v>11</v>
      </c>
      <c r="D1041">
        <v>12127889</v>
      </c>
      <c r="E1041" s="6">
        <v>40836</v>
      </c>
      <c r="F1041">
        <v>8769399</v>
      </c>
      <c r="G1041" s="7">
        <v>10900000</v>
      </c>
      <c r="H1041" s="7">
        <v>170101</v>
      </c>
      <c r="I1041">
        <v>121255</v>
      </c>
      <c r="J1041" s="1">
        <v>115000</v>
      </c>
      <c r="L1041" s="1"/>
    </row>
    <row r="1042" spans="1:12" x14ac:dyDescent="0.2">
      <c r="A1042" s="7">
        <v>50000249</v>
      </c>
      <c r="B1042">
        <v>2390527</v>
      </c>
      <c r="C1042" t="s">
        <v>11</v>
      </c>
      <c r="D1042">
        <v>1018413369</v>
      </c>
      <c r="E1042" s="6">
        <v>40836</v>
      </c>
      <c r="F1042">
        <v>2295403</v>
      </c>
      <c r="G1042" s="7">
        <v>96300000</v>
      </c>
      <c r="H1042" s="7">
        <v>360101</v>
      </c>
      <c r="I1042">
        <v>121270</v>
      </c>
      <c r="J1042" s="1">
        <v>89300</v>
      </c>
      <c r="L1042" s="1"/>
    </row>
    <row r="1043" spans="1:12" x14ac:dyDescent="0.2">
      <c r="A1043" s="7">
        <v>50000249</v>
      </c>
      <c r="B1043">
        <v>2390579</v>
      </c>
      <c r="C1043" t="s">
        <v>11</v>
      </c>
      <c r="D1043">
        <v>91151225</v>
      </c>
      <c r="E1043" s="6">
        <v>40836</v>
      </c>
      <c r="F1043">
        <v>0</v>
      </c>
      <c r="G1043" s="7">
        <v>11100000</v>
      </c>
      <c r="H1043" s="7">
        <v>150103</v>
      </c>
      <c r="I1043">
        <v>27090503</v>
      </c>
      <c r="J1043" s="1">
        <v>4252963.28</v>
      </c>
      <c r="L1043" s="1"/>
    </row>
    <row r="1044" spans="1:12" x14ac:dyDescent="0.2">
      <c r="A1044" s="7">
        <v>50000249</v>
      </c>
      <c r="B1044">
        <v>2001079</v>
      </c>
      <c r="C1044" t="s">
        <v>12</v>
      </c>
      <c r="D1044">
        <v>79150340</v>
      </c>
      <c r="E1044" s="6">
        <v>40836</v>
      </c>
      <c r="F1044">
        <v>4202067</v>
      </c>
      <c r="G1044" s="7">
        <v>12200000</v>
      </c>
      <c r="H1044" s="7">
        <v>250101</v>
      </c>
      <c r="I1044">
        <v>121225</v>
      </c>
      <c r="J1044" s="1">
        <v>10000</v>
      </c>
      <c r="L1044" s="1"/>
    </row>
    <row r="1045" spans="1:12" x14ac:dyDescent="0.2">
      <c r="A1045" s="7">
        <v>50000249</v>
      </c>
      <c r="B1045">
        <v>2001152</v>
      </c>
      <c r="C1045" t="s">
        <v>12</v>
      </c>
      <c r="D1045">
        <v>36693860</v>
      </c>
      <c r="E1045" s="6">
        <v>40836</v>
      </c>
      <c r="F1045">
        <v>0</v>
      </c>
      <c r="G1045" s="7">
        <v>96300000</v>
      </c>
      <c r="H1045" s="7">
        <v>360101</v>
      </c>
      <c r="I1045">
        <v>121270</v>
      </c>
      <c r="J1045" s="1">
        <v>89300</v>
      </c>
      <c r="L1045" s="1"/>
    </row>
    <row r="1046" spans="1:12" x14ac:dyDescent="0.2">
      <c r="A1046" s="7">
        <v>50000249</v>
      </c>
      <c r="B1046">
        <v>1973866</v>
      </c>
      <c r="C1046" t="s">
        <v>7</v>
      </c>
      <c r="D1046">
        <v>49716145</v>
      </c>
      <c r="E1046" s="6">
        <v>40836</v>
      </c>
      <c r="F1046">
        <v>834945</v>
      </c>
      <c r="G1046" s="7">
        <v>96300000</v>
      </c>
      <c r="H1046" s="7">
        <v>360101</v>
      </c>
      <c r="I1046">
        <v>121270</v>
      </c>
      <c r="J1046" s="1">
        <v>89300</v>
      </c>
      <c r="L1046" s="1"/>
    </row>
    <row r="1047" spans="1:12" x14ac:dyDescent="0.2">
      <c r="A1047" s="7">
        <v>50000249</v>
      </c>
      <c r="B1047">
        <v>2634554</v>
      </c>
      <c r="C1047" t="s">
        <v>31</v>
      </c>
      <c r="D1047">
        <v>1085245822</v>
      </c>
      <c r="E1047" s="6">
        <v>40836</v>
      </c>
      <c r="F1047">
        <v>1703831</v>
      </c>
      <c r="G1047" s="7">
        <v>96300000</v>
      </c>
      <c r="H1047" s="7">
        <v>360101</v>
      </c>
      <c r="I1047">
        <v>121270</v>
      </c>
      <c r="J1047" s="1">
        <v>89300</v>
      </c>
      <c r="L1047" s="1"/>
    </row>
    <row r="1048" spans="1:12" x14ac:dyDescent="0.2">
      <c r="A1048" s="7">
        <v>50000249</v>
      </c>
      <c r="B1048">
        <v>2119302</v>
      </c>
      <c r="C1048" t="s">
        <v>1</v>
      </c>
      <c r="D1048">
        <v>1085250293</v>
      </c>
      <c r="E1048" s="6">
        <v>40836</v>
      </c>
      <c r="F1048">
        <v>18685981</v>
      </c>
      <c r="G1048" s="7">
        <v>96300000</v>
      </c>
      <c r="H1048" s="7">
        <v>360101</v>
      </c>
      <c r="I1048">
        <v>121270</v>
      </c>
      <c r="J1048" s="1">
        <v>89300</v>
      </c>
      <c r="L1048" s="1"/>
    </row>
    <row r="1049" spans="1:12" x14ac:dyDescent="0.2">
      <c r="A1049" s="7">
        <v>50000249</v>
      </c>
      <c r="B1049">
        <v>2068507</v>
      </c>
      <c r="C1049" t="s">
        <v>22</v>
      </c>
      <c r="D1049">
        <v>37814370</v>
      </c>
      <c r="E1049" s="6">
        <v>40836</v>
      </c>
      <c r="F1049">
        <v>5776397</v>
      </c>
      <c r="G1049" s="7">
        <v>12400000</v>
      </c>
      <c r="H1049" s="7">
        <v>270102</v>
      </c>
      <c r="I1049">
        <v>270102</v>
      </c>
      <c r="J1049" s="1">
        <v>3400</v>
      </c>
      <c r="L1049" s="1"/>
    </row>
    <row r="1050" spans="1:12" x14ac:dyDescent="0.2">
      <c r="A1050" s="7">
        <v>50000249</v>
      </c>
      <c r="B1050">
        <v>2068621</v>
      </c>
      <c r="C1050" t="s">
        <v>22</v>
      </c>
      <c r="D1050">
        <v>1093738124</v>
      </c>
      <c r="E1050" s="6">
        <v>40836</v>
      </c>
      <c r="F1050">
        <v>5830348</v>
      </c>
      <c r="G1050" s="7">
        <v>96300000</v>
      </c>
      <c r="H1050" s="7">
        <v>360101</v>
      </c>
      <c r="I1050">
        <v>121270</v>
      </c>
      <c r="J1050" s="1">
        <v>89266.66</v>
      </c>
      <c r="L1050" s="1"/>
    </row>
    <row r="1051" spans="1:12" x14ac:dyDescent="0.2">
      <c r="A1051" s="7">
        <v>50000249</v>
      </c>
      <c r="B1051">
        <v>2068622</v>
      </c>
      <c r="C1051" t="s">
        <v>22</v>
      </c>
      <c r="D1051">
        <v>13248361</v>
      </c>
      <c r="E1051" s="6">
        <v>40836</v>
      </c>
      <c r="F1051">
        <v>5744651</v>
      </c>
      <c r="G1051" s="7">
        <v>96300000</v>
      </c>
      <c r="H1051" s="7">
        <v>360101</v>
      </c>
      <c r="I1051">
        <v>121270</v>
      </c>
      <c r="J1051" s="1">
        <v>227880</v>
      </c>
      <c r="L1051" s="1"/>
    </row>
    <row r="1052" spans="1:12" x14ac:dyDescent="0.2">
      <c r="A1052" s="7">
        <v>50000249</v>
      </c>
      <c r="B1052">
        <v>10645516</v>
      </c>
      <c r="C1052" t="s">
        <v>22</v>
      </c>
      <c r="D1052">
        <v>1053772461</v>
      </c>
      <c r="E1052" s="6">
        <v>40836</v>
      </c>
      <c r="F1052">
        <v>5948852</v>
      </c>
      <c r="G1052" s="7">
        <v>96300000</v>
      </c>
      <c r="H1052" s="7">
        <v>360101</v>
      </c>
      <c r="I1052">
        <v>121270</v>
      </c>
      <c r="J1052" s="1">
        <v>89267</v>
      </c>
      <c r="L1052" s="1"/>
    </row>
    <row r="1053" spans="1:12" x14ac:dyDescent="0.2">
      <c r="A1053" s="7">
        <v>50000249</v>
      </c>
      <c r="B1053">
        <v>2650024</v>
      </c>
      <c r="C1053" t="s">
        <v>8</v>
      </c>
      <c r="D1053">
        <v>91206498</v>
      </c>
      <c r="E1053" s="6">
        <v>40836</v>
      </c>
      <c r="F1053">
        <v>6437851</v>
      </c>
      <c r="G1053" s="7">
        <v>12200000</v>
      </c>
      <c r="H1053" s="7">
        <v>250101</v>
      </c>
      <c r="I1053">
        <v>121225</v>
      </c>
      <c r="J1053" s="1">
        <v>4000</v>
      </c>
      <c r="L1053" s="1"/>
    </row>
    <row r="1054" spans="1:12" x14ac:dyDescent="0.2">
      <c r="A1054" s="7">
        <v>50000249</v>
      </c>
      <c r="B1054">
        <v>2650026</v>
      </c>
      <c r="C1054" t="s">
        <v>8</v>
      </c>
      <c r="D1054">
        <v>91527558</v>
      </c>
      <c r="E1054" s="6">
        <v>40836</v>
      </c>
      <c r="F1054">
        <v>6477266</v>
      </c>
      <c r="G1054" s="7">
        <v>96300000</v>
      </c>
      <c r="H1054" s="7">
        <v>360101</v>
      </c>
      <c r="I1054">
        <v>121270</v>
      </c>
      <c r="J1054" s="1">
        <v>89500</v>
      </c>
      <c r="L1054" s="1"/>
    </row>
    <row r="1055" spans="1:12" x14ac:dyDescent="0.2">
      <c r="A1055" s="7">
        <v>50000249</v>
      </c>
      <c r="B1055">
        <v>1521373</v>
      </c>
      <c r="C1055" t="s">
        <v>59</v>
      </c>
      <c r="D1055">
        <v>1098631998</v>
      </c>
      <c r="E1055" s="6">
        <v>40836</v>
      </c>
      <c r="F1055">
        <v>6026134</v>
      </c>
      <c r="G1055" s="7">
        <v>12400000</v>
      </c>
      <c r="H1055" s="7">
        <v>270102</v>
      </c>
      <c r="I1055">
        <v>121204</v>
      </c>
      <c r="J1055" s="1">
        <v>5000</v>
      </c>
      <c r="L1055" s="1"/>
    </row>
    <row r="1056" spans="1:12" x14ac:dyDescent="0.2">
      <c r="A1056" s="7">
        <v>50000249</v>
      </c>
      <c r="B1056">
        <v>1269238</v>
      </c>
      <c r="C1056" t="s">
        <v>18</v>
      </c>
      <c r="D1056">
        <v>8907029242</v>
      </c>
      <c r="E1056" s="6">
        <v>40836</v>
      </c>
      <c r="F1056">
        <v>2256025</v>
      </c>
      <c r="G1056" s="7">
        <v>11800000</v>
      </c>
      <c r="H1056" s="7">
        <v>240101</v>
      </c>
      <c r="I1056">
        <v>121265</v>
      </c>
      <c r="J1056" s="1">
        <v>1534625.4</v>
      </c>
      <c r="L1056" s="1"/>
    </row>
    <row r="1057" spans="1:12" x14ac:dyDescent="0.2">
      <c r="A1057" s="7">
        <v>50000249</v>
      </c>
      <c r="B1057">
        <v>1661554</v>
      </c>
      <c r="C1057" t="s">
        <v>19</v>
      </c>
      <c r="D1057">
        <v>6558073</v>
      </c>
      <c r="E1057" s="6">
        <v>40836</v>
      </c>
      <c r="F1057">
        <v>2206880</v>
      </c>
      <c r="G1057" s="7">
        <v>96300000</v>
      </c>
      <c r="H1057" s="7">
        <v>360101</v>
      </c>
      <c r="I1057">
        <v>121270</v>
      </c>
      <c r="J1057" s="1">
        <v>3500</v>
      </c>
      <c r="L1057" s="1"/>
    </row>
    <row r="1058" spans="1:12" x14ac:dyDescent="0.2">
      <c r="A1058" s="7">
        <v>50000249</v>
      </c>
      <c r="B1058">
        <v>2252688</v>
      </c>
      <c r="C1058" t="s">
        <v>19</v>
      </c>
      <c r="D1058">
        <v>31572492</v>
      </c>
      <c r="E1058" s="6">
        <v>40836</v>
      </c>
      <c r="F1058">
        <v>3753497</v>
      </c>
      <c r="G1058" s="7">
        <v>96300000</v>
      </c>
      <c r="H1058" s="7">
        <v>360101</v>
      </c>
      <c r="I1058">
        <v>121270</v>
      </c>
      <c r="J1058" s="1">
        <v>89300</v>
      </c>
      <c r="L1058" s="1"/>
    </row>
    <row r="1059" spans="1:12" x14ac:dyDescent="0.2">
      <c r="A1059" s="7">
        <v>50000249</v>
      </c>
      <c r="B1059">
        <v>1209344</v>
      </c>
      <c r="C1059" t="s">
        <v>23</v>
      </c>
      <c r="D1059">
        <v>13104093</v>
      </c>
      <c r="E1059" s="6">
        <v>40836</v>
      </c>
      <c r="F1059">
        <v>88447076</v>
      </c>
      <c r="G1059" s="7">
        <v>11100000</v>
      </c>
      <c r="H1059" s="7">
        <v>150101</v>
      </c>
      <c r="I1059">
        <v>121275</v>
      </c>
      <c r="J1059" s="1">
        <v>200000</v>
      </c>
      <c r="L1059" s="1"/>
    </row>
    <row r="1060" spans="1:12" x14ac:dyDescent="0.2">
      <c r="A1060" s="7">
        <v>50000249</v>
      </c>
      <c r="B1060">
        <v>1209437</v>
      </c>
      <c r="C1060" t="s">
        <v>23</v>
      </c>
      <c r="D1060">
        <v>16511941</v>
      </c>
      <c r="E1060" s="6">
        <v>40836</v>
      </c>
      <c r="F1060">
        <v>6324843</v>
      </c>
      <c r="G1060" s="7">
        <v>11100000</v>
      </c>
      <c r="H1060" s="7">
        <v>150101</v>
      </c>
      <c r="I1060">
        <v>121275</v>
      </c>
      <c r="J1060" s="1">
        <v>602777</v>
      </c>
      <c r="L1060" s="1"/>
    </row>
    <row r="1061" spans="1:12" x14ac:dyDescent="0.2">
      <c r="A1061" s="7">
        <v>50000249</v>
      </c>
      <c r="B1061">
        <v>2087893</v>
      </c>
      <c r="C1061" t="s">
        <v>1</v>
      </c>
      <c r="D1061">
        <v>1113779946</v>
      </c>
      <c r="E1061" s="6">
        <v>40836</v>
      </c>
      <c r="F1061">
        <v>2299931</v>
      </c>
      <c r="G1061" s="7">
        <v>96300000</v>
      </c>
      <c r="H1061" s="7">
        <v>360101</v>
      </c>
      <c r="I1061">
        <v>121270</v>
      </c>
      <c r="J1061" s="1">
        <v>89300</v>
      </c>
      <c r="L1061" s="1"/>
    </row>
    <row r="1062" spans="1:12" x14ac:dyDescent="0.2">
      <c r="A1062" s="7">
        <v>50000249</v>
      </c>
      <c r="B1062">
        <v>320199</v>
      </c>
      <c r="C1062" t="s">
        <v>27</v>
      </c>
      <c r="D1062">
        <v>63368253</v>
      </c>
      <c r="E1062" s="6">
        <v>40836</v>
      </c>
      <c r="F1062">
        <v>11805049</v>
      </c>
      <c r="G1062" s="7">
        <v>11100000</v>
      </c>
      <c r="H1062" s="7">
        <v>150103</v>
      </c>
      <c r="I1062">
        <v>150103</v>
      </c>
      <c r="J1062" s="1">
        <v>3856980</v>
      </c>
      <c r="L1062" s="1"/>
    </row>
    <row r="1063" spans="1:12" x14ac:dyDescent="0.2">
      <c r="A1063" s="7">
        <v>50000249</v>
      </c>
      <c r="B1063">
        <v>2146047</v>
      </c>
      <c r="C1063" t="s">
        <v>20</v>
      </c>
      <c r="D1063">
        <v>4034888</v>
      </c>
      <c r="E1063" s="6">
        <v>40836</v>
      </c>
      <c r="F1063">
        <v>5124338</v>
      </c>
      <c r="G1063" s="7">
        <v>11100000</v>
      </c>
      <c r="H1063" s="7">
        <v>150101</v>
      </c>
      <c r="I1063">
        <v>121275</v>
      </c>
      <c r="J1063" s="1">
        <v>1071200</v>
      </c>
      <c r="L1063" s="1"/>
    </row>
    <row r="1064" spans="1:12" x14ac:dyDescent="0.2">
      <c r="A1064" s="7">
        <v>50000249</v>
      </c>
      <c r="B1064">
        <v>1979419</v>
      </c>
      <c r="C1064" t="s">
        <v>3</v>
      </c>
      <c r="D1064">
        <v>1129578380</v>
      </c>
      <c r="E1064" s="6">
        <v>40836</v>
      </c>
      <c r="F1064">
        <v>3595586</v>
      </c>
      <c r="G1064" s="7">
        <v>96300000</v>
      </c>
      <c r="H1064" s="7">
        <v>360101</v>
      </c>
      <c r="I1064">
        <v>121270</v>
      </c>
      <c r="J1064" s="1">
        <v>89300</v>
      </c>
      <c r="L1064" s="1"/>
    </row>
    <row r="1065" spans="1:12" x14ac:dyDescent="0.2">
      <c r="A1065" s="7">
        <v>50000249</v>
      </c>
      <c r="B1065">
        <v>1979420</v>
      </c>
      <c r="C1065" t="s">
        <v>3</v>
      </c>
      <c r="D1065">
        <v>55313520</v>
      </c>
      <c r="E1065" s="6">
        <v>40836</v>
      </c>
      <c r="F1065">
        <v>45020183</v>
      </c>
      <c r="G1065" s="7">
        <v>96300000</v>
      </c>
      <c r="H1065" s="7">
        <v>360101</v>
      </c>
      <c r="I1065">
        <v>121270</v>
      </c>
      <c r="J1065" s="1">
        <v>89300</v>
      </c>
      <c r="L1065" s="1"/>
    </row>
    <row r="1066" spans="1:12" x14ac:dyDescent="0.2">
      <c r="A1066" s="7">
        <v>50000249</v>
      </c>
      <c r="B1066">
        <v>10624878</v>
      </c>
      <c r="C1066" t="s">
        <v>0</v>
      </c>
      <c r="D1066">
        <v>1031122366</v>
      </c>
      <c r="E1066" s="6">
        <v>40836</v>
      </c>
      <c r="F1066">
        <v>10580464</v>
      </c>
      <c r="G1066" s="7">
        <v>96300000</v>
      </c>
      <c r="H1066" s="7">
        <v>360101</v>
      </c>
      <c r="I1066">
        <v>121270</v>
      </c>
      <c r="J1066" s="1">
        <v>89300</v>
      </c>
      <c r="L1066" s="1"/>
    </row>
    <row r="1067" spans="1:12" x14ac:dyDescent="0.2">
      <c r="A1067" s="7">
        <v>50000249</v>
      </c>
      <c r="B1067">
        <v>95969100</v>
      </c>
      <c r="C1067" t="s">
        <v>0</v>
      </c>
      <c r="D1067">
        <v>1049616115</v>
      </c>
      <c r="E1067" s="6">
        <v>40836</v>
      </c>
      <c r="F1067">
        <v>20423161</v>
      </c>
      <c r="G1067" s="7">
        <v>12400000</v>
      </c>
      <c r="H1067" s="7">
        <v>270102</v>
      </c>
      <c r="I1067">
        <v>121204</v>
      </c>
      <c r="J1067" s="1">
        <v>5000</v>
      </c>
      <c r="L1067" s="1"/>
    </row>
    <row r="1068" spans="1:12" x14ac:dyDescent="0.2">
      <c r="A1068" s="7">
        <v>50000249</v>
      </c>
      <c r="B1068">
        <v>95969103</v>
      </c>
      <c r="C1068" t="s">
        <v>0</v>
      </c>
      <c r="D1068">
        <v>53106834</v>
      </c>
      <c r="E1068" s="6">
        <v>40836</v>
      </c>
      <c r="F1068">
        <v>2362411</v>
      </c>
      <c r="G1068" s="7">
        <v>12400000</v>
      </c>
      <c r="H1068" s="7">
        <v>270102</v>
      </c>
      <c r="I1068">
        <v>270102</v>
      </c>
      <c r="J1068" s="1">
        <v>5000</v>
      </c>
      <c r="L1068" s="1"/>
    </row>
    <row r="1069" spans="1:12" x14ac:dyDescent="0.2">
      <c r="A1069" s="7">
        <v>50000249</v>
      </c>
      <c r="B1069">
        <v>95971002</v>
      </c>
      <c r="C1069" t="s">
        <v>0</v>
      </c>
      <c r="D1069">
        <v>1082850584</v>
      </c>
      <c r="E1069" s="6">
        <v>40836</v>
      </c>
      <c r="F1069">
        <v>808519</v>
      </c>
      <c r="G1069" s="7">
        <v>12400000</v>
      </c>
      <c r="H1069" s="7">
        <v>270102</v>
      </c>
      <c r="I1069">
        <v>121204</v>
      </c>
      <c r="J1069" s="1">
        <v>5000</v>
      </c>
      <c r="L1069" s="1"/>
    </row>
    <row r="1070" spans="1:12" x14ac:dyDescent="0.2">
      <c r="A1070" s="7">
        <v>50000249</v>
      </c>
      <c r="B1070">
        <v>95971274</v>
      </c>
      <c r="C1070" t="s">
        <v>0</v>
      </c>
      <c r="D1070">
        <v>1118806507</v>
      </c>
      <c r="E1070" s="6">
        <v>40836</v>
      </c>
      <c r="F1070">
        <v>6913196</v>
      </c>
      <c r="G1070" s="7">
        <v>12400000</v>
      </c>
      <c r="H1070" s="7">
        <v>270102</v>
      </c>
      <c r="I1070">
        <v>121204</v>
      </c>
      <c r="J1070" s="1">
        <v>5000</v>
      </c>
      <c r="L1070" s="1"/>
    </row>
    <row r="1071" spans="1:12" x14ac:dyDescent="0.2">
      <c r="A1071" s="7">
        <v>50000249</v>
      </c>
      <c r="B1071">
        <v>95971987</v>
      </c>
      <c r="C1071" t="s">
        <v>0</v>
      </c>
      <c r="D1071">
        <v>1124012420</v>
      </c>
      <c r="E1071" s="6">
        <v>40836</v>
      </c>
      <c r="F1071">
        <v>6913996</v>
      </c>
      <c r="G1071" s="7">
        <v>12400000</v>
      </c>
      <c r="H1071" s="7">
        <v>270102</v>
      </c>
      <c r="I1071">
        <v>121204</v>
      </c>
      <c r="J1071" s="1">
        <v>5000</v>
      </c>
      <c r="L1071" s="1"/>
    </row>
    <row r="1072" spans="1:12" x14ac:dyDescent="0.2">
      <c r="A1072" s="7">
        <v>50000249</v>
      </c>
      <c r="B1072">
        <v>1827209</v>
      </c>
      <c r="C1072" t="s">
        <v>0</v>
      </c>
      <c r="D1072">
        <v>8160049073</v>
      </c>
      <c r="E1072" s="6">
        <v>40837</v>
      </c>
      <c r="F1072">
        <v>3200618</v>
      </c>
      <c r="G1072" s="7">
        <v>12200000</v>
      </c>
      <c r="H1072" s="7">
        <v>250101</v>
      </c>
      <c r="I1072">
        <v>121225</v>
      </c>
      <c r="J1072" s="1">
        <v>955900</v>
      </c>
      <c r="L1072" s="1"/>
    </row>
    <row r="1073" spans="1:12" x14ac:dyDescent="0.2">
      <c r="A1073" s="7">
        <v>50000249</v>
      </c>
      <c r="B1073">
        <v>1845557</v>
      </c>
      <c r="C1073" t="s">
        <v>0</v>
      </c>
      <c r="D1073">
        <v>52622600</v>
      </c>
      <c r="E1073" s="6">
        <v>40837</v>
      </c>
      <c r="F1073">
        <v>6158213</v>
      </c>
      <c r="G1073" s="7">
        <v>12400000</v>
      </c>
      <c r="H1073" s="7">
        <v>270102</v>
      </c>
      <c r="I1073">
        <v>121204</v>
      </c>
      <c r="J1073" s="1">
        <v>9000</v>
      </c>
      <c r="L1073" s="1"/>
    </row>
    <row r="1074" spans="1:12" x14ac:dyDescent="0.2">
      <c r="A1074" s="7">
        <v>50000249</v>
      </c>
      <c r="B1074">
        <v>92272556</v>
      </c>
      <c r="C1074" t="s">
        <v>0</v>
      </c>
      <c r="D1074">
        <v>1032355533</v>
      </c>
      <c r="E1074" s="6">
        <v>40837</v>
      </c>
      <c r="F1074">
        <v>13425590</v>
      </c>
      <c r="G1074" s="7">
        <v>96300000</v>
      </c>
      <c r="H1074" s="7">
        <v>360101</v>
      </c>
      <c r="I1074">
        <v>121270</v>
      </c>
      <c r="J1074" s="1">
        <v>89300</v>
      </c>
      <c r="L1074" s="1"/>
    </row>
    <row r="1075" spans="1:12" x14ac:dyDescent="0.2">
      <c r="A1075" s="7">
        <v>50000249</v>
      </c>
      <c r="B1075">
        <v>2191317</v>
      </c>
      <c r="C1075" t="s">
        <v>0</v>
      </c>
      <c r="D1075">
        <v>1056688169</v>
      </c>
      <c r="E1075" s="6">
        <v>40837</v>
      </c>
      <c r="F1075">
        <v>2931986</v>
      </c>
      <c r="G1075" s="7">
        <v>12400000</v>
      </c>
      <c r="H1075" s="7">
        <v>270102</v>
      </c>
      <c r="I1075">
        <v>121204</v>
      </c>
      <c r="J1075" s="1">
        <v>5000</v>
      </c>
      <c r="L1075" s="1"/>
    </row>
    <row r="1076" spans="1:12" x14ac:dyDescent="0.2">
      <c r="A1076" s="7">
        <v>50000249</v>
      </c>
      <c r="B1076">
        <v>2450761</v>
      </c>
      <c r="C1076" t="s">
        <v>0</v>
      </c>
      <c r="D1076">
        <v>8909009431</v>
      </c>
      <c r="E1076" s="6">
        <v>40837</v>
      </c>
      <c r="F1076">
        <v>4376868</v>
      </c>
      <c r="G1076" s="7">
        <v>96200000</v>
      </c>
      <c r="H1076" s="7">
        <v>350101</v>
      </c>
      <c r="I1076">
        <v>350300</v>
      </c>
      <c r="J1076" s="1">
        <v>2860824</v>
      </c>
      <c r="L1076" s="1"/>
    </row>
    <row r="1077" spans="1:12" x14ac:dyDescent="0.2">
      <c r="A1077" s="7">
        <v>50000249</v>
      </c>
      <c r="B1077">
        <v>2450763</v>
      </c>
      <c r="C1077" t="s">
        <v>0</v>
      </c>
      <c r="D1077">
        <v>8909009431</v>
      </c>
      <c r="E1077" s="6">
        <v>40837</v>
      </c>
      <c r="F1077">
        <v>4376868</v>
      </c>
      <c r="G1077" s="7">
        <v>96200000</v>
      </c>
      <c r="H1077" s="7">
        <v>350101</v>
      </c>
      <c r="I1077">
        <v>350300</v>
      </c>
      <c r="J1077" s="1">
        <v>7000</v>
      </c>
      <c r="L1077" s="1"/>
    </row>
    <row r="1078" spans="1:12" x14ac:dyDescent="0.2">
      <c r="A1078" s="7">
        <v>50000249</v>
      </c>
      <c r="B1078">
        <v>18717218</v>
      </c>
      <c r="C1078" t="s">
        <v>0</v>
      </c>
      <c r="D1078">
        <v>8600234621</v>
      </c>
      <c r="E1078" s="6">
        <v>40837</v>
      </c>
      <c r="F1078">
        <v>6934777</v>
      </c>
      <c r="G1078" s="7">
        <v>11800000</v>
      </c>
      <c r="H1078" s="7">
        <v>240101</v>
      </c>
      <c r="I1078">
        <v>121265</v>
      </c>
      <c r="J1078" s="1">
        <v>936424</v>
      </c>
      <c r="L1078" s="1"/>
    </row>
    <row r="1079" spans="1:12" x14ac:dyDescent="0.2">
      <c r="A1079" s="7">
        <v>50000249</v>
      </c>
      <c r="B1079">
        <v>1353271</v>
      </c>
      <c r="C1079" t="s">
        <v>0</v>
      </c>
      <c r="D1079">
        <v>79453036</v>
      </c>
      <c r="E1079" s="6">
        <v>40837</v>
      </c>
      <c r="F1079">
        <v>3727221</v>
      </c>
      <c r="G1079" s="7">
        <v>96400000</v>
      </c>
      <c r="H1079" s="7">
        <v>370101</v>
      </c>
      <c r="I1079">
        <v>121280</v>
      </c>
      <c r="J1079" s="1">
        <v>4500</v>
      </c>
      <c r="L1079" s="1"/>
    </row>
    <row r="1080" spans="1:12" x14ac:dyDescent="0.2">
      <c r="A1080" s="7">
        <v>50000249</v>
      </c>
      <c r="B1080">
        <v>2380128</v>
      </c>
      <c r="C1080" t="s">
        <v>0</v>
      </c>
      <c r="D1080">
        <v>52998903</v>
      </c>
      <c r="E1080" s="6">
        <v>40837</v>
      </c>
      <c r="F1080">
        <v>2588066</v>
      </c>
      <c r="G1080" s="7">
        <v>96300000</v>
      </c>
      <c r="H1080" s="7">
        <v>360101</v>
      </c>
      <c r="I1080">
        <v>121270</v>
      </c>
      <c r="J1080" s="1">
        <v>100</v>
      </c>
      <c r="L1080" s="1"/>
    </row>
    <row r="1081" spans="1:12" x14ac:dyDescent="0.2">
      <c r="A1081" s="7">
        <v>50000249</v>
      </c>
      <c r="B1081">
        <v>2380143</v>
      </c>
      <c r="C1081" t="s">
        <v>0</v>
      </c>
      <c r="D1081">
        <v>53000277</v>
      </c>
      <c r="E1081" s="6">
        <v>40837</v>
      </c>
      <c r="F1081">
        <v>6250099</v>
      </c>
      <c r="G1081" s="7">
        <v>96300000</v>
      </c>
      <c r="H1081" s="7">
        <v>360101</v>
      </c>
      <c r="I1081">
        <v>121270</v>
      </c>
      <c r="J1081" s="1">
        <v>89267</v>
      </c>
      <c r="L1081" s="1"/>
    </row>
    <row r="1082" spans="1:12" x14ac:dyDescent="0.2">
      <c r="A1082" s="7">
        <v>50000249</v>
      </c>
      <c r="B1082">
        <v>1530074</v>
      </c>
      <c r="C1082" t="s">
        <v>0</v>
      </c>
      <c r="D1082">
        <v>51600213</v>
      </c>
      <c r="E1082" s="6">
        <v>40837</v>
      </c>
      <c r="F1082">
        <v>5878750</v>
      </c>
      <c r="G1082" s="7">
        <v>12200000</v>
      </c>
      <c r="H1082" s="7">
        <v>250101</v>
      </c>
      <c r="I1082">
        <v>121225</v>
      </c>
      <c r="J1082" s="1">
        <v>6800</v>
      </c>
      <c r="L1082" s="1"/>
    </row>
    <row r="1083" spans="1:12" x14ac:dyDescent="0.2">
      <c r="A1083" s="7">
        <v>50000249</v>
      </c>
      <c r="B1083">
        <v>1530092</v>
      </c>
      <c r="C1083" t="s">
        <v>0</v>
      </c>
      <c r="D1083">
        <v>52693392</v>
      </c>
      <c r="E1083" s="6">
        <v>40837</v>
      </c>
      <c r="F1083">
        <v>10854941</v>
      </c>
      <c r="G1083" s="7">
        <v>12400000</v>
      </c>
      <c r="H1083" s="7">
        <v>270102</v>
      </c>
      <c r="I1083">
        <v>270102</v>
      </c>
      <c r="J1083" s="1">
        <v>70100</v>
      </c>
      <c r="L1083" s="1"/>
    </row>
    <row r="1084" spans="1:12" x14ac:dyDescent="0.2">
      <c r="A1084" s="7">
        <v>50000249</v>
      </c>
      <c r="B1084">
        <v>2326258</v>
      </c>
      <c r="C1084" t="s">
        <v>0</v>
      </c>
      <c r="D1084">
        <v>19374431</v>
      </c>
      <c r="E1084" s="6">
        <v>40837</v>
      </c>
      <c r="F1084">
        <v>3130802</v>
      </c>
      <c r="G1084" s="7">
        <v>12200000</v>
      </c>
      <c r="H1084" s="7">
        <v>250101</v>
      </c>
      <c r="I1084">
        <v>121225</v>
      </c>
      <c r="J1084" s="1">
        <v>188400</v>
      </c>
      <c r="L1084" s="1"/>
    </row>
    <row r="1085" spans="1:12" x14ac:dyDescent="0.2">
      <c r="A1085" s="7">
        <v>50000249</v>
      </c>
      <c r="B1085">
        <v>2326261</v>
      </c>
      <c r="C1085" t="s">
        <v>0</v>
      </c>
      <c r="D1085">
        <v>31878872</v>
      </c>
      <c r="E1085" s="6">
        <v>40837</v>
      </c>
      <c r="F1085">
        <v>4163290</v>
      </c>
      <c r="G1085" s="7">
        <v>12200000</v>
      </c>
      <c r="H1085" s="7">
        <v>250101</v>
      </c>
      <c r="I1085">
        <v>121225</v>
      </c>
      <c r="J1085" s="1">
        <v>3000</v>
      </c>
      <c r="L1085" s="1"/>
    </row>
    <row r="1086" spans="1:12" x14ac:dyDescent="0.2">
      <c r="A1086" s="7">
        <v>50000249</v>
      </c>
      <c r="B1086">
        <v>2319269</v>
      </c>
      <c r="C1086" t="s">
        <v>0</v>
      </c>
      <c r="D1086">
        <v>52045348</v>
      </c>
      <c r="E1086" s="6">
        <v>40837</v>
      </c>
      <c r="F1086">
        <v>6951424</v>
      </c>
      <c r="G1086" s="7">
        <v>10900000</v>
      </c>
      <c r="H1086" s="7">
        <v>170101</v>
      </c>
      <c r="I1086">
        <v>121255</v>
      </c>
      <c r="J1086" s="1">
        <v>347000</v>
      </c>
      <c r="L1086" s="1"/>
    </row>
    <row r="1087" spans="1:12" x14ac:dyDescent="0.2">
      <c r="A1087" s="7">
        <v>50000249</v>
      </c>
      <c r="B1087">
        <v>2069017</v>
      </c>
      <c r="C1087" t="s">
        <v>1</v>
      </c>
      <c r="D1087">
        <v>8605310159</v>
      </c>
      <c r="E1087" s="6">
        <v>40837</v>
      </c>
      <c r="F1087">
        <v>3405128</v>
      </c>
      <c r="G1087" s="7">
        <v>96200000</v>
      </c>
      <c r="H1087" s="7">
        <v>350101</v>
      </c>
      <c r="I1087">
        <v>350300</v>
      </c>
      <c r="J1087" s="1">
        <v>5387551</v>
      </c>
      <c r="L1087" s="1"/>
    </row>
    <row r="1088" spans="1:12" x14ac:dyDescent="0.2">
      <c r="A1088" s="7">
        <v>50000249</v>
      </c>
      <c r="B1088">
        <v>2073050</v>
      </c>
      <c r="C1088" t="s">
        <v>0</v>
      </c>
      <c r="D1088">
        <v>53054319</v>
      </c>
      <c r="E1088" s="6">
        <v>40837</v>
      </c>
      <c r="F1088">
        <v>9128029</v>
      </c>
      <c r="G1088" s="7">
        <v>12400000</v>
      </c>
      <c r="H1088" s="7">
        <v>270102</v>
      </c>
      <c r="I1088">
        <v>121204</v>
      </c>
      <c r="J1088" s="1">
        <v>5000</v>
      </c>
      <c r="L1088" s="1"/>
    </row>
    <row r="1089" spans="1:12" x14ac:dyDescent="0.2">
      <c r="A1089" s="7">
        <v>50000249</v>
      </c>
      <c r="B1089">
        <v>2073051</v>
      </c>
      <c r="C1089" t="s">
        <v>0</v>
      </c>
      <c r="D1089">
        <v>1032373597</v>
      </c>
      <c r="E1089" s="6">
        <v>40837</v>
      </c>
      <c r="F1089">
        <v>2744782</v>
      </c>
      <c r="G1089" s="7">
        <v>12400000</v>
      </c>
      <c r="H1089" s="7">
        <v>270102</v>
      </c>
      <c r="I1089">
        <v>121204</v>
      </c>
      <c r="J1089" s="1">
        <v>5000</v>
      </c>
      <c r="L1089" s="1"/>
    </row>
    <row r="1090" spans="1:12" x14ac:dyDescent="0.2">
      <c r="A1090" s="7">
        <v>50000249</v>
      </c>
      <c r="B1090">
        <v>2073054</v>
      </c>
      <c r="C1090" t="s">
        <v>0</v>
      </c>
      <c r="D1090">
        <v>80912391</v>
      </c>
      <c r="E1090" s="6">
        <v>40837</v>
      </c>
      <c r="F1090">
        <v>3626286</v>
      </c>
      <c r="G1090" s="7">
        <v>12400000</v>
      </c>
      <c r="H1090" s="7">
        <v>270102</v>
      </c>
      <c r="I1090">
        <v>121204</v>
      </c>
      <c r="J1090" s="1">
        <v>5000</v>
      </c>
      <c r="L1090" s="1"/>
    </row>
    <row r="1091" spans="1:12" x14ac:dyDescent="0.2">
      <c r="A1091" s="7">
        <v>50000249</v>
      </c>
      <c r="B1091">
        <v>2073056</v>
      </c>
      <c r="C1091" t="s">
        <v>0</v>
      </c>
      <c r="D1091">
        <v>1010178990</v>
      </c>
      <c r="E1091" s="6">
        <v>40837</v>
      </c>
      <c r="F1091">
        <v>69698734</v>
      </c>
      <c r="G1091" s="7">
        <v>12400000</v>
      </c>
      <c r="H1091" s="7">
        <v>270102</v>
      </c>
      <c r="I1091">
        <v>121204</v>
      </c>
      <c r="J1091" s="1">
        <v>5000</v>
      </c>
      <c r="L1091" s="1"/>
    </row>
    <row r="1092" spans="1:12" x14ac:dyDescent="0.2">
      <c r="A1092" s="7">
        <v>50000249</v>
      </c>
      <c r="B1092">
        <v>2073059</v>
      </c>
      <c r="C1092" t="s">
        <v>0</v>
      </c>
      <c r="D1092">
        <v>1047374948</v>
      </c>
      <c r="E1092" s="6">
        <v>40837</v>
      </c>
      <c r="F1092">
        <v>3675900</v>
      </c>
      <c r="G1092" s="7">
        <v>12400000</v>
      </c>
      <c r="H1092" s="7">
        <v>270102</v>
      </c>
      <c r="I1092">
        <v>121204</v>
      </c>
      <c r="J1092" s="1">
        <v>5000</v>
      </c>
      <c r="L1092" s="1"/>
    </row>
    <row r="1093" spans="1:12" x14ac:dyDescent="0.2">
      <c r="A1093" s="7">
        <v>50000249</v>
      </c>
      <c r="B1093">
        <v>2073106</v>
      </c>
      <c r="C1093" t="s">
        <v>0</v>
      </c>
      <c r="D1093">
        <v>4251091</v>
      </c>
      <c r="E1093" s="6">
        <v>40837</v>
      </c>
      <c r="F1093">
        <v>6858172</v>
      </c>
      <c r="G1093" s="7">
        <v>12400000</v>
      </c>
      <c r="H1093" s="7">
        <v>270102</v>
      </c>
      <c r="I1093">
        <v>121204</v>
      </c>
      <c r="J1093" s="1">
        <v>5000</v>
      </c>
      <c r="L1093" s="1"/>
    </row>
    <row r="1094" spans="1:12" x14ac:dyDescent="0.2">
      <c r="A1094" s="7">
        <v>50000249</v>
      </c>
      <c r="B1094">
        <v>2073108</v>
      </c>
      <c r="C1094" t="s">
        <v>0</v>
      </c>
      <c r="D1094">
        <v>80757423</v>
      </c>
      <c r="E1094" s="6">
        <v>40837</v>
      </c>
      <c r="F1094">
        <v>1675792</v>
      </c>
      <c r="G1094" s="7">
        <v>12400000</v>
      </c>
      <c r="H1094" s="7">
        <v>270102</v>
      </c>
      <c r="I1094">
        <v>121204</v>
      </c>
      <c r="J1094" s="1">
        <v>5000</v>
      </c>
      <c r="L1094" s="1"/>
    </row>
    <row r="1095" spans="1:12" x14ac:dyDescent="0.2">
      <c r="A1095" s="7">
        <v>50000249</v>
      </c>
      <c r="B1095">
        <v>16809267</v>
      </c>
      <c r="C1095" t="s">
        <v>0</v>
      </c>
      <c r="D1095">
        <v>63464116</v>
      </c>
      <c r="E1095" s="6">
        <v>40837</v>
      </c>
      <c r="F1095">
        <v>20491429</v>
      </c>
      <c r="G1095" s="7">
        <v>12400000</v>
      </c>
      <c r="H1095" s="7">
        <v>270102</v>
      </c>
      <c r="I1095">
        <v>121204</v>
      </c>
      <c r="J1095" s="1">
        <v>5000</v>
      </c>
      <c r="L1095" s="1"/>
    </row>
    <row r="1096" spans="1:12" x14ac:dyDescent="0.2">
      <c r="A1096" s="7">
        <v>50000249</v>
      </c>
      <c r="B1096">
        <v>1884536</v>
      </c>
      <c r="C1096" t="s">
        <v>0</v>
      </c>
      <c r="D1096">
        <v>9003345253</v>
      </c>
      <c r="E1096" s="6">
        <v>40837</v>
      </c>
      <c r="F1096">
        <v>7051900</v>
      </c>
      <c r="G1096" s="7">
        <v>96200000</v>
      </c>
      <c r="H1096" s="7">
        <v>350101</v>
      </c>
      <c r="I1096">
        <v>350300</v>
      </c>
      <c r="J1096" s="1">
        <v>7498400</v>
      </c>
      <c r="L1096" s="1"/>
    </row>
    <row r="1097" spans="1:12" x14ac:dyDescent="0.2">
      <c r="A1097" s="7">
        <v>50000249</v>
      </c>
      <c r="B1097">
        <v>2110681</v>
      </c>
      <c r="C1097" t="s">
        <v>0</v>
      </c>
      <c r="D1097">
        <v>8301149211</v>
      </c>
      <c r="E1097" s="6">
        <v>40837</v>
      </c>
      <c r="F1097">
        <v>3303000</v>
      </c>
      <c r="G1097" s="7">
        <v>96200000</v>
      </c>
      <c r="H1097" s="7">
        <v>350101</v>
      </c>
      <c r="I1097">
        <v>350300</v>
      </c>
      <c r="J1097" s="1">
        <v>15450000</v>
      </c>
      <c r="L1097" s="1"/>
    </row>
    <row r="1098" spans="1:12" x14ac:dyDescent="0.2">
      <c r="A1098" s="7">
        <v>50000249</v>
      </c>
      <c r="B1098">
        <v>14789417</v>
      </c>
      <c r="C1098" t="s">
        <v>0</v>
      </c>
      <c r="D1098">
        <v>4905743</v>
      </c>
      <c r="E1098" s="6">
        <v>40837</v>
      </c>
      <c r="F1098">
        <v>4905743</v>
      </c>
      <c r="G1098" s="7">
        <v>12400000</v>
      </c>
      <c r="H1098" s="7">
        <v>270102</v>
      </c>
      <c r="I1098">
        <v>121204</v>
      </c>
      <c r="J1098" s="1">
        <v>5000</v>
      </c>
      <c r="L1098" s="1"/>
    </row>
    <row r="1099" spans="1:12" x14ac:dyDescent="0.2">
      <c r="A1099" s="7">
        <v>50000249</v>
      </c>
      <c r="B1099">
        <v>87684763</v>
      </c>
      <c r="C1099" t="s">
        <v>0</v>
      </c>
      <c r="D1099">
        <v>8600095786</v>
      </c>
      <c r="E1099" s="6">
        <v>40837</v>
      </c>
      <c r="F1099">
        <v>2186977</v>
      </c>
      <c r="G1099" s="7">
        <v>11800000</v>
      </c>
      <c r="H1099" s="7">
        <v>240101</v>
      </c>
      <c r="I1099">
        <v>121268</v>
      </c>
      <c r="J1099" s="1">
        <v>2175000000</v>
      </c>
      <c r="L1099" s="1"/>
    </row>
    <row r="1100" spans="1:12" x14ac:dyDescent="0.2">
      <c r="A1100" s="7">
        <v>50000249</v>
      </c>
      <c r="B1100">
        <v>2048038</v>
      </c>
      <c r="C1100" t="s">
        <v>0</v>
      </c>
      <c r="D1100">
        <v>8600025340</v>
      </c>
      <c r="E1100" s="6">
        <v>40837</v>
      </c>
      <c r="F1100">
        <v>3190730</v>
      </c>
      <c r="G1100" s="7">
        <v>10200000</v>
      </c>
      <c r="H1100" s="7">
        <v>260101</v>
      </c>
      <c r="I1100">
        <v>6002</v>
      </c>
      <c r="J1100" s="1">
        <v>11376106</v>
      </c>
      <c r="L1100" s="1"/>
    </row>
    <row r="1101" spans="1:12" x14ac:dyDescent="0.2">
      <c r="A1101" s="7">
        <v>50000249</v>
      </c>
      <c r="B1101">
        <v>2348520</v>
      </c>
      <c r="C1101" t="s">
        <v>0</v>
      </c>
      <c r="D1101">
        <v>8300585786</v>
      </c>
      <c r="E1101" s="6">
        <v>40837</v>
      </c>
      <c r="F1101">
        <v>6010861</v>
      </c>
      <c r="G1101" s="7">
        <v>12400000</v>
      </c>
      <c r="H1101" s="7">
        <v>270102</v>
      </c>
      <c r="I1101">
        <v>121204</v>
      </c>
      <c r="J1101" s="1">
        <v>1300</v>
      </c>
      <c r="L1101" s="1"/>
    </row>
    <row r="1102" spans="1:12" x14ac:dyDescent="0.2">
      <c r="A1102" s="7">
        <v>50000249</v>
      </c>
      <c r="B1102">
        <v>2348560</v>
      </c>
      <c r="C1102" t="s">
        <v>0</v>
      </c>
      <c r="D1102">
        <v>80207121</v>
      </c>
      <c r="E1102" s="6">
        <v>40837</v>
      </c>
      <c r="F1102">
        <v>2801379</v>
      </c>
      <c r="G1102" s="7">
        <v>12400000</v>
      </c>
      <c r="H1102" s="7">
        <v>270102</v>
      </c>
      <c r="I1102">
        <v>121204</v>
      </c>
      <c r="J1102" s="1">
        <v>29000</v>
      </c>
      <c r="L1102" s="1"/>
    </row>
    <row r="1103" spans="1:12" x14ac:dyDescent="0.2">
      <c r="A1103" s="7">
        <v>50000249</v>
      </c>
      <c r="B1103">
        <v>855708</v>
      </c>
      <c r="C1103" t="s">
        <v>0</v>
      </c>
      <c r="D1103">
        <v>19442128</v>
      </c>
      <c r="E1103" s="6">
        <v>40837</v>
      </c>
      <c r="F1103">
        <v>8127409</v>
      </c>
      <c r="G1103" s="7">
        <v>96400000</v>
      </c>
      <c r="H1103" s="7">
        <v>370101</v>
      </c>
      <c r="I1103">
        <v>121280</v>
      </c>
      <c r="J1103" s="1">
        <v>4500</v>
      </c>
      <c r="L1103" s="1"/>
    </row>
    <row r="1104" spans="1:12" x14ac:dyDescent="0.2">
      <c r="A1104" s="7">
        <v>50000249</v>
      </c>
      <c r="B1104">
        <v>855709</v>
      </c>
      <c r="C1104" t="s">
        <v>0</v>
      </c>
      <c r="D1104">
        <v>93298680</v>
      </c>
      <c r="E1104" s="6">
        <v>40837</v>
      </c>
      <c r="F1104">
        <v>4156833</v>
      </c>
      <c r="G1104" s="7">
        <v>12400000</v>
      </c>
      <c r="H1104" s="7">
        <v>270102</v>
      </c>
      <c r="I1104">
        <v>121204</v>
      </c>
      <c r="J1104" s="1">
        <v>5000</v>
      </c>
      <c r="L1104" s="1"/>
    </row>
    <row r="1105" spans="1:12" x14ac:dyDescent="0.2">
      <c r="A1105" s="7">
        <v>50000249</v>
      </c>
      <c r="B1105">
        <v>917128</v>
      </c>
      <c r="C1105" t="s">
        <v>0</v>
      </c>
      <c r="D1105">
        <v>53167836</v>
      </c>
      <c r="E1105" s="6">
        <v>40837</v>
      </c>
      <c r="F1105">
        <v>7228700</v>
      </c>
      <c r="G1105" s="7">
        <v>12400000</v>
      </c>
      <c r="H1105" s="7">
        <v>270102</v>
      </c>
      <c r="I1105">
        <v>121204</v>
      </c>
      <c r="J1105" s="1">
        <v>5000</v>
      </c>
      <c r="L1105" s="1"/>
    </row>
    <row r="1106" spans="1:12" x14ac:dyDescent="0.2">
      <c r="A1106" s="7">
        <v>50000249</v>
      </c>
      <c r="B1106">
        <v>1083588</v>
      </c>
      <c r="C1106" t="s">
        <v>0</v>
      </c>
      <c r="D1106">
        <v>46630440</v>
      </c>
      <c r="E1106" s="6">
        <v>40837</v>
      </c>
      <c r="F1106">
        <v>2324394</v>
      </c>
      <c r="G1106" s="7">
        <v>12400000</v>
      </c>
      <c r="H1106" s="7">
        <v>270102</v>
      </c>
      <c r="I1106">
        <v>121204</v>
      </c>
      <c r="J1106" s="1">
        <v>5000</v>
      </c>
      <c r="L1106" s="1"/>
    </row>
    <row r="1107" spans="1:12" x14ac:dyDescent="0.2">
      <c r="A1107" s="7">
        <v>50000249</v>
      </c>
      <c r="B1107">
        <v>1083589</v>
      </c>
      <c r="C1107" t="s">
        <v>0</v>
      </c>
      <c r="D1107">
        <v>80772875</v>
      </c>
      <c r="E1107" s="6">
        <v>40837</v>
      </c>
      <c r="F1107">
        <v>31646989</v>
      </c>
      <c r="G1107" s="7">
        <v>12400000</v>
      </c>
      <c r="H1107" s="7">
        <v>270102</v>
      </c>
      <c r="I1107">
        <v>121204</v>
      </c>
      <c r="J1107" s="1">
        <v>5000</v>
      </c>
      <c r="L1107" s="1"/>
    </row>
    <row r="1108" spans="1:12" x14ac:dyDescent="0.2">
      <c r="A1108" s="7">
        <v>50000249</v>
      </c>
      <c r="B1108">
        <v>1083591</v>
      </c>
      <c r="C1108" t="s">
        <v>0</v>
      </c>
      <c r="D1108">
        <v>80035428</v>
      </c>
      <c r="E1108" s="6">
        <v>40837</v>
      </c>
      <c r="F1108">
        <v>2521938</v>
      </c>
      <c r="G1108" s="7">
        <v>12400000</v>
      </c>
      <c r="H1108" s="7">
        <v>270102</v>
      </c>
      <c r="I1108">
        <v>121204</v>
      </c>
      <c r="J1108" s="1">
        <v>5000</v>
      </c>
      <c r="L1108" s="1"/>
    </row>
    <row r="1109" spans="1:12" x14ac:dyDescent="0.2">
      <c r="A1109" s="7">
        <v>50000249</v>
      </c>
      <c r="B1109">
        <v>1083592</v>
      </c>
      <c r="C1109" t="s">
        <v>0</v>
      </c>
      <c r="D1109">
        <v>45766471</v>
      </c>
      <c r="E1109" s="6">
        <v>40837</v>
      </c>
      <c r="F1109">
        <v>6740228</v>
      </c>
      <c r="G1109" s="7">
        <v>96400000</v>
      </c>
      <c r="H1109" s="7">
        <v>370101</v>
      </c>
      <c r="I1109">
        <v>121280</v>
      </c>
      <c r="J1109" s="1">
        <v>4500</v>
      </c>
      <c r="L1109" s="1"/>
    </row>
    <row r="1110" spans="1:12" x14ac:dyDescent="0.2">
      <c r="A1110" s="7">
        <v>50000249</v>
      </c>
      <c r="B1110">
        <v>1083593</v>
      </c>
      <c r="C1110" t="s">
        <v>0</v>
      </c>
      <c r="D1110">
        <v>45766471</v>
      </c>
      <c r="E1110" s="6">
        <v>40837</v>
      </c>
      <c r="F1110">
        <v>6740228</v>
      </c>
      <c r="G1110" s="7">
        <v>96400000</v>
      </c>
      <c r="H1110" s="7">
        <v>370101</v>
      </c>
      <c r="I1110">
        <v>121280</v>
      </c>
      <c r="J1110" s="1">
        <v>4500</v>
      </c>
      <c r="L1110" s="1"/>
    </row>
    <row r="1111" spans="1:12" x14ac:dyDescent="0.2">
      <c r="A1111" s="7">
        <v>50000249</v>
      </c>
      <c r="B1111">
        <v>1083594</v>
      </c>
      <c r="C1111" t="s">
        <v>0</v>
      </c>
      <c r="D1111">
        <v>45766471</v>
      </c>
      <c r="E1111" s="6">
        <v>40837</v>
      </c>
      <c r="F1111">
        <v>6740228</v>
      </c>
      <c r="G1111" s="7">
        <v>96400000</v>
      </c>
      <c r="H1111" s="7">
        <v>370101</v>
      </c>
      <c r="I1111">
        <v>121280</v>
      </c>
      <c r="J1111" s="1">
        <v>4500</v>
      </c>
      <c r="L1111" s="1"/>
    </row>
    <row r="1112" spans="1:12" x14ac:dyDescent="0.2">
      <c r="A1112" s="7">
        <v>50000249</v>
      </c>
      <c r="B1112">
        <v>1083595</v>
      </c>
      <c r="C1112" t="s">
        <v>0</v>
      </c>
      <c r="D1112">
        <v>79447988</v>
      </c>
      <c r="E1112" s="6">
        <v>40837</v>
      </c>
      <c r="F1112">
        <v>7724495</v>
      </c>
      <c r="G1112" s="7">
        <v>96400000</v>
      </c>
      <c r="H1112" s="7">
        <v>370101</v>
      </c>
      <c r="I1112">
        <v>121280</v>
      </c>
      <c r="J1112" s="1">
        <v>9000</v>
      </c>
      <c r="L1112" s="1"/>
    </row>
    <row r="1113" spans="1:12" x14ac:dyDescent="0.2">
      <c r="A1113" s="7">
        <v>50000249</v>
      </c>
      <c r="B1113">
        <v>2635279</v>
      </c>
      <c r="C1113" t="s">
        <v>0</v>
      </c>
      <c r="D1113">
        <v>23522200</v>
      </c>
      <c r="E1113" s="6">
        <v>40837</v>
      </c>
      <c r="F1113">
        <v>3159280</v>
      </c>
      <c r="G1113" s="7">
        <v>12200000</v>
      </c>
      <c r="H1113" s="7">
        <v>250101</v>
      </c>
      <c r="I1113">
        <v>121225</v>
      </c>
      <c r="J1113" s="1">
        <v>11800</v>
      </c>
      <c r="L1113" s="1"/>
    </row>
    <row r="1114" spans="1:12" x14ac:dyDescent="0.2">
      <c r="A1114" s="7">
        <v>50000249</v>
      </c>
      <c r="B1114">
        <v>2635285</v>
      </c>
      <c r="C1114" t="s">
        <v>0</v>
      </c>
      <c r="D1114">
        <v>1014192594</v>
      </c>
      <c r="E1114" s="6">
        <v>40837</v>
      </c>
      <c r="F1114">
        <v>10212935</v>
      </c>
      <c r="G1114" s="7">
        <v>96300000</v>
      </c>
      <c r="H1114" s="7">
        <v>360101</v>
      </c>
      <c r="I1114">
        <v>121270</v>
      </c>
      <c r="J1114" s="1">
        <v>89300</v>
      </c>
      <c r="L1114" s="1"/>
    </row>
    <row r="1115" spans="1:12" x14ac:dyDescent="0.2">
      <c r="A1115" s="7">
        <v>50000249</v>
      </c>
      <c r="B1115">
        <v>1383673</v>
      </c>
      <c r="C1115" t="s">
        <v>0</v>
      </c>
      <c r="D1115">
        <v>91264793</v>
      </c>
      <c r="E1115" s="6">
        <v>40837</v>
      </c>
      <c r="F1115">
        <v>2550015</v>
      </c>
      <c r="G1115" s="7">
        <v>96300000</v>
      </c>
      <c r="H1115" s="7">
        <v>360101</v>
      </c>
      <c r="I1115">
        <v>121270</v>
      </c>
      <c r="J1115" s="1">
        <v>89300</v>
      </c>
      <c r="L1115" s="1"/>
    </row>
    <row r="1116" spans="1:12" x14ac:dyDescent="0.2">
      <c r="A1116" s="7">
        <v>50000249</v>
      </c>
      <c r="B1116">
        <v>1383675</v>
      </c>
      <c r="C1116" t="s">
        <v>0</v>
      </c>
      <c r="D1116">
        <v>1022331953</v>
      </c>
      <c r="E1116" s="6">
        <v>40837</v>
      </c>
      <c r="F1116">
        <v>11383986</v>
      </c>
      <c r="G1116" s="7">
        <v>12400000</v>
      </c>
      <c r="H1116" s="7">
        <v>270102</v>
      </c>
      <c r="I1116">
        <v>121204</v>
      </c>
      <c r="J1116" s="1">
        <v>5000</v>
      </c>
      <c r="L1116" s="1"/>
    </row>
    <row r="1117" spans="1:12" x14ac:dyDescent="0.2">
      <c r="A1117" s="7">
        <v>50000249</v>
      </c>
      <c r="B1117">
        <v>2138059</v>
      </c>
      <c r="C1117" t="s">
        <v>0</v>
      </c>
      <c r="D1117">
        <v>1020728805</v>
      </c>
      <c r="E1117" s="6">
        <v>40837</v>
      </c>
      <c r="F1117">
        <v>6786351</v>
      </c>
      <c r="G1117" s="7">
        <v>12400000</v>
      </c>
      <c r="H1117" s="7">
        <v>270102</v>
      </c>
      <c r="I1117">
        <v>121204</v>
      </c>
      <c r="J1117" s="1">
        <v>5000</v>
      </c>
      <c r="L1117" s="1"/>
    </row>
    <row r="1118" spans="1:12" x14ac:dyDescent="0.2">
      <c r="A1118" s="7">
        <v>50000249</v>
      </c>
      <c r="B1118">
        <v>2308269</v>
      </c>
      <c r="C1118" t="s">
        <v>0</v>
      </c>
      <c r="D1118">
        <v>19215723</v>
      </c>
      <c r="E1118" s="6">
        <v>40837</v>
      </c>
      <c r="F1118">
        <v>6858226</v>
      </c>
      <c r="G1118" s="7">
        <v>12200000</v>
      </c>
      <c r="H1118" s="7">
        <v>250101</v>
      </c>
      <c r="I1118">
        <v>121225</v>
      </c>
      <c r="J1118" s="1">
        <v>13500</v>
      </c>
      <c r="L1118" s="1"/>
    </row>
    <row r="1119" spans="1:12" x14ac:dyDescent="0.2">
      <c r="A1119" s="7">
        <v>50000249</v>
      </c>
      <c r="B1119">
        <v>2048033</v>
      </c>
      <c r="C1119" t="s">
        <v>0</v>
      </c>
      <c r="D1119">
        <v>51969250</v>
      </c>
      <c r="E1119" s="6">
        <v>40837</v>
      </c>
      <c r="F1119">
        <v>3704287</v>
      </c>
      <c r="G1119" s="7">
        <v>96200000</v>
      </c>
      <c r="H1119" s="7">
        <v>350101</v>
      </c>
      <c r="I1119">
        <v>350300</v>
      </c>
      <c r="J1119" s="1">
        <v>2678000</v>
      </c>
      <c r="L1119" s="1"/>
    </row>
    <row r="1120" spans="1:12" x14ac:dyDescent="0.2">
      <c r="A1120" s="7">
        <v>50000249</v>
      </c>
      <c r="B1120">
        <v>2048039</v>
      </c>
      <c r="C1120" t="s">
        <v>0</v>
      </c>
      <c r="D1120">
        <v>8002333078</v>
      </c>
      <c r="E1120" s="6">
        <v>40837</v>
      </c>
      <c r="F1120">
        <v>5207135</v>
      </c>
      <c r="G1120" s="7">
        <v>96300000</v>
      </c>
      <c r="H1120" s="7">
        <v>360101</v>
      </c>
      <c r="I1120">
        <v>121270</v>
      </c>
      <c r="J1120" s="1">
        <v>850</v>
      </c>
      <c r="L1120" s="1"/>
    </row>
    <row r="1121" spans="1:12" x14ac:dyDescent="0.2">
      <c r="A1121" s="7">
        <v>50000249</v>
      </c>
      <c r="B1121">
        <v>2048111</v>
      </c>
      <c r="C1121" t="s">
        <v>0</v>
      </c>
      <c r="D1121">
        <v>8002333078</v>
      </c>
      <c r="E1121" s="6">
        <v>40837</v>
      </c>
      <c r="F1121">
        <v>5207135</v>
      </c>
      <c r="G1121" s="7">
        <v>96300000</v>
      </c>
      <c r="H1121" s="7">
        <v>360101</v>
      </c>
      <c r="I1121">
        <v>121270</v>
      </c>
      <c r="J1121" s="1">
        <v>10988</v>
      </c>
      <c r="L1121" s="1"/>
    </row>
    <row r="1122" spans="1:12" x14ac:dyDescent="0.2">
      <c r="A1122" s="7">
        <v>50000249</v>
      </c>
      <c r="B1122">
        <v>2048718</v>
      </c>
      <c r="C1122" t="s">
        <v>0</v>
      </c>
      <c r="D1122">
        <v>80036125</v>
      </c>
      <c r="E1122" s="6">
        <v>40837</v>
      </c>
      <c r="F1122">
        <v>4739100</v>
      </c>
      <c r="G1122" s="7">
        <v>96300000</v>
      </c>
      <c r="H1122" s="7">
        <v>360101</v>
      </c>
      <c r="I1122">
        <v>121270</v>
      </c>
      <c r="J1122" s="1">
        <v>89300</v>
      </c>
      <c r="L1122" s="1"/>
    </row>
    <row r="1123" spans="1:12" x14ac:dyDescent="0.2">
      <c r="A1123" s="7">
        <v>50000249</v>
      </c>
      <c r="B1123">
        <v>63422928</v>
      </c>
      <c r="C1123" t="s">
        <v>2</v>
      </c>
      <c r="D1123">
        <v>8909000818</v>
      </c>
      <c r="E1123" s="6">
        <v>40837</v>
      </c>
      <c r="F1123">
        <v>2619600</v>
      </c>
      <c r="G1123" s="7">
        <v>96200000</v>
      </c>
      <c r="H1123" s="7">
        <v>350101</v>
      </c>
      <c r="I1123">
        <v>350300</v>
      </c>
      <c r="J1123" s="1">
        <v>2678000</v>
      </c>
      <c r="L1123" s="1"/>
    </row>
    <row r="1124" spans="1:12" x14ac:dyDescent="0.2">
      <c r="A1124" s="7">
        <v>50000249</v>
      </c>
      <c r="B1124">
        <v>2029536</v>
      </c>
      <c r="C1124" t="s">
        <v>2</v>
      </c>
      <c r="D1124">
        <v>32295833</v>
      </c>
      <c r="E1124" s="6">
        <v>40837</v>
      </c>
      <c r="F1124">
        <v>3136293</v>
      </c>
      <c r="G1124" s="7">
        <v>96300000</v>
      </c>
      <c r="H1124" s="7">
        <v>360101</v>
      </c>
      <c r="I1124">
        <v>121270</v>
      </c>
      <c r="J1124" s="1">
        <v>89300</v>
      </c>
      <c r="L1124" s="1"/>
    </row>
    <row r="1125" spans="1:12" x14ac:dyDescent="0.2">
      <c r="A1125" s="7">
        <v>50000249</v>
      </c>
      <c r="B1125">
        <v>10567288</v>
      </c>
      <c r="C1125" t="s">
        <v>2</v>
      </c>
      <c r="D1125">
        <v>98715145</v>
      </c>
      <c r="E1125" s="6">
        <v>40837</v>
      </c>
      <c r="F1125">
        <v>2926114</v>
      </c>
      <c r="G1125" s="7">
        <v>12400000</v>
      </c>
      <c r="H1125" s="7">
        <v>270102</v>
      </c>
      <c r="I1125">
        <v>121204</v>
      </c>
      <c r="J1125" s="1">
        <v>5000</v>
      </c>
      <c r="L1125" s="1"/>
    </row>
    <row r="1126" spans="1:12" x14ac:dyDescent="0.2">
      <c r="A1126" s="7">
        <v>50000249</v>
      </c>
      <c r="B1126">
        <v>86376936</v>
      </c>
      <c r="C1126" t="s">
        <v>1</v>
      </c>
      <c r="D1126">
        <v>22668445</v>
      </c>
      <c r="E1126" s="6">
        <v>40837</v>
      </c>
      <c r="F1126">
        <v>3482775</v>
      </c>
      <c r="G1126" s="7">
        <v>96300000</v>
      </c>
      <c r="H1126" s="7">
        <v>360101</v>
      </c>
      <c r="I1126">
        <v>121270</v>
      </c>
      <c r="J1126" s="1">
        <v>89267</v>
      </c>
      <c r="L1126" s="1"/>
    </row>
    <row r="1127" spans="1:12" x14ac:dyDescent="0.2">
      <c r="A1127" s="7">
        <v>50000249</v>
      </c>
      <c r="B1127">
        <v>1557000</v>
      </c>
      <c r="C1127" t="s">
        <v>4</v>
      </c>
      <c r="D1127">
        <v>8001189867</v>
      </c>
      <c r="E1127" s="6">
        <v>40837</v>
      </c>
      <c r="F1127">
        <v>6641940</v>
      </c>
      <c r="G1127" s="7">
        <v>11100000</v>
      </c>
      <c r="H1127" s="7">
        <v>150101</v>
      </c>
      <c r="I1127">
        <v>121275</v>
      </c>
      <c r="J1127" s="1">
        <v>260000</v>
      </c>
      <c r="L1127" s="1"/>
    </row>
    <row r="1128" spans="1:12" x14ac:dyDescent="0.2">
      <c r="A1128" s="7">
        <v>50000249</v>
      </c>
      <c r="B1128">
        <v>1557684</v>
      </c>
      <c r="C1128" t="s">
        <v>4</v>
      </c>
      <c r="D1128">
        <v>1047396553</v>
      </c>
      <c r="E1128" s="6">
        <v>40837</v>
      </c>
      <c r="F1128">
        <v>85195054</v>
      </c>
      <c r="G1128" s="7">
        <v>12400000</v>
      </c>
      <c r="H1128" s="7">
        <v>270102</v>
      </c>
      <c r="I1128">
        <v>121204</v>
      </c>
      <c r="J1128" s="1">
        <v>5000</v>
      </c>
      <c r="L1128" s="1"/>
    </row>
    <row r="1129" spans="1:12" x14ac:dyDescent="0.2">
      <c r="A1129" s="7">
        <v>50000249</v>
      </c>
      <c r="B1129">
        <v>1558137</v>
      </c>
      <c r="C1129" t="s">
        <v>4</v>
      </c>
      <c r="D1129">
        <v>45482040</v>
      </c>
      <c r="E1129" s="6">
        <v>40837</v>
      </c>
      <c r="F1129">
        <v>35228759</v>
      </c>
      <c r="G1129" s="7">
        <v>11100000</v>
      </c>
      <c r="H1129" s="7">
        <v>150101</v>
      </c>
      <c r="I1129">
        <v>121275</v>
      </c>
      <c r="J1129" s="1">
        <v>374327.8</v>
      </c>
      <c r="L1129" s="1"/>
    </row>
    <row r="1130" spans="1:12" x14ac:dyDescent="0.2">
      <c r="A1130" s="7">
        <v>50000249</v>
      </c>
      <c r="B1130">
        <v>1558141</v>
      </c>
      <c r="C1130" t="s">
        <v>4</v>
      </c>
      <c r="D1130">
        <v>8060043039</v>
      </c>
      <c r="E1130" s="6">
        <v>40837</v>
      </c>
      <c r="F1130">
        <v>6643619</v>
      </c>
      <c r="G1130" s="7">
        <v>11100000</v>
      </c>
      <c r="H1130" s="7">
        <v>150101</v>
      </c>
      <c r="I1130">
        <v>121275</v>
      </c>
      <c r="J1130" s="1">
        <v>5356000</v>
      </c>
      <c r="L1130" s="1"/>
    </row>
    <row r="1131" spans="1:12" x14ac:dyDescent="0.2">
      <c r="A1131" s="7">
        <v>50000249</v>
      </c>
      <c r="B1131">
        <v>1558143</v>
      </c>
      <c r="C1131" t="s">
        <v>4</v>
      </c>
      <c r="D1131">
        <v>33136825</v>
      </c>
      <c r="E1131" s="6">
        <v>40837</v>
      </c>
      <c r="F1131">
        <v>16693150</v>
      </c>
      <c r="G1131" s="7">
        <v>11100000</v>
      </c>
      <c r="H1131" s="7">
        <v>150101</v>
      </c>
      <c r="I1131">
        <v>121275</v>
      </c>
      <c r="J1131" s="1">
        <v>500000</v>
      </c>
      <c r="L1131" s="1"/>
    </row>
    <row r="1132" spans="1:12" x14ac:dyDescent="0.2">
      <c r="A1132" s="7">
        <v>50000249</v>
      </c>
      <c r="B1132">
        <v>894194</v>
      </c>
      <c r="C1132" t="s">
        <v>16</v>
      </c>
      <c r="D1132">
        <v>8260026947</v>
      </c>
      <c r="E1132" s="6">
        <v>40837</v>
      </c>
      <c r="F1132">
        <v>7879110</v>
      </c>
      <c r="G1132" s="7">
        <v>96200000</v>
      </c>
      <c r="H1132" s="7">
        <v>350101</v>
      </c>
      <c r="I1132">
        <v>350300</v>
      </c>
      <c r="J1132" s="1">
        <v>2691392</v>
      </c>
      <c r="L1132" s="1"/>
    </row>
    <row r="1133" spans="1:12" x14ac:dyDescent="0.2">
      <c r="A1133" s="7">
        <v>50000249</v>
      </c>
      <c r="B1133">
        <v>2100894</v>
      </c>
      <c r="C1133" t="s">
        <v>16</v>
      </c>
      <c r="D1133">
        <v>1102715357</v>
      </c>
      <c r="E1133" s="6">
        <v>40837</v>
      </c>
      <c r="F1133">
        <v>42202610</v>
      </c>
      <c r="G1133" s="7">
        <v>11100000</v>
      </c>
      <c r="H1133" s="7">
        <v>150103</v>
      </c>
      <c r="I1133">
        <v>27090503</v>
      </c>
      <c r="J1133" s="1">
        <v>449500</v>
      </c>
      <c r="L1133" s="1"/>
    </row>
    <row r="1134" spans="1:12" x14ac:dyDescent="0.2">
      <c r="A1134" s="7">
        <v>50000249</v>
      </c>
      <c r="B1134">
        <v>1873770</v>
      </c>
      <c r="C1134" t="s">
        <v>50</v>
      </c>
      <c r="D1134">
        <v>91289448</v>
      </c>
      <c r="E1134" s="6">
        <v>40837</v>
      </c>
      <c r="F1134">
        <v>34954399</v>
      </c>
      <c r="G1134" s="7">
        <v>96300000</v>
      </c>
      <c r="H1134" s="7">
        <v>360101</v>
      </c>
      <c r="I1134">
        <v>121270</v>
      </c>
      <c r="J1134" s="1">
        <v>89300</v>
      </c>
      <c r="L1134" s="1"/>
    </row>
    <row r="1135" spans="1:12" x14ac:dyDescent="0.2">
      <c r="A1135" s="7">
        <v>50000249</v>
      </c>
      <c r="B1135">
        <v>1591726</v>
      </c>
      <c r="C1135" t="s">
        <v>25</v>
      </c>
      <c r="D1135">
        <v>8001658536</v>
      </c>
      <c r="E1135" s="6">
        <v>40837</v>
      </c>
      <c r="F1135">
        <v>8209548</v>
      </c>
      <c r="G1135" s="7">
        <v>12400000</v>
      </c>
      <c r="H1135" s="7">
        <v>270102</v>
      </c>
      <c r="I1135">
        <v>270108</v>
      </c>
      <c r="J1135" s="1">
        <v>196661</v>
      </c>
      <c r="L1135" s="1"/>
    </row>
    <row r="1136" spans="1:12" x14ac:dyDescent="0.2">
      <c r="A1136" s="7">
        <v>50000249</v>
      </c>
      <c r="B1136">
        <v>1591728</v>
      </c>
      <c r="C1136" t="s">
        <v>25</v>
      </c>
      <c r="D1136">
        <v>8001658536</v>
      </c>
      <c r="E1136" s="6">
        <v>40837</v>
      </c>
      <c r="F1136">
        <v>8209548</v>
      </c>
      <c r="G1136" s="7">
        <v>12400000</v>
      </c>
      <c r="H1136" s="7">
        <v>270102</v>
      </c>
      <c r="I1136">
        <v>270108</v>
      </c>
      <c r="J1136" s="1">
        <v>5248230</v>
      </c>
      <c r="L1136" s="1"/>
    </row>
    <row r="1137" spans="1:12" x14ac:dyDescent="0.2">
      <c r="A1137" s="7">
        <v>50000249</v>
      </c>
      <c r="B1137">
        <v>2165759</v>
      </c>
      <c r="C1137" t="s">
        <v>1</v>
      </c>
      <c r="D1137">
        <v>34564203</v>
      </c>
      <c r="E1137" s="6">
        <v>40837</v>
      </c>
      <c r="F1137">
        <v>8333311</v>
      </c>
      <c r="G1137" s="7">
        <v>96300000</v>
      </c>
      <c r="H1137" s="7">
        <v>360101</v>
      </c>
      <c r="I1137">
        <v>121270</v>
      </c>
      <c r="J1137" s="1">
        <v>89300</v>
      </c>
      <c r="L1137" s="1"/>
    </row>
    <row r="1138" spans="1:12" x14ac:dyDescent="0.2">
      <c r="A1138" s="7">
        <v>50000249</v>
      </c>
      <c r="B1138">
        <v>2107771</v>
      </c>
      <c r="C1138" t="s">
        <v>6</v>
      </c>
      <c r="D1138">
        <v>1067845488</v>
      </c>
      <c r="E1138" s="6">
        <v>40837</v>
      </c>
      <c r="F1138">
        <v>7834547</v>
      </c>
      <c r="G1138" s="7">
        <v>96300000</v>
      </c>
      <c r="H1138" s="7">
        <v>360101</v>
      </c>
      <c r="I1138">
        <v>121270</v>
      </c>
      <c r="J1138" s="1">
        <v>89300</v>
      </c>
      <c r="L1138" s="1"/>
    </row>
    <row r="1139" spans="1:12" x14ac:dyDescent="0.2">
      <c r="A1139" s="7">
        <v>50000249</v>
      </c>
      <c r="B1139">
        <v>2001081</v>
      </c>
      <c r="C1139" t="s">
        <v>12</v>
      </c>
      <c r="D1139">
        <v>36562000</v>
      </c>
      <c r="E1139" s="6">
        <v>40837</v>
      </c>
      <c r="F1139">
        <v>4329300</v>
      </c>
      <c r="G1139" s="7">
        <v>12200000</v>
      </c>
      <c r="H1139" s="7">
        <v>250101</v>
      </c>
      <c r="I1139">
        <v>121225</v>
      </c>
      <c r="J1139" s="1">
        <v>17200</v>
      </c>
      <c r="L1139" s="1"/>
    </row>
    <row r="1140" spans="1:12" x14ac:dyDescent="0.2">
      <c r="A1140" s="7">
        <v>50000249</v>
      </c>
      <c r="B1140">
        <v>2120506</v>
      </c>
      <c r="C1140" t="s">
        <v>13</v>
      </c>
      <c r="D1140">
        <v>1121826444</v>
      </c>
      <c r="E1140" s="6">
        <v>40837</v>
      </c>
      <c r="F1140">
        <v>0</v>
      </c>
      <c r="G1140" s="7">
        <v>96300000</v>
      </c>
      <c r="H1140" s="7">
        <v>360101</v>
      </c>
      <c r="I1140">
        <v>121270</v>
      </c>
      <c r="J1140" s="1">
        <v>90000</v>
      </c>
      <c r="L1140" s="1"/>
    </row>
    <row r="1141" spans="1:12" x14ac:dyDescent="0.2">
      <c r="A1141" s="7">
        <v>50000249</v>
      </c>
      <c r="B1141">
        <v>2634556</v>
      </c>
      <c r="C1141" t="s">
        <v>31</v>
      </c>
      <c r="D1141">
        <v>12751584</v>
      </c>
      <c r="E1141" s="6">
        <v>40837</v>
      </c>
      <c r="F1141">
        <v>20659831</v>
      </c>
      <c r="G1141" s="7">
        <v>12400000</v>
      </c>
      <c r="H1141" s="7">
        <v>270102</v>
      </c>
      <c r="I1141">
        <v>121204</v>
      </c>
      <c r="J1141" s="1">
        <v>5000</v>
      </c>
      <c r="L1141" s="1"/>
    </row>
    <row r="1142" spans="1:12" x14ac:dyDescent="0.2">
      <c r="A1142" s="7">
        <v>50000249</v>
      </c>
      <c r="B1142">
        <v>2068502</v>
      </c>
      <c r="C1142" t="s">
        <v>22</v>
      </c>
      <c r="D1142">
        <v>88263151</v>
      </c>
      <c r="E1142" s="6">
        <v>40837</v>
      </c>
      <c r="F1142">
        <v>10248140</v>
      </c>
      <c r="G1142" s="7">
        <v>96300000</v>
      </c>
      <c r="H1142" s="7">
        <v>360101</v>
      </c>
      <c r="I1142">
        <v>121270</v>
      </c>
      <c r="J1142" s="1">
        <v>89266.66</v>
      </c>
      <c r="L1142" s="1"/>
    </row>
    <row r="1143" spans="1:12" x14ac:dyDescent="0.2">
      <c r="A1143" s="7">
        <v>50000249</v>
      </c>
      <c r="B1143">
        <v>321181</v>
      </c>
      <c r="C1143" t="s">
        <v>33</v>
      </c>
      <c r="D1143">
        <v>10949127</v>
      </c>
      <c r="E1143" s="6">
        <v>40837</v>
      </c>
      <c r="F1143">
        <v>20754351</v>
      </c>
      <c r="G1143" s="7">
        <v>12400000</v>
      </c>
      <c r="H1143" s="7">
        <v>270102</v>
      </c>
      <c r="I1143">
        <v>121204</v>
      </c>
      <c r="J1143" s="1">
        <v>5000</v>
      </c>
      <c r="L1143" s="1"/>
    </row>
    <row r="1144" spans="1:12" x14ac:dyDescent="0.2">
      <c r="A1144" s="7">
        <v>50000249</v>
      </c>
      <c r="B1144">
        <v>1812932</v>
      </c>
      <c r="C1144" t="s">
        <v>34</v>
      </c>
      <c r="D1144">
        <v>10084264</v>
      </c>
      <c r="E1144" s="6">
        <v>40837</v>
      </c>
      <c r="F1144">
        <v>3200960</v>
      </c>
      <c r="G1144" s="7">
        <v>10900000</v>
      </c>
      <c r="H1144" s="7">
        <v>170101</v>
      </c>
      <c r="I1144">
        <v>121255</v>
      </c>
      <c r="J1144" s="1">
        <v>372000</v>
      </c>
      <c r="L1144" s="1"/>
    </row>
    <row r="1145" spans="1:12" x14ac:dyDescent="0.2">
      <c r="A1145" s="7">
        <v>50000249</v>
      </c>
      <c r="B1145">
        <v>2284454</v>
      </c>
      <c r="C1145" t="s">
        <v>8</v>
      </c>
      <c r="D1145">
        <v>5755720</v>
      </c>
      <c r="E1145" s="6">
        <v>40837</v>
      </c>
      <c r="F1145">
        <v>6320893</v>
      </c>
      <c r="G1145" s="7">
        <v>10900000</v>
      </c>
      <c r="H1145" s="7">
        <v>170101</v>
      </c>
      <c r="I1145">
        <v>121255</v>
      </c>
      <c r="J1145" s="1">
        <v>200000</v>
      </c>
      <c r="L1145" s="1"/>
    </row>
    <row r="1146" spans="1:12" x14ac:dyDescent="0.2">
      <c r="A1146" s="7">
        <v>50000249</v>
      </c>
      <c r="B1146">
        <v>2284457</v>
      </c>
      <c r="C1146" t="s">
        <v>8</v>
      </c>
      <c r="D1146">
        <v>1098654259</v>
      </c>
      <c r="E1146" s="6">
        <v>40837</v>
      </c>
      <c r="F1146">
        <v>6903812</v>
      </c>
      <c r="G1146" s="7">
        <v>12400000</v>
      </c>
      <c r="H1146" s="7">
        <v>270102</v>
      </c>
      <c r="I1146">
        <v>121204</v>
      </c>
      <c r="J1146" s="1">
        <v>5000</v>
      </c>
      <c r="L1146" s="1"/>
    </row>
    <row r="1147" spans="1:12" x14ac:dyDescent="0.2">
      <c r="A1147" s="7">
        <v>50000249</v>
      </c>
      <c r="B1147">
        <v>2095595</v>
      </c>
      <c r="C1147" t="s">
        <v>1</v>
      </c>
      <c r="D1147">
        <v>13927500</v>
      </c>
      <c r="E1147" s="6">
        <v>40837</v>
      </c>
      <c r="F1147">
        <v>6718883</v>
      </c>
      <c r="G1147" s="7">
        <v>12400000</v>
      </c>
      <c r="H1147" s="7">
        <v>270102</v>
      </c>
      <c r="I1147">
        <v>121204</v>
      </c>
      <c r="J1147" s="1">
        <v>5000</v>
      </c>
      <c r="L1147" s="1"/>
    </row>
    <row r="1148" spans="1:12" x14ac:dyDescent="0.2">
      <c r="A1148" s="7">
        <v>50000249</v>
      </c>
      <c r="B1148">
        <v>1661559</v>
      </c>
      <c r="C1148" t="s">
        <v>19</v>
      </c>
      <c r="D1148">
        <v>8150000702</v>
      </c>
      <c r="E1148" s="6">
        <v>40837</v>
      </c>
      <c r="F1148">
        <v>2711121</v>
      </c>
      <c r="G1148" s="7">
        <v>96200000</v>
      </c>
      <c r="H1148" s="7">
        <v>350101</v>
      </c>
      <c r="I1148">
        <v>350300</v>
      </c>
      <c r="J1148" s="1">
        <v>23177231</v>
      </c>
      <c r="L1148" s="1"/>
    </row>
    <row r="1149" spans="1:12" x14ac:dyDescent="0.2">
      <c r="A1149" s="7">
        <v>50000249</v>
      </c>
      <c r="B1149">
        <v>20111021</v>
      </c>
      <c r="C1149" t="s">
        <v>23</v>
      </c>
      <c r="D1149">
        <v>9002604059</v>
      </c>
      <c r="E1149" s="6">
        <v>40837</v>
      </c>
      <c r="F1149">
        <v>7006074</v>
      </c>
      <c r="G1149" s="7">
        <v>11100000</v>
      </c>
      <c r="H1149" s="7">
        <v>150101</v>
      </c>
      <c r="I1149">
        <v>121275</v>
      </c>
      <c r="J1149" s="1">
        <v>535600</v>
      </c>
      <c r="L1149" s="1"/>
    </row>
    <row r="1150" spans="1:12" x14ac:dyDescent="0.2">
      <c r="A1150" s="7">
        <v>50000249</v>
      </c>
      <c r="B1150">
        <v>1832079</v>
      </c>
      <c r="C1150" t="s">
        <v>1</v>
      </c>
      <c r="D1150">
        <v>8050306079</v>
      </c>
      <c r="E1150" s="6">
        <v>40837</v>
      </c>
      <c r="F1150">
        <v>3104291</v>
      </c>
      <c r="G1150" s="7">
        <v>96200000</v>
      </c>
      <c r="H1150" s="7">
        <v>350101</v>
      </c>
      <c r="I1150">
        <v>350300</v>
      </c>
      <c r="J1150" s="1">
        <v>353.75</v>
      </c>
      <c r="L1150" s="1"/>
    </row>
    <row r="1151" spans="1:12" x14ac:dyDescent="0.2">
      <c r="A1151" s="7">
        <v>50000249</v>
      </c>
      <c r="B1151">
        <v>1810896</v>
      </c>
      <c r="C1151" t="s">
        <v>53</v>
      </c>
      <c r="D1151">
        <v>16279022</v>
      </c>
      <c r="E1151" s="6">
        <v>40837</v>
      </c>
      <c r="F1151">
        <v>2876250</v>
      </c>
      <c r="G1151" s="7">
        <v>96400000</v>
      </c>
      <c r="H1151" s="7">
        <v>370101</v>
      </c>
      <c r="I1151">
        <v>12128004</v>
      </c>
      <c r="J1151" s="1">
        <v>4500</v>
      </c>
      <c r="L1151" s="1"/>
    </row>
    <row r="1152" spans="1:12" x14ac:dyDescent="0.2">
      <c r="A1152" s="7">
        <v>50000249</v>
      </c>
      <c r="B1152">
        <v>65593718</v>
      </c>
      <c r="C1152" t="s">
        <v>0</v>
      </c>
      <c r="D1152">
        <v>8600018999</v>
      </c>
      <c r="E1152" s="6">
        <v>40837</v>
      </c>
      <c r="F1152">
        <v>4464100</v>
      </c>
      <c r="G1152" s="7">
        <v>96200000</v>
      </c>
      <c r="H1152" s="7">
        <v>350101</v>
      </c>
      <c r="I1152">
        <v>350300</v>
      </c>
      <c r="J1152" s="1">
        <v>1545000</v>
      </c>
      <c r="L1152" s="1"/>
    </row>
    <row r="1153" spans="1:12" x14ac:dyDescent="0.2">
      <c r="A1153" s="7">
        <v>50000249</v>
      </c>
      <c r="B1153">
        <v>95969350</v>
      </c>
      <c r="C1153" t="s">
        <v>0</v>
      </c>
      <c r="D1153">
        <v>1018424318</v>
      </c>
      <c r="E1153" s="6">
        <v>40837</v>
      </c>
      <c r="F1153">
        <v>6738931</v>
      </c>
      <c r="G1153" s="7">
        <v>12400000</v>
      </c>
      <c r="H1153" s="7">
        <v>270102</v>
      </c>
      <c r="I1153">
        <v>121204</v>
      </c>
      <c r="J1153" s="1">
        <v>5000</v>
      </c>
      <c r="L1153" s="1"/>
    </row>
    <row r="1154" spans="1:12" x14ac:dyDescent="0.2">
      <c r="A1154" s="7">
        <v>50000249</v>
      </c>
      <c r="B1154">
        <v>95969357</v>
      </c>
      <c r="C1154" t="s">
        <v>0</v>
      </c>
      <c r="D1154">
        <v>1013596939</v>
      </c>
      <c r="E1154" s="6">
        <v>40837</v>
      </c>
      <c r="F1154">
        <v>7535766</v>
      </c>
      <c r="G1154" s="7">
        <v>12400000</v>
      </c>
      <c r="H1154" s="7">
        <v>270102</v>
      </c>
      <c r="I1154">
        <v>121204</v>
      </c>
      <c r="J1154" s="1">
        <v>5000</v>
      </c>
      <c r="L1154" s="1"/>
    </row>
    <row r="1155" spans="1:12" x14ac:dyDescent="0.2">
      <c r="A1155" s="7">
        <v>50000249</v>
      </c>
      <c r="B1155">
        <v>95969376</v>
      </c>
      <c r="C1155" t="s">
        <v>0</v>
      </c>
      <c r="D1155">
        <v>10884543</v>
      </c>
      <c r="E1155" s="6">
        <v>40837</v>
      </c>
      <c r="F1155">
        <v>3407534</v>
      </c>
      <c r="G1155" s="7">
        <v>12200000</v>
      </c>
      <c r="H1155" s="7">
        <v>250101</v>
      </c>
      <c r="I1155">
        <v>121225</v>
      </c>
      <c r="J1155" s="1">
        <v>20000</v>
      </c>
      <c r="L1155" s="1"/>
    </row>
    <row r="1156" spans="1:12" x14ac:dyDescent="0.2">
      <c r="A1156" s="7">
        <v>50000249</v>
      </c>
      <c r="B1156">
        <v>1248855</v>
      </c>
      <c r="C1156" t="s">
        <v>1</v>
      </c>
      <c r="D1156">
        <v>5532275</v>
      </c>
      <c r="E1156" s="6">
        <v>40837</v>
      </c>
      <c r="F1156">
        <v>12275819</v>
      </c>
      <c r="G1156" s="7">
        <v>11100000</v>
      </c>
      <c r="H1156" s="7">
        <v>150103</v>
      </c>
      <c r="I1156">
        <v>27090503</v>
      </c>
      <c r="J1156" s="1">
        <v>1513013</v>
      </c>
      <c r="L1156" s="1"/>
    </row>
    <row r="1157" spans="1:12" x14ac:dyDescent="0.2">
      <c r="A1157" s="7">
        <v>50000249</v>
      </c>
      <c r="B1157">
        <v>19792694</v>
      </c>
      <c r="C1157" t="s">
        <v>1</v>
      </c>
      <c r="D1157">
        <v>80075835</v>
      </c>
      <c r="E1157" s="6">
        <v>40837</v>
      </c>
      <c r="F1157">
        <v>3273507</v>
      </c>
      <c r="G1157" s="7">
        <v>96300000</v>
      </c>
      <c r="H1157" s="7">
        <v>360101</v>
      </c>
      <c r="I1157">
        <v>121270</v>
      </c>
      <c r="J1157" s="1">
        <v>89300</v>
      </c>
      <c r="L1157" s="1"/>
    </row>
    <row r="1158" spans="1:12" x14ac:dyDescent="0.2">
      <c r="A1158" s="7">
        <v>50000249</v>
      </c>
      <c r="B1158">
        <v>1827210</v>
      </c>
      <c r="C1158" t="s">
        <v>0</v>
      </c>
      <c r="D1158">
        <v>397385</v>
      </c>
      <c r="E1158" s="6">
        <v>40840</v>
      </c>
      <c r="F1158">
        <v>20276744</v>
      </c>
      <c r="G1158" s="7">
        <v>96300000</v>
      </c>
      <c r="H1158" s="7">
        <v>360101</v>
      </c>
      <c r="I1158">
        <v>121270</v>
      </c>
      <c r="J1158" s="1">
        <v>89300</v>
      </c>
      <c r="L1158" s="1"/>
    </row>
    <row r="1159" spans="1:12" x14ac:dyDescent="0.2">
      <c r="A1159" s="7">
        <v>50000249</v>
      </c>
      <c r="B1159">
        <v>1827211</v>
      </c>
      <c r="C1159" t="s">
        <v>0</v>
      </c>
      <c r="D1159">
        <v>1110467616</v>
      </c>
      <c r="E1159" s="6">
        <v>40840</v>
      </c>
      <c r="F1159">
        <v>10204686</v>
      </c>
      <c r="G1159" s="7">
        <v>96300000</v>
      </c>
      <c r="H1159" s="7">
        <v>360101</v>
      </c>
      <c r="I1159">
        <v>121270</v>
      </c>
      <c r="J1159" s="1">
        <v>89300</v>
      </c>
      <c r="L1159" s="1"/>
    </row>
    <row r="1160" spans="1:12" x14ac:dyDescent="0.2">
      <c r="A1160" s="7">
        <v>50000249</v>
      </c>
      <c r="B1160">
        <v>1827219</v>
      </c>
      <c r="C1160" t="s">
        <v>0</v>
      </c>
      <c r="D1160">
        <v>34002010</v>
      </c>
      <c r="E1160" s="6">
        <v>40840</v>
      </c>
      <c r="F1160">
        <v>4423207</v>
      </c>
      <c r="G1160" s="7">
        <v>12400000</v>
      </c>
      <c r="H1160" s="7">
        <v>270102</v>
      </c>
      <c r="I1160">
        <v>121204</v>
      </c>
      <c r="J1160" s="1">
        <v>5000</v>
      </c>
      <c r="L1160" s="1"/>
    </row>
    <row r="1161" spans="1:12" x14ac:dyDescent="0.2">
      <c r="A1161" s="7">
        <v>50000249</v>
      </c>
      <c r="B1161">
        <v>2155260</v>
      </c>
      <c r="C1161" t="s">
        <v>0</v>
      </c>
      <c r="D1161">
        <v>14951008</v>
      </c>
      <c r="E1161" s="6">
        <v>40840</v>
      </c>
      <c r="F1161">
        <v>2650671</v>
      </c>
      <c r="G1161" s="7">
        <v>96400000</v>
      </c>
      <c r="H1161" s="7">
        <v>370101</v>
      </c>
      <c r="I1161">
        <v>121280</v>
      </c>
      <c r="J1161" s="1">
        <v>4500</v>
      </c>
      <c r="L1161" s="1"/>
    </row>
    <row r="1162" spans="1:12" x14ac:dyDescent="0.2">
      <c r="A1162" s="7">
        <v>50000249</v>
      </c>
      <c r="B1162">
        <v>2155282</v>
      </c>
      <c r="C1162" t="s">
        <v>0</v>
      </c>
      <c r="D1162">
        <v>14951008</v>
      </c>
      <c r="E1162" s="6">
        <v>40840</v>
      </c>
      <c r="F1162">
        <v>2650671</v>
      </c>
      <c r="G1162" s="7">
        <v>96400000</v>
      </c>
      <c r="H1162" s="7">
        <v>370101</v>
      </c>
      <c r="I1162">
        <v>121280</v>
      </c>
      <c r="J1162" s="1">
        <v>4500</v>
      </c>
      <c r="L1162" s="1"/>
    </row>
    <row r="1163" spans="1:12" x14ac:dyDescent="0.2">
      <c r="A1163" s="7">
        <v>50000249</v>
      </c>
      <c r="B1163">
        <v>2155302</v>
      </c>
      <c r="C1163" t="s">
        <v>0</v>
      </c>
      <c r="D1163">
        <v>14951008</v>
      </c>
      <c r="E1163" s="6">
        <v>40840</v>
      </c>
      <c r="F1163">
        <v>2650671</v>
      </c>
      <c r="G1163" s="7">
        <v>96400000</v>
      </c>
      <c r="H1163" s="7">
        <v>370101</v>
      </c>
      <c r="I1163">
        <v>121280</v>
      </c>
      <c r="J1163" s="1">
        <v>4500</v>
      </c>
      <c r="L1163" s="1"/>
    </row>
    <row r="1164" spans="1:12" x14ac:dyDescent="0.2">
      <c r="A1164" s="7">
        <v>50000249</v>
      </c>
      <c r="B1164">
        <v>1995313</v>
      </c>
      <c r="C1164" t="s">
        <v>0</v>
      </c>
      <c r="D1164">
        <v>53177898</v>
      </c>
      <c r="E1164" s="6">
        <v>40840</v>
      </c>
      <c r="F1164">
        <v>339</v>
      </c>
      <c r="G1164" s="7">
        <v>11500000</v>
      </c>
      <c r="H1164" s="7">
        <v>130101</v>
      </c>
      <c r="I1164">
        <v>12102123</v>
      </c>
      <c r="J1164" s="1">
        <v>25000</v>
      </c>
      <c r="L1164" s="1"/>
    </row>
    <row r="1165" spans="1:12" x14ac:dyDescent="0.2">
      <c r="A1165" s="7">
        <v>50000249</v>
      </c>
      <c r="B1165">
        <v>2552797</v>
      </c>
      <c r="C1165" t="s">
        <v>0</v>
      </c>
      <c r="D1165">
        <v>19101377</v>
      </c>
      <c r="E1165" s="6">
        <v>40840</v>
      </c>
      <c r="F1165">
        <v>6934421</v>
      </c>
      <c r="G1165" s="7">
        <v>11500000</v>
      </c>
      <c r="H1165" s="7">
        <v>130101</v>
      </c>
      <c r="I1165">
        <v>12102020</v>
      </c>
      <c r="J1165" s="1">
        <v>16500</v>
      </c>
      <c r="L1165" s="1"/>
    </row>
    <row r="1166" spans="1:12" x14ac:dyDescent="0.2">
      <c r="A1166" s="7">
        <v>50000249</v>
      </c>
      <c r="B1166">
        <v>95040254</v>
      </c>
      <c r="C1166" t="s">
        <v>0</v>
      </c>
      <c r="D1166">
        <v>52704454</v>
      </c>
      <c r="E1166" s="6">
        <v>40840</v>
      </c>
      <c r="F1166">
        <v>8129970</v>
      </c>
      <c r="G1166" s="7">
        <v>96300000</v>
      </c>
      <c r="H1166" s="7">
        <v>360101</v>
      </c>
      <c r="I1166">
        <v>121270</v>
      </c>
      <c r="J1166" s="1">
        <v>4500</v>
      </c>
      <c r="L1166" s="1"/>
    </row>
    <row r="1167" spans="1:12" x14ac:dyDescent="0.2">
      <c r="A1167" s="7">
        <v>50000249</v>
      </c>
      <c r="B1167">
        <v>1840865</v>
      </c>
      <c r="C1167" t="s">
        <v>0</v>
      </c>
      <c r="D1167">
        <v>8300536695</v>
      </c>
      <c r="E1167" s="6">
        <v>40840</v>
      </c>
      <c r="F1167">
        <v>2982580</v>
      </c>
      <c r="G1167" s="7">
        <v>12400000</v>
      </c>
      <c r="H1167" s="7">
        <v>270102</v>
      </c>
      <c r="I1167">
        <v>121204</v>
      </c>
      <c r="J1167" s="1">
        <v>8500</v>
      </c>
      <c r="L1167" s="1"/>
    </row>
    <row r="1168" spans="1:12" x14ac:dyDescent="0.2">
      <c r="A1168" s="7">
        <v>50000249</v>
      </c>
      <c r="B1168">
        <v>855715</v>
      </c>
      <c r="C1168" t="s">
        <v>0</v>
      </c>
      <c r="D1168">
        <v>19496418</v>
      </c>
      <c r="E1168" s="6">
        <v>40840</v>
      </c>
      <c r="F1168">
        <v>2410193</v>
      </c>
      <c r="G1168" s="7">
        <v>12200000</v>
      </c>
      <c r="H1168" s="7">
        <v>250101</v>
      </c>
      <c r="I1168">
        <v>121225</v>
      </c>
      <c r="J1168" s="1">
        <v>1200</v>
      </c>
      <c r="L1168" s="1"/>
    </row>
    <row r="1169" spans="1:12" x14ac:dyDescent="0.2">
      <c r="A1169" s="7">
        <v>50000249</v>
      </c>
      <c r="B1169">
        <v>1455088</v>
      </c>
      <c r="C1169" t="s">
        <v>0</v>
      </c>
      <c r="D1169">
        <v>80125706</v>
      </c>
      <c r="E1169" s="6">
        <v>40840</v>
      </c>
      <c r="F1169">
        <v>2064714</v>
      </c>
      <c r="G1169" s="7">
        <v>12200000</v>
      </c>
      <c r="H1169" s="7">
        <v>250101</v>
      </c>
      <c r="I1169">
        <v>121225</v>
      </c>
      <c r="J1169" s="1">
        <v>140000</v>
      </c>
      <c r="L1169" s="1"/>
    </row>
    <row r="1170" spans="1:12" x14ac:dyDescent="0.2">
      <c r="A1170" s="7">
        <v>50000249</v>
      </c>
      <c r="B1170">
        <v>1455092</v>
      </c>
      <c r="C1170" t="s">
        <v>0</v>
      </c>
      <c r="D1170">
        <v>1018416066</v>
      </c>
      <c r="E1170" s="6">
        <v>40840</v>
      </c>
      <c r="F1170">
        <v>5447211</v>
      </c>
      <c r="G1170" s="7">
        <v>12400000</v>
      </c>
      <c r="H1170" s="7">
        <v>270102</v>
      </c>
      <c r="I1170">
        <v>121204</v>
      </c>
      <c r="J1170" s="1">
        <v>5000</v>
      </c>
      <c r="L1170" s="1"/>
    </row>
    <row r="1171" spans="1:12" x14ac:dyDescent="0.2">
      <c r="A1171" s="7">
        <v>50000249</v>
      </c>
      <c r="B1171">
        <v>1455100</v>
      </c>
      <c r="C1171" t="s">
        <v>0</v>
      </c>
      <c r="D1171">
        <v>79417011</v>
      </c>
      <c r="E1171" s="6">
        <v>40840</v>
      </c>
      <c r="F1171">
        <v>2683557</v>
      </c>
      <c r="G1171" s="7">
        <v>12200000</v>
      </c>
      <c r="H1171" s="7">
        <v>250101</v>
      </c>
      <c r="I1171">
        <v>121225</v>
      </c>
      <c r="J1171" s="1">
        <v>39000</v>
      </c>
      <c r="L1171" s="1"/>
    </row>
    <row r="1172" spans="1:12" x14ac:dyDescent="0.2">
      <c r="A1172" s="7">
        <v>50000249</v>
      </c>
      <c r="B1172">
        <v>1530135</v>
      </c>
      <c r="C1172" t="s">
        <v>0</v>
      </c>
      <c r="D1172">
        <v>79505372</v>
      </c>
      <c r="E1172" s="6">
        <v>40840</v>
      </c>
      <c r="F1172">
        <v>2002908</v>
      </c>
      <c r="G1172" s="7">
        <v>12200000</v>
      </c>
      <c r="H1172" s="7">
        <v>250101</v>
      </c>
      <c r="I1172">
        <v>121225</v>
      </c>
      <c r="J1172" s="1">
        <v>2400</v>
      </c>
      <c r="L1172" s="1"/>
    </row>
    <row r="1173" spans="1:12" x14ac:dyDescent="0.2">
      <c r="A1173" s="7">
        <v>50000249</v>
      </c>
      <c r="B1173">
        <v>2326263</v>
      </c>
      <c r="C1173" t="s">
        <v>0</v>
      </c>
      <c r="D1173">
        <v>52499959</v>
      </c>
      <c r="E1173" s="6">
        <v>40840</v>
      </c>
      <c r="F1173">
        <v>2868748</v>
      </c>
      <c r="G1173" s="7">
        <v>12200000</v>
      </c>
      <c r="H1173" s="7">
        <v>250101</v>
      </c>
      <c r="I1173">
        <v>121225</v>
      </c>
      <c r="J1173" s="1">
        <v>31000</v>
      </c>
      <c r="L1173" s="1"/>
    </row>
    <row r="1174" spans="1:12" x14ac:dyDescent="0.2">
      <c r="A1174" s="7">
        <v>50000249</v>
      </c>
      <c r="B1174">
        <v>2326264</v>
      </c>
      <c r="C1174" t="s">
        <v>0</v>
      </c>
      <c r="D1174">
        <v>40328844</v>
      </c>
      <c r="E1174" s="6">
        <v>40840</v>
      </c>
      <c r="F1174">
        <v>14452781</v>
      </c>
      <c r="G1174" s="7">
        <v>12400000</v>
      </c>
      <c r="H1174" s="7">
        <v>270102</v>
      </c>
      <c r="I1174">
        <v>121204</v>
      </c>
      <c r="J1174" s="1">
        <v>5000</v>
      </c>
      <c r="L1174" s="1"/>
    </row>
    <row r="1175" spans="1:12" x14ac:dyDescent="0.2">
      <c r="A1175" s="7">
        <v>50000249</v>
      </c>
      <c r="B1175">
        <v>2326266</v>
      </c>
      <c r="C1175" t="s">
        <v>0</v>
      </c>
      <c r="D1175">
        <v>80365498</v>
      </c>
      <c r="E1175" s="6">
        <v>40840</v>
      </c>
      <c r="F1175">
        <v>3349275</v>
      </c>
      <c r="G1175" s="7">
        <v>96200000</v>
      </c>
      <c r="H1175" s="7">
        <v>350101</v>
      </c>
      <c r="I1175">
        <v>350300</v>
      </c>
      <c r="J1175" s="1">
        <v>465000</v>
      </c>
      <c r="L1175" s="1"/>
    </row>
    <row r="1176" spans="1:12" x14ac:dyDescent="0.2">
      <c r="A1176" s="7">
        <v>50000249</v>
      </c>
      <c r="B1176">
        <v>2319357</v>
      </c>
      <c r="C1176" t="s">
        <v>0</v>
      </c>
      <c r="D1176">
        <v>1020734524</v>
      </c>
      <c r="E1176" s="6">
        <v>40840</v>
      </c>
      <c r="F1176">
        <v>7571275</v>
      </c>
      <c r="G1176" s="7">
        <v>12400000</v>
      </c>
      <c r="H1176" s="7">
        <v>270102</v>
      </c>
      <c r="I1176">
        <v>121204</v>
      </c>
      <c r="J1176" s="1">
        <v>5000</v>
      </c>
      <c r="L1176" s="1"/>
    </row>
    <row r="1177" spans="1:12" x14ac:dyDescent="0.2">
      <c r="A1177" s="7">
        <v>50000249</v>
      </c>
      <c r="B1177">
        <v>1944275</v>
      </c>
      <c r="C1177" t="s">
        <v>1</v>
      </c>
      <c r="D1177">
        <v>9000371271</v>
      </c>
      <c r="E1177" s="6">
        <v>40840</v>
      </c>
      <c r="F1177">
        <v>5371274</v>
      </c>
      <c r="G1177" s="7">
        <v>96200000</v>
      </c>
      <c r="H1177" s="7">
        <v>350101</v>
      </c>
      <c r="I1177">
        <v>350300</v>
      </c>
      <c r="J1177" s="1">
        <v>1136088.33</v>
      </c>
      <c r="L1177" s="1"/>
    </row>
    <row r="1178" spans="1:12" x14ac:dyDescent="0.2">
      <c r="A1178" s="7">
        <v>50000249</v>
      </c>
      <c r="B1178">
        <v>2059778</v>
      </c>
      <c r="C1178" t="s">
        <v>1</v>
      </c>
      <c r="D1178">
        <v>12623648</v>
      </c>
      <c r="E1178" s="6">
        <v>40840</v>
      </c>
      <c r="F1178">
        <v>678154</v>
      </c>
      <c r="G1178" s="7">
        <v>96400000</v>
      </c>
      <c r="H1178" s="7">
        <v>370101</v>
      </c>
      <c r="I1178">
        <v>121280</v>
      </c>
      <c r="J1178" s="1">
        <v>13500</v>
      </c>
      <c r="L1178" s="1"/>
    </row>
    <row r="1179" spans="1:12" x14ac:dyDescent="0.2">
      <c r="A1179" s="7">
        <v>50000249</v>
      </c>
      <c r="B1179">
        <v>2073052</v>
      </c>
      <c r="C1179" t="s">
        <v>0</v>
      </c>
      <c r="D1179">
        <v>1049612134</v>
      </c>
      <c r="E1179" s="6">
        <v>40840</v>
      </c>
      <c r="F1179">
        <v>8107402</v>
      </c>
      <c r="G1179" s="7">
        <v>12400000</v>
      </c>
      <c r="H1179" s="7">
        <v>270102</v>
      </c>
      <c r="I1179">
        <v>121204</v>
      </c>
      <c r="J1179" s="1">
        <v>5000</v>
      </c>
      <c r="L1179" s="1"/>
    </row>
    <row r="1180" spans="1:12" x14ac:dyDescent="0.2">
      <c r="A1180" s="7">
        <v>50000249</v>
      </c>
      <c r="B1180">
        <v>2073057</v>
      </c>
      <c r="C1180" t="s">
        <v>0</v>
      </c>
      <c r="D1180">
        <v>73008675</v>
      </c>
      <c r="E1180" s="6">
        <v>40840</v>
      </c>
      <c r="F1180">
        <v>557014</v>
      </c>
      <c r="G1180" s="7">
        <v>12400000</v>
      </c>
      <c r="H1180" s="7">
        <v>270102</v>
      </c>
      <c r="I1180">
        <v>121204</v>
      </c>
      <c r="J1180" s="1">
        <v>5000</v>
      </c>
      <c r="L1180" s="1"/>
    </row>
    <row r="1181" spans="1:12" x14ac:dyDescent="0.2">
      <c r="A1181" s="7">
        <v>50000249</v>
      </c>
      <c r="B1181">
        <v>1884574</v>
      </c>
      <c r="C1181" t="s">
        <v>0</v>
      </c>
      <c r="D1181">
        <v>79654116</v>
      </c>
      <c r="E1181" s="6">
        <v>40840</v>
      </c>
      <c r="F1181">
        <v>6111404</v>
      </c>
      <c r="G1181" s="7">
        <v>96300000</v>
      </c>
      <c r="H1181" s="7">
        <v>360101</v>
      </c>
      <c r="I1181">
        <v>121270</v>
      </c>
      <c r="J1181" s="1">
        <v>89300</v>
      </c>
      <c r="L1181" s="1"/>
    </row>
    <row r="1182" spans="1:12" x14ac:dyDescent="0.2">
      <c r="A1182" s="7">
        <v>50000249</v>
      </c>
      <c r="B1182">
        <v>2348533</v>
      </c>
      <c r="C1182" t="s">
        <v>0</v>
      </c>
      <c r="D1182">
        <v>8600037097</v>
      </c>
      <c r="E1182" s="6">
        <v>40840</v>
      </c>
      <c r="F1182">
        <v>3211590</v>
      </c>
      <c r="G1182" s="7">
        <v>12400000</v>
      </c>
      <c r="H1182" s="7">
        <v>270102</v>
      </c>
      <c r="I1182">
        <v>121204</v>
      </c>
      <c r="J1182" s="1">
        <v>4900</v>
      </c>
      <c r="L1182" s="1"/>
    </row>
    <row r="1183" spans="1:12" x14ac:dyDescent="0.2">
      <c r="A1183" s="7">
        <v>50000249</v>
      </c>
      <c r="B1183">
        <v>855710</v>
      </c>
      <c r="C1183" t="s">
        <v>0</v>
      </c>
      <c r="D1183">
        <v>8301277123</v>
      </c>
      <c r="E1183" s="6">
        <v>40840</v>
      </c>
      <c r="F1183">
        <v>2329398</v>
      </c>
      <c r="G1183" s="7">
        <v>96400000</v>
      </c>
      <c r="H1183" s="7">
        <v>370101</v>
      </c>
      <c r="I1183">
        <v>121280</v>
      </c>
      <c r="J1183" s="1">
        <v>14400</v>
      </c>
      <c r="L1183" s="1"/>
    </row>
    <row r="1184" spans="1:12" x14ac:dyDescent="0.2">
      <c r="A1184" s="7">
        <v>50000249</v>
      </c>
      <c r="B1184">
        <v>855711</v>
      </c>
      <c r="C1184" t="s">
        <v>0</v>
      </c>
      <c r="D1184">
        <v>1098647151</v>
      </c>
      <c r="E1184" s="6">
        <v>40840</v>
      </c>
      <c r="F1184">
        <v>27371679</v>
      </c>
      <c r="G1184" s="7">
        <v>12400000</v>
      </c>
      <c r="H1184" s="7">
        <v>270102</v>
      </c>
      <c r="I1184">
        <v>121204</v>
      </c>
      <c r="J1184" s="1">
        <v>5000</v>
      </c>
      <c r="L1184" s="1"/>
    </row>
    <row r="1185" spans="1:12" x14ac:dyDescent="0.2">
      <c r="A1185" s="7">
        <v>50000249</v>
      </c>
      <c r="B1185">
        <v>855713</v>
      </c>
      <c r="C1185" t="s">
        <v>0</v>
      </c>
      <c r="D1185">
        <v>40393735</v>
      </c>
      <c r="E1185" s="6">
        <v>40840</v>
      </c>
      <c r="F1185">
        <v>14415972</v>
      </c>
      <c r="G1185" s="7">
        <v>12400000</v>
      </c>
      <c r="H1185" s="7">
        <v>270102</v>
      </c>
      <c r="I1185">
        <v>121204</v>
      </c>
      <c r="J1185" s="1">
        <v>5000</v>
      </c>
      <c r="L1185" s="1"/>
    </row>
    <row r="1186" spans="1:12" x14ac:dyDescent="0.2">
      <c r="A1186" s="7">
        <v>50000249</v>
      </c>
      <c r="B1186">
        <v>855720</v>
      </c>
      <c r="C1186" t="s">
        <v>0</v>
      </c>
      <c r="D1186">
        <v>1082909013</v>
      </c>
      <c r="E1186" s="6">
        <v>40840</v>
      </c>
      <c r="F1186">
        <v>452742</v>
      </c>
      <c r="G1186" s="7">
        <v>12400000</v>
      </c>
      <c r="H1186" s="7">
        <v>270102</v>
      </c>
      <c r="I1186">
        <v>121204</v>
      </c>
      <c r="J1186" s="1">
        <v>5000</v>
      </c>
      <c r="L1186" s="1"/>
    </row>
    <row r="1187" spans="1:12" x14ac:dyDescent="0.2">
      <c r="A1187" s="7">
        <v>50000249</v>
      </c>
      <c r="B1187">
        <v>855722</v>
      </c>
      <c r="C1187" t="s">
        <v>0</v>
      </c>
      <c r="D1187">
        <v>1049622524</v>
      </c>
      <c r="E1187" s="6">
        <v>40840</v>
      </c>
      <c r="F1187">
        <v>12536926</v>
      </c>
      <c r="G1187" s="7">
        <v>12400000</v>
      </c>
      <c r="H1187" s="7">
        <v>270102</v>
      </c>
      <c r="I1187">
        <v>121204</v>
      </c>
      <c r="J1187" s="1">
        <v>5000</v>
      </c>
      <c r="L1187" s="1"/>
    </row>
    <row r="1188" spans="1:12" x14ac:dyDescent="0.2">
      <c r="A1188" s="7">
        <v>50000249</v>
      </c>
      <c r="B1188">
        <v>1083605</v>
      </c>
      <c r="C1188" t="s">
        <v>0</v>
      </c>
      <c r="D1188">
        <v>3573470</v>
      </c>
      <c r="E1188" s="6">
        <v>40840</v>
      </c>
      <c r="F1188">
        <v>2866178</v>
      </c>
      <c r="G1188" s="7">
        <v>12200000</v>
      </c>
      <c r="H1188" s="7">
        <v>250101</v>
      </c>
      <c r="I1188">
        <v>121225</v>
      </c>
      <c r="J1188" s="1">
        <v>5000</v>
      </c>
      <c r="L1188" s="1"/>
    </row>
    <row r="1189" spans="1:12" x14ac:dyDescent="0.2">
      <c r="A1189" s="7">
        <v>50000249</v>
      </c>
      <c r="B1189">
        <v>2635309</v>
      </c>
      <c r="C1189" t="s">
        <v>0</v>
      </c>
      <c r="D1189">
        <v>8999992948</v>
      </c>
      <c r="E1189" s="6">
        <v>40840</v>
      </c>
      <c r="F1189">
        <v>2200129</v>
      </c>
      <c r="G1189" s="7">
        <v>10500000</v>
      </c>
      <c r="H1189" s="7">
        <v>30101</v>
      </c>
      <c r="I1189">
        <v>27099003</v>
      </c>
      <c r="J1189" s="1">
        <v>1206013147</v>
      </c>
      <c r="L1189" s="1"/>
    </row>
    <row r="1190" spans="1:12" x14ac:dyDescent="0.2">
      <c r="A1190" s="7">
        <v>50000249</v>
      </c>
      <c r="B1190">
        <v>2347320</v>
      </c>
      <c r="C1190" t="s">
        <v>1</v>
      </c>
      <c r="D1190">
        <v>51938273</v>
      </c>
      <c r="E1190" s="6">
        <v>40840</v>
      </c>
      <c r="F1190">
        <v>6186824</v>
      </c>
      <c r="G1190" s="7">
        <v>96200000</v>
      </c>
      <c r="H1190" s="7">
        <v>350101</v>
      </c>
      <c r="I1190">
        <v>350300</v>
      </c>
      <c r="J1190" s="1">
        <v>290000</v>
      </c>
      <c r="L1190" s="1"/>
    </row>
    <row r="1191" spans="1:12" x14ac:dyDescent="0.2">
      <c r="A1191" s="7">
        <v>50000249</v>
      </c>
      <c r="B1191">
        <v>2118397</v>
      </c>
      <c r="C1191" t="s">
        <v>0</v>
      </c>
      <c r="D1191">
        <v>8300538004</v>
      </c>
      <c r="E1191" s="6">
        <v>40840</v>
      </c>
      <c r="F1191">
        <v>7480000</v>
      </c>
      <c r="G1191" s="7">
        <v>96200000</v>
      </c>
      <c r="H1191" s="7">
        <v>350101</v>
      </c>
      <c r="I1191">
        <v>350300</v>
      </c>
      <c r="J1191" s="1">
        <v>27156</v>
      </c>
      <c r="L1191" s="1"/>
    </row>
    <row r="1192" spans="1:12" x14ac:dyDescent="0.2">
      <c r="A1192" s="7">
        <v>50000249</v>
      </c>
      <c r="B1192">
        <v>2118398</v>
      </c>
      <c r="C1192" t="s">
        <v>0</v>
      </c>
      <c r="D1192">
        <v>8300538004</v>
      </c>
      <c r="E1192" s="6">
        <v>40840</v>
      </c>
      <c r="F1192">
        <v>7480000</v>
      </c>
      <c r="G1192" s="7">
        <v>96200000</v>
      </c>
      <c r="H1192" s="7">
        <v>350101</v>
      </c>
      <c r="I1192">
        <v>350300</v>
      </c>
      <c r="J1192" s="1">
        <v>89925</v>
      </c>
      <c r="L1192" s="1"/>
    </row>
    <row r="1193" spans="1:12" x14ac:dyDescent="0.2">
      <c r="A1193" s="7">
        <v>50000249</v>
      </c>
      <c r="B1193">
        <v>2118400</v>
      </c>
      <c r="C1193" t="s">
        <v>0</v>
      </c>
      <c r="D1193">
        <v>8300538004</v>
      </c>
      <c r="E1193" s="6">
        <v>40840</v>
      </c>
      <c r="F1193">
        <v>7480000</v>
      </c>
      <c r="G1193" s="7">
        <v>96200000</v>
      </c>
      <c r="H1193" s="7">
        <v>350101</v>
      </c>
      <c r="I1193">
        <v>350300</v>
      </c>
      <c r="J1193" s="1">
        <v>13571</v>
      </c>
      <c r="L1193" s="1"/>
    </row>
    <row r="1194" spans="1:12" x14ac:dyDescent="0.2">
      <c r="A1194" s="7">
        <v>50000249</v>
      </c>
      <c r="B1194">
        <v>2118401</v>
      </c>
      <c r="C1194" t="s">
        <v>0</v>
      </c>
      <c r="D1194">
        <v>8300538004</v>
      </c>
      <c r="E1194" s="6">
        <v>40840</v>
      </c>
      <c r="F1194">
        <v>7480000</v>
      </c>
      <c r="G1194" s="7">
        <v>96200000</v>
      </c>
      <c r="H1194" s="7">
        <v>350101</v>
      </c>
      <c r="I1194">
        <v>350300</v>
      </c>
      <c r="J1194" s="1">
        <v>34880</v>
      </c>
      <c r="L1194" s="1"/>
    </row>
    <row r="1195" spans="1:12" x14ac:dyDescent="0.2">
      <c r="A1195" s="7">
        <v>50000249</v>
      </c>
      <c r="B1195">
        <v>2249103</v>
      </c>
      <c r="C1195" t="s">
        <v>0</v>
      </c>
      <c r="D1195">
        <v>1022323737</v>
      </c>
      <c r="E1195" s="6">
        <v>40840</v>
      </c>
      <c r="F1195">
        <v>11237378</v>
      </c>
      <c r="G1195" s="7">
        <v>96300000</v>
      </c>
      <c r="H1195" s="7">
        <v>360101</v>
      </c>
      <c r="I1195">
        <v>121270</v>
      </c>
      <c r="J1195" s="1">
        <v>89266</v>
      </c>
      <c r="L1195" s="1"/>
    </row>
    <row r="1196" spans="1:12" x14ac:dyDescent="0.2">
      <c r="A1196" s="7">
        <v>50000249</v>
      </c>
      <c r="B1196">
        <v>2048031</v>
      </c>
      <c r="C1196" t="s">
        <v>0</v>
      </c>
      <c r="D1196">
        <v>14136579</v>
      </c>
      <c r="E1196" s="6">
        <v>40840</v>
      </c>
      <c r="F1196">
        <v>1368173</v>
      </c>
      <c r="G1196" s="7">
        <v>96300000</v>
      </c>
      <c r="H1196" s="7">
        <v>360101</v>
      </c>
      <c r="I1196">
        <v>121270</v>
      </c>
      <c r="J1196" s="1">
        <v>89266</v>
      </c>
      <c r="L1196" s="1"/>
    </row>
    <row r="1197" spans="1:12" x14ac:dyDescent="0.2">
      <c r="A1197" s="7">
        <v>50000249</v>
      </c>
      <c r="B1197">
        <v>2048036</v>
      </c>
      <c r="C1197" t="s">
        <v>0</v>
      </c>
      <c r="D1197">
        <v>80203749</v>
      </c>
      <c r="E1197" s="6">
        <v>40840</v>
      </c>
      <c r="F1197">
        <v>4408825</v>
      </c>
      <c r="G1197" s="7">
        <v>11100000</v>
      </c>
      <c r="H1197" s="7">
        <v>150103</v>
      </c>
      <c r="I1197">
        <v>27090503</v>
      </c>
      <c r="J1197" s="1">
        <v>60000</v>
      </c>
      <c r="L1197" s="1"/>
    </row>
    <row r="1198" spans="1:12" x14ac:dyDescent="0.2">
      <c r="A1198" s="7">
        <v>50000249</v>
      </c>
      <c r="B1198">
        <v>2048463</v>
      </c>
      <c r="C1198" t="s">
        <v>0</v>
      </c>
      <c r="D1198">
        <v>1049607785</v>
      </c>
      <c r="E1198" s="6">
        <v>40840</v>
      </c>
      <c r="F1198">
        <v>1673101</v>
      </c>
      <c r="G1198" s="7">
        <v>96300000</v>
      </c>
      <c r="H1198" s="7">
        <v>360101</v>
      </c>
      <c r="I1198">
        <v>121270</v>
      </c>
      <c r="J1198" s="1">
        <v>89300</v>
      </c>
      <c r="L1198" s="1"/>
    </row>
    <row r="1199" spans="1:12" x14ac:dyDescent="0.2">
      <c r="A1199" s="7">
        <v>50000249</v>
      </c>
      <c r="B1199">
        <v>2051814</v>
      </c>
      <c r="C1199" t="s">
        <v>0</v>
      </c>
      <c r="D1199">
        <v>9000604423</v>
      </c>
      <c r="E1199" s="6">
        <v>40840</v>
      </c>
      <c r="F1199">
        <v>5938888</v>
      </c>
      <c r="G1199" s="7">
        <v>96200000</v>
      </c>
      <c r="H1199" s="7">
        <v>350101</v>
      </c>
      <c r="I1199">
        <v>350300</v>
      </c>
      <c r="J1199" s="1">
        <v>5356000</v>
      </c>
      <c r="L1199" s="1"/>
    </row>
    <row r="1200" spans="1:12" x14ac:dyDescent="0.2">
      <c r="A1200" s="7">
        <v>50000249</v>
      </c>
      <c r="B1200">
        <v>2051815</v>
      </c>
      <c r="C1200" t="s">
        <v>0</v>
      </c>
      <c r="D1200">
        <v>72335056</v>
      </c>
      <c r="E1200" s="6">
        <v>40840</v>
      </c>
      <c r="F1200">
        <v>10221782</v>
      </c>
      <c r="G1200" s="7">
        <v>96300000</v>
      </c>
      <c r="H1200" s="7">
        <v>360101</v>
      </c>
      <c r="I1200">
        <v>121270</v>
      </c>
      <c r="J1200" s="1">
        <v>89300</v>
      </c>
      <c r="L1200" s="1"/>
    </row>
    <row r="1201" spans="1:12" x14ac:dyDescent="0.2">
      <c r="A1201" s="7">
        <v>50000249</v>
      </c>
      <c r="B1201">
        <v>2029527</v>
      </c>
      <c r="C1201" t="s">
        <v>2</v>
      </c>
      <c r="D1201">
        <v>8000943246</v>
      </c>
      <c r="E1201" s="6">
        <v>40840</v>
      </c>
      <c r="F1201">
        <v>2306844</v>
      </c>
      <c r="G1201" s="7">
        <v>96200000</v>
      </c>
      <c r="H1201" s="7">
        <v>350101</v>
      </c>
      <c r="I1201">
        <v>350300</v>
      </c>
      <c r="J1201" s="1">
        <v>2000000</v>
      </c>
      <c r="L1201" s="1"/>
    </row>
    <row r="1202" spans="1:12" x14ac:dyDescent="0.2">
      <c r="A1202" s="7">
        <v>50000249</v>
      </c>
      <c r="B1202">
        <v>2289072</v>
      </c>
      <c r="C1202" t="s">
        <v>2</v>
      </c>
      <c r="D1202">
        <v>42745658</v>
      </c>
      <c r="E1202" s="6">
        <v>40840</v>
      </c>
      <c r="F1202">
        <v>3412364</v>
      </c>
      <c r="G1202" s="7">
        <v>12400000</v>
      </c>
      <c r="H1202" s="7">
        <v>270102</v>
      </c>
      <c r="I1202">
        <v>121204</v>
      </c>
      <c r="J1202" s="1">
        <v>1000000</v>
      </c>
      <c r="L1202" s="1"/>
    </row>
    <row r="1203" spans="1:12" x14ac:dyDescent="0.2">
      <c r="A1203" s="7">
        <v>50000249</v>
      </c>
      <c r="B1203">
        <v>2325315</v>
      </c>
      <c r="C1203" t="s">
        <v>57</v>
      </c>
      <c r="D1203">
        <v>8909412526</v>
      </c>
      <c r="E1203" s="6">
        <v>40840</v>
      </c>
      <c r="F1203">
        <v>2888484</v>
      </c>
      <c r="G1203" s="7">
        <v>96200000</v>
      </c>
      <c r="H1203" s="7">
        <v>350101</v>
      </c>
      <c r="I1203">
        <v>350300</v>
      </c>
      <c r="J1203" s="1">
        <v>30793782</v>
      </c>
      <c r="L1203" s="1"/>
    </row>
    <row r="1204" spans="1:12" x14ac:dyDescent="0.2">
      <c r="A1204" s="7">
        <v>50000249</v>
      </c>
      <c r="B1204">
        <v>2352566</v>
      </c>
      <c r="C1204" t="s">
        <v>1</v>
      </c>
      <c r="D1204">
        <v>8600592943</v>
      </c>
      <c r="E1204" s="6">
        <v>40840</v>
      </c>
      <c r="F1204">
        <v>3196876</v>
      </c>
      <c r="G1204" s="7">
        <v>11800000</v>
      </c>
      <c r="H1204" s="7">
        <v>240101</v>
      </c>
      <c r="I1204">
        <v>121268</v>
      </c>
      <c r="J1204" s="1">
        <v>10470000000</v>
      </c>
      <c r="L1204" s="1"/>
    </row>
    <row r="1205" spans="1:12" x14ac:dyDescent="0.2">
      <c r="A1205" s="7">
        <v>50000249</v>
      </c>
      <c r="B1205">
        <v>85545367</v>
      </c>
      <c r="C1205" t="s">
        <v>3</v>
      </c>
      <c r="D1205">
        <v>30882269</v>
      </c>
      <c r="E1205" s="6">
        <v>40840</v>
      </c>
      <c r="F1205">
        <v>3347770</v>
      </c>
      <c r="G1205" s="7">
        <v>96300000</v>
      </c>
      <c r="H1205" s="7">
        <v>360101</v>
      </c>
      <c r="I1205">
        <v>121270</v>
      </c>
      <c r="J1205" s="1">
        <v>89267</v>
      </c>
      <c r="L1205" s="1"/>
    </row>
    <row r="1206" spans="1:12" x14ac:dyDescent="0.2">
      <c r="A1206" s="7">
        <v>50000249</v>
      </c>
      <c r="B1206">
        <v>1558112</v>
      </c>
      <c r="C1206" t="s">
        <v>4</v>
      </c>
      <c r="D1206">
        <v>1128054443</v>
      </c>
      <c r="E1206" s="6">
        <v>40840</v>
      </c>
      <c r="F1206">
        <v>6623833</v>
      </c>
      <c r="G1206" s="7">
        <v>12400000</v>
      </c>
      <c r="H1206" s="7">
        <v>270102</v>
      </c>
      <c r="I1206">
        <v>121204</v>
      </c>
      <c r="J1206" s="1">
        <v>5000</v>
      </c>
      <c r="L1206" s="1"/>
    </row>
    <row r="1207" spans="1:12" x14ac:dyDescent="0.2">
      <c r="A1207" s="7">
        <v>50000249</v>
      </c>
      <c r="B1207">
        <v>1558135</v>
      </c>
      <c r="C1207" t="s">
        <v>4</v>
      </c>
      <c r="D1207">
        <v>1100395050</v>
      </c>
      <c r="E1207" s="6">
        <v>40840</v>
      </c>
      <c r="F1207">
        <v>6560885</v>
      </c>
      <c r="G1207" s="7">
        <v>12400000</v>
      </c>
      <c r="H1207" s="7">
        <v>270102</v>
      </c>
      <c r="I1207">
        <v>121204</v>
      </c>
      <c r="J1207" s="1">
        <v>5000</v>
      </c>
      <c r="L1207" s="1"/>
    </row>
    <row r="1208" spans="1:12" x14ac:dyDescent="0.2">
      <c r="A1208" s="7">
        <v>50000249</v>
      </c>
      <c r="B1208">
        <v>894221</v>
      </c>
      <c r="C1208" t="s">
        <v>16</v>
      </c>
      <c r="D1208">
        <v>7185322</v>
      </c>
      <c r="E1208" s="6">
        <v>40840</v>
      </c>
      <c r="F1208">
        <v>7441511</v>
      </c>
      <c r="G1208" s="7">
        <v>12400000</v>
      </c>
      <c r="H1208" s="7">
        <v>270102</v>
      </c>
      <c r="I1208">
        <v>121204</v>
      </c>
      <c r="J1208" s="1">
        <v>5000</v>
      </c>
      <c r="L1208" s="1"/>
    </row>
    <row r="1209" spans="1:12" x14ac:dyDescent="0.2">
      <c r="A1209" s="7">
        <v>50000249</v>
      </c>
      <c r="B1209">
        <v>1675716</v>
      </c>
      <c r="C1209" t="s">
        <v>25</v>
      </c>
      <c r="D1209">
        <v>1061699143</v>
      </c>
      <c r="E1209" s="6">
        <v>40840</v>
      </c>
      <c r="F1209">
        <v>8292643</v>
      </c>
      <c r="G1209" s="7">
        <v>96300000</v>
      </c>
      <c r="H1209" s="7">
        <v>360101</v>
      </c>
      <c r="I1209">
        <v>121270</v>
      </c>
      <c r="J1209" s="1">
        <v>89300</v>
      </c>
      <c r="L1209" s="1"/>
    </row>
    <row r="1210" spans="1:12" x14ac:dyDescent="0.2">
      <c r="A1210" s="7">
        <v>50000249</v>
      </c>
      <c r="B1210">
        <v>2086612</v>
      </c>
      <c r="C1210" t="s">
        <v>6</v>
      </c>
      <c r="D1210">
        <v>1064985343</v>
      </c>
      <c r="E1210" s="6">
        <v>40840</v>
      </c>
      <c r="F1210">
        <v>1453932</v>
      </c>
      <c r="G1210" s="7">
        <v>96300000</v>
      </c>
      <c r="H1210" s="7">
        <v>360101</v>
      </c>
      <c r="I1210">
        <v>121270</v>
      </c>
      <c r="J1210" s="1">
        <v>89300</v>
      </c>
      <c r="L1210" s="1"/>
    </row>
    <row r="1211" spans="1:12" x14ac:dyDescent="0.2">
      <c r="A1211" s="7">
        <v>50000249</v>
      </c>
      <c r="B1211">
        <v>2635289</v>
      </c>
      <c r="C1211" t="s">
        <v>60</v>
      </c>
      <c r="D1211">
        <v>8906800267</v>
      </c>
      <c r="E1211" s="6">
        <v>40840</v>
      </c>
      <c r="F1211">
        <v>8970871</v>
      </c>
      <c r="G1211" s="7">
        <v>10900000</v>
      </c>
      <c r="H1211" s="7">
        <v>170101</v>
      </c>
      <c r="I1211">
        <v>121255</v>
      </c>
      <c r="J1211" s="1">
        <v>3882058</v>
      </c>
      <c r="L1211" s="1"/>
    </row>
    <row r="1212" spans="1:12" x14ac:dyDescent="0.2">
      <c r="A1212" s="7">
        <v>50000249</v>
      </c>
      <c r="B1212">
        <v>1943968</v>
      </c>
      <c r="C1212" t="s">
        <v>1</v>
      </c>
      <c r="D1212">
        <v>19339384</v>
      </c>
      <c r="E1212" s="6">
        <v>40840</v>
      </c>
      <c r="F1212">
        <v>3691790</v>
      </c>
      <c r="G1212" s="7">
        <v>12200000</v>
      </c>
      <c r="H1212" s="7">
        <v>250101</v>
      </c>
      <c r="I1212">
        <v>121225</v>
      </c>
      <c r="J1212" s="1">
        <v>29000</v>
      </c>
      <c r="L1212" s="1"/>
    </row>
    <row r="1213" spans="1:12" x14ac:dyDescent="0.2">
      <c r="A1213" s="7">
        <v>50000249</v>
      </c>
      <c r="B1213">
        <v>10453617</v>
      </c>
      <c r="C1213" t="s">
        <v>66</v>
      </c>
      <c r="D1213">
        <v>11812922</v>
      </c>
      <c r="E1213" s="6">
        <v>40840</v>
      </c>
      <c r="F1213">
        <v>12854342</v>
      </c>
      <c r="G1213" s="7">
        <v>96300000</v>
      </c>
      <c r="H1213" s="7">
        <v>360101</v>
      </c>
      <c r="I1213">
        <v>121270</v>
      </c>
      <c r="J1213" s="1">
        <v>90000</v>
      </c>
      <c r="L1213" s="1"/>
    </row>
    <row r="1214" spans="1:12" x14ac:dyDescent="0.2">
      <c r="A1214" s="7">
        <v>50000249</v>
      </c>
      <c r="B1214">
        <v>2390710</v>
      </c>
      <c r="C1214" t="s">
        <v>11</v>
      </c>
      <c r="D1214">
        <v>12253129</v>
      </c>
      <c r="E1214" s="6">
        <v>40840</v>
      </c>
      <c r="F1214">
        <v>8732727</v>
      </c>
      <c r="G1214" s="7">
        <v>96200000</v>
      </c>
      <c r="H1214" s="7">
        <v>350101</v>
      </c>
      <c r="I1214">
        <v>350300</v>
      </c>
      <c r="J1214" s="1">
        <v>565299.32999999996</v>
      </c>
      <c r="L1214" s="1"/>
    </row>
    <row r="1215" spans="1:12" x14ac:dyDescent="0.2">
      <c r="A1215" s="7">
        <v>50000249</v>
      </c>
      <c r="B1215">
        <v>2390732</v>
      </c>
      <c r="C1215" t="s">
        <v>11</v>
      </c>
      <c r="D1215">
        <v>55114902</v>
      </c>
      <c r="E1215" s="6">
        <v>40840</v>
      </c>
      <c r="F1215">
        <v>0</v>
      </c>
      <c r="G1215" s="7">
        <v>96300000</v>
      </c>
      <c r="H1215" s="7">
        <v>360101</v>
      </c>
      <c r="I1215">
        <v>121270</v>
      </c>
      <c r="J1215" s="1">
        <v>89300</v>
      </c>
      <c r="L1215" s="1"/>
    </row>
    <row r="1216" spans="1:12" x14ac:dyDescent="0.2">
      <c r="A1216" s="7">
        <v>50000249</v>
      </c>
      <c r="B1216">
        <v>2625428</v>
      </c>
      <c r="C1216" t="s">
        <v>31</v>
      </c>
      <c r="D1216">
        <v>10852506</v>
      </c>
      <c r="E1216" s="6">
        <v>40840</v>
      </c>
      <c r="F1216">
        <v>1111</v>
      </c>
      <c r="G1216" s="7">
        <v>12400000</v>
      </c>
      <c r="H1216" s="7">
        <v>270102</v>
      </c>
      <c r="I1216">
        <v>121204</v>
      </c>
      <c r="J1216" s="1">
        <v>5000</v>
      </c>
      <c r="L1216" s="1"/>
    </row>
    <row r="1217" spans="1:12" x14ac:dyDescent="0.2">
      <c r="A1217" s="7">
        <v>50000249</v>
      </c>
      <c r="B1217">
        <v>2634560</v>
      </c>
      <c r="C1217" t="s">
        <v>31</v>
      </c>
      <c r="D1217">
        <v>59314299</v>
      </c>
      <c r="E1217" s="6">
        <v>40840</v>
      </c>
      <c r="F1217">
        <v>7227426</v>
      </c>
      <c r="G1217" s="7">
        <v>12400000</v>
      </c>
      <c r="H1217" s="7">
        <v>270102</v>
      </c>
      <c r="I1217">
        <v>121204</v>
      </c>
      <c r="J1217" s="1">
        <v>5000</v>
      </c>
      <c r="L1217" s="1"/>
    </row>
    <row r="1218" spans="1:12" x14ac:dyDescent="0.2">
      <c r="A1218" s="7">
        <v>50000249</v>
      </c>
      <c r="B1218">
        <v>2634561</v>
      </c>
      <c r="C1218" t="s">
        <v>31</v>
      </c>
      <c r="D1218">
        <v>37086976</v>
      </c>
      <c r="E1218" s="6">
        <v>40840</v>
      </c>
      <c r="F1218">
        <v>7238724</v>
      </c>
      <c r="G1218" s="7">
        <v>96300000</v>
      </c>
      <c r="H1218" s="7">
        <v>360101</v>
      </c>
      <c r="I1218">
        <v>121270</v>
      </c>
      <c r="J1218" s="1">
        <v>89300</v>
      </c>
      <c r="L1218" s="1"/>
    </row>
    <row r="1219" spans="1:12" x14ac:dyDescent="0.2">
      <c r="A1219" s="7">
        <v>50000249</v>
      </c>
      <c r="B1219">
        <v>1862756</v>
      </c>
      <c r="C1219" t="s">
        <v>34</v>
      </c>
      <c r="D1219">
        <v>42055695</v>
      </c>
      <c r="E1219" s="6">
        <v>40840</v>
      </c>
      <c r="F1219">
        <v>3261813</v>
      </c>
      <c r="G1219" s="7">
        <v>910300000</v>
      </c>
      <c r="H1219" s="7">
        <v>130113</v>
      </c>
      <c r="I1219">
        <v>121235</v>
      </c>
      <c r="J1219" s="1">
        <v>151000</v>
      </c>
      <c r="L1219" s="1"/>
    </row>
    <row r="1220" spans="1:12" x14ac:dyDescent="0.2">
      <c r="A1220" s="7">
        <v>50000249</v>
      </c>
      <c r="B1220">
        <v>1862757</v>
      </c>
      <c r="C1220" t="s">
        <v>34</v>
      </c>
      <c r="D1220">
        <v>42055695</v>
      </c>
      <c r="E1220" s="6">
        <v>40840</v>
      </c>
      <c r="F1220">
        <v>3261813</v>
      </c>
      <c r="G1220" s="7">
        <v>910300000</v>
      </c>
      <c r="H1220" s="7">
        <v>130113</v>
      </c>
      <c r="I1220">
        <v>121235</v>
      </c>
      <c r="J1220" s="1">
        <v>161000</v>
      </c>
      <c r="L1220" s="1"/>
    </row>
    <row r="1221" spans="1:12" x14ac:dyDescent="0.2">
      <c r="A1221" s="7">
        <v>50000249</v>
      </c>
      <c r="B1221">
        <v>2284458</v>
      </c>
      <c r="C1221" t="s">
        <v>8</v>
      </c>
      <c r="D1221">
        <v>80759291</v>
      </c>
      <c r="E1221" s="6">
        <v>40840</v>
      </c>
      <c r="F1221">
        <v>20812130</v>
      </c>
      <c r="G1221" s="7">
        <v>12400000</v>
      </c>
      <c r="H1221" s="7">
        <v>270102</v>
      </c>
      <c r="I1221">
        <v>121204</v>
      </c>
      <c r="J1221" s="1">
        <v>5000</v>
      </c>
      <c r="L1221" s="1"/>
    </row>
    <row r="1222" spans="1:12" x14ac:dyDescent="0.2">
      <c r="A1222" s="7">
        <v>50000249</v>
      </c>
      <c r="B1222">
        <v>2284459</v>
      </c>
      <c r="C1222" t="s">
        <v>8</v>
      </c>
      <c r="D1222">
        <v>1098670599</v>
      </c>
      <c r="E1222" s="6">
        <v>40840</v>
      </c>
      <c r="F1222">
        <v>338162</v>
      </c>
      <c r="G1222" s="7">
        <v>12400000</v>
      </c>
      <c r="H1222" s="7">
        <v>270102</v>
      </c>
      <c r="I1222">
        <v>121204</v>
      </c>
      <c r="J1222" s="1">
        <v>5000</v>
      </c>
      <c r="L1222" s="1"/>
    </row>
    <row r="1223" spans="1:12" x14ac:dyDescent="0.2">
      <c r="A1223" s="7">
        <v>50000249</v>
      </c>
      <c r="B1223">
        <v>2380861</v>
      </c>
      <c r="C1223" t="s">
        <v>19</v>
      </c>
      <c r="D1223">
        <v>130517</v>
      </c>
      <c r="E1223" s="6">
        <v>40840</v>
      </c>
      <c r="F1223">
        <v>6905072</v>
      </c>
      <c r="G1223" s="7">
        <v>96200000</v>
      </c>
      <c r="H1223" s="7">
        <v>350101</v>
      </c>
      <c r="I1223">
        <v>350300</v>
      </c>
      <c r="J1223" s="1">
        <v>300000</v>
      </c>
      <c r="L1223" s="1"/>
    </row>
    <row r="1224" spans="1:12" x14ac:dyDescent="0.2">
      <c r="A1224" s="7">
        <v>50000249</v>
      </c>
      <c r="B1224">
        <v>1945254</v>
      </c>
      <c r="C1224" t="s">
        <v>19</v>
      </c>
      <c r="D1224">
        <v>8903099800</v>
      </c>
      <c r="E1224" s="6">
        <v>40840</v>
      </c>
      <c r="F1224">
        <v>4430453</v>
      </c>
      <c r="G1224" s="7">
        <v>96200000</v>
      </c>
      <c r="H1224" s="7">
        <v>350101</v>
      </c>
      <c r="I1224">
        <v>350300</v>
      </c>
      <c r="J1224" s="1">
        <v>16276884</v>
      </c>
      <c r="L1224" s="1"/>
    </row>
    <row r="1225" spans="1:12" x14ac:dyDescent="0.2">
      <c r="A1225" s="7">
        <v>50000249</v>
      </c>
      <c r="B1225">
        <v>1200909</v>
      </c>
      <c r="C1225" t="s">
        <v>23</v>
      </c>
      <c r="D1225">
        <v>16512627</v>
      </c>
      <c r="E1225" s="6">
        <v>40840</v>
      </c>
      <c r="F1225">
        <v>8733157</v>
      </c>
      <c r="G1225" s="7">
        <v>96400000</v>
      </c>
      <c r="H1225" s="7">
        <v>370101</v>
      </c>
      <c r="I1225">
        <v>121280</v>
      </c>
      <c r="J1225" s="1">
        <v>4500</v>
      </c>
      <c r="L1225" s="1"/>
    </row>
    <row r="1226" spans="1:12" x14ac:dyDescent="0.2">
      <c r="A1226" s="7">
        <v>50000249</v>
      </c>
      <c r="B1226">
        <v>1993549</v>
      </c>
      <c r="C1226" t="s">
        <v>24</v>
      </c>
      <c r="D1226">
        <v>2727077</v>
      </c>
      <c r="E1226" s="6">
        <v>40840</v>
      </c>
      <c r="F1226">
        <v>2381934</v>
      </c>
      <c r="G1226" s="7">
        <v>12200000</v>
      </c>
      <c r="H1226" s="7">
        <v>250101</v>
      </c>
      <c r="I1226">
        <v>121225</v>
      </c>
      <c r="J1226" s="1">
        <v>9400</v>
      </c>
      <c r="L1226" s="1"/>
    </row>
    <row r="1227" spans="1:12" x14ac:dyDescent="0.2">
      <c r="A1227" s="7">
        <v>50000249</v>
      </c>
      <c r="B1227">
        <v>1594572</v>
      </c>
      <c r="C1227" t="s">
        <v>19</v>
      </c>
      <c r="D1227">
        <v>29974775</v>
      </c>
      <c r="E1227" s="6">
        <v>40840</v>
      </c>
      <c r="F1227">
        <v>5140158</v>
      </c>
      <c r="G1227" s="7">
        <v>96300000</v>
      </c>
      <c r="H1227" s="7">
        <v>360101</v>
      </c>
      <c r="I1227">
        <v>121270</v>
      </c>
      <c r="J1227" s="1">
        <v>89300</v>
      </c>
      <c r="L1227" s="1"/>
    </row>
    <row r="1228" spans="1:12" x14ac:dyDescent="0.2">
      <c r="A1228" s="7">
        <v>50000249</v>
      </c>
      <c r="B1228">
        <v>1594574</v>
      </c>
      <c r="C1228" t="s">
        <v>19</v>
      </c>
      <c r="D1228">
        <v>31322410</v>
      </c>
      <c r="E1228" s="6">
        <v>40840</v>
      </c>
      <c r="F1228">
        <v>4034612</v>
      </c>
      <c r="G1228" s="7">
        <v>96300000</v>
      </c>
      <c r="H1228" s="7">
        <v>360101</v>
      </c>
      <c r="I1228">
        <v>121270</v>
      </c>
      <c r="J1228" s="1">
        <v>89300</v>
      </c>
      <c r="L1228" s="1"/>
    </row>
    <row r="1229" spans="1:12" x14ac:dyDescent="0.2">
      <c r="A1229" s="7">
        <v>50000249</v>
      </c>
      <c r="B1229">
        <v>65074953</v>
      </c>
      <c r="C1229" t="s">
        <v>1</v>
      </c>
      <c r="D1229">
        <v>1107046325</v>
      </c>
      <c r="E1229" s="6">
        <v>40840</v>
      </c>
      <c r="F1229">
        <v>4394449</v>
      </c>
      <c r="G1229" s="7">
        <v>96300000</v>
      </c>
      <c r="H1229" s="7">
        <v>360101</v>
      </c>
      <c r="I1229">
        <v>121270</v>
      </c>
      <c r="J1229" s="1">
        <v>89300</v>
      </c>
      <c r="L1229" s="1"/>
    </row>
    <row r="1230" spans="1:12" x14ac:dyDescent="0.2">
      <c r="A1230" s="7">
        <v>50000249</v>
      </c>
      <c r="B1230">
        <v>1166517</v>
      </c>
      <c r="C1230" t="s">
        <v>9</v>
      </c>
      <c r="D1230">
        <v>8001972684</v>
      </c>
      <c r="E1230" s="6">
        <v>40840</v>
      </c>
      <c r="F1230">
        <v>2244132</v>
      </c>
      <c r="G1230" s="7">
        <v>910300000</v>
      </c>
      <c r="H1230" s="7">
        <v>130113</v>
      </c>
      <c r="I1230">
        <v>121235</v>
      </c>
      <c r="J1230" s="1">
        <v>496000</v>
      </c>
      <c r="L1230" s="1"/>
    </row>
    <row r="1231" spans="1:12" x14ac:dyDescent="0.2">
      <c r="A1231" s="7">
        <v>50000249</v>
      </c>
      <c r="B1231">
        <v>2085095</v>
      </c>
      <c r="C1231" t="s">
        <v>21</v>
      </c>
      <c r="D1231">
        <v>73006480</v>
      </c>
      <c r="E1231" s="6">
        <v>40840</v>
      </c>
      <c r="F1231">
        <v>1576220</v>
      </c>
      <c r="G1231" s="7">
        <v>96300000</v>
      </c>
      <c r="H1231" s="7">
        <v>360101</v>
      </c>
      <c r="I1231">
        <v>121270</v>
      </c>
      <c r="J1231" s="1">
        <v>89300</v>
      </c>
      <c r="L1231" s="1"/>
    </row>
    <row r="1232" spans="1:12" x14ac:dyDescent="0.2">
      <c r="A1232" s="7">
        <v>50000249</v>
      </c>
      <c r="B1232">
        <v>1780574</v>
      </c>
      <c r="C1232" t="s">
        <v>10</v>
      </c>
      <c r="D1232">
        <v>31435261</v>
      </c>
      <c r="E1232" s="6">
        <v>40840</v>
      </c>
      <c r="F1232">
        <v>2144846</v>
      </c>
      <c r="G1232" s="7">
        <v>12400000</v>
      </c>
      <c r="H1232" s="7">
        <v>270102</v>
      </c>
      <c r="I1232">
        <v>121204</v>
      </c>
      <c r="J1232" s="1">
        <v>5000</v>
      </c>
      <c r="L1232" s="1"/>
    </row>
    <row r="1233" spans="1:12" x14ac:dyDescent="0.2">
      <c r="A1233" s="7">
        <v>50000249</v>
      </c>
      <c r="B1233">
        <v>1979265</v>
      </c>
      <c r="C1233" t="s">
        <v>3</v>
      </c>
      <c r="D1233">
        <v>1129573046</v>
      </c>
      <c r="E1233" s="6">
        <v>40840</v>
      </c>
      <c r="F1233">
        <v>2624078</v>
      </c>
      <c r="G1233" s="7">
        <v>96300000</v>
      </c>
      <c r="H1233" s="7">
        <v>360101</v>
      </c>
      <c r="I1233">
        <v>121270</v>
      </c>
      <c r="J1233" s="1">
        <v>90000</v>
      </c>
      <c r="L1233" s="1"/>
    </row>
    <row r="1234" spans="1:12" x14ac:dyDescent="0.2">
      <c r="A1234" s="7">
        <v>50000249</v>
      </c>
      <c r="B1234">
        <v>95969327</v>
      </c>
      <c r="C1234" t="s">
        <v>0</v>
      </c>
      <c r="D1234">
        <v>36862753</v>
      </c>
      <c r="E1234" s="6">
        <v>40840</v>
      </c>
      <c r="F1234">
        <v>4778332</v>
      </c>
      <c r="G1234" s="7">
        <v>12400000</v>
      </c>
      <c r="H1234" s="7">
        <v>270102</v>
      </c>
      <c r="I1234">
        <v>121204</v>
      </c>
      <c r="J1234" s="1">
        <v>5000</v>
      </c>
      <c r="L1234" s="1"/>
    </row>
    <row r="1235" spans="1:12" x14ac:dyDescent="0.2">
      <c r="A1235" s="7">
        <v>50000249</v>
      </c>
      <c r="B1235">
        <v>95969418</v>
      </c>
      <c r="C1235" t="s">
        <v>0</v>
      </c>
      <c r="D1235">
        <v>31643540</v>
      </c>
      <c r="E1235" s="6">
        <v>40840</v>
      </c>
      <c r="F1235">
        <v>4442120</v>
      </c>
      <c r="G1235" s="7">
        <v>12200000</v>
      </c>
      <c r="H1235" s="7">
        <v>250101</v>
      </c>
      <c r="I1235">
        <v>121225</v>
      </c>
      <c r="J1235" s="1">
        <v>1000</v>
      </c>
      <c r="L1235" s="1"/>
    </row>
    <row r="1236" spans="1:12" x14ac:dyDescent="0.2">
      <c r="A1236" s="7">
        <v>50000249</v>
      </c>
      <c r="B1236">
        <v>95969487</v>
      </c>
      <c r="C1236" t="s">
        <v>0</v>
      </c>
      <c r="D1236">
        <v>1033710360</v>
      </c>
      <c r="E1236" s="6">
        <v>40840</v>
      </c>
      <c r="F1236">
        <v>7313582</v>
      </c>
      <c r="G1236" s="7">
        <v>12400000</v>
      </c>
      <c r="H1236" s="7">
        <v>270102</v>
      </c>
      <c r="I1236">
        <v>121204</v>
      </c>
      <c r="J1236" s="1">
        <v>5000</v>
      </c>
      <c r="L1236" s="1"/>
    </row>
    <row r="1237" spans="1:12" x14ac:dyDescent="0.2">
      <c r="A1237" s="7">
        <v>50000249</v>
      </c>
      <c r="B1237">
        <v>95969496</v>
      </c>
      <c r="C1237" t="s">
        <v>0</v>
      </c>
      <c r="D1237">
        <v>1018422222</v>
      </c>
      <c r="E1237" s="6">
        <v>40840</v>
      </c>
      <c r="F1237">
        <v>2403796</v>
      </c>
      <c r="G1237" s="7">
        <v>12400000</v>
      </c>
      <c r="H1237" s="7">
        <v>270102</v>
      </c>
      <c r="I1237">
        <v>121204</v>
      </c>
      <c r="J1237" s="1">
        <v>5000</v>
      </c>
      <c r="L1237" s="1"/>
    </row>
    <row r="1238" spans="1:12" x14ac:dyDescent="0.2">
      <c r="A1238" s="7">
        <v>50000249</v>
      </c>
      <c r="B1238">
        <v>95971902</v>
      </c>
      <c r="C1238" t="s">
        <v>0</v>
      </c>
      <c r="D1238">
        <v>40936998</v>
      </c>
      <c r="E1238" s="6">
        <v>40840</v>
      </c>
      <c r="F1238">
        <v>729394</v>
      </c>
      <c r="G1238" s="7">
        <v>12400000</v>
      </c>
      <c r="H1238" s="7">
        <v>270102</v>
      </c>
      <c r="I1238">
        <v>121204</v>
      </c>
      <c r="J1238" s="1">
        <v>5000</v>
      </c>
      <c r="L1238" s="1"/>
    </row>
    <row r="1239" spans="1:12" x14ac:dyDescent="0.2">
      <c r="A1239" s="7">
        <v>50000249</v>
      </c>
      <c r="B1239">
        <v>1827217</v>
      </c>
      <c r="C1239" t="s">
        <v>0</v>
      </c>
      <c r="D1239">
        <v>8300339648</v>
      </c>
      <c r="E1239" s="6">
        <v>40841</v>
      </c>
      <c r="F1239">
        <v>2453758</v>
      </c>
      <c r="G1239" s="7">
        <v>96300000</v>
      </c>
      <c r="H1239" s="7">
        <v>360101</v>
      </c>
      <c r="I1239">
        <v>121270</v>
      </c>
      <c r="J1239" s="1">
        <v>107700</v>
      </c>
      <c r="L1239" s="1"/>
    </row>
    <row r="1240" spans="1:12" x14ac:dyDescent="0.2">
      <c r="A1240" s="7">
        <v>50000249</v>
      </c>
      <c r="B1240">
        <v>1827220</v>
      </c>
      <c r="C1240" t="s">
        <v>0</v>
      </c>
      <c r="D1240">
        <v>80013768</v>
      </c>
      <c r="E1240" s="6">
        <v>40841</v>
      </c>
      <c r="F1240">
        <v>8143649</v>
      </c>
      <c r="G1240" s="7">
        <v>96300000</v>
      </c>
      <c r="H1240" s="7">
        <v>360101</v>
      </c>
      <c r="I1240">
        <v>121270</v>
      </c>
      <c r="J1240" s="1">
        <v>89300</v>
      </c>
      <c r="L1240" s="1"/>
    </row>
    <row r="1241" spans="1:12" x14ac:dyDescent="0.2">
      <c r="A1241" s="7">
        <v>50000249</v>
      </c>
      <c r="B1241">
        <v>1944904</v>
      </c>
      <c r="C1241" t="s">
        <v>0</v>
      </c>
      <c r="D1241">
        <v>38363670</v>
      </c>
      <c r="E1241" s="6">
        <v>40841</v>
      </c>
      <c r="F1241">
        <v>2716294</v>
      </c>
      <c r="G1241" s="7">
        <v>12400000</v>
      </c>
      <c r="H1241" s="7">
        <v>270102</v>
      </c>
      <c r="I1241">
        <v>121204</v>
      </c>
      <c r="J1241" s="1">
        <v>5000</v>
      </c>
      <c r="L1241" s="1"/>
    </row>
    <row r="1242" spans="1:12" x14ac:dyDescent="0.2">
      <c r="A1242" s="7">
        <v>50000249</v>
      </c>
      <c r="B1242">
        <v>2105752</v>
      </c>
      <c r="C1242" t="s">
        <v>0</v>
      </c>
      <c r="D1242">
        <v>80111003</v>
      </c>
      <c r="E1242" s="6">
        <v>40841</v>
      </c>
      <c r="F1242">
        <v>6340031</v>
      </c>
      <c r="G1242" s="7">
        <v>96300000</v>
      </c>
      <c r="H1242" s="7">
        <v>360101</v>
      </c>
      <c r="I1242">
        <v>121270</v>
      </c>
      <c r="J1242" s="1">
        <v>89266</v>
      </c>
      <c r="L1242" s="1"/>
    </row>
    <row r="1243" spans="1:12" x14ac:dyDescent="0.2">
      <c r="A1243" s="7">
        <v>50000249</v>
      </c>
      <c r="B1243">
        <v>2552798</v>
      </c>
      <c r="C1243" t="s">
        <v>0</v>
      </c>
      <c r="D1243">
        <v>41693238</v>
      </c>
      <c r="E1243" s="6">
        <v>40841</v>
      </c>
      <c r="F1243">
        <v>2286759</v>
      </c>
      <c r="G1243" s="7">
        <v>11500000</v>
      </c>
      <c r="H1243" s="7">
        <v>130101</v>
      </c>
      <c r="I1243">
        <v>12102020</v>
      </c>
      <c r="J1243" s="1">
        <v>880</v>
      </c>
      <c r="L1243" s="1"/>
    </row>
    <row r="1244" spans="1:12" x14ac:dyDescent="0.2">
      <c r="A1244" s="7">
        <v>50000249</v>
      </c>
      <c r="B1244">
        <v>2552799</v>
      </c>
      <c r="C1244" t="s">
        <v>0</v>
      </c>
      <c r="D1244">
        <v>46350129</v>
      </c>
      <c r="E1244" s="6">
        <v>40841</v>
      </c>
      <c r="F1244">
        <v>11517925</v>
      </c>
      <c r="G1244" s="7">
        <v>11500000</v>
      </c>
      <c r="H1244" s="7">
        <v>130101</v>
      </c>
      <c r="I1244">
        <v>270909</v>
      </c>
      <c r="J1244" s="1">
        <v>200</v>
      </c>
      <c r="L1244" s="1"/>
    </row>
    <row r="1245" spans="1:12" x14ac:dyDescent="0.2">
      <c r="A1245" s="7">
        <v>50000249</v>
      </c>
      <c r="B1245">
        <v>2552800</v>
      </c>
      <c r="C1245" t="s">
        <v>0</v>
      </c>
      <c r="D1245">
        <v>51612026</v>
      </c>
      <c r="E1245" s="6">
        <v>40841</v>
      </c>
      <c r="F1245">
        <v>2068936</v>
      </c>
      <c r="G1245" s="7">
        <v>11500000</v>
      </c>
      <c r="H1245" s="7">
        <v>130101</v>
      </c>
      <c r="I1245">
        <v>12102020</v>
      </c>
      <c r="J1245" s="1">
        <v>880</v>
      </c>
      <c r="L1245" s="1"/>
    </row>
    <row r="1246" spans="1:12" x14ac:dyDescent="0.2">
      <c r="A1246" s="7">
        <v>50000249</v>
      </c>
      <c r="B1246">
        <v>2553967</v>
      </c>
      <c r="C1246" t="s">
        <v>0</v>
      </c>
      <c r="D1246">
        <v>1014196244</v>
      </c>
      <c r="E1246" s="6">
        <v>40841</v>
      </c>
      <c r="F1246">
        <v>7341779</v>
      </c>
      <c r="G1246" s="7">
        <v>11500000</v>
      </c>
      <c r="H1246" s="7">
        <v>130101</v>
      </c>
      <c r="I1246">
        <v>12102020</v>
      </c>
      <c r="J1246" s="1">
        <v>3000</v>
      </c>
      <c r="L1246" s="1"/>
    </row>
    <row r="1247" spans="1:12" x14ac:dyDescent="0.2">
      <c r="A1247" s="7">
        <v>50000249</v>
      </c>
      <c r="B1247">
        <v>1840899</v>
      </c>
      <c r="C1247" t="s">
        <v>0</v>
      </c>
      <c r="D1247">
        <v>43972014</v>
      </c>
      <c r="E1247" s="6">
        <v>40841</v>
      </c>
      <c r="F1247">
        <v>13496937</v>
      </c>
      <c r="G1247" s="7">
        <v>96300000</v>
      </c>
      <c r="H1247" s="7">
        <v>360101</v>
      </c>
      <c r="I1247">
        <v>121270</v>
      </c>
      <c r="J1247" s="1">
        <v>89266.66</v>
      </c>
      <c r="L1247" s="1"/>
    </row>
    <row r="1248" spans="1:12" x14ac:dyDescent="0.2">
      <c r="A1248" s="7">
        <v>50000249</v>
      </c>
      <c r="B1248">
        <v>13151598</v>
      </c>
      <c r="C1248" t="s">
        <v>0</v>
      </c>
      <c r="D1248">
        <v>200700027</v>
      </c>
      <c r="E1248" s="6">
        <v>40841</v>
      </c>
      <c r="F1248">
        <v>0</v>
      </c>
      <c r="G1248" s="7">
        <v>96300000</v>
      </c>
      <c r="H1248" s="7">
        <v>360101</v>
      </c>
      <c r="I1248">
        <v>121270</v>
      </c>
      <c r="J1248" s="1">
        <v>21330</v>
      </c>
      <c r="L1248" s="1"/>
    </row>
    <row r="1249" spans="1:12" x14ac:dyDescent="0.2">
      <c r="A1249" s="7">
        <v>50000249</v>
      </c>
      <c r="B1249">
        <v>1453385</v>
      </c>
      <c r="C1249" t="s">
        <v>0</v>
      </c>
      <c r="D1249">
        <v>52903989</v>
      </c>
      <c r="E1249" s="6">
        <v>40841</v>
      </c>
      <c r="F1249">
        <v>11533493</v>
      </c>
      <c r="G1249" s="7">
        <v>96300000</v>
      </c>
      <c r="H1249" s="7">
        <v>360101</v>
      </c>
      <c r="I1249">
        <v>121270</v>
      </c>
      <c r="J1249" s="1">
        <v>89300</v>
      </c>
      <c r="L1249" s="1"/>
    </row>
    <row r="1250" spans="1:12" x14ac:dyDescent="0.2">
      <c r="A1250" s="7">
        <v>50000249</v>
      </c>
      <c r="B1250">
        <v>1454751</v>
      </c>
      <c r="C1250" t="s">
        <v>0</v>
      </c>
      <c r="D1250">
        <v>63292174</v>
      </c>
      <c r="E1250" s="6">
        <v>40841</v>
      </c>
      <c r="F1250">
        <v>6491382</v>
      </c>
      <c r="G1250" s="7">
        <v>96400000</v>
      </c>
      <c r="H1250" s="7">
        <v>370101</v>
      </c>
      <c r="I1250">
        <v>121280</v>
      </c>
      <c r="J1250" s="1">
        <v>4500</v>
      </c>
      <c r="L1250" s="1"/>
    </row>
    <row r="1251" spans="1:12" x14ac:dyDescent="0.2">
      <c r="A1251" s="7">
        <v>50000249</v>
      </c>
      <c r="B1251">
        <v>1455796</v>
      </c>
      <c r="C1251" t="s">
        <v>0</v>
      </c>
      <c r="D1251">
        <v>37225909</v>
      </c>
      <c r="E1251" s="6">
        <v>40841</v>
      </c>
      <c r="F1251">
        <v>13512682</v>
      </c>
      <c r="G1251" s="7">
        <v>96400000</v>
      </c>
      <c r="H1251" s="7">
        <v>370101</v>
      </c>
      <c r="I1251">
        <v>121280</v>
      </c>
      <c r="J1251" s="1">
        <v>4500</v>
      </c>
      <c r="L1251" s="1"/>
    </row>
    <row r="1252" spans="1:12" x14ac:dyDescent="0.2">
      <c r="A1252" s="7">
        <v>50000249</v>
      </c>
      <c r="B1252">
        <v>1455870</v>
      </c>
      <c r="C1252" t="s">
        <v>0</v>
      </c>
      <c r="D1252">
        <v>10014104</v>
      </c>
      <c r="E1252" s="6">
        <v>40841</v>
      </c>
      <c r="F1252">
        <v>6141797</v>
      </c>
      <c r="G1252" s="7">
        <v>12200000</v>
      </c>
      <c r="H1252" s="7">
        <v>250101</v>
      </c>
      <c r="I1252">
        <v>121225</v>
      </c>
      <c r="J1252" s="1">
        <v>54900</v>
      </c>
      <c r="L1252" s="1"/>
    </row>
    <row r="1253" spans="1:12" x14ac:dyDescent="0.2">
      <c r="A1253" s="7">
        <v>50000249</v>
      </c>
      <c r="B1253">
        <v>1455951</v>
      </c>
      <c r="C1253" t="s">
        <v>0</v>
      </c>
      <c r="D1253">
        <v>78294995</v>
      </c>
      <c r="E1253" s="6">
        <v>40841</v>
      </c>
      <c r="F1253">
        <v>10622854</v>
      </c>
      <c r="G1253" s="7">
        <v>96400000</v>
      </c>
      <c r="H1253" s="7">
        <v>370101</v>
      </c>
      <c r="I1253">
        <v>121280</v>
      </c>
      <c r="J1253" s="1">
        <v>4500</v>
      </c>
      <c r="L1253" s="1"/>
    </row>
    <row r="1254" spans="1:12" x14ac:dyDescent="0.2">
      <c r="A1254" s="7">
        <v>50000249</v>
      </c>
      <c r="B1254">
        <v>1455953</v>
      </c>
      <c r="C1254" t="s">
        <v>0</v>
      </c>
      <c r="D1254">
        <v>8669044</v>
      </c>
      <c r="E1254" s="6">
        <v>40841</v>
      </c>
      <c r="F1254">
        <v>3017750</v>
      </c>
      <c r="G1254" s="7">
        <v>96400000</v>
      </c>
      <c r="H1254" s="7">
        <v>370101</v>
      </c>
      <c r="I1254">
        <v>121280</v>
      </c>
      <c r="J1254" s="1">
        <v>4500</v>
      </c>
      <c r="L1254" s="1"/>
    </row>
    <row r="1255" spans="1:12" x14ac:dyDescent="0.2">
      <c r="A1255" s="7">
        <v>50000249</v>
      </c>
      <c r="B1255">
        <v>1530090</v>
      </c>
      <c r="C1255" t="s">
        <v>0</v>
      </c>
      <c r="D1255">
        <v>1018418224</v>
      </c>
      <c r="E1255" s="6">
        <v>40841</v>
      </c>
      <c r="F1255">
        <v>1513428</v>
      </c>
      <c r="G1255" s="7">
        <v>12400000</v>
      </c>
      <c r="H1255" s="7">
        <v>270102</v>
      </c>
      <c r="I1255">
        <v>121204</v>
      </c>
      <c r="J1255" s="1">
        <v>5000</v>
      </c>
      <c r="L1255" s="1"/>
    </row>
    <row r="1256" spans="1:12" x14ac:dyDescent="0.2">
      <c r="A1256" s="7">
        <v>50000249</v>
      </c>
      <c r="B1256">
        <v>1530096</v>
      </c>
      <c r="C1256" t="s">
        <v>0</v>
      </c>
      <c r="D1256">
        <v>1032409648</v>
      </c>
      <c r="E1256" s="6">
        <v>40841</v>
      </c>
      <c r="F1256">
        <v>10791697</v>
      </c>
      <c r="G1256" s="7">
        <v>12400000</v>
      </c>
      <c r="H1256" s="7">
        <v>270102</v>
      </c>
      <c r="I1256">
        <v>121204</v>
      </c>
      <c r="J1256" s="1">
        <v>5000</v>
      </c>
      <c r="L1256" s="1"/>
    </row>
    <row r="1257" spans="1:12" x14ac:dyDescent="0.2">
      <c r="A1257" s="7">
        <v>50000249</v>
      </c>
      <c r="B1257">
        <v>1803276</v>
      </c>
      <c r="C1257" t="s">
        <v>0</v>
      </c>
      <c r="D1257">
        <v>27615392</v>
      </c>
      <c r="E1257" s="6">
        <v>40841</v>
      </c>
      <c r="F1257">
        <v>3147300</v>
      </c>
      <c r="G1257" s="7">
        <v>12200000</v>
      </c>
      <c r="H1257" s="7">
        <v>250101</v>
      </c>
      <c r="I1257">
        <v>121225</v>
      </c>
      <c r="J1257" s="1">
        <v>32000</v>
      </c>
      <c r="L1257" s="1"/>
    </row>
    <row r="1258" spans="1:12" x14ac:dyDescent="0.2">
      <c r="A1258" s="7">
        <v>50000249</v>
      </c>
      <c r="B1258">
        <v>2178990</v>
      </c>
      <c r="C1258" t="s">
        <v>0</v>
      </c>
      <c r="D1258">
        <v>7460309</v>
      </c>
      <c r="E1258" s="6">
        <v>40841</v>
      </c>
      <c r="F1258">
        <v>1270714</v>
      </c>
      <c r="G1258" s="7">
        <v>96400000</v>
      </c>
      <c r="H1258" s="7">
        <v>370101</v>
      </c>
      <c r="I1258">
        <v>121280</v>
      </c>
      <c r="J1258" s="1">
        <v>4500</v>
      </c>
      <c r="L1258" s="1"/>
    </row>
    <row r="1259" spans="1:12" x14ac:dyDescent="0.2">
      <c r="A1259" s="7">
        <v>50000249</v>
      </c>
      <c r="B1259">
        <v>2306138</v>
      </c>
      <c r="C1259" t="s">
        <v>0</v>
      </c>
      <c r="D1259">
        <v>32867049</v>
      </c>
      <c r="E1259" s="6">
        <v>40841</v>
      </c>
      <c r="F1259">
        <v>1292455</v>
      </c>
      <c r="G1259" s="7">
        <v>96400000</v>
      </c>
      <c r="H1259" s="7">
        <v>370101</v>
      </c>
      <c r="I1259">
        <v>121280</v>
      </c>
      <c r="J1259" s="1">
        <v>4500</v>
      </c>
      <c r="L1259" s="1"/>
    </row>
    <row r="1260" spans="1:12" x14ac:dyDescent="0.2">
      <c r="A1260" s="7">
        <v>50000249</v>
      </c>
      <c r="B1260">
        <v>2306139</v>
      </c>
      <c r="C1260" t="s">
        <v>0</v>
      </c>
      <c r="D1260">
        <v>8769468</v>
      </c>
      <c r="E1260" s="6">
        <v>40841</v>
      </c>
      <c r="F1260">
        <v>14563424</v>
      </c>
      <c r="G1260" s="7">
        <v>96400000</v>
      </c>
      <c r="H1260" s="7">
        <v>370101</v>
      </c>
      <c r="I1260">
        <v>121280</v>
      </c>
      <c r="J1260" s="1">
        <v>4500</v>
      </c>
      <c r="L1260" s="1"/>
    </row>
    <row r="1261" spans="1:12" x14ac:dyDescent="0.2">
      <c r="A1261" s="7">
        <v>50000249</v>
      </c>
      <c r="B1261">
        <v>2306140</v>
      </c>
      <c r="C1261" t="s">
        <v>0</v>
      </c>
      <c r="D1261">
        <v>8746360</v>
      </c>
      <c r="E1261" s="6">
        <v>40841</v>
      </c>
      <c r="F1261">
        <v>12632248</v>
      </c>
      <c r="G1261" s="7">
        <v>96400000</v>
      </c>
      <c r="H1261" s="7">
        <v>370101</v>
      </c>
      <c r="I1261">
        <v>121280</v>
      </c>
      <c r="J1261" s="1">
        <v>4500</v>
      </c>
      <c r="L1261" s="1"/>
    </row>
    <row r="1262" spans="1:12" x14ac:dyDescent="0.2">
      <c r="A1262" s="7">
        <v>50000249</v>
      </c>
      <c r="B1262">
        <v>2306141</v>
      </c>
      <c r="C1262" t="s">
        <v>0</v>
      </c>
      <c r="D1262">
        <v>70521856</v>
      </c>
      <c r="E1262" s="6">
        <v>40841</v>
      </c>
      <c r="F1262">
        <v>10363649</v>
      </c>
      <c r="G1262" s="7">
        <v>96400000</v>
      </c>
      <c r="H1262" s="7">
        <v>370101</v>
      </c>
      <c r="I1262">
        <v>121280</v>
      </c>
      <c r="J1262" s="1">
        <v>4500</v>
      </c>
      <c r="L1262" s="1"/>
    </row>
    <row r="1263" spans="1:12" x14ac:dyDescent="0.2">
      <c r="A1263" s="7">
        <v>50000249</v>
      </c>
      <c r="B1263">
        <v>2306142</v>
      </c>
      <c r="C1263" t="s">
        <v>0</v>
      </c>
      <c r="D1263">
        <v>72139421</v>
      </c>
      <c r="E1263" s="6">
        <v>40841</v>
      </c>
      <c r="F1263">
        <v>265595</v>
      </c>
      <c r="G1263" s="7">
        <v>96400000</v>
      </c>
      <c r="H1263" s="7">
        <v>370101</v>
      </c>
      <c r="I1263">
        <v>121280</v>
      </c>
      <c r="J1263" s="1">
        <v>4500</v>
      </c>
      <c r="L1263" s="1"/>
    </row>
    <row r="1264" spans="1:12" x14ac:dyDescent="0.2">
      <c r="A1264" s="7">
        <v>50000249</v>
      </c>
      <c r="B1264">
        <v>2306143</v>
      </c>
      <c r="C1264" t="s">
        <v>0</v>
      </c>
      <c r="D1264">
        <v>91153351</v>
      </c>
      <c r="E1264" s="6">
        <v>40841</v>
      </c>
      <c r="F1264">
        <v>15291024</v>
      </c>
      <c r="G1264" s="7">
        <v>96400000</v>
      </c>
      <c r="H1264" s="7">
        <v>370101</v>
      </c>
      <c r="I1264">
        <v>121280</v>
      </c>
      <c r="J1264" s="1">
        <v>4500</v>
      </c>
      <c r="L1264" s="1"/>
    </row>
    <row r="1265" spans="1:12" x14ac:dyDescent="0.2">
      <c r="A1265" s="7">
        <v>50000249</v>
      </c>
      <c r="B1265">
        <v>2306189</v>
      </c>
      <c r="C1265" t="s">
        <v>0</v>
      </c>
      <c r="D1265">
        <v>8709268</v>
      </c>
      <c r="E1265" s="6">
        <v>40841</v>
      </c>
      <c r="F1265">
        <v>10656557</v>
      </c>
      <c r="G1265" s="7">
        <v>96400000</v>
      </c>
      <c r="H1265" s="7">
        <v>370101</v>
      </c>
      <c r="I1265">
        <v>121280</v>
      </c>
      <c r="J1265" s="1">
        <v>4500</v>
      </c>
      <c r="L1265" s="1"/>
    </row>
    <row r="1266" spans="1:12" x14ac:dyDescent="0.2">
      <c r="A1266" s="7">
        <v>50000249</v>
      </c>
      <c r="B1266">
        <v>2306190</v>
      </c>
      <c r="C1266" t="s">
        <v>0</v>
      </c>
      <c r="D1266">
        <v>3768652</v>
      </c>
      <c r="E1266" s="6">
        <v>40841</v>
      </c>
      <c r="F1266">
        <v>10630940</v>
      </c>
      <c r="G1266" s="7">
        <v>96400000</v>
      </c>
      <c r="H1266" s="7">
        <v>370101</v>
      </c>
      <c r="I1266">
        <v>121280</v>
      </c>
      <c r="J1266" s="1">
        <v>4500</v>
      </c>
      <c r="L1266" s="1"/>
    </row>
    <row r="1267" spans="1:12" x14ac:dyDescent="0.2">
      <c r="A1267" s="7">
        <v>50000249</v>
      </c>
      <c r="B1267">
        <v>2306191</v>
      </c>
      <c r="C1267" t="s">
        <v>0</v>
      </c>
      <c r="D1267">
        <v>73164460</v>
      </c>
      <c r="E1267" s="6">
        <v>40841</v>
      </c>
      <c r="F1267">
        <v>6617962</v>
      </c>
      <c r="G1267" s="7">
        <v>96400000</v>
      </c>
      <c r="H1267" s="7">
        <v>370101</v>
      </c>
      <c r="I1267">
        <v>121280</v>
      </c>
      <c r="J1267" s="1">
        <v>4500</v>
      </c>
      <c r="L1267" s="1"/>
    </row>
    <row r="1268" spans="1:12" x14ac:dyDescent="0.2">
      <c r="A1268" s="7">
        <v>50000249</v>
      </c>
      <c r="B1268">
        <v>2306192</v>
      </c>
      <c r="C1268" t="s">
        <v>0</v>
      </c>
      <c r="D1268">
        <v>91152361</v>
      </c>
      <c r="E1268" s="6">
        <v>40841</v>
      </c>
      <c r="F1268">
        <v>17752554</v>
      </c>
      <c r="G1268" s="7">
        <v>96400000</v>
      </c>
      <c r="H1268" s="7">
        <v>370101</v>
      </c>
      <c r="I1268">
        <v>121280</v>
      </c>
      <c r="J1268" s="1">
        <v>4500</v>
      </c>
      <c r="L1268" s="1"/>
    </row>
    <row r="1269" spans="1:12" x14ac:dyDescent="0.2">
      <c r="A1269" s="7">
        <v>50000249</v>
      </c>
      <c r="B1269">
        <v>2306209</v>
      </c>
      <c r="C1269" t="s">
        <v>0</v>
      </c>
      <c r="D1269">
        <v>72309728</v>
      </c>
      <c r="E1269" s="6">
        <v>40841</v>
      </c>
      <c r="F1269">
        <v>1501418</v>
      </c>
      <c r="G1269" s="7">
        <v>96400000</v>
      </c>
      <c r="H1269" s="7">
        <v>370101</v>
      </c>
      <c r="I1269">
        <v>121280</v>
      </c>
      <c r="J1269" s="1">
        <v>4500</v>
      </c>
      <c r="L1269" s="1"/>
    </row>
    <row r="1270" spans="1:12" x14ac:dyDescent="0.2">
      <c r="A1270" s="7">
        <v>50000249</v>
      </c>
      <c r="B1270">
        <v>2306219</v>
      </c>
      <c r="C1270" t="s">
        <v>0</v>
      </c>
      <c r="D1270">
        <v>72178687</v>
      </c>
      <c r="E1270" s="6">
        <v>40841</v>
      </c>
      <c r="F1270">
        <v>3020998</v>
      </c>
      <c r="G1270" s="7">
        <v>96400000</v>
      </c>
      <c r="H1270" s="7">
        <v>370101</v>
      </c>
      <c r="I1270">
        <v>121280</v>
      </c>
      <c r="J1270" s="1">
        <v>4500</v>
      </c>
      <c r="L1270" s="1"/>
    </row>
    <row r="1271" spans="1:12" x14ac:dyDescent="0.2">
      <c r="A1271" s="7">
        <v>50000249</v>
      </c>
      <c r="B1271">
        <v>2306226</v>
      </c>
      <c r="C1271" t="s">
        <v>0</v>
      </c>
      <c r="D1271">
        <v>32759218</v>
      </c>
      <c r="E1271" s="6">
        <v>40841</v>
      </c>
      <c r="F1271">
        <v>299461</v>
      </c>
      <c r="G1271" s="7">
        <v>96400000</v>
      </c>
      <c r="H1271" s="7">
        <v>370101</v>
      </c>
      <c r="I1271">
        <v>121280</v>
      </c>
      <c r="J1271" s="1">
        <v>4500</v>
      </c>
      <c r="L1271" s="1"/>
    </row>
    <row r="1272" spans="1:12" x14ac:dyDescent="0.2">
      <c r="A1272" s="7">
        <v>50000249</v>
      </c>
      <c r="B1272">
        <v>2306227</v>
      </c>
      <c r="C1272" t="s">
        <v>0</v>
      </c>
      <c r="D1272">
        <v>8735090</v>
      </c>
      <c r="E1272" s="6">
        <v>40841</v>
      </c>
      <c r="F1272">
        <v>206554</v>
      </c>
      <c r="G1272" s="7">
        <v>96400000</v>
      </c>
      <c r="H1272" s="7">
        <v>370101</v>
      </c>
      <c r="I1272">
        <v>121280</v>
      </c>
      <c r="J1272" s="1">
        <v>4500</v>
      </c>
      <c r="L1272" s="1"/>
    </row>
    <row r="1273" spans="1:12" x14ac:dyDescent="0.2">
      <c r="A1273" s="7">
        <v>50000249</v>
      </c>
      <c r="B1273">
        <v>2326267</v>
      </c>
      <c r="C1273" t="s">
        <v>0</v>
      </c>
      <c r="D1273">
        <v>63317903</v>
      </c>
      <c r="E1273" s="6">
        <v>40841</v>
      </c>
      <c r="F1273">
        <v>6142473</v>
      </c>
      <c r="G1273" s="7">
        <v>96400000</v>
      </c>
      <c r="H1273" s="7">
        <v>370101</v>
      </c>
      <c r="I1273">
        <v>121280</v>
      </c>
      <c r="J1273" s="1">
        <v>4500</v>
      </c>
      <c r="L1273" s="1"/>
    </row>
    <row r="1274" spans="1:12" x14ac:dyDescent="0.2">
      <c r="A1274" s="7">
        <v>50000249</v>
      </c>
      <c r="B1274">
        <v>2068324</v>
      </c>
      <c r="C1274" t="s">
        <v>1</v>
      </c>
      <c r="D1274">
        <v>19077542</v>
      </c>
      <c r="E1274" s="6">
        <v>40841</v>
      </c>
      <c r="F1274">
        <v>13672071</v>
      </c>
      <c r="G1274" s="7">
        <v>96300000</v>
      </c>
      <c r="H1274" s="7">
        <v>360101</v>
      </c>
      <c r="I1274">
        <v>121270</v>
      </c>
      <c r="J1274" s="1">
        <v>89300</v>
      </c>
      <c r="L1274" s="1"/>
    </row>
    <row r="1275" spans="1:12" x14ac:dyDescent="0.2">
      <c r="A1275" s="7">
        <v>50000249</v>
      </c>
      <c r="B1275">
        <v>2073061</v>
      </c>
      <c r="C1275" t="s">
        <v>0</v>
      </c>
      <c r="D1275">
        <v>1017152056</v>
      </c>
      <c r="E1275" s="6">
        <v>40841</v>
      </c>
      <c r="F1275">
        <v>2331415</v>
      </c>
      <c r="G1275" s="7">
        <v>12400000</v>
      </c>
      <c r="H1275" s="7">
        <v>270102</v>
      </c>
      <c r="I1275">
        <v>121204</v>
      </c>
      <c r="J1275" s="1">
        <v>5000</v>
      </c>
      <c r="L1275" s="1"/>
    </row>
    <row r="1276" spans="1:12" x14ac:dyDescent="0.2">
      <c r="A1276" s="7">
        <v>50000249</v>
      </c>
      <c r="B1276">
        <v>2073062</v>
      </c>
      <c r="C1276" t="s">
        <v>0</v>
      </c>
      <c r="D1276">
        <v>19391315</v>
      </c>
      <c r="E1276" s="6">
        <v>40841</v>
      </c>
      <c r="F1276">
        <v>6371914</v>
      </c>
      <c r="G1276" s="7">
        <v>12200000</v>
      </c>
      <c r="H1276" s="7">
        <v>250101</v>
      </c>
      <c r="I1276">
        <v>121225</v>
      </c>
      <c r="J1276" s="1">
        <v>28000</v>
      </c>
      <c r="L1276" s="1"/>
    </row>
    <row r="1277" spans="1:12" x14ac:dyDescent="0.2">
      <c r="A1277" s="7">
        <v>50000249</v>
      </c>
      <c r="B1277">
        <v>2592051</v>
      </c>
      <c r="C1277" t="s">
        <v>0</v>
      </c>
      <c r="D1277">
        <v>79791022</v>
      </c>
      <c r="E1277" s="6">
        <v>40841</v>
      </c>
      <c r="F1277">
        <v>6951217</v>
      </c>
      <c r="G1277" s="7">
        <v>12400000</v>
      </c>
      <c r="H1277" s="7">
        <v>270102</v>
      </c>
      <c r="I1277">
        <v>121204</v>
      </c>
      <c r="J1277" s="1">
        <v>5000</v>
      </c>
      <c r="L1277" s="1"/>
    </row>
    <row r="1278" spans="1:12" x14ac:dyDescent="0.2">
      <c r="A1278" s="7">
        <v>50000249</v>
      </c>
      <c r="B1278">
        <v>16808609</v>
      </c>
      <c r="C1278" t="s">
        <v>0</v>
      </c>
      <c r="D1278">
        <v>19274667</v>
      </c>
      <c r="E1278" s="6">
        <v>40841</v>
      </c>
      <c r="F1278">
        <v>6103385</v>
      </c>
      <c r="G1278" s="7">
        <v>12200000</v>
      </c>
      <c r="H1278" s="7">
        <v>250101</v>
      </c>
      <c r="I1278">
        <v>121225</v>
      </c>
      <c r="J1278" s="1">
        <v>68900</v>
      </c>
      <c r="L1278" s="1"/>
    </row>
    <row r="1279" spans="1:12" x14ac:dyDescent="0.2">
      <c r="A1279" s="7">
        <v>50000249</v>
      </c>
      <c r="B1279">
        <v>1884636</v>
      </c>
      <c r="C1279" t="s">
        <v>0</v>
      </c>
      <c r="D1279">
        <v>9001969593</v>
      </c>
      <c r="E1279" s="6">
        <v>40841</v>
      </c>
      <c r="F1279">
        <v>6462600</v>
      </c>
      <c r="G1279" s="7">
        <v>96200000</v>
      </c>
      <c r="H1279" s="7">
        <v>350101</v>
      </c>
      <c r="I1279">
        <v>350300</v>
      </c>
      <c r="J1279" s="1">
        <v>21616811</v>
      </c>
      <c r="L1279" s="1"/>
    </row>
    <row r="1280" spans="1:12" x14ac:dyDescent="0.2">
      <c r="A1280" s="7">
        <v>50000249</v>
      </c>
      <c r="B1280">
        <v>2348553</v>
      </c>
      <c r="C1280" t="s">
        <v>0</v>
      </c>
      <c r="D1280">
        <v>8600065442</v>
      </c>
      <c r="E1280" s="6">
        <v>40841</v>
      </c>
      <c r="F1280">
        <v>2171428</v>
      </c>
      <c r="G1280" s="7">
        <v>96400000</v>
      </c>
      <c r="H1280" s="7">
        <v>370101</v>
      </c>
      <c r="I1280">
        <v>121280</v>
      </c>
      <c r="J1280" s="1">
        <v>4500</v>
      </c>
      <c r="L1280" s="1"/>
    </row>
    <row r="1281" spans="1:12" x14ac:dyDescent="0.2">
      <c r="A1281" s="7">
        <v>50000249</v>
      </c>
      <c r="B1281">
        <v>2348557</v>
      </c>
      <c r="C1281" t="s">
        <v>0</v>
      </c>
      <c r="D1281">
        <v>34324341</v>
      </c>
      <c r="E1281" s="6">
        <v>40841</v>
      </c>
      <c r="F1281">
        <v>13463778</v>
      </c>
      <c r="G1281" s="7">
        <v>96300000</v>
      </c>
      <c r="H1281" s="7">
        <v>360101</v>
      </c>
      <c r="I1281">
        <v>121270</v>
      </c>
      <c r="J1281" s="1">
        <v>89266</v>
      </c>
      <c r="L1281" s="1"/>
    </row>
    <row r="1282" spans="1:12" x14ac:dyDescent="0.2">
      <c r="A1282" s="7">
        <v>50000249</v>
      </c>
      <c r="B1282">
        <v>789070</v>
      </c>
      <c r="C1282" t="s">
        <v>0</v>
      </c>
      <c r="D1282">
        <v>79468618</v>
      </c>
      <c r="E1282" s="6">
        <v>40841</v>
      </c>
      <c r="F1282">
        <v>3144600</v>
      </c>
      <c r="G1282" s="7">
        <v>96400000</v>
      </c>
      <c r="H1282" s="7">
        <v>370101</v>
      </c>
      <c r="I1282">
        <v>121280</v>
      </c>
      <c r="J1282" s="1">
        <v>4500</v>
      </c>
      <c r="L1282" s="1"/>
    </row>
    <row r="1283" spans="1:12" x14ac:dyDescent="0.2">
      <c r="A1283" s="7">
        <v>50000249</v>
      </c>
      <c r="B1283">
        <v>789071</v>
      </c>
      <c r="C1283" t="s">
        <v>0</v>
      </c>
      <c r="D1283">
        <v>17627611</v>
      </c>
      <c r="E1283" s="6">
        <v>40841</v>
      </c>
      <c r="F1283">
        <v>3144600</v>
      </c>
      <c r="G1283" s="7">
        <v>96400000</v>
      </c>
      <c r="H1283" s="7">
        <v>370101</v>
      </c>
      <c r="I1283">
        <v>121280</v>
      </c>
      <c r="J1283" s="1">
        <v>4500</v>
      </c>
      <c r="L1283" s="1"/>
    </row>
    <row r="1284" spans="1:12" x14ac:dyDescent="0.2">
      <c r="A1284" s="7">
        <v>50000249</v>
      </c>
      <c r="B1284">
        <v>855721</v>
      </c>
      <c r="C1284" t="s">
        <v>0</v>
      </c>
      <c r="D1284">
        <v>52105786</v>
      </c>
      <c r="E1284" s="6">
        <v>40841</v>
      </c>
      <c r="F1284">
        <v>7275611</v>
      </c>
      <c r="G1284" s="7">
        <v>96400000</v>
      </c>
      <c r="H1284" s="7">
        <v>370101</v>
      </c>
      <c r="I1284">
        <v>121280</v>
      </c>
      <c r="J1284" s="1">
        <v>4500</v>
      </c>
      <c r="L1284" s="1"/>
    </row>
    <row r="1285" spans="1:12" x14ac:dyDescent="0.2">
      <c r="A1285" s="7">
        <v>50000249</v>
      </c>
      <c r="B1285">
        <v>855724</v>
      </c>
      <c r="C1285" t="s">
        <v>0</v>
      </c>
      <c r="D1285">
        <v>7170299</v>
      </c>
      <c r="E1285" s="6">
        <v>40841</v>
      </c>
      <c r="F1285">
        <v>7036687</v>
      </c>
      <c r="G1285" s="7">
        <v>12200000</v>
      </c>
      <c r="H1285" s="7">
        <v>250101</v>
      </c>
      <c r="I1285">
        <v>121225</v>
      </c>
      <c r="J1285" s="1">
        <v>7000</v>
      </c>
      <c r="L1285" s="1"/>
    </row>
    <row r="1286" spans="1:12" x14ac:dyDescent="0.2">
      <c r="A1286" s="7">
        <v>50000249</v>
      </c>
      <c r="B1286">
        <v>855725</v>
      </c>
      <c r="C1286" t="s">
        <v>0</v>
      </c>
      <c r="D1286">
        <v>7170295</v>
      </c>
      <c r="E1286" s="6">
        <v>40841</v>
      </c>
      <c r="F1286">
        <v>7036687</v>
      </c>
      <c r="G1286" s="7">
        <v>12200000</v>
      </c>
      <c r="H1286" s="7">
        <v>250101</v>
      </c>
      <c r="I1286">
        <v>121225</v>
      </c>
      <c r="J1286" s="1">
        <v>10000</v>
      </c>
      <c r="L1286" s="1"/>
    </row>
    <row r="1287" spans="1:12" x14ac:dyDescent="0.2">
      <c r="A1287" s="7">
        <v>50000249</v>
      </c>
      <c r="B1287">
        <v>855726</v>
      </c>
      <c r="C1287" t="s">
        <v>0</v>
      </c>
      <c r="D1287">
        <v>7170299</v>
      </c>
      <c r="E1287" s="6">
        <v>40841</v>
      </c>
      <c r="F1287">
        <v>7036687</v>
      </c>
      <c r="G1287" s="7">
        <v>12200000</v>
      </c>
      <c r="H1287" s="7">
        <v>250101</v>
      </c>
      <c r="I1287">
        <v>121225</v>
      </c>
      <c r="J1287" s="1">
        <v>10000</v>
      </c>
      <c r="L1287" s="1"/>
    </row>
    <row r="1288" spans="1:12" x14ac:dyDescent="0.2">
      <c r="A1288" s="7">
        <v>50000249</v>
      </c>
      <c r="B1288">
        <v>855732</v>
      </c>
      <c r="C1288" t="s">
        <v>0</v>
      </c>
      <c r="D1288">
        <v>1098671667</v>
      </c>
      <c r="E1288" s="6">
        <v>40841</v>
      </c>
      <c r="F1288">
        <v>17638760</v>
      </c>
      <c r="G1288" s="7">
        <v>12400000</v>
      </c>
      <c r="H1288" s="7">
        <v>270102</v>
      </c>
      <c r="I1288">
        <v>121204</v>
      </c>
      <c r="J1288" s="1">
        <v>5000</v>
      </c>
      <c r="L1288" s="1"/>
    </row>
    <row r="1289" spans="1:12" x14ac:dyDescent="0.2">
      <c r="A1289" s="7">
        <v>50000249</v>
      </c>
      <c r="B1289">
        <v>855733</v>
      </c>
      <c r="C1289" t="s">
        <v>0</v>
      </c>
      <c r="D1289">
        <v>40398224</v>
      </c>
      <c r="E1289" s="6">
        <v>40841</v>
      </c>
      <c r="F1289">
        <v>14227099</v>
      </c>
      <c r="G1289" s="7">
        <v>12400000</v>
      </c>
      <c r="H1289" s="7">
        <v>270102</v>
      </c>
      <c r="I1289">
        <v>121204</v>
      </c>
      <c r="J1289" s="1">
        <v>5000</v>
      </c>
      <c r="L1289" s="1"/>
    </row>
    <row r="1290" spans="1:12" x14ac:dyDescent="0.2">
      <c r="A1290" s="7">
        <v>50000249</v>
      </c>
      <c r="B1290">
        <v>855734</v>
      </c>
      <c r="C1290" t="s">
        <v>0</v>
      </c>
      <c r="D1290">
        <v>19339467</v>
      </c>
      <c r="E1290" s="6">
        <v>40841</v>
      </c>
      <c r="F1290">
        <v>6978392</v>
      </c>
      <c r="G1290" s="7">
        <v>96400000</v>
      </c>
      <c r="H1290" s="7">
        <v>370101</v>
      </c>
      <c r="I1290">
        <v>121280</v>
      </c>
      <c r="J1290" s="1">
        <v>9000</v>
      </c>
      <c r="L1290" s="1"/>
    </row>
    <row r="1291" spans="1:12" x14ac:dyDescent="0.2">
      <c r="A1291" s="7">
        <v>50000249</v>
      </c>
      <c r="B1291">
        <v>855736</v>
      </c>
      <c r="C1291" t="s">
        <v>0</v>
      </c>
      <c r="D1291">
        <v>80156033</v>
      </c>
      <c r="E1291" s="6">
        <v>40841</v>
      </c>
      <c r="F1291">
        <v>2049956</v>
      </c>
      <c r="G1291" s="7">
        <v>12400000</v>
      </c>
      <c r="H1291" s="7">
        <v>270102</v>
      </c>
      <c r="I1291">
        <v>121204</v>
      </c>
      <c r="J1291" s="1">
        <v>5000</v>
      </c>
      <c r="L1291" s="1"/>
    </row>
    <row r="1292" spans="1:12" x14ac:dyDescent="0.2">
      <c r="A1292" s="7">
        <v>50000249</v>
      </c>
      <c r="B1292">
        <v>855737</v>
      </c>
      <c r="C1292" t="s">
        <v>0</v>
      </c>
      <c r="D1292">
        <v>79400701</v>
      </c>
      <c r="E1292" s="6">
        <v>40841</v>
      </c>
      <c r="F1292">
        <v>4241709</v>
      </c>
      <c r="G1292" s="7">
        <v>96400000</v>
      </c>
      <c r="H1292" s="7">
        <v>370101</v>
      </c>
      <c r="I1292">
        <v>121280</v>
      </c>
      <c r="J1292" s="1">
        <v>13500</v>
      </c>
      <c r="L1292" s="1"/>
    </row>
    <row r="1293" spans="1:12" x14ac:dyDescent="0.2">
      <c r="A1293" s="7">
        <v>50000249</v>
      </c>
      <c r="B1293">
        <v>855738</v>
      </c>
      <c r="C1293" t="s">
        <v>0</v>
      </c>
      <c r="D1293">
        <v>52661567</v>
      </c>
      <c r="E1293" s="6">
        <v>40841</v>
      </c>
      <c r="F1293">
        <v>16552318</v>
      </c>
      <c r="G1293" s="7">
        <v>12400000</v>
      </c>
      <c r="H1293" s="7">
        <v>270102</v>
      </c>
      <c r="I1293">
        <v>121204</v>
      </c>
      <c r="J1293" s="1">
        <v>5000</v>
      </c>
      <c r="L1293" s="1"/>
    </row>
    <row r="1294" spans="1:12" x14ac:dyDescent="0.2">
      <c r="A1294" s="7">
        <v>50000249</v>
      </c>
      <c r="B1294">
        <v>855739</v>
      </c>
      <c r="C1294" t="s">
        <v>0</v>
      </c>
      <c r="D1294">
        <v>1018424019</v>
      </c>
      <c r="E1294" s="6">
        <v>40841</v>
      </c>
      <c r="F1294">
        <v>4721635</v>
      </c>
      <c r="G1294" s="7">
        <v>12400000</v>
      </c>
      <c r="H1294" s="7">
        <v>270102</v>
      </c>
      <c r="I1294">
        <v>121204</v>
      </c>
      <c r="J1294" s="1">
        <v>5000</v>
      </c>
      <c r="L1294" s="1"/>
    </row>
    <row r="1295" spans="1:12" x14ac:dyDescent="0.2">
      <c r="A1295" s="7">
        <v>50000249</v>
      </c>
      <c r="B1295">
        <v>1083610</v>
      </c>
      <c r="C1295" t="s">
        <v>0</v>
      </c>
      <c r="D1295">
        <v>8300745579</v>
      </c>
      <c r="E1295" s="6">
        <v>40841</v>
      </c>
      <c r="F1295">
        <v>2616300</v>
      </c>
      <c r="G1295" s="7">
        <v>96400000</v>
      </c>
      <c r="H1295" s="7">
        <v>370101</v>
      </c>
      <c r="I1295">
        <v>121280</v>
      </c>
      <c r="J1295" s="1">
        <v>4500</v>
      </c>
      <c r="L1295" s="1"/>
    </row>
    <row r="1296" spans="1:12" x14ac:dyDescent="0.2">
      <c r="A1296" s="7">
        <v>50000249</v>
      </c>
      <c r="B1296">
        <v>1083612</v>
      </c>
      <c r="C1296" t="s">
        <v>0</v>
      </c>
      <c r="D1296">
        <v>12112345</v>
      </c>
      <c r="E1296" s="6">
        <v>40841</v>
      </c>
      <c r="F1296">
        <v>18643034</v>
      </c>
      <c r="G1296" s="7">
        <v>96400000</v>
      </c>
      <c r="H1296" s="7">
        <v>370101</v>
      </c>
      <c r="I1296">
        <v>121280</v>
      </c>
      <c r="J1296" s="1">
        <v>9000</v>
      </c>
      <c r="L1296" s="1"/>
    </row>
    <row r="1297" spans="1:12" x14ac:dyDescent="0.2">
      <c r="A1297" s="7">
        <v>50000249</v>
      </c>
      <c r="B1297">
        <v>2635286</v>
      </c>
      <c r="C1297" t="s">
        <v>0</v>
      </c>
      <c r="D1297">
        <v>42147059</v>
      </c>
      <c r="E1297" s="6">
        <v>40841</v>
      </c>
      <c r="F1297">
        <v>3251829</v>
      </c>
      <c r="G1297" s="7">
        <v>96300000</v>
      </c>
      <c r="H1297" s="7">
        <v>360101</v>
      </c>
      <c r="I1297">
        <v>121270</v>
      </c>
      <c r="J1297" s="1">
        <v>89267</v>
      </c>
      <c r="L1297" s="1"/>
    </row>
    <row r="1298" spans="1:12" x14ac:dyDescent="0.2">
      <c r="A1298" s="7">
        <v>50000249</v>
      </c>
      <c r="B1298">
        <v>2635372</v>
      </c>
      <c r="C1298" t="s">
        <v>0</v>
      </c>
      <c r="D1298">
        <v>5241998</v>
      </c>
      <c r="E1298" s="6">
        <v>40841</v>
      </c>
      <c r="F1298">
        <v>8136609</v>
      </c>
      <c r="G1298" s="7">
        <v>11100000</v>
      </c>
      <c r="H1298" s="7">
        <v>150104</v>
      </c>
      <c r="I1298">
        <v>27090504</v>
      </c>
      <c r="J1298" s="1">
        <v>500000</v>
      </c>
      <c r="L1298" s="1"/>
    </row>
    <row r="1299" spans="1:12" x14ac:dyDescent="0.2">
      <c r="A1299" s="7">
        <v>50000249</v>
      </c>
      <c r="B1299">
        <v>2048041</v>
      </c>
      <c r="C1299" t="s">
        <v>0</v>
      </c>
      <c r="D1299">
        <v>8600359771</v>
      </c>
      <c r="E1299" s="6">
        <v>40841</v>
      </c>
      <c r="F1299">
        <v>3527070</v>
      </c>
      <c r="G1299" s="7">
        <v>96200000</v>
      </c>
      <c r="H1299" s="7">
        <v>350101</v>
      </c>
      <c r="I1299">
        <v>350300</v>
      </c>
      <c r="J1299" s="1">
        <v>38191841</v>
      </c>
      <c r="L1299" s="1"/>
    </row>
    <row r="1300" spans="1:12" x14ac:dyDescent="0.2">
      <c r="A1300" s="7">
        <v>50000249</v>
      </c>
      <c r="B1300">
        <v>2048042</v>
      </c>
      <c r="C1300" t="s">
        <v>0</v>
      </c>
      <c r="D1300">
        <v>8600359771</v>
      </c>
      <c r="E1300" s="6">
        <v>40841</v>
      </c>
      <c r="F1300">
        <v>3527070</v>
      </c>
      <c r="G1300" s="7">
        <v>96200000</v>
      </c>
      <c r="H1300" s="7">
        <v>350101</v>
      </c>
      <c r="I1300">
        <v>350300</v>
      </c>
      <c r="J1300" s="1">
        <v>39154136</v>
      </c>
      <c r="L1300" s="1"/>
    </row>
    <row r="1301" spans="1:12" x14ac:dyDescent="0.2">
      <c r="A1301" s="7">
        <v>50000249</v>
      </c>
      <c r="B1301">
        <v>2048118</v>
      </c>
      <c r="C1301" t="s">
        <v>0</v>
      </c>
      <c r="D1301">
        <v>73187960</v>
      </c>
      <c r="E1301" s="6">
        <v>40841</v>
      </c>
      <c r="F1301">
        <v>4761578</v>
      </c>
      <c r="G1301" s="7">
        <v>96300000</v>
      </c>
      <c r="H1301" s="7">
        <v>360101</v>
      </c>
      <c r="I1301">
        <v>121270</v>
      </c>
      <c r="J1301" s="1">
        <v>89300</v>
      </c>
      <c r="L1301" s="1"/>
    </row>
    <row r="1302" spans="1:12" x14ac:dyDescent="0.2">
      <c r="A1302" s="7">
        <v>50000249</v>
      </c>
      <c r="B1302">
        <v>2048196</v>
      </c>
      <c r="C1302" t="s">
        <v>0</v>
      </c>
      <c r="D1302">
        <v>521078777</v>
      </c>
      <c r="E1302" s="6">
        <v>40841</v>
      </c>
      <c r="F1302">
        <v>5870000</v>
      </c>
      <c r="G1302" s="7">
        <v>96200000</v>
      </c>
      <c r="H1302" s="7">
        <v>350101</v>
      </c>
      <c r="I1302">
        <v>350300</v>
      </c>
      <c r="J1302" s="1">
        <v>5000</v>
      </c>
      <c r="L1302" s="1"/>
    </row>
    <row r="1303" spans="1:12" x14ac:dyDescent="0.2">
      <c r="A1303" s="7">
        <v>50000249</v>
      </c>
      <c r="B1303">
        <v>2189516</v>
      </c>
      <c r="C1303" t="s">
        <v>2</v>
      </c>
      <c r="D1303">
        <v>24243461</v>
      </c>
      <c r="E1303" s="6">
        <v>40841</v>
      </c>
      <c r="F1303">
        <v>3555148</v>
      </c>
      <c r="G1303" s="7">
        <v>96200000</v>
      </c>
      <c r="H1303" s="7">
        <v>350101</v>
      </c>
      <c r="I1303">
        <v>350300</v>
      </c>
      <c r="J1303" s="1">
        <v>1625010.4</v>
      </c>
      <c r="L1303" s="1"/>
    </row>
    <row r="1304" spans="1:12" x14ac:dyDescent="0.2">
      <c r="A1304" s="7">
        <v>50000249</v>
      </c>
      <c r="B1304">
        <v>2189529</v>
      </c>
      <c r="C1304" t="s">
        <v>2</v>
      </c>
      <c r="D1304">
        <v>8001917008</v>
      </c>
      <c r="E1304" s="6">
        <v>40841</v>
      </c>
      <c r="F1304">
        <v>3555148</v>
      </c>
      <c r="G1304" s="7">
        <v>96200000</v>
      </c>
      <c r="H1304" s="7">
        <v>350101</v>
      </c>
      <c r="I1304">
        <v>350300</v>
      </c>
      <c r="J1304" s="1">
        <v>7041711.7300000004</v>
      </c>
      <c r="L1304" s="1"/>
    </row>
    <row r="1305" spans="1:12" x14ac:dyDescent="0.2">
      <c r="A1305" s="7">
        <v>50000249</v>
      </c>
      <c r="B1305">
        <v>10566973</v>
      </c>
      <c r="C1305" t="s">
        <v>2</v>
      </c>
      <c r="D1305">
        <v>1128055291</v>
      </c>
      <c r="E1305" s="6">
        <v>40841</v>
      </c>
      <c r="F1305">
        <v>0</v>
      </c>
      <c r="G1305" s="7">
        <v>96300000</v>
      </c>
      <c r="H1305" s="7">
        <v>360101</v>
      </c>
      <c r="I1305">
        <v>121270</v>
      </c>
      <c r="J1305" s="1">
        <v>89300</v>
      </c>
      <c r="L1305" s="1"/>
    </row>
    <row r="1306" spans="1:12" x14ac:dyDescent="0.2">
      <c r="A1306" s="7">
        <v>50000249</v>
      </c>
      <c r="B1306">
        <v>10567096</v>
      </c>
      <c r="C1306" t="s">
        <v>2</v>
      </c>
      <c r="D1306">
        <v>1020401863</v>
      </c>
      <c r="E1306" s="6">
        <v>40841</v>
      </c>
      <c r="F1306">
        <v>2505056</v>
      </c>
      <c r="G1306" s="7">
        <v>96300000</v>
      </c>
      <c r="H1306" s="7">
        <v>360101</v>
      </c>
      <c r="I1306">
        <v>121270</v>
      </c>
      <c r="J1306" s="1">
        <v>89300</v>
      </c>
      <c r="L1306" s="1"/>
    </row>
    <row r="1307" spans="1:12" x14ac:dyDescent="0.2">
      <c r="A1307" s="7">
        <v>50000249</v>
      </c>
      <c r="B1307">
        <v>10567232</v>
      </c>
      <c r="C1307" t="s">
        <v>2</v>
      </c>
      <c r="D1307">
        <v>98630047</v>
      </c>
      <c r="E1307" s="6">
        <v>40841</v>
      </c>
      <c r="F1307">
        <v>2280920</v>
      </c>
      <c r="G1307" s="7">
        <v>96300000</v>
      </c>
      <c r="H1307" s="7">
        <v>360101</v>
      </c>
      <c r="I1307">
        <v>121270</v>
      </c>
      <c r="J1307" s="1">
        <v>89300</v>
      </c>
      <c r="L1307" s="1"/>
    </row>
    <row r="1308" spans="1:12" x14ac:dyDescent="0.2">
      <c r="A1308" s="7">
        <v>50000249</v>
      </c>
      <c r="B1308">
        <v>1517661</v>
      </c>
      <c r="C1308" t="s">
        <v>80</v>
      </c>
      <c r="D1308">
        <v>9000057401</v>
      </c>
      <c r="E1308" s="6">
        <v>40841</v>
      </c>
      <c r="F1308">
        <v>8278070</v>
      </c>
      <c r="G1308" s="7">
        <v>11100000</v>
      </c>
      <c r="H1308" s="7" t="s">
        <v>61</v>
      </c>
      <c r="I1308">
        <v>150104</v>
      </c>
      <c r="J1308" s="1">
        <v>2393021.48</v>
      </c>
      <c r="L1308" s="1"/>
    </row>
    <row r="1309" spans="1:12" x14ac:dyDescent="0.2">
      <c r="A1309" s="7">
        <v>50000249</v>
      </c>
      <c r="B1309">
        <v>10355776</v>
      </c>
      <c r="C1309" t="s">
        <v>1</v>
      </c>
      <c r="D1309">
        <v>45424560</v>
      </c>
      <c r="E1309" s="6">
        <v>40841</v>
      </c>
      <c r="F1309">
        <v>3520353</v>
      </c>
      <c r="G1309" s="7">
        <v>96300000</v>
      </c>
      <c r="H1309" s="7">
        <v>360101</v>
      </c>
      <c r="I1309">
        <v>121270</v>
      </c>
      <c r="J1309" s="1">
        <v>89267</v>
      </c>
      <c r="L1309" s="1"/>
    </row>
    <row r="1310" spans="1:12" x14ac:dyDescent="0.2">
      <c r="A1310" s="7">
        <v>50000249</v>
      </c>
      <c r="B1310">
        <v>85542160</v>
      </c>
      <c r="C1310" t="s">
        <v>1</v>
      </c>
      <c r="D1310">
        <v>1045689162</v>
      </c>
      <c r="E1310" s="6">
        <v>40841</v>
      </c>
      <c r="F1310">
        <v>3634611</v>
      </c>
      <c r="G1310" s="7">
        <v>96300000</v>
      </c>
      <c r="H1310" s="7">
        <v>360101</v>
      </c>
      <c r="I1310">
        <v>121270</v>
      </c>
      <c r="J1310" s="1">
        <v>90000</v>
      </c>
      <c r="L1310" s="1"/>
    </row>
    <row r="1311" spans="1:12" x14ac:dyDescent="0.2">
      <c r="A1311" s="7">
        <v>50000249</v>
      </c>
      <c r="B1311">
        <v>1558122</v>
      </c>
      <c r="C1311" t="s">
        <v>4</v>
      </c>
      <c r="D1311">
        <v>73006341</v>
      </c>
      <c r="E1311" s="6">
        <v>40841</v>
      </c>
      <c r="F1311">
        <v>6699950</v>
      </c>
      <c r="G1311" s="7">
        <v>12400000</v>
      </c>
      <c r="H1311" s="7">
        <v>270102</v>
      </c>
      <c r="I1311">
        <v>121204</v>
      </c>
      <c r="J1311" s="1">
        <v>5000</v>
      </c>
      <c r="L1311" s="1"/>
    </row>
    <row r="1312" spans="1:12" x14ac:dyDescent="0.2">
      <c r="A1312" s="7">
        <v>50000249</v>
      </c>
      <c r="B1312">
        <v>2100895</v>
      </c>
      <c r="C1312" t="s">
        <v>16</v>
      </c>
      <c r="D1312">
        <v>6753897</v>
      </c>
      <c r="E1312" s="6">
        <v>40841</v>
      </c>
      <c r="F1312">
        <v>7402614</v>
      </c>
      <c r="G1312" s="7">
        <v>12200000</v>
      </c>
      <c r="H1312" s="7">
        <v>250101</v>
      </c>
      <c r="I1312">
        <v>121225</v>
      </c>
      <c r="J1312" s="1">
        <v>27167</v>
      </c>
      <c r="L1312" s="1"/>
    </row>
    <row r="1313" spans="1:12" x14ac:dyDescent="0.2">
      <c r="A1313" s="7">
        <v>50000249</v>
      </c>
      <c r="B1313">
        <v>2107786</v>
      </c>
      <c r="C1313" t="s">
        <v>6</v>
      </c>
      <c r="D1313">
        <v>70522950</v>
      </c>
      <c r="E1313" s="6">
        <v>40841</v>
      </c>
      <c r="F1313">
        <v>14593079</v>
      </c>
      <c r="G1313" s="7">
        <v>96400000</v>
      </c>
      <c r="H1313" s="7">
        <v>370101</v>
      </c>
      <c r="I1313">
        <v>121280</v>
      </c>
      <c r="J1313" s="1">
        <v>4500</v>
      </c>
      <c r="L1313" s="1"/>
    </row>
    <row r="1314" spans="1:12" x14ac:dyDescent="0.2">
      <c r="A1314" s="7">
        <v>50000249</v>
      </c>
      <c r="B1314">
        <v>2304242</v>
      </c>
      <c r="C1314" t="s">
        <v>6</v>
      </c>
      <c r="D1314">
        <v>1069468845</v>
      </c>
      <c r="E1314" s="6">
        <v>40841</v>
      </c>
      <c r="F1314">
        <v>626147</v>
      </c>
      <c r="G1314" s="7">
        <v>12400000</v>
      </c>
      <c r="H1314" s="7">
        <v>270102</v>
      </c>
      <c r="I1314">
        <v>121204</v>
      </c>
      <c r="J1314" s="1">
        <v>5000</v>
      </c>
      <c r="L1314" s="1"/>
    </row>
    <row r="1315" spans="1:12" x14ac:dyDescent="0.2">
      <c r="A1315" s="7">
        <v>50000249</v>
      </c>
      <c r="B1315">
        <v>2390522</v>
      </c>
      <c r="C1315" t="s">
        <v>11</v>
      </c>
      <c r="D1315">
        <v>1075222043</v>
      </c>
      <c r="E1315" s="6">
        <v>40841</v>
      </c>
      <c r="F1315">
        <v>0</v>
      </c>
      <c r="G1315" s="7">
        <v>96300000</v>
      </c>
      <c r="H1315" s="7">
        <v>360101</v>
      </c>
      <c r="I1315">
        <v>121270</v>
      </c>
      <c r="J1315" s="1">
        <v>89300</v>
      </c>
      <c r="L1315" s="1"/>
    </row>
    <row r="1316" spans="1:12" x14ac:dyDescent="0.2">
      <c r="A1316" s="7">
        <v>50000249</v>
      </c>
      <c r="B1316">
        <v>2390703</v>
      </c>
      <c r="C1316" t="s">
        <v>11</v>
      </c>
      <c r="D1316">
        <v>8130010131</v>
      </c>
      <c r="E1316" s="6">
        <v>40841</v>
      </c>
      <c r="F1316">
        <v>8733533</v>
      </c>
      <c r="G1316" s="7">
        <v>96200000</v>
      </c>
      <c r="H1316" s="7">
        <v>350101</v>
      </c>
      <c r="I1316">
        <v>350300</v>
      </c>
      <c r="J1316" s="1">
        <v>2960</v>
      </c>
      <c r="L1316" s="1"/>
    </row>
    <row r="1317" spans="1:12" x14ac:dyDescent="0.2">
      <c r="A1317" s="7">
        <v>50000249</v>
      </c>
      <c r="B1317">
        <v>2390741</v>
      </c>
      <c r="C1317" t="s">
        <v>11</v>
      </c>
      <c r="D1317">
        <v>10301071</v>
      </c>
      <c r="E1317" s="6">
        <v>40841</v>
      </c>
      <c r="F1317">
        <v>0</v>
      </c>
      <c r="G1317" s="7">
        <v>96300000</v>
      </c>
      <c r="H1317" s="7">
        <v>360101</v>
      </c>
      <c r="I1317">
        <v>121270</v>
      </c>
      <c r="J1317" s="1">
        <v>90000</v>
      </c>
      <c r="L1317" s="1"/>
    </row>
    <row r="1318" spans="1:12" x14ac:dyDescent="0.2">
      <c r="A1318" s="7">
        <v>50000249</v>
      </c>
      <c r="B1318">
        <v>2522258</v>
      </c>
      <c r="C1318" t="s">
        <v>13</v>
      </c>
      <c r="D1318">
        <v>8002186822</v>
      </c>
      <c r="E1318" s="6">
        <v>40841</v>
      </c>
      <c r="F1318">
        <v>6707021</v>
      </c>
      <c r="G1318" s="7">
        <v>96200000</v>
      </c>
      <c r="H1318" s="7">
        <v>350101</v>
      </c>
      <c r="I1318">
        <v>350300</v>
      </c>
      <c r="J1318" s="1">
        <v>28325000</v>
      </c>
      <c r="L1318" s="1"/>
    </row>
    <row r="1319" spans="1:12" x14ac:dyDescent="0.2">
      <c r="A1319" s="7">
        <v>50000249</v>
      </c>
      <c r="B1319">
        <v>2634563</v>
      </c>
      <c r="C1319" t="s">
        <v>31</v>
      </c>
      <c r="D1319">
        <v>1085266492</v>
      </c>
      <c r="E1319" s="6">
        <v>40841</v>
      </c>
      <c r="F1319">
        <v>13749609</v>
      </c>
      <c r="G1319" s="7">
        <v>12400000</v>
      </c>
      <c r="H1319" s="7">
        <v>270102</v>
      </c>
      <c r="I1319">
        <v>121204</v>
      </c>
      <c r="J1319" s="1">
        <v>5000</v>
      </c>
      <c r="L1319" s="1"/>
    </row>
    <row r="1320" spans="1:12" x14ac:dyDescent="0.2">
      <c r="A1320" s="7">
        <v>50000249</v>
      </c>
      <c r="B1320">
        <v>2634568</v>
      </c>
      <c r="C1320" t="s">
        <v>31</v>
      </c>
      <c r="D1320">
        <v>59674689</v>
      </c>
      <c r="E1320" s="6">
        <v>40841</v>
      </c>
      <c r="F1320">
        <v>16791990</v>
      </c>
      <c r="G1320" s="7">
        <v>96300000</v>
      </c>
      <c r="H1320" s="7">
        <v>360101</v>
      </c>
      <c r="I1320">
        <v>121270</v>
      </c>
      <c r="J1320" s="1">
        <v>89300</v>
      </c>
      <c r="L1320" s="1"/>
    </row>
    <row r="1321" spans="1:12" x14ac:dyDescent="0.2">
      <c r="A1321" s="7">
        <v>50000249</v>
      </c>
      <c r="B1321">
        <v>2634588</v>
      </c>
      <c r="C1321" t="s">
        <v>31</v>
      </c>
      <c r="D1321">
        <v>87067171</v>
      </c>
      <c r="E1321" s="6">
        <v>40841</v>
      </c>
      <c r="F1321">
        <v>7210436</v>
      </c>
      <c r="G1321" s="7">
        <v>12400000</v>
      </c>
      <c r="H1321" s="7">
        <v>270102</v>
      </c>
      <c r="I1321">
        <v>121204</v>
      </c>
      <c r="J1321" s="1">
        <v>5000</v>
      </c>
      <c r="L1321" s="1"/>
    </row>
    <row r="1322" spans="1:12" x14ac:dyDescent="0.2">
      <c r="A1322" s="7">
        <v>50000249</v>
      </c>
      <c r="B1322">
        <v>11125809</v>
      </c>
      <c r="C1322" t="s">
        <v>22</v>
      </c>
      <c r="D1322">
        <v>13447028</v>
      </c>
      <c r="E1322" s="6">
        <v>40841</v>
      </c>
      <c r="F1322">
        <v>5801960</v>
      </c>
      <c r="G1322" s="7">
        <v>96400000</v>
      </c>
      <c r="H1322" s="7">
        <v>370101</v>
      </c>
      <c r="I1322">
        <v>121280</v>
      </c>
      <c r="J1322" s="1">
        <v>13500</v>
      </c>
      <c r="L1322" s="1"/>
    </row>
    <row r="1323" spans="1:12" x14ac:dyDescent="0.2">
      <c r="A1323" s="7">
        <v>50000249</v>
      </c>
      <c r="B1323">
        <v>2284461</v>
      </c>
      <c r="C1323" t="s">
        <v>8</v>
      </c>
      <c r="D1323">
        <v>1098606309</v>
      </c>
      <c r="E1323" s="6">
        <v>40841</v>
      </c>
      <c r="F1323">
        <v>0</v>
      </c>
      <c r="G1323" s="7">
        <v>96300000</v>
      </c>
      <c r="H1323" s="7">
        <v>360101</v>
      </c>
      <c r="I1323">
        <v>121270</v>
      </c>
      <c r="J1323" s="1">
        <v>89300</v>
      </c>
      <c r="L1323" s="1"/>
    </row>
    <row r="1324" spans="1:12" x14ac:dyDescent="0.2">
      <c r="A1324" s="7">
        <v>50000249</v>
      </c>
      <c r="B1324">
        <v>2285836</v>
      </c>
      <c r="C1324" t="s">
        <v>8</v>
      </c>
      <c r="D1324">
        <v>8902080731</v>
      </c>
      <c r="E1324" s="6">
        <v>40841</v>
      </c>
      <c r="F1324">
        <v>6437799</v>
      </c>
      <c r="G1324" s="7">
        <v>96200000</v>
      </c>
      <c r="H1324" s="7">
        <v>350101</v>
      </c>
      <c r="I1324">
        <v>350300</v>
      </c>
      <c r="J1324" s="1">
        <v>515300</v>
      </c>
      <c r="L1324" s="1"/>
    </row>
    <row r="1325" spans="1:12" x14ac:dyDescent="0.2">
      <c r="A1325" s="7">
        <v>50000249</v>
      </c>
      <c r="B1325">
        <v>1521372</v>
      </c>
      <c r="C1325" t="s">
        <v>59</v>
      </c>
      <c r="D1325">
        <v>1098633548</v>
      </c>
      <c r="E1325" s="6">
        <v>40841</v>
      </c>
      <c r="F1325">
        <v>0</v>
      </c>
      <c r="G1325" s="7">
        <v>12400000</v>
      </c>
      <c r="H1325" s="7">
        <v>270102</v>
      </c>
      <c r="I1325">
        <v>121204</v>
      </c>
      <c r="J1325" s="1">
        <v>5000</v>
      </c>
      <c r="L1325" s="1"/>
    </row>
    <row r="1326" spans="1:12" x14ac:dyDescent="0.2">
      <c r="A1326" s="7">
        <v>50000249</v>
      </c>
      <c r="B1326">
        <v>1521392</v>
      </c>
      <c r="C1326" t="s">
        <v>59</v>
      </c>
      <c r="D1326">
        <v>1018402533</v>
      </c>
      <c r="E1326" s="6">
        <v>40841</v>
      </c>
      <c r="F1326">
        <v>0</v>
      </c>
      <c r="G1326" s="7">
        <v>12400000</v>
      </c>
      <c r="H1326" s="7">
        <v>270102</v>
      </c>
      <c r="I1326">
        <v>121204</v>
      </c>
      <c r="J1326" s="1">
        <v>5000</v>
      </c>
      <c r="L1326" s="1"/>
    </row>
    <row r="1327" spans="1:12" x14ac:dyDescent="0.2">
      <c r="A1327" s="7">
        <v>50000249</v>
      </c>
      <c r="B1327">
        <v>1547903</v>
      </c>
      <c r="C1327" t="s">
        <v>47</v>
      </c>
      <c r="D1327">
        <v>8040061073</v>
      </c>
      <c r="E1327" s="6">
        <v>40841</v>
      </c>
      <c r="F1327">
        <v>7272225</v>
      </c>
      <c r="G1327" s="7">
        <v>96400000</v>
      </c>
      <c r="H1327" s="7">
        <v>370101</v>
      </c>
      <c r="I1327">
        <v>121280</v>
      </c>
      <c r="J1327" s="1">
        <v>4500</v>
      </c>
      <c r="L1327" s="1"/>
    </row>
    <row r="1328" spans="1:12" x14ac:dyDescent="0.2">
      <c r="A1328" s="7">
        <v>50000249</v>
      </c>
      <c r="B1328">
        <v>2275845</v>
      </c>
      <c r="C1328" t="s">
        <v>18</v>
      </c>
      <c r="D1328">
        <v>14295783</v>
      </c>
      <c r="E1328" s="6">
        <v>40841</v>
      </c>
      <c r="F1328">
        <v>13215082</v>
      </c>
      <c r="G1328" s="7">
        <v>96300000</v>
      </c>
      <c r="H1328" s="7">
        <v>360101</v>
      </c>
      <c r="I1328">
        <v>121270</v>
      </c>
      <c r="J1328" s="1">
        <v>89300</v>
      </c>
      <c r="L1328" s="1"/>
    </row>
    <row r="1329" spans="1:12" x14ac:dyDescent="0.2">
      <c r="A1329" s="7">
        <v>50000249</v>
      </c>
      <c r="B1329">
        <v>2116496</v>
      </c>
      <c r="C1329" t="s">
        <v>1</v>
      </c>
      <c r="D1329">
        <v>65634223</v>
      </c>
      <c r="E1329" s="6">
        <v>40841</v>
      </c>
      <c r="F1329">
        <v>2680612</v>
      </c>
      <c r="G1329" s="7">
        <v>96300000</v>
      </c>
      <c r="H1329" s="7">
        <v>360101</v>
      </c>
      <c r="I1329">
        <v>121270</v>
      </c>
      <c r="J1329" s="1">
        <v>89300</v>
      </c>
      <c r="L1329" s="1"/>
    </row>
    <row r="1330" spans="1:12" x14ac:dyDescent="0.2">
      <c r="A1330" s="7">
        <v>50000249</v>
      </c>
      <c r="B1330">
        <v>1661560</v>
      </c>
      <c r="C1330" t="s">
        <v>19</v>
      </c>
      <c r="D1330">
        <v>8903002794</v>
      </c>
      <c r="E1330" s="6">
        <v>40841</v>
      </c>
      <c r="F1330">
        <v>8861111</v>
      </c>
      <c r="G1330" s="7">
        <v>11800000</v>
      </c>
      <c r="H1330" s="7">
        <v>240101</v>
      </c>
      <c r="I1330">
        <v>121268</v>
      </c>
      <c r="J1330" s="1">
        <v>45809046</v>
      </c>
      <c r="L1330" s="1"/>
    </row>
    <row r="1331" spans="1:12" x14ac:dyDescent="0.2">
      <c r="A1331" s="7">
        <v>50000249</v>
      </c>
      <c r="B1331">
        <v>1594576</v>
      </c>
      <c r="C1331" t="s">
        <v>19</v>
      </c>
      <c r="D1331">
        <v>9000345826</v>
      </c>
      <c r="E1331" s="6">
        <v>40841</v>
      </c>
      <c r="F1331">
        <v>5520068</v>
      </c>
      <c r="G1331" s="7">
        <v>96400000</v>
      </c>
      <c r="H1331" s="7">
        <v>370101</v>
      </c>
      <c r="I1331">
        <v>121280</v>
      </c>
      <c r="J1331" s="1">
        <v>12900</v>
      </c>
      <c r="L1331" s="1"/>
    </row>
    <row r="1332" spans="1:12" x14ac:dyDescent="0.2">
      <c r="A1332" s="7">
        <v>50000249</v>
      </c>
      <c r="B1332">
        <v>2104527</v>
      </c>
      <c r="C1332" t="s">
        <v>1</v>
      </c>
      <c r="D1332">
        <v>11151840</v>
      </c>
      <c r="E1332" s="6">
        <v>40841</v>
      </c>
      <c r="F1332">
        <v>2663080</v>
      </c>
      <c r="G1332" s="7">
        <v>12400000</v>
      </c>
      <c r="H1332" s="7">
        <v>270102</v>
      </c>
      <c r="I1332">
        <v>121204</v>
      </c>
      <c r="J1332" s="1">
        <v>5000</v>
      </c>
      <c r="L1332" s="1"/>
    </row>
    <row r="1333" spans="1:12" x14ac:dyDescent="0.2">
      <c r="A1333" s="7">
        <v>50000249</v>
      </c>
      <c r="B1333">
        <v>2085100</v>
      </c>
      <c r="C1333" t="s">
        <v>21</v>
      </c>
      <c r="D1333">
        <v>8230018821</v>
      </c>
      <c r="E1333" s="6">
        <v>40841</v>
      </c>
      <c r="F1333">
        <v>2842195</v>
      </c>
      <c r="G1333" s="7">
        <v>11100000</v>
      </c>
      <c r="H1333" s="7" t="s">
        <v>61</v>
      </c>
      <c r="I1333">
        <v>150104</v>
      </c>
      <c r="J1333" s="1">
        <v>3444128.89</v>
      </c>
      <c r="L1333" s="1"/>
    </row>
    <row r="1334" spans="1:12" x14ac:dyDescent="0.2">
      <c r="A1334" s="7">
        <v>50000249</v>
      </c>
      <c r="B1334">
        <v>2085102</v>
      </c>
      <c r="C1334" t="s">
        <v>21</v>
      </c>
      <c r="D1334">
        <v>8230018821</v>
      </c>
      <c r="E1334" s="6">
        <v>40841</v>
      </c>
      <c r="F1334">
        <v>2842195</v>
      </c>
      <c r="G1334" s="7">
        <v>11100000</v>
      </c>
      <c r="H1334" s="7" t="s">
        <v>61</v>
      </c>
      <c r="I1334">
        <v>150104</v>
      </c>
      <c r="J1334" s="1">
        <v>35707120.409999996</v>
      </c>
      <c r="L1334" s="1"/>
    </row>
    <row r="1335" spans="1:12" x14ac:dyDescent="0.2">
      <c r="A1335" s="7">
        <v>50000249</v>
      </c>
      <c r="B1335">
        <v>2223557</v>
      </c>
      <c r="C1335" t="s">
        <v>21</v>
      </c>
      <c r="D1335">
        <v>92518048</v>
      </c>
      <c r="E1335" s="6">
        <v>40841</v>
      </c>
      <c r="F1335">
        <v>2799076</v>
      </c>
      <c r="G1335" s="7">
        <v>96300000</v>
      </c>
      <c r="H1335" s="7">
        <v>360101</v>
      </c>
      <c r="I1335">
        <v>121270</v>
      </c>
      <c r="J1335" s="1">
        <v>89300</v>
      </c>
      <c r="L1335" s="1"/>
    </row>
    <row r="1336" spans="1:12" x14ac:dyDescent="0.2">
      <c r="A1336" s="7">
        <v>50000249</v>
      </c>
      <c r="B1336">
        <v>1778258</v>
      </c>
      <c r="C1336" t="s">
        <v>10</v>
      </c>
      <c r="D1336">
        <v>8360003751</v>
      </c>
      <c r="E1336" s="6">
        <v>40841</v>
      </c>
      <c r="F1336">
        <v>2138515</v>
      </c>
      <c r="G1336" s="7">
        <v>10900000</v>
      </c>
      <c r="H1336" s="7">
        <v>170101</v>
      </c>
      <c r="I1336">
        <v>121255</v>
      </c>
      <c r="J1336" s="1">
        <v>4209336</v>
      </c>
      <c r="L1336" s="1"/>
    </row>
    <row r="1337" spans="1:12" x14ac:dyDescent="0.2">
      <c r="A1337" s="7">
        <v>50000249</v>
      </c>
      <c r="B1337">
        <v>95971567</v>
      </c>
      <c r="C1337" t="s">
        <v>0</v>
      </c>
      <c r="D1337">
        <v>1018419925</v>
      </c>
      <c r="E1337" s="6">
        <v>40841</v>
      </c>
      <c r="F1337">
        <v>12447623</v>
      </c>
      <c r="G1337" s="7">
        <v>12400000</v>
      </c>
      <c r="H1337" s="7">
        <v>270102</v>
      </c>
      <c r="I1337">
        <v>121204</v>
      </c>
      <c r="J1337" s="1">
        <v>5000</v>
      </c>
      <c r="L1337" s="1"/>
    </row>
    <row r="1338" spans="1:12" x14ac:dyDescent="0.2">
      <c r="A1338" s="7">
        <v>50000249</v>
      </c>
      <c r="B1338">
        <v>95971576</v>
      </c>
      <c r="C1338" t="s">
        <v>0</v>
      </c>
      <c r="D1338">
        <v>1049621804</v>
      </c>
      <c r="E1338" s="6">
        <v>40841</v>
      </c>
      <c r="F1338">
        <v>4311377</v>
      </c>
      <c r="G1338" s="7">
        <v>12400000</v>
      </c>
      <c r="H1338" s="7">
        <v>270102</v>
      </c>
      <c r="I1338">
        <v>121204</v>
      </c>
      <c r="J1338" s="1">
        <v>5000</v>
      </c>
      <c r="L1338" s="1"/>
    </row>
    <row r="1339" spans="1:12" x14ac:dyDescent="0.2">
      <c r="A1339" s="7">
        <v>50000249</v>
      </c>
      <c r="B1339">
        <v>95971877</v>
      </c>
      <c r="C1339" t="s">
        <v>0</v>
      </c>
      <c r="D1339">
        <v>52969361</v>
      </c>
      <c r="E1339" s="6">
        <v>40841</v>
      </c>
      <c r="F1339">
        <v>3295180</v>
      </c>
      <c r="G1339" s="7">
        <v>12400000</v>
      </c>
      <c r="H1339" s="7">
        <v>270102</v>
      </c>
      <c r="I1339">
        <v>121204</v>
      </c>
      <c r="J1339" s="1">
        <v>5000</v>
      </c>
      <c r="L1339" s="1"/>
    </row>
    <row r="1340" spans="1:12" x14ac:dyDescent="0.2">
      <c r="A1340" s="7">
        <v>50000249</v>
      </c>
      <c r="B1340">
        <v>2191278</v>
      </c>
      <c r="C1340" t="s">
        <v>1</v>
      </c>
      <c r="D1340">
        <v>8300708228</v>
      </c>
      <c r="E1340" s="6">
        <v>40841</v>
      </c>
      <c r="F1340">
        <v>7590718</v>
      </c>
      <c r="G1340" s="7">
        <v>96400000</v>
      </c>
      <c r="H1340" s="7">
        <v>370101</v>
      </c>
      <c r="I1340">
        <v>270910</v>
      </c>
      <c r="J1340" s="1">
        <v>13500</v>
      </c>
      <c r="L1340" s="1"/>
    </row>
    <row r="1341" spans="1:12" x14ac:dyDescent="0.2">
      <c r="A1341" s="7">
        <v>50000249</v>
      </c>
      <c r="B1341">
        <v>2191285</v>
      </c>
      <c r="C1341" t="s">
        <v>1</v>
      </c>
      <c r="D1341">
        <v>66988046</v>
      </c>
      <c r="E1341" s="6">
        <v>40841</v>
      </c>
      <c r="F1341">
        <v>4763422</v>
      </c>
      <c r="G1341" s="7">
        <v>96400000</v>
      </c>
      <c r="H1341" s="7">
        <v>370101</v>
      </c>
      <c r="I1341">
        <v>121280</v>
      </c>
      <c r="J1341" s="1">
        <v>13500</v>
      </c>
      <c r="L1341" s="1"/>
    </row>
    <row r="1342" spans="1:12" x14ac:dyDescent="0.2">
      <c r="A1342" s="7">
        <v>50000249</v>
      </c>
      <c r="B1342">
        <v>1944866</v>
      </c>
      <c r="C1342" t="s">
        <v>0</v>
      </c>
      <c r="D1342">
        <v>52696031</v>
      </c>
      <c r="E1342" s="6">
        <v>40842</v>
      </c>
      <c r="F1342">
        <v>6276153</v>
      </c>
      <c r="G1342" s="7">
        <v>12400000</v>
      </c>
      <c r="H1342" s="7">
        <v>270102</v>
      </c>
      <c r="I1342">
        <v>121204</v>
      </c>
      <c r="J1342" s="1">
        <v>5000</v>
      </c>
      <c r="L1342" s="1"/>
    </row>
    <row r="1343" spans="1:12" x14ac:dyDescent="0.2">
      <c r="A1343" s="7">
        <v>50000249</v>
      </c>
      <c r="B1343">
        <v>2288783</v>
      </c>
      <c r="C1343" t="s">
        <v>0</v>
      </c>
      <c r="D1343">
        <v>80074907</v>
      </c>
      <c r="E1343" s="6">
        <v>40842</v>
      </c>
      <c r="F1343">
        <v>2247931</v>
      </c>
      <c r="G1343" s="7">
        <v>96300000</v>
      </c>
      <c r="H1343" s="7">
        <v>360101</v>
      </c>
      <c r="I1343">
        <v>121270</v>
      </c>
      <c r="J1343" s="1">
        <v>89267</v>
      </c>
      <c r="L1343" s="1"/>
    </row>
    <row r="1344" spans="1:12" x14ac:dyDescent="0.2">
      <c r="A1344" s="7">
        <v>50000249</v>
      </c>
      <c r="B1344">
        <v>1995314</v>
      </c>
      <c r="C1344" t="s">
        <v>0</v>
      </c>
      <c r="D1344">
        <v>16288213</v>
      </c>
      <c r="E1344" s="6">
        <v>40842</v>
      </c>
      <c r="F1344">
        <v>8025913</v>
      </c>
      <c r="G1344" s="7">
        <v>11500000</v>
      </c>
      <c r="H1344" s="7">
        <v>130101</v>
      </c>
      <c r="I1344">
        <v>12102123</v>
      </c>
      <c r="J1344" s="1">
        <v>5000</v>
      </c>
      <c r="L1344" s="1"/>
    </row>
    <row r="1345" spans="1:12" x14ac:dyDescent="0.2">
      <c r="A1345" s="7">
        <v>50000249</v>
      </c>
      <c r="B1345">
        <v>1995315</v>
      </c>
      <c r="C1345" t="s">
        <v>0</v>
      </c>
      <c r="D1345">
        <v>14636398</v>
      </c>
      <c r="E1345" s="6">
        <v>40842</v>
      </c>
      <c r="F1345">
        <v>16480198</v>
      </c>
      <c r="G1345" s="7">
        <v>11500000</v>
      </c>
      <c r="H1345" s="7">
        <v>130101</v>
      </c>
      <c r="I1345">
        <v>12102123</v>
      </c>
      <c r="J1345" s="1">
        <v>5000</v>
      </c>
      <c r="L1345" s="1"/>
    </row>
    <row r="1346" spans="1:12" x14ac:dyDescent="0.2">
      <c r="A1346" s="7">
        <v>50000249</v>
      </c>
      <c r="B1346">
        <v>1606766</v>
      </c>
      <c r="C1346" t="s">
        <v>0</v>
      </c>
      <c r="D1346">
        <v>8001309074</v>
      </c>
      <c r="E1346" s="6">
        <v>40842</v>
      </c>
      <c r="F1346">
        <v>6296660</v>
      </c>
      <c r="G1346" s="7">
        <v>96300000</v>
      </c>
      <c r="H1346" s="7">
        <v>360101</v>
      </c>
      <c r="I1346">
        <v>121270</v>
      </c>
      <c r="J1346" s="1">
        <v>275772</v>
      </c>
      <c r="L1346" s="1"/>
    </row>
    <row r="1347" spans="1:12" x14ac:dyDescent="0.2">
      <c r="A1347" s="7">
        <v>50000249</v>
      </c>
      <c r="B1347">
        <v>1725762</v>
      </c>
      <c r="C1347" t="s">
        <v>0</v>
      </c>
      <c r="D1347">
        <v>76308799</v>
      </c>
      <c r="E1347" s="6">
        <v>40842</v>
      </c>
      <c r="F1347">
        <v>8234758</v>
      </c>
      <c r="G1347" s="7">
        <v>96400000</v>
      </c>
      <c r="H1347" s="7">
        <v>370101</v>
      </c>
      <c r="I1347">
        <v>121280</v>
      </c>
      <c r="J1347" s="1">
        <v>4800</v>
      </c>
      <c r="L1347" s="1"/>
    </row>
    <row r="1348" spans="1:12" x14ac:dyDescent="0.2">
      <c r="A1348" s="7">
        <v>50000249</v>
      </c>
      <c r="B1348">
        <v>1725763</v>
      </c>
      <c r="C1348" t="s">
        <v>0</v>
      </c>
      <c r="D1348">
        <v>76308799</v>
      </c>
      <c r="E1348" s="6">
        <v>40842</v>
      </c>
      <c r="F1348">
        <v>8234758</v>
      </c>
      <c r="G1348" s="7">
        <v>96400000</v>
      </c>
      <c r="H1348" s="7">
        <v>370101</v>
      </c>
      <c r="I1348">
        <v>121280</v>
      </c>
      <c r="J1348" s="1">
        <v>4800</v>
      </c>
      <c r="L1348" s="1"/>
    </row>
    <row r="1349" spans="1:12" x14ac:dyDescent="0.2">
      <c r="A1349" s="7">
        <v>50000249</v>
      </c>
      <c r="B1349">
        <v>1725764</v>
      </c>
      <c r="C1349" t="s">
        <v>0</v>
      </c>
      <c r="D1349">
        <v>76308799</v>
      </c>
      <c r="E1349" s="6">
        <v>40842</v>
      </c>
      <c r="F1349">
        <v>8234758</v>
      </c>
      <c r="G1349" s="7">
        <v>96400000</v>
      </c>
      <c r="H1349" s="7">
        <v>370101</v>
      </c>
      <c r="I1349">
        <v>121280</v>
      </c>
      <c r="J1349" s="1">
        <v>4800</v>
      </c>
      <c r="L1349" s="1"/>
    </row>
    <row r="1350" spans="1:12" x14ac:dyDescent="0.2">
      <c r="A1350" s="7">
        <v>50000249</v>
      </c>
      <c r="B1350">
        <v>1725765</v>
      </c>
      <c r="C1350" t="s">
        <v>0</v>
      </c>
      <c r="D1350">
        <v>76308799</v>
      </c>
      <c r="E1350" s="6">
        <v>40842</v>
      </c>
      <c r="F1350">
        <v>8234758</v>
      </c>
      <c r="G1350" s="7">
        <v>96400000</v>
      </c>
      <c r="H1350" s="7">
        <v>370101</v>
      </c>
      <c r="I1350">
        <v>121280</v>
      </c>
      <c r="J1350" s="1">
        <v>4800</v>
      </c>
      <c r="L1350" s="1"/>
    </row>
    <row r="1351" spans="1:12" x14ac:dyDescent="0.2">
      <c r="A1351" s="7">
        <v>50000249</v>
      </c>
      <c r="B1351">
        <v>1907946</v>
      </c>
      <c r="C1351" t="s">
        <v>0</v>
      </c>
      <c r="D1351">
        <v>8301179965</v>
      </c>
      <c r="E1351" s="6">
        <v>40842</v>
      </c>
      <c r="F1351">
        <v>6484976</v>
      </c>
      <c r="G1351" s="7">
        <v>96200000</v>
      </c>
      <c r="H1351" s="7">
        <v>350101</v>
      </c>
      <c r="I1351">
        <v>350300</v>
      </c>
      <c r="J1351" s="1">
        <v>4000000</v>
      </c>
      <c r="L1351" s="1"/>
    </row>
    <row r="1352" spans="1:12" x14ac:dyDescent="0.2">
      <c r="A1352" s="7">
        <v>50000249</v>
      </c>
      <c r="B1352">
        <v>1455929</v>
      </c>
      <c r="C1352" t="s">
        <v>0</v>
      </c>
      <c r="D1352">
        <v>39092265</v>
      </c>
      <c r="E1352" s="6">
        <v>40842</v>
      </c>
      <c r="F1352">
        <v>53602780</v>
      </c>
      <c r="G1352" s="7">
        <v>12200000</v>
      </c>
      <c r="H1352" s="7">
        <v>250101</v>
      </c>
      <c r="I1352">
        <v>121225</v>
      </c>
      <c r="J1352" s="1">
        <v>81000</v>
      </c>
      <c r="L1352" s="1"/>
    </row>
    <row r="1353" spans="1:12" x14ac:dyDescent="0.2">
      <c r="A1353" s="7">
        <v>50000249</v>
      </c>
      <c r="B1353">
        <v>1530128</v>
      </c>
      <c r="C1353" t="s">
        <v>0</v>
      </c>
      <c r="D1353">
        <v>8678225</v>
      </c>
      <c r="E1353" s="6">
        <v>40842</v>
      </c>
      <c r="F1353">
        <v>3629842</v>
      </c>
      <c r="G1353" s="7">
        <v>96400000</v>
      </c>
      <c r="H1353" s="7">
        <v>370101</v>
      </c>
      <c r="I1353">
        <v>121280</v>
      </c>
      <c r="J1353" s="1">
        <v>4500</v>
      </c>
      <c r="L1353" s="1"/>
    </row>
    <row r="1354" spans="1:12" x14ac:dyDescent="0.2">
      <c r="A1354" s="7">
        <v>50000249</v>
      </c>
      <c r="B1354">
        <v>1530137</v>
      </c>
      <c r="C1354" t="s">
        <v>0</v>
      </c>
      <c r="D1354">
        <v>19097825</v>
      </c>
      <c r="E1354" s="6">
        <v>40842</v>
      </c>
      <c r="F1354">
        <v>6330172</v>
      </c>
      <c r="G1354" s="7">
        <v>12200000</v>
      </c>
      <c r="H1354" s="7">
        <v>250101</v>
      </c>
      <c r="I1354">
        <v>121225</v>
      </c>
      <c r="J1354" s="1">
        <v>12000</v>
      </c>
      <c r="L1354" s="1"/>
    </row>
    <row r="1355" spans="1:12" x14ac:dyDescent="0.2">
      <c r="A1355" s="7">
        <v>50000249</v>
      </c>
      <c r="B1355">
        <v>1803253</v>
      </c>
      <c r="C1355" t="s">
        <v>0</v>
      </c>
      <c r="D1355">
        <v>1030573691</v>
      </c>
      <c r="E1355" s="6">
        <v>40842</v>
      </c>
      <c r="F1355">
        <v>3123365</v>
      </c>
      <c r="G1355" s="7">
        <v>12400000</v>
      </c>
      <c r="H1355" s="7">
        <v>270102</v>
      </c>
      <c r="I1355">
        <v>270102</v>
      </c>
      <c r="J1355" s="1">
        <v>1100</v>
      </c>
      <c r="L1355" s="1"/>
    </row>
    <row r="1356" spans="1:12" x14ac:dyDescent="0.2">
      <c r="A1356" s="7">
        <v>50000249</v>
      </c>
      <c r="B1356">
        <v>1803254</v>
      </c>
      <c r="C1356" t="s">
        <v>0</v>
      </c>
      <c r="D1356">
        <v>79205938</v>
      </c>
      <c r="E1356" s="6">
        <v>40842</v>
      </c>
      <c r="F1356">
        <v>3532400</v>
      </c>
      <c r="G1356" s="7">
        <v>12200000</v>
      </c>
      <c r="H1356" s="7">
        <v>250101</v>
      </c>
      <c r="I1356">
        <v>121225</v>
      </c>
      <c r="J1356" s="1">
        <v>8100</v>
      </c>
      <c r="L1356" s="1"/>
    </row>
    <row r="1357" spans="1:12" x14ac:dyDescent="0.2">
      <c r="A1357" s="7">
        <v>50000249</v>
      </c>
      <c r="B1357">
        <v>1803256</v>
      </c>
      <c r="C1357" t="s">
        <v>0</v>
      </c>
      <c r="D1357">
        <v>79589845</v>
      </c>
      <c r="E1357" s="6">
        <v>40842</v>
      </c>
      <c r="F1357">
        <v>11237856</v>
      </c>
      <c r="G1357" s="7">
        <v>12400000</v>
      </c>
      <c r="H1357" s="7">
        <v>270102</v>
      </c>
      <c r="I1357">
        <v>270102</v>
      </c>
      <c r="J1357" s="1">
        <v>900</v>
      </c>
      <c r="L1357" s="1"/>
    </row>
    <row r="1358" spans="1:12" x14ac:dyDescent="0.2">
      <c r="A1358" s="7">
        <v>50000249</v>
      </c>
      <c r="B1358">
        <v>1803261</v>
      </c>
      <c r="C1358" t="s">
        <v>0</v>
      </c>
      <c r="D1358">
        <v>5830611</v>
      </c>
      <c r="E1358" s="6">
        <v>40842</v>
      </c>
      <c r="F1358">
        <v>7531660</v>
      </c>
      <c r="G1358" s="7">
        <v>12200000</v>
      </c>
      <c r="H1358" s="7">
        <v>250101</v>
      </c>
      <c r="I1358">
        <v>121225</v>
      </c>
      <c r="J1358" s="1">
        <v>22600</v>
      </c>
      <c r="L1358" s="1"/>
    </row>
    <row r="1359" spans="1:12" x14ac:dyDescent="0.2">
      <c r="A1359" s="7">
        <v>50000249</v>
      </c>
      <c r="B1359">
        <v>1803272</v>
      </c>
      <c r="C1359" t="s">
        <v>0</v>
      </c>
      <c r="D1359">
        <v>19342226</v>
      </c>
      <c r="E1359" s="6">
        <v>40842</v>
      </c>
      <c r="F1359">
        <v>6109568</v>
      </c>
      <c r="G1359" s="7">
        <v>12200000</v>
      </c>
      <c r="H1359" s="7">
        <v>250101</v>
      </c>
      <c r="I1359">
        <v>121225</v>
      </c>
      <c r="J1359" s="1">
        <v>1100</v>
      </c>
      <c r="L1359" s="1"/>
    </row>
    <row r="1360" spans="1:12" x14ac:dyDescent="0.2">
      <c r="A1360" s="7">
        <v>50000249</v>
      </c>
      <c r="B1360">
        <v>97898930</v>
      </c>
      <c r="C1360" t="s">
        <v>0</v>
      </c>
      <c r="D1360">
        <v>8300171050</v>
      </c>
      <c r="E1360" s="6">
        <v>40842</v>
      </c>
      <c r="F1360">
        <v>2530029</v>
      </c>
      <c r="G1360" s="7">
        <v>96200000</v>
      </c>
      <c r="H1360" s="7">
        <v>350101</v>
      </c>
      <c r="I1360">
        <v>350300</v>
      </c>
      <c r="J1360" s="1">
        <v>14822729</v>
      </c>
      <c r="L1360" s="1"/>
    </row>
    <row r="1361" spans="1:12" x14ac:dyDescent="0.2">
      <c r="A1361" s="7">
        <v>50000249</v>
      </c>
      <c r="B1361">
        <v>796735</v>
      </c>
      <c r="C1361" t="s">
        <v>0</v>
      </c>
      <c r="D1361">
        <v>79870157</v>
      </c>
      <c r="E1361" s="6">
        <v>40842</v>
      </c>
      <c r="F1361">
        <v>2494743</v>
      </c>
      <c r="G1361" s="7">
        <v>12200000</v>
      </c>
      <c r="H1361" s="7">
        <v>250101</v>
      </c>
      <c r="I1361">
        <v>121225</v>
      </c>
      <c r="J1361" s="1">
        <v>241500</v>
      </c>
      <c r="L1361" s="1"/>
    </row>
    <row r="1362" spans="1:12" x14ac:dyDescent="0.2">
      <c r="A1362" s="7">
        <v>50000249</v>
      </c>
      <c r="B1362">
        <v>796736</v>
      </c>
      <c r="C1362" t="s">
        <v>0</v>
      </c>
      <c r="D1362">
        <v>1026552320</v>
      </c>
      <c r="E1362" s="6">
        <v>40842</v>
      </c>
      <c r="F1362">
        <v>4091716</v>
      </c>
      <c r="G1362" s="7">
        <v>12400000</v>
      </c>
      <c r="H1362" s="7">
        <v>270102</v>
      </c>
      <c r="I1362">
        <v>121204</v>
      </c>
      <c r="J1362" s="1">
        <v>5000</v>
      </c>
      <c r="L1362" s="1"/>
    </row>
    <row r="1363" spans="1:12" x14ac:dyDescent="0.2">
      <c r="A1363" s="7">
        <v>50000249</v>
      </c>
      <c r="B1363">
        <v>796963</v>
      </c>
      <c r="C1363" t="s">
        <v>0</v>
      </c>
      <c r="D1363">
        <v>39713658</v>
      </c>
      <c r="E1363" s="6">
        <v>40842</v>
      </c>
      <c r="F1363">
        <v>10794510</v>
      </c>
      <c r="G1363" s="7">
        <v>12400000</v>
      </c>
      <c r="H1363" s="7">
        <v>270102</v>
      </c>
      <c r="I1363">
        <v>121204</v>
      </c>
      <c r="J1363" s="1">
        <v>5000</v>
      </c>
      <c r="L1363" s="1"/>
    </row>
    <row r="1364" spans="1:12" x14ac:dyDescent="0.2">
      <c r="A1364" s="7">
        <v>50000249</v>
      </c>
      <c r="B1364">
        <v>796996</v>
      </c>
      <c r="C1364" t="s">
        <v>0</v>
      </c>
      <c r="D1364">
        <v>1094244067</v>
      </c>
      <c r="E1364" s="6">
        <v>40842</v>
      </c>
      <c r="F1364">
        <v>15261697</v>
      </c>
      <c r="G1364" s="7">
        <v>12400000</v>
      </c>
      <c r="H1364" s="7">
        <v>270102</v>
      </c>
      <c r="I1364">
        <v>121204</v>
      </c>
      <c r="J1364" s="1">
        <v>5000</v>
      </c>
      <c r="L1364" s="1"/>
    </row>
    <row r="1365" spans="1:12" x14ac:dyDescent="0.2">
      <c r="A1365" s="7">
        <v>50000249</v>
      </c>
      <c r="B1365">
        <v>796997</v>
      </c>
      <c r="C1365" t="s">
        <v>0</v>
      </c>
      <c r="D1365">
        <v>19422602</v>
      </c>
      <c r="E1365" s="6">
        <v>40842</v>
      </c>
      <c r="F1365">
        <v>564385</v>
      </c>
      <c r="G1365" s="7">
        <v>96400000</v>
      </c>
      <c r="H1365" s="7">
        <v>370101</v>
      </c>
      <c r="I1365">
        <v>121280</v>
      </c>
      <c r="J1365" s="1">
        <v>4500</v>
      </c>
      <c r="L1365" s="1"/>
    </row>
    <row r="1366" spans="1:12" x14ac:dyDescent="0.2">
      <c r="A1366" s="7">
        <v>50000249</v>
      </c>
      <c r="B1366">
        <v>796998</v>
      </c>
      <c r="C1366" t="s">
        <v>0</v>
      </c>
      <c r="D1366">
        <v>52532369</v>
      </c>
      <c r="E1366" s="6">
        <v>40842</v>
      </c>
      <c r="F1366">
        <v>2539033</v>
      </c>
      <c r="G1366" s="7">
        <v>12400000</v>
      </c>
      <c r="H1366" s="7">
        <v>270102</v>
      </c>
      <c r="I1366">
        <v>270102</v>
      </c>
      <c r="J1366" s="1">
        <v>50000</v>
      </c>
      <c r="L1366" s="1"/>
    </row>
    <row r="1367" spans="1:12" x14ac:dyDescent="0.2">
      <c r="A1367" s="7">
        <v>50000249</v>
      </c>
      <c r="B1367">
        <v>797000</v>
      </c>
      <c r="C1367" t="s">
        <v>0</v>
      </c>
      <c r="D1367">
        <v>9003947525</v>
      </c>
      <c r="E1367" s="6">
        <v>40842</v>
      </c>
      <c r="F1367">
        <v>5601976</v>
      </c>
      <c r="G1367" s="7">
        <v>96400000</v>
      </c>
      <c r="H1367" s="7">
        <v>370101</v>
      </c>
      <c r="I1367">
        <v>121280</v>
      </c>
      <c r="J1367" s="1">
        <v>4500</v>
      </c>
      <c r="L1367" s="1"/>
    </row>
    <row r="1368" spans="1:12" x14ac:dyDescent="0.2">
      <c r="A1368" s="7">
        <v>50000249</v>
      </c>
      <c r="B1368">
        <v>855687</v>
      </c>
      <c r="C1368" t="s">
        <v>0</v>
      </c>
      <c r="D1368">
        <v>7176817</v>
      </c>
      <c r="E1368" s="6">
        <v>40842</v>
      </c>
      <c r="F1368">
        <v>2279931</v>
      </c>
      <c r="G1368" s="7">
        <v>12400000</v>
      </c>
      <c r="H1368" s="7">
        <v>270102</v>
      </c>
      <c r="I1368">
        <v>121204</v>
      </c>
      <c r="J1368" s="1">
        <v>5000</v>
      </c>
      <c r="L1368" s="1"/>
    </row>
    <row r="1369" spans="1:12" x14ac:dyDescent="0.2">
      <c r="A1369" s="7">
        <v>50000249</v>
      </c>
      <c r="B1369">
        <v>855688</v>
      </c>
      <c r="C1369" t="s">
        <v>0</v>
      </c>
      <c r="D1369">
        <v>1032362680</v>
      </c>
      <c r="E1369" s="6">
        <v>40842</v>
      </c>
      <c r="F1369">
        <v>2530352</v>
      </c>
      <c r="G1369" s="7">
        <v>12400000</v>
      </c>
      <c r="H1369" s="7">
        <v>270102</v>
      </c>
      <c r="I1369">
        <v>121204</v>
      </c>
      <c r="J1369" s="1">
        <v>5000</v>
      </c>
      <c r="L1369" s="1"/>
    </row>
    <row r="1370" spans="1:12" x14ac:dyDescent="0.2">
      <c r="A1370" s="7">
        <v>50000249</v>
      </c>
      <c r="B1370">
        <v>1083538</v>
      </c>
      <c r="C1370" t="s">
        <v>0</v>
      </c>
      <c r="D1370">
        <v>1023869878</v>
      </c>
      <c r="E1370" s="6">
        <v>40842</v>
      </c>
      <c r="F1370">
        <v>7768504</v>
      </c>
      <c r="G1370" s="7">
        <v>12400000</v>
      </c>
      <c r="H1370" s="7">
        <v>270102</v>
      </c>
      <c r="I1370">
        <v>121204</v>
      </c>
      <c r="J1370" s="1">
        <v>5000</v>
      </c>
      <c r="L1370" s="1"/>
    </row>
    <row r="1371" spans="1:12" x14ac:dyDescent="0.2">
      <c r="A1371" s="7">
        <v>50000249</v>
      </c>
      <c r="B1371">
        <v>1090236</v>
      </c>
      <c r="C1371" t="s">
        <v>0</v>
      </c>
      <c r="D1371">
        <v>8001171921</v>
      </c>
      <c r="E1371" s="6">
        <v>40842</v>
      </c>
      <c r="F1371">
        <v>3730095</v>
      </c>
      <c r="G1371" s="7">
        <v>96400000</v>
      </c>
      <c r="H1371" s="7">
        <v>370101</v>
      </c>
      <c r="I1371">
        <v>121280</v>
      </c>
      <c r="J1371" s="1">
        <v>9000</v>
      </c>
      <c r="L1371" s="1"/>
    </row>
    <row r="1372" spans="1:12" x14ac:dyDescent="0.2">
      <c r="A1372" s="7">
        <v>50000249</v>
      </c>
      <c r="B1372">
        <v>1530098</v>
      </c>
      <c r="C1372" t="s">
        <v>0</v>
      </c>
      <c r="D1372">
        <v>27018821</v>
      </c>
      <c r="E1372" s="6">
        <v>40842</v>
      </c>
      <c r="F1372">
        <v>247307</v>
      </c>
      <c r="G1372" s="7">
        <v>96400000</v>
      </c>
      <c r="H1372" s="7">
        <v>370101</v>
      </c>
      <c r="I1372">
        <v>121280</v>
      </c>
      <c r="J1372" s="1">
        <v>4500</v>
      </c>
      <c r="L1372" s="1"/>
    </row>
    <row r="1373" spans="1:12" x14ac:dyDescent="0.2">
      <c r="A1373" s="7">
        <v>50000249</v>
      </c>
      <c r="B1373">
        <v>1530099</v>
      </c>
      <c r="C1373" t="s">
        <v>0</v>
      </c>
      <c r="D1373">
        <v>27018821</v>
      </c>
      <c r="E1373" s="6">
        <v>40842</v>
      </c>
      <c r="F1373">
        <v>247307</v>
      </c>
      <c r="G1373" s="7">
        <v>96400000</v>
      </c>
      <c r="H1373" s="7">
        <v>370101</v>
      </c>
      <c r="I1373">
        <v>121280</v>
      </c>
      <c r="J1373" s="1">
        <v>4500</v>
      </c>
      <c r="L1373" s="1"/>
    </row>
    <row r="1374" spans="1:12" x14ac:dyDescent="0.2">
      <c r="A1374" s="7">
        <v>50000249</v>
      </c>
      <c r="B1374">
        <v>1530101</v>
      </c>
      <c r="C1374" t="s">
        <v>0</v>
      </c>
      <c r="D1374">
        <v>27018821</v>
      </c>
      <c r="E1374" s="6">
        <v>40842</v>
      </c>
      <c r="F1374">
        <v>247307</v>
      </c>
      <c r="G1374" s="7">
        <v>96400000</v>
      </c>
      <c r="H1374" s="7">
        <v>370101</v>
      </c>
      <c r="I1374">
        <v>121280</v>
      </c>
      <c r="J1374" s="1">
        <v>4500</v>
      </c>
      <c r="L1374" s="1"/>
    </row>
    <row r="1375" spans="1:12" x14ac:dyDescent="0.2">
      <c r="A1375" s="7">
        <v>50000249</v>
      </c>
      <c r="B1375">
        <v>2635287</v>
      </c>
      <c r="C1375" t="s">
        <v>0</v>
      </c>
      <c r="D1375">
        <v>89001156</v>
      </c>
      <c r="E1375" s="6">
        <v>40842</v>
      </c>
      <c r="F1375">
        <v>12204072</v>
      </c>
      <c r="G1375" s="7">
        <v>96300000</v>
      </c>
      <c r="H1375" s="7">
        <v>360101</v>
      </c>
      <c r="I1375">
        <v>121270</v>
      </c>
      <c r="J1375" s="1">
        <v>89266.66</v>
      </c>
      <c r="L1375" s="1"/>
    </row>
    <row r="1376" spans="1:12" x14ac:dyDescent="0.2">
      <c r="A1376" s="7">
        <v>50000249</v>
      </c>
      <c r="B1376">
        <v>2120020</v>
      </c>
      <c r="C1376" t="s">
        <v>1</v>
      </c>
      <c r="D1376">
        <v>8301225661</v>
      </c>
      <c r="E1376" s="6">
        <v>40842</v>
      </c>
      <c r="F1376">
        <v>5935399</v>
      </c>
      <c r="G1376" s="7">
        <v>96200000</v>
      </c>
      <c r="H1376" s="7">
        <v>350101</v>
      </c>
      <c r="I1376">
        <v>350300</v>
      </c>
      <c r="J1376" s="1">
        <v>136578000</v>
      </c>
      <c r="L1376" s="1"/>
    </row>
    <row r="1377" spans="1:12" x14ac:dyDescent="0.2">
      <c r="A1377" s="7">
        <v>50000249</v>
      </c>
      <c r="B1377">
        <v>2452606</v>
      </c>
      <c r="C1377" t="s">
        <v>1</v>
      </c>
      <c r="D1377">
        <v>1110461435</v>
      </c>
      <c r="E1377" s="6">
        <v>40842</v>
      </c>
      <c r="F1377">
        <v>6237466</v>
      </c>
      <c r="G1377" s="7">
        <v>12200000</v>
      </c>
      <c r="H1377" s="7">
        <v>250101</v>
      </c>
      <c r="I1377">
        <v>121225</v>
      </c>
      <c r="J1377" s="1">
        <v>30000</v>
      </c>
      <c r="L1377" s="1"/>
    </row>
    <row r="1378" spans="1:12" x14ac:dyDescent="0.2">
      <c r="A1378" s="7">
        <v>50000249</v>
      </c>
      <c r="B1378">
        <v>1601385</v>
      </c>
      <c r="C1378" t="s">
        <v>0</v>
      </c>
      <c r="D1378">
        <v>79832721</v>
      </c>
      <c r="E1378" s="6">
        <v>40842</v>
      </c>
      <c r="F1378">
        <v>8049005</v>
      </c>
      <c r="G1378" s="7">
        <v>96400000</v>
      </c>
      <c r="H1378" s="7">
        <v>370101</v>
      </c>
      <c r="I1378">
        <v>121280</v>
      </c>
      <c r="J1378" s="1">
        <v>4500</v>
      </c>
      <c r="L1378" s="1"/>
    </row>
    <row r="1379" spans="1:12" x14ac:dyDescent="0.2">
      <c r="A1379" s="7">
        <v>50000249</v>
      </c>
      <c r="B1379">
        <v>2048197</v>
      </c>
      <c r="C1379" t="s">
        <v>0</v>
      </c>
      <c r="D1379">
        <v>51822871</v>
      </c>
      <c r="E1379" s="6">
        <v>40842</v>
      </c>
      <c r="F1379">
        <v>3525045</v>
      </c>
      <c r="G1379" s="7">
        <v>12200000</v>
      </c>
      <c r="H1379" s="7">
        <v>250101</v>
      </c>
      <c r="I1379">
        <v>121225</v>
      </c>
      <c r="J1379" s="1">
        <v>2700</v>
      </c>
      <c r="L1379" s="1"/>
    </row>
    <row r="1380" spans="1:12" x14ac:dyDescent="0.2">
      <c r="A1380" s="7">
        <v>50000249</v>
      </c>
      <c r="B1380">
        <v>2048198</v>
      </c>
      <c r="C1380" t="s">
        <v>0</v>
      </c>
      <c r="D1380">
        <v>79960804</v>
      </c>
      <c r="E1380" s="6">
        <v>40842</v>
      </c>
      <c r="F1380">
        <v>2786404</v>
      </c>
      <c r="G1380" s="7">
        <v>96300000</v>
      </c>
      <c r="H1380" s="7">
        <v>360101</v>
      </c>
      <c r="I1380">
        <v>121270</v>
      </c>
      <c r="J1380" s="1">
        <v>89266</v>
      </c>
      <c r="L1380" s="1"/>
    </row>
    <row r="1381" spans="1:12" x14ac:dyDescent="0.2">
      <c r="A1381" s="7">
        <v>50000249</v>
      </c>
      <c r="B1381">
        <v>2048440</v>
      </c>
      <c r="C1381" t="s">
        <v>0</v>
      </c>
      <c r="D1381">
        <v>1022334156</v>
      </c>
      <c r="E1381" s="6">
        <v>40842</v>
      </c>
      <c r="F1381">
        <v>10579433</v>
      </c>
      <c r="G1381" s="7">
        <v>96300000</v>
      </c>
      <c r="H1381" s="7">
        <v>360101</v>
      </c>
      <c r="I1381">
        <v>121270</v>
      </c>
      <c r="J1381" s="1">
        <v>89300</v>
      </c>
      <c r="L1381" s="1"/>
    </row>
    <row r="1382" spans="1:12" x14ac:dyDescent="0.2">
      <c r="A1382" s="7">
        <v>50000249</v>
      </c>
      <c r="B1382">
        <v>2051924</v>
      </c>
      <c r="C1382" t="s">
        <v>0</v>
      </c>
      <c r="D1382">
        <v>8600025057</v>
      </c>
      <c r="E1382" s="6">
        <v>40842</v>
      </c>
      <c r="F1382">
        <v>4881000</v>
      </c>
      <c r="G1382" s="7">
        <v>11800000</v>
      </c>
      <c r="H1382" s="7">
        <v>240101</v>
      </c>
      <c r="I1382">
        <v>121268</v>
      </c>
      <c r="J1382" s="1">
        <v>2915000000</v>
      </c>
      <c r="L1382" s="1"/>
    </row>
    <row r="1383" spans="1:12" x14ac:dyDescent="0.2">
      <c r="A1383" s="7">
        <v>50000249</v>
      </c>
      <c r="B1383">
        <v>1999887</v>
      </c>
      <c r="C1383" t="s">
        <v>0</v>
      </c>
      <c r="D1383">
        <v>1032392290</v>
      </c>
      <c r="E1383" s="6">
        <v>40842</v>
      </c>
      <c r="F1383">
        <v>2124805</v>
      </c>
      <c r="G1383" s="7">
        <v>12400000</v>
      </c>
      <c r="H1383" s="7">
        <v>270102</v>
      </c>
      <c r="I1383">
        <v>121204</v>
      </c>
      <c r="J1383" s="1">
        <v>5000</v>
      </c>
      <c r="L1383" s="1"/>
    </row>
    <row r="1384" spans="1:12" x14ac:dyDescent="0.2">
      <c r="A1384" s="7">
        <v>50000249</v>
      </c>
      <c r="B1384">
        <v>1520883</v>
      </c>
      <c r="C1384" t="s">
        <v>2</v>
      </c>
      <c r="D1384">
        <v>8001444748</v>
      </c>
      <c r="E1384" s="6">
        <v>40842</v>
      </c>
      <c r="F1384">
        <v>3613748</v>
      </c>
      <c r="G1384" s="7">
        <v>96200000</v>
      </c>
      <c r="H1384" s="7">
        <v>350101</v>
      </c>
      <c r="I1384">
        <v>350300</v>
      </c>
      <c r="J1384" s="1">
        <v>95000</v>
      </c>
      <c r="L1384" s="1"/>
    </row>
    <row r="1385" spans="1:12" x14ac:dyDescent="0.2">
      <c r="A1385" s="7">
        <v>50000249</v>
      </c>
      <c r="B1385">
        <v>85552424</v>
      </c>
      <c r="C1385" t="s">
        <v>1</v>
      </c>
      <c r="D1385">
        <v>72256983</v>
      </c>
      <c r="E1385" s="6">
        <v>40842</v>
      </c>
      <c r="F1385">
        <v>3642623</v>
      </c>
      <c r="G1385" s="7">
        <v>96300000</v>
      </c>
      <c r="H1385" s="7">
        <v>360101</v>
      </c>
      <c r="I1385">
        <v>121270</v>
      </c>
      <c r="J1385" s="1">
        <v>300</v>
      </c>
      <c r="L1385" s="1"/>
    </row>
    <row r="1386" spans="1:12" x14ac:dyDescent="0.2">
      <c r="A1386" s="7">
        <v>50000249</v>
      </c>
      <c r="B1386">
        <v>85527931</v>
      </c>
      <c r="C1386" t="s">
        <v>3</v>
      </c>
      <c r="D1386">
        <v>1129578801</v>
      </c>
      <c r="E1386" s="6">
        <v>40842</v>
      </c>
      <c r="F1386">
        <v>35720750</v>
      </c>
      <c r="G1386" s="7">
        <v>96300000</v>
      </c>
      <c r="H1386" s="7">
        <v>360101</v>
      </c>
      <c r="I1386">
        <v>121270</v>
      </c>
      <c r="J1386" s="1">
        <v>89267</v>
      </c>
      <c r="L1386" s="1"/>
    </row>
    <row r="1387" spans="1:12" x14ac:dyDescent="0.2">
      <c r="A1387" s="7">
        <v>50000249</v>
      </c>
      <c r="B1387">
        <v>2306146</v>
      </c>
      <c r="C1387" t="s">
        <v>3</v>
      </c>
      <c r="D1387">
        <v>8901018972</v>
      </c>
      <c r="E1387" s="6">
        <v>40842</v>
      </c>
      <c r="F1387">
        <v>3759555</v>
      </c>
      <c r="G1387" s="7">
        <v>96200000</v>
      </c>
      <c r="H1387" s="7">
        <v>350101</v>
      </c>
      <c r="I1387">
        <v>350300</v>
      </c>
      <c r="J1387" s="1">
        <v>36449904</v>
      </c>
      <c r="L1387" s="1"/>
    </row>
    <row r="1388" spans="1:12" x14ac:dyDescent="0.2">
      <c r="A1388" s="7">
        <v>50000249</v>
      </c>
      <c r="B1388">
        <v>1556458</v>
      </c>
      <c r="C1388" t="s">
        <v>4</v>
      </c>
      <c r="D1388">
        <v>73198889</v>
      </c>
      <c r="E1388" s="6">
        <v>40842</v>
      </c>
      <c r="F1388">
        <v>45560608</v>
      </c>
      <c r="G1388" s="7">
        <v>11100000</v>
      </c>
      <c r="H1388" s="7">
        <v>150101</v>
      </c>
      <c r="I1388">
        <v>121275</v>
      </c>
      <c r="J1388" s="1">
        <v>276900</v>
      </c>
      <c r="L1388" s="1"/>
    </row>
    <row r="1389" spans="1:12" x14ac:dyDescent="0.2">
      <c r="A1389" s="7">
        <v>50000249</v>
      </c>
      <c r="B1389">
        <v>2100866</v>
      </c>
      <c r="C1389" t="s">
        <v>16</v>
      </c>
      <c r="D1389">
        <v>8001876423</v>
      </c>
      <c r="E1389" s="6">
        <v>40842</v>
      </c>
      <c r="F1389">
        <v>7404090</v>
      </c>
      <c r="G1389" s="7">
        <v>13700000</v>
      </c>
      <c r="H1389" s="7">
        <v>290101</v>
      </c>
      <c r="I1389">
        <v>121250</v>
      </c>
      <c r="J1389" s="1">
        <v>3249937</v>
      </c>
      <c r="L1389" s="1"/>
    </row>
    <row r="1390" spans="1:12" x14ac:dyDescent="0.2">
      <c r="A1390" s="7">
        <v>50000249</v>
      </c>
      <c r="B1390">
        <v>2100896</v>
      </c>
      <c r="C1390" t="s">
        <v>16</v>
      </c>
      <c r="D1390">
        <v>74240026</v>
      </c>
      <c r="E1390" s="6">
        <v>40842</v>
      </c>
      <c r="F1390">
        <v>58606329</v>
      </c>
      <c r="G1390" s="7">
        <v>96300000</v>
      </c>
      <c r="H1390" s="7">
        <v>360101</v>
      </c>
      <c r="I1390">
        <v>121270</v>
      </c>
      <c r="J1390" s="1">
        <v>89500</v>
      </c>
      <c r="L1390" s="1"/>
    </row>
    <row r="1391" spans="1:12" x14ac:dyDescent="0.2">
      <c r="A1391" s="7">
        <v>50000249</v>
      </c>
      <c r="B1391">
        <v>10984532</v>
      </c>
      <c r="C1391" t="s">
        <v>58</v>
      </c>
      <c r="D1391">
        <v>8002357206</v>
      </c>
      <c r="E1391" s="6">
        <v>40842</v>
      </c>
      <c r="F1391">
        <v>7621348</v>
      </c>
      <c r="G1391" s="7">
        <v>13700000</v>
      </c>
      <c r="H1391" s="7">
        <v>290101</v>
      </c>
      <c r="I1391">
        <v>121250</v>
      </c>
      <c r="J1391" s="1">
        <v>2244347</v>
      </c>
      <c r="L1391" s="1"/>
    </row>
    <row r="1392" spans="1:12" x14ac:dyDescent="0.2">
      <c r="A1392" s="7">
        <v>50000249</v>
      </c>
      <c r="B1392">
        <v>1941661</v>
      </c>
      <c r="C1392" t="s">
        <v>29</v>
      </c>
      <c r="D1392">
        <v>10537974</v>
      </c>
      <c r="E1392" s="6">
        <v>40842</v>
      </c>
      <c r="F1392">
        <v>8734183</v>
      </c>
      <c r="G1392" s="7">
        <v>12400000</v>
      </c>
      <c r="H1392" s="7">
        <v>270102</v>
      </c>
      <c r="I1392">
        <v>121204</v>
      </c>
      <c r="J1392" s="1">
        <v>5000</v>
      </c>
      <c r="L1392" s="1"/>
    </row>
    <row r="1393" spans="1:12" x14ac:dyDescent="0.2">
      <c r="A1393" s="7">
        <v>50000249</v>
      </c>
      <c r="B1393">
        <v>1942510</v>
      </c>
      <c r="C1393" t="s">
        <v>29</v>
      </c>
      <c r="D1393">
        <v>75069012</v>
      </c>
      <c r="E1393" s="6">
        <v>40842</v>
      </c>
      <c r="F1393">
        <v>8740023</v>
      </c>
      <c r="G1393" s="7">
        <v>96300000</v>
      </c>
      <c r="H1393" s="7">
        <v>360101</v>
      </c>
      <c r="I1393">
        <v>121270</v>
      </c>
      <c r="J1393" s="1">
        <v>89300</v>
      </c>
      <c r="L1393" s="1"/>
    </row>
    <row r="1394" spans="1:12" x14ac:dyDescent="0.2">
      <c r="A1394" s="7">
        <v>50000249</v>
      </c>
      <c r="B1394">
        <v>1942511</v>
      </c>
      <c r="C1394" t="s">
        <v>29</v>
      </c>
      <c r="D1394">
        <v>10537740</v>
      </c>
      <c r="E1394" s="6">
        <v>40842</v>
      </c>
      <c r="F1394">
        <v>8733970</v>
      </c>
      <c r="G1394" s="7">
        <v>12400000</v>
      </c>
      <c r="H1394" s="7">
        <v>270102</v>
      </c>
      <c r="I1394">
        <v>121204</v>
      </c>
      <c r="J1394" s="1">
        <v>5000</v>
      </c>
      <c r="L1394" s="1"/>
    </row>
    <row r="1395" spans="1:12" x14ac:dyDescent="0.2">
      <c r="A1395" s="7">
        <v>50000249</v>
      </c>
      <c r="B1395">
        <v>1675696</v>
      </c>
      <c r="C1395" t="s">
        <v>25</v>
      </c>
      <c r="D1395">
        <v>22712184</v>
      </c>
      <c r="E1395" s="6">
        <v>40842</v>
      </c>
      <c r="F1395">
        <v>6947617</v>
      </c>
      <c r="G1395" s="7">
        <v>96300000</v>
      </c>
      <c r="H1395" s="7">
        <v>360101</v>
      </c>
      <c r="I1395">
        <v>121270</v>
      </c>
      <c r="J1395" s="1">
        <v>89300</v>
      </c>
      <c r="L1395" s="1"/>
    </row>
    <row r="1396" spans="1:12" x14ac:dyDescent="0.2">
      <c r="A1396" s="7">
        <v>50000249</v>
      </c>
      <c r="B1396">
        <v>43829546</v>
      </c>
      <c r="C1396" t="s">
        <v>5</v>
      </c>
      <c r="D1396">
        <v>8923999991</v>
      </c>
      <c r="E1396" s="6">
        <v>40842</v>
      </c>
      <c r="F1396">
        <v>5748230</v>
      </c>
      <c r="G1396" s="7">
        <v>10900000</v>
      </c>
      <c r="H1396" s="7">
        <v>170101</v>
      </c>
      <c r="I1396">
        <v>121255</v>
      </c>
      <c r="J1396" s="1">
        <v>1013880</v>
      </c>
      <c r="L1396" s="1"/>
    </row>
    <row r="1397" spans="1:12" x14ac:dyDescent="0.2">
      <c r="A1397" s="7">
        <v>50000249</v>
      </c>
      <c r="B1397">
        <v>2107751</v>
      </c>
      <c r="C1397" t="s">
        <v>6</v>
      </c>
      <c r="D1397">
        <v>39276687</v>
      </c>
      <c r="E1397" s="6">
        <v>40842</v>
      </c>
      <c r="F1397">
        <v>13668655</v>
      </c>
      <c r="G1397" s="7">
        <v>12400000</v>
      </c>
      <c r="H1397" s="7">
        <v>270102</v>
      </c>
      <c r="I1397">
        <v>121204</v>
      </c>
      <c r="J1397" s="1">
        <v>5000</v>
      </c>
      <c r="L1397" s="1"/>
    </row>
    <row r="1398" spans="1:12" x14ac:dyDescent="0.2">
      <c r="A1398" s="7">
        <v>50000249</v>
      </c>
      <c r="B1398">
        <v>2107752</v>
      </c>
      <c r="C1398" t="s">
        <v>6</v>
      </c>
      <c r="D1398">
        <v>8120071726</v>
      </c>
      <c r="E1398" s="6">
        <v>40842</v>
      </c>
      <c r="F1398">
        <v>7860125</v>
      </c>
      <c r="G1398" s="7">
        <v>96200000</v>
      </c>
      <c r="H1398" s="7">
        <v>350101</v>
      </c>
      <c r="I1398">
        <v>350300</v>
      </c>
      <c r="J1398" s="1">
        <v>18677504</v>
      </c>
      <c r="L1398" s="1"/>
    </row>
    <row r="1399" spans="1:12" x14ac:dyDescent="0.2">
      <c r="A1399" s="7">
        <v>50000249</v>
      </c>
      <c r="B1399">
        <v>2107890</v>
      </c>
      <c r="C1399" t="s">
        <v>6</v>
      </c>
      <c r="D1399">
        <v>1067848176</v>
      </c>
      <c r="E1399" s="6">
        <v>40842</v>
      </c>
      <c r="F1399">
        <v>7820620</v>
      </c>
      <c r="G1399" s="7">
        <v>12400000</v>
      </c>
      <c r="H1399" s="7">
        <v>270102</v>
      </c>
      <c r="I1399">
        <v>121204</v>
      </c>
      <c r="J1399" s="1">
        <v>5000</v>
      </c>
      <c r="L1399" s="1"/>
    </row>
    <row r="1400" spans="1:12" x14ac:dyDescent="0.2">
      <c r="A1400" s="7">
        <v>50000249</v>
      </c>
      <c r="B1400">
        <v>2107893</v>
      </c>
      <c r="C1400" t="s">
        <v>6</v>
      </c>
      <c r="D1400">
        <v>45561623</v>
      </c>
      <c r="E1400" s="6">
        <v>40842</v>
      </c>
      <c r="F1400">
        <v>1354020</v>
      </c>
      <c r="G1400" s="7">
        <v>96300000</v>
      </c>
      <c r="H1400" s="7">
        <v>360101</v>
      </c>
      <c r="I1400">
        <v>121270</v>
      </c>
      <c r="J1400" s="1">
        <v>89300</v>
      </c>
      <c r="L1400" s="1"/>
    </row>
    <row r="1401" spans="1:12" x14ac:dyDescent="0.2">
      <c r="A1401" s="7">
        <v>50000249</v>
      </c>
      <c r="B1401">
        <v>2107894</v>
      </c>
      <c r="C1401" t="s">
        <v>6</v>
      </c>
      <c r="D1401">
        <v>1100394362</v>
      </c>
      <c r="E1401" s="6">
        <v>40842</v>
      </c>
      <c r="F1401">
        <v>217877</v>
      </c>
      <c r="G1401" s="7">
        <v>12400000</v>
      </c>
      <c r="H1401" s="7">
        <v>270102</v>
      </c>
      <c r="I1401">
        <v>121204</v>
      </c>
      <c r="J1401" s="1">
        <v>5000</v>
      </c>
      <c r="L1401" s="1"/>
    </row>
    <row r="1402" spans="1:12" x14ac:dyDescent="0.2">
      <c r="A1402" s="7">
        <v>50000249</v>
      </c>
      <c r="B1402">
        <v>1729252</v>
      </c>
      <c r="C1402" t="s">
        <v>1</v>
      </c>
      <c r="D1402">
        <v>19168335</v>
      </c>
      <c r="E1402" s="6">
        <v>40842</v>
      </c>
      <c r="F1402">
        <v>7220711</v>
      </c>
      <c r="G1402" s="7">
        <v>12200000</v>
      </c>
      <c r="H1402" s="7">
        <v>250101</v>
      </c>
      <c r="I1402">
        <v>121225</v>
      </c>
      <c r="J1402" s="1">
        <v>8600</v>
      </c>
      <c r="L1402" s="1"/>
    </row>
    <row r="1403" spans="1:12" x14ac:dyDescent="0.2">
      <c r="A1403" s="7">
        <v>50000249</v>
      </c>
      <c r="B1403">
        <v>506227</v>
      </c>
      <c r="C1403" t="s">
        <v>11</v>
      </c>
      <c r="D1403">
        <v>40769042</v>
      </c>
      <c r="E1403" s="6">
        <v>40842</v>
      </c>
      <c r="F1403">
        <v>8711362</v>
      </c>
      <c r="G1403" s="7">
        <v>13700000</v>
      </c>
      <c r="H1403" s="7">
        <v>290101</v>
      </c>
      <c r="I1403">
        <v>270944</v>
      </c>
      <c r="J1403" s="1">
        <v>27100</v>
      </c>
      <c r="L1403" s="1"/>
    </row>
    <row r="1404" spans="1:12" x14ac:dyDescent="0.2">
      <c r="A1404" s="7">
        <v>50000249</v>
      </c>
      <c r="B1404">
        <v>2390533</v>
      </c>
      <c r="C1404" t="s">
        <v>11</v>
      </c>
      <c r="D1404">
        <v>36175838</v>
      </c>
      <c r="E1404" s="6">
        <v>40842</v>
      </c>
      <c r="F1404">
        <v>8711073</v>
      </c>
      <c r="G1404" s="7">
        <v>96300000</v>
      </c>
      <c r="H1404" s="7">
        <v>360101</v>
      </c>
      <c r="I1404">
        <v>121270</v>
      </c>
      <c r="J1404" s="1">
        <v>46710</v>
      </c>
      <c r="L1404" s="1"/>
    </row>
    <row r="1405" spans="1:12" x14ac:dyDescent="0.2">
      <c r="A1405" s="7">
        <v>50000249</v>
      </c>
      <c r="B1405">
        <v>2390679</v>
      </c>
      <c r="C1405" t="s">
        <v>11</v>
      </c>
      <c r="D1405">
        <v>1075229671</v>
      </c>
      <c r="E1405" s="6">
        <v>40842</v>
      </c>
      <c r="F1405">
        <v>0</v>
      </c>
      <c r="G1405" s="7">
        <v>96300000</v>
      </c>
      <c r="H1405" s="7">
        <v>360101</v>
      </c>
      <c r="I1405">
        <v>121270</v>
      </c>
      <c r="J1405" s="1">
        <v>6000</v>
      </c>
      <c r="L1405" s="1"/>
    </row>
    <row r="1406" spans="1:12" x14ac:dyDescent="0.2">
      <c r="A1406" s="7">
        <v>50000249</v>
      </c>
      <c r="B1406">
        <v>1308722</v>
      </c>
      <c r="C1406" t="s">
        <v>17</v>
      </c>
      <c r="D1406">
        <v>10167117</v>
      </c>
      <c r="E1406" s="6">
        <v>40842</v>
      </c>
      <c r="F1406">
        <v>7253246</v>
      </c>
      <c r="G1406" s="7">
        <v>10900000</v>
      </c>
      <c r="H1406" s="7">
        <v>170101</v>
      </c>
      <c r="I1406">
        <v>121255</v>
      </c>
      <c r="J1406" s="1">
        <v>343000</v>
      </c>
      <c r="L1406" s="1"/>
    </row>
    <row r="1407" spans="1:12" x14ac:dyDescent="0.2">
      <c r="A1407" s="7">
        <v>50000249</v>
      </c>
      <c r="B1407">
        <v>2634570</v>
      </c>
      <c r="C1407" t="s">
        <v>31</v>
      </c>
      <c r="D1407">
        <v>1085261218</v>
      </c>
      <c r="E1407" s="6">
        <v>40842</v>
      </c>
      <c r="F1407">
        <v>548279</v>
      </c>
      <c r="G1407" s="7">
        <v>12400000</v>
      </c>
      <c r="H1407" s="7">
        <v>270102</v>
      </c>
      <c r="I1407">
        <v>121204</v>
      </c>
      <c r="J1407" s="1">
        <v>5000</v>
      </c>
      <c r="L1407" s="1"/>
    </row>
    <row r="1408" spans="1:12" x14ac:dyDescent="0.2">
      <c r="A1408" s="7">
        <v>50000249</v>
      </c>
      <c r="B1408">
        <v>83379358</v>
      </c>
      <c r="C1408" t="s">
        <v>22</v>
      </c>
      <c r="D1408">
        <v>8001941912</v>
      </c>
      <c r="E1408" s="6">
        <v>40842</v>
      </c>
      <c r="F1408">
        <v>5778822</v>
      </c>
      <c r="G1408" s="7">
        <v>96200000</v>
      </c>
      <c r="H1408" s="7">
        <v>350101</v>
      </c>
      <c r="I1408">
        <v>350300</v>
      </c>
      <c r="J1408" s="1">
        <v>5825324.3300000001</v>
      </c>
      <c r="L1408" s="1"/>
    </row>
    <row r="1409" spans="1:12" x14ac:dyDescent="0.2">
      <c r="A1409" s="7">
        <v>50000249</v>
      </c>
      <c r="B1409">
        <v>2134001</v>
      </c>
      <c r="C1409" t="s">
        <v>34</v>
      </c>
      <c r="D1409">
        <v>4515942</v>
      </c>
      <c r="E1409" s="6">
        <v>40842</v>
      </c>
      <c r="F1409">
        <v>3292286</v>
      </c>
      <c r="G1409" s="7">
        <v>96300000</v>
      </c>
      <c r="H1409" s="7">
        <v>360101</v>
      </c>
      <c r="I1409">
        <v>121270</v>
      </c>
      <c r="J1409" s="1">
        <v>89300</v>
      </c>
      <c r="L1409" s="1"/>
    </row>
    <row r="1410" spans="1:12" x14ac:dyDescent="0.2">
      <c r="A1410" s="7">
        <v>50000249</v>
      </c>
      <c r="B1410">
        <v>2284441</v>
      </c>
      <c r="C1410" t="s">
        <v>8</v>
      </c>
      <c r="D1410">
        <v>37581538</v>
      </c>
      <c r="E1410" s="6">
        <v>40842</v>
      </c>
      <c r="F1410">
        <v>6028422</v>
      </c>
      <c r="G1410" s="7">
        <v>12400000</v>
      </c>
      <c r="H1410" s="7">
        <v>270102</v>
      </c>
      <c r="I1410">
        <v>121204</v>
      </c>
      <c r="J1410" s="1">
        <v>5000</v>
      </c>
      <c r="L1410" s="1"/>
    </row>
    <row r="1411" spans="1:12" x14ac:dyDescent="0.2">
      <c r="A1411" s="7">
        <v>50000249</v>
      </c>
      <c r="B1411">
        <v>2284462</v>
      </c>
      <c r="C1411" t="s">
        <v>8</v>
      </c>
      <c r="D1411">
        <v>1096197687</v>
      </c>
      <c r="E1411" s="6">
        <v>40842</v>
      </c>
      <c r="F1411">
        <v>20427640</v>
      </c>
      <c r="G1411" s="7">
        <v>12400000</v>
      </c>
      <c r="H1411" s="7">
        <v>270102</v>
      </c>
      <c r="I1411">
        <v>121204</v>
      </c>
      <c r="J1411" s="1">
        <v>5000</v>
      </c>
      <c r="L1411" s="1"/>
    </row>
    <row r="1412" spans="1:12" x14ac:dyDescent="0.2">
      <c r="A1412" s="7">
        <v>50000249</v>
      </c>
      <c r="B1412">
        <v>1900365</v>
      </c>
      <c r="C1412" t="s">
        <v>52</v>
      </c>
      <c r="D1412">
        <v>1098644248</v>
      </c>
      <c r="E1412" s="6">
        <v>40842</v>
      </c>
      <c r="F1412">
        <v>6441512</v>
      </c>
      <c r="G1412" s="7">
        <v>12400000</v>
      </c>
      <c r="H1412" s="7">
        <v>270102</v>
      </c>
      <c r="I1412">
        <v>121204</v>
      </c>
      <c r="J1412" s="1">
        <v>5000</v>
      </c>
      <c r="L1412" s="1"/>
    </row>
    <row r="1413" spans="1:12" x14ac:dyDescent="0.2">
      <c r="A1413" s="7">
        <v>50000249</v>
      </c>
      <c r="B1413">
        <v>1615220</v>
      </c>
      <c r="C1413" t="s">
        <v>8</v>
      </c>
      <c r="D1413">
        <v>79905901</v>
      </c>
      <c r="E1413" s="6">
        <v>40842</v>
      </c>
      <c r="F1413">
        <v>10667213</v>
      </c>
      <c r="G1413" s="7">
        <v>11100000</v>
      </c>
      <c r="H1413" s="7">
        <v>150103</v>
      </c>
      <c r="I1413">
        <v>27090503</v>
      </c>
      <c r="J1413" s="1">
        <v>355000</v>
      </c>
      <c r="L1413" s="1"/>
    </row>
    <row r="1414" spans="1:12" x14ac:dyDescent="0.2">
      <c r="A1414" s="7">
        <v>50000249</v>
      </c>
      <c r="B1414">
        <v>2823824</v>
      </c>
      <c r="C1414" t="s">
        <v>59</v>
      </c>
      <c r="D1414">
        <v>1098645207</v>
      </c>
      <c r="E1414" s="6">
        <v>40842</v>
      </c>
      <c r="F1414">
        <v>6110415</v>
      </c>
      <c r="G1414" s="7">
        <v>12400000</v>
      </c>
      <c r="H1414" s="7">
        <v>270102</v>
      </c>
      <c r="I1414">
        <v>121204</v>
      </c>
      <c r="J1414" s="1">
        <v>5000</v>
      </c>
      <c r="L1414" s="1"/>
    </row>
    <row r="1415" spans="1:12" x14ac:dyDescent="0.2">
      <c r="A1415" s="7">
        <v>50000249</v>
      </c>
      <c r="B1415">
        <v>1547904</v>
      </c>
      <c r="C1415" t="s">
        <v>47</v>
      </c>
      <c r="D1415">
        <v>8040118579</v>
      </c>
      <c r="E1415" s="6">
        <v>40842</v>
      </c>
      <c r="F1415">
        <v>15371314</v>
      </c>
      <c r="G1415" s="7">
        <v>96200000</v>
      </c>
      <c r="H1415" s="7">
        <v>350101</v>
      </c>
      <c r="I1415">
        <v>350300</v>
      </c>
      <c r="J1415" s="1">
        <v>1385.42</v>
      </c>
      <c r="L1415" s="1"/>
    </row>
    <row r="1416" spans="1:12" x14ac:dyDescent="0.2">
      <c r="A1416" s="7">
        <v>50000249</v>
      </c>
      <c r="B1416">
        <v>259918</v>
      </c>
      <c r="C1416" t="s">
        <v>18</v>
      </c>
      <c r="D1416">
        <v>14297629</v>
      </c>
      <c r="E1416" s="6">
        <v>40842</v>
      </c>
      <c r="F1416">
        <v>13252027</v>
      </c>
      <c r="G1416" s="7">
        <v>12400000</v>
      </c>
      <c r="H1416" s="7">
        <v>270102</v>
      </c>
      <c r="I1416">
        <v>121204</v>
      </c>
      <c r="J1416" s="1">
        <v>5000</v>
      </c>
      <c r="L1416" s="1"/>
    </row>
    <row r="1417" spans="1:12" x14ac:dyDescent="0.2">
      <c r="A1417" s="7">
        <v>50000249</v>
      </c>
      <c r="B1417">
        <v>259920</v>
      </c>
      <c r="C1417" t="s">
        <v>18</v>
      </c>
      <c r="D1417">
        <v>1104698485</v>
      </c>
      <c r="E1417" s="6">
        <v>40842</v>
      </c>
      <c r="F1417">
        <v>11294053</v>
      </c>
      <c r="G1417" s="7">
        <v>12400000</v>
      </c>
      <c r="H1417" s="7">
        <v>270102</v>
      </c>
      <c r="I1417">
        <v>121204</v>
      </c>
      <c r="J1417" s="1">
        <v>5000</v>
      </c>
      <c r="L1417" s="1"/>
    </row>
    <row r="1418" spans="1:12" x14ac:dyDescent="0.2">
      <c r="A1418" s="7">
        <v>50000249</v>
      </c>
      <c r="B1418">
        <v>93688473</v>
      </c>
      <c r="C1418" t="s">
        <v>18</v>
      </c>
      <c r="D1418">
        <v>8001411012</v>
      </c>
      <c r="E1418" s="6">
        <v>40842</v>
      </c>
      <c r="F1418">
        <v>2611504</v>
      </c>
      <c r="G1418" s="7">
        <v>12200000</v>
      </c>
      <c r="H1418" s="7">
        <v>250101</v>
      </c>
      <c r="I1418">
        <v>121225</v>
      </c>
      <c r="J1418" s="1">
        <v>229300</v>
      </c>
      <c r="L1418" s="1"/>
    </row>
    <row r="1419" spans="1:12" x14ac:dyDescent="0.2">
      <c r="A1419" s="7">
        <v>50000249</v>
      </c>
      <c r="B1419">
        <v>1661564</v>
      </c>
      <c r="C1419" t="s">
        <v>19</v>
      </c>
      <c r="D1419">
        <v>67017498</v>
      </c>
      <c r="E1419" s="6">
        <v>40842</v>
      </c>
      <c r="F1419">
        <v>4025362</v>
      </c>
      <c r="G1419" s="7">
        <v>96300000</v>
      </c>
      <c r="H1419" s="7">
        <v>360101</v>
      </c>
      <c r="I1419">
        <v>121270</v>
      </c>
      <c r="J1419" s="1">
        <v>89300</v>
      </c>
      <c r="L1419" s="1"/>
    </row>
    <row r="1420" spans="1:12" x14ac:dyDescent="0.2">
      <c r="A1420" s="7">
        <v>50000249</v>
      </c>
      <c r="B1420">
        <v>1661565</v>
      </c>
      <c r="C1420" t="s">
        <v>19</v>
      </c>
      <c r="D1420">
        <v>14636447</v>
      </c>
      <c r="E1420" s="6">
        <v>40842</v>
      </c>
      <c r="F1420">
        <v>3734100</v>
      </c>
      <c r="G1420" s="7">
        <v>96300000</v>
      </c>
      <c r="H1420" s="7">
        <v>360101</v>
      </c>
      <c r="I1420">
        <v>121270</v>
      </c>
      <c r="J1420" s="1">
        <v>89300</v>
      </c>
      <c r="L1420" s="1"/>
    </row>
    <row r="1421" spans="1:12" x14ac:dyDescent="0.2">
      <c r="A1421" s="7">
        <v>50000249</v>
      </c>
      <c r="B1421">
        <v>1661566</v>
      </c>
      <c r="C1421" t="s">
        <v>19</v>
      </c>
      <c r="D1421">
        <v>16844607</v>
      </c>
      <c r="E1421" s="6">
        <v>40842</v>
      </c>
      <c r="F1421">
        <v>3711251</v>
      </c>
      <c r="G1421" s="7">
        <v>96300000</v>
      </c>
      <c r="H1421" s="7">
        <v>360101</v>
      </c>
      <c r="I1421">
        <v>121270</v>
      </c>
      <c r="J1421" s="1">
        <v>3500</v>
      </c>
      <c r="L1421" s="1"/>
    </row>
    <row r="1422" spans="1:12" x14ac:dyDescent="0.2">
      <c r="A1422" s="7">
        <v>50000249</v>
      </c>
      <c r="B1422">
        <v>1661568</v>
      </c>
      <c r="C1422" t="s">
        <v>19</v>
      </c>
      <c r="D1422">
        <v>16790690</v>
      </c>
      <c r="E1422" s="6">
        <v>40842</v>
      </c>
      <c r="F1422">
        <v>8890674</v>
      </c>
      <c r="G1422" s="7">
        <v>12200000</v>
      </c>
      <c r="H1422" s="7">
        <v>250101</v>
      </c>
      <c r="I1422">
        <v>121225</v>
      </c>
      <c r="J1422" s="1">
        <v>10000</v>
      </c>
      <c r="L1422" s="1"/>
    </row>
    <row r="1423" spans="1:12" x14ac:dyDescent="0.2">
      <c r="A1423" s="7">
        <v>50000249</v>
      </c>
      <c r="B1423">
        <v>2380933</v>
      </c>
      <c r="C1423" t="s">
        <v>19</v>
      </c>
      <c r="D1423">
        <v>1113624855</v>
      </c>
      <c r="E1423" s="6">
        <v>40842</v>
      </c>
      <c r="F1423">
        <v>7464813</v>
      </c>
      <c r="G1423" s="7">
        <v>96300000</v>
      </c>
      <c r="H1423" s="7">
        <v>360101</v>
      </c>
      <c r="I1423">
        <v>121270</v>
      </c>
      <c r="J1423" s="1">
        <v>89300</v>
      </c>
      <c r="L1423" s="1"/>
    </row>
    <row r="1424" spans="1:12" x14ac:dyDescent="0.2">
      <c r="A1424" s="7">
        <v>50000249</v>
      </c>
      <c r="B1424">
        <v>1441466</v>
      </c>
      <c r="C1424" t="s">
        <v>24</v>
      </c>
      <c r="D1424">
        <v>14898848</v>
      </c>
      <c r="E1424" s="6">
        <v>40842</v>
      </c>
      <c r="F1424">
        <v>2931784</v>
      </c>
      <c r="G1424" s="7">
        <v>12400000</v>
      </c>
      <c r="H1424" s="7">
        <v>270102</v>
      </c>
      <c r="I1424">
        <v>121204</v>
      </c>
      <c r="J1424" s="1">
        <v>5000</v>
      </c>
      <c r="L1424" s="1"/>
    </row>
    <row r="1425" spans="1:12" x14ac:dyDescent="0.2">
      <c r="A1425" s="7">
        <v>50000249</v>
      </c>
      <c r="B1425">
        <v>1832080</v>
      </c>
      <c r="C1425" t="s">
        <v>1</v>
      </c>
      <c r="D1425">
        <v>87944314</v>
      </c>
      <c r="E1425" s="6">
        <v>40842</v>
      </c>
      <c r="F1425">
        <v>3969327</v>
      </c>
      <c r="G1425" s="7">
        <v>96300000</v>
      </c>
      <c r="H1425" s="7">
        <v>360101</v>
      </c>
      <c r="I1425">
        <v>121270</v>
      </c>
      <c r="J1425" s="1">
        <v>89300</v>
      </c>
      <c r="L1425" s="1"/>
    </row>
    <row r="1426" spans="1:12" x14ac:dyDescent="0.2">
      <c r="A1426" s="7">
        <v>50000249</v>
      </c>
      <c r="B1426">
        <v>1810837</v>
      </c>
      <c r="C1426" t="s">
        <v>53</v>
      </c>
      <c r="D1426">
        <v>66779174</v>
      </c>
      <c r="E1426" s="6">
        <v>40842</v>
      </c>
      <c r="F1426">
        <v>7920957</v>
      </c>
      <c r="G1426" s="7">
        <v>12400000</v>
      </c>
      <c r="H1426" s="7">
        <v>270102</v>
      </c>
      <c r="I1426">
        <v>121204</v>
      </c>
      <c r="J1426" s="1">
        <v>5000</v>
      </c>
      <c r="L1426" s="1"/>
    </row>
    <row r="1427" spans="1:12" x14ac:dyDescent="0.2">
      <c r="A1427" s="7">
        <v>50000249</v>
      </c>
      <c r="B1427">
        <v>2087871</v>
      </c>
      <c r="C1427" t="s">
        <v>1</v>
      </c>
      <c r="D1427">
        <v>29314393</v>
      </c>
      <c r="E1427" s="6">
        <v>40842</v>
      </c>
      <c r="F1427">
        <v>2888872</v>
      </c>
      <c r="G1427" s="7">
        <v>96300000</v>
      </c>
      <c r="H1427" s="7">
        <v>360101</v>
      </c>
      <c r="I1427">
        <v>121270</v>
      </c>
      <c r="J1427" s="1">
        <v>89300</v>
      </c>
      <c r="L1427" s="1"/>
    </row>
    <row r="1428" spans="1:12" x14ac:dyDescent="0.2">
      <c r="A1428" s="7">
        <v>50000249</v>
      </c>
      <c r="B1428">
        <v>2104529</v>
      </c>
      <c r="C1428" t="s">
        <v>1</v>
      </c>
      <c r="D1428">
        <v>14623785</v>
      </c>
      <c r="E1428" s="6">
        <v>40842</v>
      </c>
      <c r="F1428">
        <v>3707306</v>
      </c>
      <c r="G1428" s="7">
        <v>96300000</v>
      </c>
      <c r="H1428" s="7">
        <v>360101</v>
      </c>
      <c r="I1428">
        <v>121270</v>
      </c>
      <c r="J1428" s="1">
        <v>89300</v>
      </c>
      <c r="L1428" s="1"/>
    </row>
    <row r="1429" spans="1:12" x14ac:dyDescent="0.2">
      <c r="A1429" s="7">
        <v>50000249</v>
      </c>
      <c r="B1429">
        <v>1783499</v>
      </c>
      <c r="C1429" t="s">
        <v>1</v>
      </c>
      <c r="D1429">
        <v>1130610322</v>
      </c>
      <c r="E1429" s="6">
        <v>40842</v>
      </c>
      <c r="F1429">
        <v>6902127</v>
      </c>
      <c r="G1429" s="7">
        <v>96300000</v>
      </c>
      <c r="H1429" s="7">
        <v>360101</v>
      </c>
      <c r="I1429">
        <v>121270</v>
      </c>
      <c r="J1429" s="1">
        <v>89300</v>
      </c>
      <c r="L1429" s="1"/>
    </row>
    <row r="1430" spans="1:12" x14ac:dyDescent="0.2">
      <c r="A1430" s="7">
        <v>50000249</v>
      </c>
      <c r="B1430">
        <v>320205</v>
      </c>
      <c r="C1430" t="s">
        <v>27</v>
      </c>
      <c r="D1430">
        <v>8001416385</v>
      </c>
      <c r="E1430" s="6">
        <v>40842</v>
      </c>
      <c r="F1430">
        <v>10822047</v>
      </c>
      <c r="G1430" s="7">
        <v>11100000</v>
      </c>
      <c r="H1430" s="7">
        <v>150105</v>
      </c>
      <c r="I1430">
        <v>27090505</v>
      </c>
      <c r="J1430" s="1">
        <v>7389309.0099999998</v>
      </c>
      <c r="L1430" s="1"/>
    </row>
    <row r="1431" spans="1:12" x14ac:dyDescent="0.2">
      <c r="A1431" s="7">
        <v>50000249</v>
      </c>
      <c r="B1431">
        <v>1093462</v>
      </c>
      <c r="C1431" t="s">
        <v>27</v>
      </c>
      <c r="D1431">
        <v>8001416385</v>
      </c>
      <c r="E1431" s="6">
        <v>40842</v>
      </c>
      <c r="F1431">
        <v>10820473</v>
      </c>
      <c r="G1431" s="7">
        <v>11100000</v>
      </c>
      <c r="H1431" s="7">
        <v>150105</v>
      </c>
      <c r="I1431">
        <v>27090505</v>
      </c>
      <c r="J1431" s="1">
        <v>958194</v>
      </c>
      <c r="L1431" s="1"/>
    </row>
    <row r="1432" spans="1:12" x14ac:dyDescent="0.2">
      <c r="A1432" s="7">
        <v>50000249</v>
      </c>
      <c r="B1432">
        <v>1093473</v>
      </c>
      <c r="C1432" t="s">
        <v>27</v>
      </c>
      <c r="D1432">
        <v>8001416385</v>
      </c>
      <c r="E1432" s="6">
        <v>40842</v>
      </c>
      <c r="F1432">
        <v>141685</v>
      </c>
      <c r="G1432" s="7">
        <v>11100000</v>
      </c>
      <c r="H1432" s="7">
        <v>150105</v>
      </c>
      <c r="I1432">
        <v>150105</v>
      </c>
      <c r="J1432" s="1">
        <v>578000</v>
      </c>
      <c r="L1432" s="1"/>
    </row>
    <row r="1433" spans="1:12" x14ac:dyDescent="0.2">
      <c r="A1433" s="7">
        <v>50000249</v>
      </c>
      <c r="B1433">
        <v>2146050</v>
      </c>
      <c r="C1433" t="s">
        <v>20</v>
      </c>
      <c r="D1433">
        <v>15241570</v>
      </c>
      <c r="E1433" s="6">
        <v>40842</v>
      </c>
      <c r="F1433">
        <v>0</v>
      </c>
      <c r="G1433" s="7">
        <v>11100000</v>
      </c>
      <c r="H1433" s="7">
        <v>150101</v>
      </c>
      <c r="I1433">
        <v>121275</v>
      </c>
      <c r="J1433" s="1">
        <v>5891600</v>
      </c>
      <c r="L1433" s="1"/>
    </row>
    <row r="1434" spans="1:12" x14ac:dyDescent="0.2">
      <c r="A1434" s="7">
        <v>50000249</v>
      </c>
      <c r="B1434">
        <v>2158465</v>
      </c>
      <c r="C1434" t="s">
        <v>21</v>
      </c>
      <c r="D1434">
        <v>8001876383</v>
      </c>
      <c r="E1434" s="6">
        <v>40842</v>
      </c>
      <c r="F1434">
        <v>2820314</v>
      </c>
      <c r="G1434" s="7">
        <v>13700000</v>
      </c>
      <c r="H1434" s="7">
        <v>290101</v>
      </c>
      <c r="I1434">
        <v>121250</v>
      </c>
      <c r="J1434" s="1">
        <v>2219929</v>
      </c>
      <c r="L1434" s="1"/>
    </row>
    <row r="1435" spans="1:12" x14ac:dyDescent="0.2">
      <c r="A1435" s="7">
        <v>50000249</v>
      </c>
      <c r="B1435">
        <v>1686002</v>
      </c>
      <c r="C1435" t="s">
        <v>0</v>
      </c>
      <c r="D1435">
        <v>8600280937</v>
      </c>
      <c r="E1435" s="6">
        <v>40842</v>
      </c>
      <c r="F1435">
        <v>4537188</v>
      </c>
      <c r="G1435" s="7">
        <v>96200000</v>
      </c>
      <c r="H1435" s="7">
        <v>350101</v>
      </c>
      <c r="I1435">
        <v>350300</v>
      </c>
      <c r="J1435" s="1">
        <v>10000000</v>
      </c>
      <c r="L1435" s="1"/>
    </row>
    <row r="1436" spans="1:12" x14ac:dyDescent="0.2">
      <c r="A1436" s="7">
        <v>50000249</v>
      </c>
      <c r="B1436">
        <v>1106434</v>
      </c>
      <c r="C1436" t="s">
        <v>3</v>
      </c>
      <c r="D1436">
        <v>32669213</v>
      </c>
      <c r="E1436" s="6">
        <v>40842</v>
      </c>
      <c r="F1436">
        <v>3442481</v>
      </c>
      <c r="G1436" s="7">
        <v>96300000</v>
      </c>
      <c r="H1436" s="7">
        <v>360101</v>
      </c>
      <c r="I1436">
        <v>121270</v>
      </c>
      <c r="J1436" s="1">
        <v>20250</v>
      </c>
      <c r="L1436" s="1"/>
    </row>
    <row r="1437" spans="1:12" x14ac:dyDescent="0.2">
      <c r="A1437" s="7">
        <v>50000249</v>
      </c>
      <c r="B1437">
        <v>1979117</v>
      </c>
      <c r="C1437" t="s">
        <v>3</v>
      </c>
      <c r="D1437">
        <v>1083459968</v>
      </c>
      <c r="E1437" s="6">
        <v>40842</v>
      </c>
      <c r="F1437">
        <v>3582145</v>
      </c>
      <c r="G1437" s="7">
        <v>12400000</v>
      </c>
      <c r="H1437" s="7">
        <v>270102</v>
      </c>
      <c r="I1437">
        <v>121204</v>
      </c>
      <c r="J1437" s="1">
        <v>5000</v>
      </c>
      <c r="L1437" s="1"/>
    </row>
    <row r="1438" spans="1:12" x14ac:dyDescent="0.2">
      <c r="A1438" s="7">
        <v>50000249</v>
      </c>
      <c r="B1438">
        <v>95969428</v>
      </c>
      <c r="C1438" t="s">
        <v>0</v>
      </c>
      <c r="D1438">
        <v>87510448</v>
      </c>
      <c r="E1438" s="6">
        <v>40842</v>
      </c>
      <c r="F1438">
        <v>11325776</v>
      </c>
      <c r="G1438" s="7">
        <v>12400000</v>
      </c>
      <c r="H1438" s="7">
        <v>270102</v>
      </c>
      <c r="I1438">
        <v>270102</v>
      </c>
      <c r="J1438" s="1">
        <v>3000</v>
      </c>
      <c r="L1438" s="1"/>
    </row>
    <row r="1439" spans="1:12" x14ac:dyDescent="0.2">
      <c r="A1439" s="7">
        <v>50000249</v>
      </c>
      <c r="B1439">
        <v>95969495</v>
      </c>
      <c r="C1439" t="s">
        <v>0</v>
      </c>
      <c r="D1439">
        <v>1014204918</v>
      </c>
      <c r="E1439" s="6">
        <v>40842</v>
      </c>
      <c r="F1439">
        <v>8048018</v>
      </c>
      <c r="G1439" s="7">
        <v>12400000</v>
      </c>
      <c r="H1439" s="7">
        <v>270102</v>
      </c>
      <c r="I1439">
        <v>121204</v>
      </c>
      <c r="J1439" s="1">
        <v>5000</v>
      </c>
      <c r="L1439" s="1"/>
    </row>
    <row r="1440" spans="1:12" x14ac:dyDescent="0.2">
      <c r="A1440" s="7">
        <v>50000249</v>
      </c>
      <c r="B1440">
        <v>95969598</v>
      </c>
      <c r="C1440" t="s">
        <v>0</v>
      </c>
      <c r="D1440">
        <v>1053790825</v>
      </c>
      <c r="E1440" s="6">
        <v>40842</v>
      </c>
      <c r="F1440">
        <v>16741617</v>
      </c>
      <c r="G1440" s="7">
        <v>12400000</v>
      </c>
      <c r="H1440" s="7">
        <v>270102</v>
      </c>
      <c r="I1440">
        <v>121204</v>
      </c>
      <c r="J1440" s="1">
        <v>5000</v>
      </c>
      <c r="L1440" s="1"/>
    </row>
    <row r="1441" spans="1:12" x14ac:dyDescent="0.2">
      <c r="A1441" s="7">
        <v>50000249</v>
      </c>
      <c r="B1441">
        <v>13318323</v>
      </c>
      <c r="C1441" t="s">
        <v>0</v>
      </c>
      <c r="D1441">
        <v>8999990941</v>
      </c>
      <c r="E1441" s="6">
        <v>40843</v>
      </c>
      <c r="F1441">
        <v>0</v>
      </c>
      <c r="G1441" s="7">
        <v>10900000</v>
      </c>
      <c r="H1441" s="7">
        <v>170101</v>
      </c>
      <c r="I1441">
        <v>121255</v>
      </c>
      <c r="J1441" s="1">
        <v>382008</v>
      </c>
      <c r="L1441" s="1"/>
    </row>
    <row r="1442" spans="1:12" x14ac:dyDescent="0.2">
      <c r="A1442" s="7">
        <v>50000249</v>
      </c>
      <c r="B1442">
        <v>13318325</v>
      </c>
      <c r="C1442" t="s">
        <v>0</v>
      </c>
      <c r="D1442">
        <v>8999990941</v>
      </c>
      <c r="E1442" s="6">
        <v>40843</v>
      </c>
      <c r="F1442">
        <v>0</v>
      </c>
      <c r="G1442" s="7">
        <v>10900000</v>
      </c>
      <c r="H1442" s="7">
        <v>170101</v>
      </c>
      <c r="I1442">
        <v>121255</v>
      </c>
      <c r="J1442" s="1">
        <v>713242</v>
      </c>
      <c r="L1442" s="1"/>
    </row>
    <row r="1443" spans="1:12" x14ac:dyDescent="0.2">
      <c r="A1443" s="7">
        <v>50000249</v>
      </c>
      <c r="B1443">
        <v>1530109</v>
      </c>
      <c r="C1443" t="s">
        <v>0</v>
      </c>
      <c r="D1443">
        <v>16887665</v>
      </c>
      <c r="E1443" s="6">
        <v>40843</v>
      </c>
      <c r="F1443">
        <v>13732354</v>
      </c>
      <c r="G1443" s="7">
        <v>12200000</v>
      </c>
      <c r="H1443" s="7">
        <v>250101</v>
      </c>
      <c r="I1443">
        <v>121225</v>
      </c>
      <c r="J1443" s="1">
        <v>5500</v>
      </c>
      <c r="L1443" s="1"/>
    </row>
    <row r="1444" spans="1:12" x14ac:dyDescent="0.2">
      <c r="A1444" s="7">
        <v>50000249</v>
      </c>
      <c r="B1444">
        <v>1803264</v>
      </c>
      <c r="C1444" t="s">
        <v>0</v>
      </c>
      <c r="D1444">
        <v>41614957</v>
      </c>
      <c r="E1444" s="6">
        <v>40843</v>
      </c>
      <c r="F1444">
        <v>10295965</v>
      </c>
      <c r="G1444" s="7">
        <v>12200000</v>
      </c>
      <c r="H1444" s="7">
        <v>250101</v>
      </c>
      <c r="I1444">
        <v>121225</v>
      </c>
      <c r="J1444" s="1">
        <v>51100</v>
      </c>
      <c r="L1444" s="1"/>
    </row>
    <row r="1445" spans="1:12" x14ac:dyDescent="0.2">
      <c r="A1445" s="7">
        <v>50000249</v>
      </c>
      <c r="B1445">
        <v>1803265</v>
      </c>
      <c r="C1445" t="s">
        <v>0</v>
      </c>
      <c r="D1445">
        <v>1049609045</v>
      </c>
      <c r="E1445" s="6">
        <v>40843</v>
      </c>
      <c r="F1445">
        <v>13361773</v>
      </c>
      <c r="G1445" s="7">
        <v>12400000</v>
      </c>
      <c r="H1445" s="7">
        <v>270102</v>
      </c>
      <c r="I1445">
        <v>121204</v>
      </c>
      <c r="J1445" s="1">
        <v>5000</v>
      </c>
      <c r="L1445" s="1"/>
    </row>
    <row r="1446" spans="1:12" x14ac:dyDescent="0.2">
      <c r="A1446" s="7">
        <v>50000249</v>
      </c>
      <c r="B1446">
        <v>1803266</v>
      </c>
      <c r="C1446" t="s">
        <v>0</v>
      </c>
      <c r="D1446">
        <v>1022347364</v>
      </c>
      <c r="E1446" s="6">
        <v>40843</v>
      </c>
      <c r="F1446">
        <v>4539624</v>
      </c>
      <c r="G1446" s="7">
        <v>12400000</v>
      </c>
      <c r="H1446" s="7">
        <v>270102</v>
      </c>
      <c r="I1446">
        <v>121204</v>
      </c>
      <c r="J1446" s="1">
        <v>5000</v>
      </c>
      <c r="L1446" s="1"/>
    </row>
    <row r="1447" spans="1:12" x14ac:dyDescent="0.2">
      <c r="A1447" s="7">
        <v>50000249</v>
      </c>
      <c r="B1447">
        <v>2326269</v>
      </c>
      <c r="C1447" t="s">
        <v>0</v>
      </c>
      <c r="D1447">
        <v>42899769</v>
      </c>
      <c r="E1447" s="6">
        <v>40843</v>
      </c>
      <c r="F1447">
        <v>3134689</v>
      </c>
      <c r="G1447" s="7">
        <v>12200000</v>
      </c>
      <c r="H1447" s="7">
        <v>250101</v>
      </c>
      <c r="I1447">
        <v>121225</v>
      </c>
      <c r="J1447" s="1">
        <v>2600</v>
      </c>
      <c r="L1447" s="1"/>
    </row>
    <row r="1448" spans="1:12" x14ac:dyDescent="0.2">
      <c r="A1448" s="7">
        <v>50000249</v>
      </c>
      <c r="B1448">
        <v>2205779</v>
      </c>
      <c r="C1448" t="s">
        <v>0</v>
      </c>
      <c r="D1448">
        <v>79732859</v>
      </c>
      <c r="E1448" s="6">
        <v>40843</v>
      </c>
      <c r="F1448">
        <v>3512341</v>
      </c>
      <c r="G1448" s="7">
        <v>96300000</v>
      </c>
      <c r="H1448" s="7">
        <v>360101</v>
      </c>
      <c r="I1448">
        <v>121270</v>
      </c>
      <c r="J1448" s="1">
        <v>89300</v>
      </c>
      <c r="L1448" s="1"/>
    </row>
    <row r="1449" spans="1:12" x14ac:dyDescent="0.2">
      <c r="A1449" s="7">
        <v>50000249</v>
      </c>
      <c r="B1449">
        <v>2073011</v>
      </c>
      <c r="C1449" t="s">
        <v>0</v>
      </c>
      <c r="D1449">
        <v>11407996</v>
      </c>
      <c r="E1449" s="6">
        <v>40843</v>
      </c>
      <c r="F1449">
        <v>2834108</v>
      </c>
      <c r="G1449" s="7">
        <v>12200000</v>
      </c>
      <c r="H1449" s="7">
        <v>250101</v>
      </c>
      <c r="I1449">
        <v>121225</v>
      </c>
      <c r="J1449" s="1">
        <v>80000</v>
      </c>
      <c r="L1449" s="1"/>
    </row>
    <row r="1450" spans="1:12" x14ac:dyDescent="0.2">
      <c r="A1450" s="7">
        <v>50000249</v>
      </c>
      <c r="B1450">
        <v>2073017</v>
      </c>
      <c r="C1450" t="s">
        <v>0</v>
      </c>
      <c r="D1450">
        <v>79839466</v>
      </c>
      <c r="E1450" s="6">
        <v>40843</v>
      </c>
      <c r="F1450">
        <v>4113749</v>
      </c>
      <c r="G1450" s="7">
        <v>96400000</v>
      </c>
      <c r="H1450" s="7">
        <v>370101</v>
      </c>
      <c r="I1450">
        <v>121280</v>
      </c>
      <c r="J1450" s="1">
        <v>4500</v>
      </c>
      <c r="L1450" s="1"/>
    </row>
    <row r="1451" spans="1:12" x14ac:dyDescent="0.2">
      <c r="A1451" s="7">
        <v>50000249</v>
      </c>
      <c r="B1451">
        <v>2073019</v>
      </c>
      <c r="C1451" t="s">
        <v>0</v>
      </c>
      <c r="D1451">
        <v>1065868150</v>
      </c>
      <c r="E1451" s="6">
        <v>40843</v>
      </c>
      <c r="F1451">
        <v>641811</v>
      </c>
      <c r="G1451" s="7">
        <v>12400000</v>
      </c>
      <c r="H1451" s="7">
        <v>270102</v>
      </c>
      <c r="I1451">
        <v>121204</v>
      </c>
      <c r="J1451" s="1">
        <v>5000</v>
      </c>
      <c r="L1451" s="1"/>
    </row>
    <row r="1452" spans="1:12" x14ac:dyDescent="0.2">
      <c r="A1452" s="7">
        <v>50000249</v>
      </c>
      <c r="B1452">
        <v>2073150</v>
      </c>
      <c r="C1452" t="s">
        <v>0</v>
      </c>
      <c r="D1452">
        <v>8999990260</v>
      </c>
      <c r="E1452" s="6">
        <v>40843</v>
      </c>
      <c r="F1452">
        <v>5131666</v>
      </c>
      <c r="G1452" s="7">
        <v>12400000</v>
      </c>
      <c r="H1452" s="7">
        <v>270102</v>
      </c>
      <c r="I1452">
        <v>270102</v>
      </c>
      <c r="J1452" s="1">
        <v>1900</v>
      </c>
      <c r="L1452" s="1"/>
    </row>
    <row r="1453" spans="1:12" x14ac:dyDescent="0.2">
      <c r="A1453" s="7">
        <v>50000249</v>
      </c>
      <c r="B1453">
        <v>2073241</v>
      </c>
      <c r="C1453" t="s">
        <v>0</v>
      </c>
      <c r="D1453">
        <v>1014190680</v>
      </c>
      <c r="E1453" s="6">
        <v>40843</v>
      </c>
      <c r="F1453">
        <v>5306640</v>
      </c>
      <c r="G1453" s="7">
        <v>12200000</v>
      </c>
      <c r="H1453" s="7">
        <v>250101</v>
      </c>
      <c r="I1453">
        <v>121225</v>
      </c>
      <c r="J1453" s="1">
        <v>2000</v>
      </c>
      <c r="L1453" s="1"/>
    </row>
    <row r="1454" spans="1:12" x14ac:dyDescent="0.2">
      <c r="A1454" s="7">
        <v>50000249</v>
      </c>
      <c r="B1454">
        <v>10289468</v>
      </c>
      <c r="C1454" t="s">
        <v>0</v>
      </c>
      <c r="D1454">
        <v>8605014375</v>
      </c>
      <c r="E1454" s="6">
        <v>40843</v>
      </c>
      <c r="F1454">
        <v>2696600</v>
      </c>
      <c r="G1454" s="7">
        <v>96200000</v>
      </c>
      <c r="H1454" s="7">
        <v>350101</v>
      </c>
      <c r="I1454">
        <v>350300</v>
      </c>
      <c r="J1454" s="1">
        <v>16480412</v>
      </c>
      <c r="L1454" s="1"/>
    </row>
    <row r="1455" spans="1:12" x14ac:dyDescent="0.2">
      <c r="A1455" s="7">
        <v>50000249</v>
      </c>
      <c r="B1455">
        <v>2320576</v>
      </c>
      <c r="C1455" t="s">
        <v>0</v>
      </c>
      <c r="D1455">
        <v>79712875</v>
      </c>
      <c r="E1455" s="6">
        <v>40843</v>
      </c>
      <c r="F1455">
        <v>2825512</v>
      </c>
      <c r="G1455" s="7">
        <v>12200000</v>
      </c>
      <c r="H1455" s="7">
        <v>250101</v>
      </c>
      <c r="I1455">
        <v>121225</v>
      </c>
      <c r="J1455" s="1">
        <v>1000</v>
      </c>
      <c r="L1455" s="1"/>
    </row>
    <row r="1456" spans="1:12" x14ac:dyDescent="0.2">
      <c r="A1456" s="7">
        <v>50000249</v>
      </c>
      <c r="B1456">
        <v>1348568</v>
      </c>
      <c r="C1456" t="s">
        <v>0</v>
      </c>
      <c r="D1456">
        <v>79434598</v>
      </c>
      <c r="E1456" s="6">
        <v>40843</v>
      </c>
      <c r="F1456">
        <v>6195810</v>
      </c>
      <c r="G1456" s="7">
        <v>12400000</v>
      </c>
      <c r="H1456" s="7">
        <v>270102</v>
      </c>
      <c r="I1456">
        <v>121204</v>
      </c>
      <c r="J1456" s="1">
        <v>5000</v>
      </c>
      <c r="L1456" s="1"/>
    </row>
    <row r="1457" spans="1:12" x14ac:dyDescent="0.2">
      <c r="A1457" s="7">
        <v>50000249</v>
      </c>
      <c r="B1457">
        <v>2348552</v>
      </c>
      <c r="C1457" t="s">
        <v>0</v>
      </c>
      <c r="D1457">
        <v>8600025340</v>
      </c>
      <c r="E1457" s="6">
        <v>40843</v>
      </c>
      <c r="F1457">
        <v>3190730</v>
      </c>
      <c r="G1457" s="7">
        <v>12200000</v>
      </c>
      <c r="H1457" s="7">
        <v>250101</v>
      </c>
      <c r="I1457">
        <v>121225</v>
      </c>
      <c r="J1457" s="1">
        <v>1250000</v>
      </c>
      <c r="L1457" s="1"/>
    </row>
    <row r="1458" spans="1:12" x14ac:dyDescent="0.2">
      <c r="A1458" s="7">
        <v>50000249</v>
      </c>
      <c r="B1458">
        <v>796737</v>
      </c>
      <c r="C1458" t="s">
        <v>0</v>
      </c>
      <c r="D1458">
        <v>80098414</v>
      </c>
      <c r="E1458" s="6">
        <v>40843</v>
      </c>
      <c r="F1458">
        <v>10400982</v>
      </c>
      <c r="G1458" s="7">
        <v>12400000</v>
      </c>
      <c r="H1458" s="7">
        <v>270102</v>
      </c>
      <c r="I1458">
        <v>121204</v>
      </c>
      <c r="J1458" s="1">
        <v>5000</v>
      </c>
      <c r="L1458" s="1"/>
    </row>
    <row r="1459" spans="1:12" x14ac:dyDescent="0.2">
      <c r="A1459" s="7">
        <v>50000249</v>
      </c>
      <c r="B1459">
        <v>796738</v>
      </c>
      <c r="C1459" t="s">
        <v>0</v>
      </c>
      <c r="D1459">
        <v>52904001</v>
      </c>
      <c r="E1459" s="6">
        <v>40843</v>
      </c>
      <c r="F1459">
        <v>7409163</v>
      </c>
      <c r="G1459" s="7">
        <v>12400000</v>
      </c>
      <c r="H1459" s="7">
        <v>270102</v>
      </c>
      <c r="I1459">
        <v>121204</v>
      </c>
      <c r="J1459" s="1">
        <v>5000</v>
      </c>
      <c r="L1459" s="1"/>
    </row>
    <row r="1460" spans="1:12" x14ac:dyDescent="0.2">
      <c r="A1460" s="7">
        <v>50000249</v>
      </c>
      <c r="B1460">
        <v>796741</v>
      </c>
      <c r="C1460" t="s">
        <v>0</v>
      </c>
      <c r="D1460">
        <v>80110085</v>
      </c>
      <c r="E1460" s="6">
        <v>40843</v>
      </c>
      <c r="F1460">
        <v>7097286</v>
      </c>
      <c r="G1460" s="7">
        <v>12400000</v>
      </c>
      <c r="H1460" s="7">
        <v>270102</v>
      </c>
      <c r="I1460">
        <v>121204</v>
      </c>
      <c r="J1460" s="1">
        <v>5000</v>
      </c>
      <c r="L1460" s="1"/>
    </row>
    <row r="1461" spans="1:12" x14ac:dyDescent="0.2">
      <c r="A1461" s="7">
        <v>50000249</v>
      </c>
      <c r="B1461">
        <v>1183054</v>
      </c>
      <c r="C1461" t="s">
        <v>0</v>
      </c>
      <c r="D1461">
        <v>8300996536</v>
      </c>
      <c r="E1461" s="6">
        <v>40843</v>
      </c>
      <c r="F1461">
        <v>7452000</v>
      </c>
      <c r="G1461" s="7">
        <v>96400000</v>
      </c>
      <c r="H1461" s="7">
        <v>370101</v>
      </c>
      <c r="I1461">
        <v>121280</v>
      </c>
      <c r="J1461" s="1">
        <v>13500</v>
      </c>
      <c r="L1461" s="1"/>
    </row>
    <row r="1462" spans="1:12" x14ac:dyDescent="0.2">
      <c r="A1462" s="7">
        <v>50000249</v>
      </c>
      <c r="B1462">
        <v>1183251</v>
      </c>
      <c r="C1462" t="s">
        <v>0</v>
      </c>
      <c r="D1462">
        <v>1015432301</v>
      </c>
      <c r="E1462" s="6">
        <v>40843</v>
      </c>
      <c r="F1462">
        <v>6946601</v>
      </c>
      <c r="G1462" s="7">
        <v>96400000</v>
      </c>
      <c r="H1462" s="7">
        <v>370101</v>
      </c>
      <c r="I1462">
        <v>121280</v>
      </c>
      <c r="J1462" s="1">
        <v>4500</v>
      </c>
      <c r="L1462" s="1"/>
    </row>
    <row r="1463" spans="1:12" x14ac:dyDescent="0.2">
      <c r="A1463" s="7">
        <v>50000249</v>
      </c>
      <c r="B1463">
        <v>1183252</v>
      </c>
      <c r="C1463" t="s">
        <v>0</v>
      </c>
      <c r="D1463">
        <v>80075279</v>
      </c>
      <c r="E1463" s="6">
        <v>40843</v>
      </c>
      <c r="F1463">
        <v>6922804</v>
      </c>
      <c r="G1463" s="7">
        <v>12400000</v>
      </c>
      <c r="H1463" s="7">
        <v>270102</v>
      </c>
      <c r="I1463">
        <v>121204</v>
      </c>
      <c r="J1463" s="1">
        <v>5000</v>
      </c>
      <c r="L1463" s="1"/>
    </row>
    <row r="1464" spans="1:12" x14ac:dyDescent="0.2">
      <c r="A1464" s="7">
        <v>50000249</v>
      </c>
      <c r="B1464">
        <v>1183253</v>
      </c>
      <c r="C1464" t="s">
        <v>0</v>
      </c>
      <c r="D1464">
        <v>11365687</v>
      </c>
      <c r="E1464" s="6">
        <v>40843</v>
      </c>
      <c r="F1464">
        <v>3422597</v>
      </c>
      <c r="G1464" s="7">
        <v>12200000</v>
      </c>
      <c r="H1464" s="7">
        <v>250101</v>
      </c>
      <c r="I1464">
        <v>121225</v>
      </c>
      <c r="J1464" s="1">
        <v>5000</v>
      </c>
      <c r="L1464" s="1"/>
    </row>
    <row r="1465" spans="1:12" x14ac:dyDescent="0.2">
      <c r="A1465" s="7">
        <v>50000249</v>
      </c>
      <c r="B1465">
        <v>1183256</v>
      </c>
      <c r="C1465" t="s">
        <v>0</v>
      </c>
      <c r="D1465">
        <v>1019006064</v>
      </c>
      <c r="E1465" s="6">
        <v>40843</v>
      </c>
      <c r="F1465">
        <v>7004414</v>
      </c>
      <c r="G1465" s="7">
        <v>12400000</v>
      </c>
      <c r="H1465" s="7">
        <v>270102</v>
      </c>
      <c r="I1465">
        <v>121204</v>
      </c>
      <c r="J1465" s="1">
        <v>5000</v>
      </c>
      <c r="L1465" s="1"/>
    </row>
    <row r="1466" spans="1:12" x14ac:dyDescent="0.2">
      <c r="A1466" s="7">
        <v>50000249</v>
      </c>
      <c r="B1466">
        <v>2347322</v>
      </c>
      <c r="C1466" t="s">
        <v>1</v>
      </c>
      <c r="D1466">
        <v>37864865</v>
      </c>
      <c r="E1466" s="6">
        <v>40843</v>
      </c>
      <c r="F1466">
        <v>1589694</v>
      </c>
      <c r="G1466" s="7">
        <v>12400000</v>
      </c>
      <c r="H1466" s="7">
        <v>270102</v>
      </c>
      <c r="I1466">
        <v>121204</v>
      </c>
      <c r="J1466" s="1">
        <v>5000</v>
      </c>
      <c r="L1466" s="1"/>
    </row>
    <row r="1467" spans="1:12" x14ac:dyDescent="0.2">
      <c r="A1467" s="7">
        <v>50000249</v>
      </c>
      <c r="B1467">
        <v>1383676</v>
      </c>
      <c r="C1467" t="s">
        <v>0</v>
      </c>
      <c r="D1467">
        <v>52973102</v>
      </c>
      <c r="E1467" s="6">
        <v>40843</v>
      </c>
      <c r="F1467">
        <v>2926580</v>
      </c>
      <c r="G1467" s="7">
        <v>12400000</v>
      </c>
      <c r="H1467" s="7">
        <v>270102</v>
      </c>
      <c r="I1467">
        <v>121204</v>
      </c>
      <c r="J1467" s="1">
        <v>5000</v>
      </c>
      <c r="L1467" s="1"/>
    </row>
    <row r="1468" spans="1:12" x14ac:dyDescent="0.2">
      <c r="A1468" s="7">
        <v>50000249</v>
      </c>
      <c r="B1468">
        <v>2308276</v>
      </c>
      <c r="C1468" t="s">
        <v>0</v>
      </c>
      <c r="D1468">
        <v>37949132</v>
      </c>
      <c r="E1468" s="6">
        <v>40843</v>
      </c>
      <c r="F1468">
        <v>7272240</v>
      </c>
      <c r="G1468" s="7">
        <v>12400000</v>
      </c>
      <c r="H1468" s="7">
        <v>270102</v>
      </c>
      <c r="I1468">
        <v>121204</v>
      </c>
      <c r="J1468" s="1">
        <v>5000</v>
      </c>
      <c r="L1468" s="1"/>
    </row>
    <row r="1469" spans="1:12" x14ac:dyDescent="0.2">
      <c r="A1469" s="7">
        <v>50000249</v>
      </c>
      <c r="B1469">
        <v>1083597</v>
      </c>
      <c r="C1469" t="s">
        <v>0</v>
      </c>
      <c r="D1469">
        <v>8901055335</v>
      </c>
      <c r="E1469" s="6">
        <v>40843</v>
      </c>
      <c r="F1469">
        <v>2376132</v>
      </c>
      <c r="G1469" s="7">
        <v>96400000</v>
      </c>
      <c r="H1469" s="7">
        <v>370101</v>
      </c>
      <c r="I1469">
        <v>121280</v>
      </c>
      <c r="J1469" s="1">
        <v>18000</v>
      </c>
      <c r="L1469" s="1"/>
    </row>
    <row r="1470" spans="1:12" x14ac:dyDescent="0.2">
      <c r="A1470" s="7">
        <v>50000249</v>
      </c>
      <c r="B1470">
        <v>2048097</v>
      </c>
      <c r="C1470" t="s">
        <v>0</v>
      </c>
      <c r="D1470">
        <v>38141872</v>
      </c>
      <c r="E1470" s="6">
        <v>40843</v>
      </c>
      <c r="F1470">
        <v>2610751</v>
      </c>
      <c r="G1470" s="7">
        <v>96300000</v>
      </c>
      <c r="H1470" s="7">
        <v>360101</v>
      </c>
      <c r="I1470">
        <v>121270</v>
      </c>
      <c r="J1470" s="1">
        <v>21330</v>
      </c>
      <c r="L1470" s="1"/>
    </row>
    <row r="1471" spans="1:12" x14ac:dyDescent="0.2">
      <c r="A1471" s="7">
        <v>50000249</v>
      </c>
      <c r="B1471">
        <v>2048115</v>
      </c>
      <c r="C1471" t="s">
        <v>0</v>
      </c>
      <c r="D1471">
        <v>72295366</v>
      </c>
      <c r="E1471" s="6">
        <v>40843</v>
      </c>
      <c r="F1471">
        <v>1714762</v>
      </c>
      <c r="G1471" s="7">
        <v>96300000</v>
      </c>
      <c r="H1471" s="7">
        <v>360101</v>
      </c>
      <c r="I1471">
        <v>121270</v>
      </c>
      <c r="J1471" s="1">
        <v>89300</v>
      </c>
      <c r="L1471" s="1"/>
    </row>
    <row r="1472" spans="1:12" x14ac:dyDescent="0.2">
      <c r="A1472" s="7">
        <v>50000249</v>
      </c>
      <c r="B1472">
        <v>2048436</v>
      </c>
      <c r="C1472" t="s">
        <v>0</v>
      </c>
      <c r="D1472">
        <v>19193345</v>
      </c>
      <c r="E1472" s="6">
        <v>40843</v>
      </c>
      <c r="F1472">
        <v>8018426</v>
      </c>
      <c r="G1472" s="7">
        <v>910300000</v>
      </c>
      <c r="H1472" s="7">
        <v>130113</v>
      </c>
      <c r="I1472">
        <v>121235</v>
      </c>
      <c r="J1472" s="1">
        <v>12120000</v>
      </c>
      <c r="L1472" s="1"/>
    </row>
    <row r="1473" spans="1:12" x14ac:dyDescent="0.2">
      <c r="A1473" s="7">
        <v>50000249</v>
      </c>
      <c r="B1473">
        <v>2048449</v>
      </c>
      <c r="C1473" t="s">
        <v>0</v>
      </c>
      <c r="D1473">
        <v>1032365385</v>
      </c>
      <c r="E1473" s="6">
        <v>40843</v>
      </c>
      <c r="F1473">
        <v>2113031</v>
      </c>
      <c r="G1473" s="7">
        <v>96300000</v>
      </c>
      <c r="H1473" s="7">
        <v>360101</v>
      </c>
      <c r="I1473">
        <v>121270</v>
      </c>
      <c r="J1473" s="1">
        <v>89266</v>
      </c>
      <c r="L1473" s="1"/>
    </row>
    <row r="1474" spans="1:12" x14ac:dyDescent="0.2">
      <c r="A1474" s="7">
        <v>50000249</v>
      </c>
      <c r="B1474">
        <v>2048462</v>
      </c>
      <c r="C1474" t="s">
        <v>0</v>
      </c>
      <c r="D1474">
        <v>8300084706</v>
      </c>
      <c r="E1474" s="6">
        <v>40843</v>
      </c>
      <c r="F1474">
        <v>2325200</v>
      </c>
      <c r="G1474" s="7">
        <v>96200000</v>
      </c>
      <c r="H1474" s="7">
        <v>350101</v>
      </c>
      <c r="I1474">
        <v>350300</v>
      </c>
      <c r="J1474" s="1">
        <v>61252896.670000002</v>
      </c>
      <c r="L1474" s="1"/>
    </row>
    <row r="1475" spans="1:12" x14ac:dyDescent="0.2">
      <c r="A1475" s="7">
        <v>50000249</v>
      </c>
      <c r="B1475">
        <v>2348541</v>
      </c>
      <c r="C1475" t="s">
        <v>0</v>
      </c>
      <c r="D1475">
        <v>8600399880</v>
      </c>
      <c r="E1475" s="6">
        <v>40843</v>
      </c>
      <c r="F1475">
        <v>3103300</v>
      </c>
      <c r="G1475" s="7">
        <v>96200000</v>
      </c>
      <c r="H1475" s="7">
        <v>350101</v>
      </c>
      <c r="I1475">
        <v>350300</v>
      </c>
      <c r="J1475" s="1">
        <v>326150400</v>
      </c>
      <c r="L1475" s="1"/>
    </row>
    <row r="1476" spans="1:12" x14ac:dyDescent="0.2">
      <c r="A1476" s="7">
        <v>50000249</v>
      </c>
      <c r="B1476">
        <v>8614615</v>
      </c>
      <c r="C1476" t="s">
        <v>2</v>
      </c>
      <c r="D1476">
        <v>15321416</v>
      </c>
      <c r="E1476" s="6">
        <v>40843</v>
      </c>
      <c r="F1476">
        <v>5125011</v>
      </c>
      <c r="G1476" s="7">
        <v>12200000</v>
      </c>
      <c r="H1476" s="7">
        <v>250101</v>
      </c>
      <c r="I1476">
        <v>121225</v>
      </c>
      <c r="J1476" s="1">
        <v>42500</v>
      </c>
      <c r="L1476" s="1"/>
    </row>
    <row r="1477" spans="1:12" x14ac:dyDescent="0.2">
      <c r="A1477" s="7">
        <v>50000249</v>
      </c>
      <c r="B1477">
        <v>5669836</v>
      </c>
      <c r="C1477" t="s">
        <v>2</v>
      </c>
      <c r="D1477">
        <v>70123843</v>
      </c>
      <c r="E1477" s="6">
        <v>40843</v>
      </c>
      <c r="F1477">
        <v>4165740</v>
      </c>
      <c r="G1477" s="7">
        <v>96300000</v>
      </c>
      <c r="H1477" s="7">
        <v>360101</v>
      </c>
      <c r="I1477">
        <v>121270</v>
      </c>
      <c r="J1477" s="1">
        <v>89300</v>
      </c>
      <c r="L1477" s="1"/>
    </row>
    <row r="1478" spans="1:12" x14ac:dyDescent="0.2">
      <c r="A1478" s="7">
        <v>50000249</v>
      </c>
      <c r="B1478">
        <v>2325283</v>
      </c>
      <c r="C1478" t="s">
        <v>57</v>
      </c>
      <c r="D1478">
        <v>70106103</v>
      </c>
      <c r="E1478" s="6">
        <v>40843</v>
      </c>
      <c r="F1478">
        <v>2765999</v>
      </c>
      <c r="G1478" s="7">
        <v>96300000</v>
      </c>
      <c r="H1478" s="7">
        <v>360101</v>
      </c>
      <c r="I1478">
        <v>121270</v>
      </c>
      <c r="J1478" s="1">
        <v>17000</v>
      </c>
      <c r="L1478" s="1"/>
    </row>
    <row r="1479" spans="1:12" x14ac:dyDescent="0.2">
      <c r="A1479" s="7">
        <v>50000249</v>
      </c>
      <c r="B1479">
        <v>86374624</v>
      </c>
      <c r="C1479" t="s">
        <v>1</v>
      </c>
      <c r="D1479">
        <v>1129582070</v>
      </c>
      <c r="E1479" s="6">
        <v>40843</v>
      </c>
      <c r="F1479">
        <v>3570948</v>
      </c>
      <c r="G1479" s="7">
        <v>96300000</v>
      </c>
      <c r="H1479" s="7">
        <v>360101</v>
      </c>
      <c r="I1479">
        <v>121270</v>
      </c>
      <c r="J1479" s="1">
        <v>89267</v>
      </c>
      <c r="L1479" s="1"/>
    </row>
    <row r="1480" spans="1:12" x14ac:dyDescent="0.2">
      <c r="A1480" s="7">
        <v>50000249</v>
      </c>
      <c r="B1480">
        <v>1556454</v>
      </c>
      <c r="C1480" t="s">
        <v>4</v>
      </c>
      <c r="D1480">
        <v>45480044</v>
      </c>
      <c r="E1480" s="6">
        <v>40843</v>
      </c>
      <c r="F1480">
        <v>4169439</v>
      </c>
      <c r="G1480" s="7">
        <v>11100000</v>
      </c>
      <c r="H1480" s="7">
        <v>150101</v>
      </c>
      <c r="I1480">
        <v>121275</v>
      </c>
      <c r="J1480" s="1">
        <v>693000</v>
      </c>
      <c r="L1480" s="1"/>
    </row>
    <row r="1481" spans="1:12" x14ac:dyDescent="0.2">
      <c r="A1481" s="7">
        <v>50000249</v>
      </c>
      <c r="B1481">
        <v>1558113</v>
      </c>
      <c r="C1481" t="s">
        <v>4</v>
      </c>
      <c r="D1481">
        <v>1047412161</v>
      </c>
      <c r="E1481" s="6">
        <v>40843</v>
      </c>
      <c r="F1481">
        <v>6661539</v>
      </c>
      <c r="G1481" s="7">
        <v>12400000</v>
      </c>
      <c r="H1481" s="7">
        <v>270102</v>
      </c>
      <c r="I1481">
        <v>121204</v>
      </c>
      <c r="J1481" s="1">
        <v>5000</v>
      </c>
      <c r="L1481" s="1"/>
    </row>
    <row r="1482" spans="1:12" x14ac:dyDescent="0.2">
      <c r="A1482" s="7">
        <v>50000249</v>
      </c>
      <c r="B1482">
        <v>1558118</v>
      </c>
      <c r="C1482" t="s">
        <v>4</v>
      </c>
      <c r="D1482">
        <v>45689217</v>
      </c>
      <c r="E1482" s="6">
        <v>40843</v>
      </c>
      <c r="F1482">
        <v>6672266</v>
      </c>
      <c r="G1482" s="7">
        <v>96300000</v>
      </c>
      <c r="H1482" s="7">
        <v>360101</v>
      </c>
      <c r="I1482">
        <v>121270</v>
      </c>
      <c r="J1482" s="1">
        <v>89300</v>
      </c>
      <c r="L1482" s="1"/>
    </row>
    <row r="1483" spans="1:12" x14ac:dyDescent="0.2">
      <c r="A1483" s="7">
        <v>50000249</v>
      </c>
      <c r="B1483">
        <v>1873835</v>
      </c>
      <c r="C1483" t="s">
        <v>50</v>
      </c>
      <c r="D1483">
        <v>46351974</v>
      </c>
      <c r="E1483" s="6">
        <v>40843</v>
      </c>
      <c r="F1483">
        <v>24603561</v>
      </c>
      <c r="G1483" s="7">
        <v>10900000</v>
      </c>
      <c r="H1483" s="7">
        <v>170101</v>
      </c>
      <c r="I1483">
        <v>121255</v>
      </c>
      <c r="J1483" s="1">
        <v>235150</v>
      </c>
      <c r="L1483" s="1"/>
    </row>
    <row r="1484" spans="1:12" x14ac:dyDescent="0.2">
      <c r="A1484" s="7">
        <v>50000249</v>
      </c>
      <c r="B1484">
        <v>2152992</v>
      </c>
      <c r="C1484" t="s">
        <v>30</v>
      </c>
      <c r="D1484">
        <v>79857362</v>
      </c>
      <c r="E1484" s="6">
        <v>40843</v>
      </c>
      <c r="F1484">
        <v>7729402</v>
      </c>
      <c r="G1484" s="7">
        <v>96200000</v>
      </c>
      <c r="H1484" s="7">
        <v>350101</v>
      </c>
      <c r="I1484">
        <v>350300</v>
      </c>
      <c r="J1484" s="1">
        <v>566336</v>
      </c>
      <c r="L1484" s="1"/>
    </row>
    <row r="1485" spans="1:12" x14ac:dyDescent="0.2">
      <c r="A1485" s="7">
        <v>50000249</v>
      </c>
      <c r="B1485">
        <v>2152993</v>
      </c>
      <c r="C1485" t="s">
        <v>30</v>
      </c>
      <c r="D1485">
        <v>79857362</v>
      </c>
      <c r="E1485" s="6">
        <v>40843</v>
      </c>
      <c r="F1485">
        <v>7729402</v>
      </c>
      <c r="G1485" s="7">
        <v>96200000</v>
      </c>
      <c r="H1485" s="7">
        <v>350101</v>
      </c>
      <c r="I1485">
        <v>350300</v>
      </c>
      <c r="J1485" s="1">
        <v>652770</v>
      </c>
      <c r="L1485" s="1"/>
    </row>
    <row r="1486" spans="1:12" x14ac:dyDescent="0.2">
      <c r="A1486" s="7">
        <v>50000249</v>
      </c>
      <c r="B1486">
        <v>2165760</v>
      </c>
      <c r="C1486" t="s">
        <v>1</v>
      </c>
      <c r="D1486">
        <v>98438505</v>
      </c>
      <c r="E1486" s="6">
        <v>40843</v>
      </c>
      <c r="F1486">
        <v>2892384</v>
      </c>
      <c r="G1486" s="7">
        <v>96300000</v>
      </c>
      <c r="H1486" s="7">
        <v>360101</v>
      </c>
      <c r="I1486">
        <v>121270</v>
      </c>
      <c r="J1486" s="1">
        <v>89990</v>
      </c>
      <c r="L1486" s="1"/>
    </row>
    <row r="1487" spans="1:12" x14ac:dyDescent="0.2">
      <c r="A1487" s="7">
        <v>50000249</v>
      </c>
      <c r="B1487">
        <v>2107854</v>
      </c>
      <c r="C1487" t="s">
        <v>6</v>
      </c>
      <c r="D1487">
        <v>50934110</v>
      </c>
      <c r="E1487" s="6">
        <v>40843</v>
      </c>
      <c r="F1487">
        <v>7918506</v>
      </c>
      <c r="G1487" s="7">
        <v>12200000</v>
      </c>
      <c r="H1487" s="7">
        <v>250101</v>
      </c>
      <c r="I1487">
        <v>121225</v>
      </c>
      <c r="J1487" s="1">
        <v>20300</v>
      </c>
      <c r="L1487" s="1"/>
    </row>
    <row r="1488" spans="1:12" x14ac:dyDescent="0.2">
      <c r="A1488" s="7">
        <v>50000249</v>
      </c>
      <c r="B1488">
        <v>2107870</v>
      </c>
      <c r="C1488" t="s">
        <v>6</v>
      </c>
      <c r="D1488">
        <v>1064987506</v>
      </c>
      <c r="E1488" s="6">
        <v>40843</v>
      </c>
      <c r="F1488">
        <v>1767327</v>
      </c>
      <c r="G1488" s="7">
        <v>12400000</v>
      </c>
      <c r="H1488" s="7">
        <v>270102</v>
      </c>
      <c r="I1488">
        <v>121204</v>
      </c>
      <c r="J1488" s="1">
        <v>5000</v>
      </c>
      <c r="L1488" s="1"/>
    </row>
    <row r="1489" spans="1:12" x14ac:dyDescent="0.2">
      <c r="A1489" s="7">
        <v>50000249</v>
      </c>
      <c r="B1489">
        <v>1729282</v>
      </c>
      <c r="C1489" t="s">
        <v>1</v>
      </c>
      <c r="D1489">
        <v>85456470</v>
      </c>
      <c r="E1489" s="6">
        <v>40843</v>
      </c>
      <c r="F1489">
        <v>10784134</v>
      </c>
      <c r="G1489" s="7">
        <v>12200000</v>
      </c>
      <c r="H1489" s="7">
        <v>250101</v>
      </c>
      <c r="I1489">
        <v>121225</v>
      </c>
      <c r="J1489" s="1">
        <v>50000</v>
      </c>
      <c r="L1489" s="1"/>
    </row>
    <row r="1490" spans="1:12" x14ac:dyDescent="0.2">
      <c r="A1490" s="7">
        <v>50000249</v>
      </c>
      <c r="B1490">
        <v>2001087</v>
      </c>
      <c r="C1490" t="s">
        <v>12</v>
      </c>
      <c r="D1490">
        <v>8001876321</v>
      </c>
      <c r="E1490" s="6">
        <v>40843</v>
      </c>
      <c r="F1490">
        <v>4232516</v>
      </c>
      <c r="G1490" s="7">
        <v>13700000</v>
      </c>
      <c r="H1490" s="7">
        <v>290101</v>
      </c>
      <c r="I1490">
        <v>121250</v>
      </c>
      <c r="J1490" s="1">
        <v>912189</v>
      </c>
      <c r="L1490" s="1"/>
    </row>
    <row r="1491" spans="1:12" x14ac:dyDescent="0.2">
      <c r="A1491" s="7">
        <v>50000249</v>
      </c>
      <c r="B1491">
        <v>2001088</v>
      </c>
      <c r="C1491" t="s">
        <v>12</v>
      </c>
      <c r="D1491">
        <v>8001876321</v>
      </c>
      <c r="E1491" s="6">
        <v>40843</v>
      </c>
      <c r="F1491">
        <v>4232516</v>
      </c>
      <c r="G1491" s="7">
        <v>13700000</v>
      </c>
      <c r="H1491" s="7">
        <v>290101</v>
      </c>
      <c r="I1491">
        <v>270944</v>
      </c>
      <c r="J1491" s="1">
        <v>12673</v>
      </c>
      <c r="L1491" s="1"/>
    </row>
    <row r="1492" spans="1:12" x14ac:dyDescent="0.2">
      <c r="A1492" s="7">
        <v>50000249</v>
      </c>
      <c r="B1492">
        <v>2634574</v>
      </c>
      <c r="C1492" t="s">
        <v>31</v>
      </c>
      <c r="D1492">
        <v>12753471</v>
      </c>
      <c r="E1492" s="6">
        <v>40843</v>
      </c>
      <c r="F1492">
        <v>734648</v>
      </c>
      <c r="G1492" s="7">
        <v>12400000</v>
      </c>
      <c r="H1492" s="7">
        <v>270102</v>
      </c>
      <c r="I1492">
        <v>121204</v>
      </c>
      <c r="J1492" s="1">
        <v>5000</v>
      </c>
      <c r="L1492" s="1"/>
    </row>
    <row r="1493" spans="1:12" x14ac:dyDescent="0.2">
      <c r="A1493" s="7">
        <v>50000249</v>
      </c>
      <c r="B1493">
        <v>2634575</v>
      </c>
      <c r="C1493" t="s">
        <v>31</v>
      </c>
      <c r="D1493">
        <v>87068946</v>
      </c>
      <c r="E1493" s="6">
        <v>40843</v>
      </c>
      <c r="F1493">
        <v>7311354</v>
      </c>
      <c r="G1493" s="7">
        <v>12400000</v>
      </c>
      <c r="H1493" s="7">
        <v>270102</v>
      </c>
      <c r="I1493">
        <v>121204</v>
      </c>
      <c r="J1493" s="1">
        <v>5000</v>
      </c>
      <c r="L1493" s="1"/>
    </row>
    <row r="1494" spans="1:12" x14ac:dyDescent="0.2">
      <c r="A1494" s="7">
        <v>50000249</v>
      </c>
      <c r="B1494">
        <v>2119281</v>
      </c>
      <c r="C1494" t="s">
        <v>1</v>
      </c>
      <c r="D1494">
        <v>87069799</v>
      </c>
      <c r="E1494" s="6">
        <v>40843</v>
      </c>
      <c r="F1494">
        <v>779366</v>
      </c>
      <c r="G1494" s="7">
        <v>96300000</v>
      </c>
      <c r="H1494" s="7">
        <v>360101</v>
      </c>
      <c r="I1494">
        <v>121270</v>
      </c>
      <c r="J1494" s="1">
        <v>89300</v>
      </c>
      <c r="L1494" s="1"/>
    </row>
    <row r="1495" spans="1:12" x14ac:dyDescent="0.2">
      <c r="A1495" s="7">
        <v>50000249</v>
      </c>
      <c r="B1495">
        <v>1812846</v>
      </c>
      <c r="C1495" t="s">
        <v>34</v>
      </c>
      <c r="D1495">
        <v>8001876154</v>
      </c>
      <c r="E1495" s="6">
        <v>40843</v>
      </c>
      <c r="F1495">
        <v>3294042</v>
      </c>
      <c r="G1495" s="7">
        <v>13700000</v>
      </c>
      <c r="H1495" s="7">
        <v>290101</v>
      </c>
      <c r="I1495">
        <v>121250</v>
      </c>
      <c r="J1495" s="1">
        <v>3651112</v>
      </c>
      <c r="L1495" s="1"/>
    </row>
    <row r="1496" spans="1:12" x14ac:dyDescent="0.2">
      <c r="A1496" s="7">
        <v>50000249</v>
      </c>
      <c r="B1496">
        <v>2284283</v>
      </c>
      <c r="C1496" t="s">
        <v>8</v>
      </c>
      <c r="D1496">
        <v>1045673609</v>
      </c>
      <c r="E1496" s="6">
        <v>40843</v>
      </c>
      <c r="F1496">
        <v>6212142</v>
      </c>
      <c r="G1496" s="7">
        <v>96300000</v>
      </c>
      <c r="H1496" s="7">
        <v>360101</v>
      </c>
      <c r="I1496">
        <v>121270</v>
      </c>
      <c r="J1496" s="1">
        <v>89200</v>
      </c>
      <c r="L1496" s="1"/>
    </row>
    <row r="1497" spans="1:12" x14ac:dyDescent="0.2">
      <c r="A1497" s="7">
        <v>50000249</v>
      </c>
      <c r="B1497">
        <v>2109920</v>
      </c>
      <c r="C1497" t="s">
        <v>52</v>
      </c>
      <c r="D1497">
        <v>1098653639</v>
      </c>
      <c r="E1497" s="6">
        <v>40843</v>
      </c>
      <c r="F1497">
        <v>6327724</v>
      </c>
      <c r="G1497" s="7">
        <v>12400000</v>
      </c>
      <c r="H1497" s="7">
        <v>270102</v>
      </c>
      <c r="I1497">
        <v>121204</v>
      </c>
      <c r="J1497" s="1">
        <v>5000</v>
      </c>
      <c r="L1497" s="1"/>
    </row>
    <row r="1498" spans="1:12" x14ac:dyDescent="0.2">
      <c r="A1498" s="7">
        <v>50000249</v>
      </c>
      <c r="B1498">
        <v>1615225</v>
      </c>
      <c r="C1498" t="s">
        <v>8</v>
      </c>
      <c r="D1498">
        <v>91517279</v>
      </c>
      <c r="E1498" s="6">
        <v>40843</v>
      </c>
      <c r="F1498">
        <v>1220181</v>
      </c>
      <c r="G1498" s="7">
        <v>12400000</v>
      </c>
      <c r="H1498" s="7">
        <v>270102</v>
      </c>
      <c r="I1498">
        <v>121204</v>
      </c>
      <c r="J1498" s="1">
        <v>5000</v>
      </c>
      <c r="L1498" s="1"/>
    </row>
    <row r="1499" spans="1:12" x14ac:dyDescent="0.2">
      <c r="A1499" s="7">
        <v>50000249</v>
      </c>
      <c r="B1499">
        <v>2122588</v>
      </c>
      <c r="C1499" t="s">
        <v>1</v>
      </c>
      <c r="D1499">
        <v>1098613523</v>
      </c>
      <c r="E1499" s="6">
        <v>40843</v>
      </c>
      <c r="F1499">
        <v>1212284</v>
      </c>
      <c r="G1499" s="7">
        <v>96300000</v>
      </c>
      <c r="H1499" s="7">
        <v>360101</v>
      </c>
      <c r="I1499">
        <v>121270</v>
      </c>
      <c r="J1499" s="1">
        <v>89500</v>
      </c>
      <c r="L1499" s="1"/>
    </row>
    <row r="1500" spans="1:12" x14ac:dyDescent="0.2">
      <c r="A1500" s="7">
        <v>50000249</v>
      </c>
      <c r="B1500">
        <v>1661569</v>
      </c>
      <c r="C1500" t="s">
        <v>19</v>
      </c>
      <c r="D1500">
        <v>1130626248</v>
      </c>
      <c r="E1500" s="6">
        <v>40843</v>
      </c>
      <c r="F1500">
        <v>5462883</v>
      </c>
      <c r="G1500" s="7">
        <v>96300000</v>
      </c>
      <c r="H1500" s="7">
        <v>360101</v>
      </c>
      <c r="I1500">
        <v>121270</v>
      </c>
      <c r="J1500" s="1">
        <v>89300</v>
      </c>
      <c r="L1500" s="1"/>
    </row>
    <row r="1501" spans="1:12" x14ac:dyDescent="0.2">
      <c r="A1501" s="7">
        <v>50000249</v>
      </c>
      <c r="B1501">
        <v>1661570</v>
      </c>
      <c r="C1501" t="s">
        <v>19</v>
      </c>
      <c r="D1501">
        <v>16928402</v>
      </c>
      <c r="E1501" s="6">
        <v>40843</v>
      </c>
      <c r="F1501">
        <v>5578321</v>
      </c>
      <c r="G1501" s="7">
        <v>96300000</v>
      </c>
      <c r="H1501" s="7">
        <v>360101</v>
      </c>
      <c r="I1501">
        <v>121270</v>
      </c>
      <c r="J1501" s="1">
        <v>88750</v>
      </c>
      <c r="L1501" s="1"/>
    </row>
    <row r="1502" spans="1:12" x14ac:dyDescent="0.2">
      <c r="A1502" s="7">
        <v>50000249</v>
      </c>
      <c r="B1502">
        <v>1166518</v>
      </c>
      <c r="C1502" t="s">
        <v>9</v>
      </c>
      <c r="D1502">
        <v>16477352</v>
      </c>
      <c r="E1502" s="6">
        <v>40843</v>
      </c>
      <c r="F1502">
        <v>4496595</v>
      </c>
      <c r="G1502" s="7">
        <v>910300000</v>
      </c>
      <c r="H1502" s="7">
        <v>130113</v>
      </c>
      <c r="I1502">
        <v>121235</v>
      </c>
      <c r="J1502" s="1">
        <v>600000</v>
      </c>
      <c r="L1502" s="1"/>
    </row>
    <row r="1503" spans="1:12" x14ac:dyDescent="0.2">
      <c r="A1503" s="7">
        <v>50000249</v>
      </c>
      <c r="B1503">
        <v>1946810</v>
      </c>
      <c r="C1503" t="s">
        <v>1</v>
      </c>
      <c r="D1503">
        <v>38665641</v>
      </c>
      <c r="E1503" s="6">
        <v>40843</v>
      </c>
      <c r="F1503">
        <v>3165553</v>
      </c>
      <c r="G1503" s="7">
        <v>12400000</v>
      </c>
      <c r="H1503" s="7">
        <v>270102</v>
      </c>
      <c r="I1503">
        <v>121204</v>
      </c>
      <c r="J1503" s="1">
        <v>5000</v>
      </c>
      <c r="L1503" s="1"/>
    </row>
    <row r="1504" spans="1:12" x14ac:dyDescent="0.2">
      <c r="A1504" s="7">
        <v>50000249</v>
      </c>
      <c r="B1504">
        <v>1093451</v>
      </c>
      <c r="C1504" t="s">
        <v>27</v>
      </c>
      <c r="D1504">
        <v>40670172</v>
      </c>
      <c r="E1504" s="6">
        <v>40843</v>
      </c>
      <c r="F1504">
        <v>11281583</v>
      </c>
      <c r="G1504" s="7">
        <v>96300000</v>
      </c>
      <c r="H1504" s="7">
        <v>360101</v>
      </c>
      <c r="I1504">
        <v>121270</v>
      </c>
      <c r="J1504" s="1">
        <v>89267</v>
      </c>
      <c r="L1504" s="1"/>
    </row>
    <row r="1505" spans="1:12" x14ac:dyDescent="0.2">
      <c r="A1505" s="7">
        <v>50000249</v>
      </c>
      <c r="B1505">
        <v>1824271</v>
      </c>
      <c r="C1505" t="s">
        <v>21</v>
      </c>
      <c r="D1505">
        <v>92642374</v>
      </c>
      <c r="E1505" s="6">
        <v>40843</v>
      </c>
      <c r="F1505">
        <v>1707049</v>
      </c>
      <c r="G1505" s="7">
        <v>96300000</v>
      </c>
      <c r="H1505" s="7">
        <v>360101</v>
      </c>
      <c r="I1505">
        <v>121270</v>
      </c>
      <c r="J1505" s="1">
        <v>90000</v>
      </c>
      <c r="L1505" s="1"/>
    </row>
    <row r="1506" spans="1:12" x14ac:dyDescent="0.2">
      <c r="A1506" s="7">
        <v>50000249</v>
      </c>
      <c r="B1506">
        <v>95969550</v>
      </c>
      <c r="C1506" t="s">
        <v>0</v>
      </c>
      <c r="D1506">
        <v>10884543</v>
      </c>
      <c r="E1506" s="6">
        <v>40843</v>
      </c>
      <c r="F1506">
        <v>14209994</v>
      </c>
      <c r="G1506" s="7">
        <v>12200000</v>
      </c>
      <c r="H1506" s="7">
        <v>250101</v>
      </c>
      <c r="I1506">
        <v>121225</v>
      </c>
      <c r="J1506" s="1">
        <v>20000</v>
      </c>
      <c r="L1506" s="1"/>
    </row>
    <row r="1507" spans="1:12" x14ac:dyDescent="0.2">
      <c r="A1507" s="7">
        <v>50000249</v>
      </c>
      <c r="B1507">
        <v>95969713</v>
      </c>
      <c r="C1507" t="s">
        <v>0</v>
      </c>
      <c r="D1507">
        <v>81717595</v>
      </c>
      <c r="E1507" s="6">
        <v>40843</v>
      </c>
      <c r="F1507">
        <v>7531683</v>
      </c>
      <c r="G1507" s="7">
        <v>12400000</v>
      </c>
      <c r="H1507" s="7">
        <v>270102</v>
      </c>
      <c r="I1507">
        <v>121204</v>
      </c>
      <c r="J1507" s="1">
        <v>5000</v>
      </c>
      <c r="L1507" s="1"/>
    </row>
    <row r="1508" spans="1:12" x14ac:dyDescent="0.2">
      <c r="A1508" s="7">
        <v>50000249</v>
      </c>
      <c r="B1508">
        <v>19793337</v>
      </c>
      <c r="C1508" t="s">
        <v>1</v>
      </c>
      <c r="D1508">
        <v>79609829</v>
      </c>
      <c r="E1508" s="6">
        <v>40843</v>
      </c>
      <c r="F1508">
        <v>4266291</v>
      </c>
      <c r="G1508" s="7">
        <v>12400000</v>
      </c>
      <c r="H1508" s="7">
        <v>270102</v>
      </c>
      <c r="I1508">
        <v>121204</v>
      </c>
      <c r="J1508" s="1">
        <v>5000</v>
      </c>
      <c r="L1508" s="1"/>
    </row>
    <row r="1509" spans="1:12" x14ac:dyDescent="0.2">
      <c r="A1509" s="7">
        <v>50000249</v>
      </c>
      <c r="B1509">
        <v>1827221</v>
      </c>
      <c r="C1509" t="s">
        <v>0</v>
      </c>
      <c r="D1509">
        <v>8600408727</v>
      </c>
      <c r="E1509" s="6">
        <v>40844</v>
      </c>
      <c r="F1509">
        <v>3314668</v>
      </c>
      <c r="G1509" s="7">
        <v>96200000</v>
      </c>
      <c r="H1509" s="7">
        <v>350101</v>
      </c>
      <c r="I1509">
        <v>350300</v>
      </c>
      <c r="J1509" s="1">
        <v>5486328</v>
      </c>
      <c r="L1509" s="1"/>
    </row>
    <row r="1510" spans="1:12" x14ac:dyDescent="0.2">
      <c r="A1510" s="7">
        <v>50000249</v>
      </c>
      <c r="B1510">
        <v>1845287</v>
      </c>
      <c r="C1510" t="s">
        <v>0</v>
      </c>
      <c r="D1510">
        <v>1032380030</v>
      </c>
      <c r="E1510" s="6">
        <v>40844</v>
      </c>
      <c r="F1510">
        <v>4247747</v>
      </c>
      <c r="G1510" s="7">
        <v>96300000</v>
      </c>
      <c r="H1510" s="7">
        <v>360101</v>
      </c>
      <c r="I1510">
        <v>121270</v>
      </c>
      <c r="J1510" s="1">
        <v>89300</v>
      </c>
      <c r="L1510" s="1"/>
    </row>
    <row r="1511" spans="1:12" x14ac:dyDescent="0.2">
      <c r="A1511" s="7">
        <v>50000249</v>
      </c>
      <c r="B1511">
        <v>1944773</v>
      </c>
      <c r="C1511" t="s">
        <v>0</v>
      </c>
      <c r="D1511">
        <v>15817722</v>
      </c>
      <c r="E1511" s="6">
        <v>40844</v>
      </c>
      <c r="F1511">
        <v>874605</v>
      </c>
      <c r="G1511" s="7">
        <v>12400000</v>
      </c>
      <c r="H1511" s="7">
        <v>270102</v>
      </c>
      <c r="I1511">
        <v>121204</v>
      </c>
      <c r="J1511" s="1">
        <v>5000</v>
      </c>
      <c r="L1511" s="1"/>
    </row>
    <row r="1512" spans="1:12" x14ac:dyDescent="0.2">
      <c r="A1512" s="7">
        <v>50000249</v>
      </c>
      <c r="B1512">
        <v>1924576</v>
      </c>
      <c r="C1512" t="s">
        <v>0</v>
      </c>
      <c r="D1512">
        <v>8999990633</v>
      </c>
      <c r="E1512" s="6">
        <v>40844</v>
      </c>
      <c r="F1512">
        <v>3163243</v>
      </c>
      <c r="G1512" s="7">
        <v>10900000</v>
      </c>
      <c r="H1512" s="7">
        <v>170101</v>
      </c>
      <c r="I1512">
        <v>121255</v>
      </c>
      <c r="J1512" s="1">
        <v>2754525</v>
      </c>
      <c r="L1512" s="1"/>
    </row>
    <row r="1513" spans="1:12" x14ac:dyDescent="0.2">
      <c r="A1513" s="7">
        <v>50000249</v>
      </c>
      <c r="B1513">
        <v>2552801</v>
      </c>
      <c r="C1513" t="s">
        <v>0</v>
      </c>
      <c r="D1513">
        <v>8999992948</v>
      </c>
      <c r="E1513" s="6">
        <v>40844</v>
      </c>
      <c r="F1513">
        <v>2200129</v>
      </c>
      <c r="G1513" s="7">
        <v>10500000</v>
      </c>
      <c r="H1513" s="7">
        <v>30101</v>
      </c>
      <c r="I1513">
        <v>27099003</v>
      </c>
      <c r="J1513" s="1">
        <v>2196232186</v>
      </c>
      <c r="L1513" s="1"/>
    </row>
    <row r="1514" spans="1:12" x14ac:dyDescent="0.2">
      <c r="A1514" s="7">
        <v>50000249</v>
      </c>
      <c r="B1514">
        <v>2553968</v>
      </c>
      <c r="C1514" t="s">
        <v>0</v>
      </c>
      <c r="D1514">
        <v>79041754</v>
      </c>
      <c r="E1514" s="6">
        <v>40844</v>
      </c>
      <c r="F1514">
        <v>2627595</v>
      </c>
      <c r="G1514" s="7">
        <v>11500000</v>
      </c>
      <c r="H1514" s="7">
        <v>130101</v>
      </c>
      <c r="I1514">
        <v>12102020</v>
      </c>
      <c r="J1514" s="1">
        <v>320</v>
      </c>
      <c r="L1514" s="1"/>
    </row>
    <row r="1515" spans="1:12" x14ac:dyDescent="0.2">
      <c r="A1515" s="7">
        <v>50000249</v>
      </c>
      <c r="B1515">
        <v>1840866</v>
      </c>
      <c r="C1515" t="s">
        <v>0</v>
      </c>
      <c r="D1515">
        <v>3021094</v>
      </c>
      <c r="E1515" s="6">
        <v>40844</v>
      </c>
      <c r="F1515">
        <v>4042936</v>
      </c>
      <c r="G1515" s="7">
        <v>96200000</v>
      </c>
      <c r="H1515" s="7">
        <v>350101</v>
      </c>
      <c r="I1515">
        <v>350300</v>
      </c>
      <c r="J1515" s="1">
        <v>1098970</v>
      </c>
      <c r="L1515" s="1"/>
    </row>
    <row r="1516" spans="1:12" x14ac:dyDescent="0.2">
      <c r="A1516" s="7">
        <v>50000249</v>
      </c>
      <c r="B1516">
        <v>1453389</v>
      </c>
      <c r="C1516" t="s">
        <v>0</v>
      </c>
      <c r="D1516">
        <v>16764073</v>
      </c>
      <c r="E1516" s="6">
        <v>40844</v>
      </c>
      <c r="F1516">
        <v>16454437</v>
      </c>
      <c r="G1516" s="7">
        <v>12200000</v>
      </c>
      <c r="H1516" s="7">
        <v>250101</v>
      </c>
      <c r="I1516">
        <v>121225</v>
      </c>
      <c r="J1516" s="1">
        <v>13900</v>
      </c>
      <c r="L1516" s="1"/>
    </row>
    <row r="1517" spans="1:12" x14ac:dyDescent="0.2">
      <c r="A1517" s="7">
        <v>50000249</v>
      </c>
      <c r="B1517">
        <v>1803268</v>
      </c>
      <c r="C1517" t="s">
        <v>0</v>
      </c>
      <c r="D1517">
        <v>1023872871</v>
      </c>
      <c r="E1517" s="6">
        <v>40844</v>
      </c>
      <c r="F1517">
        <v>3330073</v>
      </c>
      <c r="G1517" s="7">
        <v>12400000</v>
      </c>
      <c r="H1517" s="7">
        <v>270102</v>
      </c>
      <c r="I1517">
        <v>121204</v>
      </c>
      <c r="J1517" s="1">
        <v>5000</v>
      </c>
      <c r="L1517" s="1"/>
    </row>
    <row r="1518" spans="1:12" x14ac:dyDescent="0.2">
      <c r="A1518" s="7">
        <v>50000249</v>
      </c>
      <c r="B1518">
        <v>1803296</v>
      </c>
      <c r="C1518" t="s">
        <v>0</v>
      </c>
      <c r="D1518">
        <v>17309435</v>
      </c>
      <c r="E1518" s="6">
        <v>40844</v>
      </c>
      <c r="F1518">
        <v>2840860</v>
      </c>
      <c r="G1518" s="7">
        <v>12200000</v>
      </c>
      <c r="H1518" s="7">
        <v>250101</v>
      </c>
      <c r="I1518">
        <v>121225</v>
      </c>
      <c r="J1518" s="1">
        <v>16900</v>
      </c>
      <c r="L1518" s="1"/>
    </row>
    <row r="1519" spans="1:12" x14ac:dyDescent="0.2">
      <c r="A1519" s="7">
        <v>50000249</v>
      </c>
      <c r="B1519">
        <v>1803297</v>
      </c>
      <c r="C1519" t="s">
        <v>0</v>
      </c>
      <c r="D1519">
        <v>8505320</v>
      </c>
      <c r="E1519" s="6">
        <v>40844</v>
      </c>
      <c r="F1519">
        <v>2829141</v>
      </c>
      <c r="G1519" s="7">
        <v>12200000</v>
      </c>
      <c r="H1519" s="7">
        <v>250101</v>
      </c>
      <c r="I1519">
        <v>121225</v>
      </c>
      <c r="J1519" s="1">
        <v>24700</v>
      </c>
      <c r="L1519" s="1"/>
    </row>
    <row r="1520" spans="1:12" x14ac:dyDescent="0.2">
      <c r="A1520" s="7">
        <v>50000249</v>
      </c>
      <c r="B1520">
        <v>1803298</v>
      </c>
      <c r="C1520" t="s">
        <v>0</v>
      </c>
      <c r="D1520">
        <v>79923916</v>
      </c>
      <c r="E1520" s="6">
        <v>40844</v>
      </c>
      <c r="F1520">
        <v>2829141</v>
      </c>
      <c r="G1520" s="7">
        <v>12200000</v>
      </c>
      <c r="H1520" s="7">
        <v>250101</v>
      </c>
      <c r="I1520">
        <v>121225</v>
      </c>
      <c r="J1520" s="1">
        <v>10400</v>
      </c>
      <c r="L1520" s="1"/>
    </row>
    <row r="1521" spans="1:12" x14ac:dyDescent="0.2">
      <c r="A1521" s="7">
        <v>50000249</v>
      </c>
      <c r="B1521">
        <v>2205777</v>
      </c>
      <c r="C1521" t="s">
        <v>0</v>
      </c>
      <c r="D1521">
        <v>8300311636</v>
      </c>
      <c r="E1521" s="6">
        <v>40844</v>
      </c>
      <c r="F1521">
        <v>2010900</v>
      </c>
      <c r="G1521" s="7">
        <v>96200000</v>
      </c>
      <c r="H1521" s="7">
        <v>350101</v>
      </c>
      <c r="I1521">
        <v>350300</v>
      </c>
      <c r="J1521" s="1">
        <v>1486290</v>
      </c>
      <c r="L1521" s="1"/>
    </row>
    <row r="1522" spans="1:12" x14ac:dyDescent="0.2">
      <c r="A1522" s="7">
        <v>50000249</v>
      </c>
      <c r="B1522">
        <v>2073021</v>
      </c>
      <c r="C1522" t="s">
        <v>0</v>
      </c>
      <c r="D1522">
        <v>1032423401</v>
      </c>
      <c r="E1522" s="6">
        <v>40844</v>
      </c>
      <c r="F1522">
        <v>16455681</v>
      </c>
      <c r="G1522" s="7">
        <v>12400000</v>
      </c>
      <c r="H1522" s="7">
        <v>270102</v>
      </c>
      <c r="I1522">
        <v>121204</v>
      </c>
      <c r="J1522" s="1">
        <v>5000</v>
      </c>
      <c r="L1522" s="1"/>
    </row>
    <row r="1523" spans="1:12" x14ac:dyDescent="0.2">
      <c r="A1523" s="7">
        <v>50000249</v>
      </c>
      <c r="B1523">
        <v>2073023</v>
      </c>
      <c r="C1523" t="s">
        <v>0</v>
      </c>
      <c r="D1523">
        <v>79361964</v>
      </c>
      <c r="E1523" s="6">
        <v>40844</v>
      </c>
      <c r="F1523">
        <v>11466971</v>
      </c>
      <c r="G1523" s="7">
        <v>11100000</v>
      </c>
      <c r="H1523" s="7">
        <v>150101</v>
      </c>
      <c r="I1523">
        <v>121275</v>
      </c>
      <c r="J1523" s="1">
        <v>22100</v>
      </c>
      <c r="L1523" s="1"/>
    </row>
    <row r="1524" spans="1:12" x14ac:dyDescent="0.2">
      <c r="A1524" s="7">
        <v>50000249</v>
      </c>
      <c r="B1524">
        <v>2073025</v>
      </c>
      <c r="C1524" t="s">
        <v>0</v>
      </c>
      <c r="D1524">
        <v>8010946</v>
      </c>
      <c r="E1524" s="6">
        <v>40844</v>
      </c>
      <c r="F1524">
        <v>14440782</v>
      </c>
      <c r="G1524" s="7">
        <v>12200000</v>
      </c>
      <c r="H1524" s="7">
        <v>250101</v>
      </c>
      <c r="I1524">
        <v>121225</v>
      </c>
      <c r="J1524" s="1">
        <v>2400</v>
      </c>
      <c r="L1524" s="1"/>
    </row>
    <row r="1525" spans="1:12" x14ac:dyDescent="0.2">
      <c r="A1525" s="7">
        <v>50000249</v>
      </c>
      <c r="B1525">
        <v>2073244</v>
      </c>
      <c r="C1525" t="s">
        <v>0</v>
      </c>
      <c r="D1525">
        <v>24577312</v>
      </c>
      <c r="E1525" s="6">
        <v>40844</v>
      </c>
      <c r="F1525">
        <v>7463383</v>
      </c>
      <c r="G1525" s="7">
        <v>12200000</v>
      </c>
      <c r="H1525" s="7">
        <v>250101</v>
      </c>
      <c r="I1525">
        <v>121225</v>
      </c>
      <c r="J1525" s="1">
        <v>3000</v>
      </c>
      <c r="L1525" s="1"/>
    </row>
    <row r="1526" spans="1:12" x14ac:dyDescent="0.2">
      <c r="A1526" s="7">
        <v>50000249</v>
      </c>
      <c r="B1526">
        <v>16895260</v>
      </c>
      <c r="C1526" t="s">
        <v>0</v>
      </c>
      <c r="D1526">
        <v>2908706</v>
      </c>
      <c r="E1526" s="6">
        <v>40844</v>
      </c>
      <c r="F1526">
        <v>2841055</v>
      </c>
      <c r="G1526" s="7">
        <v>12400000</v>
      </c>
      <c r="H1526" s="7">
        <v>270102</v>
      </c>
      <c r="I1526">
        <v>270102</v>
      </c>
      <c r="J1526" s="1">
        <v>3600</v>
      </c>
      <c r="L1526" s="1"/>
    </row>
    <row r="1527" spans="1:12" x14ac:dyDescent="0.2">
      <c r="A1527" s="7">
        <v>50000249</v>
      </c>
      <c r="B1527">
        <v>16895290</v>
      </c>
      <c r="C1527" t="s">
        <v>0</v>
      </c>
      <c r="D1527">
        <v>32429424</v>
      </c>
      <c r="E1527" s="6">
        <v>40844</v>
      </c>
      <c r="F1527">
        <v>2841055</v>
      </c>
      <c r="G1527" s="7">
        <v>12400000</v>
      </c>
      <c r="H1527" s="7">
        <v>270102</v>
      </c>
      <c r="I1527">
        <v>270102</v>
      </c>
      <c r="J1527" s="1">
        <v>1200</v>
      </c>
      <c r="L1527" s="1"/>
    </row>
    <row r="1528" spans="1:12" x14ac:dyDescent="0.2">
      <c r="A1528" s="7">
        <v>50000249</v>
      </c>
      <c r="B1528">
        <v>2320577</v>
      </c>
      <c r="C1528" t="s">
        <v>0</v>
      </c>
      <c r="D1528">
        <v>8300632348</v>
      </c>
      <c r="E1528" s="6">
        <v>40844</v>
      </c>
      <c r="F1528">
        <v>7590813</v>
      </c>
      <c r="G1528" s="7">
        <v>12200000</v>
      </c>
      <c r="H1528" s="7">
        <v>250101</v>
      </c>
      <c r="I1528">
        <v>121225</v>
      </c>
      <c r="J1528" s="1">
        <v>300</v>
      </c>
      <c r="L1528" s="1"/>
    </row>
    <row r="1529" spans="1:12" x14ac:dyDescent="0.2">
      <c r="A1529" s="7">
        <v>50000249</v>
      </c>
      <c r="B1529">
        <v>1883452</v>
      </c>
      <c r="C1529" t="s">
        <v>0</v>
      </c>
      <c r="D1529">
        <v>8002260984</v>
      </c>
      <c r="E1529" s="6">
        <v>40844</v>
      </c>
      <c r="F1529">
        <v>2966900</v>
      </c>
      <c r="G1529" s="7">
        <v>11800000</v>
      </c>
      <c r="H1529" s="7">
        <v>240101</v>
      </c>
      <c r="I1529">
        <v>121268</v>
      </c>
      <c r="J1529" s="1">
        <v>70000000</v>
      </c>
      <c r="L1529" s="1"/>
    </row>
    <row r="1530" spans="1:12" x14ac:dyDescent="0.2">
      <c r="A1530" s="7">
        <v>50000249</v>
      </c>
      <c r="B1530">
        <v>1883453</v>
      </c>
      <c r="C1530" t="s">
        <v>0</v>
      </c>
      <c r="D1530">
        <v>8002260984</v>
      </c>
      <c r="E1530" s="6">
        <v>40844</v>
      </c>
      <c r="F1530">
        <v>2966900</v>
      </c>
      <c r="G1530" s="7">
        <v>11800000</v>
      </c>
      <c r="H1530" s="7">
        <v>240101</v>
      </c>
      <c r="I1530">
        <v>121268</v>
      </c>
      <c r="J1530" s="1">
        <v>70000000</v>
      </c>
      <c r="L1530" s="1"/>
    </row>
    <row r="1531" spans="1:12" x14ac:dyDescent="0.2">
      <c r="A1531" s="7">
        <v>50000249</v>
      </c>
      <c r="B1531">
        <v>1883454</v>
      </c>
      <c r="C1531" t="s">
        <v>0</v>
      </c>
      <c r="D1531">
        <v>8002260984</v>
      </c>
      <c r="E1531" s="6">
        <v>40844</v>
      </c>
      <c r="F1531">
        <v>2966900</v>
      </c>
      <c r="G1531" s="7">
        <v>11800000</v>
      </c>
      <c r="H1531" s="7">
        <v>240101</v>
      </c>
      <c r="I1531">
        <v>121268</v>
      </c>
      <c r="J1531" s="1">
        <v>70000000</v>
      </c>
      <c r="L1531" s="1"/>
    </row>
    <row r="1532" spans="1:12" x14ac:dyDescent="0.2">
      <c r="A1532" s="7">
        <v>50000249</v>
      </c>
      <c r="B1532">
        <v>1883455</v>
      </c>
      <c r="C1532" t="s">
        <v>0</v>
      </c>
      <c r="D1532">
        <v>8002260984</v>
      </c>
      <c r="E1532" s="6">
        <v>40844</v>
      </c>
      <c r="F1532">
        <v>2966900</v>
      </c>
      <c r="G1532" s="7">
        <v>11800000</v>
      </c>
      <c r="H1532" s="7">
        <v>240101</v>
      </c>
      <c r="I1532">
        <v>121268</v>
      </c>
      <c r="J1532" s="1">
        <v>70000000</v>
      </c>
      <c r="L1532" s="1"/>
    </row>
    <row r="1533" spans="1:12" x14ac:dyDescent="0.2">
      <c r="A1533" s="7">
        <v>50000249</v>
      </c>
      <c r="B1533">
        <v>1883456</v>
      </c>
      <c r="C1533" t="s">
        <v>0</v>
      </c>
      <c r="D1533">
        <v>8002260984</v>
      </c>
      <c r="E1533" s="6">
        <v>40844</v>
      </c>
      <c r="F1533">
        <v>2966900</v>
      </c>
      <c r="G1533" s="7">
        <v>11800000</v>
      </c>
      <c r="H1533" s="7">
        <v>240101</v>
      </c>
      <c r="I1533">
        <v>121268</v>
      </c>
      <c r="J1533" s="1">
        <v>70000000</v>
      </c>
      <c r="L1533" s="1"/>
    </row>
    <row r="1534" spans="1:12" x14ac:dyDescent="0.2">
      <c r="A1534" s="7">
        <v>50000249</v>
      </c>
      <c r="B1534">
        <v>1883457</v>
      </c>
      <c r="C1534" t="s">
        <v>0</v>
      </c>
      <c r="D1534">
        <v>8002260984</v>
      </c>
      <c r="E1534" s="6">
        <v>40844</v>
      </c>
      <c r="F1534">
        <v>2966900</v>
      </c>
      <c r="G1534" s="7">
        <v>11800000</v>
      </c>
      <c r="H1534" s="7">
        <v>240101</v>
      </c>
      <c r="I1534">
        <v>121268</v>
      </c>
      <c r="J1534" s="1">
        <v>70000000</v>
      </c>
      <c r="L1534" s="1"/>
    </row>
    <row r="1535" spans="1:12" x14ac:dyDescent="0.2">
      <c r="A1535" s="7">
        <v>50000249</v>
      </c>
      <c r="B1535">
        <v>1883458</v>
      </c>
      <c r="C1535" t="s">
        <v>0</v>
      </c>
      <c r="D1535">
        <v>8002260984</v>
      </c>
      <c r="E1535" s="6">
        <v>40844</v>
      </c>
      <c r="F1535">
        <v>2966900</v>
      </c>
      <c r="G1535" s="7">
        <v>11800000</v>
      </c>
      <c r="H1535" s="7">
        <v>240101</v>
      </c>
      <c r="I1535">
        <v>121268</v>
      </c>
      <c r="J1535" s="1">
        <v>70000000</v>
      </c>
      <c r="L1535" s="1"/>
    </row>
    <row r="1536" spans="1:12" x14ac:dyDescent="0.2">
      <c r="A1536" s="7">
        <v>50000249</v>
      </c>
      <c r="B1536">
        <v>1884542</v>
      </c>
      <c r="C1536" t="s">
        <v>0</v>
      </c>
      <c r="D1536">
        <v>8002260984</v>
      </c>
      <c r="E1536" s="6">
        <v>40844</v>
      </c>
      <c r="F1536">
        <v>2966900</v>
      </c>
      <c r="G1536" s="7">
        <v>11800000</v>
      </c>
      <c r="H1536" s="7">
        <v>240101</v>
      </c>
      <c r="I1536">
        <v>121268</v>
      </c>
      <c r="J1536" s="1">
        <v>35000000</v>
      </c>
      <c r="L1536" s="1"/>
    </row>
    <row r="1537" spans="1:12" x14ac:dyDescent="0.2">
      <c r="A1537" s="7">
        <v>50000249</v>
      </c>
      <c r="B1537">
        <v>11080593</v>
      </c>
      <c r="C1537" t="s">
        <v>0</v>
      </c>
      <c r="D1537">
        <v>8300171050</v>
      </c>
      <c r="E1537" s="6">
        <v>40844</v>
      </c>
      <c r="F1537">
        <v>0</v>
      </c>
      <c r="G1537" s="7">
        <v>96200000</v>
      </c>
      <c r="H1537" s="7">
        <v>350101</v>
      </c>
      <c r="I1537">
        <v>350300</v>
      </c>
      <c r="J1537" s="1">
        <v>22088143.329999998</v>
      </c>
      <c r="L1537" s="1"/>
    </row>
    <row r="1538" spans="1:12" x14ac:dyDescent="0.2">
      <c r="A1538" s="7">
        <v>50000249</v>
      </c>
      <c r="B1538">
        <v>1383658</v>
      </c>
      <c r="C1538" t="s">
        <v>0</v>
      </c>
      <c r="D1538">
        <v>8300538004</v>
      </c>
      <c r="E1538" s="6">
        <v>40844</v>
      </c>
      <c r="F1538">
        <v>7480000</v>
      </c>
      <c r="G1538" s="7">
        <v>96200000</v>
      </c>
      <c r="H1538" s="7">
        <v>350101</v>
      </c>
      <c r="I1538">
        <v>350300</v>
      </c>
      <c r="J1538" s="1">
        <v>535600</v>
      </c>
      <c r="L1538" s="1"/>
    </row>
    <row r="1539" spans="1:12" x14ac:dyDescent="0.2">
      <c r="A1539" s="7">
        <v>50000249</v>
      </c>
      <c r="B1539">
        <v>2451728</v>
      </c>
      <c r="C1539" t="s">
        <v>0</v>
      </c>
      <c r="D1539">
        <v>8600077389</v>
      </c>
      <c r="E1539" s="6">
        <v>40844</v>
      </c>
      <c r="F1539">
        <v>3480860</v>
      </c>
      <c r="G1539" s="7">
        <v>10700000</v>
      </c>
      <c r="H1539" s="7">
        <v>60101</v>
      </c>
      <c r="I1539">
        <v>270530</v>
      </c>
      <c r="J1539" s="1">
        <v>5609817</v>
      </c>
      <c r="L1539" s="1"/>
    </row>
    <row r="1540" spans="1:12" x14ac:dyDescent="0.2">
      <c r="A1540" s="7">
        <v>50000249</v>
      </c>
      <c r="B1540">
        <v>2451729</v>
      </c>
      <c r="C1540" t="s">
        <v>0</v>
      </c>
      <c r="D1540">
        <v>8600077389</v>
      </c>
      <c r="E1540" s="6">
        <v>40844</v>
      </c>
      <c r="F1540">
        <v>3480860</v>
      </c>
      <c r="G1540" s="7">
        <v>10700000</v>
      </c>
      <c r="H1540" s="7">
        <v>60101</v>
      </c>
      <c r="I1540">
        <v>270530</v>
      </c>
      <c r="J1540" s="1">
        <v>662143</v>
      </c>
      <c r="L1540" s="1"/>
    </row>
    <row r="1541" spans="1:12" x14ac:dyDescent="0.2">
      <c r="A1541" s="7">
        <v>50000249</v>
      </c>
      <c r="B1541">
        <v>15870403</v>
      </c>
      <c r="C1541" t="s">
        <v>0</v>
      </c>
      <c r="D1541">
        <v>1130615879</v>
      </c>
      <c r="E1541" s="6">
        <v>40844</v>
      </c>
      <c r="F1541">
        <v>6428544</v>
      </c>
      <c r="G1541" s="7">
        <v>12400000</v>
      </c>
      <c r="H1541" s="7">
        <v>270102</v>
      </c>
      <c r="I1541">
        <v>121204</v>
      </c>
      <c r="J1541" s="1">
        <v>5000</v>
      </c>
      <c r="L1541" s="1"/>
    </row>
    <row r="1542" spans="1:12" x14ac:dyDescent="0.2">
      <c r="A1542" s="7">
        <v>50000249</v>
      </c>
      <c r="B1542">
        <v>796964</v>
      </c>
      <c r="C1542" t="s">
        <v>0</v>
      </c>
      <c r="D1542">
        <v>13829748</v>
      </c>
      <c r="E1542" s="6">
        <v>40844</v>
      </c>
      <c r="F1542">
        <v>18572696</v>
      </c>
      <c r="G1542" s="7">
        <v>96400000</v>
      </c>
      <c r="H1542" s="7">
        <v>370101</v>
      </c>
      <c r="I1542">
        <v>121280</v>
      </c>
      <c r="J1542" s="1">
        <v>4500</v>
      </c>
      <c r="L1542" s="1"/>
    </row>
    <row r="1543" spans="1:12" x14ac:dyDescent="0.2">
      <c r="A1543" s="7">
        <v>50000249</v>
      </c>
      <c r="B1543">
        <v>796965</v>
      </c>
      <c r="C1543" t="s">
        <v>0</v>
      </c>
      <c r="D1543">
        <v>5820429</v>
      </c>
      <c r="E1543" s="6">
        <v>40844</v>
      </c>
      <c r="F1543">
        <v>15586101</v>
      </c>
      <c r="G1543" s="7">
        <v>12400000</v>
      </c>
      <c r="H1543" s="7">
        <v>270102</v>
      </c>
      <c r="I1543">
        <v>121204</v>
      </c>
      <c r="J1543" s="1">
        <v>5000</v>
      </c>
      <c r="L1543" s="1"/>
    </row>
    <row r="1544" spans="1:12" x14ac:dyDescent="0.2">
      <c r="A1544" s="7">
        <v>50000249</v>
      </c>
      <c r="B1544">
        <v>796966</v>
      </c>
      <c r="C1544" t="s">
        <v>0</v>
      </c>
      <c r="D1544">
        <v>91252993</v>
      </c>
      <c r="E1544" s="6">
        <v>40844</v>
      </c>
      <c r="F1544">
        <v>2866927</v>
      </c>
      <c r="G1544" s="7">
        <v>12200000</v>
      </c>
      <c r="H1544" s="7">
        <v>250101</v>
      </c>
      <c r="I1544">
        <v>121225</v>
      </c>
      <c r="J1544" s="1">
        <v>29500</v>
      </c>
      <c r="L1544" s="1"/>
    </row>
    <row r="1545" spans="1:12" x14ac:dyDescent="0.2">
      <c r="A1545" s="7">
        <v>50000249</v>
      </c>
      <c r="B1545">
        <v>796967</v>
      </c>
      <c r="C1545" t="s">
        <v>0</v>
      </c>
      <c r="D1545">
        <v>91252993</v>
      </c>
      <c r="E1545" s="6">
        <v>40844</v>
      </c>
      <c r="F1545">
        <v>2866927</v>
      </c>
      <c r="G1545" s="7">
        <v>12200000</v>
      </c>
      <c r="H1545" s="7">
        <v>250101</v>
      </c>
      <c r="I1545">
        <v>121225</v>
      </c>
      <c r="J1545" s="1">
        <v>10800</v>
      </c>
      <c r="L1545" s="1"/>
    </row>
    <row r="1546" spans="1:12" x14ac:dyDescent="0.2">
      <c r="A1546" s="7">
        <v>50000249</v>
      </c>
      <c r="B1546">
        <v>796969</v>
      </c>
      <c r="C1546" t="s">
        <v>0</v>
      </c>
      <c r="D1546">
        <v>7231335</v>
      </c>
      <c r="E1546" s="6">
        <v>40844</v>
      </c>
      <c r="F1546">
        <v>12408670</v>
      </c>
      <c r="G1546" s="7">
        <v>96400000</v>
      </c>
      <c r="H1546" s="7">
        <v>370101</v>
      </c>
      <c r="I1546">
        <v>121280</v>
      </c>
      <c r="J1546" s="1">
        <v>4500</v>
      </c>
      <c r="L1546" s="1"/>
    </row>
    <row r="1547" spans="1:12" x14ac:dyDescent="0.2">
      <c r="A1547" s="7">
        <v>50000249</v>
      </c>
      <c r="B1547">
        <v>796971</v>
      </c>
      <c r="C1547" t="s">
        <v>0</v>
      </c>
      <c r="D1547">
        <v>23769958</v>
      </c>
      <c r="E1547" s="6">
        <v>40844</v>
      </c>
      <c r="F1547">
        <v>2012191</v>
      </c>
      <c r="G1547" s="7">
        <v>12400000</v>
      </c>
      <c r="H1547" s="7">
        <v>270102</v>
      </c>
      <c r="I1547">
        <v>121204</v>
      </c>
      <c r="J1547" s="1">
        <v>5000</v>
      </c>
      <c r="L1547" s="1"/>
    </row>
    <row r="1548" spans="1:12" x14ac:dyDescent="0.2">
      <c r="A1548" s="7">
        <v>50000249</v>
      </c>
      <c r="B1548">
        <v>796973</v>
      </c>
      <c r="C1548" t="s">
        <v>0</v>
      </c>
      <c r="D1548">
        <v>1019024335</v>
      </c>
      <c r="E1548" s="6">
        <v>40844</v>
      </c>
      <c r="F1548">
        <v>12480021</v>
      </c>
      <c r="G1548" s="7">
        <v>12400000</v>
      </c>
      <c r="H1548" s="7">
        <v>270102</v>
      </c>
      <c r="I1548">
        <v>121204</v>
      </c>
      <c r="J1548" s="1">
        <v>5000</v>
      </c>
      <c r="L1548" s="1"/>
    </row>
    <row r="1549" spans="1:12" x14ac:dyDescent="0.2">
      <c r="A1549" s="7">
        <v>50000249</v>
      </c>
      <c r="B1549">
        <v>855741</v>
      </c>
      <c r="C1549" t="s">
        <v>0</v>
      </c>
      <c r="D1549">
        <v>12712943</v>
      </c>
      <c r="E1549" s="6">
        <v>40844</v>
      </c>
      <c r="F1549">
        <v>13445417</v>
      </c>
      <c r="G1549" s="7">
        <v>12400000</v>
      </c>
      <c r="H1549" s="7">
        <v>270102</v>
      </c>
      <c r="I1549">
        <v>121204</v>
      </c>
      <c r="J1549" s="1">
        <v>5000</v>
      </c>
      <c r="L1549" s="1"/>
    </row>
    <row r="1550" spans="1:12" x14ac:dyDescent="0.2">
      <c r="A1550" s="7">
        <v>50000249</v>
      </c>
      <c r="B1550">
        <v>2635315</v>
      </c>
      <c r="C1550" t="s">
        <v>0</v>
      </c>
      <c r="D1550">
        <v>8301223980</v>
      </c>
      <c r="E1550" s="6">
        <v>40844</v>
      </c>
      <c r="F1550">
        <v>3830444</v>
      </c>
      <c r="G1550" s="7">
        <v>10900000</v>
      </c>
      <c r="H1550" s="7">
        <v>170101</v>
      </c>
      <c r="I1550">
        <v>121255</v>
      </c>
      <c r="J1550" s="1">
        <v>1501248</v>
      </c>
      <c r="L1550" s="1"/>
    </row>
    <row r="1551" spans="1:12" x14ac:dyDescent="0.2">
      <c r="A1551" s="7">
        <v>50000249</v>
      </c>
      <c r="B1551">
        <v>1885770</v>
      </c>
      <c r="C1551" t="s">
        <v>1</v>
      </c>
      <c r="D1551">
        <v>8605304092</v>
      </c>
      <c r="E1551" s="6">
        <v>40844</v>
      </c>
      <c r="F1551">
        <v>6235350</v>
      </c>
      <c r="G1551" s="7">
        <v>96200000</v>
      </c>
      <c r="H1551" s="7">
        <v>350101</v>
      </c>
      <c r="I1551">
        <v>350300</v>
      </c>
      <c r="J1551" s="1">
        <v>5673800</v>
      </c>
      <c r="L1551" s="1"/>
    </row>
    <row r="1552" spans="1:12" x14ac:dyDescent="0.2">
      <c r="A1552" s="7">
        <v>50000249</v>
      </c>
      <c r="B1552">
        <v>2048788</v>
      </c>
      <c r="C1552" t="s">
        <v>1</v>
      </c>
      <c r="D1552">
        <v>8300373307</v>
      </c>
      <c r="E1552" s="6">
        <v>40844</v>
      </c>
      <c r="F1552">
        <v>5935399</v>
      </c>
      <c r="G1552" s="7">
        <v>96200000</v>
      </c>
      <c r="H1552" s="7">
        <v>350101</v>
      </c>
      <c r="I1552">
        <v>350300</v>
      </c>
      <c r="J1552" s="1">
        <v>5356000</v>
      </c>
      <c r="L1552" s="1"/>
    </row>
    <row r="1553" spans="1:12" x14ac:dyDescent="0.2">
      <c r="A1553" s="7">
        <v>50000249</v>
      </c>
      <c r="B1553">
        <v>2048789</v>
      </c>
      <c r="C1553" t="s">
        <v>1</v>
      </c>
      <c r="D1553">
        <v>8300373307</v>
      </c>
      <c r="E1553" s="6">
        <v>40844</v>
      </c>
      <c r="F1553">
        <v>5935399</v>
      </c>
      <c r="G1553" s="7">
        <v>96200000</v>
      </c>
      <c r="H1553" s="7">
        <v>350101</v>
      </c>
      <c r="I1553">
        <v>350300</v>
      </c>
      <c r="J1553" s="1">
        <v>5356000</v>
      </c>
      <c r="L1553" s="1"/>
    </row>
    <row r="1554" spans="1:12" x14ac:dyDescent="0.2">
      <c r="A1554" s="7">
        <v>50000249</v>
      </c>
      <c r="B1554">
        <v>2048790</v>
      </c>
      <c r="C1554" t="s">
        <v>1</v>
      </c>
      <c r="D1554">
        <v>8300373307</v>
      </c>
      <c r="E1554" s="6">
        <v>40844</v>
      </c>
      <c r="F1554">
        <v>5935399</v>
      </c>
      <c r="G1554" s="7">
        <v>96200000</v>
      </c>
      <c r="H1554" s="7">
        <v>350101</v>
      </c>
      <c r="I1554">
        <v>350300</v>
      </c>
      <c r="J1554" s="1">
        <v>5356000</v>
      </c>
      <c r="L1554" s="1"/>
    </row>
    <row r="1555" spans="1:12" x14ac:dyDescent="0.2">
      <c r="A1555" s="7">
        <v>50000249</v>
      </c>
      <c r="B1555">
        <v>2048791</v>
      </c>
      <c r="C1555" t="s">
        <v>1</v>
      </c>
      <c r="D1555">
        <v>8300373307</v>
      </c>
      <c r="E1555" s="6">
        <v>40844</v>
      </c>
      <c r="F1555">
        <v>5935399</v>
      </c>
      <c r="G1555" s="7">
        <v>96200000</v>
      </c>
      <c r="H1555" s="7">
        <v>350101</v>
      </c>
      <c r="I1555">
        <v>350300</v>
      </c>
      <c r="J1555" s="1">
        <v>5356000</v>
      </c>
      <c r="L1555" s="1"/>
    </row>
    <row r="1556" spans="1:12" x14ac:dyDescent="0.2">
      <c r="A1556" s="7">
        <v>50000249</v>
      </c>
      <c r="B1556">
        <v>2048792</v>
      </c>
      <c r="C1556" t="s">
        <v>1</v>
      </c>
      <c r="D1556">
        <v>8300373307</v>
      </c>
      <c r="E1556" s="6">
        <v>40844</v>
      </c>
      <c r="F1556">
        <v>5935399</v>
      </c>
      <c r="G1556" s="7">
        <v>96200000</v>
      </c>
      <c r="H1556" s="7">
        <v>350101</v>
      </c>
      <c r="I1556">
        <v>350300</v>
      </c>
      <c r="J1556" s="1">
        <v>5356000</v>
      </c>
      <c r="L1556" s="1"/>
    </row>
    <row r="1557" spans="1:12" x14ac:dyDescent="0.2">
      <c r="A1557" s="7">
        <v>50000249</v>
      </c>
      <c r="B1557">
        <v>2048823</v>
      </c>
      <c r="C1557" t="s">
        <v>1</v>
      </c>
      <c r="D1557">
        <v>8300373307</v>
      </c>
      <c r="E1557" s="6">
        <v>40844</v>
      </c>
      <c r="F1557">
        <v>5935399</v>
      </c>
      <c r="G1557" s="7">
        <v>96200000</v>
      </c>
      <c r="H1557" s="7">
        <v>350101</v>
      </c>
      <c r="I1557">
        <v>350300</v>
      </c>
      <c r="J1557" s="1">
        <v>29458000</v>
      </c>
      <c r="L1557" s="1"/>
    </row>
    <row r="1558" spans="1:12" x14ac:dyDescent="0.2">
      <c r="A1558" s="7">
        <v>50000249</v>
      </c>
      <c r="B1558">
        <v>2048825</v>
      </c>
      <c r="C1558" t="s">
        <v>1</v>
      </c>
      <c r="D1558">
        <v>8300373307</v>
      </c>
      <c r="E1558" s="6">
        <v>40844</v>
      </c>
      <c r="F1558">
        <v>5935399</v>
      </c>
      <c r="G1558" s="7">
        <v>96200000</v>
      </c>
      <c r="H1558" s="7">
        <v>350101</v>
      </c>
      <c r="I1558">
        <v>350300</v>
      </c>
      <c r="J1558" s="1">
        <v>5356000</v>
      </c>
      <c r="L1558" s="1"/>
    </row>
    <row r="1559" spans="1:12" x14ac:dyDescent="0.2">
      <c r="A1559" s="7">
        <v>50000249</v>
      </c>
      <c r="B1559">
        <v>2048826</v>
      </c>
      <c r="C1559" t="s">
        <v>1</v>
      </c>
      <c r="D1559">
        <v>8300373307</v>
      </c>
      <c r="E1559" s="6">
        <v>40844</v>
      </c>
      <c r="F1559">
        <v>5935399</v>
      </c>
      <c r="G1559" s="7">
        <v>96200000</v>
      </c>
      <c r="H1559" s="7">
        <v>350101</v>
      </c>
      <c r="I1559">
        <v>350300</v>
      </c>
      <c r="J1559" s="1">
        <v>16068000</v>
      </c>
      <c r="L1559" s="1"/>
    </row>
    <row r="1560" spans="1:12" x14ac:dyDescent="0.2">
      <c r="A1560" s="7">
        <v>50000249</v>
      </c>
      <c r="B1560">
        <v>2048829</v>
      </c>
      <c r="C1560" t="s">
        <v>1</v>
      </c>
      <c r="D1560">
        <v>8300373307</v>
      </c>
      <c r="E1560" s="6">
        <v>40844</v>
      </c>
      <c r="F1560">
        <v>5935399</v>
      </c>
      <c r="G1560" s="7">
        <v>96200000</v>
      </c>
      <c r="H1560" s="7">
        <v>350101</v>
      </c>
      <c r="I1560">
        <v>350300</v>
      </c>
      <c r="J1560" s="1">
        <v>5356000</v>
      </c>
      <c r="L1560" s="1"/>
    </row>
    <row r="1561" spans="1:12" x14ac:dyDescent="0.2">
      <c r="A1561" s="7">
        <v>50000249</v>
      </c>
      <c r="B1561">
        <v>2048830</v>
      </c>
      <c r="C1561" t="s">
        <v>1</v>
      </c>
      <c r="D1561">
        <v>8300373307</v>
      </c>
      <c r="E1561" s="6">
        <v>40844</v>
      </c>
      <c r="F1561">
        <v>5935399</v>
      </c>
      <c r="G1561" s="7">
        <v>96200000</v>
      </c>
      <c r="H1561" s="7">
        <v>350101</v>
      </c>
      <c r="I1561">
        <v>350300</v>
      </c>
      <c r="J1561" s="1">
        <v>17139200</v>
      </c>
      <c r="L1561" s="1"/>
    </row>
    <row r="1562" spans="1:12" x14ac:dyDescent="0.2">
      <c r="A1562" s="7">
        <v>50000249</v>
      </c>
      <c r="B1562">
        <v>2048832</v>
      </c>
      <c r="C1562" t="s">
        <v>1</v>
      </c>
      <c r="D1562">
        <v>8300373307</v>
      </c>
      <c r="E1562" s="6">
        <v>40844</v>
      </c>
      <c r="F1562">
        <v>5935399</v>
      </c>
      <c r="G1562" s="7">
        <v>96200000</v>
      </c>
      <c r="H1562" s="7">
        <v>350101</v>
      </c>
      <c r="I1562">
        <v>350300</v>
      </c>
      <c r="J1562" s="1">
        <v>21959600</v>
      </c>
      <c r="L1562" s="1"/>
    </row>
    <row r="1563" spans="1:12" x14ac:dyDescent="0.2">
      <c r="A1563" s="7">
        <v>50000249</v>
      </c>
      <c r="B1563">
        <v>2048835</v>
      </c>
      <c r="C1563" t="s">
        <v>1</v>
      </c>
      <c r="D1563">
        <v>8300373307</v>
      </c>
      <c r="E1563" s="6">
        <v>40844</v>
      </c>
      <c r="F1563">
        <v>5935399</v>
      </c>
      <c r="G1563" s="7">
        <v>96200000</v>
      </c>
      <c r="H1563" s="7">
        <v>350101</v>
      </c>
      <c r="I1563">
        <v>350300</v>
      </c>
      <c r="J1563" s="1">
        <v>5356000</v>
      </c>
      <c r="L1563" s="1"/>
    </row>
    <row r="1564" spans="1:12" x14ac:dyDescent="0.2">
      <c r="A1564" s="7">
        <v>50000249</v>
      </c>
      <c r="B1564">
        <v>2048836</v>
      </c>
      <c r="C1564" t="s">
        <v>1</v>
      </c>
      <c r="D1564">
        <v>8300373307</v>
      </c>
      <c r="E1564" s="6">
        <v>40844</v>
      </c>
      <c r="F1564">
        <v>5935399</v>
      </c>
      <c r="G1564" s="7">
        <v>96200000</v>
      </c>
      <c r="H1564" s="7">
        <v>350101</v>
      </c>
      <c r="I1564">
        <v>350300</v>
      </c>
      <c r="J1564" s="1">
        <v>5356000</v>
      </c>
      <c r="L1564" s="1"/>
    </row>
    <row r="1565" spans="1:12" x14ac:dyDescent="0.2">
      <c r="A1565" s="7">
        <v>50000249</v>
      </c>
      <c r="B1565">
        <v>2048131</v>
      </c>
      <c r="C1565" t="s">
        <v>0</v>
      </c>
      <c r="D1565">
        <v>9000604423</v>
      </c>
      <c r="E1565" s="6">
        <v>40844</v>
      </c>
      <c r="F1565">
        <v>5938888</v>
      </c>
      <c r="G1565" s="7">
        <v>96200000</v>
      </c>
      <c r="H1565" s="7">
        <v>350101</v>
      </c>
      <c r="I1565">
        <v>350300</v>
      </c>
      <c r="J1565" s="1">
        <v>5356000</v>
      </c>
      <c r="L1565" s="1"/>
    </row>
    <row r="1566" spans="1:12" x14ac:dyDescent="0.2">
      <c r="A1566" s="7">
        <v>50000249</v>
      </c>
      <c r="B1566">
        <v>2048447</v>
      </c>
      <c r="C1566" t="s">
        <v>0</v>
      </c>
      <c r="D1566">
        <v>1030532562</v>
      </c>
      <c r="E1566" s="6">
        <v>40844</v>
      </c>
      <c r="F1566">
        <v>4486639</v>
      </c>
      <c r="G1566" s="7">
        <v>12400000</v>
      </c>
      <c r="H1566" s="7">
        <v>270102</v>
      </c>
      <c r="I1566">
        <v>121204</v>
      </c>
      <c r="J1566" s="1">
        <v>5000</v>
      </c>
      <c r="L1566" s="1"/>
    </row>
    <row r="1567" spans="1:12" x14ac:dyDescent="0.2">
      <c r="A1567" s="7">
        <v>50000249</v>
      </c>
      <c r="B1567">
        <v>2051816</v>
      </c>
      <c r="C1567" t="s">
        <v>0</v>
      </c>
      <c r="D1567">
        <v>53083239</v>
      </c>
      <c r="E1567" s="6">
        <v>40844</v>
      </c>
      <c r="F1567">
        <v>7576124</v>
      </c>
      <c r="G1567" s="7">
        <v>96300000</v>
      </c>
      <c r="H1567" s="7">
        <v>360101</v>
      </c>
      <c r="I1567">
        <v>121270</v>
      </c>
      <c r="J1567" s="1">
        <v>89300</v>
      </c>
      <c r="L1567" s="1"/>
    </row>
    <row r="1568" spans="1:12" x14ac:dyDescent="0.2">
      <c r="A1568" s="7">
        <v>50000249</v>
      </c>
      <c r="B1568">
        <v>2051817</v>
      </c>
      <c r="C1568" t="s">
        <v>0</v>
      </c>
      <c r="D1568">
        <v>80733617</v>
      </c>
      <c r="E1568" s="6">
        <v>40844</v>
      </c>
      <c r="F1568">
        <v>10798922</v>
      </c>
      <c r="G1568" s="7">
        <v>96300000</v>
      </c>
      <c r="H1568" s="7">
        <v>360101</v>
      </c>
      <c r="I1568">
        <v>121270</v>
      </c>
      <c r="J1568" s="1">
        <v>89300</v>
      </c>
      <c r="L1568" s="1"/>
    </row>
    <row r="1569" spans="1:12" x14ac:dyDescent="0.2">
      <c r="A1569" s="7">
        <v>50000249</v>
      </c>
      <c r="B1569">
        <v>2051966</v>
      </c>
      <c r="C1569" t="s">
        <v>0</v>
      </c>
      <c r="D1569">
        <v>8600025057</v>
      </c>
      <c r="E1569" s="6">
        <v>40844</v>
      </c>
      <c r="F1569">
        <v>4881000</v>
      </c>
      <c r="G1569" s="7">
        <v>11800000</v>
      </c>
      <c r="H1569" s="7">
        <v>240101</v>
      </c>
      <c r="I1569">
        <v>121268</v>
      </c>
      <c r="J1569" s="1">
        <v>6960000000</v>
      </c>
      <c r="L1569" s="1"/>
    </row>
    <row r="1570" spans="1:12" x14ac:dyDescent="0.2">
      <c r="A1570" s="7">
        <v>50000249</v>
      </c>
      <c r="B1570">
        <v>5668619</v>
      </c>
      <c r="C1570" t="s">
        <v>2</v>
      </c>
      <c r="D1570">
        <v>70755920</v>
      </c>
      <c r="E1570" s="6">
        <v>40844</v>
      </c>
      <c r="F1570">
        <v>13615383</v>
      </c>
      <c r="G1570" s="7">
        <v>12400000</v>
      </c>
      <c r="H1570" s="7">
        <v>270102</v>
      </c>
      <c r="I1570">
        <v>121204</v>
      </c>
      <c r="J1570" s="1">
        <v>5000</v>
      </c>
      <c r="L1570" s="1"/>
    </row>
    <row r="1571" spans="1:12" x14ac:dyDescent="0.2">
      <c r="A1571" s="7">
        <v>50000249</v>
      </c>
      <c r="B1571">
        <v>5668620</v>
      </c>
      <c r="C1571" t="s">
        <v>2</v>
      </c>
      <c r="D1571">
        <v>43115229</v>
      </c>
      <c r="E1571" s="6">
        <v>40844</v>
      </c>
      <c r="F1571">
        <v>11362962</v>
      </c>
      <c r="G1571" s="7">
        <v>12400000</v>
      </c>
      <c r="H1571" s="7">
        <v>270102</v>
      </c>
      <c r="I1571">
        <v>121204</v>
      </c>
      <c r="J1571" s="1">
        <v>5000</v>
      </c>
      <c r="L1571" s="1"/>
    </row>
    <row r="1572" spans="1:12" x14ac:dyDescent="0.2">
      <c r="A1572" s="7">
        <v>50000249</v>
      </c>
      <c r="B1572">
        <v>1556448</v>
      </c>
      <c r="C1572" t="s">
        <v>4</v>
      </c>
      <c r="D1572">
        <v>8904800411</v>
      </c>
      <c r="E1572" s="6">
        <v>40844</v>
      </c>
      <c r="F1572">
        <v>6501110</v>
      </c>
      <c r="G1572" s="7">
        <v>821500000</v>
      </c>
      <c r="H1572" s="7">
        <v>21000</v>
      </c>
      <c r="I1572">
        <v>270943</v>
      </c>
      <c r="J1572" s="1">
        <v>497967</v>
      </c>
      <c r="L1572" s="1"/>
    </row>
    <row r="1573" spans="1:12" x14ac:dyDescent="0.2">
      <c r="A1573" s="7">
        <v>50000249</v>
      </c>
      <c r="B1573">
        <v>1558115</v>
      </c>
      <c r="C1573" t="s">
        <v>4</v>
      </c>
      <c r="D1573">
        <v>1129516046</v>
      </c>
      <c r="E1573" s="6">
        <v>40844</v>
      </c>
      <c r="F1573">
        <v>3340959</v>
      </c>
      <c r="G1573" s="7">
        <v>13700000</v>
      </c>
      <c r="H1573" s="7">
        <v>290101</v>
      </c>
      <c r="I1573">
        <v>121250</v>
      </c>
      <c r="J1573" s="1">
        <v>89300</v>
      </c>
      <c r="L1573" s="1"/>
    </row>
    <row r="1574" spans="1:12" x14ac:dyDescent="0.2">
      <c r="A1574" s="7">
        <v>50000249</v>
      </c>
      <c r="B1574">
        <v>1558116</v>
      </c>
      <c r="C1574" t="s">
        <v>4</v>
      </c>
      <c r="D1574">
        <v>1043604793</v>
      </c>
      <c r="E1574" s="6">
        <v>40844</v>
      </c>
      <c r="F1574">
        <v>12522737</v>
      </c>
      <c r="G1574" s="7">
        <v>13700000</v>
      </c>
      <c r="H1574" s="7">
        <v>290101</v>
      </c>
      <c r="I1574">
        <v>121250</v>
      </c>
      <c r="J1574" s="1">
        <v>89300</v>
      </c>
      <c r="L1574" s="1"/>
    </row>
    <row r="1575" spans="1:12" x14ac:dyDescent="0.2">
      <c r="A1575" s="7">
        <v>50000249</v>
      </c>
      <c r="B1575">
        <v>894225</v>
      </c>
      <c r="C1575" t="s">
        <v>16</v>
      </c>
      <c r="D1575">
        <v>53106690</v>
      </c>
      <c r="E1575" s="6">
        <v>40844</v>
      </c>
      <c r="F1575">
        <v>34429434</v>
      </c>
      <c r="G1575" s="7">
        <v>96300000</v>
      </c>
      <c r="H1575" s="7">
        <v>360101</v>
      </c>
      <c r="I1575">
        <v>121270</v>
      </c>
      <c r="J1575" s="1">
        <v>89500</v>
      </c>
      <c r="L1575" s="1"/>
    </row>
    <row r="1576" spans="1:12" x14ac:dyDescent="0.2">
      <c r="A1576" s="7">
        <v>50000249</v>
      </c>
      <c r="B1576">
        <v>2100908</v>
      </c>
      <c r="C1576" t="s">
        <v>16</v>
      </c>
      <c r="D1576">
        <v>8001658045</v>
      </c>
      <c r="E1576" s="6">
        <v>40844</v>
      </c>
      <c r="F1576">
        <v>7422309</v>
      </c>
      <c r="G1576" s="7">
        <v>12400000</v>
      </c>
      <c r="H1576" s="7">
        <v>270102</v>
      </c>
      <c r="I1576">
        <v>270108</v>
      </c>
      <c r="J1576" s="1">
        <v>5027924.54</v>
      </c>
      <c r="L1576" s="1"/>
    </row>
    <row r="1577" spans="1:12" x14ac:dyDescent="0.2">
      <c r="A1577" s="7">
        <v>50000249</v>
      </c>
      <c r="B1577">
        <v>2100909</v>
      </c>
      <c r="C1577" t="s">
        <v>16</v>
      </c>
      <c r="D1577">
        <v>8001658045</v>
      </c>
      <c r="E1577" s="6">
        <v>40844</v>
      </c>
      <c r="F1577">
        <v>7422309</v>
      </c>
      <c r="G1577" s="7">
        <v>12400000</v>
      </c>
      <c r="H1577" s="7">
        <v>270102</v>
      </c>
      <c r="I1577">
        <v>270108</v>
      </c>
      <c r="J1577" s="1">
        <v>7912273</v>
      </c>
      <c r="L1577" s="1"/>
    </row>
    <row r="1578" spans="1:12" x14ac:dyDescent="0.2">
      <c r="A1578" s="7">
        <v>50000249</v>
      </c>
      <c r="B1578">
        <v>10982755</v>
      </c>
      <c r="C1578" t="s">
        <v>58</v>
      </c>
      <c r="D1578">
        <v>1052381314</v>
      </c>
      <c r="E1578" s="6">
        <v>40844</v>
      </c>
      <c r="F1578">
        <v>15780783</v>
      </c>
      <c r="G1578" s="7">
        <v>12400000</v>
      </c>
      <c r="H1578" s="7">
        <v>270102</v>
      </c>
      <c r="I1578">
        <v>121204</v>
      </c>
      <c r="J1578" s="1">
        <v>5000</v>
      </c>
      <c r="L1578" s="1"/>
    </row>
    <row r="1579" spans="1:12" x14ac:dyDescent="0.2">
      <c r="A1579" s="7">
        <v>50000249</v>
      </c>
      <c r="B1579">
        <v>1942509</v>
      </c>
      <c r="C1579" t="s">
        <v>29</v>
      </c>
      <c r="D1579">
        <v>10240255</v>
      </c>
      <c r="E1579" s="6">
        <v>40844</v>
      </c>
      <c r="F1579">
        <v>4542339</v>
      </c>
      <c r="G1579" s="7">
        <v>12400000</v>
      </c>
      <c r="H1579" s="7">
        <v>270102</v>
      </c>
      <c r="I1579">
        <v>121204</v>
      </c>
      <c r="J1579" s="1">
        <v>5000</v>
      </c>
      <c r="L1579" s="1"/>
    </row>
    <row r="1580" spans="1:12" x14ac:dyDescent="0.2">
      <c r="A1580" s="7">
        <v>50000249</v>
      </c>
      <c r="B1580">
        <v>2107756</v>
      </c>
      <c r="C1580" t="s">
        <v>6</v>
      </c>
      <c r="D1580">
        <v>10776027</v>
      </c>
      <c r="E1580" s="6">
        <v>40844</v>
      </c>
      <c r="F1580">
        <v>7820589</v>
      </c>
      <c r="G1580" s="7">
        <v>12400000</v>
      </c>
      <c r="H1580" s="7">
        <v>270102</v>
      </c>
      <c r="I1580">
        <v>121204</v>
      </c>
      <c r="J1580" s="1">
        <v>5000</v>
      </c>
      <c r="L1580" s="1"/>
    </row>
    <row r="1581" spans="1:12" x14ac:dyDescent="0.2">
      <c r="A1581" s="7">
        <v>50000249</v>
      </c>
      <c r="B1581">
        <v>2349759</v>
      </c>
      <c r="C1581" t="s">
        <v>6</v>
      </c>
      <c r="D1581">
        <v>1071349099</v>
      </c>
      <c r="E1581" s="6">
        <v>40844</v>
      </c>
      <c r="F1581">
        <v>7780188</v>
      </c>
      <c r="G1581" s="7">
        <v>96300000</v>
      </c>
      <c r="H1581" s="7">
        <v>360101</v>
      </c>
      <c r="I1581">
        <v>121270</v>
      </c>
      <c r="J1581" s="1">
        <v>89300</v>
      </c>
      <c r="L1581" s="1"/>
    </row>
    <row r="1582" spans="1:12" x14ac:dyDescent="0.2">
      <c r="A1582" s="7">
        <v>50000249</v>
      </c>
      <c r="B1582">
        <v>2390691</v>
      </c>
      <c r="C1582" t="s">
        <v>11</v>
      </c>
      <c r="D1582">
        <v>1075233407</v>
      </c>
      <c r="E1582" s="6">
        <v>40844</v>
      </c>
      <c r="F1582">
        <v>8719664</v>
      </c>
      <c r="G1582" s="7">
        <v>12400000</v>
      </c>
      <c r="H1582" s="7">
        <v>270102</v>
      </c>
      <c r="I1582">
        <v>121204</v>
      </c>
      <c r="J1582" s="1">
        <v>5000</v>
      </c>
      <c r="L1582" s="1"/>
    </row>
    <row r="1583" spans="1:12" x14ac:dyDescent="0.2">
      <c r="A1583" s="7">
        <v>50000249</v>
      </c>
      <c r="B1583">
        <v>2001089</v>
      </c>
      <c r="C1583" t="s">
        <v>12</v>
      </c>
      <c r="D1583">
        <v>5932188</v>
      </c>
      <c r="E1583" s="6">
        <v>40844</v>
      </c>
      <c r="F1583">
        <v>4233477</v>
      </c>
      <c r="G1583" s="7">
        <v>11100000</v>
      </c>
      <c r="H1583" s="7">
        <v>150103</v>
      </c>
      <c r="I1583">
        <v>27090503</v>
      </c>
      <c r="J1583" s="1">
        <v>150000</v>
      </c>
      <c r="L1583" s="1"/>
    </row>
    <row r="1584" spans="1:12" x14ac:dyDescent="0.2">
      <c r="A1584" s="7">
        <v>50000249</v>
      </c>
      <c r="B1584">
        <v>2120657</v>
      </c>
      <c r="C1584" t="s">
        <v>13</v>
      </c>
      <c r="D1584">
        <v>86084624</v>
      </c>
      <c r="E1584" s="6">
        <v>40844</v>
      </c>
      <c r="F1584">
        <v>6720219</v>
      </c>
      <c r="G1584" s="7">
        <v>96300000</v>
      </c>
      <c r="H1584" s="7">
        <v>360101</v>
      </c>
      <c r="I1584">
        <v>121270</v>
      </c>
      <c r="J1584" s="1">
        <v>89266</v>
      </c>
      <c r="L1584" s="1"/>
    </row>
    <row r="1585" spans="1:12" x14ac:dyDescent="0.2">
      <c r="A1585" s="7">
        <v>50000249</v>
      </c>
      <c r="B1585">
        <v>2634578</v>
      </c>
      <c r="C1585" t="s">
        <v>31</v>
      </c>
      <c r="D1585">
        <v>1085246888</v>
      </c>
      <c r="E1585" s="6">
        <v>40844</v>
      </c>
      <c r="F1585">
        <v>7231403</v>
      </c>
      <c r="G1585" s="7">
        <v>96300000</v>
      </c>
      <c r="H1585" s="7">
        <v>360101</v>
      </c>
      <c r="I1585">
        <v>121270</v>
      </c>
      <c r="J1585" s="1">
        <v>89300</v>
      </c>
      <c r="L1585" s="1"/>
    </row>
    <row r="1586" spans="1:12" x14ac:dyDescent="0.2">
      <c r="A1586" s="7">
        <v>50000249</v>
      </c>
      <c r="B1586">
        <v>2119280</v>
      </c>
      <c r="C1586" t="s">
        <v>1</v>
      </c>
      <c r="D1586">
        <v>59706938</v>
      </c>
      <c r="E1586" s="6">
        <v>40844</v>
      </c>
      <c r="F1586">
        <v>12232850</v>
      </c>
      <c r="G1586" s="7">
        <v>96300000</v>
      </c>
      <c r="H1586" s="7">
        <v>360101</v>
      </c>
      <c r="I1586">
        <v>121270</v>
      </c>
      <c r="J1586" s="1">
        <v>89300</v>
      </c>
      <c r="L1586" s="1"/>
    </row>
    <row r="1587" spans="1:12" x14ac:dyDescent="0.2">
      <c r="A1587" s="7">
        <v>50000249</v>
      </c>
      <c r="B1587">
        <v>2119282</v>
      </c>
      <c r="C1587" t="s">
        <v>1</v>
      </c>
      <c r="D1587">
        <v>72272944</v>
      </c>
      <c r="E1587" s="6">
        <v>40844</v>
      </c>
      <c r="F1587">
        <v>21640392</v>
      </c>
      <c r="G1587" s="7">
        <v>96300000</v>
      </c>
      <c r="H1587" s="7">
        <v>360101</v>
      </c>
      <c r="I1587">
        <v>121270</v>
      </c>
      <c r="J1587" s="1">
        <v>89300</v>
      </c>
      <c r="L1587" s="1"/>
    </row>
    <row r="1588" spans="1:12" x14ac:dyDescent="0.2">
      <c r="A1588" s="7">
        <v>50000249</v>
      </c>
      <c r="B1588">
        <v>2119283</v>
      </c>
      <c r="C1588" t="s">
        <v>1</v>
      </c>
      <c r="D1588">
        <v>1085911486</v>
      </c>
      <c r="E1588" s="6">
        <v>40844</v>
      </c>
      <c r="F1588">
        <v>7731111</v>
      </c>
      <c r="G1588" s="7">
        <v>96300000</v>
      </c>
      <c r="H1588" s="7">
        <v>360101</v>
      </c>
      <c r="I1588">
        <v>121270</v>
      </c>
      <c r="J1588" s="1">
        <v>89300</v>
      </c>
      <c r="L1588" s="1"/>
    </row>
    <row r="1589" spans="1:12" x14ac:dyDescent="0.2">
      <c r="A1589" s="7">
        <v>50000249</v>
      </c>
      <c r="B1589">
        <v>1521286</v>
      </c>
      <c r="C1589" t="s">
        <v>59</v>
      </c>
      <c r="D1589">
        <v>8290001274</v>
      </c>
      <c r="E1589" s="6">
        <v>40844</v>
      </c>
      <c r="F1589">
        <v>6214422</v>
      </c>
      <c r="G1589" s="7">
        <v>11800000</v>
      </c>
      <c r="H1589" s="7">
        <v>240101</v>
      </c>
      <c r="I1589">
        <v>121265</v>
      </c>
      <c r="J1589" s="1">
        <v>3025001</v>
      </c>
      <c r="L1589" s="1"/>
    </row>
    <row r="1590" spans="1:12" x14ac:dyDescent="0.2">
      <c r="A1590" s="7">
        <v>50000249</v>
      </c>
      <c r="B1590">
        <v>1521296</v>
      </c>
      <c r="C1590" t="s">
        <v>59</v>
      </c>
      <c r="D1590">
        <v>8290001274</v>
      </c>
      <c r="E1590" s="6">
        <v>40844</v>
      </c>
      <c r="F1590">
        <v>6214422</v>
      </c>
      <c r="G1590" s="7">
        <v>11800000</v>
      </c>
      <c r="H1590" s="7">
        <v>240101</v>
      </c>
      <c r="I1590">
        <v>121265</v>
      </c>
      <c r="J1590" s="1">
        <v>61714139</v>
      </c>
      <c r="L1590" s="1"/>
    </row>
    <row r="1591" spans="1:12" x14ac:dyDescent="0.2">
      <c r="A1591" s="7">
        <v>50000249</v>
      </c>
      <c r="B1591">
        <v>306692</v>
      </c>
      <c r="C1591" t="s">
        <v>18</v>
      </c>
      <c r="D1591">
        <v>1110456165</v>
      </c>
      <c r="E1591" s="6">
        <v>40844</v>
      </c>
      <c r="F1591">
        <v>2716780</v>
      </c>
      <c r="G1591" s="7">
        <v>12400000</v>
      </c>
      <c r="H1591" s="7">
        <v>270102</v>
      </c>
      <c r="I1591">
        <v>121204</v>
      </c>
      <c r="J1591" s="1">
        <v>5000</v>
      </c>
      <c r="L1591" s="1"/>
    </row>
    <row r="1592" spans="1:12" x14ac:dyDescent="0.2">
      <c r="A1592" s="7">
        <v>50000249</v>
      </c>
      <c r="B1592">
        <v>1200080</v>
      </c>
      <c r="C1592" t="s">
        <v>23</v>
      </c>
      <c r="D1592">
        <v>14944970</v>
      </c>
      <c r="E1592" s="6">
        <v>40844</v>
      </c>
      <c r="F1592">
        <v>2404048</v>
      </c>
      <c r="G1592" s="7">
        <v>11100000</v>
      </c>
      <c r="H1592" s="7">
        <v>150101</v>
      </c>
      <c r="I1592">
        <v>121275</v>
      </c>
      <c r="J1592" s="1">
        <v>335000</v>
      </c>
      <c r="L1592" s="1"/>
    </row>
    <row r="1593" spans="1:12" x14ac:dyDescent="0.2">
      <c r="A1593" s="7">
        <v>50000249</v>
      </c>
      <c r="B1593">
        <v>2222643</v>
      </c>
      <c r="C1593" t="s">
        <v>23</v>
      </c>
      <c r="D1593">
        <v>14475010</v>
      </c>
      <c r="E1593" s="6">
        <v>40844</v>
      </c>
      <c r="F1593">
        <v>2426453</v>
      </c>
      <c r="G1593" s="7">
        <v>11100000</v>
      </c>
      <c r="H1593" s="7">
        <v>150101</v>
      </c>
      <c r="I1593">
        <v>121275</v>
      </c>
      <c r="J1593" s="1">
        <v>215000</v>
      </c>
      <c r="L1593" s="1"/>
    </row>
    <row r="1594" spans="1:12" x14ac:dyDescent="0.2">
      <c r="A1594" s="7">
        <v>50000249</v>
      </c>
      <c r="B1594">
        <v>1594575</v>
      </c>
      <c r="C1594" t="s">
        <v>19</v>
      </c>
      <c r="D1594">
        <v>94450013</v>
      </c>
      <c r="E1594" s="6">
        <v>40844</v>
      </c>
      <c r="F1594">
        <v>3711251</v>
      </c>
      <c r="G1594" s="7">
        <v>96300000</v>
      </c>
      <c r="H1594" s="7">
        <v>360101</v>
      </c>
      <c r="I1594">
        <v>121270</v>
      </c>
      <c r="J1594" s="1">
        <v>89300</v>
      </c>
      <c r="L1594" s="1"/>
    </row>
    <row r="1595" spans="1:12" x14ac:dyDescent="0.2">
      <c r="A1595" s="7">
        <v>50000249</v>
      </c>
      <c r="B1595">
        <v>1594606</v>
      </c>
      <c r="C1595" t="s">
        <v>19</v>
      </c>
      <c r="D1595">
        <v>1130588110</v>
      </c>
      <c r="E1595" s="6">
        <v>40844</v>
      </c>
      <c r="F1595">
        <v>3154627</v>
      </c>
      <c r="G1595" s="7">
        <v>96300000</v>
      </c>
      <c r="H1595" s="7">
        <v>360101</v>
      </c>
      <c r="I1595">
        <v>121270</v>
      </c>
      <c r="J1595" s="1">
        <v>89266.66</v>
      </c>
      <c r="L1595" s="1"/>
    </row>
    <row r="1596" spans="1:12" x14ac:dyDescent="0.2">
      <c r="A1596" s="7">
        <v>50000249</v>
      </c>
      <c r="B1596">
        <v>2104530</v>
      </c>
      <c r="C1596" t="s">
        <v>1</v>
      </c>
      <c r="D1596">
        <v>67038208</v>
      </c>
      <c r="E1596" s="6">
        <v>40844</v>
      </c>
      <c r="F1596">
        <v>62100066</v>
      </c>
      <c r="G1596" s="7">
        <v>96300000</v>
      </c>
      <c r="H1596" s="7">
        <v>360101</v>
      </c>
      <c r="I1596">
        <v>121270</v>
      </c>
      <c r="J1596" s="1">
        <v>89300</v>
      </c>
      <c r="L1596" s="1"/>
    </row>
    <row r="1597" spans="1:12" x14ac:dyDescent="0.2">
      <c r="A1597" s="7">
        <v>50000249</v>
      </c>
      <c r="B1597">
        <v>95969506</v>
      </c>
      <c r="C1597" t="s">
        <v>0</v>
      </c>
      <c r="D1597">
        <v>19225780</v>
      </c>
      <c r="E1597" s="6">
        <v>40844</v>
      </c>
      <c r="F1597">
        <v>10561363</v>
      </c>
      <c r="G1597" s="7">
        <v>12400000</v>
      </c>
      <c r="H1597" s="7">
        <v>270102</v>
      </c>
      <c r="I1597">
        <v>270102</v>
      </c>
      <c r="J1597" s="1">
        <v>4300</v>
      </c>
      <c r="L1597" s="1"/>
    </row>
    <row r="1598" spans="1:12" x14ac:dyDescent="0.2">
      <c r="A1598" s="7">
        <v>50000249</v>
      </c>
      <c r="B1598">
        <v>95969507</v>
      </c>
      <c r="C1598" t="s">
        <v>0</v>
      </c>
      <c r="D1598">
        <v>1098663118</v>
      </c>
      <c r="E1598" s="6">
        <v>40844</v>
      </c>
      <c r="F1598">
        <v>6822011</v>
      </c>
      <c r="G1598" s="7">
        <v>12400000</v>
      </c>
      <c r="H1598" s="7">
        <v>270102</v>
      </c>
      <c r="I1598">
        <v>121204</v>
      </c>
      <c r="J1598" s="1">
        <v>5000</v>
      </c>
      <c r="L1598" s="1"/>
    </row>
    <row r="1599" spans="1:12" x14ac:dyDescent="0.2">
      <c r="A1599" s="7">
        <v>50000249</v>
      </c>
      <c r="B1599">
        <v>95969652</v>
      </c>
      <c r="C1599" t="s">
        <v>0</v>
      </c>
      <c r="D1599">
        <v>37949057</v>
      </c>
      <c r="E1599" s="6">
        <v>40844</v>
      </c>
      <c r="F1599">
        <v>13485564</v>
      </c>
      <c r="G1599" s="7">
        <v>12400000</v>
      </c>
      <c r="H1599" s="7">
        <v>270102</v>
      </c>
      <c r="I1599">
        <v>121204</v>
      </c>
      <c r="J1599" s="1">
        <v>5000</v>
      </c>
      <c r="L1599" s="1"/>
    </row>
    <row r="1600" spans="1:12" x14ac:dyDescent="0.2">
      <c r="A1600" s="7">
        <v>50000249</v>
      </c>
      <c r="B1600">
        <v>95969689</v>
      </c>
      <c r="C1600" t="s">
        <v>0</v>
      </c>
      <c r="D1600">
        <v>1019024256</v>
      </c>
      <c r="E1600" s="6">
        <v>40844</v>
      </c>
      <c r="F1600">
        <v>8137821</v>
      </c>
      <c r="G1600" s="7">
        <v>12400000</v>
      </c>
      <c r="H1600" s="7">
        <v>270102</v>
      </c>
      <c r="I1600">
        <v>121204</v>
      </c>
      <c r="J1600" s="1">
        <v>5000</v>
      </c>
      <c r="L1600" s="1"/>
    </row>
    <row r="1601" spans="1:12" x14ac:dyDescent="0.2">
      <c r="A1601" s="7">
        <v>50000249</v>
      </c>
      <c r="B1601">
        <v>95971862</v>
      </c>
      <c r="C1601" t="s">
        <v>0</v>
      </c>
      <c r="D1601">
        <v>1016012153</v>
      </c>
      <c r="E1601" s="6">
        <v>40844</v>
      </c>
      <c r="F1601">
        <v>16740701</v>
      </c>
      <c r="G1601" s="7">
        <v>12400000</v>
      </c>
      <c r="H1601" s="7">
        <v>270102</v>
      </c>
      <c r="I1601">
        <v>121204</v>
      </c>
      <c r="J1601" s="1">
        <v>5000</v>
      </c>
      <c r="L1601" s="1"/>
    </row>
    <row r="1602" spans="1:12" x14ac:dyDescent="0.2">
      <c r="A1602" s="7">
        <v>50000249</v>
      </c>
      <c r="B1602">
        <v>1827223</v>
      </c>
      <c r="C1602" t="s">
        <v>0</v>
      </c>
      <c r="D1602">
        <v>6565558</v>
      </c>
      <c r="E1602" s="6">
        <v>40847</v>
      </c>
      <c r="F1602">
        <v>10343889</v>
      </c>
      <c r="G1602" s="7">
        <v>96300000</v>
      </c>
      <c r="H1602" s="7">
        <v>360101</v>
      </c>
      <c r="I1602">
        <v>121270</v>
      </c>
      <c r="J1602" s="1">
        <v>89300</v>
      </c>
      <c r="L1602" s="1"/>
    </row>
    <row r="1603" spans="1:12" x14ac:dyDescent="0.2">
      <c r="A1603" s="7">
        <v>50000249</v>
      </c>
      <c r="B1603">
        <v>92272148</v>
      </c>
      <c r="C1603" t="s">
        <v>0</v>
      </c>
      <c r="D1603">
        <v>860040872</v>
      </c>
      <c r="E1603" s="6">
        <v>40847</v>
      </c>
      <c r="F1603">
        <v>2852300</v>
      </c>
      <c r="G1603" s="7">
        <v>96200000</v>
      </c>
      <c r="H1603" s="7">
        <v>350101</v>
      </c>
      <c r="I1603">
        <v>350300</v>
      </c>
      <c r="J1603" s="1">
        <v>20695.47</v>
      </c>
      <c r="L1603" s="1"/>
    </row>
    <row r="1604" spans="1:12" x14ac:dyDescent="0.2">
      <c r="A1604" s="7">
        <v>50000249</v>
      </c>
      <c r="B1604">
        <v>1944774</v>
      </c>
      <c r="C1604" t="s">
        <v>0</v>
      </c>
      <c r="D1604">
        <v>1020716093</v>
      </c>
      <c r="E1604" s="6">
        <v>40847</v>
      </c>
      <c r="F1604">
        <v>6961579</v>
      </c>
      <c r="G1604" s="7">
        <v>96300000</v>
      </c>
      <c r="H1604" s="7">
        <v>360101</v>
      </c>
      <c r="I1604">
        <v>121270</v>
      </c>
      <c r="J1604" s="1">
        <v>89266.66</v>
      </c>
      <c r="L1604" s="1"/>
    </row>
    <row r="1605" spans="1:12" x14ac:dyDescent="0.2">
      <c r="A1605" s="7">
        <v>50000249</v>
      </c>
      <c r="B1605">
        <v>1944867</v>
      </c>
      <c r="C1605" t="s">
        <v>0</v>
      </c>
      <c r="D1605">
        <v>53014689</v>
      </c>
      <c r="E1605" s="6">
        <v>40847</v>
      </c>
      <c r="F1605">
        <v>7824040</v>
      </c>
      <c r="G1605" s="7">
        <v>12400000</v>
      </c>
      <c r="H1605" s="7">
        <v>270102</v>
      </c>
      <c r="I1605">
        <v>121204</v>
      </c>
      <c r="J1605" s="1">
        <v>5000</v>
      </c>
      <c r="L1605" s="1"/>
    </row>
    <row r="1606" spans="1:12" x14ac:dyDescent="0.2">
      <c r="A1606" s="7">
        <v>50000249</v>
      </c>
      <c r="B1606">
        <v>1944869</v>
      </c>
      <c r="C1606" t="s">
        <v>0</v>
      </c>
      <c r="D1606">
        <v>53160359</v>
      </c>
      <c r="E1606" s="6">
        <v>40847</v>
      </c>
      <c r="F1606">
        <v>6405892</v>
      </c>
      <c r="G1606" s="7">
        <v>96300000</v>
      </c>
      <c r="H1606" s="7">
        <v>360101</v>
      </c>
      <c r="I1606">
        <v>121270</v>
      </c>
      <c r="J1606" s="1">
        <v>89300</v>
      </c>
      <c r="L1606" s="1"/>
    </row>
    <row r="1607" spans="1:12" x14ac:dyDescent="0.2">
      <c r="A1607" s="7">
        <v>50000249</v>
      </c>
      <c r="B1607">
        <v>1944871</v>
      </c>
      <c r="C1607" t="s">
        <v>0</v>
      </c>
      <c r="D1607">
        <v>1130616017</v>
      </c>
      <c r="E1607" s="6">
        <v>40847</v>
      </c>
      <c r="F1607">
        <v>5265813</v>
      </c>
      <c r="G1607" s="7">
        <v>96300000</v>
      </c>
      <c r="H1607" s="7">
        <v>360101</v>
      </c>
      <c r="I1607">
        <v>121270</v>
      </c>
      <c r="J1607" s="1">
        <v>89266.66</v>
      </c>
      <c r="L1607" s="1"/>
    </row>
    <row r="1608" spans="1:12" x14ac:dyDescent="0.2">
      <c r="A1608" s="7">
        <v>50000249</v>
      </c>
      <c r="B1608">
        <v>1944874</v>
      </c>
      <c r="C1608" t="s">
        <v>0</v>
      </c>
      <c r="D1608">
        <v>52901617</v>
      </c>
      <c r="E1608" s="6">
        <v>40847</v>
      </c>
      <c r="F1608">
        <v>5331159</v>
      </c>
      <c r="G1608" s="7">
        <v>96300000</v>
      </c>
      <c r="H1608" s="7">
        <v>360101</v>
      </c>
      <c r="I1608">
        <v>121270</v>
      </c>
      <c r="J1608" s="1">
        <v>89300</v>
      </c>
      <c r="L1608" s="1"/>
    </row>
    <row r="1609" spans="1:12" x14ac:dyDescent="0.2">
      <c r="A1609" s="7">
        <v>50000249</v>
      </c>
      <c r="B1609">
        <v>1995316</v>
      </c>
      <c r="C1609" t="s">
        <v>0</v>
      </c>
      <c r="D1609">
        <v>1010170813</v>
      </c>
      <c r="E1609" s="6">
        <v>40847</v>
      </c>
      <c r="F1609">
        <v>4797864</v>
      </c>
      <c r="G1609" s="7">
        <v>11500000</v>
      </c>
      <c r="H1609" s="7">
        <v>130101</v>
      </c>
      <c r="I1609">
        <v>12102123</v>
      </c>
      <c r="J1609" s="1">
        <v>5000</v>
      </c>
      <c r="L1609" s="1"/>
    </row>
    <row r="1610" spans="1:12" x14ac:dyDescent="0.2">
      <c r="A1610" s="7">
        <v>50000249</v>
      </c>
      <c r="B1610">
        <v>1840867</v>
      </c>
      <c r="C1610" t="s">
        <v>0</v>
      </c>
      <c r="D1610">
        <v>19283462</v>
      </c>
      <c r="E1610" s="6">
        <v>40847</v>
      </c>
      <c r="F1610">
        <v>2673823</v>
      </c>
      <c r="G1610" s="7">
        <v>96200000</v>
      </c>
      <c r="H1610" s="7">
        <v>350101</v>
      </c>
      <c r="I1610">
        <v>350300</v>
      </c>
      <c r="J1610" s="1">
        <v>2739601</v>
      </c>
      <c r="L1610" s="1"/>
    </row>
    <row r="1611" spans="1:12" x14ac:dyDescent="0.2">
      <c r="A1611" s="7">
        <v>50000249</v>
      </c>
      <c r="B1611">
        <v>10314969</v>
      </c>
      <c r="C1611" t="s">
        <v>0</v>
      </c>
      <c r="D1611">
        <v>1129580626</v>
      </c>
      <c r="E1611" s="6">
        <v>40847</v>
      </c>
      <c r="F1611">
        <v>2580319</v>
      </c>
      <c r="G1611" s="7">
        <v>12400000</v>
      </c>
      <c r="H1611" s="7">
        <v>270102</v>
      </c>
      <c r="I1611">
        <v>121204</v>
      </c>
      <c r="J1611" s="1">
        <v>5000</v>
      </c>
      <c r="L1611" s="1"/>
    </row>
    <row r="1612" spans="1:12" x14ac:dyDescent="0.2">
      <c r="A1612" s="7">
        <v>50000249</v>
      </c>
      <c r="B1612">
        <v>1453374</v>
      </c>
      <c r="C1612" t="s">
        <v>0</v>
      </c>
      <c r="D1612">
        <v>41491677</v>
      </c>
      <c r="E1612" s="6">
        <v>40847</v>
      </c>
      <c r="F1612">
        <v>2527151</v>
      </c>
      <c r="G1612" s="7">
        <v>96400000</v>
      </c>
      <c r="H1612" s="7">
        <v>370101</v>
      </c>
      <c r="I1612">
        <v>121280</v>
      </c>
      <c r="J1612" s="1">
        <v>4500</v>
      </c>
      <c r="L1612" s="1"/>
    </row>
    <row r="1613" spans="1:12" x14ac:dyDescent="0.2">
      <c r="A1613" s="7">
        <v>50000249</v>
      </c>
      <c r="B1613">
        <v>1453375</v>
      </c>
      <c r="C1613" t="s">
        <v>0</v>
      </c>
      <c r="D1613">
        <v>22435276</v>
      </c>
      <c r="E1613" s="6">
        <v>40847</v>
      </c>
      <c r="F1613">
        <v>6305530</v>
      </c>
      <c r="G1613" s="7">
        <v>96400000</v>
      </c>
      <c r="H1613" s="7">
        <v>370101</v>
      </c>
      <c r="I1613">
        <v>121280</v>
      </c>
      <c r="J1613" s="1">
        <v>4500</v>
      </c>
      <c r="L1613" s="1"/>
    </row>
    <row r="1614" spans="1:12" x14ac:dyDescent="0.2">
      <c r="A1614" s="7">
        <v>50000249</v>
      </c>
      <c r="B1614">
        <v>1453386</v>
      </c>
      <c r="C1614" t="s">
        <v>0</v>
      </c>
      <c r="D1614">
        <v>19217738</v>
      </c>
      <c r="E1614" s="6">
        <v>40847</v>
      </c>
      <c r="F1614">
        <v>6256578</v>
      </c>
      <c r="G1614" s="7">
        <v>12200000</v>
      </c>
      <c r="H1614" s="7">
        <v>250101</v>
      </c>
      <c r="I1614">
        <v>121225</v>
      </c>
      <c r="J1614" s="1">
        <v>18000</v>
      </c>
      <c r="L1614" s="1"/>
    </row>
    <row r="1615" spans="1:12" x14ac:dyDescent="0.2">
      <c r="A1615" s="7">
        <v>50000249</v>
      </c>
      <c r="B1615">
        <v>1455093</v>
      </c>
      <c r="C1615" t="s">
        <v>0</v>
      </c>
      <c r="D1615">
        <v>80816600</v>
      </c>
      <c r="E1615" s="6">
        <v>40847</v>
      </c>
      <c r="F1615">
        <v>4386045</v>
      </c>
      <c r="G1615" s="7">
        <v>12400000</v>
      </c>
      <c r="H1615" s="7">
        <v>270102</v>
      </c>
      <c r="I1615">
        <v>121204</v>
      </c>
      <c r="J1615" s="1">
        <v>5000</v>
      </c>
      <c r="L1615" s="1"/>
    </row>
    <row r="1616" spans="1:12" x14ac:dyDescent="0.2">
      <c r="A1616" s="7">
        <v>50000249</v>
      </c>
      <c r="B1616">
        <v>1803270</v>
      </c>
      <c r="C1616" t="s">
        <v>0</v>
      </c>
      <c r="D1616">
        <v>85450739</v>
      </c>
      <c r="E1616" s="6">
        <v>40847</v>
      </c>
      <c r="F1616">
        <v>10333404</v>
      </c>
      <c r="G1616" s="7">
        <v>12200000</v>
      </c>
      <c r="H1616" s="7">
        <v>250101</v>
      </c>
      <c r="I1616">
        <v>121225</v>
      </c>
      <c r="J1616" s="1">
        <v>6400</v>
      </c>
      <c r="L1616" s="1"/>
    </row>
    <row r="1617" spans="1:12" x14ac:dyDescent="0.2">
      <c r="A1617" s="7">
        <v>50000249</v>
      </c>
      <c r="B1617">
        <v>1803295</v>
      </c>
      <c r="C1617" t="s">
        <v>0</v>
      </c>
      <c r="D1617">
        <v>85450739</v>
      </c>
      <c r="E1617" s="6">
        <v>40847</v>
      </c>
      <c r="F1617">
        <v>10333404</v>
      </c>
      <c r="G1617" s="7">
        <v>12200000</v>
      </c>
      <c r="H1617" s="7">
        <v>250101</v>
      </c>
      <c r="I1617">
        <v>121225</v>
      </c>
      <c r="J1617" s="1">
        <v>56000</v>
      </c>
      <c r="L1617" s="1"/>
    </row>
    <row r="1618" spans="1:12" x14ac:dyDescent="0.2">
      <c r="A1618" s="7">
        <v>50000249</v>
      </c>
      <c r="B1618">
        <v>1803300</v>
      </c>
      <c r="C1618" t="s">
        <v>0</v>
      </c>
      <c r="D1618">
        <v>20753407</v>
      </c>
      <c r="E1618" s="6">
        <v>40847</v>
      </c>
      <c r="F1618">
        <v>13332467</v>
      </c>
      <c r="G1618" s="7">
        <v>12200000</v>
      </c>
      <c r="H1618" s="7">
        <v>250101</v>
      </c>
      <c r="I1618">
        <v>121225</v>
      </c>
      <c r="J1618" s="1">
        <v>7400</v>
      </c>
      <c r="L1618" s="1"/>
    </row>
    <row r="1619" spans="1:12" x14ac:dyDescent="0.2">
      <c r="A1619" s="7">
        <v>50000249</v>
      </c>
      <c r="B1619">
        <v>2073027</v>
      </c>
      <c r="C1619" t="s">
        <v>0</v>
      </c>
      <c r="D1619">
        <v>52453822</v>
      </c>
      <c r="E1619" s="6">
        <v>40847</v>
      </c>
      <c r="F1619">
        <v>6376335</v>
      </c>
      <c r="G1619" s="7">
        <v>12400000</v>
      </c>
      <c r="H1619" s="7">
        <v>270102</v>
      </c>
      <c r="I1619">
        <v>121204</v>
      </c>
      <c r="J1619" s="1">
        <v>1200</v>
      </c>
      <c r="L1619" s="1"/>
    </row>
    <row r="1620" spans="1:12" x14ac:dyDescent="0.2">
      <c r="A1620" s="7">
        <v>50000249</v>
      </c>
      <c r="B1620">
        <v>2073028</v>
      </c>
      <c r="C1620" t="s">
        <v>0</v>
      </c>
      <c r="D1620">
        <v>53015188</v>
      </c>
      <c r="E1620" s="6">
        <v>40847</v>
      </c>
      <c r="F1620">
        <v>8100633</v>
      </c>
      <c r="G1620" s="7">
        <v>12400000</v>
      </c>
      <c r="H1620" s="7">
        <v>270102</v>
      </c>
      <c r="I1620">
        <v>121204</v>
      </c>
      <c r="J1620" s="1">
        <v>5000</v>
      </c>
      <c r="L1620" s="1"/>
    </row>
    <row r="1621" spans="1:12" x14ac:dyDescent="0.2">
      <c r="A1621" s="7">
        <v>50000249</v>
      </c>
      <c r="B1621">
        <v>2073029</v>
      </c>
      <c r="C1621" t="s">
        <v>0</v>
      </c>
      <c r="D1621">
        <v>80564333</v>
      </c>
      <c r="E1621" s="6">
        <v>40847</v>
      </c>
      <c r="F1621">
        <v>10765057</v>
      </c>
      <c r="G1621" s="7">
        <v>12400000</v>
      </c>
      <c r="H1621" s="7">
        <v>270102</v>
      </c>
      <c r="I1621">
        <v>121204</v>
      </c>
      <c r="J1621" s="1">
        <v>5000</v>
      </c>
      <c r="L1621" s="1"/>
    </row>
    <row r="1622" spans="1:12" x14ac:dyDescent="0.2">
      <c r="A1622" s="7">
        <v>50000249</v>
      </c>
      <c r="B1622">
        <v>2073114</v>
      </c>
      <c r="C1622" t="s">
        <v>0</v>
      </c>
      <c r="D1622">
        <v>1098664592</v>
      </c>
      <c r="E1622" s="6">
        <v>40847</v>
      </c>
      <c r="F1622">
        <v>30191057</v>
      </c>
      <c r="G1622" s="7">
        <v>12400000</v>
      </c>
      <c r="H1622" s="7">
        <v>270102</v>
      </c>
      <c r="I1622">
        <v>121204</v>
      </c>
      <c r="J1622" s="1">
        <v>5000</v>
      </c>
      <c r="L1622" s="1"/>
    </row>
    <row r="1623" spans="1:12" x14ac:dyDescent="0.2">
      <c r="A1623" s="7">
        <v>50000249</v>
      </c>
      <c r="B1623">
        <v>2320711</v>
      </c>
      <c r="C1623" t="s">
        <v>0</v>
      </c>
      <c r="D1623">
        <v>80728118</v>
      </c>
      <c r="E1623" s="6">
        <v>40847</v>
      </c>
      <c r="F1623">
        <v>3344352</v>
      </c>
      <c r="G1623" s="7">
        <v>12400000</v>
      </c>
      <c r="H1623" s="7">
        <v>270102</v>
      </c>
      <c r="I1623">
        <v>121204</v>
      </c>
      <c r="J1623" s="1">
        <v>5000</v>
      </c>
      <c r="L1623" s="1"/>
    </row>
    <row r="1624" spans="1:12" x14ac:dyDescent="0.2">
      <c r="A1624" s="7">
        <v>50000249</v>
      </c>
      <c r="B1624">
        <v>10478422</v>
      </c>
      <c r="C1624" t="s">
        <v>0</v>
      </c>
      <c r="D1624">
        <v>8300365181</v>
      </c>
      <c r="E1624" s="6">
        <v>40847</v>
      </c>
      <c r="F1624">
        <v>6170133</v>
      </c>
      <c r="G1624" s="7">
        <v>96200000</v>
      </c>
      <c r="H1624" s="7">
        <v>350101</v>
      </c>
      <c r="I1624">
        <v>350300</v>
      </c>
      <c r="J1624" s="1">
        <v>937000</v>
      </c>
      <c r="L1624" s="1"/>
    </row>
    <row r="1625" spans="1:12" x14ac:dyDescent="0.2">
      <c r="A1625" s="7">
        <v>50000249</v>
      </c>
      <c r="B1625">
        <v>14784228</v>
      </c>
      <c r="C1625" t="s">
        <v>0</v>
      </c>
      <c r="D1625">
        <v>8300365181</v>
      </c>
      <c r="E1625" s="6">
        <v>40847</v>
      </c>
      <c r="F1625">
        <v>6176133</v>
      </c>
      <c r="G1625" s="7">
        <v>96200000</v>
      </c>
      <c r="H1625" s="7">
        <v>350101</v>
      </c>
      <c r="I1625">
        <v>350300</v>
      </c>
      <c r="J1625" s="1">
        <v>937000</v>
      </c>
      <c r="L1625" s="1"/>
    </row>
    <row r="1626" spans="1:12" x14ac:dyDescent="0.2">
      <c r="A1626" s="7">
        <v>50000249</v>
      </c>
      <c r="B1626">
        <v>14784229</v>
      </c>
      <c r="C1626" t="s">
        <v>0</v>
      </c>
      <c r="D1626">
        <v>8300365181</v>
      </c>
      <c r="E1626" s="6">
        <v>40847</v>
      </c>
      <c r="F1626">
        <v>6170133</v>
      </c>
      <c r="G1626" s="7">
        <v>96200000</v>
      </c>
      <c r="H1626" s="7">
        <v>350101</v>
      </c>
      <c r="I1626">
        <v>350300</v>
      </c>
      <c r="J1626" s="1">
        <v>937000</v>
      </c>
      <c r="L1626" s="1"/>
    </row>
    <row r="1627" spans="1:12" x14ac:dyDescent="0.2">
      <c r="A1627" s="7">
        <v>50000249</v>
      </c>
      <c r="B1627">
        <v>14937402</v>
      </c>
      <c r="C1627" t="s">
        <v>0</v>
      </c>
      <c r="D1627">
        <v>154100</v>
      </c>
      <c r="E1627" s="6">
        <v>40847</v>
      </c>
      <c r="F1627">
        <v>3406084</v>
      </c>
      <c r="G1627" s="7">
        <v>12200000</v>
      </c>
      <c r="H1627" s="7">
        <v>250101</v>
      </c>
      <c r="I1627">
        <v>121225</v>
      </c>
      <c r="J1627" s="1">
        <v>38600</v>
      </c>
      <c r="L1627" s="1"/>
    </row>
    <row r="1628" spans="1:12" x14ac:dyDescent="0.2">
      <c r="A1628" s="7">
        <v>50000249</v>
      </c>
      <c r="B1628">
        <v>97900028</v>
      </c>
      <c r="C1628" t="s">
        <v>0</v>
      </c>
      <c r="D1628">
        <v>1026252056</v>
      </c>
      <c r="E1628" s="6">
        <v>40847</v>
      </c>
      <c r="F1628">
        <v>2576194</v>
      </c>
      <c r="G1628" s="7">
        <v>96300000</v>
      </c>
      <c r="H1628" s="7">
        <v>360101</v>
      </c>
      <c r="I1628">
        <v>121270</v>
      </c>
      <c r="J1628" s="1">
        <v>89300</v>
      </c>
      <c r="L1628" s="1"/>
    </row>
    <row r="1629" spans="1:12" x14ac:dyDescent="0.2">
      <c r="A1629" s="7">
        <v>50000249</v>
      </c>
      <c r="B1629">
        <v>2048828</v>
      </c>
      <c r="C1629" t="s">
        <v>0</v>
      </c>
      <c r="D1629">
        <v>8300373307</v>
      </c>
      <c r="E1629" s="6">
        <v>40847</v>
      </c>
      <c r="F1629">
        <v>5935232</v>
      </c>
      <c r="G1629" s="7">
        <v>96200000</v>
      </c>
      <c r="H1629" s="7">
        <v>350101</v>
      </c>
      <c r="I1629">
        <v>350300</v>
      </c>
      <c r="J1629" s="1">
        <v>16068000</v>
      </c>
      <c r="L1629" s="1"/>
    </row>
    <row r="1630" spans="1:12" x14ac:dyDescent="0.2">
      <c r="A1630" s="7">
        <v>50000249</v>
      </c>
      <c r="B1630">
        <v>2348559</v>
      </c>
      <c r="C1630" t="s">
        <v>0</v>
      </c>
      <c r="D1630">
        <v>1097393050</v>
      </c>
      <c r="E1630" s="6">
        <v>40847</v>
      </c>
      <c r="F1630">
        <v>7421119</v>
      </c>
      <c r="G1630" s="7">
        <v>12400000</v>
      </c>
      <c r="H1630" s="7">
        <v>270102</v>
      </c>
      <c r="I1630">
        <v>121204</v>
      </c>
      <c r="J1630" s="1">
        <v>5000</v>
      </c>
      <c r="L1630" s="1"/>
    </row>
    <row r="1631" spans="1:12" x14ac:dyDescent="0.2">
      <c r="A1631" s="7">
        <v>50000249</v>
      </c>
      <c r="B1631">
        <v>15870498</v>
      </c>
      <c r="C1631" t="s">
        <v>0</v>
      </c>
      <c r="D1631">
        <v>8301022163</v>
      </c>
      <c r="E1631" s="6">
        <v>40847</v>
      </c>
      <c r="F1631">
        <v>2252541</v>
      </c>
      <c r="G1631" s="7">
        <v>12400000</v>
      </c>
      <c r="H1631" s="7">
        <v>270102</v>
      </c>
      <c r="I1631">
        <v>121204</v>
      </c>
      <c r="J1631" s="1">
        <v>5000</v>
      </c>
      <c r="L1631" s="1"/>
    </row>
    <row r="1632" spans="1:12" x14ac:dyDescent="0.2">
      <c r="A1632" s="7">
        <v>50000249</v>
      </c>
      <c r="B1632">
        <v>2253089</v>
      </c>
      <c r="C1632" t="s">
        <v>0</v>
      </c>
      <c r="D1632">
        <v>41541640</v>
      </c>
      <c r="E1632" s="6">
        <v>40847</v>
      </c>
      <c r="F1632">
        <v>4907748</v>
      </c>
      <c r="G1632" s="7">
        <v>11800000</v>
      </c>
      <c r="H1632" s="7">
        <v>240101</v>
      </c>
      <c r="I1632">
        <v>121265</v>
      </c>
      <c r="J1632" s="1">
        <v>300000</v>
      </c>
      <c r="L1632" s="1"/>
    </row>
    <row r="1633" spans="1:12" x14ac:dyDescent="0.2">
      <c r="A1633" s="7">
        <v>50000249</v>
      </c>
      <c r="B1633">
        <v>789030</v>
      </c>
      <c r="C1633" t="s">
        <v>0</v>
      </c>
      <c r="D1633">
        <v>255485</v>
      </c>
      <c r="E1633" s="6">
        <v>40847</v>
      </c>
      <c r="F1633">
        <v>2739330</v>
      </c>
      <c r="G1633" s="7">
        <v>96400000</v>
      </c>
      <c r="H1633" s="7">
        <v>370101</v>
      </c>
      <c r="I1633">
        <v>121280</v>
      </c>
      <c r="J1633" s="1">
        <v>4500</v>
      </c>
      <c r="L1633" s="1"/>
    </row>
    <row r="1634" spans="1:12" x14ac:dyDescent="0.2">
      <c r="A1634" s="7">
        <v>50000249</v>
      </c>
      <c r="B1634">
        <v>796974</v>
      </c>
      <c r="C1634" t="s">
        <v>0</v>
      </c>
      <c r="D1634">
        <v>51804828</v>
      </c>
      <c r="E1634" s="6">
        <v>40847</v>
      </c>
      <c r="F1634">
        <v>2161499</v>
      </c>
      <c r="G1634" s="7">
        <v>96400000</v>
      </c>
      <c r="H1634" s="7">
        <v>370101</v>
      </c>
      <c r="I1634">
        <v>121280</v>
      </c>
      <c r="J1634" s="1">
        <v>4500</v>
      </c>
      <c r="L1634" s="1"/>
    </row>
    <row r="1635" spans="1:12" x14ac:dyDescent="0.2">
      <c r="A1635" s="7">
        <v>50000249</v>
      </c>
      <c r="B1635">
        <v>796980</v>
      </c>
      <c r="C1635" t="s">
        <v>0</v>
      </c>
      <c r="D1635">
        <v>1104700614</v>
      </c>
      <c r="E1635" s="6">
        <v>40847</v>
      </c>
      <c r="F1635">
        <v>14338243</v>
      </c>
      <c r="G1635" s="7">
        <v>12400000</v>
      </c>
      <c r="H1635" s="7">
        <v>270102</v>
      </c>
      <c r="I1635">
        <v>121204</v>
      </c>
      <c r="J1635" s="1">
        <v>5000</v>
      </c>
      <c r="L1635" s="1"/>
    </row>
    <row r="1636" spans="1:12" x14ac:dyDescent="0.2">
      <c r="A1636" s="7">
        <v>50000249</v>
      </c>
      <c r="B1636">
        <v>796983</v>
      </c>
      <c r="C1636" t="s">
        <v>0</v>
      </c>
      <c r="D1636">
        <v>1032362436</v>
      </c>
      <c r="E1636" s="6">
        <v>40847</v>
      </c>
      <c r="F1636">
        <v>8147949</v>
      </c>
      <c r="G1636" s="7">
        <v>12400000</v>
      </c>
      <c r="H1636" s="7">
        <v>270102</v>
      </c>
      <c r="I1636">
        <v>121204</v>
      </c>
      <c r="J1636" s="1">
        <v>5000</v>
      </c>
      <c r="L1636" s="1"/>
    </row>
    <row r="1637" spans="1:12" x14ac:dyDescent="0.2">
      <c r="A1637" s="7">
        <v>50000249</v>
      </c>
      <c r="B1637">
        <v>1189630</v>
      </c>
      <c r="C1637" t="s">
        <v>0</v>
      </c>
      <c r="D1637">
        <v>8000953502</v>
      </c>
      <c r="E1637" s="6">
        <v>40847</v>
      </c>
      <c r="F1637">
        <v>5742688</v>
      </c>
      <c r="G1637" s="7">
        <v>96400000</v>
      </c>
      <c r="H1637" s="7">
        <v>370101</v>
      </c>
      <c r="I1637">
        <v>121280</v>
      </c>
      <c r="J1637" s="1">
        <v>4500</v>
      </c>
      <c r="L1637" s="1"/>
    </row>
    <row r="1638" spans="1:12" x14ac:dyDescent="0.2">
      <c r="A1638" s="7">
        <v>50000249</v>
      </c>
      <c r="B1638">
        <v>1941446</v>
      </c>
      <c r="C1638" t="s">
        <v>1</v>
      </c>
      <c r="D1638">
        <v>80092101</v>
      </c>
      <c r="E1638" s="6">
        <v>40847</v>
      </c>
      <c r="F1638">
        <v>10803395</v>
      </c>
      <c r="G1638" s="7">
        <v>96300000</v>
      </c>
      <c r="H1638" s="7">
        <v>360101</v>
      </c>
      <c r="I1638">
        <v>121270</v>
      </c>
      <c r="J1638" s="1">
        <v>89270</v>
      </c>
      <c r="L1638" s="1"/>
    </row>
    <row r="1639" spans="1:12" x14ac:dyDescent="0.2">
      <c r="A1639" s="7">
        <v>50000249</v>
      </c>
      <c r="B1639">
        <v>2048048</v>
      </c>
      <c r="C1639" t="s">
        <v>0</v>
      </c>
      <c r="D1639">
        <v>51931864</v>
      </c>
      <c r="E1639" s="6">
        <v>40847</v>
      </c>
      <c r="F1639">
        <v>6416270</v>
      </c>
      <c r="G1639" s="7">
        <v>12200000</v>
      </c>
      <c r="H1639" s="7">
        <v>250101</v>
      </c>
      <c r="I1639">
        <v>121225</v>
      </c>
      <c r="J1639" s="1">
        <v>118400</v>
      </c>
      <c r="L1639" s="1"/>
    </row>
    <row r="1640" spans="1:12" x14ac:dyDescent="0.2">
      <c r="A1640" s="7">
        <v>50000249</v>
      </c>
      <c r="B1640">
        <v>2048087</v>
      </c>
      <c r="C1640" t="s">
        <v>0</v>
      </c>
      <c r="D1640">
        <v>1015407647</v>
      </c>
      <c r="E1640" s="6">
        <v>40847</v>
      </c>
      <c r="F1640">
        <v>4768180</v>
      </c>
      <c r="G1640" s="7">
        <v>12400000</v>
      </c>
      <c r="H1640" s="7">
        <v>270102</v>
      </c>
      <c r="I1640">
        <v>121204</v>
      </c>
      <c r="J1640" s="1">
        <v>5000</v>
      </c>
      <c r="L1640" s="1"/>
    </row>
    <row r="1641" spans="1:12" x14ac:dyDescent="0.2">
      <c r="A1641" s="7">
        <v>50000249</v>
      </c>
      <c r="B1641">
        <v>2450377</v>
      </c>
      <c r="C1641" t="s">
        <v>0</v>
      </c>
      <c r="D1641">
        <v>8300352467</v>
      </c>
      <c r="E1641" s="6">
        <v>40847</v>
      </c>
      <c r="F1641">
        <v>5240831</v>
      </c>
      <c r="G1641" s="7">
        <v>96200000</v>
      </c>
      <c r="H1641" s="7">
        <v>350101</v>
      </c>
      <c r="I1641">
        <v>350300</v>
      </c>
      <c r="J1641" s="1">
        <v>6923</v>
      </c>
      <c r="L1641" s="1"/>
    </row>
    <row r="1642" spans="1:12" x14ac:dyDescent="0.2">
      <c r="A1642" s="7">
        <v>50000249</v>
      </c>
      <c r="B1642">
        <v>92372549</v>
      </c>
      <c r="C1642" t="s">
        <v>0</v>
      </c>
      <c r="D1642">
        <v>8999990070</v>
      </c>
      <c r="E1642" s="6">
        <v>40847</v>
      </c>
      <c r="F1642">
        <v>3282121</v>
      </c>
      <c r="G1642" s="7">
        <v>12200000</v>
      </c>
      <c r="H1642" s="7">
        <v>250101</v>
      </c>
      <c r="I1642">
        <v>121225</v>
      </c>
      <c r="J1642" s="1">
        <v>100</v>
      </c>
      <c r="L1642" s="1"/>
    </row>
    <row r="1643" spans="1:12" x14ac:dyDescent="0.2">
      <c r="A1643" s="7">
        <v>50000249</v>
      </c>
      <c r="B1643">
        <v>1520882</v>
      </c>
      <c r="C1643" t="s">
        <v>2</v>
      </c>
      <c r="D1643">
        <v>36184983</v>
      </c>
      <c r="E1643" s="6">
        <v>40847</v>
      </c>
      <c r="F1643">
        <v>3525770</v>
      </c>
      <c r="G1643" s="7">
        <v>12400000</v>
      </c>
      <c r="H1643" s="7">
        <v>270102</v>
      </c>
      <c r="I1643">
        <v>121204</v>
      </c>
      <c r="J1643" s="1">
        <v>5000</v>
      </c>
      <c r="L1643" s="1"/>
    </row>
    <row r="1644" spans="1:12" x14ac:dyDescent="0.2">
      <c r="A1644" s="7">
        <v>50000249</v>
      </c>
      <c r="B1644">
        <v>1520886</v>
      </c>
      <c r="C1644" t="s">
        <v>2</v>
      </c>
      <c r="D1644">
        <v>1128464466</v>
      </c>
      <c r="E1644" s="6">
        <v>40847</v>
      </c>
      <c r="F1644">
        <v>11628831</v>
      </c>
      <c r="G1644" s="7">
        <v>96300000</v>
      </c>
      <c r="H1644" s="7">
        <v>360101</v>
      </c>
      <c r="I1644">
        <v>121270</v>
      </c>
      <c r="J1644" s="1">
        <v>89266</v>
      </c>
      <c r="L1644" s="1"/>
    </row>
    <row r="1645" spans="1:12" x14ac:dyDescent="0.2">
      <c r="A1645" s="7">
        <v>50000249</v>
      </c>
      <c r="B1645">
        <v>92969403</v>
      </c>
      <c r="C1645" t="s">
        <v>63</v>
      </c>
      <c r="D1645">
        <v>1036925510</v>
      </c>
      <c r="E1645" s="6">
        <v>40847</v>
      </c>
      <c r="F1645">
        <v>5616273</v>
      </c>
      <c r="G1645" s="7">
        <v>12400000</v>
      </c>
      <c r="H1645" s="7">
        <v>270102</v>
      </c>
      <c r="I1645">
        <v>121204</v>
      </c>
      <c r="J1645" s="1">
        <v>5000</v>
      </c>
      <c r="L1645" s="1"/>
    </row>
    <row r="1646" spans="1:12" x14ac:dyDescent="0.2">
      <c r="A1646" s="7">
        <v>50000249</v>
      </c>
      <c r="B1646">
        <v>4415648</v>
      </c>
      <c r="C1646" t="s">
        <v>68</v>
      </c>
      <c r="D1646">
        <v>21467137</v>
      </c>
      <c r="E1646" s="6">
        <v>40847</v>
      </c>
      <c r="F1646">
        <v>2753509</v>
      </c>
      <c r="G1646" s="7">
        <v>12400000</v>
      </c>
      <c r="H1646" s="7">
        <v>270102</v>
      </c>
      <c r="I1646">
        <v>121204</v>
      </c>
      <c r="J1646" s="1">
        <v>5000</v>
      </c>
      <c r="L1646" s="1"/>
    </row>
    <row r="1647" spans="1:12" x14ac:dyDescent="0.2">
      <c r="A1647" s="7">
        <v>50000249</v>
      </c>
      <c r="B1647">
        <v>87283992</v>
      </c>
      <c r="C1647" t="s">
        <v>3</v>
      </c>
      <c r="D1647">
        <v>72276530</v>
      </c>
      <c r="E1647" s="6">
        <v>40847</v>
      </c>
      <c r="F1647">
        <v>3590686</v>
      </c>
      <c r="G1647" s="7">
        <v>96300000</v>
      </c>
      <c r="H1647" s="7">
        <v>360101</v>
      </c>
      <c r="I1647">
        <v>121270</v>
      </c>
      <c r="J1647" s="1">
        <v>89266</v>
      </c>
      <c r="L1647" s="1"/>
    </row>
    <row r="1648" spans="1:12" x14ac:dyDescent="0.2">
      <c r="A1648" s="7">
        <v>50000249</v>
      </c>
      <c r="B1648">
        <v>1556453</v>
      </c>
      <c r="C1648" t="s">
        <v>4</v>
      </c>
      <c r="D1648">
        <v>7957367</v>
      </c>
      <c r="E1648" s="6">
        <v>40847</v>
      </c>
      <c r="F1648">
        <v>6638184</v>
      </c>
      <c r="G1648" s="7">
        <v>11100000</v>
      </c>
      <c r="H1648" s="7">
        <v>150101</v>
      </c>
      <c r="I1648">
        <v>121275</v>
      </c>
      <c r="J1648" s="1">
        <v>250000</v>
      </c>
      <c r="L1648" s="1"/>
    </row>
    <row r="1649" spans="1:12" x14ac:dyDescent="0.2">
      <c r="A1649" s="7">
        <v>50000249</v>
      </c>
      <c r="B1649">
        <v>2121551</v>
      </c>
      <c r="C1649" t="s">
        <v>1</v>
      </c>
      <c r="D1649">
        <v>8001416457</v>
      </c>
      <c r="E1649" s="6">
        <v>40847</v>
      </c>
      <c r="F1649">
        <v>6501411</v>
      </c>
      <c r="G1649" s="7">
        <v>11100000</v>
      </c>
      <c r="H1649" s="7">
        <v>150104</v>
      </c>
      <c r="I1649">
        <v>27090504</v>
      </c>
      <c r="J1649" s="1">
        <v>2762279.62</v>
      </c>
      <c r="L1649" s="1"/>
    </row>
    <row r="1650" spans="1:12" x14ac:dyDescent="0.2">
      <c r="A1650" s="7">
        <v>50000249</v>
      </c>
      <c r="B1650">
        <v>2121552</v>
      </c>
      <c r="C1650" t="s">
        <v>1</v>
      </c>
      <c r="D1650">
        <v>8001416457</v>
      </c>
      <c r="E1650" s="6">
        <v>40847</v>
      </c>
      <c r="F1650">
        <v>6501411</v>
      </c>
      <c r="G1650" s="7">
        <v>11100000</v>
      </c>
      <c r="H1650" s="7">
        <v>150104</v>
      </c>
      <c r="I1650">
        <v>27090504</v>
      </c>
      <c r="J1650" s="1">
        <v>689464.74</v>
      </c>
      <c r="L1650" s="1"/>
    </row>
    <row r="1651" spans="1:12" x14ac:dyDescent="0.2">
      <c r="A1651" s="7">
        <v>50000249</v>
      </c>
      <c r="B1651">
        <v>2121553</v>
      </c>
      <c r="C1651" t="s">
        <v>1</v>
      </c>
      <c r="D1651">
        <v>8001416457</v>
      </c>
      <c r="E1651" s="6">
        <v>40847</v>
      </c>
      <c r="F1651">
        <v>6501411</v>
      </c>
      <c r="G1651" s="7">
        <v>11100000</v>
      </c>
      <c r="H1651" s="7">
        <v>150104</v>
      </c>
      <c r="I1651">
        <v>27090504</v>
      </c>
      <c r="J1651" s="1">
        <v>689464.74</v>
      </c>
      <c r="L1651" s="1"/>
    </row>
    <row r="1652" spans="1:12" x14ac:dyDescent="0.2">
      <c r="A1652" s="7">
        <v>50000249</v>
      </c>
      <c r="B1652">
        <v>2121554</v>
      </c>
      <c r="C1652" t="s">
        <v>1</v>
      </c>
      <c r="D1652">
        <v>8001416457</v>
      </c>
      <c r="E1652" s="6">
        <v>40847</v>
      </c>
      <c r="F1652">
        <v>6501411</v>
      </c>
      <c r="G1652" s="7">
        <v>11100000</v>
      </c>
      <c r="H1652" s="7">
        <v>150104</v>
      </c>
      <c r="I1652">
        <v>27090504</v>
      </c>
      <c r="J1652" s="1">
        <v>1028753.52</v>
      </c>
      <c r="L1652" s="1"/>
    </row>
    <row r="1653" spans="1:12" x14ac:dyDescent="0.2">
      <c r="A1653" s="7">
        <v>50000249</v>
      </c>
      <c r="B1653">
        <v>2121555</v>
      </c>
      <c r="C1653" t="s">
        <v>1</v>
      </c>
      <c r="D1653">
        <v>8001416457</v>
      </c>
      <c r="E1653" s="6">
        <v>40847</v>
      </c>
      <c r="F1653">
        <v>6501411</v>
      </c>
      <c r="G1653" s="7">
        <v>11100000</v>
      </c>
      <c r="H1653" s="7">
        <v>150104</v>
      </c>
      <c r="I1653">
        <v>27090504</v>
      </c>
      <c r="J1653" s="1">
        <v>156965</v>
      </c>
      <c r="L1653" s="1"/>
    </row>
    <row r="1654" spans="1:12" x14ac:dyDescent="0.2">
      <c r="A1654" s="7">
        <v>50000249</v>
      </c>
      <c r="B1654">
        <v>2121556</v>
      </c>
      <c r="C1654" t="s">
        <v>1</v>
      </c>
      <c r="D1654">
        <v>8001416457</v>
      </c>
      <c r="E1654" s="6">
        <v>40847</v>
      </c>
      <c r="F1654">
        <v>6501411</v>
      </c>
      <c r="G1654" s="7">
        <v>11100000</v>
      </c>
      <c r="H1654" s="7" t="s">
        <v>61</v>
      </c>
      <c r="I1654">
        <v>150104</v>
      </c>
      <c r="J1654" s="1">
        <v>3346836</v>
      </c>
      <c r="L1654" s="1"/>
    </row>
    <row r="1655" spans="1:12" x14ac:dyDescent="0.2">
      <c r="A1655" s="7">
        <v>50000249</v>
      </c>
      <c r="B1655">
        <v>2121557</v>
      </c>
      <c r="C1655" t="s">
        <v>1</v>
      </c>
      <c r="D1655">
        <v>8001416457</v>
      </c>
      <c r="E1655" s="6">
        <v>40847</v>
      </c>
      <c r="F1655">
        <v>6501411</v>
      </c>
      <c r="G1655" s="7">
        <v>11100000</v>
      </c>
      <c r="H1655" s="7">
        <v>150104</v>
      </c>
      <c r="I1655">
        <v>27090504</v>
      </c>
      <c r="J1655" s="1">
        <v>1316182.8</v>
      </c>
      <c r="L1655" s="1"/>
    </row>
    <row r="1656" spans="1:12" x14ac:dyDescent="0.2">
      <c r="A1656" s="7">
        <v>50000249</v>
      </c>
      <c r="B1656">
        <v>2100793</v>
      </c>
      <c r="C1656" t="s">
        <v>16</v>
      </c>
      <c r="D1656">
        <v>8001658045</v>
      </c>
      <c r="E1656" s="6">
        <v>40847</v>
      </c>
      <c r="F1656">
        <v>7422309</v>
      </c>
      <c r="G1656" s="7">
        <v>12400000</v>
      </c>
      <c r="H1656" s="7">
        <v>270102</v>
      </c>
      <c r="I1656">
        <v>270108</v>
      </c>
      <c r="J1656" s="1">
        <v>122811196</v>
      </c>
      <c r="L1656" s="1"/>
    </row>
    <row r="1657" spans="1:12" x14ac:dyDescent="0.2">
      <c r="A1657" s="7">
        <v>50000249</v>
      </c>
      <c r="B1657">
        <v>10444928</v>
      </c>
      <c r="C1657" t="s">
        <v>30</v>
      </c>
      <c r="D1657">
        <v>46683145</v>
      </c>
      <c r="E1657" s="6">
        <v>40847</v>
      </c>
      <c r="F1657">
        <v>43404079</v>
      </c>
      <c r="G1657" s="7">
        <v>96400000</v>
      </c>
      <c r="H1657" s="7">
        <v>370101</v>
      </c>
      <c r="I1657">
        <v>121280</v>
      </c>
      <c r="J1657" s="1">
        <v>4300</v>
      </c>
      <c r="L1657" s="1"/>
    </row>
    <row r="1658" spans="1:12" x14ac:dyDescent="0.2">
      <c r="A1658" s="7">
        <v>50000249</v>
      </c>
      <c r="B1658">
        <v>2289029</v>
      </c>
      <c r="C1658" t="s">
        <v>1</v>
      </c>
      <c r="D1658">
        <v>98546089</v>
      </c>
      <c r="E1658" s="6">
        <v>40847</v>
      </c>
      <c r="F1658">
        <v>4124188</v>
      </c>
      <c r="G1658" s="7">
        <v>11100000</v>
      </c>
      <c r="H1658" s="7">
        <v>150101</v>
      </c>
      <c r="I1658">
        <v>121275</v>
      </c>
      <c r="J1658" s="1">
        <v>100000</v>
      </c>
      <c r="L1658" s="1"/>
    </row>
    <row r="1659" spans="1:12" x14ac:dyDescent="0.2">
      <c r="A1659" s="7">
        <v>50000249</v>
      </c>
      <c r="B1659">
        <v>1745885</v>
      </c>
      <c r="C1659" t="s">
        <v>29</v>
      </c>
      <c r="D1659">
        <v>65779291</v>
      </c>
      <c r="E1659" s="6">
        <v>40847</v>
      </c>
      <c r="F1659">
        <v>3163981</v>
      </c>
      <c r="G1659" s="7">
        <v>96300000</v>
      </c>
      <c r="H1659" s="7">
        <v>360101</v>
      </c>
      <c r="I1659">
        <v>121270</v>
      </c>
      <c r="J1659" s="1">
        <v>89300</v>
      </c>
      <c r="L1659" s="1"/>
    </row>
    <row r="1660" spans="1:12" x14ac:dyDescent="0.2">
      <c r="A1660" s="7">
        <v>50000249</v>
      </c>
      <c r="B1660">
        <v>1941588</v>
      </c>
      <c r="C1660" t="s">
        <v>29</v>
      </c>
      <c r="D1660">
        <v>8001875923</v>
      </c>
      <c r="E1660" s="6">
        <v>40847</v>
      </c>
      <c r="F1660">
        <v>8766333</v>
      </c>
      <c r="G1660" s="7">
        <v>13700000</v>
      </c>
      <c r="H1660" s="7">
        <v>290101</v>
      </c>
      <c r="I1660">
        <v>270944</v>
      </c>
      <c r="J1660" s="1">
        <v>2040752</v>
      </c>
      <c r="L1660" s="1"/>
    </row>
    <row r="1661" spans="1:12" x14ac:dyDescent="0.2">
      <c r="A1661" s="7">
        <v>50000249</v>
      </c>
      <c r="B1661">
        <v>1675656</v>
      </c>
      <c r="C1661" t="s">
        <v>25</v>
      </c>
      <c r="D1661">
        <v>8001876219</v>
      </c>
      <c r="E1661" s="6">
        <v>40847</v>
      </c>
      <c r="F1661">
        <v>8208011</v>
      </c>
      <c r="G1661" s="7">
        <v>13700000</v>
      </c>
      <c r="H1661" s="7">
        <v>290101</v>
      </c>
      <c r="I1661">
        <v>121250</v>
      </c>
      <c r="J1661" s="1">
        <v>3845513</v>
      </c>
      <c r="L1661" s="1"/>
    </row>
    <row r="1662" spans="1:12" x14ac:dyDescent="0.2">
      <c r="A1662" s="7">
        <v>50000249</v>
      </c>
      <c r="B1662">
        <v>2061520</v>
      </c>
      <c r="C1662" t="s">
        <v>25</v>
      </c>
      <c r="D1662">
        <v>72271866</v>
      </c>
      <c r="E1662" s="6">
        <v>40847</v>
      </c>
      <c r="F1662">
        <v>4140226</v>
      </c>
      <c r="G1662" s="7">
        <v>96300000</v>
      </c>
      <c r="H1662" s="7">
        <v>360101</v>
      </c>
      <c r="I1662">
        <v>121270</v>
      </c>
      <c r="J1662" s="1">
        <v>89300</v>
      </c>
      <c r="L1662" s="1"/>
    </row>
    <row r="1663" spans="1:12" x14ac:dyDescent="0.2">
      <c r="A1663" s="7">
        <v>50000249</v>
      </c>
      <c r="B1663">
        <v>2061522</v>
      </c>
      <c r="C1663" t="s">
        <v>25</v>
      </c>
      <c r="D1663">
        <v>72887916</v>
      </c>
      <c r="E1663" s="6">
        <v>40847</v>
      </c>
      <c r="F1663">
        <v>2809149</v>
      </c>
      <c r="G1663" s="7">
        <v>96300000</v>
      </c>
      <c r="H1663" s="7">
        <v>360101</v>
      </c>
      <c r="I1663">
        <v>121270</v>
      </c>
      <c r="J1663" s="1">
        <v>89300</v>
      </c>
      <c r="L1663" s="1"/>
    </row>
    <row r="1664" spans="1:12" x14ac:dyDescent="0.2">
      <c r="A1664" s="7">
        <v>50000249</v>
      </c>
      <c r="B1664">
        <v>60411520</v>
      </c>
      <c r="C1664" t="s">
        <v>5</v>
      </c>
      <c r="D1664">
        <v>55306226</v>
      </c>
      <c r="E1664" s="6">
        <v>40847</v>
      </c>
      <c r="F1664">
        <v>1477625</v>
      </c>
      <c r="G1664" s="7">
        <v>96300000</v>
      </c>
      <c r="H1664" s="7">
        <v>360101</v>
      </c>
      <c r="I1664">
        <v>121270</v>
      </c>
      <c r="J1664" s="1">
        <v>89300</v>
      </c>
      <c r="L1664" s="1"/>
    </row>
    <row r="1665" spans="1:12" x14ac:dyDescent="0.2">
      <c r="A1665" s="7">
        <v>50000249</v>
      </c>
      <c r="B1665">
        <v>60423306</v>
      </c>
      <c r="C1665" t="s">
        <v>5</v>
      </c>
      <c r="D1665">
        <v>106558541</v>
      </c>
      <c r="E1665" s="6">
        <v>40847</v>
      </c>
      <c r="F1665">
        <v>5851308</v>
      </c>
      <c r="G1665" s="7">
        <v>96300000</v>
      </c>
      <c r="H1665" s="7">
        <v>360101</v>
      </c>
      <c r="I1665">
        <v>121270</v>
      </c>
      <c r="J1665" s="1">
        <v>89300</v>
      </c>
      <c r="L1665" s="1"/>
    </row>
    <row r="1666" spans="1:12" x14ac:dyDescent="0.2">
      <c r="A1666" s="7">
        <v>50000249</v>
      </c>
      <c r="B1666">
        <v>1729284</v>
      </c>
      <c r="C1666" t="s">
        <v>1</v>
      </c>
      <c r="D1666">
        <v>1069731556</v>
      </c>
      <c r="E1666" s="6">
        <v>40847</v>
      </c>
      <c r="F1666">
        <v>20249499</v>
      </c>
      <c r="G1666" s="7">
        <v>12200000</v>
      </c>
      <c r="H1666" s="7">
        <v>250101</v>
      </c>
      <c r="I1666">
        <v>121225</v>
      </c>
      <c r="J1666" s="1">
        <v>7700</v>
      </c>
      <c r="L1666" s="1"/>
    </row>
    <row r="1667" spans="1:12" x14ac:dyDescent="0.2">
      <c r="A1667" s="7">
        <v>50000249</v>
      </c>
      <c r="B1667">
        <v>11222399</v>
      </c>
      <c r="C1667" t="s">
        <v>1</v>
      </c>
      <c r="D1667">
        <v>5571441</v>
      </c>
      <c r="E1667" s="6">
        <v>40847</v>
      </c>
      <c r="F1667">
        <v>3413838</v>
      </c>
      <c r="G1667" s="7">
        <v>11800000</v>
      </c>
      <c r="H1667" s="7">
        <v>240101</v>
      </c>
      <c r="I1667">
        <v>121265</v>
      </c>
      <c r="J1667" s="1">
        <v>850634</v>
      </c>
      <c r="L1667" s="1"/>
    </row>
    <row r="1668" spans="1:12" x14ac:dyDescent="0.2">
      <c r="A1668" s="7">
        <v>50000249</v>
      </c>
      <c r="B1668">
        <v>11222454</v>
      </c>
      <c r="C1668" t="s">
        <v>1</v>
      </c>
      <c r="D1668">
        <v>59834222</v>
      </c>
      <c r="E1668" s="6">
        <v>40847</v>
      </c>
      <c r="F1668">
        <v>6512926</v>
      </c>
      <c r="G1668" s="7">
        <v>96300000</v>
      </c>
      <c r="H1668" s="7">
        <v>360101</v>
      </c>
      <c r="I1668">
        <v>121270</v>
      </c>
      <c r="J1668" s="1">
        <v>89300</v>
      </c>
      <c r="L1668" s="1"/>
    </row>
    <row r="1669" spans="1:12" x14ac:dyDescent="0.2">
      <c r="A1669" s="7">
        <v>50000249</v>
      </c>
      <c r="B1669">
        <v>2390693</v>
      </c>
      <c r="C1669" t="s">
        <v>11</v>
      </c>
      <c r="D1669">
        <v>8130008384</v>
      </c>
      <c r="E1669" s="6">
        <v>40847</v>
      </c>
      <c r="F1669">
        <v>8716346</v>
      </c>
      <c r="G1669" s="7">
        <v>96200000</v>
      </c>
      <c r="H1669" s="7">
        <v>350101</v>
      </c>
      <c r="I1669">
        <v>350300</v>
      </c>
      <c r="J1669" s="1">
        <v>1516</v>
      </c>
      <c r="L1669" s="1"/>
    </row>
    <row r="1670" spans="1:12" x14ac:dyDescent="0.2">
      <c r="A1670" s="7">
        <v>50000249</v>
      </c>
      <c r="B1670">
        <v>1308711</v>
      </c>
      <c r="C1670" t="s">
        <v>17</v>
      </c>
      <c r="D1670">
        <v>8001416242</v>
      </c>
      <c r="E1670" s="6">
        <v>40847</v>
      </c>
      <c r="F1670">
        <v>8399646</v>
      </c>
      <c r="G1670" s="7">
        <v>11100000</v>
      </c>
      <c r="H1670" s="7">
        <v>150105</v>
      </c>
      <c r="I1670">
        <v>27090505</v>
      </c>
      <c r="J1670" s="1">
        <v>294502</v>
      </c>
      <c r="L1670" s="1"/>
    </row>
    <row r="1671" spans="1:12" x14ac:dyDescent="0.2">
      <c r="A1671" s="7">
        <v>50000249</v>
      </c>
      <c r="B1671">
        <v>1308718</v>
      </c>
      <c r="C1671" t="s">
        <v>17</v>
      </c>
      <c r="D1671">
        <v>8001416242</v>
      </c>
      <c r="E1671" s="6">
        <v>40847</v>
      </c>
      <c r="F1671">
        <v>8399646</v>
      </c>
      <c r="G1671" s="7">
        <v>11100000</v>
      </c>
      <c r="H1671" s="7">
        <v>150105</v>
      </c>
      <c r="I1671">
        <v>27090505</v>
      </c>
      <c r="J1671" s="1">
        <v>157033.79999999999</v>
      </c>
      <c r="L1671" s="1"/>
    </row>
    <row r="1672" spans="1:12" x14ac:dyDescent="0.2">
      <c r="A1672" s="7">
        <v>50000249</v>
      </c>
      <c r="B1672">
        <v>2212879</v>
      </c>
      <c r="C1672" t="s">
        <v>17</v>
      </c>
      <c r="D1672">
        <v>8001416242</v>
      </c>
      <c r="E1672" s="6">
        <v>40847</v>
      </c>
      <c r="F1672">
        <v>8399646</v>
      </c>
      <c r="G1672" s="7">
        <v>11100000</v>
      </c>
      <c r="H1672" s="7">
        <v>150105</v>
      </c>
      <c r="I1672">
        <v>27090505</v>
      </c>
      <c r="J1672" s="1">
        <v>150574.66</v>
      </c>
      <c r="L1672" s="1"/>
    </row>
    <row r="1673" spans="1:12" x14ac:dyDescent="0.2">
      <c r="A1673" s="7">
        <v>50000249</v>
      </c>
      <c r="B1673">
        <v>2625034</v>
      </c>
      <c r="C1673" t="s">
        <v>31</v>
      </c>
      <c r="D1673">
        <v>1085246095</v>
      </c>
      <c r="E1673" s="6">
        <v>40847</v>
      </c>
      <c r="F1673">
        <v>7214606</v>
      </c>
      <c r="G1673" s="7">
        <v>96300000</v>
      </c>
      <c r="H1673" s="7">
        <v>360101</v>
      </c>
      <c r="I1673">
        <v>121270</v>
      </c>
      <c r="J1673" s="1">
        <v>89300</v>
      </c>
      <c r="L1673" s="1"/>
    </row>
    <row r="1674" spans="1:12" x14ac:dyDescent="0.2">
      <c r="A1674" s="7">
        <v>50000249</v>
      </c>
      <c r="B1674">
        <v>2119298</v>
      </c>
      <c r="C1674" t="s">
        <v>1</v>
      </c>
      <c r="D1674">
        <v>1085259332</v>
      </c>
      <c r="E1674" s="6">
        <v>40847</v>
      </c>
      <c r="F1674">
        <v>7360046</v>
      </c>
      <c r="G1674" s="7">
        <v>96300000</v>
      </c>
      <c r="H1674" s="7">
        <v>360101</v>
      </c>
      <c r="I1674">
        <v>121270</v>
      </c>
      <c r="J1674" s="1">
        <v>89300</v>
      </c>
      <c r="L1674" s="1"/>
    </row>
    <row r="1675" spans="1:12" x14ac:dyDescent="0.2">
      <c r="A1675" s="7">
        <v>50000249</v>
      </c>
      <c r="B1675">
        <v>10718133</v>
      </c>
      <c r="C1675" t="s">
        <v>22</v>
      </c>
      <c r="D1675">
        <v>27604764</v>
      </c>
      <c r="E1675" s="6">
        <v>40847</v>
      </c>
      <c r="F1675">
        <v>5844007</v>
      </c>
      <c r="G1675" s="7">
        <v>96300000</v>
      </c>
      <c r="H1675" s="7">
        <v>360101</v>
      </c>
      <c r="I1675">
        <v>121270</v>
      </c>
      <c r="J1675" s="1">
        <v>89266.66</v>
      </c>
      <c r="L1675" s="1"/>
    </row>
    <row r="1676" spans="1:12" x14ac:dyDescent="0.2">
      <c r="A1676" s="7">
        <v>50000249</v>
      </c>
      <c r="B1676">
        <v>663710</v>
      </c>
      <c r="C1676" t="s">
        <v>34</v>
      </c>
      <c r="D1676">
        <v>8001876154</v>
      </c>
      <c r="E1676" s="6">
        <v>40847</v>
      </c>
      <c r="F1676">
        <v>3294042</v>
      </c>
      <c r="G1676" s="7">
        <v>13700000</v>
      </c>
      <c r="H1676" s="7">
        <v>290101</v>
      </c>
      <c r="I1676">
        <v>121250</v>
      </c>
      <c r="J1676" s="1">
        <v>110693</v>
      </c>
      <c r="L1676" s="1"/>
    </row>
    <row r="1677" spans="1:12" x14ac:dyDescent="0.2">
      <c r="A1677" s="7">
        <v>50000249</v>
      </c>
      <c r="B1677">
        <v>2284440</v>
      </c>
      <c r="C1677" t="s">
        <v>8</v>
      </c>
      <c r="D1677">
        <v>1096185416</v>
      </c>
      <c r="E1677" s="6">
        <v>40847</v>
      </c>
      <c r="F1677">
        <v>16781653</v>
      </c>
      <c r="G1677" s="7">
        <v>12400000</v>
      </c>
      <c r="H1677" s="7">
        <v>270102</v>
      </c>
      <c r="I1677">
        <v>121204</v>
      </c>
      <c r="J1677" s="1">
        <v>5000</v>
      </c>
      <c r="L1677" s="1"/>
    </row>
    <row r="1678" spans="1:12" x14ac:dyDescent="0.2">
      <c r="A1678" s="7">
        <v>50000249</v>
      </c>
      <c r="B1678">
        <v>2284442</v>
      </c>
      <c r="C1678" t="s">
        <v>8</v>
      </c>
      <c r="D1678">
        <v>8103179</v>
      </c>
      <c r="E1678" s="6">
        <v>40847</v>
      </c>
      <c r="F1678">
        <v>6952771</v>
      </c>
      <c r="G1678" s="7">
        <v>96300000</v>
      </c>
      <c r="H1678" s="7">
        <v>360101</v>
      </c>
      <c r="I1678">
        <v>121270</v>
      </c>
      <c r="J1678" s="1">
        <v>89500</v>
      </c>
      <c r="L1678" s="1"/>
    </row>
    <row r="1679" spans="1:12" x14ac:dyDescent="0.2">
      <c r="A1679" s="7">
        <v>50000249</v>
      </c>
      <c r="B1679">
        <v>2284444</v>
      </c>
      <c r="C1679" t="s">
        <v>8</v>
      </c>
      <c r="D1679">
        <v>8902001101</v>
      </c>
      <c r="E1679" s="6">
        <v>40847</v>
      </c>
      <c r="F1679">
        <v>6527000</v>
      </c>
      <c r="G1679" s="7">
        <v>96200000</v>
      </c>
      <c r="H1679" s="7">
        <v>350101</v>
      </c>
      <c r="I1679">
        <v>350300</v>
      </c>
      <c r="J1679" s="1">
        <v>3749200</v>
      </c>
      <c r="L1679" s="1"/>
    </row>
    <row r="1680" spans="1:12" x14ac:dyDescent="0.2">
      <c r="A1680" s="7">
        <v>50000249</v>
      </c>
      <c r="B1680">
        <v>1615224</v>
      </c>
      <c r="C1680" t="s">
        <v>8</v>
      </c>
      <c r="D1680">
        <v>1098629282</v>
      </c>
      <c r="E1680" s="6">
        <v>40847</v>
      </c>
      <c r="F1680">
        <v>6944117</v>
      </c>
      <c r="G1680" s="7">
        <v>12400000</v>
      </c>
      <c r="H1680" s="7">
        <v>270102</v>
      </c>
      <c r="I1680">
        <v>121204</v>
      </c>
      <c r="J1680" s="1">
        <v>5000</v>
      </c>
      <c r="L1680" s="1"/>
    </row>
    <row r="1681" spans="1:12" x14ac:dyDescent="0.2">
      <c r="A1681" s="7">
        <v>50000249</v>
      </c>
      <c r="B1681">
        <v>1615226</v>
      </c>
      <c r="C1681" t="s">
        <v>8</v>
      </c>
      <c r="D1681">
        <v>91526770</v>
      </c>
      <c r="E1681" s="6">
        <v>40847</v>
      </c>
      <c r="F1681">
        <v>6410482</v>
      </c>
      <c r="G1681" s="7">
        <v>12400000</v>
      </c>
      <c r="H1681" s="7">
        <v>270102</v>
      </c>
      <c r="I1681">
        <v>121204</v>
      </c>
      <c r="J1681" s="1">
        <v>5000</v>
      </c>
      <c r="L1681" s="1"/>
    </row>
    <row r="1682" spans="1:12" x14ac:dyDescent="0.2">
      <c r="A1682" s="7">
        <v>50000249</v>
      </c>
      <c r="B1682">
        <v>2095546</v>
      </c>
      <c r="C1682" t="s">
        <v>1</v>
      </c>
      <c r="D1682">
        <v>91216506</v>
      </c>
      <c r="E1682" s="6">
        <v>40847</v>
      </c>
      <c r="F1682">
        <v>6718271</v>
      </c>
      <c r="G1682" s="7">
        <v>96200000</v>
      </c>
      <c r="H1682" s="7">
        <v>350101</v>
      </c>
      <c r="I1682">
        <v>350300</v>
      </c>
      <c r="J1682" s="1">
        <v>535600</v>
      </c>
      <c r="L1682" s="1"/>
    </row>
    <row r="1683" spans="1:12" x14ac:dyDescent="0.2">
      <c r="A1683" s="7">
        <v>50000249</v>
      </c>
      <c r="B1683">
        <v>1948479</v>
      </c>
      <c r="C1683" t="s">
        <v>1</v>
      </c>
      <c r="D1683">
        <v>65632088</v>
      </c>
      <c r="E1683" s="6">
        <v>40847</v>
      </c>
      <c r="F1683">
        <v>2743477</v>
      </c>
      <c r="G1683" s="7">
        <v>96300000</v>
      </c>
      <c r="H1683" s="7">
        <v>360101</v>
      </c>
      <c r="I1683">
        <v>121270</v>
      </c>
      <c r="J1683" s="1">
        <v>89267</v>
      </c>
      <c r="L1683" s="1"/>
    </row>
    <row r="1684" spans="1:12" x14ac:dyDescent="0.2">
      <c r="A1684" s="7">
        <v>50000249</v>
      </c>
      <c r="B1684">
        <v>2116494</v>
      </c>
      <c r="C1684" t="s">
        <v>1</v>
      </c>
      <c r="D1684">
        <v>80771506</v>
      </c>
      <c r="E1684" s="6">
        <v>40847</v>
      </c>
      <c r="F1684">
        <v>2743477</v>
      </c>
      <c r="G1684" s="7">
        <v>96300000</v>
      </c>
      <c r="H1684" s="7">
        <v>360101</v>
      </c>
      <c r="I1684">
        <v>121270</v>
      </c>
      <c r="J1684" s="1">
        <v>89267</v>
      </c>
      <c r="L1684" s="1"/>
    </row>
    <row r="1685" spans="1:12" x14ac:dyDescent="0.2">
      <c r="A1685" s="7">
        <v>50000249</v>
      </c>
      <c r="B1685">
        <v>1661516</v>
      </c>
      <c r="C1685" t="s">
        <v>19</v>
      </c>
      <c r="D1685">
        <v>16375487</v>
      </c>
      <c r="E1685" s="6">
        <v>40847</v>
      </c>
      <c r="F1685">
        <v>2303543</v>
      </c>
      <c r="G1685" s="7">
        <v>12400000</v>
      </c>
      <c r="H1685" s="7">
        <v>270102</v>
      </c>
      <c r="I1685">
        <v>121204</v>
      </c>
      <c r="J1685" s="1">
        <v>5000</v>
      </c>
      <c r="L1685" s="1"/>
    </row>
    <row r="1686" spans="1:12" x14ac:dyDescent="0.2">
      <c r="A1686" s="7">
        <v>50000249</v>
      </c>
      <c r="B1686">
        <v>1661572</v>
      </c>
      <c r="C1686" t="s">
        <v>19</v>
      </c>
      <c r="D1686">
        <v>55115402</v>
      </c>
      <c r="E1686" s="6">
        <v>40847</v>
      </c>
      <c r="F1686">
        <v>7379533</v>
      </c>
      <c r="G1686" s="7">
        <v>12400000</v>
      </c>
      <c r="H1686" s="7">
        <v>270102</v>
      </c>
      <c r="I1686">
        <v>121204</v>
      </c>
      <c r="J1686" s="1">
        <v>5000</v>
      </c>
      <c r="L1686" s="1"/>
    </row>
    <row r="1687" spans="1:12" x14ac:dyDescent="0.2">
      <c r="A1687" s="7">
        <v>50000249</v>
      </c>
      <c r="B1687">
        <v>2252620</v>
      </c>
      <c r="C1687" t="s">
        <v>19</v>
      </c>
      <c r="D1687">
        <v>10858050</v>
      </c>
      <c r="E1687" s="6">
        <v>40847</v>
      </c>
      <c r="F1687">
        <v>8830642</v>
      </c>
      <c r="G1687" s="7">
        <v>12400000</v>
      </c>
      <c r="H1687" s="7">
        <v>270102</v>
      </c>
      <c r="I1687">
        <v>121204</v>
      </c>
      <c r="J1687" s="1">
        <v>5000</v>
      </c>
      <c r="L1687" s="1"/>
    </row>
    <row r="1688" spans="1:12" x14ac:dyDescent="0.2">
      <c r="A1688" s="7">
        <v>50000249</v>
      </c>
      <c r="B1688">
        <v>2252621</v>
      </c>
      <c r="C1688" t="s">
        <v>19</v>
      </c>
      <c r="D1688">
        <v>11306184</v>
      </c>
      <c r="E1688" s="6">
        <v>40847</v>
      </c>
      <c r="F1688">
        <v>8830642</v>
      </c>
      <c r="G1688" s="7">
        <v>12400000</v>
      </c>
      <c r="H1688" s="7">
        <v>270102</v>
      </c>
      <c r="I1688">
        <v>121204</v>
      </c>
      <c r="J1688" s="1">
        <v>5000</v>
      </c>
      <c r="L1688" s="1"/>
    </row>
    <row r="1689" spans="1:12" x14ac:dyDescent="0.2">
      <c r="A1689" s="7">
        <v>50000249</v>
      </c>
      <c r="B1689">
        <v>1594605</v>
      </c>
      <c r="C1689" t="s">
        <v>19</v>
      </c>
      <c r="D1689">
        <v>67023593</v>
      </c>
      <c r="E1689" s="6">
        <v>40847</v>
      </c>
      <c r="F1689">
        <v>6062616</v>
      </c>
      <c r="G1689" s="7">
        <v>96300000</v>
      </c>
      <c r="H1689" s="7">
        <v>360101</v>
      </c>
      <c r="I1689">
        <v>121270</v>
      </c>
      <c r="J1689" s="1">
        <v>89300</v>
      </c>
      <c r="L1689" s="1"/>
    </row>
    <row r="1690" spans="1:12" x14ac:dyDescent="0.2">
      <c r="A1690" s="7">
        <v>50000249</v>
      </c>
      <c r="B1690">
        <v>92409559</v>
      </c>
      <c r="C1690" t="s">
        <v>1</v>
      </c>
      <c r="D1690">
        <v>67039633</v>
      </c>
      <c r="E1690" s="6">
        <v>40847</v>
      </c>
      <c r="F1690">
        <v>3315775</v>
      </c>
      <c r="G1690" s="7">
        <v>96300000</v>
      </c>
      <c r="H1690" s="7">
        <v>360101</v>
      </c>
      <c r="I1690">
        <v>121270</v>
      </c>
      <c r="J1690" s="1">
        <v>89300</v>
      </c>
      <c r="L1690" s="1"/>
    </row>
    <row r="1691" spans="1:12" x14ac:dyDescent="0.2">
      <c r="A1691" s="7">
        <v>50000249</v>
      </c>
      <c r="B1691">
        <v>2264275</v>
      </c>
      <c r="C1691" t="s">
        <v>1</v>
      </c>
      <c r="D1691">
        <v>16606533</v>
      </c>
      <c r="E1691" s="6">
        <v>40847</v>
      </c>
      <c r="F1691">
        <v>0</v>
      </c>
      <c r="G1691" s="7">
        <v>11100000</v>
      </c>
      <c r="H1691" s="7">
        <v>150105</v>
      </c>
      <c r="I1691">
        <v>27090505</v>
      </c>
      <c r="J1691" s="1">
        <v>350000</v>
      </c>
      <c r="L1691" s="1"/>
    </row>
    <row r="1692" spans="1:12" x14ac:dyDescent="0.2">
      <c r="A1692" s="7">
        <v>50000249</v>
      </c>
      <c r="B1692">
        <v>2013838</v>
      </c>
      <c r="C1692" t="s">
        <v>0</v>
      </c>
      <c r="D1692">
        <v>80222976</v>
      </c>
      <c r="E1692" s="6">
        <v>40847</v>
      </c>
      <c r="F1692">
        <v>2611682</v>
      </c>
      <c r="G1692" s="7">
        <v>96300000</v>
      </c>
      <c r="H1692" s="7">
        <v>360101</v>
      </c>
      <c r="I1692">
        <v>121270</v>
      </c>
      <c r="J1692" s="1">
        <v>89300</v>
      </c>
      <c r="L1692" s="1"/>
    </row>
    <row r="1693" spans="1:12" x14ac:dyDescent="0.2">
      <c r="A1693" s="7">
        <v>50000249</v>
      </c>
      <c r="B1693">
        <v>78290571</v>
      </c>
      <c r="C1693" t="s">
        <v>0</v>
      </c>
      <c r="D1693">
        <v>80227095</v>
      </c>
      <c r="E1693" s="6">
        <v>40847</v>
      </c>
      <c r="F1693">
        <v>8298184</v>
      </c>
      <c r="G1693" s="7">
        <v>12400000</v>
      </c>
      <c r="H1693" s="7">
        <v>270102</v>
      </c>
      <c r="I1693">
        <v>121204</v>
      </c>
      <c r="J1693" s="1">
        <v>5000</v>
      </c>
      <c r="L1693" s="1"/>
    </row>
    <row r="1694" spans="1:12" x14ac:dyDescent="0.2">
      <c r="A1694" s="7">
        <v>50000249</v>
      </c>
      <c r="B1694">
        <v>95969516</v>
      </c>
      <c r="C1694" t="s">
        <v>0</v>
      </c>
      <c r="D1694">
        <v>1057582405</v>
      </c>
      <c r="E1694" s="6">
        <v>40847</v>
      </c>
      <c r="F1694">
        <v>13351921</v>
      </c>
      <c r="G1694" s="7">
        <v>12400000</v>
      </c>
      <c r="H1694" s="7">
        <v>270102</v>
      </c>
      <c r="I1694">
        <v>121204</v>
      </c>
      <c r="J1694" s="1">
        <v>5000</v>
      </c>
      <c r="L1694" s="1"/>
    </row>
    <row r="1695" spans="1:12" x14ac:dyDescent="0.2">
      <c r="A1695" s="7">
        <v>50000249</v>
      </c>
      <c r="B1695">
        <v>95969517</v>
      </c>
      <c r="C1695" t="s">
        <v>0</v>
      </c>
      <c r="D1695">
        <v>33703029</v>
      </c>
      <c r="E1695" s="6">
        <v>40847</v>
      </c>
      <c r="F1695">
        <v>13351921</v>
      </c>
      <c r="G1695" s="7">
        <v>12400000</v>
      </c>
      <c r="H1695" s="7">
        <v>270102</v>
      </c>
      <c r="I1695">
        <v>121204</v>
      </c>
      <c r="J1695" s="1">
        <v>5000</v>
      </c>
      <c r="L1695" s="1"/>
    </row>
    <row r="1696" spans="1:12" x14ac:dyDescent="0.2">
      <c r="A1696" s="7">
        <v>50000249</v>
      </c>
      <c r="B1696">
        <v>95969518</v>
      </c>
      <c r="C1696" t="s">
        <v>0</v>
      </c>
      <c r="D1696">
        <v>1049613986</v>
      </c>
      <c r="E1696" s="6">
        <v>40847</v>
      </c>
      <c r="F1696">
        <v>13351921</v>
      </c>
      <c r="G1696" s="7">
        <v>12400000</v>
      </c>
      <c r="H1696" s="7">
        <v>270102</v>
      </c>
      <c r="I1696">
        <v>121204</v>
      </c>
      <c r="J1696" s="1">
        <v>5000</v>
      </c>
      <c r="L1696" s="1"/>
    </row>
    <row r="1697" spans="1:12" x14ac:dyDescent="0.2">
      <c r="A1697" s="7">
        <v>50000249</v>
      </c>
      <c r="B1697">
        <v>95969522</v>
      </c>
      <c r="C1697" t="s">
        <v>0</v>
      </c>
      <c r="D1697">
        <v>1049613583</v>
      </c>
      <c r="E1697" s="6">
        <v>40847</v>
      </c>
      <c r="F1697">
        <v>13351921</v>
      </c>
      <c r="G1697" s="7">
        <v>12400000</v>
      </c>
      <c r="H1697" s="7">
        <v>270102</v>
      </c>
      <c r="I1697">
        <v>121204</v>
      </c>
      <c r="J1697" s="1">
        <v>5000</v>
      </c>
      <c r="L1697" s="1"/>
    </row>
    <row r="1698" spans="1:12" x14ac:dyDescent="0.2">
      <c r="A1698" s="7">
        <v>50000249</v>
      </c>
      <c r="B1698">
        <v>95969735</v>
      </c>
      <c r="C1698" t="s">
        <v>0</v>
      </c>
      <c r="D1698">
        <v>1026264927</v>
      </c>
      <c r="E1698" s="6">
        <v>40847</v>
      </c>
      <c r="F1698">
        <v>7409663</v>
      </c>
      <c r="G1698" s="7">
        <v>12400000</v>
      </c>
      <c r="H1698" s="7">
        <v>270102</v>
      </c>
      <c r="I1698">
        <v>121204</v>
      </c>
      <c r="J1698" s="1">
        <v>5000</v>
      </c>
      <c r="L1698" s="1"/>
    </row>
    <row r="1699" spans="1:12" x14ac:dyDescent="0.2">
      <c r="A1699" s="7">
        <v>50000249</v>
      </c>
      <c r="B1699">
        <v>2191284</v>
      </c>
      <c r="C1699" t="s">
        <v>1</v>
      </c>
      <c r="D1699">
        <v>10170336</v>
      </c>
      <c r="E1699" s="6">
        <v>40847</v>
      </c>
      <c r="F1699">
        <v>4508601</v>
      </c>
      <c r="G1699" s="7">
        <v>11100000</v>
      </c>
      <c r="H1699" s="7">
        <v>150105</v>
      </c>
      <c r="I1699">
        <v>27090505</v>
      </c>
      <c r="J1699" s="1">
        <v>291002.02</v>
      </c>
      <c r="L1699" s="1"/>
    </row>
    <row r="1701" spans="1:12" x14ac:dyDescent="0.2">
      <c r="J1701" s="30">
        <f>SUM(J2:J1700)</f>
        <v>38965009708.690018</v>
      </c>
    </row>
  </sheetData>
  <autoFilter ref="A1495:N1699"/>
  <pageMargins left="0.7" right="0.7" top="0.75" bottom="0.75" header="0.3" footer="0.3"/>
  <pageSetup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N1938"/>
  <sheetViews>
    <sheetView workbookViewId="0">
      <selection activeCell="K1" sqref="K1:K1048576"/>
    </sheetView>
  </sheetViews>
  <sheetFormatPr baseColWidth="10" defaultRowHeight="11.25" x14ac:dyDescent="0.2"/>
  <cols>
    <col min="5" max="5" width="12" style="7"/>
    <col min="7" max="7" width="12" style="7"/>
    <col min="10" max="10" width="16.33203125" style="1" bestFit="1" customWidth="1"/>
  </cols>
  <sheetData>
    <row r="1" spans="1:14" x14ac:dyDescent="0.2">
      <c r="A1" s="2" t="s">
        <v>35</v>
      </c>
      <c r="B1" s="2" t="s">
        <v>36</v>
      </c>
      <c r="C1" s="2" t="s">
        <v>37</v>
      </c>
      <c r="D1" s="2" t="s">
        <v>38</v>
      </c>
      <c r="E1" s="3" t="s">
        <v>39</v>
      </c>
      <c r="F1" s="2" t="s">
        <v>41</v>
      </c>
      <c r="G1" s="2" t="s">
        <v>42</v>
      </c>
      <c r="H1" s="4" t="s">
        <v>44</v>
      </c>
      <c r="I1" s="2" t="s">
        <v>43</v>
      </c>
      <c r="J1" s="5" t="s">
        <v>45</v>
      </c>
      <c r="K1" s="1"/>
      <c r="M1" s="1"/>
      <c r="N1" s="1"/>
    </row>
    <row r="2" spans="1:14" x14ac:dyDescent="0.2">
      <c r="A2">
        <v>50000249</v>
      </c>
      <c r="B2">
        <v>1827196</v>
      </c>
      <c r="C2" t="s">
        <v>0</v>
      </c>
      <c r="D2">
        <v>80819807</v>
      </c>
      <c r="E2" s="6">
        <v>40848</v>
      </c>
      <c r="F2">
        <v>4774637</v>
      </c>
      <c r="G2" s="7">
        <v>96300000</v>
      </c>
      <c r="H2">
        <v>121270</v>
      </c>
      <c r="I2" s="7">
        <v>360101</v>
      </c>
      <c r="J2" s="1">
        <v>89300</v>
      </c>
    </row>
    <row r="3" spans="1:14" x14ac:dyDescent="0.2">
      <c r="A3">
        <v>50000249</v>
      </c>
      <c r="B3">
        <v>1827215</v>
      </c>
      <c r="C3" t="s">
        <v>0</v>
      </c>
      <c r="D3">
        <v>1032361413</v>
      </c>
      <c r="E3" s="6">
        <v>40848</v>
      </c>
      <c r="F3">
        <v>6821284</v>
      </c>
      <c r="G3" s="7">
        <v>96300000</v>
      </c>
      <c r="H3">
        <v>121270</v>
      </c>
      <c r="I3" s="7">
        <v>360101</v>
      </c>
      <c r="J3" s="1">
        <v>89300</v>
      </c>
    </row>
    <row r="4" spans="1:14" x14ac:dyDescent="0.2">
      <c r="A4">
        <v>50000249</v>
      </c>
      <c r="B4">
        <v>1944872</v>
      </c>
      <c r="C4" t="s">
        <v>0</v>
      </c>
      <c r="D4">
        <v>1020718742</v>
      </c>
      <c r="E4" s="6">
        <v>40848</v>
      </c>
      <c r="F4">
        <v>6772240</v>
      </c>
      <c r="G4" s="7">
        <v>12400000</v>
      </c>
      <c r="H4">
        <v>121204</v>
      </c>
      <c r="I4" s="7">
        <v>270102</v>
      </c>
      <c r="J4" s="1">
        <v>5000</v>
      </c>
    </row>
    <row r="5" spans="1:14" x14ac:dyDescent="0.2">
      <c r="A5">
        <v>50000249</v>
      </c>
      <c r="B5">
        <v>1944873</v>
      </c>
      <c r="C5" t="s">
        <v>0</v>
      </c>
      <c r="D5">
        <v>1026261471</v>
      </c>
      <c r="E5" s="6">
        <v>40848</v>
      </c>
      <c r="F5">
        <v>10801755</v>
      </c>
      <c r="G5" s="7">
        <v>12400000</v>
      </c>
      <c r="H5">
        <v>121204</v>
      </c>
      <c r="I5" s="7">
        <v>270102</v>
      </c>
      <c r="J5" s="1">
        <v>5000</v>
      </c>
    </row>
    <row r="6" spans="1:14" x14ac:dyDescent="0.2">
      <c r="A6">
        <v>50000249</v>
      </c>
      <c r="B6">
        <v>1944878</v>
      </c>
      <c r="C6" t="s">
        <v>0</v>
      </c>
      <c r="D6">
        <v>1020717360</v>
      </c>
      <c r="E6" s="6">
        <v>40848</v>
      </c>
      <c r="F6">
        <v>2365515</v>
      </c>
      <c r="G6" s="7">
        <v>12400000</v>
      </c>
      <c r="H6">
        <v>121204</v>
      </c>
      <c r="I6" s="7">
        <v>270102</v>
      </c>
      <c r="J6" s="1">
        <v>5000</v>
      </c>
    </row>
    <row r="7" spans="1:14" x14ac:dyDescent="0.2">
      <c r="A7">
        <v>50000249</v>
      </c>
      <c r="B7">
        <v>1944881</v>
      </c>
      <c r="C7" t="s">
        <v>0</v>
      </c>
      <c r="D7">
        <v>11225900</v>
      </c>
      <c r="E7" s="6">
        <v>40848</v>
      </c>
      <c r="F7">
        <v>6341500</v>
      </c>
      <c r="G7" s="7">
        <v>96300000</v>
      </c>
      <c r="H7">
        <v>121270</v>
      </c>
      <c r="I7" s="7">
        <v>360101</v>
      </c>
      <c r="J7" s="1">
        <v>607500</v>
      </c>
    </row>
    <row r="8" spans="1:14" x14ac:dyDescent="0.2">
      <c r="A8">
        <v>50000249</v>
      </c>
      <c r="B8">
        <v>11249603</v>
      </c>
      <c r="C8" t="s">
        <v>0</v>
      </c>
      <c r="D8">
        <v>1030538131</v>
      </c>
      <c r="E8" s="6">
        <v>40848</v>
      </c>
      <c r="F8">
        <v>2659024</v>
      </c>
      <c r="G8" s="7">
        <v>12400000</v>
      </c>
      <c r="H8">
        <v>121204</v>
      </c>
      <c r="I8" s="7">
        <v>270102</v>
      </c>
      <c r="J8" s="1">
        <v>5000</v>
      </c>
    </row>
    <row r="9" spans="1:14" x14ac:dyDescent="0.2">
      <c r="A9">
        <v>50000249</v>
      </c>
      <c r="B9">
        <v>15184400</v>
      </c>
      <c r="C9" t="s">
        <v>0</v>
      </c>
      <c r="D9">
        <v>1118538075</v>
      </c>
      <c r="E9" s="6">
        <v>40848</v>
      </c>
      <c r="F9">
        <v>11441509</v>
      </c>
      <c r="G9" s="7">
        <v>12400000</v>
      </c>
      <c r="H9">
        <v>121204</v>
      </c>
      <c r="I9" s="7">
        <v>270102</v>
      </c>
      <c r="J9" s="1">
        <v>5000</v>
      </c>
    </row>
    <row r="10" spans="1:14" x14ac:dyDescent="0.2">
      <c r="A10">
        <v>50000249</v>
      </c>
      <c r="B10">
        <v>2288785</v>
      </c>
      <c r="C10" t="s">
        <v>0</v>
      </c>
      <c r="D10">
        <v>8290020433</v>
      </c>
      <c r="E10" s="6">
        <v>40848</v>
      </c>
      <c r="F10">
        <v>2853735</v>
      </c>
      <c r="G10" s="7">
        <v>825000000</v>
      </c>
      <c r="H10">
        <v>27090509</v>
      </c>
      <c r="I10" s="7">
        <v>150109</v>
      </c>
      <c r="J10" s="1">
        <v>500</v>
      </c>
    </row>
    <row r="11" spans="1:14" x14ac:dyDescent="0.2">
      <c r="A11">
        <v>50000249</v>
      </c>
      <c r="B11">
        <v>2553969</v>
      </c>
      <c r="C11" t="s">
        <v>0</v>
      </c>
      <c r="D11">
        <v>1016040357</v>
      </c>
      <c r="E11" s="6">
        <v>40848</v>
      </c>
      <c r="F11">
        <v>14521452</v>
      </c>
      <c r="G11" s="7">
        <v>11500000</v>
      </c>
      <c r="H11">
        <v>12102020</v>
      </c>
      <c r="I11" s="7">
        <v>130101</v>
      </c>
      <c r="J11" s="1">
        <v>1760</v>
      </c>
    </row>
    <row r="12" spans="1:14" x14ac:dyDescent="0.2">
      <c r="A12">
        <v>50000249</v>
      </c>
      <c r="B12">
        <v>2553970</v>
      </c>
      <c r="C12" t="s">
        <v>0</v>
      </c>
      <c r="D12">
        <v>1116778201</v>
      </c>
      <c r="E12" s="6">
        <v>40848</v>
      </c>
      <c r="F12">
        <v>2981086</v>
      </c>
      <c r="G12" s="7">
        <v>11500000</v>
      </c>
      <c r="H12">
        <v>12102020</v>
      </c>
      <c r="I12" s="7">
        <v>130101</v>
      </c>
      <c r="J12" s="1">
        <v>5000</v>
      </c>
    </row>
    <row r="13" spans="1:14" x14ac:dyDescent="0.2">
      <c r="A13">
        <v>50000249</v>
      </c>
      <c r="B13">
        <v>1994502</v>
      </c>
      <c r="C13" t="s">
        <v>0</v>
      </c>
      <c r="D13">
        <v>19486403</v>
      </c>
      <c r="E13" s="6">
        <v>40848</v>
      </c>
      <c r="F13">
        <v>6905603</v>
      </c>
      <c r="G13" s="7">
        <v>10900000</v>
      </c>
      <c r="H13">
        <v>121255</v>
      </c>
      <c r="I13" s="7">
        <v>170101</v>
      </c>
      <c r="J13" s="1">
        <v>150000</v>
      </c>
    </row>
    <row r="14" spans="1:14" x14ac:dyDescent="0.2">
      <c r="A14">
        <v>50000249</v>
      </c>
      <c r="B14">
        <v>2380186</v>
      </c>
      <c r="C14" t="s">
        <v>0</v>
      </c>
      <c r="D14">
        <v>53051999</v>
      </c>
      <c r="E14" s="6">
        <v>40848</v>
      </c>
      <c r="F14">
        <v>6196779</v>
      </c>
      <c r="G14" s="7">
        <v>96300000</v>
      </c>
      <c r="H14">
        <v>121270</v>
      </c>
      <c r="I14" s="7">
        <v>360101</v>
      </c>
      <c r="J14" s="1">
        <v>89266.66</v>
      </c>
    </row>
    <row r="15" spans="1:14" x14ac:dyDescent="0.2">
      <c r="A15">
        <v>50000249</v>
      </c>
      <c r="B15">
        <v>1803280</v>
      </c>
      <c r="C15" t="s">
        <v>0</v>
      </c>
      <c r="D15">
        <v>39770632</v>
      </c>
      <c r="E15" s="6">
        <v>40848</v>
      </c>
      <c r="F15">
        <v>6231268</v>
      </c>
      <c r="G15" s="7">
        <v>12400000</v>
      </c>
      <c r="H15">
        <v>270102</v>
      </c>
      <c r="I15" s="7">
        <v>270102</v>
      </c>
      <c r="J15" s="1">
        <v>41400</v>
      </c>
    </row>
    <row r="16" spans="1:14" x14ac:dyDescent="0.2">
      <c r="A16">
        <v>50000249</v>
      </c>
      <c r="B16">
        <v>1803294</v>
      </c>
      <c r="C16" t="s">
        <v>0</v>
      </c>
      <c r="D16">
        <v>7696854</v>
      </c>
      <c r="E16" s="6">
        <v>40848</v>
      </c>
      <c r="F16">
        <v>6769383</v>
      </c>
      <c r="G16" s="7">
        <v>12200000</v>
      </c>
      <c r="H16">
        <v>121225</v>
      </c>
      <c r="I16" s="7">
        <v>250101</v>
      </c>
      <c r="J16" s="1">
        <v>43700</v>
      </c>
    </row>
    <row r="17" spans="1:10" x14ac:dyDescent="0.2">
      <c r="A17">
        <v>50000249</v>
      </c>
      <c r="B17">
        <v>2069795</v>
      </c>
      <c r="C17" t="s">
        <v>1</v>
      </c>
      <c r="D17">
        <v>41577687</v>
      </c>
      <c r="E17" s="6">
        <v>40848</v>
      </c>
      <c r="F17">
        <v>6941061</v>
      </c>
      <c r="G17" s="7">
        <v>96300000</v>
      </c>
      <c r="H17">
        <v>121270</v>
      </c>
      <c r="I17" s="7">
        <v>360101</v>
      </c>
      <c r="J17" s="1">
        <v>89266.6</v>
      </c>
    </row>
    <row r="18" spans="1:10" x14ac:dyDescent="0.2">
      <c r="A18">
        <v>50000249</v>
      </c>
      <c r="B18">
        <v>2073008</v>
      </c>
      <c r="C18" t="s">
        <v>0</v>
      </c>
      <c r="D18">
        <v>79706760</v>
      </c>
      <c r="E18" s="6">
        <v>40848</v>
      </c>
      <c r="F18">
        <v>4739561</v>
      </c>
      <c r="G18" s="7">
        <v>12400000</v>
      </c>
      <c r="H18">
        <v>121204</v>
      </c>
      <c r="I18" s="7">
        <v>270102</v>
      </c>
      <c r="J18" s="1">
        <v>5000</v>
      </c>
    </row>
    <row r="19" spans="1:10" x14ac:dyDescent="0.2">
      <c r="A19">
        <v>50000249</v>
      </c>
      <c r="B19">
        <v>2073031</v>
      </c>
      <c r="C19" t="s">
        <v>0</v>
      </c>
      <c r="D19">
        <v>80012552</v>
      </c>
      <c r="E19" s="6">
        <v>40848</v>
      </c>
      <c r="F19">
        <v>6371914</v>
      </c>
      <c r="G19" s="7">
        <v>12200000</v>
      </c>
      <c r="H19">
        <v>121225</v>
      </c>
      <c r="I19" s="7">
        <v>250101</v>
      </c>
      <c r="J19" s="1">
        <v>45000</v>
      </c>
    </row>
    <row r="20" spans="1:10" x14ac:dyDescent="0.2">
      <c r="A20">
        <v>50000249</v>
      </c>
      <c r="B20">
        <v>2073033</v>
      </c>
      <c r="C20" t="s">
        <v>0</v>
      </c>
      <c r="D20">
        <v>19307083</v>
      </c>
      <c r="E20" s="6">
        <v>40848</v>
      </c>
      <c r="F20">
        <v>5000438</v>
      </c>
      <c r="G20" s="7">
        <v>12400000</v>
      </c>
      <c r="H20">
        <v>270102</v>
      </c>
      <c r="I20" s="7">
        <v>270102</v>
      </c>
      <c r="J20" s="1">
        <v>1600</v>
      </c>
    </row>
    <row r="21" spans="1:10" x14ac:dyDescent="0.2">
      <c r="A21">
        <v>50000249</v>
      </c>
      <c r="B21">
        <v>2073065</v>
      </c>
      <c r="C21" t="s">
        <v>0</v>
      </c>
      <c r="D21">
        <v>5943174</v>
      </c>
      <c r="E21" s="6">
        <v>40848</v>
      </c>
      <c r="F21">
        <v>2672249</v>
      </c>
      <c r="G21" s="7">
        <v>12400000</v>
      </c>
      <c r="H21">
        <v>270102</v>
      </c>
      <c r="I21" s="7">
        <v>270102</v>
      </c>
      <c r="J21" s="1">
        <v>2000</v>
      </c>
    </row>
    <row r="22" spans="1:10" x14ac:dyDescent="0.2">
      <c r="A22">
        <v>50000249</v>
      </c>
      <c r="B22">
        <v>16894686</v>
      </c>
      <c r="C22" t="s">
        <v>0</v>
      </c>
      <c r="D22">
        <v>1061431070</v>
      </c>
      <c r="E22" s="6">
        <v>40848</v>
      </c>
      <c r="F22">
        <v>1730965</v>
      </c>
      <c r="G22" s="7">
        <v>12400000</v>
      </c>
      <c r="H22">
        <v>121204</v>
      </c>
      <c r="I22" s="7">
        <v>270102</v>
      </c>
      <c r="J22" s="1">
        <v>5000</v>
      </c>
    </row>
    <row r="23" spans="1:10" x14ac:dyDescent="0.2">
      <c r="A23">
        <v>50000249</v>
      </c>
      <c r="B23">
        <v>16894693</v>
      </c>
      <c r="C23" t="s">
        <v>0</v>
      </c>
      <c r="D23">
        <v>1018424742</v>
      </c>
      <c r="E23" s="6">
        <v>40848</v>
      </c>
      <c r="F23">
        <v>4764521</v>
      </c>
      <c r="G23" s="7">
        <v>12400000</v>
      </c>
      <c r="H23">
        <v>121204</v>
      </c>
      <c r="I23" s="7">
        <v>270102</v>
      </c>
      <c r="J23" s="1">
        <v>5000</v>
      </c>
    </row>
    <row r="24" spans="1:10" x14ac:dyDescent="0.2">
      <c r="A24">
        <v>50000249</v>
      </c>
      <c r="B24">
        <v>16895474</v>
      </c>
      <c r="C24" t="s">
        <v>0</v>
      </c>
      <c r="D24">
        <v>7931339</v>
      </c>
      <c r="E24" s="6">
        <v>40848</v>
      </c>
      <c r="F24">
        <v>8107412</v>
      </c>
      <c r="G24" s="7">
        <v>12200000</v>
      </c>
      <c r="H24">
        <v>121225</v>
      </c>
      <c r="I24" s="7">
        <v>250101</v>
      </c>
      <c r="J24" s="1">
        <v>7000</v>
      </c>
    </row>
    <row r="25" spans="1:10" x14ac:dyDescent="0.2">
      <c r="A25">
        <v>50000249</v>
      </c>
      <c r="B25">
        <v>2050750</v>
      </c>
      <c r="C25" t="s">
        <v>0</v>
      </c>
      <c r="D25">
        <v>8000395152</v>
      </c>
      <c r="E25" s="6">
        <v>40848</v>
      </c>
      <c r="F25">
        <v>2922626</v>
      </c>
      <c r="G25" s="7">
        <v>11800000</v>
      </c>
      <c r="H25">
        <v>121265</v>
      </c>
      <c r="I25" s="7">
        <v>240101</v>
      </c>
      <c r="J25" s="1">
        <v>1356984</v>
      </c>
    </row>
    <row r="26" spans="1:10" x14ac:dyDescent="0.2">
      <c r="A26">
        <v>50000249</v>
      </c>
      <c r="B26">
        <v>18909134</v>
      </c>
      <c r="C26" t="s">
        <v>0</v>
      </c>
      <c r="D26">
        <v>8600506501</v>
      </c>
      <c r="E26" s="6">
        <v>40848</v>
      </c>
      <c r="F26">
        <v>2921400</v>
      </c>
      <c r="G26" s="7">
        <v>96200000</v>
      </c>
      <c r="H26">
        <v>350300</v>
      </c>
      <c r="I26" s="7">
        <v>350101</v>
      </c>
      <c r="J26" s="1">
        <v>1843288</v>
      </c>
    </row>
    <row r="27" spans="1:10" x14ac:dyDescent="0.2">
      <c r="A27">
        <v>50000249</v>
      </c>
      <c r="B27">
        <v>1883460</v>
      </c>
      <c r="C27" t="s">
        <v>0</v>
      </c>
      <c r="D27">
        <v>7562568</v>
      </c>
      <c r="E27" s="6">
        <v>40848</v>
      </c>
      <c r="F27">
        <v>6230442</v>
      </c>
      <c r="G27" s="7">
        <v>12200000</v>
      </c>
      <c r="H27">
        <v>121225</v>
      </c>
      <c r="I27" s="7">
        <v>250101</v>
      </c>
      <c r="J27" s="1">
        <v>5700</v>
      </c>
    </row>
    <row r="28" spans="1:10" x14ac:dyDescent="0.2">
      <c r="A28">
        <v>50000249</v>
      </c>
      <c r="B28">
        <v>11082301</v>
      </c>
      <c r="C28" t="s">
        <v>0</v>
      </c>
      <c r="D28">
        <v>1018418897</v>
      </c>
      <c r="E28" s="6">
        <v>40848</v>
      </c>
      <c r="F28">
        <v>4362513</v>
      </c>
      <c r="G28" s="7">
        <v>12400000</v>
      </c>
      <c r="H28">
        <v>121204</v>
      </c>
      <c r="I28" s="7">
        <v>270102</v>
      </c>
      <c r="J28" s="1">
        <v>5000</v>
      </c>
    </row>
    <row r="29" spans="1:10" x14ac:dyDescent="0.2">
      <c r="A29">
        <v>50000249</v>
      </c>
      <c r="B29">
        <v>2348583</v>
      </c>
      <c r="C29" t="s">
        <v>0</v>
      </c>
      <c r="D29">
        <v>19051402</v>
      </c>
      <c r="E29" s="6">
        <v>40848</v>
      </c>
      <c r="F29">
        <v>2476330</v>
      </c>
      <c r="G29" s="7">
        <v>12400000</v>
      </c>
      <c r="H29">
        <v>121204</v>
      </c>
      <c r="I29" s="7">
        <v>270102</v>
      </c>
      <c r="J29" s="1">
        <v>7400</v>
      </c>
    </row>
    <row r="30" spans="1:10" x14ac:dyDescent="0.2">
      <c r="A30">
        <v>50000249</v>
      </c>
      <c r="B30">
        <v>2253091</v>
      </c>
      <c r="C30" t="s">
        <v>0</v>
      </c>
      <c r="D30">
        <v>52780940</v>
      </c>
      <c r="E30" s="6">
        <v>40848</v>
      </c>
      <c r="F30">
        <v>11243227</v>
      </c>
      <c r="G30" s="7">
        <v>11100000</v>
      </c>
      <c r="H30">
        <v>121275</v>
      </c>
      <c r="I30" s="7">
        <v>150101</v>
      </c>
      <c r="J30" s="1">
        <v>2000</v>
      </c>
    </row>
    <row r="31" spans="1:10" x14ac:dyDescent="0.2">
      <c r="A31">
        <v>50000249</v>
      </c>
      <c r="B31">
        <v>796976</v>
      </c>
      <c r="C31" t="s">
        <v>0</v>
      </c>
      <c r="D31">
        <v>9002294184</v>
      </c>
      <c r="E31" s="6">
        <v>40848</v>
      </c>
      <c r="F31">
        <v>2232481</v>
      </c>
      <c r="G31" s="7">
        <v>96400000</v>
      </c>
      <c r="H31">
        <v>121280</v>
      </c>
      <c r="I31" s="7">
        <v>370101</v>
      </c>
      <c r="J31" s="1">
        <v>18000</v>
      </c>
    </row>
    <row r="32" spans="1:10" x14ac:dyDescent="0.2">
      <c r="A32">
        <v>50000249</v>
      </c>
      <c r="B32">
        <v>796977</v>
      </c>
      <c r="C32" t="s">
        <v>0</v>
      </c>
      <c r="D32">
        <v>1032414640</v>
      </c>
      <c r="E32" s="6">
        <v>40848</v>
      </c>
      <c r="F32">
        <v>2273551</v>
      </c>
      <c r="G32" s="7">
        <v>12400000</v>
      </c>
      <c r="H32">
        <v>121204</v>
      </c>
      <c r="I32" s="7">
        <v>270102</v>
      </c>
      <c r="J32" s="1">
        <v>5000</v>
      </c>
    </row>
    <row r="33" spans="1:10" x14ac:dyDescent="0.2">
      <c r="A33">
        <v>50000249</v>
      </c>
      <c r="B33">
        <v>796984</v>
      </c>
      <c r="C33" t="s">
        <v>0</v>
      </c>
      <c r="D33">
        <v>8320009571</v>
      </c>
      <c r="E33" s="6">
        <v>40848</v>
      </c>
      <c r="F33">
        <v>8911900</v>
      </c>
      <c r="G33" s="7">
        <v>96400000</v>
      </c>
      <c r="H33">
        <v>121280</v>
      </c>
      <c r="I33" s="7">
        <v>370101</v>
      </c>
      <c r="J33" s="1">
        <v>4500</v>
      </c>
    </row>
    <row r="34" spans="1:10" x14ac:dyDescent="0.2">
      <c r="A34">
        <v>50000249</v>
      </c>
      <c r="B34">
        <v>1080682</v>
      </c>
      <c r="C34" t="s">
        <v>0</v>
      </c>
      <c r="D34">
        <v>8000953502</v>
      </c>
      <c r="E34" s="6">
        <v>40848</v>
      </c>
      <c r="F34">
        <v>5742688</v>
      </c>
      <c r="G34" s="7">
        <v>96400000</v>
      </c>
      <c r="H34">
        <v>121280</v>
      </c>
      <c r="I34" s="7">
        <v>370101</v>
      </c>
      <c r="J34" s="1">
        <v>4500</v>
      </c>
    </row>
    <row r="35" spans="1:10" x14ac:dyDescent="0.2">
      <c r="A35">
        <v>50000249</v>
      </c>
      <c r="B35">
        <v>2347324</v>
      </c>
      <c r="C35" t="s">
        <v>1</v>
      </c>
      <c r="D35">
        <v>91477422</v>
      </c>
      <c r="E35" s="6">
        <v>40848</v>
      </c>
      <c r="F35">
        <v>4793792</v>
      </c>
      <c r="G35" s="7">
        <v>96300000</v>
      </c>
      <c r="H35">
        <v>121270</v>
      </c>
      <c r="I35" s="7">
        <v>360101</v>
      </c>
      <c r="J35" s="1">
        <v>89300</v>
      </c>
    </row>
    <row r="36" spans="1:10" x14ac:dyDescent="0.2">
      <c r="A36">
        <v>50000249</v>
      </c>
      <c r="B36">
        <v>1941298</v>
      </c>
      <c r="C36" t="s">
        <v>1</v>
      </c>
      <c r="D36">
        <v>52881710</v>
      </c>
      <c r="E36" s="6">
        <v>40848</v>
      </c>
      <c r="F36">
        <v>4711206</v>
      </c>
      <c r="G36" s="7">
        <v>96300000</v>
      </c>
      <c r="H36">
        <v>121270</v>
      </c>
      <c r="I36" s="7">
        <v>360101</v>
      </c>
      <c r="J36" s="1">
        <v>89266</v>
      </c>
    </row>
    <row r="37" spans="1:10" x14ac:dyDescent="0.2">
      <c r="A37">
        <v>50000249</v>
      </c>
      <c r="B37">
        <v>1941301</v>
      </c>
      <c r="C37" t="s">
        <v>1</v>
      </c>
      <c r="D37">
        <v>19135924</v>
      </c>
      <c r="E37" s="6">
        <v>40848</v>
      </c>
      <c r="F37">
        <v>2164387</v>
      </c>
      <c r="G37" s="7">
        <v>10900000</v>
      </c>
      <c r="H37">
        <v>121255</v>
      </c>
      <c r="I37" s="7">
        <v>170101</v>
      </c>
      <c r="J37" s="1">
        <v>500000</v>
      </c>
    </row>
    <row r="38" spans="1:10" x14ac:dyDescent="0.2">
      <c r="A38">
        <v>50000249</v>
      </c>
      <c r="B38">
        <v>2452608</v>
      </c>
      <c r="C38" t="s">
        <v>1</v>
      </c>
      <c r="D38">
        <v>9002005455</v>
      </c>
      <c r="E38" s="6">
        <v>40848</v>
      </c>
      <c r="F38">
        <v>6912255</v>
      </c>
      <c r="G38" s="7">
        <v>96200000</v>
      </c>
      <c r="H38">
        <v>350300</v>
      </c>
      <c r="I38" s="7">
        <v>350101</v>
      </c>
      <c r="J38" s="1">
        <v>579500</v>
      </c>
    </row>
    <row r="39" spans="1:10" x14ac:dyDescent="0.2">
      <c r="A39">
        <v>50000249</v>
      </c>
      <c r="B39">
        <v>2452609</v>
      </c>
      <c r="C39" t="s">
        <v>1</v>
      </c>
      <c r="D39">
        <v>8600453791</v>
      </c>
      <c r="E39" s="6">
        <v>40848</v>
      </c>
      <c r="F39">
        <v>6382100</v>
      </c>
      <c r="G39" s="7">
        <v>12400000</v>
      </c>
      <c r="H39">
        <v>121204</v>
      </c>
      <c r="I39" s="7">
        <v>270102</v>
      </c>
      <c r="J39" s="1">
        <v>312200</v>
      </c>
    </row>
    <row r="40" spans="1:10" x14ac:dyDescent="0.2">
      <c r="A40">
        <v>50000249</v>
      </c>
      <c r="B40">
        <v>1601388</v>
      </c>
      <c r="C40" t="s">
        <v>0</v>
      </c>
      <c r="D40">
        <v>1013599265</v>
      </c>
      <c r="E40" s="6">
        <v>40848</v>
      </c>
      <c r="F40">
        <v>2727369</v>
      </c>
      <c r="G40" s="7">
        <v>96300000</v>
      </c>
      <c r="H40">
        <v>121270</v>
      </c>
      <c r="I40" s="7">
        <v>360101</v>
      </c>
      <c r="J40" s="1">
        <v>89266</v>
      </c>
    </row>
    <row r="41" spans="1:10" x14ac:dyDescent="0.2">
      <c r="A41">
        <v>50000249</v>
      </c>
      <c r="B41">
        <v>2048046</v>
      </c>
      <c r="C41" t="s">
        <v>0</v>
      </c>
      <c r="D41">
        <v>194179641</v>
      </c>
      <c r="E41" s="6">
        <v>40848</v>
      </c>
      <c r="F41">
        <v>3340651</v>
      </c>
      <c r="G41" s="7">
        <v>12200000</v>
      </c>
      <c r="H41">
        <v>121225</v>
      </c>
      <c r="I41" s="7">
        <v>250101</v>
      </c>
      <c r="J41" s="1">
        <v>126500</v>
      </c>
    </row>
    <row r="42" spans="1:10" x14ac:dyDescent="0.2">
      <c r="A42">
        <v>50000249</v>
      </c>
      <c r="B42">
        <v>2048071</v>
      </c>
      <c r="C42" t="s">
        <v>0</v>
      </c>
      <c r="D42">
        <v>194179691</v>
      </c>
      <c r="E42" s="6">
        <v>40848</v>
      </c>
      <c r="F42">
        <v>3340651</v>
      </c>
      <c r="G42" s="7">
        <v>12200000</v>
      </c>
      <c r="H42">
        <v>121225</v>
      </c>
      <c r="I42" s="7">
        <v>250101</v>
      </c>
      <c r="J42" s="1">
        <v>36400</v>
      </c>
    </row>
    <row r="43" spans="1:10" x14ac:dyDescent="0.2">
      <c r="A43">
        <v>50000249</v>
      </c>
      <c r="B43">
        <v>2048102</v>
      </c>
      <c r="C43" t="s">
        <v>0</v>
      </c>
      <c r="D43">
        <v>1014197471</v>
      </c>
      <c r="E43" s="6">
        <v>40848</v>
      </c>
      <c r="F43">
        <v>2945166</v>
      </c>
      <c r="G43" s="7">
        <v>12400000</v>
      </c>
      <c r="H43">
        <v>121204</v>
      </c>
      <c r="I43" s="7">
        <v>270102</v>
      </c>
      <c r="J43" s="1">
        <v>5000</v>
      </c>
    </row>
    <row r="44" spans="1:10" x14ac:dyDescent="0.2">
      <c r="A44">
        <v>50000249</v>
      </c>
      <c r="B44">
        <v>2048103</v>
      </c>
      <c r="C44" t="s">
        <v>0</v>
      </c>
      <c r="D44">
        <v>84453257</v>
      </c>
      <c r="E44" s="6">
        <v>40848</v>
      </c>
      <c r="F44">
        <v>1370603</v>
      </c>
      <c r="G44" s="7">
        <v>96300000</v>
      </c>
      <c r="H44">
        <v>121270</v>
      </c>
      <c r="I44" s="7">
        <v>360101</v>
      </c>
      <c r="J44" s="1">
        <v>89300</v>
      </c>
    </row>
    <row r="45" spans="1:10" x14ac:dyDescent="0.2">
      <c r="A45">
        <v>50000249</v>
      </c>
      <c r="B45">
        <v>2048122</v>
      </c>
      <c r="C45" t="s">
        <v>0</v>
      </c>
      <c r="D45">
        <v>1052387748</v>
      </c>
      <c r="E45" s="6">
        <v>40848</v>
      </c>
      <c r="F45">
        <v>8146873</v>
      </c>
      <c r="G45" s="7">
        <v>12400000</v>
      </c>
      <c r="H45">
        <v>121204</v>
      </c>
      <c r="I45" s="7">
        <v>270102</v>
      </c>
      <c r="J45" s="1">
        <v>5000</v>
      </c>
    </row>
    <row r="46" spans="1:10" x14ac:dyDescent="0.2">
      <c r="A46">
        <v>50000249</v>
      </c>
      <c r="B46">
        <v>2048123</v>
      </c>
      <c r="C46" t="s">
        <v>0</v>
      </c>
      <c r="D46">
        <v>52885445</v>
      </c>
      <c r="E46" s="6">
        <v>40848</v>
      </c>
      <c r="F46">
        <v>7502814</v>
      </c>
      <c r="G46" s="7">
        <v>96300000</v>
      </c>
      <c r="H46">
        <v>121270</v>
      </c>
      <c r="I46" s="7">
        <v>360101</v>
      </c>
      <c r="J46" s="1">
        <v>28326.2</v>
      </c>
    </row>
    <row r="47" spans="1:10" x14ac:dyDescent="0.2">
      <c r="A47">
        <v>50000249</v>
      </c>
      <c r="B47">
        <v>2048125</v>
      </c>
      <c r="C47" t="s">
        <v>0</v>
      </c>
      <c r="D47">
        <v>1032430710</v>
      </c>
      <c r="E47" s="6">
        <v>40848</v>
      </c>
      <c r="F47">
        <v>14285097</v>
      </c>
      <c r="G47" s="7">
        <v>12400000</v>
      </c>
      <c r="H47">
        <v>121204</v>
      </c>
      <c r="I47" s="7">
        <v>270102</v>
      </c>
      <c r="J47" s="1">
        <v>5000</v>
      </c>
    </row>
    <row r="48" spans="1:10" x14ac:dyDescent="0.2">
      <c r="A48">
        <v>50000249</v>
      </c>
      <c r="B48">
        <v>2048457</v>
      </c>
      <c r="C48" t="s">
        <v>0</v>
      </c>
      <c r="D48">
        <v>194179691</v>
      </c>
      <c r="E48" s="6">
        <v>40848</v>
      </c>
      <c r="F48">
        <v>3340651</v>
      </c>
      <c r="G48" s="7">
        <v>12200000</v>
      </c>
      <c r="H48">
        <v>121225</v>
      </c>
      <c r="I48" s="7">
        <v>250101</v>
      </c>
      <c r="J48" s="1">
        <v>126500</v>
      </c>
    </row>
    <row r="49" spans="1:10" x14ac:dyDescent="0.2">
      <c r="A49">
        <v>50000249</v>
      </c>
      <c r="B49">
        <v>2048708</v>
      </c>
      <c r="C49" t="s">
        <v>0</v>
      </c>
      <c r="D49">
        <v>41617015</v>
      </c>
      <c r="E49" s="6">
        <v>40848</v>
      </c>
      <c r="F49">
        <v>3418095</v>
      </c>
      <c r="G49" s="7">
        <v>96300000</v>
      </c>
      <c r="H49">
        <v>121270</v>
      </c>
      <c r="I49" s="7">
        <v>360101</v>
      </c>
      <c r="J49" s="1">
        <v>10500</v>
      </c>
    </row>
    <row r="50" spans="1:10" x14ac:dyDescent="0.2">
      <c r="A50">
        <v>50000249</v>
      </c>
      <c r="B50">
        <v>2051299</v>
      </c>
      <c r="C50" t="s">
        <v>0</v>
      </c>
      <c r="D50">
        <v>7184395</v>
      </c>
      <c r="E50" s="6">
        <v>40848</v>
      </c>
      <c r="F50">
        <v>11757521</v>
      </c>
      <c r="G50" s="7">
        <v>96300000</v>
      </c>
      <c r="H50">
        <v>121270</v>
      </c>
      <c r="I50" s="7">
        <v>360101</v>
      </c>
      <c r="J50" s="1">
        <v>89300</v>
      </c>
    </row>
    <row r="51" spans="1:10" x14ac:dyDescent="0.2">
      <c r="A51">
        <v>50000249</v>
      </c>
      <c r="B51">
        <v>2051300</v>
      </c>
      <c r="C51" t="s">
        <v>0</v>
      </c>
      <c r="D51">
        <v>24337312</v>
      </c>
      <c r="E51" s="6">
        <v>40848</v>
      </c>
      <c r="F51">
        <v>18560595</v>
      </c>
      <c r="G51" s="7">
        <v>96300000</v>
      </c>
      <c r="H51">
        <v>121270</v>
      </c>
      <c r="I51" s="7">
        <v>360101</v>
      </c>
      <c r="J51" s="1">
        <v>89300</v>
      </c>
    </row>
    <row r="52" spans="1:10" x14ac:dyDescent="0.2">
      <c r="A52">
        <v>50000249</v>
      </c>
      <c r="B52">
        <v>2051818</v>
      </c>
      <c r="C52" t="s">
        <v>0</v>
      </c>
      <c r="D52">
        <v>1049605142</v>
      </c>
      <c r="E52" s="6">
        <v>40848</v>
      </c>
      <c r="F52">
        <v>14238793</v>
      </c>
      <c r="G52" s="7">
        <v>96300000</v>
      </c>
      <c r="H52">
        <v>121270</v>
      </c>
      <c r="I52" s="7">
        <v>360101</v>
      </c>
      <c r="J52" s="1">
        <v>89300</v>
      </c>
    </row>
    <row r="53" spans="1:10" x14ac:dyDescent="0.2">
      <c r="A53">
        <v>50000249</v>
      </c>
      <c r="B53">
        <v>1990123</v>
      </c>
      <c r="C53" t="s">
        <v>0</v>
      </c>
      <c r="D53">
        <v>88251142</v>
      </c>
      <c r="E53" s="6">
        <v>40848</v>
      </c>
      <c r="F53">
        <v>22183532</v>
      </c>
      <c r="G53" s="7">
        <v>96300000</v>
      </c>
      <c r="H53">
        <v>121270</v>
      </c>
      <c r="I53" s="7">
        <v>360101</v>
      </c>
      <c r="J53" s="1">
        <v>89266.66</v>
      </c>
    </row>
    <row r="54" spans="1:10" x14ac:dyDescent="0.2">
      <c r="A54">
        <v>50000249</v>
      </c>
      <c r="B54">
        <v>11647699</v>
      </c>
      <c r="C54" t="s">
        <v>0</v>
      </c>
      <c r="D54">
        <v>1026558860</v>
      </c>
      <c r="E54" s="6">
        <v>40848</v>
      </c>
      <c r="F54">
        <v>2229509</v>
      </c>
      <c r="G54" s="7">
        <v>12400000</v>
      </c>
      <c r="H54">
        <v>121204</v>
      </c>
      <c r="I54" s="7">
        <v>270102</v>
      </c>
      <c r="J54" s="1">
        <v>5000</v>
      </c>
    </row>
    <row r="55" spans="1:10" x14ac:dyDescent="0.2">
      <c r="A55">
        <v>50000249</v>
      </c>
      <c r="B55">
        <v>97900139</v>
      </c>
      <c r="C55" t="s">
        <v>0</v>
      </c>
      <c r="D55">
        <v>15036197</v>
      </c>
      <c r="E55" s="6">
        <v>40848</v>
      </c>
      <c r="F55">
        <v>309</v>
      </c>
      <c r="G55" s="7">
        <v>96300000</v>
      </c>
      <c r="H55">
        <v>121270</v>
      </c>
      <c r="I55" s="7">
        <v>360101</v>
      </c>
      <c r="J55" s="1">
        <v>89266</v>
      </c>
    </row>
    <row r="56" spans="1:10" x14ac:dyDescent="0.2">
      <c r="A56">
        <v>50000249</v>
      </c>
      <c r="B56">
        <v>1520888</v>
      </c>
      <c r="C56" t="s">
        <v>2</v>
      </c>
      <c r="D56">
        <v>8909000818</v>
      </c>
      <c r="E56" s="6">
        <v>40848</v>
      </c>
      <c r="F56">
        <v>2619600</v>
      </c>
      <c r="G56" s="7">
        <v>96200000</v>
      </c>
      <c r="H56">
        <v>350300</v>
      </c>
      <c r="I56" s="7">
        <v>350101</v>
      </c>
      <c r="J56" s="1">
        <v>58256</v>
      </c>
    </row>
    <row r="57" spans="1:10" x14ac:dyDescent="0.2">
      <c r="A57">
        <v>50000249</v>
      </c>
      <c r="B57">
        <v>5668868</v>
      </c>
      <c r="C57" t="s">
        <v>2</v>
      </c>
      <c r="D57">
        <v>98772951</v>
      </c>
      <c r="E57" s="6">
        <v>40848</v>
      </c>
      <c r="F57">
        <v>2668245</v>
      </c>
      <c r="G57" s="7">
        <v>96300000</v>
      </c>
      <c r="H57">
        <v>121270</v>
      </c>
      <c r="I57" s="7">
        <v>360101</v>
      </c>
      <c r="J57" s="1">
        <v>89300</v>
      </c>
    </row>
    <row r="58" spans="1:10" x14ac:dyDescent="0.2">
      <c r="A58">
        <v>50000249</v>
      </c>
      <c r="B58">
        <v>5669016</v>
      </c>
      <c r="C58" t="s">
        <v>2</v>
      </c>
      <c r="D58">
        <v>71372862</v>
      </c>
      <c r="E58" s="6">
        <v>40848</v>
      </c>
      <c r="F58">
        <v>2571494</v>
      </c>
      <c r="G58" s="7">
        <v>12400000</v>
      </c>
      <c r="H58">
        <v>121204</v>
      </c>
      <c r="I58" s="7">
        <v>270102</v>
      </c>
      <c r="J58" s="1">
        <v>5000</v>
      </c>
    </row>
    <row r="59" spans="1:10" x14ac:dyDescent="0.2">
      <c r="A59">
        <v>50000249</v>
      </c>
      <c r="B59">
        <v>2352511</v>
      </c>
      <c r="C59" t="s">
        <v>2</v>
      </c>
      <c r="D59">
        <v>8909037905</v>
      </c>
      <c r="E59" s="6">
        <v>40848</v>
      </c>
      <c r="F59">
        <v>3503030</v>
      </c>
      <c r="G59" s="7">
        <v>11800000</v>
      </c>
      <c r="H59">
        <v>121268</v>
      </c>
      <c r="I59" s="7">
        <v>240101</v>
      </c>
      <c r="J59" s="1">
        <v>16978750</v>
      </c>
    </row>
    <row r="60" spans="1:10" x14ac:dyDescent="0.2">
      <c r="A60">
        <v>50000249</v>
      </c>
      <c r="B60">
        <v>85527060</v>
      </c>
      <c r="C60" t="s">
        <v>3</v>
      </c>
      <c r="D60">
        <v>22734551</v>
      </c>
      <c r="E60" s="6">
        <v>40848</v>
      </c>
      <c r="F60">
        <v>3593494</v>
      </c>
      <c r="G60" s="7">
        <v>96300000</v>
      </c>
      <c r="H60">
        <v>121270</v>
      </c>
      <c r="I60" s="7">
        <v>360101</v>
      </c>
      <c r="J60" s="1">
        <v>89267</v>
      </c>
    </row>
    <row r="61" spans="1:10" x14ac:dyDescent="0.2">
      <c r="A61">
        <v>50000249</v>
      </c>
      <c r="B61">
        <v>1106437</v>
      </c>
      <c r="C61" t="s">
        <v>3</v>
      </c>
      <c r="D61">
        <v>8901002574</v>
      </c>
      <c r="E61" s="6">
        <v>40848</v>
      </c>
      <c r="F61">
        <v>59015928</v>
      </c>
      <c r="G61" s="7">
        <v>96400000</v>
      </c>
      <c r="H61">
        <v>12128004</v>
      </c>
      <c r="I61" s="7">
        <v>370101</v>
      </c>
      <c r="J61" s="1">
        <v>4500</v>
      </c>
    </row>
    <row r="62" spans="1:10" x14ac:dyDescent="0.2">
      <c r="A62">
        <v>50000249</v>
      </c>
      <c r="B62">
        <v>1556994</v>
      </c>
      <c r="C62" t="s">
        <v>4</v>
      </c>
      <c r="D62">
        <v>45455073</v>
      </c>
      <c r="E62" s="6">
        <v>40848</v>
      </c>
      <c r="F62">
        <v>14362602</v>
      </c>
      <c r="G62" s="7">
        <v>12200000</v>
      </c>
      <c r="H62">
        <v>121225</v>
      </c>
      <c r="I62" s="7">
        <v>250101</v>
      </c>
      <c r="J62" s="1">
        <v>300000</v>
      </c>
    </row>
    <row r="63" spans="1:10" x14ac:dyDescent="0.2">
      <c r="A63">
        <v>50000249</v>
      </c>
      <c r="B63">
        <v>2169315</v>
      </c>
      <c r="C63" t="s">
        <v>4</v>
      </c>
      <c r="D63">
        <v>45475414</v>
      </c>
      <c r="E63" s="6">
        <v>40848</v>
      </c>
      <c r="F63">
        <v>6649266</v>
      </c>
      <c r="G63" s="7">
        <v>12400000</v>
      </c>
      <c r="H63">
        <v>270108</v>
      </c>
      <c r="I63" s="7">
        <v>270102</v>
      </c>
      <c r="J63" s="1">
        <v>250000</v>
      </c>
    </row>
    <row r="64" spans="1:10" x14ac:dyDescent="0.2">
      <c r="A64">
        <v>50000249</v>
      </c>
      <c r="B64">
        <v>2169316</v>
      </c>
      <c r="C64" t="s">
        <v>4</v>
      </c>
      <c r="D64">
        <v>45433227</v>
      </c>
      <c r="E64" s="6">
        <v>40848</v>
      </c>
      <c r="F64">
        <v>6649266</v>
      </c>
      <c r="G64" s="7">
        <v>12400000</v>
      </c>
      <c r="H64">
        <v>270108</v>
      </c>
      <c r="I64" s="7">
        <v>270102</v>
      </c>
      <c r="J64" s="1">
        <v>50000</v>
      </c>
    </row>
    <row r="65" spans="1:10" x14ac:dyDescent="0.2">
      <c r="A65">
        <v>50000249</v>
      </c>
      <c r="B65">
        <v>2169317</v>
      </c>
      <c r="C65" t="s">
        <v>4</v>
      </c>
      <c r="D65">
        <v>45561174</v>
      </c>
      <c r="E65" s="6">
        <v>40848</v>
      </c>
      <c r="F65">
        <v>6649266</v>
      </c>
      <c r="G65" s="7">
        <v>12400000</v>
      </c>
      <c r="H65">
        <v>270108</v>
      </c>
      <c r="I65" s="7">
        <v>270102</v>
      </c>
      <c r="J65" s="1">
        <v>98880</v>
      </c>
    </row>
    <row r="66" spans="1:10" x14ac:dyDescent="0.2">
      <c r="A66">
        <v>50000249</v>
      </c>
      <c r="B66">
        <v>2169322</v>
      </c>
      <c r="C66" t="s">
        <v>4</v>
      </c>
      <c r="D66">
        <v>23084677</v>
      </c>
      <c r="E66" s="6">
        <v>40848</v>
      </c>
      <c r="F66">
        <v>6649266</v>
      </c>
      <c r="G66" s="7">
        <v>12400000</v>
      </c>
      <c r="H66">
        <v>270108</v>
      </c>
      <c r="I66" s="7">
        <v>270102</v>
      </c>
      <c r="J66" s="1">
        <v>259163</v>
      </c>
    </row>
    <row r="67" spans="1:10" x14ac:dyDescent="0.2">
      <c r="A67">
        <v>50000249</v>
      </c>
      <c r="B67">
        <v>8163256</v>
      </c>
      <c r="C67" t="s">
        <v>1</v>
      </c>
      <c r="D67">
        <v>71364583</v>
      </c>
      <c r="E67" s="6">
        <v>40848</v>
      </c>
      <c r="F67">
        <v>4134275</v>
      </c>
      <c r="G67" s="7">
        <v>96300000</v>
      </c>
      <c r="H67">
        <v>121270</v>
      </c>
      <c r="I67" s="7">
        <v>360101</v>
      </c>
      <c r="J67" s="1">
        <v>89300</v>
      </c>
    </row>
    <row r="68" spans="1:10" x14ac:dyDescent="0.2">
      <c r="A68">
        <v>50000249</v>
      </c>
      <c r="B68">
        <v>1941664</v>
      </c>
      <c r="C68" t="s">
        <v>29</v>
      </c>
      <c r="D68">
        <v>8908012748</v>
      </c>
      <c r="E68" s="6">
        <v>40848</v>
      </c>
      <c r="F68">
        <v>8417791</v>
      </c>
      <c r="G68" s="7">
        <v>96200000</v>
      </c>
      <c r="H68">
        <v>350300</v>
      </c>
      <c r="I68" s="7">
        <v>350101</v>
      </c>
      <c r="J68" s="1">
        <v>1320000</v>
      </c>
    </row>
    <row r="69" spans="1:10" x14ac:dyDescent="0.2">
      <c r="A69">
        <v>50000249</v>
      </c>
      <c r="B69">
        <v>60424092</v>
      </c>
      <c r="C69" t="s">
        <v>5</v>
      </c>
      <c r="D69">
        <v>8001876448</v>
      </c>
      <c r="E69" s="6">
        <v>40848</v>
      </c>
      <c r="F69">
        <v>5700016</v>
      </c>
      <c r="G69" s="7">
        <v>13700000</v>
      </c>
      <c r="H69">
        <v>121250</v>
      </c>
      <c r="I69" s="7">
        <v>290101</v>
      </c>
      <c r="J69" s="1">
        <v>989147</v>
      </c>
    </row>
    <row r="70" spans="1:10" x14ac:dyDescent="0.2">
      <c r="A70">
        <v>50000249</v>
      </c>
      <c r="B70">
        <v>2107853</v>
      </c>
      <c r="C70" t="s">
        <v>6</v>
      </c>
      <c r="D70">
        <v>1064976245</v>
      </c>
      <c r="E70" s="6">
        <v>40848</v>
      </c>
      <c r="F70">
        <v>284048</v>
      </c>
      <c r="G70" s="7">
        <v>12400000</v>
      </c>
      <c r="H70">
        <v>121204</v>
      </c>
      <c r="I70" s="7">
        <v>270102</v>
      </c>
      <c r="J70" s="1">
        <v>5000</v>
      </c>
    </row>
    <row r="71" spans="1:10" x14ac:dyDescent="0.2">
      <c r="A71">
        <v>50000249</v>
      </c>
      <c r="B71">
        <v>1829253</v>
      </c>
      <c r="C71" t="s">
        <v>1</v>
      </c>
      <c r="D71">
        <v>39612572</v>
      </c>
      <c r="E71" s="6">
        <v>40848</v>
      </c>
      <c r="F71">
        <v>8671063</v>
      </c>
      <c r="G71" s="7">
        <v>11500000</v>
      </c>
      <c r="H71">
        <v>270909</v>
      </c>
      <c r="I71" s="7">
        <v>130101</v>
      </c>
      <c r="J71" s="1">
        <v>22400</v>
      </c>
    </row>
    <row r="72" spans="1:10" x14ac:dyDescent="0.2">
      <c r="A72">
        <v>50000249</v>
      </c>
      <c r="B72">
        <v>10455164</v>
      </c>
      <c r="C72" t="s">
        <v>66</v>
      </c>
      <c r="D72">
        <v>32789369</v>
      </c>
      <c r="E72" s="6">
        <v>40848</v>
      </c>
      <c r="F72">
        <v>6708258</v>
      </c>
      <c r="G72" s="7">
        <v>96300000</v>
      </c>
      <c r="H72">
        <v>121270</v>
      </c>
      <c r="I72" s="7">
        <v>360101</v>
      </c>
      <c r="J72" s="1">
        <v>89266.66</v>
      </c>
    </row>
    <row r="73" spans="1:10" x14ac:dyDescent="0.2">
      <c r="A73">
        <v>50000249</v>
      </c>
      <c r="B73">
        <v>506228</v>
      </c>
      <c r="C73" t="s">
        <v>11</v>
      </c>
      <c r="D73">
        <v>8001876091</v>
      </c>
      <c r="E73" s="6">
        <v>40848</v>
      </c>
      <c r="F73">
        <v>8711362</v>
      </c>
      <c r="G73" s="7">
        <v>13700000</v>
      </c>
      <c r="H73">
        <v>270944</v>
      </c>
      <c r="I73" s="7">
        <v>290101</v>
      </c>
      <c r="J73" s="1">
        <v>585310</v>
      </c>
    </row>
    <row r="74" spans="1:10" x14ac:dyDescent="0.2">
      <c r="A74">
        <v>50000249</v>
      </c>
      <c r="B74">
        <v>728517</v>
      </c>
      <c r="C74" t="s">
        <v>11</v>
      </c>
      <c r="D74">
        <v>8001658661</v>
      </c>
      <c r="E74" s="6">
        <v>40848</v>
      </c>
      <c r="F74">
        <v>8713774</v>
      </c>
      <c r="G74" s="7">
        <v>12400000</v>
      </c>
      <c r="H74">
        <v>270108</v>
      </c>
      <c r="I74" s="7">
        <v>270102</v>
      </c>
      <c r="J74" s="1">
        <v>15110236</v>
      </c>
    </row>
    <row r="75" spans="1:10" x14ac:dyDescent="0.2">
      <c r="A75">
        <v>50000249</v>
      </c>
      <c r="B75">
        <v>728518</v>
      </c>
      <c r="C75" t="s">
        <v>11</v>
      </c>
      <c r="D75">
        <v>8001658661</v>
      </c>
      <c r="E75" s="6">
        <v>40848</v>
      </c>
      <c r="F75">
        <v>8713774</v>
      </c>
      <c r="G75" s="7">
        <v>12400000</v>
      </c>
      <c r="H75">
        <v>270108</v>
      </c>
      <c r="I75" s="7">
        <v>270102</v>
      </c>
      <c r="J75" s="1">
        <v>16398195</v>
      </c>
    </row>
    <row r="76" spans="1:10" x14ac:dyDescent="0.2">
      <c r="A76">
        <v>50000249</v>
      </c>
      <c r="B76">
        <v>2390534</v>
      </c>
      <c r="C76" t="s">
        <v>11</v>
      </c>
      <c r="D76">
        <v>84458896</v>
      </c>
      <c r="E76" s="6">
        <v>40848</v>
      </c>
      <c r="F76">
        <v>0</v>
      </c>
      <c r="G76" s="7">
        <v>96300000</v>
      </c>
      <c r="H76">
        <v>121270</v>
      </c>
      <c r="I76" s="7">
        <v>360101</v>
      </c>
      <c r="J76" s="1">
        <v>90000</v>
      </c>
    </row>
    <row r="77" spans="1:10" x14ac:dyDescent="0.2">
      <c r="A77">
        <v>50000249</v>
      </c>
      <c r="B77">
        <v>2390694</v>
      </c>
      <c r="C77" t="s">
        <v>11</v>
      </c>
      <c r="D77">
        <v>12112090</v>
      </c>
      <c r="E77" s="6">
        <v>40848</v>
      </c>
      <c r="F77">
        <v>8717133</v>
      </c>
      <c r="G77" s="7">
        <v>12200000</v>
      </c>
      <c r="H77">
        <v>121225</v>
      </c>
      <c r="I77" s="7">
        <v>250101</v>
      </c>
      <c r="J77" s="1">
        <v>17200</v>
      </c>
    </row>
    <row r="78" spans="1:10" x14ac:dyDescent="0.2">
      <c r="A78">
        <v>50000249</v>
      </c>
      <c r="B78">
        <v>2390749</v>
      </c>
      <c r="C78" t="s">
        <v>11</v>
      </c>
      <c r="D78">
        <v>1075210254</v>
      </c>
      <c r="E78" s="6">
        <v>40848</v>
      </c>
      <c r="F78">
        <v>0</v>
      </c>
      <c r="G78" s="7">
        <v>96300000</v>
      </c>
      <c r="H78">
        <v>121270</v>
      </c>
      <c r="I78" s="7">
        <v>360101</v>
      </c>
      <c r="J78" s="1">
        <v>90000</v>
      </c>
    </row>
    <row r="79" spans="1:10" x14ac:dyDescent="0.2">
      <c r="A79">
        <v>50000249</v>
      </c>
      <c r="B79">
        <v>1308736</v>
      </c>
      <c r="C79" t="s">
        <v>17</v>
      </c>
      <c r="D79">
        <v>10165856</v>
      </c>
      <c r="E79" s="6">
        <v>40848</v>
      </c>
      <c r="F79">
        <v>8398181</v>
      </c>
      <c r="G79" s="7">
        <v>11800000</v>
      </c>
      <c r="H79">
        <v>121265</v>
      </c>
      <c r="I79" s="7">
        <v>240101</v>
      </c>
      <c r="J79" s="1">
        <v>100000</v>
      </c>
    </row>
    <row r="80" spans="1:10" x14ac:dyDescent="0.2">
      <c r="A80">
        <v>50000249</v>
      </c>
      <c r="B80">
        <v>1762112</v>
      </c>
      <c r="C80" t="s">
        <v>7</v>
      </c>
      <c r="D80">
        <v>1128050659</v>
      </c>
      <c r="E80" s="6">
        <v>40848</v>
      </c>
      <c r="F80">
        <v>1566934</v>
      </c>
      <c r="G80" s="7">
        <v>96300000</v>
      </c>
      <c r="H80">
        <v>121270</v>
      </c>
      <c r="I80" s="7">
        <v>360101</v>
      </c>
      <c r="J80" s="1">
        <v>89300</v>
      </c>
    </row>
    <row r="81" spans="1:10" x14ac:dyDescent="0.2">
      <c r="A81">
        <v>50000249</v>
      </c>
      <c r="B81">
        <v>7927303</v>
      </c>
      <c r="C81" t="s">
        <v>13</v>
      </c>
      <c r="D81">
        <v>80875804</v>
      </c>
      <c r="E81" s="6">
        <v>40848</v>
      </c>
      <c r="F81">
        <v>6838812</v>
      </c>
      <c r="G81" s="7">
        <v>96300000</v>
      </c>
      <c r="H81">
        <v>121270</v>
      </c>
      <c r="I81" s="7">
        <v>360101</v>
      </c>
      <c r="J81" s="1">
        <v>89300</v>
      </c>
    </row>
    <row r="82" spans="1:10" x14ac:dyDescent="0.2">
      <c r="A82">
        <v>50000249</v>
      </c>
      <c r="B82">
        <v>9875359</v>
      </c>
      <c r="C82" t="s">
        <v>13</v>
      </c>
      <c r="D82">
        <v>40331099</v>
      </c>
      <c r="E82" s="6">
        <v>40848</v>
      </c>
      <c r="F82">
        <v>6838812</v>
      </c>
      <c r="G82" s="7">
        <v>96300000</v>
      </c>
      <c r="H82">
        <v>121270</v>
      </c>
      <c r="I82" s="7">
        <v>360101</v>
      </c>
      <c r="J82" s="1">
        <v>89300</v>
      </c>
    </row>
    <row r="83" spans="1:10" x14ac:dyDescent="0.2">
      <c r="A83">
        <v>50000249</v>
      </c>
      <c r="B83">
        <v>5112152</v>
      </c>
      <c r="C83" t="s">
        <v>32</v>
      </c>
      <c r="D83">
        <v>11221167</v>
      </c>
      <c r="E83" s="6">
        <v>40848</v>
      </c>
      <c r="F83">
        <v>10574047</v>
      </c>
      <c r="G83" s="7">
        <v>12400000</v>
      </c>
      <c r="H83">
        <v>121204</v>
      </c>
      <c r="I83" s="7">
        <v>270102</v>
      </c>
      <c r="J83" s="1">
        <v>5000</v>
      </c>
    </row>
    <row r="84" spans="1:10" x14ac:dyDescent="0.2">
      <c r="A84">
        <v>50000249</v>
      </c>
      <c r="B84">
        <v>1862761</v>
      </c>
      <c r="C84" t="s">
        <v>34</v>
      </c>
      <c r="D84">
        <v>10066493</v>
      </c>
      <c r="E84" s="6">
        <v>40848</v>
      </c>
      <c r="F84">
        <v>3249167</v>
      </c>
      <c r="G84" s="7">
        <v>910300000</v>
      </c>
      <c r="H84">
        <v>121235</v>
      </c>
      <c r="I84" s="7">
        <v>130113</v>
      </c>
      <c r="J84" s="1">
        <v>161000</v>
      </c>
    </row>
    <row r="85" spans="1:10" x14ac:dyDescent="0.2">
      <c r="A85">
        <v>50000249</v>
      </c>
      <c r="B85">
        <v>2284003</v>
      </c>
      <c r="C85" t="s">
        <v>8</v>
      </c>
      <c r="D85">
        <v>91533375</v>
      </c>
      <c r="E85" s="6">
        <v>40848</v>
      </c>
      <c r="F85">
        <v>1718193</v>
      </c>
      <c r="G85" s="7">
        <v>96300000</v>
      </c>
      <c r="H85">
        <v>121270</v>
      </c>
      <c r="I85" s="7">
        <v>360101</v>
      </c>
      <c r="J85" s="1">
        <v>89300</v>
      </c>
    </row>
    <row r="86" spans="1:10" x14ac:dyDescent="0.2">
      <c r="A86">
        <v>50000249</v>
      </c>
      <c r="B86">
        <v>2284466</v>
      </c>
      <c r="C86" t="s">
        <v>8</v>
      </c>
      <c r="D86">
        <v>91490982</v>
      </c>
      <c r="E86" s="6">
        <v>40848</v>
      </c>
      <c r="F86">
        <v>0</v>
      </c>
      <c r="G86" s="7">
        <v>96300000</v>
      </c>
      <c r="H86">
        <v>121270</v>
      </c>
      <c r="I86" s="7">
        <v>360101</v>
      </c>
      <c r="J86" s="1">
        <v>89300</v>
      </c>
    </row>
    <row r="87" spans="1:10" x14ac:dyDescent="0.2">
      <c r="A87">
        <v>50000249</v>
      </c>
      <c r="B87">
        <v>16048659</v>
      </c>
      <c r="C87" t="s">
        <v>75</v>
      </c>
      <c r="D87">
        <v>74327880</v>
      </c>
      <c r="E87" s="6">
        <v>40848</v>
      </c>
      <c r="F87">
        <v>15377437</v>
      </c>
      <c r="G87" s="7">
        <v>96200000</v>
      </c>
      <c r="H87">
        <v>350300</v>
      </c>
      <c r="I87" s="7">
        <v>350101</v>
      </c>
      <c r="J87" s="1">
        <v>1095500</v>
      </c>
    </row>
    <row r="88" spans="1:10" x14ac:dyDescent="0.2">
      <c r="A88">
        <v>50000249</v>
      </c>
      <c r="B88">
        <v>1521393</v>
      </c>
      <c r="C88" t="s">
        <v>59</v>
      </c>
      <c r="D88">
        <v>8902016760</v>
      </c>
      <c r="E88" s="6">
        <v>40848</v>
      </c>
      <c r="F88">
        <v>6020202</v>
      </c>
      <c r="G88" s="7">
        <v>96200000</v>
      </c>
      <c r="H88">
        <v>350300</v>
      </c>
      <c r="I88" s="7">
        <v>350101</v>
      </c>
      <c r="J88" s="1">
        <v>5356000</v>
      </c>
    </row>
    <row r="89" spans="1:10" x14ac:dyDescent="0.2">
      <c r="A89">
        <v>50000249</v>
      </c>
      <c r="B89">
        <v>10686260</v>
      </c>
      <c r="C89" t="s">
        <v>47</v>
      </c>
      <c r="D89">
        <v>1101686653</v>
      </c>
      <c r="E89" s="6">
        <v>40848</v>
      </c>
      <c r="F89">
        <v>16766122</v>
      </c>
      <c r="G89" s="7">
        <v>12400000</v>
      </c>
      <c r="H89">
        <v>121204</v>
      </c>
      <c r="I89" s="7">
        <v>270102</v>
      </c>
      <c r="J89" s="1">
        <v>5000</v>
      </c>
    </row>
    <row r="90" spans="1:10" x14ac:dyDescent="0.2">
      <c r="A90">
        <v>50000249</v>
      </c>
      <c r="B90">
        <v>1661573</v>
      </c>
      <c r="C90" t="s">
        <v>19</v>
      </c>
      <c r="D90">
        <v>16942306</v>
      </c>
      <c r="E90" s="6">
        <v>40848</v>
      </c>
      <c r="F90">
        <v>3750751</v>
      </c>
      <c r="G90" s="7">
        <v>96300000</v>
      </c>
      <c r="H90">
        <v>121270</v>
      </c>
      <c r="I90" s="7">
        <v>360101</v>
      </c>
      <c r="J90" s="1">
        <v>89300</v>
      </c>
    </row>
    <row r="91" spans="1:10" x14ac:dyDescent="0.2">
      <c r="A91">
        <v>50000249</v>
      </c>
      <c r="B91">
        <v>1200083</v>
      </c>
      <c r="C91" t="s">
        <v>23</v>
      </c>
      <c r="D91">
        <v>14944970</v>
      </c>
      <c r="E91" s="6">
        <v>40848</v>
      </c>
      <c r="F91">
        <v>2404048</v>
      </c>
      <c r="G91" s="7">
        <v>11100000</v>
      </c>
      <c r="H91">
        <v>121275</v>
      </c>
      <c r="I91" s="7">
        <v>150101</v>
      </c>
      <c r="J91" s="1">
        <v>1000</v>
      </c>
    </row>
    <row r="92" spans="1:10" x14ac:dyDescent="0.2">
      <c r="A92">
        <v>50000249</v>
      </c>
      <c r="B92">
        <v>1783306</v>
      </c>
      <c r="C92" t="s">
        <v>19</v>
      </c>
      <c r="D92">
        <v>11306216</v>
      </c>
      <c r="E92" s="6">
        <v>40848</v>
      </c>
      <c r="F92">
        <v>310634</v>
      </c>
      <c r="G92" s="7">
        <v>12400000</v>
      </c>
      <c r="H92">
        <v>121204</v>
      </c>
      <c r="I92" s="7">
        <v>270102</v>
      </c>
      <c r="J92" s="1">
        <v>5000</v>
      </c>
    </row>
    <row r="93" spans="1:10" x14ac:dyDescent="0.2">
      <c r="A93">
        <v>50000249</v>
      </c>
      <c r="B93">
        <v>2426742</v>
      </c>
      <c r="C93" t="s">
        <v>1</v>
      </c>
      <c r="D93">
        <v>31657367</v>
      </c>
      <c r="E93" s="6">
        <v>40848</v>
      </c>
      <c r="F93">
        <v>8159355</v>
      </c>
      <c r="G93" s="7">
        <v>96300000</v>
      </c>
      <c r="H93">
        <v>121270</v>
      </c>
      <c r="I93" s="7">
        <v>360101</v>
      </c>
      <c r="J93" s="1">
        <v>89300</v>
      </c>
    </row>
    <row r="94" spans="1:10" x14ac:dyDescent="0.2">
      <c r="A94">
        <v>50000249</v>
      </c>
      <c r="B94">
        <v>1276035</v>
      </c>
      <c r="C94" t="s">
        <v>62</v>
      </c>
      <c r="D94">
        <v>96165839</v>
      </c>
      <c r="E94" s="6">
        <v>40848</v>
      </c>
      <c r="F94">
        <v>8285450</v>
      </c>
      <c r="G94" s="7">
        <v>910300000</v>
      </c>
      <c r="H94">
        <v>121235</v>
      </c>
      <c r="I94" s="7">
        <v>130113</v>
      </c>
      <c r="J94" s="1">
        <v>342900</v>
      </c>
    </row>
    <row r="95" spans="1:10" x14ac:dyDescent="0.2">
      <c r="A95">
        <v>50000249</v>
      </c>
      <c r="B95">
        <v>15086518</v>
      </c>
      <c r="C95" t="s">
        <v>0</v>
      </c>
      <c r="D95">
        <v>39676465</v>
      </c>
      <c r="E95" s="6">
        <v>40848</v>
      </c>
      <c r="F95">
        <v>12318932</v>
      </c>
      <c r="G95" s="7">
        <v>12200000</v>
      </c>
      <c r="H95">
        <v>121225</v>
      </c>
      <c r="I95" s="7">
        <v>250101</v>
      </c>
      <c r="J95" s="1">
        <v>5000</v>
      </c>
    </row>
    <row r="96" spans="1:10" x14ac:dyDescent="0.2">
      <c r="A96">
        <v>50000249</v>
      </c>
      <c r="B96">
        <v>95968941</v>
      </c>
      <c r="C96" t="s">
        <v>0</v>
      </c>
      <c r="D96">
        <v>94479204</v>
      </c>
      <c r="E96" s="6">
        <v>40848</v>
      </c>
      <c r="F96">
        <v>17315215</v>
      </c>
      <c r="G96" s="7">
        <v>12400000</v>
      </c>
      <c r="H96">
        <v>121204</v>
      </c>
      <c r="I96" s="7">
        <v>270102</v>
      </c>
      <c r="J96" s="1">
        <v>5000</v>
      </c>
    </row>
    <row r="97" spans="1:10" x14ac:dyDescent="0.2">
      <c r="A97">
        <v>50000249</v>
      </c>
      <c r="B97">
        <v>95969494</v>
      </c>
      <c r="C97" t="s">
        <v>0</v>
      </c>
      <c r="D97">
        <v>1045674011</v>
      </c>
      <c r="E97" s="6">
        <v>40848</v>
      </c>
      <c r="F97">
        <v>8038200</v>
      </c>
      <c r="G97" s="7">
        <v>12400000</v>
      </c>
      <c r="H97">
        <v>121204</v>
      </c>
      <c r="I97" s="7">
        <v>270102</v>
      </c>
      <c r="J97" s="1">
        <v>5000</v>
      </c>
    </row>
    <row r="98" spans="1:10" x14ac:dyDescent="0.2">
      <c r="A98">
        <v>50000249</v>
      </c>
      <c r="B98">
        <v>1827198</v>
      </c>
      <c r="C98" t="s">
        <v>0</v>
      </c>
      <c r="D98">
        <v>53067811</v>
      </c>
      <c r="E98" s="6">
        <v>40849</v>
      </c>
      <c r="F98">
        <v>1370804</v>
      </c>
      <c r="G98" s="7">
        <v>96300000</v>
      </c>
      <c r="H98">
        <v>121270</v>
      </c>
      <c r="I98" s="7">
        <v>360101</v>
      </c>
      <c r="J98" s="1">
        <v>28326.2</v>
      </c>
    </row>
    <row r="99" spans="1:10" x14ac:dyDescent="0.2">
      <c r="A99">
        <v>50000249</v>
      </c>
      <c r="B99">
        <v>2049128</v>
      </c>
      <c r="C99" t="s">
        <v>0</v>
      </c>
      <c r="D99">
        <v>79456759</v>
      </c>
      <c r="E99" s="6">
        <v>40849</v>
      </c>
      <c r="F99">
        <v>3305000</v>
      </c>
      <c r="G99" s="7">
        <v>96300000</v>
      </c>
      <c r="H99">
        <v>270913</v>
      </c>
      <c r="I99" s="7">
        <v>360101</v>
      </c>
      <c r="J99" s="1">
        <v>23550</v>
      </c>
    </row>
    <row r="100" spans="1:10" x14ac:dyDescent="0.2">
      <c r="A100">
        <v>50000249</v>
      </c>
      <c r="B100">
        <v>1944769</v>
      </c>
      <c r="C100" t="s">
        <v>0</v>
      </c>
      <c r="D100">
        <v>1018413748</v>
      </c>
      <c r="E100" s="6">
        <v>40849</v>
      </c>
      <c r="F100">
        <v>4460735</v>
      </c>
      <c r="G100" s="7">
        <v>12400000</v>
      </c>
      <c r="H100">
        <v>121204</v>
      </c>
      <c r="I100" s="7">
        <v>270102</v>
      </c>
      <c r="J100" s="1">
        <v>5000</v>
      </c>
    </row>
    <row r="101" spans="1:10" x14ac:dyDescent="0.2">
      <c r="A101">
        <v>50000249</v>
      </c>
      <c r="B101">
        <v>2286175</v>
      </c>
      <c r="C101" t="s">
        <v>0</v>
      </c>
      <c r="D101">
        <v>52498815</v>
      </c>
      <c r="E101" s="6">
        <v>40849</v>
      </c>
      <c r="F101">
        <v>3466357</v>
      </c>
      <c r="G101" s="7">
        <v>11500000</v>
      </c>
      <c r="H101">
        <v>12102123</v>
      </c>
      <c r="I101" s="7">
        <v>130101</v>
      </c>
      <c r="J101" s="1">
        <v>30000</v>
      </c>
    </row>
    <row r="102" spans="1:10" x14ac:dyDescent="0.2">
      <c r="A102">
        <v>50000249</v>
      </c>
      <c r="B102">
        <v>2286176</v>
      </c>
      <c r="C102" t="s">
        <v>0</v>
      </c>
      <c r="D102">
        <v>80230121</v>
      </c>
      <c r="E102" s="6">
        <v>40849</v>
      </c>
      <c r="F102">
        <v>3811700</v>
      </c>
      <c r="G102" s="7">
        <v>11500000</v>
      </c>
      <c r="H102">
        <v>12102123</v>
      </c>
      <c r="I102" s="7">
        <v>130101</v>
      </c>
      <c r="J102" s="1">
        <v>25000</v>
      </c>
    </row>
    <row r="103" spans="1:10" x14ac:dyDescent="0.2">
      <c r="A103">
        <v>50000249</v>
      </c>
      <c r="B103">
        <v>2552802</v>
      </c>
      <c r="C103" t="s">
        <v>0</v>
      </c>
      <c r="D103">
        <v>80246895</v>
      </c>
      <c r="E103" s="6">
        <v>40849</v>
      </c>
      <c r="F103">
        <v>7768552</v>
      </c>
      <c r="G103" s="7">
        <v>11500000</v>
      </c>
      <c r="H103">
        <v>12102118</v>
      </c>
      <c r="I103" s="7">
        <v>130101</v>
      </c>
      <c r="J103" s="1">
        <v>12000</v>
      </c>
    </row>
    <row r="104" spans="1:10" x14ac:dyDescent="0.2">
      <c r="A104">
        <v>50000249</v>
      </c>
      <c r="B104">
        <v>2553786</v>
      </c>
      <c r="C104" t="s">
        <v>0</v>
      </c>
      <c r="D104">
        <v>79420313</v>
      </c>
      <c r="E104" s="6">
        <v>40849</v>
      </c>
      <c r="F104">
        <v>0</v>
      </c>
      <c r="G104" s="7">
        <v>11500000</v>
      </c>
      <c r="H104">
        <v>12102123</v>
      </c>
      <c r="I104" s="7">
        <v>130101</v>
      </c>
      <c r="J104" s="1">
        <v>25000</v>
      </c>
    </row>
    <row r="105" spans="1:10" x14ac:dyDescent="0.2">
      <c r="A105">
        <v>50000249</v>
      </c>
      <c r="B105">
        <v>2553971</v>
      </c>
      <c r="C105" t="s">
        <v>0</v>
      </c>
      <c r="D105">
        <v>9411070246</v>
      </c>
      <c r="E105" s="6">
        <v>40849</v>
      </c>
      <c r="F105">
        <v>3676837</v>
      </c>
      <c r="G105" s="7">
        <v>11500000</v>
      </c>
      <c r="H105">
        <v>12102020</v>
      </c>
      <c r="I105" s="7">
        <v>130101</v>
      </c>
      <c r="J105" s="1">
        <v>3450</v>
      </c>
    </row>
    <row r="106" spans="1:10" x14ac:dyDescent="0.2">
      <c r="A106">
        <v>50000249</v>
      </c>
      <c r="B106">
        <v>1453406</v>
      </c>
      <c r="C106" t="s">
        <v>0</v>
      </c>
      <c r="D106">
        <v>1020749194</v>
      </c>
      <c r="E106" s="6">
        <v>40849</v>
      </c>
      <c r="F106">
        <v>14242862</v>
      </c>
      <c r="G106" s="7">
        <v>12400000</v>
      </c>
      <c r="H106">
        <v>121204</v>
      </c>
      <c r="I106" s="7">
        <v>270102</v>
      </c>
      <c r="J106" s="1">
        <v>5000</v>
      </c>
    </row>
    <row r="107" spans="1:10" x14ac:dyDescent="0.2">
      <c r="A107">
        <v>50000249</v>
      </c>
      <c r="B107">
        <v>1453407</v>
      </c>
      <c r="C107" t="s">
        <v>0</v>
      </c>
      <c r="D107">
        <v>8180003951</v>
      </c>
      <c r="E107" s="6">
        <v>40849</v>
      </c>
      <c r="F107">
        <v>6714050</v>
      </c>
      <c r="G107" s="7">
        <v>96400000</v>
      </c>
      <c r="H107">
        <v>270910</v>
      </c>
      <c r="I107" s="7">
        <v>370101</v>
      </c>
      <c r="J107" s="1">
        <v>3000</v>
      </c>
    </row>
    <row r="108" spans="1:10" x14ac:dyDescent="0.2">
      <c r="A108">
        <v>50000249</v>
      </c>
      <c r="B108">
        <v>1493618</v>
      </c>
      <c r="C108" t="s">
        <v>0</v>
      </c>
      <c r="D108">
        <v>79338886</v>
      </c>
      <c r="E108" s="6">
        <v>40849</v>
      </c>
      <c r="F108">
        <v>3346741</v>
      </c>
      <c r="G108" s="7">
        <v>12400000</v>
      </c>
      <c r="H108">
        <v>121204</v>
      </c>
      <c r="I108" s="7">
        <v>270102</v>
      </c>
      <c r="J108" s="1">
        <v>5000</v>
      </c>
    </row>
    <row r="109" spans="1:10" x14ac:dyDescent="0.2">
      <c r="A109">
        <v>50000249</v>
      </c>
      <c r="B109">
        <v>1530095</v>
      </c>
      <c r="C109" t="s">
        <v>0</v>
      </c>
      <c r="D109">
        <v>80245300</v>
      </c>
      <c r="E109" s="6">
        <v>40849</v>
      </c>
      <c r="F109">
        <v>7846544</v>
      </c>
      <c r="G109" s="7">
        <v>12200000</v>
      </c>
      <c r="H109">
        <v>121225</v>
      </c>
      <c r="I109" s="7">
        <v>250101</v>
      </c>
      <c r="J109" s="1">
        <v>3000</v>
      </c>
    </row>
    <row r="110" spans="1:10" x14ac:dyDescent="0.2">
      <c r="A110">
        <v>50000249</v>
      </c>
      <c r="B110">
        <v>1803286</v>
      </c>
      <c r="C110" t="s">
        <v>0</v>
      </c>
      <c r="D110">
        <v>77009380</v>
      </c>
      <c r="E110" s="6">
        <v>40849</v>
      </c>
      <c r="F110">
        <v>3452872</v>
      </c>
      <c r="G110" s="7">
        <v>12200000</v>
      </c>
      <c r="H110">
        <v>121225</v>
      </c>
      <c r="I110" s="7">
        <v>250101</v>
      </c>
      <c r="J110" s="1">
        <v>103700</v>
      </c>
    </row>
    <row r="111" spans="1:10" x14ac:dyDescent="0.2">
      <c r="A111">
        <v>50000249</v>
      </c>
      <c r="B111">
        <v>1803309</v>
      </c>
      <c r="C111" t="s">
        <v>0</v>
      </c>
      <c r="D111">
        <v>79568620</v>
      </c>
      <c r="E111" s="6">
        <v>40849</v>
      </c>
      <c r="F111">
        <v>7409583</v>
      </c>
      <c r="G111" s="7">
        <v>12400000</v>
      </c>
      <c r="H111">
        <v>270102</v>
      </c>
      <c r="I111" s="7">
        <v>270102</v>
      </c>
      <c r="J111" s="1">
        <v>35000</v>
      </c>
    </row>
    <row r="112" spans="1:10" x14ac:dyDescent="0.2">
      <c r="A112">
        <v>50000249</v>
      </c>
      <c r="B112">
        <v>2326271</v>
      </c>
      <c r="C112" t="s">
        <v>0</v>
      </c>
      <c r="D112">
        <v>79121211</v>
      </c>
      <c r="E112" s="6">
        <v>40849</v>
      </c>
      <c r="F112">
        <v>8624364</v>
      </c>
      <c r="G112" s="7">
        <v>12200000</v>
      </c>
      <c r="H112">
        <v>121225</v>
      </c>
      <c r="I112" s="7">
        <v>250101</v>
      </c>
      <c r="J112" s="1">
        <v>3000</v>
      </c>
    </row>
    <row r="113" spans="1:10" x14ac:dyDescent="0.2">
      <c r="A113">
        <v>50000249</v>
      </c>
      <c r="B113">
        <v>1079623</v>
      </c>
      <c r="C113" t="s">
        <v>1</v>
      </c>
      <c r="D113">
        <v>9003684964</v>
      </c>
      <c r="E113" s="6">
        <v>40849</v>
      </c>
      <c r="F113">
        <v>2633409</v>
      </c>
      <c r="G113" s="7">
        <v>96400000</v>
      </c>
      <c r="H113">
        <v>121280</v>
      </c>
      <c r="I113" s="7">
        <v>370101</v>
      </c>
      <c r="J113" s="1">
        <v>13500</v>
      </c>
    </row>
    <row r="114" spans="1:10" x14ac:dyDescent="0.2">
      <c r="A114">
        <v>50000249</v>
      </c>
      <c r="B114">
        <v>2069801</v>
      </c>
      <c r="C114" t="s">
        <v>1</v>
      </c>
      <c r="D114">
        <v>79306338</v>
      </c>
      <c r="E114" s="6">
        <v>40849</v>
      </c>
      <c r="F114">
        <v>2219190</v>
      </c>
      <c r="G114" s="7">
        <v>96300000</v>
      </c>
      <c r="H114">
        <v>121270</v>
      </c>
      <c r="I114" s="7">
        <v>360101</v>
      </c>
      <c r="J114" s="1">
        <v>89300</v>
      </c>
    </row>
    <row r="115" spans="1:10" x14ac:dyDescent="0.2">
      <c r="A115">
        <v>50000249</v>
      </c>
      <c r="B115">
        <v>2069834</v>
      </c>
      <c r="C115" t="s">
        <v>1</v>
      </c>
      <c r="D115">
        <v>79618096</v>
      </c>
      <c r="E115" s="6">
        <v>40849</v>
      </c>
      <c r="F115">
        <v>7411304</v>
      </c>
      <c r="G115" s="7">
        <v>12400000</v>
      </c>
      <c r="H115">
        <v>121204</v>
      </c>
      <c r="I115" s="7">
        <v>270102</v>
      </c>
      <c r="J115" s="1">
        <v>5000</v>
      </c>
    </row>
    <row r="116" spans="1:10" x14ac:dyDescent="0.2">
      <c r="A116">
        <v>50000249</v>
      </c>
      <c r="B116">
        <v>207300</v>
      </c>
      <c r="C116" t="s">
        <v>0</v>
      </c>
      <c r="D116">
        <v>19144534</v>
      </c>
      <c r="E116" s="6">
        <v>40849</v>
      </c>
      <c r="F116">
        <v>14233636</v>
      </c>
      <c r="G116" s="7">
        <v>10900000</v>
      </c>
      <c r="H116">
        <v>121255</v>
      </c>
      <c r="I116" s="7">
        <v>170101</v>
      </c>
      <c r="J116" s="1">
        <v>100000</v>
      </c>
    </row>
    <row r="117" spans="1:10" x14ac:dyDescent="0.2">
      <c r="A117">
        <v>50000249</v>
      </c>
      <c r="B117">
        <v>2073005</v>
      </c>
      <c r="C117" t="s">
        <v>0</v>
      </c>
      <c r="D117">
        <v>17065077</v>
      </c>
      <c r="E117" s="6">
        <v>40849</v>
      </c>
      <c r="F117">
        <v>15855568</v>
      </c>
      <c r="G117" s="7">
        <v>12200000</v>
      </c>
      <c r="H117">
        <v>121225</v>
      </c>
      <c r="I117" s="7">
        <v>250101</v>
      </c>
      <c r="J117" s="1">
        <v>11500</v>
      </c>
    </row>
    <row r="118" spans="1:10" x14ac:dyDescent="0.2">
      <c r="A118">
        <v>50000249</v>
      </c>
      <c r="B118">
        <v>2073069</v>
      </c>
      <c r="C118" t="s">
        <v>0</v>
      </c>
      <c r="D118">
        <v>30218854</v>
      </c>
      <c r="E118" s="6">
        <v>40849</v>
      </c>
      <c r="F118">
        <v>11523481</v>
      </c>
      <c r="G118" s="7">
        <v>12400000</v>
      </c>
      <c r="H118">
        <v>121204</v>
      </c>
      <c r="I118" s="7">
        <v>270102</v>
      </c>
      <c r="J118" s="1">
        <v>5000</v>
      </c>
    </row>
    <row r="119" spans="1:10" x14ac:dyDescent="0.2">
      <c r="A119">
        <v>50000249</v>
      </c>
      <c r="B119">
        <v>2073111</v>
      </c>
      <c r="C119" t="s">
        <v>0</v>
      </c>
      <c r="D119">
        <v>93481918</v>
      </c>
      <c r="E119" s="6">
        <v>40849</v>
      </c>
      <c r="F119">
        <v>2682412</v>
      </c>
      <c r="G119" s="7">
        <v>12400000</v>
      </c>
      <c r="H119">
        <v>121204</v>
      </c>
      <c r="I119" s="7">
        <v>270102</v>
      </c>
      <c r="J119" s="1">
        <v>5000</v>
      </c>
    </row>
    <row r="120" spans="1:10" x14ac:dyDescent="0.2">
      <c r="A120">
        <v>50000249</v>
      </c>
      <c r="B120">
        <v>2073124</v>
      </c>
      <c r="C120" t="s">
        <v>0</v>
      </c>
      <c r="D120">
        <v>80817843</v>
      </c>
      <c r="E120" s="6">
        <v>40849</v>
      </c>
      <c r="F120">
        <v>12361095</v>
      </c>
      <c r="G120" s="7">
        <v>12400000</v>
      </c>
      <c r="H120">
        <v>121204</v>
      </c>
      <c r="I120" s="7">
        <v>270102</v>
      </c>
      <c r="J120" s="1">
        <v>5000</v>
      </c>
    </row>
    <row r="121" spans="1:10" x14ac:dyDescent="0.2">
      <c r="A121">
        <v>50000249</v>
      </c>
      <c r="B121">
        <v>1883461</v>
      </c>
      <c r="C121" t="s">
        <v>0</v>
      </c>
      <c r="D121">
        <v>79730987</v>
      </c>
      <c r="E121" s="6">
        <v>40849</v>
      </c>
      <c r="F121">
        <v>6347787</v>
      </c>
      <c r="G121" s="7">
        <v>96300000</v>
      </c>
      <c r="H121">
        <v>121270</v>
      </c>
      <c r="I121" s="7">
        <v>360101</v>
      </c>
      <c r="J121" s="1">
        <v>89300</v>
      </c>
    </row>
    <row r="122" spans="1:10" x14ac:dyDescent="0.2">
      <c r="A122">
        <v>50000249</v>
      </c>
      <c r="B122">
        <v>97897513</v>
      </c>
      <c r="C122" t="s">
        <v>0</v>
      </c>
      <c r="D122">
        <v>9002245710</v>
      </c>
      <c r="E122" s="6">
        <v>40849</v>
      </c>
      <c r="F122">
        <v>8646228</v>
      </c>
      <c r="G122" s="7">
        <v>96200000</v>
      </c>
      <c r="H122">
        <v>350300</v>
      </c>
      <c r="I122" s="7">
        <v>350101</v>
      </c>
      <c r="J122" s="1">
        <v>539891</v>
      </c>
    </row>
    <row r="123" spans="1:10" x14ac:dyDescent="0.2">
      <c r="A123">
        <v>50000249</v>
      </c>
      <c r="B123">
        <v>1022055</v>
      </c>
      <c r="C123" t="s">
        <v>0</v>
      </c>
      <c r="D123">
        <v>8300372480</v>
      </c>
      <c r="E123" s="6">
        <v>40849</v>
      </c>
      <c r="F123">
        <v>6015423</v>
      </c>
      <c r="G123" s="7">
        <v>96200000</v>
      </c>
      <c r="H123">
        <v>350300</v>
      </c>
      <c r="I123" s="7">
        <v>350101</v>
      </c>
      <c r="J123" s="1">
        <v>5356000</v>
      </c>
    </row>
    <row r="124" spans="1:10" x14ac:dyDescent="0.2">
      <c r="A124">
        <v>50000249</v>
      </c>
      <c r="B124">
        <v>1022057</v>
      </c>
      <c r="C124" t="s">
        <v>0</v>
      </c>
      <c r="D124">
        <v>8300372480</v>
      </c>
      <c r="E124" s="6">
        <v>40849</v>
      </c>
      <c r="F124">
        <v>6015423</v>
      </c>
      <c r="G124" s="7">
        <v>96200000</v>
      </c>
      <c r="H124">
        <v>350300</v>
      </c>
      <c r="I124" s="7">
        <v>350101</v>
      </c>
      <c r="J124" s="1">
        <v>10712000</v>
      </c>
    </row>
    <row r="125" spans="1:10" x14ac:dyDescent="0.2">
      <c r="A125">
        <v>50000249</v>
      </c>
      <c r="B125">
        <v>2451726</v>
      </c>
      <c r="C125" t="s">
        <v>0</v>
      </c>
      <c r="D125">
        <v>8600077389</v>
      </c>
      <c r="E125" s="6">
        <v>40849</v>
      </c>
      <c r="F125">
        <v>3480860</v>
      </c>
      <c r="G125" s="7">
        <v>10700000</v>
      </c>
      <c r="H125">
        <v>270530</v>
      </c>
      <c r="I125" s="7">
        <v>60101</v>
      </c>
      <c r="J125" s="1">
        <v>933880</v>
      </c>
    </row>
    <row r="126" spans="1:10" x14ac:dyDescent="0.2">
      <c r="A126">
        <v>50000249</v>
      </c>
      <c r="B126">
        <v>2451727</v>
      </c>
      <c r="C126" t="s">
        <v>0</v>
      </c>
      <c r="D126">
        <v>8600077389</v>
      </c>
      <c r="E126" s="6">
        <v>40849</v>
      </c>
      <c r="F126">
        <v>3480860</v>
      </c>
      <c r="G126" s="7">
        <v>10700000</v>
      </c>
      <c r="H126">
        <v>270530</v>
      </c>
      <c r="I126" s="7">
        <v>60101</v>
      </c>
      <c r="J126" s="1">
        <v>23997212</v>
      </c>
    </row>
    <row r="127" spans="1:10" x14ac:dyDescent="0.2">
      <c r="A127">
        <v>50000249</v>
      </c>
      <c r="B127">
        <v>15868283</v>
      </c>
      <c r="C127" t="s">
        <v>0</v>
      </c>
      <c r="D127">
        <v>86063227</v>
      </c>
      <c r="E127" s="6">
        <v>40849</v>
      </c>
      <c r="F127">
        <v>7579781</v>
      </c>
      <c r="G127" s="7">
        <v>12200000</v>
      </c>
      <c r="H127">
        <v>121225</v>
      </c>
      <c r="I127" s="7">
        <v>250101</v>
      </c>
      <c r="J127" s="1">
        <v>58000</v>
      </c>
    </row>
    <row r="128" spans="1:10" x14ac:dyDescent="0.2">
      <c r="A128">
        <v>50000249</v>
      </c>
      <c r="B128">
        <v>796975</v>
      </c>
      <c r="C128" t="s">
        <v>0</v>
      </c>
      <c r="D128">
        <v>1070704224</v>
      </c>
      <c r="E128" s="6">
        <v>40849</v>
      </c>
      <c r="F128">
        <v>2634320</v>
      </c>
      <c r="G128" s="7">
        <v>12400000</v>
      </c>
      <c r="H128">
        <v>121204</v>
      </c>
      <c r="I128" s="7">
        <v>270102</v>
      </c>
      <c r="J128" s="1">
        <v>5000</v>
      </c>
    </row>
    <row r="129" spans="1:10" x14ac:dyDescent="0.2">
      <c r="A129">
        <v>50000249</v>
      </c>
      <c r="B129">
        <v>796978</v>
      </c>
      <c r="C129" t="s">
        <v>0</v>
      </c>
      <c r="D129">
        <v>23810470</v>
      </c>
      <c r="E129" s="6">
        <v>40849</v>
      </c>
      <c r="F129">
        <v>5606084</v>
      </c>
      <c r="G129" s="7">
        <v>12400000</v>
      </c>
      <c r="H129">
        <v>121204</v>
      </c>
      <c r="I129" s="7">
        <v>270102</v>
      </c>
      <c r="J129" s="1">
        <v>5000</v>
      </c>
    </row>
    <row r="130" spans="1:10" x14ac:dyDescent="0.2">
      <c r="A130">
        <v>50000249</v>
      </c>
      <c r="B130">
        <v>796979</v>
      </c>
      <c r="C130" t="s">
        <v>0</v>
      </c>
      <c r="D130">
        <v>9003545417</v>
      </c>
      <c r="E130" s="6">
        <v>40849</v>
      </c>
      <c r="F130">
        <v>4103480</v>
      </c>
      <c r="G130" s="7">
        <v>96400000</v>
      </c>
      <c r="H130">
        <v>121280</v>
      </c>
      <c r="I130" s="7">
        <v>370101</v>
      </c>
      <c r="J130" s="1">
        <v>4500</v>
      </c>
    </row>
    <row r="131" spans="1:10" x14ac:dyDescent="0.2">
      <c r="A131">
        <v>50000249</v>
      </c>
      <c r="B131">
        <v>796989</v>
      </c>
      <c r="C131" t="s">
        <v>0</v>
      </c>
      <c r="D131">
        <v>51738238</v>
      </c>
      <c r="E131" s="6">
        <v>40849</v>
      </c>
      <c r="F131">
        <v>11592477</v>
      </c>
      <c r="G131" s="7">
        <v>12200000</v>
      </c>
      <c r="H131">
        <v>121225</v>
      </c>
      <c r="I131" s="7">
        <v>250101</v>
      </c>
      <c r="J131" s="1">
        <v>22400</v>
      </c>
    </row>
    <row r="132" spans="1:10" x14ac:dyDescent="0.2">
      <c r="A132">
        <v>50000249</v>
      </c>
      <c r="B132">
        <v>796990</v>
      </c>
      <c r="C132" t="s">
        <v>0</v>
      </c>
      <c r="D132">
        <v>51831534</v>
      </c>
      <c r="E132" s="6">
        <v>40849</v>
      </c>
      <c r="F132">
        <v>2041609</v>
      </c>
      <c r="G132" s="7">
        <v>12400000</v>
      </c>
      <c r="H132">
        <v>121204</v>
      </c>
      <c r="I132" s="7">
        <v>270102</v>
      </c>
      <c r="J132" s="1">
        <v>5000</v>
      </c>
    </row>
    <row r="133" spans="1:10" x14ac:dyDescent="0.2">
      <c r="A133">
        <v>50000249</v>
      </c>
      <c r="B133">
        <v>796993</v>
      </c>
      <c r="C133" t="s">
        <v>0</v>
      </c>
      <c r="D133">
        <v>80854896</v>
      </c>
      <c r="E133" s="6">
        <v>40849</v>
      </c>
      <c r="F133">
        <v>2463824</v>
      </c>
      <c r="G133" s="7">
        <v>12400000</v>
      </c>
      <c r="H133">
        <v>121204</v>
      </c>
      <c r="I133" s="7">
        <v>270102</v>
      </c>
      <c r="J133" s="1">
        <v>5000</v>
      </c>
    </row>
    <row r="134" spans="1:10" x14ac:dyDescent="0.2">
      <c r="A134">
        <v>50000249</v>
      </c>
      <c r="B134">
        <v>855744</v>
      </c>
      <c r="C134" t="s">
        <v>0</v>
      </c>
      <c r="D134">
        <v>9003417725</v>
      </c>
      <c r="E134" s="6">
        <v>40849</v>
      </c>
      <c r="F134">
        <v>4720815</v>
      </c>
      <c r="G134" s="7">
        <v>96400000</v>
      </c>
      <c r="H134">
        <v>121280</v>
      </c>
      <c r="I134" s="7">
        <v>370101</v>
      </c>
      <c r="J134" s="1">
        <v>9000</v>
      </c>
    </row>
    <row r="135" spans="1:10" x14ac:dyDescent="0.2">
      <c r="A135">
        <v>50000249</v>
      </c>
      <c r="B135">
        <v>855745</v>
      </c>
      <c r="C135" t="s">
        <v>0</v>
      </c>
      <c r="D135">
        <v>80913434</v>
      </c>
      <c r="E135" s="6">
        <v>40849</v>
      </c>
      <c r="F135">
        <v>3676762</v>
      </c>
      <c r="G135" s="7">
        <v>12400000</v>
      </c>
      <c r="H135">
        <v>121204</v>
      </c>
      <c r="I135" s="7">
        <v>270102</v>
      </c>
      <c r="J135" s="1">
        <v>5000</v>
      </c>
    </row>
    <row r="136" spans="1:10" x14ac:dyDescent="0.2">
      <c r="A136">
        <v>50000249</v>
      </c>
      <c r="B136">
        <v>855750</v>
      </c>
      <c r="C136" t="s">
        <v>0</v>
      </c>
      <c r="D136">
        <v>1030537502</v>
      </c>
      <c r="E136" s="6">
        <v>40849</v>
      </c>
      <c r="F136">
        <v>4061178</v>
      </c>
      <c r="G136" s="7">
        <v>12400000</v>
      </c>
      <c r="H136">
        <v>121204</v>
      </c>
      <c r="I136" s="7">
        <v>270102</v>
      </c>
      <c r="J136" s="1">
        <v>5000</v>
      </c>
    </row>
    <row r="137" spans="1:10" x14ac:dyDescent="0.2">
      <c r="A137">
        <v>50000249</v>
      </c>
      <c r="B137">
        <v>1083614</v>
      </c>
      <c r="C137" t="s">
        <v>0</v>
      </c>
      <c r="D137">
        <v>19295215</v>
      </c>
      <c r="E137" s="6">
        <v>40849</v>
      </c>
      <c r="F137">
        <v>3365981</v>
      </c>
      <c r="G137" s="7">
        <v>12200000</v>
      </c>
      <c r="H137">
        <v>121225</v>
      </c>
      <c r="I137" s="7">
        <v>250101</v>
      </c>
      <c r="J137" s="1">
        <v>200000</v>
      </c>
    </row>
    <row r="138" spans="1:10" x14ac:dyDescent="0.2">
      <c r="A138">
        <v>50000249</v>
      </c>
      <c r="B138">
        <v>1696806</v>
      </c>
      <c r="C138" t="s">
        <v>0</v>
      </c>
      <c r="D138">
        <v>52149915</v>
      </c>
      <c r="E138" s="6">
        <v>40849</v>
      </c>
      <c r="F138">
        <v>2518786</v>
      </c>
      <c r="G138" s="7">
        <v>96300000</v>
      </c>
      <c r="H138">
        <v>121270</v>
      </c>
      <c r="I138" s="7">
        <v>360101</v>
      </c>
      <c r="J138" s="1">
        <v>89267</v>
      </c>
    </row>
    <row r="139" spans="1:10" x14ac:dyDescent="0.2">
      <c r="A139">
        <v>50000249</v>
      </c>
      <c r="B139">
        <v>2635461</v>
      </c>
      <c r="C139" t="s">
        <v>0</v>
      </c>
      <c r="D139">
        <v>8999992948</v>
      </c>
      <c r="E139" s="6">
        <v>40849</v>
      </c>
      <c r="F139">
        <v>2200124</v>
      </c>
      <c r="G139" s="7">
        <v>10500000</v>
      </c>
      <c r="H139">
        <v>27099003</v>
      </c>
      <c r="I139" s="7">
        <v>30101</v>
      </c>
      <c r="J139" s="1">
        <v>755754140</v>
      </c>
    </row>
    <row r="140" spans="1:10" x14ac:dyDescent="0.2">
      <c r="A140">
        <v>50000249</v>
      </c>
      <c r="B140">
        <v>1383550</v>
      </c>
      <c r="C140" t="s">
        <v>0</v>
      </c>
      <c r="D140">
        <v>41756298</v>
      </c>
      <c r="E140" s="6">
        <v>40849</v>
      </c>
      <c r="F140">
        <v>6481914</v>
      </c>
      <c r="G140" s="7">
        <v>96400000</v>
      </c>
      <c r="H140">
        <v>121280</v>
      </c>
      <c r="I140" s="7">
        <v>370101</v>
      </c>
      <c r="J140" s="1">
        <v>13500</v>
      </c>
    </row>
    <row r="141" spans="1:10" x14ac:dyDescent="0.2">
      <c r="A141">
        <v>50000249</v>
      </c>
      <c r="B141">
        <v>2452644</v>
      </c>
      <c r="C141" t="s">
        <v>1</v>
      </c>
      <c r="D141">
        <v>9000174478</v>
      </c>
      <c r="E141" s="6">
        <v>40849</v>
      </c>
      <c r="F141">
        <v>7420404</v>
      </c>
      <c r="G141" s="7">
        <v>96200000</v>
      </c>
      <c r="H141">
        <v>350300</v>
      </c>
      <c r="I141" s="7">
        <v>350101</v>
      </c>
      <c r="J141" s="1">
        <v>16068000</v>
      </c>
    </row>
    <row r="142" spans="1:10" x14ac:dyDescent="0.2">
      <c r="A142">
        <v>50000249</v>
      </c>
      <c r="B142">
        <v>2163152</v>
      </c>
      <c r="C142" t="s">
        <v>0</v>
      </c>
      <c r="D142">
        <v>8605022628</v>
      </c>
      <c r="E142" s="6">
        <v>40849</v>
      </c>
      <c r="F142">
        <v>5870800</v>
      </c>
      <c r="G142" s="7">
        <v>96200000</v>
      </c>
      <c r="H142">
        <v>350300</v>
      </c>
      <c r="I142" s="7">
        <v>350101</v>
      </c>
      <c r="J142" s="1">
        <v>1000000</v>
      </c>
    </row>
    <row r="143" spans="1:10" x14ac:dyDescent="0.2">
      <c r="A143">
        <v>50000249</v>
      </c>
      <c r="B143">
        <v>1601387</v>
      </c>
      <c r="C143" t="s">
        <v>0</v>
      </c>
      <c r="D143">
        <v>88206175</v>
      </c>
      <c r="E143" s="6">
        <v>40849</v>
      </c>
      <c r="F143">
        <v>3370695</v>
      </c>
      <c r="G143" s="7">
        <v>96400000</v>
      </c>
      <c r="H143">
        <v>121280</v>
      </c>
      <c r="I143" s="7">
        <v>370101</v>
      </c>
      <c r="J143" s="1">
        <v>4500</v>
      </c>
    </row>
    <row r="144" spans="1:10" x14ac:dyDescent="0.2">
      <c r="A144">
        <v>50000249</v>
      </c>
      <c r="B144">
        <v>2048067</v>
      </c>
      <c r="C144" t="s">
        <v>0</v>
      </c>
      <c r="D144">
        <v>52481187</v>
      </c>
      <c r="E144" s="6">
        <v>40849</v>
      </c>
      <c r="F144">
        <v>2634210</v>
      </c>
      <c r="G144" s="7">
        <v>96300000</v>
      </c>
      <c r="H144">
        <v>121270</v>
      </c>
      <c r="I144" s="7">
        <v>360101</v>
      </c>
      <c r="J144" s="1">
        <v>89300</v>
      </c>
    </row>
    <row r="145" spans="1:10" x14ac:dyDescent="0.2">
      <c r="A145">
        <v>50000249</v>
      </c>
      <c r="B145">
        <v>2049020</v>
      </c>
      <c r="C145" t="s">
        <v>0</v>
      </c>
      <c r="D145">
        <v>80723723</v>
      </c>
      <c r="E145" s="6">
        <v>40849</v>
      </c>
      <c r="F145">
        <v>2455405</v>
      </c>
      <c r="G145" s="7">
        <v>12200000</v>
      </c>
      <c r="H145">
        <v>121225</v>
      </c>
      <c r="I145" s="7">
        <v>250101</v>
      </c>
      <c r="J145" s="1">
        <v>10000</v>
      </c>
    </row>
    <row r="146" spans="1:10" x14ac:dyDescent="0.2">
      <c r="A146">
        <v>50000249</v>
      </c>
      <c r="B146">
        <v>2049573</v>
      </c>
      <c r="C146" t="s">
        <v>0</v>
      </c>
      <c r="D146">
        <v>35467193</v>
      </c>
      <c r="E146" s="6">
        <v>40849</v>
      </c>
      <c r="F146">
        <v>6570283</v>
      </c>
      <c r="G146" s="7">
        <v>96300000</v>
      </c>
      <c r="H146">
        <v>121270</v>
      </c>
      <c r="I146" s="7">
        <v>360101</v>
      </c>
      <c r="J146" s="1">
        <v>89300</v>
      </c>
    </row>
    <row r="147" spans="1:10" x14ac:dyDescent="0.2">
      <c r="A147">
        <v>50000249</v>
      </c>
      <c r="B147">
        <v>2049575</v>
      </c>
      <c r="C147" t="s">
        <v>0</v>
      </c>
      <c r="D147">
        <v>79061880</v>
      </c>
      <c r="E147" s="6">
        <v>40849</v>
      </c>
      <c r="F147">
        <v>2442459</v>
      </c>
      <c r="G147" s="7">
        <v>825000000</v>
      </c>
      <c r="H147">
        <v>121245</v>
      </c>
      <c r="I147" s="7">
        <v>150109</v>
      </c>
      <c r="J147" s="1">
        <v>500</v>
      </c>
    </row>
    <row r="148" spans="1:10" x14ac:dyDescent="0.2">
      <c r="A148">
        <v>50000249</v>
      </c>
      <c r="B148">
        <v>2049582</v>
      </c>
      <c r="C148" t="s">
        <v>0</v>
      </c>
      <c r="D148">
        <v>10207249</v>
      </c>
      <c r="E148" s="6">
        <v>40849</v>
      </c>
      <c r="F148">
        <v>14309405</v>
      </c>
      <c r="G148" s="7">
        <v>96300000</v>
      </c>
      <c r="H148">
        <v>121270</v>
      </c>
      <c r="I148" s="7">
        <v>360101</v>
      </c>
      <c r="J148" s="1">
        <v>89300</v>
      </c>
    </row>
    <row r="149" spans="1:10" x14ac:dyDescent="0.2">
      <c r="A149">
        <v>50000249</v>
      </c>
      <c r="B149">
        <v>2339070</v>
      </c>
      <c r="C149" t="s">
        <v>2</v>
      </c>
      <c r="D149">
        <v>726068</v>
      </c>
      <c r="E149" s="6">
        <v>40849</v>
      </c>
      <c r="F149">
        <v>2267687</v>
      </c>
      <c r="G149" s="7">
        <v>11500000</v>
      </c>
      <c r="H149">
        <v>270909</v>
      </c>
      <c r="I149" s="7">
        <v>130101</v>
      </c>
      <c r="J149" s="1">
        <v>12080</v>
      </c>
    </row>
    <row r="150" spans="1:10" x14ac:dyDescent="0.2">
      <c r="A150">
        <v>50000249</v>
      </c>
      <c r="B150">
        <v>11093030</v>
      </c>
      <c r="C150" t="s">
        <v>2</v>
      </c>
      <c r="D150">
        <v>1027882299</v>
      </c>
      <c r="E150" s="6">
        <v>40849</v>
      </c>
      <c r="F150">
        <v>8415679</v>
      </c>
      <c r="G150" s="7">
        <v>12400000</v>
      </c>
      <c r="H150">
        <v>121204</v>
      </c>
      <c r="I150" s="7">
        <v>270102</v>
      </c>
      <c r="J150" s="1">
        <v>5000</v>
      </c>
    </row>
    <row r="151" spans="1:10" x14ac:dyDescent="0.2">
      <c r="A151">
        <v>50000249</v>
      </c>
      <c r="B151">
        <v>1520892</v>
      </c>
      <c r="C151" t="s">
        <v>2</v>
      </c>
      <c r="D151">
        <v>1020436705</v>
      </c>
      <c r="E151" s="6">
        <v>40849</v>
      </c>
      <c r="F151">
        <v>4782788</v>
      </c>
      <c r="G151" s="7">
        <v>96300000</v>
      </c>
      <c r="H151">
        <v>121270</v>
      </c>
      <c r="I151" s="7">
        <v>360101</v>
      </c>
      <c r="J151" s="1">
        <v>89300</v>
      </c>
    </row>
    <row r="152" spans="1:10" x14ac:dyDescent="0.2">
      <c r="A152">
        <v>50000249</v>
      </c>
      <c r="B152">
        <v>92968366</v>
      </c>
      <c r="C152" t="s">
        <v>63</v>
      </c>
      <c r="D152">
        <v>39454981</v>
      </c>
      <c r="E152" s="6">
        <v>40849</v>
      </c>
      <c r="F152">
        <v>5615037</v>
      </c>
      <c r="G152" s="7">
        <v>12400000</v>
      </c>
      <c r="H152">
        <v>121204</v>
      </c>
      <c r="I152" s="7">
        <v>270102</v>
      </c>
      <c r="J152" s="1">
        <v>5000</v>
      </c>
    </row>
    <row r="153" spans="1:10" x14ac:dyDescent="0.2">
      <c r="A153">
        <v>50000249</v>
      </c>
      <c r="B153">
        <v>10914562</v>
      </c>
      <c r="C153" t="s">
        <v>2</v>
      </c>
      <c r="D153">
        <v>1128273364</v>
      </c>
      <c r="E153" s="6">
        <v>40849</v>
      </c>
      <c r="F153">
        <v>2725508</v>
      </c>
      <c r="G153" s="7">
        <v>12400000</v>
      </c>
      <c r="H153">
        <v>121204</v>
      </c>
      <c r="I153" s="7">
        <v>270102</v>
      </c>
      <c r="J153" s="1">
        <v>5000</v>
      </c>
    </row>
    <row r="154" spans="1:10" x14ac:dyDescent="0.2">
      <c r="A154">
        <v>50000249</v>
      </c>
      <c r="B154">
        <v>10622274</v>
      </c>
      <c r="C154" t="s">
        <v>2</v>
      </c>
      <c r="D154">
        <v>1077429249</v>
      </c>
      <c r="E154" s="6">
        <v>40849</v>
      </c>
      <c r="F154">
        <v>4761095</v>
      </c>
      <c r="G154" s="7">
        <v>96300000</v>
      </c>
      <c r="H154">
        <v>121270</v>
      </c>
      <c r="I154" s="7">
        <v>360101</v>
      </c>
      <c r="J154" s="1">
        <v>89300</v>
      </c>
    </row>
    <row r="155" spans="1:10" x14ac:dyDescent="0.2">
      <c r="A155">
        <v>50000249</v>
      </c>
      <c r="B155">
        <v>2119504</v>
      </c>
      <c r="C155" t="s">
        <v>1</v>
      </c>
      <c r="D155">
        <v>8110043979</v>
      </c>
      <c r="E155" s="6">
        <v>40849</v>
      </c>
      <c r="F155">
        <v>2770111</v>
      </c>
      <c r="G155" s="7">
        <v>96200000</v>
      </c>
      <c r="H155">
        <v>350300</v>
      </c>
      <c r="I155" s="7">
        <v>350101</v>
      </c>
      <c r="J155" s="1">
        <v>11772487</v>
      </c>
    </row>
    <row r="156" spans="1:10" x14ac:dyDescent="0.2">
      <c r="A156">
        <v>50000249</v>
      </c>
      <c r="B156">
        <v>2588768</v>
      </c>
      <c r="C156" t="s">
        <v>1</v>
      </c>
      <c r="D156">
        <v>1040032453</v>
      </c>
      <c r="E156" s="6">
        <v>40849</v>
      </c>
      <c r="F156">
        <v>5682590</v>
      </c>
      <c r="G156" s="7">
        <v>12400000</v>
      </c>
      <c r="H156">
        <v>121204</v>
      </c>
      <c r="I156" s="7">
        <v>270102</v>
      </c>
      <c r="J156" s="1">
        <v>5000</v>
      </c>
    </row>
    <row r="157" spans="1:10" x14ac:dyDescent="0.2">
      <c r="A157">
        <v>50000249</v>
      </c>
      <c r="B157">
        <v>85527214</v>
      </c>
      <c r="C157" t="s">
        <v>3</v>
      </c>
      <c r="D157">
        <v>22733948</v>
      </c>
      <c r="E157" s="6">
        <v>40849</v>
      </c>
      <c r="F157">
        <v>3600871</v>
      </c>
      <c r="G157" s="7">
        <v>96300000</v>
      </c>
      <c r="H157">
        <v>121270</v>
      </c>
      <c r="I157" s="7">
        <v>360101</v>
      </c>
      <c r="J157" s="1">
        <v>89267</v>
      </c>
    </row>
    <row r="158" spans="1:10" x14ac:dyDescent="0.2">
      <c r="A158">
        <v>50000249</v>
      </c>
      <c r="B158">
        <v>1106438</v>
      </c>
      <c r="C158" t="s">
        <v>3</v>
      </c>
      <c r="D158">
        <v>8901003723</v>
      </c>
      <c r="E158" s="6">
        <v>40849</v>
      </c>
      <c r="F158">
        <v>3711600</v>
      </c>
      <c r="G158" s="7">
        <v>96200000</v>
      </c>
      <c r="H158">
        <v>350300</v>
      </c>
      <c r="I158" s="7">
        <v>350101</v>
      </c>
      <c r="J158" s="1">
        <v>535600</v>
      </c>
    </row>
    <row r="159" spans="1:10" x14ac:dyDescent="0.2">
      <c r="A159">
        <v>50000249</v>
      </c>
      <c r="B159">
        <v>2884084</v>
      </c>
      <c r="C159" t="s">
        <v>3</v>
      </c>
      <c r="D159">
        <v>72344361</v>
      </c>
      <c r="E159" s="6">
        <v>40849</v>
      </c>
      <c r="F159">
        <v>7070636</v>
      </c>
      <c r="G159" s="7">
        <v>96300000</v>
      </c>
      <c r="H159">
        <v>121270</v>
      </c>
      <c r="I159" s="7">
        <v>360101</v>
      </c>
      <c r="J159" s="1">
        <v>89267</v>
      </c>
    </row>
    <row r="160" spans="1:10" x14ac:dyDescent="0.2">
      <c r="A160">
        <v>50000249</v>
      </c>
      <c r="B160">
        <v>2306214</v>
      </c>
      <c r="C160" t="s">
        <v>3</v>
      </c>
      <c r="D160">
        <v>22589344</v>
      </c>
      <c r="E160" s="6">
        <v>40849</v>
      </c>
      <c r="F160">
        <v>3641824</v>
      </c>
      <c r="G160" s="7">
        <v>96300000</v>
      </c>
      <c r="H160">
        <v>121270</v>
      </c>
      <c r="I160" s="7">
        <v>360101</v>
      </c>
      <c r="J160" s="1">
        <v>89300</v>
      </c>
    </row>
    <row r="161" spans="1:10" x14ac:dyDescent="0.2">
      <c r="A161">
        <v>50000249</v>
      </c>
      <c r="B161">
        <v>1556345</v>
      </c>
      <c r="C161" t="s">
        <v>4</v>
      </c>
      <c r="D161">
        <v>8001875781</v>
      </c>
      <c r="E161" s="6">
        <v>40849</v>
      </c>
      <c r="F161">
        <v>6569696</v>
      </c>
      <c r="G161" s="7">
        <v>13700000</v>
      </c>
      <c r="H161">
        <v>121250</v>
      </c>
      <c r="I161" s="7">
        <v>290101</v>
      </c>
      <c r="J161" s="1">
        <v>2505350</v>
      </c>
    </row>
    <row r="162" spans="1:10" x14ac:dyDescent="0.2">
      <c r="A162">
        <v>50000249</v>
      </c>
      <c r="B162">
        <v>1557235</v>
      </c>
      <c r="C162" t="s">
        <v>4</v>
      </c>
      <c r="D162">
        <v>22788649</v>
      </c>
      <c r="E162" s="6">
        <v>40849</v>
      </c>
      <c r="F162">
        <v>6151737</v>
      </c>
      <c r="G162" s="7">
        <v>11100000</v>
      </c>
      <c r="H162">
        <v>121275</v>
      </c>
      <c r="I162" s="7">
        <v>150101</v>
      </c>
      <c r="J162" s="1">
        <v>1148477</v>
      </c>
    </row>
    <row r="163" spans="1:10" x14ac:dyDescent="0.2">
      <c r="A163">
        <v>50000249</v>
      </c>
      <c r="B163">
        <v>1558121</v>
      </c>
      <c r="C163" t="s">
        <v>4</v>
      </c>
      <c r="D163">
        <v>8060012882</v>
      </c>
      <c r="E163" s="6">
        <v>40849</v>
      </c>
      <c r="F163">
        <v>86276380</v>
      </c>
      <c r="G163" s="7">
        <v>96400000</v>
      </c>
      <c r="H163">
        <v>121280</v>
      </c>
      <c r="I163" s="7">
        <v>370101</v>
      </c>
      <c r="J163" s="1">
        <v>4300</v>
      </c>
    </row>
    <row r="164" spans="1:10" x14ac:dyDescent="0.2">
      <c r="A164">
        <v>50000249</v>
      </c>
      <c r="B164">
        <v>1729013</v>
      </c>
      <c r="C164" t="s">
        <v>1</v>
      </c>
      <c r="D164">
        <v>15886210</v>
      </c>
      <c r="E164" s="6">
        <v>40849</v>
      </c>
      <c r="F164">
        <v>20650576</v>
      </c>
      <c r="G164" s="7">
        <v>12200000</v>
      </c>
      <c r="H164">
        <v>121225</v>
      </c>
      <c r="I164" s="7">
        <v>250101</v>
      </c>
      <c r="J164" s="1">
        <v>2500</v>
      </c>
    </row>
    <row r="165" spans="1:10" x14ac:dyDescent="0.2">
      <c r="A165">
        <v>50000249</v>
      </c>
      <c r="B165">
        <v>1746585</v>
      </c>
      <c r="C165" t="s">
        <v>29</v>
      </c>
      <c r="D165">
        <v>8908013398</v>
      </c>
      <c r="E165" s="6">
        <v>40849</v>
      </c>
      <c r="F165">
        <v>8783500</v>
      </c>
      <c r="G165" s="7">
        <v>11500000</v>
      </c>
      <c r="H165">
        <v>2701</v>
      </c>
      <c r="I165" s="7">
        <v>130101</v>
      </c>
      <c r="J165" s="1">
        <v>11207716</v>
      </c>
    </row>
    <row r="166" spans="1:10" x14ac:dyDescent="0.2">
      <c r="A166">
        <v>50000249</v>
      </c>
      <c r="B166">
        <v>1591741</v>
      </c>
      <c r="C166" t="s">
        <v>25</v>
      </c>
      <c r="D166">
        <v>8001658536</v>
      </c>
      <c r="E166" s="6">
        <v>40849</v>
      </c>
      <c r="F166">
        <v>8209548</v>
      </c>
      <c r="G166" s="7">
        <v>12400000</v>
      </c>
      <c r="H166">
        <v>270108</v>
      </c>
      <c r="I166" s="7">
        <v>270102</v>
      </c>
      <c r="J166" s="1">
        <v>19541397</v>
      </c>
    </row>
    <row r="167" spans="1:10" x14ac:dyDescent="0.2">
      <c r="A167">
        <v>50000249</v>
      </c>
      <c r="B167">
        <v>4514473</v>
      </c>
      <c r="C167" t="s">
        <v>1</v>
      </c>
      <c r="D167">
        <v>77016090</v>
      </c>
      <c r="E167" s="6">
        <v>40849</v>
      </c>
      <c r="F167">
        <v>5835135</v>
      </c>
      <c r="G167" s="7">
        <v>10900000</v>
      </c>
      <c r="H167">
        <v>121255</v>
      </c>
      <c r="I167" s="7">
        <v>170101</v>
      </c>
      <c r="J167" s="1">
        <v>200000</v>
      </c>
    </row>
    <row r="168" spans="1:10" x14ac:dyDescent="0.2">
      <c r="A168">
        <v>50000249</v>
      </c>
      <c r="B168">
        <v>2107866</v>
      </c>
      <c r="C168" t="s">
        <v>6</v>
      </c>
      <c r="D168">
        <v>1066732763</v>
      </c>
      <c r="E168" s="6">
        <v>40849</v>
      </c>
      <c r="F168">
        <v>7767239</v>
      </c>
      <c r="G168" s="7">
        <v>12400000</v>
      </c>
      <c r="H168">
        <v>121204</v>
      </c>
      <c r="I168" s="7">
        <v>270102</v>
      </c>
      <c r="J168" s="1">
        <v>5000</v>
      </c>
    </row>
    <row r="169" spans="1:10" x14ac:dyDescent="0.2">
      <c r="A169">
        <v>50000249</v>
      </c>
      <c r="B169">
        <v>2304203</v>
      </c>
      <c r="C169" t="s">
        <v>6</v>
      </c>
      <c r="D169">
        <v>1129576306</v>
      </c>
      <c r="E169" s="6">
        <v>40849</v>
      </c>
      <c r="F169">
        <v>504607</v>
      </c>
      <c r="G169" s="7">
        <v>96300000</v>
      </c>
      <c r="H169">
        <v>121270</v>
      </c>
      <c r="I169" s="7">
        <v>360101</v>
      </c>
      <c r="J169" s="1">
        <v>89300</v>
      </c>
    </row>
    <row r="170" spans="1:10" x14ac:dyDescent="0.2">
      <c r="A170">
        <v>50000249</v>
      </c>
      <c r="B170">
        <v>2030998</v>
      </c>
      <c r="C170" t="s">
        <v>48</v>
      </c>
      <c r="D170">
        <v>5823376</v>
      </c>
      <c r="E170" s="6">
        <v>40849</v>
      </c>
      <c r="F170">
        <v>38805445</v>
      </c>
      <c r="G170" s="7">
        <v>96300000</v>
      </c>
      <c r="H170">
        <v>121270</v>
      </c>
      <c r="I170" s="7">
        <v>360101</v>
      </c>
      <c r="J170" s="1">
        <v>89300</v>
      </c>
    </row>
    <row r="171" spans="1:10" x14ac:dyDescent="0.2">
      <c r="A171">
        <v>50000249</v>
      </c>
      <c r="B171">
        <v>2390531</v>
      </c>
      <c r="C171" t="s">
        <v>11</v>
      </c>
      <c r="D171">
        <v>26606175</v>
      </c>
      <c r="E171" s="6">
        <v>40849</v>
      </c>
      <c r="F171">
        <v>8768803</v>
      </c>
      <c r="G171" s="7">
        <v>96200000</v>
      </c>
      <c r="H171">
        <v>350300</v>
      </c>
      <c r="I171" s="7">
        <v>350101</v>
      </c>
      <c r="J171" s="1">
        <v>2000</v>
      </c>
    </row>
    <row r="172" spans="1:10" x14ac:dyDescent="0.2">
      <c r="A172">
        <v>50000249</v>
      </c>
      <c r="B172">
        <v>2001099</v>
      </c>
      <c r="C172" t="s">
        <v>12</v>
      </c>
      <c r="D172">
        <v>87714657</v>
      </c>
      <c r="E172" s="6">
        <v>40849</v>
      </c>
      <c r="F172">
        <v>7116889</v>
      </c>
      <c r="G172" s="7">
        <v>96300000</v>
      </c>
      <c r="H172">
        <v>121270</v>
      </c>
      <c r="I172" s="7">
        <v>360101</v>
      </c>
      <c r="J172" s="1">
        <v>89300</v>
      </c>
    </row>
    <row r="173" spans="1:10" x14ac:dyDescent="0.2">
      <c r="A173">
        <v>50000249</v>
      </c>
      <c r="B173">
        <v>2001100</v>
      </c>
      <c r="C173" t="s">
        <v>12</v>
      </c>
      <c r="D173">
        <v>1082878763</v>
      </c>
      <c r="E173" s="6">
        <v>40849</v>
      </c>
      <c r="F173">
        <v>1770032</v>
      </c>
      <c r="G173" s="7">
        <v>96300000</v>
      </c>
      <c r="H173">
        <v>121270</v>
      </c>
      <c r="I173" s="7">
        <v>360101</v>
      </c>
      <c r="J173" s="1">
        <v>89266.66</v>
      </c>
    </row>
    <row r="174" spans="1:10" x14ac:dyDescent="0.2">
      <c r="A174">
        <v>50000249</v>
      </c>
      <c r="B174">
        <v>2625036</v>
      </c>
      <c r="C174" t="s">
        <v>31</v>
      </c>
      <c r="D174">
        <v>1010167682</v>
      </c>
      <c r="E174" s="6">
        <v>40849</v>
      </c>
      <c r="F174">
        <v>692619</v>
      </c>
      <c r="G174" s="7">
        <v>12400000</v>
      </c>
      <c r="H174">
        <v>121204</v>
      </c>
      <c r="I174" s="7">
        <v>270102</v>
      </c>
      <c r="J174" s="1">
        <v>5000</v>
      </c>
    </row>
    <row r="175" spans="1:10" x14ac:dyDescent="0.2">
      <c r="A175">
        <v>50000249</v>
      </c>
      <c r="B175">
        <v>2625042</v>
      </c>
      <c r="C175" t="s">
        <v>31</v>
      </c>
      <c r="D175">
        <v>1085270960</v>
      </c>
      <c r="E175" s="6">
        <v>40849</v>
      </c>
      <c r="F175">
        <v>1290762</v>
      </c>
      <c r="G175" s="7">
        <v>12400000</v>
      </c>
      <c r="H175">
        <v>121204</v>
      </c>
      <c r="I175" s="7">
        <v>270102</v>
      </c>
      <c r="J175" s="1">
        <v>5000</v>
      </c>
    </row>
    <row r="176" spans="1:10" x14ac:dyDescent="0.2">
      <c r="A176">
        <v>50000249</v>
      </c>
      <c r="B176">
        <v>2502570</v>
      </c>
      <c r="C176" t="s">
        <v>1</v>
      </c>
      <c r="D176">
        <v>15816348</v>
      </c>
      <c r="E176" s="6">
        <v>40849</v>
      </c>
      <c r="F176">
        <v>12765440</v>
      </c>
      <c r="G176" s="7">
        <v>96300000</v>
      </c>
      <c r="H176">
        <v>121270</v>
      </c>
      <c r="I176" s="7">
        <v>360101</v>
      </c>
      <c r="J176" s="1">
        <v>89300</v>
      </c>
    </row>
    <row r="177" spans="1:10" x14ac:dyDescent="0.2">
      <c r="A177">
        <v>50000249</v>
      </c>
      <c r="B177">
        <v>10717754</v>
      </c>
      <c r="C177" t="s">
        <v>22</v>
      </c>
      <c r="D177">
        <v>8070080684</v>
      </c>
      <c r="E177" s="6">
        <v>40849</v>
      </c>
      <c r="F177">
        <v>5820555</v>
      </c>
      <c r="G177" s="7">
        <v>96200000</v>
      </c>
      <c r="H177">
        <v>350300</v>
      </c>
      <c r="I177" s="7">
        <v>350101</v>
      </c>
      <c r="J177" s="1">
        <v>619044</v>
      </c>
    </row>
    <row r="178" spans="1:10" x14ac:dyDescent="0.2">
      <c r="A178">
        <v>50000249</v>
      </c>
      <c r="B178">
        <v>10717758</v>
      </c>
      <c r="C178" t="s">
        <v>22</v>
      </c>
      <c r="D178">
        <v>7216362</v>
      </c>
      <c r="E178" s="6">
        <v>40849</v>
      </c>
      <c r="F178">
        <v>15371190</v>
      </c>
      <c r="G178" s="7">
        <v>12200000</v>
      </c>
      <c r="H178">
        <v>121225</v>
      </c>
      <c r="I178" s="7">
        <v>250101</v>
      </c>
      <c r="J178" s="1">
        <v>27200</v>
      </c>
    </row>
    <row r="179" spans="1:10" x14ac:dyDescent="0.2">
      <c r="A179">
        <v>50000249</v>
      </c>
      <c r="B179">
        <v>1862768</v>
      </c>
      <c r="C179" t="s">
        <v>34</v>
      </c>
      <c r="D179">
        <v>4512515</v>
      </c>
      <c r="E179" s="6">
        <v>40849</v>
      </c>
      <c r="F179">
        <v>3373425</v>
      </c>
      <c r="G179" s="7">
        <v>96300000</v>
      </c>
      <c r="H179">
        <v>121270</v>
      </c>
      <c r="I179" s="7">
        <v>360101</v>
      </c>
      <c r="J179" s="1">
        <v>89300</v>
      </c>
    </row>
    <row r="180" spans="1:10" x14ac:dyDescent="0.2">
      <c r="A180">
        <v>50000249</v>
      </c>
      <c r="B180">
        <v>1862980</v>
      </c>
      <c r="C180" t="s">
        <v>34</v>
      </c>
      <c r="D180">
        <v>101149191</v>
      </c>
      <c r="E180" s="6">
        <v>40849</v>
      </c>
      <c r="F180">
        <v>3358031</v>
      </c>
      <c r="G180" s="7">
        <v>96200000</v>
      </c>
      <c r="H180">
        <v>350300</v>
      </c>
      <c r="I180" s="7">
        <v>350101</v>
      </c>
      <c r="J180" s="1">
        <v>1095000</v>
      </c>
    </row>
    <row r="181" spans="1:10" x14ac:dyDescent="0.2">
      <c r="A181">
        <v>50000249</v>
      </c>
      <c r="B181">
        <v>2284443</v>
      </c>
      <c r="C181" t="s">
        <v>8</v>
      </c>
      <c r="D181">
        <v>13740749</v>
      </c>
      <c r="E181" s="6">
        <v>40849</v>
      </c>
      <c r="F181">
        <v>6950198</v>
      </c>
      <c r="G181" s="7">
        <v>12400000</v>
      </c>
      <c r="H181">
        <v>121204</v>
      </c>
      <c r="I181" s="7">
        <v>270102</v>
      </c>
      <c r="J181" s="1">
        <v>5000</v>
      </c>
    </row>
    <row r="182" spans="1:10" x14ac:dyDescent="0.2">
      <c r="A182">
        <v>50000249</v>
      </c>
      <c r="B182">
        <v>2302260</v>
      </c>
      <c r="C182" t="s">
        <v>8</v>
      </c>
      <c r="D182">
        <v>1095790094</v>
      </c>
      <c r="E182" s="6">
        <v>40849</v>
      </c>
      <c r="F182">
        <v>18734553</v>
      </c>
      <c r="G182" s="7">
        <v>96300000</v>
      </c>
      <c r="H182">
        <v>121270</v>
      </c>
      <c r="I182" s="7">
        <v>360101</v>
      </c>
      <c r="J182" s="1">
        <v>89500</v>
      </c>
    </row>
    <row r="183" spans="1:10" x14ac:dyDescent="0.2">
      <c r="A183">
        <v>50000249</v>
      </c>
      <c r="B183">
        <v>2302261</v>
      </c>
      <c r="C183" t="s">
        <v>8</v>
      </c>
      <c r="D183">
        <v>1098640053</v>
      </c>
      <c r="E183" s="6">
        <v>40849</v>
      </c>
      <c r="F183">
        <v>6436974</v>
      </c>
      <c r="G183" s="7">
        <v>96300000</v>
      </c>
      <c r="H183">
        <v>121270</v>
      </c>
      <c r="I183" s="7">
        <v>360101</v>
      </c>
      <c r="J183" s="1">
        <v>89500</v>
      </c>
    </row>
    <row r="184" spans="1:10" x14ac:dyDescent="0.2">
      <c r="A184">
        <v>50000249</v>
      </c>
      <c r="B184">
        <v>2302263</v>
      </c>
      <c r="C184" t="s">
        <v>8</v>
      </c>
      <c r="D184">
        <v>1098643687</v>
      </c>
      <c r="E184" s="6">
        <v>40849</v>
      </c>
      <c r="F184">
        <v>18548009</v>
      </c>
      <c r="G184" s="7">
        <v>96300000</v>
      </c>
      <c r="H184">
        <v>121270</v>
      </c>
      <c r="I184" s="7">
        <v>360101</v>
      </c>
      <c r="J184" s="1">
        <v>89500</v>
      </c>
    </row>
    <row r="185" spans="1:10" x14ac:dyDescent="0.2">
      <c r="A185">
        <v>50000249</v>
      </c>
      <c r="B185">
        <v>2302264</v>
      </c>
      <c r="C185" t="s">
        <v>8</v>
      </c>
      <c r="D185">
        <v>8040179811</v>
      </c>
      <c r="E185" s="6">
        <v>40849</v>
      </c>
      <c r="F185">
        <v>6437663</v>
      </c>
      <c r="G185" s="7">
        <v>96400000</v>
      </c>
      <c r="H185">
        <v>121280</v>
      </c>
      <c r="I185" s="7">
        <v>370101</v>
      </c>
      <c r="J185" s="1">
        <v>4500</v>
      </c>
    </row>
    <row r="186" spans="1:10" x14ac:dyDescent="0.2">
      <c r="A186">
        <v>50000249</v>
      </c>
      <c r="B186">
        <v>2302265</v>
      </c>
      <c r="C186" t="s">
        <v>8</v>
      </c>
      <c r="D186">
        <v>9000671628</v>
      </c>
      <c r="E186" s="6">
        <v>40849</v>
      </c>
      <c r="F186">
        <v>6437663</v>
      </c>
      <c r="G186" s="7">
        <v>96400000</v>
      </c>
      <c r="H186">
        <v>121280</v>
      </c>
      <c r="I186" s="7">
        <v>370101</v>
      </c>
      <c r="J186" s="1">
        <v>4500</v>
      </c>
    </row>
    <row r="187" spans="1:10" x14ac:dyDescent="0.2">
      <c r="A187">
        <v>50000249</v>
      </c>
      <c r="B187">
        <v>1164006</v>
      </c>
      <c r="C187" t="s">
        <v>18</v>
      </c>
      <c r="D187">
        <v>8907023354</v>
      </c>
      <c r="E187" s="6">
        <v>40849</v>
      </c>
      <c r="F187">
        <v>2641160</v>
      </c>
      <c r="G187" s="7">
        <v>96200000</v>
      </c>
      <c r="H187">
        <v>350300</v>
      </c>
      <c r="I187" s="7">
        <v>350101</v>
      </c>
      <c r="J187" s="1">
        <v>19540199</v>
      </c>
    </row>
    <row r="188" spans="1:10" x14ac:dyDescent="0.2">
      <c r="A188">
        <v>50000249</v>
      </c>
      <c r="B188">
        <v>1661230</v>
      </c>
      <c r="C188" t="s">
        <v>19</v>
      </c>
      <c r="D188">
        <v>8907990113</v>
      </c>
      <c r="E188" s="6">
        <v>40849</v>
      </c>
      <c r="F188">
        <v>8982078</v>
      </c>
      <c r="G188" s="7">
        <v>96400000</v>
      </c>
      <c r="H188">
        <v>270240</v>
      </c>
      <c r="I188" s="7">
        <v>370101</v>
      </c>
      <c r="J188" s="1">
        <v>155566</v>
      </c>
    </row>
    <row r="189" spans="1:10" x14ac:dyDescent="0.2">
      <c r="A189">
        <v>50000249</v>
      </c>
      <c r="B189">
        <v>1590163</v>
      </c>
      <c r="C189" t="s">
        <v>19</v>
      </c>
      <c r="D189">
        <v>10495377</v>
      </c>
      <c r="E189" s="6">
        <v>40849</v>
      </c>
      <c r="F189">
        <v>5571330</v>
      </c>
      <c r="G189" s="7">
        <v>96300000</v>
      </c>
      <c r="H189">
        <v>121270</v>
      </c>
      <c r="I189" s="7">
        <v>360101</v>
      </c>
      <c r="J189" s="1">
        <v>89300</v>
      </c>
    </row>
    <row r="190" spans="1:10" x14ac:dyDescent="0.2">
      <c r="A190">
        <v>50000249</v>
      </c>
      <c r="B190">
        <v>2257157</v>
      </c>
      <c r="C190" t="s">
        <v>23</v>
      </c>
      <c r="D190">
        <v>1111750809</v>
      </c>
      <c r="E190" s="6">
        <v>40849</v>
      </c>
      <c r="F190">
        <v>2400635</v>
      </c>
      <c r="G190" s="7">
        <v>11100000</v>
      </c>
      <c r="H190">
        <v>121275</v>
      </c>
      <c r="I190" s="7">
        <v>150101</v>
      </c>
      <c r="J190" s="1">
        <v>54000</v>
      </c>
    </row>
    <row r="191" spans="1:10" x14ac:dyDescent="0.2">
      <c r="A191">
        <v>50000249</v>
      </c>
      <c r="B191">
        <v>1594581</v>
      </c>
      <c r="C191" t="s">
        <v>19</v>
      </c>
      <c r="D191">
        <v>38555463</v>
      </c>
      <c r="E191" s="6">
        <v>40849</v>
      </c>
      <c r="F191">
        <v>3963575</v>
      </c>
      <c r="G191" s="7">
        <v>96300000</v>
      </c>
      <c r="H191">
        <v>121270</v>
      </c>
      <c r="I191" s="7">
        <v>360101</v>
      </c>
      <c r="J191" s="1">
        <v>89266.66</v>
      </c>
    </row>
    <row r="192" spans="1:10" x14ac:dyDescent="0.2">
      <c r="A192">
        <v>50000249</v>
      </c>
      <c r="B192">
        <v>2104732</v>
      </c>
      <c r="C192" t="s">
        <v>1</v>
      </c>
      <c r="D192">
        <v>29105998</v>
      </c>
      <c r="E192" s="6">
        <v>40849</v>
      </c>
      <c r="F192">
        <v>8809577</v>
      </c>
      <c r="G192" s="7">
        <v>12400000</v>
      </c>
      <c r="H192">
        <v>121204</v>
      </c>
      <c r="I192" s="7">
        <v>270102</v>
      </c>
      <c r="J192" s="1">
        <v>5000</v>
      </c>
    </row>
    <row r="193" spans="1:10" x14ac:dyDescent="0.2">
      <c r="A193">
        <v>50000249</v>
      </c>
      <c r="B193">
        <v>2121015</v>
      </c>
      <c r="C193" t="s">
        <v>1</v>
      </c>
      <c r="D193">
        <v>19052231</v>
      </c>
      <c r="E193" s="6">
        <v>40849</v>
      </c>
      <c r="F193">
        <v>3357601</v>
      </c>
      <c r="G193" s="7">
        <v>10900000</v>
      </c>
      <c r="H193">
        <v>121255</v>
      </c>
      <c r="I193" s="7">
        <v>170101</v>
      </c>
      <c r="J193" s="1">
        <v>400000</v>
      </c>
    </row>
    <row r="194" spans="1:10" x14ac:dyDescent="0.2">
      <c r="A194">
        <v>50000249</v>
      </c>
      <c r="B194">
        <v>2146071</v>
      </c>
      <c r="C194" t="s">
        <v>20</v>
      </c>
      <c r="D194">
        <v>45487318</v>
      </c>
      <c r="E194" s="6">
        <v>40849</v>
      </c>
      <c r="F194">
        <v>0</v>
      </c>
      <c r="G194" s="7">
        <v>11100000</v>
      </c>
      <c r="H194">
        <v>121275</v>
      </c>
      <c r="I194" s="7">
        <v>150101</v>
      </c>
      <c r="J194" s="1">
        <v>500000</v>
      </c>
    </row>
    <row r="195" spans="1:10" x14ac:dyDescent="0.2">
      <c r="A195">
        <v>50000249</v>
      </c>
      <c r="B195">
        <v>2002591</v>
      </c>
      <c r="C195" t="s">
        <v>21</v>
      </c>
      <c r="D195">
        <v>9038237</v>
      </c>
      <c r="E195" s="6">
        <v>40849</v>
      </c>
      <c r="F195">
        <v>0</v>
      </c>
      <c r="G195" s="7">
        <v>910300000</v>
      </c>
      <c r="H195">
        <v>121235</v>
      </c>
      <c r="I195" s="7">
        <v>130113</v>
      </c>
      <c r="J195" s="1">
        <v>350000</v>
      </c>
    </row>
    <row r="196" spans="1:10" x14ac:dyDescent="0.2">
      <c r="A196">
        <v>50000249</v>
      </c>
      <c r="B196">
        <v>95968943</v>
      </c>
      <c r="C196" t="s">
        <v>0</v>
      </c>
      <c r="D196">
        <v>1026556751</v>
      </c>
      <c r="E196" s="6">
        <v>40849</v>
      </c>
      <c r="F196">
        <v>3384820</v>
      </c>
      <c r="G196" s="7">
        <v>12400000</v>
      </c>
      <c r="H196">
        <v>121204</v>
      </c>
      <c r="I196" s="7">
        <v>270102</v>
      </c>
      <c r="J196" s="1">
        <v>5000</v>
      </c>
    </row>
    <row r="197" spans="1:10" x14ac:dyDescent="0.2">
      <c r="A197">
        <v>50000249</v>
      </c>
      <c r="B197">
        <v>1944896</v>
      </c>
      <c r="C197" t="s">
        <v>0</v>
      </c>
      <c r="D197">
        <v>1032430131</v>
      </c>
      <c r="E197" s="6">
        <v>40850</v>
      </c>
      <c r="F197">
        <v>2955420</v>
      </c>
      <c r="G197" s="7">
        <v>12400000</v>
      </c>
      <c r="H197">
        <v>121204</v>
      </c>
      <c r="I197" s="7">
        <v>270102</v>
      </c>
      <c r="J197" s="1">
        <v>5000</v>
      </c>
    </row>
    <row r="198" spans="1:10" x14ac:dyDescent="0.2">
      <c r="A198">
        <v>50000249</v>
      </c>
      <c r="B198">
        <v>1954413</v>
      </c>
      <c r="C198" t="s">
        <v>0</v>
      </c>
      <c r="D198">
        <v>53075475</v>
      </c>
      <c r="E198" s="6">
        <v>40850</v>
      </c>
      <c r="F198">
        <v>7027749</v>
      </c>
      <c r="G198" s="7">
        <v>12400000</v>
      </c>
      <c r="H198">
        <v>121204</v>
      </c>
      <c r="I198" s="7">
        <v>270102</v>
      </c>
      <c r="J198" s="1">
        <v>5000</v>
      </c>
    </row>
    <row r="199" spans="1:10" x14ac:dyDescent="0.2">
      <c r="A199">
        <v>50000249</v>
      </c>
      <c r="B199">
        <v>1954414</v>
      </c>
      <c r="C199" t="s">
        <v>0</v>
      </c>
      <c r="D199">
        <v>80147225</v>
      </c>
      <c r="E199" s="6">
        <v>40850</v>
      </c>
      <c r="F199">
        <v>2584008</v>
      </c>
      <c r="G199" s="7">
        <v>12400000</v>
      </c>
      <c r="H199">
        <v>121204</v>
      </c>
      <c r="I199" s="7">
        <v>270102</v>
      </c>
      <c r="J199" s="1">
        <v>5000</v>
      </c>
    </row>
    <row r="200" spans="1:10" x14ac:dyDescent="0.2">
      <c r="A200">
        <v>50000249</v>
      </c>
      <c r="B200">
        <v>1954430</v>
      </c>
      <c r="C200" t="s">
        <v>0</v>
      </c>
      <c r="D200">
        <v>1032415466</v>
      </c>
      <c r="E200" s="6">
        <v>40850</v>
      </c>
      <c r="F200">
        <v>6963940</v>
      </c>
      <c r="G200" s="7">
        <v>12400000</v>
      </c>
      <c r="H200">
        <v>121204</v>
      </c>
      <c r="I200" s="7">
        <v>270102</v>
      </c>
      <c r="J200" s="1">
        <v>5000</v>
      </c>
    </row>
    <row r="201" spans="1:10" x14ac:dyDescent="0.2">
      <c r="A201">
        <v>50000249</v>
      </c>
      <c r="B201">
        <v>2288833</v>
      </c>
      <c r="C201" t="s">
        <v>0</v>
      </c>
      <c r="D201">
        <v>53123354</v>
      </c>
      <c r="E201" s="6">
        <v>40850</v>
      </c>
      <c r="F201">
        <v>6940194</v>
      </c>
      <c r="G201" s="7">
        <v>96300000</v>
      </c>
      <c r="H201">
        <v>121270</v>
      </c>
      <c r="I201" s="7">
        <v>360101</v>
      </c>
      <c r="J201" s="1">
        <v>89266</v>
      </c>
    </row>
    <row r="202" spans="1:10" x14ac:dyDescent="0.2">
      <c r="A202">
        <v>50000249</v>
      </c>
      <c r="B202">
        <v>2119014</v>
      </c>
      <c r="C202" t="s">
        <v>0</v>
      </c>
      <c r="D202">
        <v>8909006089</v>
      </c>
      <c r="E202" s="6">
        <v>40850</v>
      </c>
      <c r="F202">
        <v>6605200</v>
      </c>
      <c r="G202" s="7">
        <v>96200000</v>
      </c>
      <c r="H202">
        <v>350300</v>
      </c>
      <c r="I202" s="7">
        <v>350101</v>
      </c>
      <c r="J202" s="1">
        <v>8034000</v>
      </c>
    </row>
    <row r="203" spans="1:10" x14ac:dyDescent="0.2">
      <c r="A203">
        <v>50000249</v>
      </c>
      <c r="B203">
        <v>2286177</v>
      </c>
      <c r="C203" t="s">
        <v>0</v>
      </c>
      <c r="D203">
        <v>79954760</v>
      </c>
      <c r="E203" s="6">
        <v>40850</v>
      </c>
      <c r="F203">
        <v>7509952</v>
      </c>
      <c r="G203" s="7">
        <v>11500000</v>
      </c>
      <c r="H203">
        <v>12102123</v>
      </c>
      <c r="I203" s="7">
        <v>130101</v>
      </c>
      <c r="J203" s="1">
        <v>25000</v>
      </c>
    </row>
    <row r="204" spans="1:10" x14ac:dyDescent="0.2">
      <c r="A204">
        <v>50000249</v>
      </c>
      <c r="B204">
        <v>2552807</v>
      </c>
      <c r="C204" t="s">
        <v>0</v>
      </c>
      <c r="D204">
        <v>79319571</v>
      </c>
      <c r="E204" s="6">
        <v>40850</v>
      </c>
      <c r="F204">
        <v>3821363</v>
      </c>
      <c r="G204" s="7">
        <v>11500000</v>
      </c>
      <c r="H204">
        <v>12102118</v>
      </c>
      <c r="I204" s="7">
        <v>130101</v>
      </c>
      <c r="J204" s="1">
        <v>12000</v>
      </c>
    </row>
    <row r="205" spans="1:10" x14ac:dyDescent="0.2">
      <c r="A205">
        <v>50000249</v>
      </c>
      <c r="B205">
        <v>2553779</v>
      </c>
      <c r="C205" t="s">
        <v>0</v>
      </c>
      <c r="D205">
        <v>53007432</v>
      </c>
      <c r="E205" s="6">
        <v>40850</v>
      </c>
      <c r="F205">
        <v>8007982</v>
      </c>
      <c r="G205" s="7">
        <v>11500000</v>
      </c>
      <c r="H205">
        <v>12102123</v>
      </c>
      <c r="I205" s="7">
        <v>130101</v>
      </c>
      <c r="J205" s="1">
        <v>25000</v>
      </c>
    </row>
    <row r="206" spans="1:10" x14ac:dyDescent="0.2">
      <c r="A206">
        <v>50000249</v>
      </c>
      <c r="B206">
        <v>2585927</v>
      </c>
      <c r="C206" t="s">
        <v>0</v>
      </c>
      <c r="D206">
        <v>40076365</v>
      </c>
      <c r="E206" s="6">
        <v>40850</v>
      </c>
      <c r="F206">
        <v>3812144</v>
      </c>
      <c r="G206" s="7">
        <v>11500000</v>
      </c>
      <c r="H206">
        <v>12102123</v>
      </c>
      <c r="I206" s="7">
        <v>130101</v>
      </c>
      <c r="J206" s="1">
        <v>5000</v>
      </c>
    </row>
    <row r="207" spans="1:10" x14ac:dyDescent="0.2">
      <c r="A207">
        <v>50000249</v>
      </c>
      <c r="B207">
        <v>2585928</v>
      </c>
      <c r="C207" t="s">
        <v>0</v>
      </c>
      <c r="D207">
        <v>17179563</v>
      </c>
      <c r="E207" s="6">
        <v>40850</v>
      </c>
      <c r="F207">
        <v>3812338</v>
      </c>
      <c r="G207" s="7">
        <v>11500000</v>
      </c>
      <c r="H207">
        <v>12102118</v>
      </c>
      <c r="I207" s="7">
        <v>130101</v>
      </c>
      <c r="J207" s="1">
        <v>12000</v>
      </c>
    </row>
    <row r="208" spans="1:10" x14ac:dyDescent="0.2">
      <c r="A208">
        <v>50000249</v>
      </c>
      <c r="B208">
        <v>2585929</v>
      </c>
      <c r="C208" t="s">
        <v>0</v>
      </c>
      <c r="D208">
        <v>17179563</v>
      </c>
      <c r="E208" s="6">
        <v>40850</v>
      </c>
      <c r="F208">
        <v>3812338</v>
      </c>
      <c r="G208" s="7">
        <v>11500000</v>
      </c>
      <c r="H208">
        <v>12102118</v>
      </c>
      <c r="I208" s="7">
        <v>130101</v>
      </c>
      <c r="J208" s="1">
        <v>12000</v>
      </c>
    </row>
    <row r="209" spans="1:10" x14ac:dyDescent="0.2">
      <c r="A209">
        <v>50000249</v>
      </c>
      <c r="B209">
        <v>10026042</v>
      </c>
      <c r="C209" t="s">
        <v>0</v>
      </c>
      <c r="D209">
        <v>38569325</v>
      </c>
      <c r="E209" s="6">
        <v>40850</v>
      </c>
      <c r="F209">
        <v>2266154</v>
      </c>
      <c r="G209" s="7">
        <v>96300000</v>
      </c>
      <c r="H209">
        <v>121270</v>
      </c>
      <c r="I209" s="7">
        <v>360101</v>
      </c>
      <c r="J209" s="1">
        <v>89300</v>
      </c>
    </row>
    <row r="210" spans="1:10" x14ac:dyDescent="0.2">
      <c r="A210">
        <v>50000249</v>
      </c>
      <c r="B210">
        <v>10026886</v>
      </c>
      <c r="C210" t="s">
        <v>0</v>
      </c>
      <c r="D210">
        <v>79792292</v>
      </c>
      <c r="E210" s="6">
        <v>40850</v>
      </c>
      <c r="F210">
        <v>6247750</v>
      </c>
      <c r="G210" s="7">
        <v>96300000</v>
      </c>
      <c r="H210">
        <v>121270</v>
      </c>
      <c r="I210" s="7">
        <v>360101</v>
      </c>
      <c r="J210" s="1">
        <v>89270</v>
      </c>
    </row>
    <row r="211" spans="1:10" x14ac:dyDescent="0.2">
      <c r="A211">
        <v>50000249</v>
      </c>
      <c r="B211">
        <v>2380154</v>
      </c>
      <c r="C211" t="s">
        <v>0</v>
      </c>
      <c r="D211">
        <v>80415685</v>
      </c>
      <c r="E211" s="6">
        <v>40850</v>
      </c>
      <c r="F211">
        <v>6485432</v>
      </c>
      <c r="G211" s="7">
        <v>96300000</v>
      </c>
      <c r="H211">
        <v>121270</v>
      </c>
      <c r="I211" s="7">
        <v>360101</v>
      </c>
      <c r="J211" s="1">
        <v>89266</v>
      </c>
    </row>
    <row r="212" spans="1:10" x14ac:dyDescent="0.2">
      <c r="A212">
        <v>50000249</v>
      </c>
      <c r="B212">
        <v>2380159</v>
      </c>
      <c r="C212" t="s">
        <v>0</v>
      </c>
      <c r="D212">
        <v>1020714459</v>
      </c>
      <c r="E212" s="6">
        <v>40850</v>
      </c>
      <c r="F212">
        <v>4870549</v>
      </c>
      <c r="G212" s="7">
        <v>12400000</v>
      </c>
      <c r="H212">
        <v>121204</v>
      </c>
      <c r="I212" s="7">
        <v>270102</v>
      </c>
      <c r="J212" s="1">
        <v>5000</v>
      </c>
    </row>
    <row r="213" spans="1:10" x14ac:dyDescent="0.2">
      <c r="A213">
        <v>50000249</v>
      </c>
      <c r="B213">
        <v>2380163</v>
      </c>
      <c r="C213" t="s">
        <v>0</v>
      </c>
      <c r="D213">
        <v>8300971701</v>
      </c>
      <c r="E213" s="6">
        <v>40850</v>
      </c>
      <c r="F213">
        <v>6201023</v>
      </c>
      <c r="G213" s="7">
        <v>96200000</v>
      </c>
      <c r="H213">
        <v>350300</v>
      </c>
      <c r="I213" s="7">
        <v>350101</v>
      </c>
      <c r="J213" s="1">
        <v>1711350</v>
      </c>
    </row>
    <row r="214" spans="1:10" x14ac:dyDescent="0.2">
      <c r="A214">
        <v>50000249</v>
      </c>
      <c r="B214">
        <v>2380164</v>
      </c>
      <c r="C214" t="s">
        <v>0</v>
      </c>
      <c r="D214">
        <v>8300971701</v>
      </c>
      <c r="E214" s="6">
        <v>40850</v>
      </c>
      <c r="F214">
        <v>6201023</v>
      </c>
      <c r="G214" s="7">
        <v>96200000</v>
      </c>
      <c r="H214">
        <v>350300</v>
      </c>
      <c r="I214" s="7">
        <v>350101</v>
      </c>
      <c r="J214" s="1">
        <v>1030000</v>
      </c>
    </row>
    <row r="215" spans="1:10" x14ac:dyDescent="0.2">
      <c r="A215">
        <v>50000249</v>
      </c>
      <c r="B215">
        <v>15580313</v>
      </c>
      <c r="C215" t="s">
        <v>0</v>
      </c>
      <c r="D215">
        <v>8600263767</v>
      </c>
      <c r="E215" s="6">
        <v>40850</v>
      </c>
      <c r="F215">
        <v>3136140</v>
      </c>
      <c r="G215" s="7">
        <v>96200000</v>
      </c>
      <c r="H215">
        <v>350300</v>
      </c>
      <c r="I215" s="7">
        <v>350101</v>
      </c>
      <c r="J215" s="1">
        <v>5395274</v>
      </c>
    </row>
    <row r="216" spans="1:10" x14ac:dyDescent="0.2">
      <c r="A216">
        <v>50000249</v>
      </c>
      <c r="B216">
        <v>1455095</v>
      </c>
      <c r="C216" t="s">
        <v>0</v>
      </c>
      <c r="D216">
        <v>19192497</v>
      </c>
      <c r="E216" s="6">
        <v>40850</v>
      </c>
      <c r="F216">
        <v>2223001</v>
      </c>
      <c r="G216" s="7">
        <v>12200000</v>
      </c>
      <c r="H216">
        <v>121225</v>
      </c>
      <c r="I216" s="7">
        <v>250101</v>
      </c>
      <c r="J216" s="1">
        <v>23000</v>
      </c>
    </row>
    <row r="217" spans="1:10" x14ac:dyDescent="0.2">
      <c r="A217">
        <v>50000249</v>
      </c>
      <c r="B217">
        <v>1530140</v>
      </c>
      <c r="C217" t="s">
        <v>0</v>
      </c>
      <c r="D217">
        <v>96168885</v>
      </c>
      <c r="E217" s="6">
        <v>40850</v>
      </c>
      <c r="F217">
        <v>7183100</v>
      </c>
      <c r="G217" s="7">
        <v>12200000</v>
      </c>
      <c r="H217">
        <v>121225</v>
      </c>
      <c r="I217" s="7">
        <v>250101</v>
      </c>
      <c r="J217" s="1">
        <v>21000</v>
      </c>
    </row>
    <row r="218" spans="1:10" x14ac:dyDescent="0.2">
      <c r="A218">
        <v>50000249</v>
      </c>
      <c r="B218">
        <v>1803281</v>
      </c>
      <c r="C218" t="s">
        <v>0</v>
      </c>
      <c r="D218">
        <v>93381806</v>
      </c>
      <c r="E218" s="6">
        <v>40850</v>
      </c>
      <c r="F218">
        <v>2694030</v>
      </c>
      <c r="G218" s="7">
        <v>12200000</v>
      </c>
      <c r="H218">
        <v>121225</v>
      </c>
      <c r="I218" s="7">
        <v>250101</v>
      </c>
      <c r="J218" s="1">
        <v>54000</v>
      </c>
    </row>
    <row r="219" spans="1:10" x14ac:dyDescent="0.2">
      <c r="A219">
        <v>50000249</v>
      </c>
      <c r="B219">
        <v>1803301</v>
      </c>
      <c r="C219" t="s">
        <v>0</v>
      </c>
      <c r="D219">
        <v>80082536</v>
      </c>
      <c r="E219" s="6">
        <v>40850</v>
      </c>
      <c r="F219">
        <v>21238227</v>
      </c>
      <c r="G219" s="7">
        <v>12400000</v>
      </c>
      <c r="H219">
        <v>121204</v>
      </c>
      <c r="I219" s="7">
        <v>270102</v>
      </c>
      <c r="J219" s="1">
        <v>5000</v>
      </c>
    </row>
    <row r="220" spans="1:10" x14ac:dyDescent="0.2">
      <c r="A220">
        <v>50000249</v>
      </c>
      <c r="B220">
        <v>1803302</v>
      </c>
      <c r="C220" t="s">
        <v>0</v>
      </c>
      <c r="D220">
        <v>80120542</v>
      </c>
      <c r="E220" s="6">
        <v>40850</v>
      </c>
      <c r="F220">
        <v>2057065</v>
      </c>
      <c r="G220" s="7">
        <v>12400000</v>
      </c>
      <c r="H220">
        <v>121204</v>
      </c>
      <c r="I220" s="7">
        <v>270102</v>
      </c>
      <c r="J220" s="1">
        <v>5000</v>
      </c>
    </row>
    <row r="221" spans="1:10" x14ac:dyDescent="0.2">
      <c r="A221">
        <v>50000249</v>
      </c>
      <c r="B221">
        <v>2326273</v>
      </c>
      <c r="C221" t="s">
        <v>0</v>
      </c>
      <c r="D221">
        <v>80774659</v>
      </c>
      <c r="E221" s="6">
        <v>40850</v>
      </c>
      <c r="F221">
        <v>2026913</v>
      </c>
      <c r="G221" s="7">
        <v>12400000</v>
      </c>
      <c r="H221">
        <v>121204</v>
      </c>
      <c r="I221" s="7">
        <v>270102</v>
      </c>
      <c r="J221" s="1">
        <v>5000</v>
      </c>
    </row>
    <row r="222" spans="1:10" x14ac:dyDescent="0.2">
      <c r="A222">
        <v>50000249</v>
      </c>
      <c r="B222">
        <v>2319253</v>
      </c>
      <c r="C222" t="s">
        <v>0</v>
      </c>
      <c r="D222">
        <v>8600769191</v>
      </c>
      <c r="E222" s="6">
        <v>40850</v>
      </c>
      <c r="F222">
        <v>6767600</v>
      </c>
      <c r="G222" s="7">
        <v>96200000</v>
      </c>
      <c r="H222">
        <v>350300</v>
      </c>
      <c r="I222" s="7">
        <v>350101</v>
      </c>
      <c r="J222" s="1">
        <v>26805411</v>
      </c>
    </row>
    <row r="223" spans="1:10" x14ac:dyDescent="0.2">
      <c r="A223">
        <v>50000249</v>
      </c>
      <c r="B223">
        <v>1901067</v>
      </c>
      <c r="C223" t="s">
        <v>1</v>
      </c>
      <c r="D223">
        <v>41545417</v>
      </c>
      <c r="E223" s="6">
        <v>40850</v>
      </c>
      <c r="F223">
        <v>6965909</v>
      </c>
      <c r="G223" s="7">
        <v>10900000</v>
      </c>
      <c r="H223">
        <v>121255</v>
      </c>
      <c r="I223" s="7">
        <v>170101</v>
      </c>
      <c r="J223" s="1">
        <v>395799.5</v>
      </c>
    </row>
    <row r="224" spans="1:10" x14ac:dyDescent="0.2">
      <c r="A224">
        <v>50000249</v>
      </c>
      <c r="B224">
        <v>2073073</v>
      </c>
      <c r="C224" t="s">
        <v>0</v>
      </c>
      <c r="D224">
        <v>74188366</v>
      </c>
      <c r="E224" s="6">
        <v>40850</v>
      </c>
      <c r="F224">
        <v>10243482</v>
      </c>
      <c r="G224" s="7">
        <v>12400000</v>
      </c>
      <c r="H224">
        <v>121204</v>
      </c>
      <c r="I224" s="7">
        <v>270102</v>
      </c>
      <c r="J224" s="1">
        <v>5000</v>
      </c>
    </row>
    <row r="225" spans="1:10" x14ac:dyDescent="0.2">
      <c r="A225">
        <v>50000249</v>
      </c>
      <c r="B225">
        <v>2073077</v>
      </c>
      <c r="C225" t="s">
        <v>0</v>
      </c>
      <c r="D225">
        <v>1071548718</v>
      </c>
      <c r="E225" s="6">
        <v>40850</v>
      </c>
      <c r="F225">
        <v>2287243</v>
      </c>
      <c r="G225" s="7">
        <v>12400000</v>
      </c>
      <c r="H225">
        <v>121204</v>
      </c>
      <c r="I225" s="7">
        <v>270102</v>
      </c>
      <c r="J225" s="1">
        <v>5000</v>
      </c>
    </row>
    <row r="226" spans="1:10" x14ac:dyDescent="0.2">
      <c r="A226">
        <v>50000249</v>
      </c>
      <c r="B226">
        <v>2073078</v>
      </c>
      <c r="C226" t="s">
        <v>0</v>
      </c>
      <c r="D226">
        <v>1033715614</v>
      </c>
      <c r="E226" s="6">
        <v>40850</v>
      </c>
      <c r="F226">
        <v>2700638</v>
      </c>
      <c r="G226" s="7">
        <v>12400000</v>
      </c>
      <c r="H226">
        <v>121204</v>
      </c>
      <c r="I226" s="7">
        <v>270102</v>
      </c>
      <c r="J226" s="1">
        <v>5000</v>
      </c>
    </row>
    <row r="227" spans="1:10" x14ac:dyDescent="0.2">
      <c r="A227">
        <v>50000249</v>
      </c>
      <c r="B227">
        <v>2073126</v>
      </c>
      <c r="C227" t="s">
        <v>0</v>
      </c>
      <c r="D227">
        <v>79659442</v>
      </c>
      <c r="E227" s="6">
        <v>40850</v>
      </c>
      <c r="F227">
        <v>2284508</v>
      </c>
      <c r="G227" s="7">
        <v>12400000</v>
      </c>
      <c r="H227">
        <v>270102</v>
      </c>
      <c r="I227" s="7">
        <v>270102</v>
      </c>
      <c r="J227" s="1">
        <v>200</v>
      </c>
    </row>
    <row r="228" spans="1:10" x14ac:dyDescent="0.2">
      <c r="A228">
        <v>50000249</v>
      </c>
      <c r="B228">
        <v>2073127</v>
      </c>
      <c r="C228" t="s">
        <v>0</v>
      </c>
      <c r="D228">
        <v>1010184530</v>
      </c>
      <c r="E228" s="6">
        <v>40850</v>
      </c>
      <c r="F228">
        <v>2700638</v>
      </c>
      <c r="G228" s="7">
        <v>12400000</v>
      </c>
      <c r="H228">
        <v>121204</v>
      </c>
      <c r="I228" s="7">
        <v>270102</v>
      </c>
      <c r="J228" s="1">
        <v>5000</v>
      </c>
    </row>
    <row r="229" spans="1:10" x14ac:dyDescent="0.2">
      <c r="A229">
        <v>50000249</v>
      </c>
      <c r="B229">
        <v>2073129</v>
      </c>
      <c r="C229" t="s">
        <v>0</v>
      </c>
      <c r="D229">
        <v>19339384</v>
      </c>
      <c r="E229" s="6">
        <v>40850</v>
      </c>
      <c r="F229">
        <v>3691790</v>
      </c>
      <c r="G229" s="7">
        <v>12200000</v>
      </c>
      <c r="H229">
        <v>121225</v>
      </c>
      <c r="I229" s="7">
        <v>250101</v>
      </c>
      <c r="J229" s="1">
        <v>12000</v>
      </c>
    </row>
    <row r="230" spans="1:10" x14ac:dyDescent="0.2">
      <c r="A230">
        <v>50000249</v>
      </c>
      <c r="B230">
        <v>2110755</v>
      </c>
      <c r="C230" t="s">
        <v>1</v>
      </c>
      <c r="D230">
        <v>1032388393</v>
      </c>
      <c r="E230" s="6">
        <v>40850</v>
      </c>
      <c r="F230">
        <v>2959207</v>
      </c>
      <c r="G230" s="7">
        <v>96300000</v>
      </c>
      <c r="H230">
        <v>121270</v>
      </c>
      <c r="I230" s="7">
        <v>360101</v>
      </c>
      <c r="J230" s="1">
        <v>89500</v>
      </c>
    </row>
    <row r="231" spans="1:10" x14ac:dyDescent="0.2">
      <c r="A231">
        <v>50000249</v>
      </c>
      <c r="B231">
        <v>2452612</v>
      </c>
      <c r="C231" t="s">
        <v>1</v>
      </c>
      <c r="D231">
        <v>9002005455</v>
      </c>
      <c r="E231" s="6">
        <v>40850</v>
      </c>
      <c r="F231">
        <v>6912255</v>
      </c>
      <c r="G231" s="7">
        <v>96200000</v>
      </c>
      <c r="H231">
        <v>350300</v>
      </c>
      <c r="I231" s="7">
        <v>350101</v>
      </c>
      <c r="J231" s="1">
        <v>2332306</v>
      </c>
    </row>
    <row r="232" spans="1:10" x14ac:dyDescent="0.2">
      <c r="A232">
        <v>50000249</v>
      </c>
      <c r="B232">
        <v>1676526</v>
      </c>
      <c r="C232" t="s">
        <v>0</v>
      </c>
      <c r="D232">
        <v>19449410</v>
      </c>
      <c r="E232" s="6">
        <v>40850</v>
      </c>
      <c r="F232">
        <v>2459071</v>
      </c>
      <c r="G232" s="7">
        <v>12400000</v>
      </c>
      <c r="H232">
        <v>121204</v>
      </c>
      <c r="I232" s="7">
        <v>270102</v>
      </c>
      <c r="J232" s="1">
        <v>5000</v>
      </c>
    </row>
    <row r="233" spans="1:10" x14ac:dyDescent="0.2">
      <c r="A233">
        <v>50000249</v>
      </c>
      <c r="B233">
        <v>1883462</v>
      </c>
      <c r="C233" t="s">
        <v>0</v>
      </c>
      <c r="D233">
        <v>8600518946</v>
      </c>
      <c r="E233" s="6">
        <v>40850</v>
      </c>
      <c r="F233">
        <v>2191919</v>
      </c>
      <c r="G233" s="7">
        <v>11800000</v>
      </c>
      <c r="H233">
        <v>121268</v>
      </c>
      <c r="I233" s="7">
        <v>240101</v>
      </c>
      <c r="J233" s="1">
        <v>190000000</v>
      </c>
    </row>
    <row r="234" spans="1:10" x14ac:dyDescent="0.2">
      <c r="A234">
        <v>50000249</v>
      </c>
      <c r="B234">
        <v>1883464</v>
      </c>
      <c r="C234" t="s">
        <v>0</v>
      </c>
      <c r="D234">
        <v>41952932</v>
      </c>
      <c r="E234" s="6">
        <v>40850</v>
      </c>
      <c r="F234">
        <v>5432242</v>
      </c>
      <c r="G234" s="7">
        <v>12400000</v>
      </c>
      <c r="H234">
        <v>121204</v>
      </c>
      <c r="I234" s="7">
        <v>270102</v>
      </c>
      <c r="J234" s="1">
        <v>5000</v>
      </c>
    </row>
    <row r="235" spans="1:10" x14ac:dyDescent="0.2">
      <c r="A235">
        <v>50000249</v>
      </c>
      <c r="B235">
        <v>2120021</v>
      </c>
      <c r="C235" t="s">
        <v>0</v>
      </c>
      <c r="D235">
        <v>8300373307</v>
      </c>
      <c r="E235" s="6">
        <v>40850</v>
      </c>
      <c r="F235">
        <v>5935399</v>
      </c>
      <c r="G235" s="7">
        <v>96200000</v>
      </c>
      <c r="H235">
        <v>350300</v>
      </c>
      <c r="I235" s="7">
        <v>350101</v>
      </c>
      <c r="J235" s="1">
        <v>5356000</v>
      </c>
    </row>
    <row r="236" spans="1:10" x14ac:dyDescent="0.2">
      <c r="A236">
        <v>50000249</v>
      </c>
      <c r="B236">
        <v>2120023</v>
      </c>
      <c r="C236" t="s">
        <v>0</v>
      </c>
      <c r="D236">
        <v>8300373307</v>
      </c>
      <c r="E236" s="6">
        <v>40850</v>
      </c>
      <c r="F236">
        <v>5935399</v>
      </c>
      <c r="G236" s="7">
        <v>96200000</v>
      </c>
      <c r="H236">
        <v>350300</v>
      </c>
      <c r="I236" s="7">
        <v>350101</v>
      </c>
      <c r="J236" s="1">
        <v>5356000</v>
      </c>
    </row>
    <row r="237" spans="1:10" x14ac:dyDescent="0.2">
      <c r="A237">
        <v>50000249</v>
      </c>
      <c r="B237">
        <v>2120024</v>
      </c>
      <c r="C237" t="s">
        <v>0</v>
      </c>
      <c r="D237">
        <v>8300373307</v>
      </c>
      <c r="E237" s="6">
        <v>40850</v>
      </c>
      <c r="F237">
        <v>5935399</v>
      </c>
      <c r="G237" s="7">
        <v>96200000</v>
      </c>
      <c r="H237">
        <v>350300</v>
      </c>
      <c r="I237" s="7">
        <v>350101</v>
      </c>
      <c r="J237" s="1">
        <v>5356000</v>
      </c>
    </row>
    <row r="238" spans="1:10" x14ac:dyDescent="0.2">
      <c r="A238">
        <v>50000249</v>
      </c>
      <c r="B238">
        <v>2120025</v>
      </c>
      <c r="C238" t="s">
        <v>0</v>
      </c>
      <c r="D238">
        <v>8300373307</v>
      </c>
      <c r="E238" s="6">
        <v>40850</v>
      </c>
      <c r="F238">
        <v>5935399</v>
      </c>
      <c r="G238" s="7">
        <v>96200000</v>
      </c>
      <c r="H238">
        <v>350300</v>
      </c>
      <c r="I238" s="7">
        <v>350101</v>
      </c>
      <c r="J238" s="1">
        <v>5356000</v>
      </c>
    </row>
    <row r="239" spans="1:10" x14ac:dyDescent="0.2">
      <c r="A239">
        <v>50000249</v>
      </c>
      <c r="B239">
        <v>2120026</v>
      </c>
      <c r="C239" t="s">
        <v>0</v>
      </c>
      <c r="D239">
        <v>8300373307</v>
      </c>
      <c r="E239" s="6">
        <v>40850</v>
      </c>
      <c r="F239">
        <v>5935399</v>
      </c>
      <c r="G239" s="7">
        <v>96200000</v>
      </c>
      <c r="H239">
        <v>350300</v>
      </c>
      <c r="I239" s="7">
        <v>350101</v>
      </c>
      <c r="J239" s="1">
        <v>5356000</v>
      </c>
    </row>
    <row r="240" spans="1:10" x14ac:dyDescent="0.2">
      <c r="A240">
        <v>50000249</v>
      </c>
      <c r="B240">
        <v>2120027</v>
      </c>
      <c r="C240" t="s">
        <v>0</v>
      </c>
      <c r="D240">
        <v>8300373307</v>
      </c>
      <c r="E240" s="6">
        <v>40850</v>
      </c>
      <c r="F240">
        <v>5935399</v>
      </c>
      <c r="G240" s="7">
        <v>96200000</v>
      </c>
      <c r="H240">
        <v>350300</v>
      </c>
      <c r="I240" s="7">
        <v>350101</v>
      </c>
      <c r="J240" s="1">
        <v>5356000</v>
      </c>
    </row>
    <row r="241" spans="1:10" x14ac:dyDescent="0.2">
      <c r="A241">
        <v>50000249</v>
      </c>
      <c r="B241">
        <v>2120028</v>
      </c>
      <c r="C241" t="s">
        <v>0</v>
      </c>
      <c r="D241">
        <v>8301225661</v>
      </c>
      <c r="E241" s="6">
        <v>40850</v>
      </c>
      <c r="F241">
        <v>5935399</v>
      </c>
      <c r="G241" s="7">
        <v>96200000</v>
      </c>
      <c r="H241">
        <v>350300</v>
      </c>
      <c r="I241" s="7">
        <v>350101</v>
      </c>
      <c r="J241" s="1">
        <v>5356000</v>
      </c>
    </row>
    <row r="242" spans="1:10" x14ac:dyDescent="0.2">
      <c r="A242">
        <v>50000249</v>
      </c>
      <c r="B242">
        <v>2120030</v>
      </c>
      <c r="C242" t="s">
        <v>0</v>
      </c>
      <c r="D242">
        <v>8300373307</v>
      </c>
      <c r="E242" s="6">
        <v>40850</v>
      </c>
      <c r="F242">
        <v>5935399</v>
      </c>
      <c r="G242" s="7">
        <v>96200000</v>
      </c>
      <c r="H242">
        <v>350300</v>
      </c>
      <c r="I242" s="7">
        <v>350101</v>
      </c>
      <c r="J242" s="1">
        <v>5356000</v>
      </c>
    </row>
    <row r="243" spans="1:10" x14ac:dyDescent="0.2">
      <c r="A243">
        <v>50000249</v>
      </c>
      <c r="B243">
        <v>2120031</v>
      </c>
      <c r="C243" t="s">
        <v>0</v>
      </c>
      <c r="D243">
        <v>8300373307</v>
      </c>
      <c r="E243" s="6">
        <v>40850</v>
      </c>
      <c r="F243">
        <v>5935399</v>
      </c>
      <c r="G243" s="7">
        <v>96200000</v>
      </c>
      <c r="H243">
        <v>350300</v>
      </c>
      <c r="I243" s="7">
        <v>350101</v>
      </c>
      <c r="J243" s="1">
        <v>5356000</v>
      </c>
    </row>
    <row r="244" spans="1:10" x14ac:dyDescent="0.2">
      <c r="A244">
        <v>50000249</v>
      </c>
      <c r="B244">
        <v>2120032</v>
      </c>
      <c r="C244" t="s">
        <v>0</v>
      </c>
      <c r="D244">
        <v>8300373307</v>
      </c>
      <c r="E244" s="6">
        <v>40850</v>
      </c>
      <c r="F244">
        <v>5935399</v>
      </c>
      <c r="G244" s="7">
        <v>96200000</v>
      </c>
      <c r="H244">
        <v>350300</v>
      </c>
      <c r="I244" s="7">
        <v>350101</v>
      </c>
      <c r="J244" s="1">
        <v>17139200</v>
      </c>
    </row>
    <row r="245" spans="1:10" x14ac:dyDescent="0.2">
      <c r="A245">
        <v>50000249</v>
      </c>
      <c r="B245">
        <v>2120033</v>
      </c>
      <c r="C245" t="s">
        <v>0</v>
      </c>
      <c r="D245">
        <v>8300373307</v>
      </c>
      <c r="E245" s="6">
        <v>40850</v>
      </c>
      <c r="F245">
        <v>5935399</v>
      </c>
      <c r="G245" s="7">
        <v>96200000</v>
      </c>
      <c r="H245">
        <v>350300</v>
      </c>
      <c r="I245" s="7">
        <v>350101</v>
      </c>
      <c r="J245" s="1">
        <v>5356000</v>
      </c>
    </row>
    <row r="246" spans="1:10" x14ac:dyDescent="0.2">
      <c r="A246">
        <v>50000249</v>
      </c>
      <c r="B246">
        <v>2120034</v>
      </c>
      <c r="C246" t="s">
        <v>0</v>
      </c>
      <c r="D246">
        <v>8300373307</v>
      </c>
      <c r="E246" s="6">
        <v>40850</v>
      </c>
      <c r="F246">
        <v>5935399</v>
      </c>
      <c r="G246" s="7">
        <v>96200000</v>
      </c>
      <c r="H246">
        <v>350300</v>
      </c>
      <c r="I246" s="7">
        <v>350101</v>
      </c>
      <c r="J246" s="1">
        <v>5356000</v>
      </c>
    </row>
    <row r="247" spans="1:10" x14ac:dyDescent="0.2">
      <c r="A247">
        <v>50000249</v>
      </c>
      <c r="B247">
        <v>2120035</v>
      </c>
      <c r="C247" t="s">
        <v>0</v>
      </c>
      <c r="D247">
        <v>8300373307</v>
      </c>
      <c r="E247" s="6">
        <v>40850</v>
      </c>
      <c r="F247">
        <v>5935399</v>
      </c>
      <c r="G247" s="7">
        <v>96200000</v>
      </c>
      <c r="H247">
        <v>350300</v>
      </c>
      <c r="I247" s="7">
        <v>350101</v>
      </c>
      <c r="J247" s="1">
        <v>5356000</v>
      </c>
    </row>
    <row r="248" spans="1:10" x14ac:dyDescent="0.2">
      <c r="A248">
        <v>50000249</v>
      </c>
      <c r="B248">
        <v>2120036</v>
      </c>
      <c r="C248" t="s">
        <v>0</v>
      </c>
      <c r="D248">
        <v>8300373307</v>
      </c>
      <c r="E248" s="6">
        <v>40850</v>
      </c>
      <c r="F248">
        <v>5935399</v>
      </c>
      <c r="G248" s="7">
        <v>96200000</v>
      </c>
      <c r="H248">
        <v>350300</v>
      </c>
      <c r="I248" s="7">
        <v>350101</v>
      </c>
      <c r="J248" s="1">
        <v>5356000</v>
      </c>
    </row>
    <row r="249" spans="1:10" x14ac:dyDescent="0.2">
      <c r="A249">
        <v>50000249</v>
      </c>
      <c r="B249">
        <v>2120037</v>
      </c>
      <c r="C249" t="s">
        <v>0</v>
      </c>
      <c r="D249">
        <v>8300373307</v>
      </c>
      <c r="E249" s="6">
        <v>40850</v>
      </c>
      <c r="F249">
        <v>5935399</v>
      </c>
      <c r="G249" s="7">
        <v>96200000</v>
      </c>
      <c r="H249">
        <v>350300</v>
      </c>
      <c r="I249" s="7">
        <v>350101</v>
      </c>
      <c r="J249" s="1">
        <v>17139200</v>
      </c>
    </row>
    <row r="250" spans="1:10" x14ac:dyDescent="0.2">
      <c r="A250">
        <v>50000249</v>
      </c>
      <c r="B250">
        <v>2120038</v>
      </c>
      <c r="C250" t="s">
        <v>0</v>
      </c>
      <c r="D250">
        <v>8300373307</v>
      </c>
      <c r="E250" s="6">
        <v>40850</v>
      </c>
      <c r="F250">
        <v>5935399</v>
      </c>
      <c r="G250" s="7">
        <v>96200000</v>
      </c>
      <c r="H250">
        <v>350300</v>
      </c>
      <c r="I250" s="7">
        <v>350101</v>
      </c>
      <c r="J250" s="1">
        <v>5356000</v>
      </c>
    </row>
    <row r="251" spans="1:10" x14ac:dyDescent="0.2">
      <c r="A251">
        <v>50000249</v>
      </c>
      <c r="B251">
        <v>2120039</v>
      </c>
      <c r="C251" t="s">
        <v>0</v>
      </c>
      <c r="D251">
        <v>8300373307</v>
      </c>
      <c r="E251" s="6">
        <v>40850</v>
      </c>
      <c r="F251">
        <v>5935399</v>
      </c>
      <c r="G251" s="7">
        <v>96200000</v>
      </c>
      <c r="H251">
        <v>350300</v>
      </c>
      <c r="I251" s="7">
        <v>350101</v>
      </c>
      <c r="J251" s="1">
        <v>5356000</v>
      </c>
    </row>
    <row r="252" spans="1:10" x14ac:dyDescent="0.2">
      <c r="A252">
        <v>50000249</v>
      </c>
      <c r="B252">
        <v>2120040</v>
      </c>
      <c r="C252" t="s">
        <v>0</v>
      </c>
      <c r="D252">
        <v>8300373307</v>
      </c>
      <c r="E252" s="6">
        <v>40850</v>
      </c>
      <c r="F252">
        <v>5935399</v>
      </c>
      <c r="G252" s="7">
        <v>96200000</v>
      </c>
      <c r="H252">
        <v>350300</v>
      </c>
      <c r="I252" s="7">
        <v>350101</v>
      </c>
      <c r="J252" s="1">
        <v>5356000</v>
      </c>
    </row>
    <row r="253" spans="1:10" x14ac:dyDescent="0.2">
      <c r="A253">
        <v>50000249</v>
      </c>
      <c r="B253">
        <v>2120041</v>
      </c>
      <c r="C253" t="s">
        <v>0</v>
      </c>
      <c r="D253">
        <v>8300373307</v>
      </c>
      <c r="E253" s="6">
        <v>40850</v>
      </c>
      <c r="F253">
        <v>5935399</v>
      </c>
      <c r="G253" s="7">
        <v>96200000</v>
      </c>
      <c r="H253">
        <v>350300</v>
      </c>
      <c r="I253" s="7">
        <v>350101</v>
      </c>
      <c r="J253" s="1">
        <v>18540000</v>
      </c>
    </row>
    <row r="254" spans="1:10" x14ac:dyDescent="0.2">
      <c r="A254">
        <v>50000249</v>
      </c>
      <c r="B254">
        <v>2120042</v>
      </c>
      <c r="C254" t="s">
        <v>0</v>
      </c>
      <c r="D254">
        <v>8300373307</v>
      </c>
      <c r="E254" s="6">
        <v>40850</v>
      </c>
      <c r="F254">
        <v>5935399</v>
      </c>
      <c r="G254" s="7">
        <v>96200000</v>
      </c>
      <c r="H254">
        <v>350300</v>
      </c>
      <c r="I254" s="7">
        <v>350101</v>
      </c>
      <c r="J254" s="1">
        <v>5356000</v>
      </c>
    </row>
    <row r="255" spans="1:10" x14ac:dyDescent="0.2">
      <c r="A255">
        <v>50000249</v>
      </c>
      <c r="B255">
        <v>2348526</v>
      </c>
      <c r="C255" t="s">
        <v>0</v>
      </c>
      <c r="D255">
        <v>40436998</v>
      </c>
      <c r="E255" s="6">
        <v>40850</v>
      </c>
      <c r="F255">
        <v>2127825</v>
      </c>
      <c r="G255" s="7">
        <v>96300000</v>
      </c>
      <c r="H255">
        <v>121270</v>
      </c>
      <c r="I255" s="7">
        <v>360101</v>
      </c>
      <c r="J255" s="1">
        <v>89300</v>
      </c>
    </row>
    <row r="256" spans="1:10" x14ac:dyDescent="0.2">
      <c r="A256">
        <v>50000249</v>
      </c>
      <c r="B256">
        <v>2348624</v>
      </c>
      <c r="C256" t="s">
        <v>0</v>
      </c>
      <c r="D256">
        <v>73197840</v>
      </c>
      <c r="E256" s="6">
        <v>40850</v>
      </c>
      <c r="F256">
        <v>2797328</v>
      </c>
      <c r="G256" s="7">
        <v>12200000</v>
      </c>
      <c r="H256">
        <v>121225</v>
      </c>
      <c r="I256" s="7">
        <v>250101</v>
      </c>
      <c r="J256" s="1">
        <v>14500</v>
      </c>
    </row>
    <row r="257" spans="1:10" x14ac:dyDescent="0.2">
      <c r="A257">
        <v>50000249</v>
      </c>
      <c r="B257">
        <v>796992</v>
      </c>
      <c r="C257" t="s">
        <v>0</v>
      </c>
      <c r="D257">
        <v>15876866</v>
      </c>
      <c r="E257" s="6">
        <v>40850</v>
      </c>
      <c r="F257">
        <v>14353502</v>
      </c>
      <c r="G257" s="7">
        <v>12400000</v>
      </c>
      <c r="H257">
        <v>121204</v>
      </c>
      <c r="I257" s="7">
        <v>270102</v>
      </c>
      <c r="J257" s="1">
        <v>5000</v>
      </c>
    </row>
    <row r="258" spans="1:10" x14ac:dyDescent="0.2">
      <c r="A258">
        <v>50000249</v>
      </c>
      <c r="B258">
        <v>916185</v>
      </c>
      <c r="C258" t="s">
        <v>0</v>
      </c>
      <c r="D258">
        <v>3079543</v>
      </c>
      <c r="E258" s="6">
        <v>40850</v>
      </c>
      <c r="F258">
        <v>11240111</v>
      </c>
      <c r="G258" s="7">
        <v>96400000</v>
      </c>
      <c r="H258">
        <v>121280</v>
      </c>
      <c r="I258" s="7">
        <v>370101</v>
      </c>
      <c r="J258" s="1">
        <v>4500</v>
      </c>
    </row>
    <row r="259" spans="1:10" x14ac:dyDescent="0.2">
      <c r="A259">
        <v>50000249</v>
      </c>
      <c r="B259">
        <v>1083617</v>
      </c>
      <c r="C259" t="s">
        <v>0</v>
      </c>
      <c r="D259">
        <v>79107836</v>
      </c>
      <c r="E259" s="6">
        <v>40850</v>
      </c>
      <c r="F259">
        <v>6970544</v>
      </c>
      <c r="G259" s="7">
        <v>96400000</v>
      </c>
      <c r="H259">
        <v>121280</v>
      </c>
      <c r="I259" s="7">
        <v>370101</v>
      </c>
      <c r="J259" s="1">
        <v>22500</v>
      </c>
    </row>
    <row r="260" spans="1:10" x14ac:dyDescent="0.2">
      <c r="A260">
        <v>50000249</v>
      </c>
      <c r="B260">
        <v>1083618</v>
      </c>
      <c r="C260" t="s">
        <v>0</v>
      </c>
      <c r="D260">
        <v>1022350608</v>
      </c>
      <c r="E260" s="6">
        <v>40850</v>
      </c>
      <c r="F260">
        <v>7756064</v>
      </c>
      <c r="G260" s="7">
        <v>12400000</v>
      </c>
      <c r="H260">
        <v>121204</v>
      </c>
      <c r="I260" s="7">
        <v>270102</v>
      </c>
      <c r="J260" s="1">
        <v>5000</v>
      </c>
    </row>
    <row r="261" spans="1:10" x14ac:dyDescent="0.2">
      <c r="A261">
        <v>50000249</v>
      </c>
      <c r="B261">
        <v>1083619</v>
      </c>
      <c r="C261" t="s">
        <v>0</v>
      </c>
      <c r="D261">
        <v>1010175608</v>
      </c>
      <c r="E261" s="6">
        <v>40850</v>
      </c>
      <c r="F261">
        <v>2636446</v>
      </c>
      <c r="G261" s="7">
        <v>12400000</v>
      </c>
      <c r="H261">
        <v>121204</v>
      </c>
      <c r="I261" s="7">
        <v>270102</v>
      </c>
      <c r="J261" s="1">
        <v>5000</v>
      </c>
    </row>
    <row r="262" spans="1:10" x14ac:dyDescent="0.2">
      <c r="A262">
        <v>50000249</v>
      </c>
      <c r="B262">
        <v>1183258</v>
      </c>
      <c r="C262" t="s">
        <v>0</v>
      </c>
      <c r="D262">
        <v>19258272</v>
      </c>
      <c r="E262" s="6">
        <v>40850</v>
      </c>
      <c r="F262">
        <v>4792995</v>
      </c>
      <c r="G262" s="7">
        <v>96400000</v>
      </c>
      <c r="H262">
        <v>121280</v>
      </c>
      <c r="I262" s="7">
        <v>370101</v>
      </c>
      <c r="J262" s="1">
        <v>4500</v>
      </c>
    </row>
    <row r="263" spans="1:10" x14ac:dyDescent="0.2">
      <c r="A263">
        <v>50000249</v>
      </c>
      <c r="B263">
        <v>1183262</v>
      </c>
      <c r="C263" t="s">
        <v>0</v>
      </c>
      <c r="D263">
        <v>8300306349</v>
      </c>
      <c r="E263" s="6">
        <v>40850</v>
      </c>
      <c r="F263">
        <v>2534312</v>
      </c>
      <c r="G263" s="7">
        <v>96400000</v>
      </c>
      <c r="H263">
        <v>121280</v>
      </c>
      <c r="I263" s="7">
        <v>370101</v>
      </c>
      <c r="J263" s="1">
        <v>13500</v>
      </c>
    </row>
    <row r="264" spans="1:10" x14ac:dyDescent="0.2">
      <c r="A264">
        <v>50000249</v>
      </c>
      <c r="B264">
        <v>2635459</v>
      </c>
      <c r="C264" t="s">
        <v>0</v>
      </c>
      <c r="D264">
        <v>1018412557</v>
      </c>
      <c r="E264" s="6">
        <v>40850</v>
      </c>
      <c r="F264">
        <v>4165137</v>
      </c>
      <c r="G264" s="7">
        <v>96300000</v>
      </c>
      <c r="H264">
        <v>121270</v>
      </c>
      <c r="I264" s="7">
        <v>360101</v>
      </c>
      <c r="J264" s="1">
        <v>89266.66</v>
      </c>
    </row>
    <row r="265" spans="1:10" x14ac:dyDescent="0.2">
      <c r="A265">
        <v>50000249</v>
      </c>
      <c r="B265">
        <v>1383519</v>
      </c>
      <c r="C265" t="s">
        <v>0</v>
      </c>
      <c r="D265">
        <v>74080656</v>
      </c>
      <c r="E265" s="6">
        <v>40850</v>
      </c>
      <c r="F265">
        <v>8043191</v>
      </c>
      <c r="G265" s="7">
        <v>96300000</v>
      </c>
      <c r="H265">
        <v>121270</v>
      </c>
      <c r="I265" s="7">
        <v>360101</v>
      </c>
      <c r="J265" s="1">
        <v>89266</v>
      </c>
    </row>
    <row r="266" spans="1:10" x14ac:dyDescent="0.2">
      <c r="A266">
        <v>50000249</v>
      </c>
      <c r="B266">
        <v>1383552</v>
      </c>
      <c r="C266" t="s">
        <v>0</v>
      </c>
      <c r="D266">
        <v>1032362311</v>
      </c>
      <c r="E266" s="6">
        <v>40850</v>
      </c>
      <c r="F266">
        <v>5404670</v>
      </c>
      <c r="G266" s="7">
        <v>96300000</v>
      </c>
      <c r="H266">
        <v>121270</v>
      </c>
      <c r="I266" s="7">
        <v>360101</v>
      </c>
      <c r="J266" s="1">
        <v>89266.66</v>
      </c>
    </row>
    <row r="267" spans="1:10" x14ac:dyDescent="0.2">
      <c r="A267">
        <v>50000249</v>
      </c>
      <c r="B267">
        <v>1383553</v>
      </c>
      <c r="C267" t="s">
        <v>0</v>
      </c>
      <c r="D267">
        <v>8300120271</v>
      </c>
      <c r="E267" s="6">
        <v>40850</v>
      </c>
      <c r="F267">
        <v>7420444</v>
      </c>
      <c r="G267" s="7">
        <v>96200000</v>
      </c>
      <c r="H267">
        <v>350300</v>
      </c>
      <c r="I267" s="7">
        <v>350101</v>
      </c>
      <c r="J267" s="1">
        <v>2499467</v>
      </c>
    </row>
    <row r="268" spans="1:10" x14ac:dyDescent="0.2">
      <c r="A268">
        <v>50000249</v>
      </c>
      <c r="B268">
        <v>2452642</v>
      </c>
      <c r="C268" t="s">
        <v>1</v>
      </c>
      <c r="D268">
        <v>1020714606</v>
      </c>
      <c r="E268" s="6">
        <v>40850</v>
      </c>
      <c r="F268">
        <v>5207972</v>
      </c>
      <c r="G268" s="7">
        <v>96300000</v>
      </c>
      <c r="H268">
        <v>121270</v>
      </c>
      <c r="I268" s="7">
        <v>360101</v>
      </c>
      <c r="J268" s="1">
        <v>89266</v>
      </c>
    </row>
    <row r="269" spans="1:10" x14ac:dyDescent="0.2">
      <c r="A269">
        <v>50000249</v>
      </c>
      <c r="B269">
        <v>2049585</v>
      </c>
      <c r="C269" t="s">
        <v>0</v>
      </c>
      <c r="D269">
        <v>12022782</v>
      </c>
      <c r="E269" s="6">
        <v>40850</v>
      </c>
      <c r="F269">
        <v>20785749</v>
      </c>
      <c r="G269" s="7">
        <v>11100000</v>
      </c>
      <c r="H269">
        <v>27090503</v>
      </c>
      <c r="I269" s="7">
        <v>150103</v>
      </c>
      <c r="J269" s="1">
        <v>3071422.79</v>
      </c>
    </row>
    <row r="270" spans="1:10" x14ac:dyDescent="0.2">
      <c r="A270">
        <v>50000249</v>
      </c>
      <c r="B270">
        <v>2049587</v>
      </c>
      <c r="C270" t="s">
        <v>0</v>
      </c>
      <c r="D270">
        <v>8600484293</v>
      </c>
      <c r="E270" s="6">
        <v>40850</v>
      </c>
      <c r="F270">
        <v>2951472</v>
      </c>
      <c r="G270" s="7">
        <v>96200000</v>
      </c>
      <c r="H270">
        <v>350300</v>
      </c>
      <c r="I270" s="7">
        <v>350101</v>
      </c>
      <c r="J270" s="1">
        <v>14074607</v>
      </c>
    </row>
    <row r="271" spans="1:10" x14ac:dyDescent="0.2">
      <c r="A271">
        <v>50000249</v>
      </c>
      <c r="B271">
        <v>2143674</v>
      </c>
      <c r="C271" t="s">
        <v>0</v>
      </c>
      <c r="D271">
        <v>1110454932</v>
      </c>
      <c r="E271" s="6">
        <v>40850</v>
      </c>
      <c r="F271">
        <v>7005759</v>
      </c>
      <c r="G271" s="7">
        <v>12400000</v>
      </c>
      <c r="H271">
        <v>121204</v>
      </c>
      <c r="I271" s="7">
        <v>270102</v>
      </c>
      <c r="J271" s="1">
        <v>5000</v>
      </c>
    </row>
    <row r="272" spans="1:10" x14ac:dyDescent="0.2">
      <c r="A272">
        <v>50000249</v>
      </c>
      <c r="B272">
        <v>2103074</v>
      </c>
      <c r="C272" t="s">
        <v>0</v>
      </c>
      <c r="D272">
        <v>8001220844</v>
      </c>
      <c r="E272" s="6">
        <v>40850</v>
      </c>
      <c r="F272">
        <v>2481655</v>
      </c>
      <c r="G272" s="7">
        <v>96200000</v>
      </c>
      <c r="H272">
        <v>350300</v>
      </c>
      <c r="I272" s="7">
        <v>350101</v>
      </c>
      <c r="J272" s="1">
        <v>2697650</v>
      </c>
    </row>
    <row r="273" spans="1:10" x14ac:dyDescent="0.2">
      <c r="A273">
        <v>50000249</v>
      </c>
      <c r="B273">
        <v>2339085</v>
      </c>
      <c r="C273" t="s">
        <v>2</v>
      </c>
      <c r="D273">
        <v>17595127</v>
      </c>
      <c r="E273" s="6">
        <v>40850</v>
      </c>
      <c r="F273">
        <v>16302959</v>
      </c>
      <c r="G273" s="7">
        <v>11100000</v>
      </c>
      <c r="H273">
        <v>27090503</v>
      </c>
      <c r="I273" s="7">
        <v>150103</v>
      </c>
      <c r="J273" s="1">
        <v>218215</v>
      </c>
    </row>
    <row r="274" spans="1:10" x14ac:dyDescent="0.2">
      <c r="A274">
        <v>50000249</v>
      </c>
      <c r="B274">
        <v>1520896</v>
      </c>
      <c r="C274" t="s">
        <v>2</v>
      </c>
      <c r="D274">
        <v>70194482</v>
      </c>
      <c r="E274" s="6">
        <v>40850</v>
      </c>
      <c r="F274">
        <v>6071356</v>
      </c>
      <c r="G274" s="7">
        <v>96200000</v>
      </c>
      <c r="H274">
        <v>350300</v>
      </c>
      <c r="I274" s="7">
        <v>350101</v>
      </c>
      <c r="J274" s="1">
        <v>200</v>
      </c>
    </row>
    <row r="275" spans="1:10" x14ac:dyDescent="0.2">
      <c r="A275">
        <v>50000249</v>
      </c>
      <c r="B275">
        <v>5669364</v>
      </c>
      <c r="C275" t="s">
        <v>2</v>
      </c>
      <c r="D275">
        <v>15932230</v>
      </c>
      <c r="E275" s="6">
        <v>40850</v>
      </c>
      <c r="F275">
        <v>5991806</v>
      </c>
      <c r="G275" s="7">
        <v>12400000</v>
      </c>
      <c r="H275">
        <v>121204</v>
      </c>
      <c r="I275" s="7">
        <v>270102</v>
      </c>
      <c r="J275" s="1">
        <v>90000</v>
      </c>
    </row>
    <row r="276" spans="1:10" x14ac:dyDescent="0.2">
      <c r="A276">
        <v>50000249</v>
      </c>
      <c r="B276">
        <v>2109035</v>
      </c>
      <c r="C276" t="s">
        <v>1</v>
      </c>
      <c r="D276">
        <v>43220683</v>
      </c>
      <c r="E276" s="6">
        <v>40850</v>
      </c>
      <c r="F276">
        <v>3172994</v>
      </c>
      <c r="G276" s="7">
        <v>96300000</v>
      </c>
      <c r="H276">
        <v>121270</v>
      </c>
      <c r="I276" s="7">
        <v>360101</v>
      </c>
      <c r="J276" s="1">
        <v>89266.66</v>
      </c>
    </row>
    <row r="277" spans="1:10" x14ac:dyDescent="0.2">
      <c r="A277">
        <v>50000249</v>
      </c>
      <c r="B277">
        <v>11045511</v>
      </c>
      <c r="C277" t="s">
        <v>1</v>
      </c>
      <c r="D277">
        <v>70906438</v>
      </c>
      <c r="E277" s="6">
        <v>40850</v>
      </c>
      <c r="F277">
        <v>5772143</v>
      </c>
      <c r="G277" s="7">
        <v>11100000</v>
      </c>
      <c r="H277">
        <v>27090501</v>
      </c>
      <c r="I277" s="7">
        <v>150101</v>
      </c>
      <c r="J277" s="1">
        <v>800</v>
      </c>
    </row>
    <row r="278" spans="1:10" x14ac:dyDescent="0.2">
      <c r="A278">
        <v>50000249</v>
      </c>
      <c r="B278">
        <v>85526947</v>
      </c>
      <c r="C278" t="s">
        <v>3</v>
      </c>
      <c r="D278">
        <v>1129578288</v>
      </c>
      <c r="E278" s="6">
        <v>40850</v>
      </c>
      <c r="F278">
        <v>3425455</v>
      </c>
      <c r="G278" s="7">
        <v>96300000</v>
      </c>
      <c r="H278">
        <v>121270</v>
      </c>
      <c r="I278" s="7">
        <v>360101</v>
      </c>
      <c r="J278" s="1">
        <v>89300</v>
      </c>
    </row>
    <row r="279" spans="1:10" x14ac:dyDescent="0.2">
      <c r="A279">
        <v>50000249</v>
      </c>
      <c r="B279">
        <v>85527131</v>
      </c>
      <c r="C279" t="s">
        <v>3</v>
      </c>
      <c r="D279">
        <v>1129572443</v>
      </c>
      <c r="E279" s="6">
        <v>40850</v>
      </c>
      <c r="F279">
        <v>3015512</v>
      </c>
      <c r="G279" s="7">
        <v>96300000</v>
      </c>
      <c r="H279">
        <v>121270</v>
      </c>
      <c r="I279" s="7">
        <v>360101</v>
      </c>
      <c r="J279" s="1">
        <v>1000</v>
      </c>
    </row>
    <row r="280" spans="1:10" x14ac:dyDescent="0.2">
      <c r="A280">
        <v>50000249</v>
      </c>
      <c r="B280">
        <v>2306183</v>
      </c>
      <c r="C280" t="s">
        <v>3</v>
      </c>
      <c r="D280">
        <v>8020096436</v>
      </c>
      <c r="E280" s="6">
        <v>40850</v>
      </c>
      <c r="F280">
        <v>3704656</v>
      </c>
      <c r="G280" s="7">
        <v>96400000</v>
      </c>
      <c r="H280">
        <v>121280</v>
      </c>
      <c r="I280" s="7">
        <v>370101</v>
      </c>
      <c r="J280" s="1">
        <v>4300</v>
      </c>
    </row>
    <row r="281" spans="1:10" x14ac:dyDescent="0.2">
      <c r="A281">
        <v>50000249</v>
      </c>
      <c r="B281">
        <v>1556450</v>
      </c>
      <c r="C281" t="s">
        <v>4</v>
      </c>
      <c r="D281">
        <v>22790119</v>
      </c>
      <c r="E281" s="6">
        <v>40850</v>
      </c>
      <c r="F281">
        <v>6600376</v>
      </c>
      <c r="G281" s="7">
        <v>11100000</v>
      </c>
      <c r="H281">
        <v>121275</v>
      </c>
      <c r="I281" s="7">
        <v>150101</v>
      </c>
      <c r="J281" s="1">
        <v>2400000</v>
      </c>
    </row>
    <row r="282" spans="1:10" x14ac:dyDescent="0.2">
      <c r="A282">
        <v>50000249</v>
      </c>
      <c r="B282">
        <v>1556451</v>
      </c>
      <c r="C282" t="s">
        <v>4</v>
      </c>
      <c r="D282">
        <v>9000348481</v>
      </c>
      <c r="E282" s="6">
        <v>40850</v>
      </c>
      <c r="F282">
        <v>6654177</v>
      </c>
      <c r="G282" s="7">
        <v>11100000</v>
      </c>
      <c r="H282">
        <v>121275</v>
      </c>
      <c r="I282" s="7">
        <v>150101</v>
      </c>
      <c r="J282" s="1">
        <v>535600</v>
      </c>
    </row>
    <row r="283" spans="1:10" x14ac:dyDescent="0.2">
      <c r="A283">
        <v>50000249</v>
      </c>
      <c r="B283">
        <v>1558100</v>
      </c>
      <c r="C283" t="s">
        <v>4</v>
      </c>
      <c r="D283">
        <v>9064278</v>
      </c>
      <c r="E283" s="6">
        <v>40850</v>
      </c>
      <c r="F283">
        <v>6661582</v>
      </c>
      <c r="G283" s="7">
        <v>10900000</v>
      </c>
      <c r="H283">
        <v>121255</v>
      </c>
      <c r="I283" s="7">
        <v>170101</v>
      </c>
      <c r="J283" s="1">
        <v>300000</v>
      </c>
    </row>
    <row r="284" spans="1:10" x14ac:dyDescent="0.2">
      <c r="A284">
        <v>50000249</v>
      </c>
      <c r="B284">
        <v>1558172</v>
      </c>
      <c r="C284" t="s">
        <v>4</v>
      </c>
      <c r="D284">
        <v>1129540376</v>
      </c>
      <c r="E284" s="6">
        <v>40850</v>
      </c>
      <c r="F284">
        <v>16000410</v>
      </c>
      <c r="G284" s="7">
        <v>12400000</v>
      </c>
      <c r="H284">
        <v>121204</v>
      </c>
      <c r="I284" s="7">
        <v>270102</v>
      </c>
      <c r="J284" s="1">
        <v>5000</v>
      </c>
    </row>
    <row r="285" spans="1:10" x14ac:dyDescent="0.2">
      <c r="A285">
        <v>50000249</v>
      </c>
      <c r="B285">
        <v>2100910</v>
      </c>
      <c r="C285" t="s">
        <v>16</v>
      </c>
      <c r="D285">
        <v>8001658045</v>
      </c>
      <c r="E285" s="6">
        <v>40850</v>
      </c>
      <c r="F285">
        <v>7422309</v>
      </c>
      <c r="G285" s="7">
        <v>12400000</v>
      </c>
      <c r="H285">
        <v>270102</v>
      </c>
      <c r="I285" s="7">
        <v>270102</v>
      </c>
      <c r="J285" s="1">
        <v>227424</v>
      </c>
    </row>
    <row r="286" spans="1:10" x14ac:dyDescent="0.2">
      <c r="A286">
        <v>50000249</v>
      </c>
      <c r="B286">
        <v>2100927</v>
      </c>
      <c r="C286" t="s">
        <v>16</v>
      </c>
      <c r="D286">
        <v>8001658045</v>
      </c>
      <c r="E286" s="6">
        <v>40850</v>
      </c>
      <c r="F286">
        <v>7422309</v>
      </c>
      <c r="G286" s="7">
        <v>12400000</v>
      </c>
      <c r="H286">
        <v>270108</v>
      </c>
      <c r="I286" s="7">
        <v>270102</v>
      </c>
      <c r="J286" s="1">
        <v>13326066</v>
      </c>
    </row>
    <row r="287" spans="1:10" x14ac:dyDescent="0.2">
      <c r="A287">
        <v>50000249</v>
      </c>
      <c r="B287">
        <v>1873771</v>
      </c>
      <c r="C287" t="s">
        <v>50</v>
      </c>
      <c r="D287">
        <v>74084683</v>
      </c>
      <c r="E287" s="6">
        <v>40850</v>
      </c>
      <c r="F287">
        <v>4214865</v>
      </c>
      <c r="G287" s="7">
        <v>96300000</v>
      </c>
      <c r="H287">
        <v>121270</v>
      </c>
      <c r="I287" s="7">
        <v>360101</v>
      </c>
      <c r="J287" s="1">
        <v>89266</v>
      </c>
    </row>
    <row r="288" spans="1:10" x14ac:dyDescent="0.2">
      <c r="A288">
        <v>50000249</v>
      </c>
      <c r="B288">
        <v>1873772</v>
      </c>
      <c r="C288" t="s">
        <v>50</v>
      </c>
      <c r="D288">
        <v>33480423</v>
      </c>
      <c r="E288" s="6">
        <v>40850</v>
      </c>
      <c r="F288">
        <v>3405101</v>
      </c>
      <c r="G288" s="7">
        <v>96300000</v>
      </c>
      <c r="H288">
        <v>121270</v>
      </c>
      <c r="I288" s="7">
        <v>360101</v>
      </c>
      <c r="J288" s="1">
        <v>89266</v>
      </c>
    </row>
    <row r="289" spans="1:10" x14ac:dyDescent="0.2">
      <c r="A289">
        <v>50000249</v>
      </c>
      <c r="B289">
        <v>1941678</v>
      </c>
      <c r="C289" t="s">
        <v>29</v>
      </c>
      <c r="D289">
        <v>10537660</v>
      </c>
      <c r="E289" s="6">
        <v>40850</v>
      </c>
      <c r="F289">
        <v>8851726</v>
      </c>
      <c r="G289" s="7">
        <v>12400000</v>
      </c>
      <c r="H289">
        <v>121204</v>
      </c>
      <c r="I289" s="7">
        <v>270102</v>
      </c>
      <c r="J289" s="1">
        <v>5000</v>
      </c>
    </row>
    <row r="290" spans="1:10" x14ac:dyDescent="0.2">
      <c r="A290">
        <v>50000249</v>
      </c>
      <c r="B290">
        <v>6550229</v>
      </c>
      <c r="C290" t="s">
        <v>1</v>
      </c>
      <c r="D290">
        <v>77016090</v>
      </c>
      <c r="E290" s="6">
        <v>40850</v>
      </c>
      <c r="F290">
        <v>15686249</v>
      </c>
      <c r="G290" s="7">
        <v>10900000</v>
      </c>
      <c r="H290">
        <v>121255</v>
      </c>
      <c r="I290" s="7">
        <v>170101</v>
      </c>
      <c r="J290" s="1">
        <v>200000</v>
      </c>
    </row>
    <row r="291" spans="1:10" x14ac:dyDescent="0.2">
      <c r="A291">
        <v>50000249</v>
      </c>
      <c r="B291">
        <v>2393453</v>
      </c>
      <c r="C291" t="s">
        <v>60</v>
      </c>
      <c r="D291">
        <v>1070947661</v>
      </c>
      <c r="E291" s="6">
        <v>40850</v>
      </c>
      <c r="F291">
        <v>8924329</v>
      </c>
      <c r="G291" s="7">
        <v>12400000</v>
      </c>
      <c r="H291">
        <v>121204</v>
      </c>
      <c r="I291" s="7">
        <v>270102</v>
      </c>
      <c r="J291" s="1">
        <v>5000</v>
      </c>
    </row>
    <row r="292" spans="1:10" x14ac:dyDescent="0.2">
      <c r="A292">
        <v>50000249</v>
      </c>
      <c r="B292">
        <v>1729288</v>
      </c>
      <c r="C292" t="s">
        <v>1</v>
      </c>
      <c r="D292">
        <v>19139342</v>
      </c>
      <c r="E292" s="6">
        <v>40850</v>
      </c>
      <c r="F292">
        <v>8018018</v>
      </c>
      <c r="G292" s="7">
        <v>12200000</v>
      </c>
      <c r="H292">
        <v>121225</v>
      </c>
      <c r="I292" s="7">
        <v>250101</v>
      </c>
      <c r="J292" s="1">
        <v>20000</v>
      </c>
    </row>
    <row r="293" spans="1:10" x14ac:dyDescent="0.2">
      <c r="A293">
        <v>50000249</v>
      </c>
      <c r="B293">
        <v>1449633</v>
      </c>
      <c r="C293" t="s">
        <v>88</v>
      </c>
      <c r="D293">
        <v>8906800267</v>
      </c>
      <c r="E293" s="6">
        <v>40850</v>
      </c>
      <c r="F293">
        <v>8970871</v>
      </c>
      <c r="G293" s="7">
        <v>10900000</v>
      </c>
      <c r="H293">
        <v>121255</v>
      </c>
      <c r="I293" s="7">
        <v>170101</v>
      </c>
      <c r="J293" s="1">
        <v>4610496</v>
      </c>
    </row>
    <row r="294" spans="1:10" x14ac:dyDescent="0.2">
      <c r="A294">
        <v>50000249</v>
      </c>
      <c r="B294">
        <v>2390680</v>
      </c>
      <c r="C294" t="s">
        <v>11</v>
      </c>
      <c r="D294">
        <v>1075243776</v>
      </c>
      <c r="E294" s="6">
        <v>40850</v>
      </c>
      <c r="F294">
        <v>8713445</v>
      </c>
      <c r="G294" s="7">
        <v>12400000</v>
      </c>
      <c r="H294">
        <v>121204</v>
      </c>
      <c r="I294" s="7">
        <v>270102</v>
      </c>
      <c r="J294" s="1">
        <v>5000</v>
      </c>
    </row>
    <row r="295" spans="1:10" x14ac:dyDescent="0.2">
      <c r="A295">
        <v>50000249</v>
      </c>
      <c r="B295">
        <v>1762057</v>
      </c>
      <c r="C295" t="s">
        <v>7</v>
      </c>
      <c r="D295">
        <v>10524136</v>
      </c>
      <c r="E295" s="6">
        <v>40850</v>
      </c>
      <c r="F295">
        <v>229967</v>
      </c>
      <c r="G295" s="7">
        <v>96300000</v>
      </c>
      <c r="H295">
        <v>121270</v>
      </c>
      <c r="I295" s="7">
        <v>360101</v>
      </c>
      <c r="J295" s="1">
        <v>12383</v>
      </c>
    </row>
    <row r="296" spans="1:10" x14ac:dyDescent="0.2">
      <c r="A296">
        <v>50000249</v>
      </c>
      <c r="B296">
        <v>9872571</v>
      </c>
      <c r="C296" t="s">
        <v>13</v>
      </c>
      <c r="D296">
        <v>1032364416</v>
      </c>
      <c r="E296" s="6">
        <v>40850</v>
      </c>
      <c r="F296">
        <v>6870383</v>
      </c>
      <c r="G296" s="7">
        <v>96300000</v>
      </c>
      <c r="H296">
        <v>121270</v>
      </c>
      <c r="I296" s="7">
        <v>360101</v>
      </c>
      <c r="J296" s="1">
        <v>89300</v>
      </c>
    </row>
    <row r="297" spans="1:10" x14ac:dyDescent="0.2">
      <c r="A297">
        <v>50000249</v>
      </c>
      <c r="B297">
        <v>2625043</v>
      </c>
      <c r="C297" t="s">
        <v>31</v>
      </c>
      <c r="D297">
        <v>1085259075</v>
      </c>
      <c r="E297" s="6">
        <v>40850</v>
      </c>
      <c r="F297">
        <v>7208366</v>
      </c>
      <c r="G297" s="7">
        <v>12400000</v>
      </c>
      <c r="H297">
        <v>121204</v>
      </c>
      <c r="I297" s="7">
        <v>270102</v>
      </c>
      <c r="J297" s="1">
        <v>5000</v>
      </c>
    </row>
    <row r="298" spans="1:10" x14ac:dyDescent="0.2">
      <c r="A298">
        <v>50000249</v>
      </c>
      <c r="B298">
        <v>2625044</v>
      </c>
      <c r="C298" t="s">
        <v>31</v>
      </c>
      <c r="D298">
        <v>1085260030</v>
      </c>
      <c r="E298" s="6">
        <v>40850</v>
      </c>
      <c r="F298">
        <v>7365950</v>
      </c>
      <c r="G298" s="7">
        <v>12400000</v>
      </c>
      <c r="H298">
        <v>121204</v>
      </c>
      <c r="I298" s="7">
        <v>270102</v>
      </c>
      <c r="J298" s="1">
        <v>5000</v>
      </c>
    </row>
    <row r="299" spans="1:10" x14ac:dyDescent="0.2">
      <c r="A299">
        <v>50000249</v>
      </c>
      <c r="B299">
        <v>9097275</v>
      </c>
      <c r="C299" t="s">
        <v>1</v>
      </c>
      <c r="D299">
        <v>98138497</v>
      </c>
      <c r="E299" s="6">
        <v>40850</v>
      </c>
      <c r="F299">
        <v>7280694</v>
      </c>
      <c r="G299" s="7">
        <v>96300000</v>
      </c>
      <c r="H299">
        <v>121270</v>
      </c>
      <c r="I299" s="7">
        <v>360101</v>
      </c>
      <c r="J299" s="1">
        <v>89300</v>
      </c>
    </row>
    <row r="300" spans="1:10" x14ac:dyDescent="0.2">
      <c r="A300">
        <v>50000249</v>
      </c>
      <c r="B300">
        <v>11125811</v>
      </c>
      <c r="C300" t="s">
        <v>22</v>
      </c>
      <c r="D300">
        <v>1098604554</v>
      </c>
      <c r="E300" s="6">
        <v>40850</v>
      </c>
      <c r="F300">
        <v>6426714</v>
      </c>
      <c r="G300" s="7">
        <v>96300000</v>
      </c>
      <c r="H300">
        <v>121270</v>
      </c>
      <c r="I300" s="7">
        <v>360101</v>
      </c>
      <c r="J300" s="1">
        <v>85800</v>
      </c>
    </row>
    <row r="301" spans="1:10" x14ac:dyDescent="0.2">
      <c r="A301">
        <v>50000249</v>
      </c>
      <c r="B301">
        <v>445249</v>
      </c>
      <c r="C301" t="s">
        <v>33</v>
      </c>
      <c r="D301">
        <v>4407419</v>
      </c>
      <c r="E301" s="6">
        <v>40850</v>
      </c>
      <c r="F301">
        <v>7478068</v>
      </c>
      <c r="G301" s="7">
        <v>11800000</v>
      </c>
      <c r="H301">
        <v>121265</v>
      </c>
      <c r="I301" s="7">
        <v>240101</v>
      </c>
      <c r="J301" s="1">
        <v>981400</v>
      </c>
    </row>
    <row r="302" spans="1:10" x14ac:dyDescent="0.2">
      <c r="A302">
        <v>50000249</v>
      </c>
      <c r="B302">
        <v>1862775</v>
      </c>
      <c r="C302" t="s">
        <v>34</v>
      </c>
      <c r="D302">
        <v>42029366</v>
      </c>
      <c r="E302" s="6">
        <v>40850</v>
      </c>
      <c r="F302">
        <v>3233154</v>
      </c>
      <c r="G302" s="7">
        <v>96300000</v>
      </c>
      <c r="H302">
        <v>121270</v>
      </c>
      <c r="I302" s="7">
        <v>360101</v>
      </c>
      <c r="J302" s="1">
        <v>89300</v>
      </c>
    </row>
    <row r="303" spans="1:10" x14ac:dyDescent="0.2">
      <c r="A303">
        <v>50000249</v>
      </c>
      <c r="B303">
        <v>2284284</v>
      </c>
      <c r="C303" t="s">
        <v>8</v>
      </c>
      <c r="D303">
        <v>1090388722</v>
      </c>
      <c r="E303" s="6">
        <v>40850</v>
      </c>
      <c r="F303">
        <v>6555156</v>
      </c>
      <c r="G303" s="7">
        <v>12400000</v>
      </c>
      <c r="H303">
        <v>121204</v>
      </c>
      <c r="I303" s="7">
        <v>270102</v>
      </c>
      <c r="J303" s="1">
        <v>5000</v>
      </c>
    </row>
    <row r="304" spans="1:10" x14ac:dyDescent="0.2">
      <c r="A304">
        <v>50000249</v>
      </c>
      <c r="B304">
        <v>2285906</v>
      </c>
      <c r="C304" t="s">
        <v>8</v>
      </c>
      <c r="D304">
        <v>1098646127</v>
      </c>
      <c r="E304" s="6">
        <v>40850</v>
      </c>
      <c r="F304">
        <v>6445129</v>
      </c>
      <c r="G304" s="7">
        <v>12400000</v>
      </c>
      <c r="H304">
        <v>121204</v>
      </c>
      <c r="I304" s="7">
        <v>270102</v>
      </c>
      <c r="J304" s="1">
        <v>5000</v>
      </c>
    </row>
    <row r="305" spans="1:10" x14ac:dyDescent="0.2">
      <c r="A305">
        <v>50000249</v>
      </c>
      <c r="B305">
        <v>1613275</v>
      </c>
      <c r="C305" t="s">
        <v>8</v>
      </c>
      <c r="D305">
        <v>63534939</v>
      </c>
      <c r="E305" s="6">
        <v>40850</v>
      </c>
      <c r="F305">
        <v>6477432</v>
      </c>
      <c r="G305" s="7">
        <v>12400000</v>
      </c>
      <c r="H305">
        <v>121204</v>
      </c>
      <c r="I305" s="7">
        <v>270102</v>
      </c>
      <c r="J305" s="1">
        <v>5000</v>
      </c>
    </row>
    <row r="306" spans="1:10" x14ac:dyDescent="0.2">
      <c r="A306">
        <v>50000249</v>
      </c>
      <c r="B306">
        <v>1615228</v>
      </c>
      <c r="C306" t="s">
        <v>8</v>
      </c>
      <c r="D306">
        <v>13717178</v>
      </c>
      <c r="E306" s="6">
        <v>40850</v>
      </c>
      <c r="F306">
        <v>1438317</v>
      </c>
      <c r="G306" s="7">
        <v>12400000</v>
      </c>
      <c r="H306">
        <v>121204</v>
      </c>
      <c r="I306" s="7">
        <v>270102</v>
      </c>
      <c r="J306" s="1">
        <v>5000</v>
      </c>
    </row>
    <row r="307" spans="1:10" x14ac:dyDescent="0.2">
      <c r="A307">
        <v>50000249</v>
      </c>
      <c r="B307">
        <v>1475463</v>
      </c>
      <c r="C307" t="s">
        <v>1</v>
      </c>
      <c r="D307">
        <v>1095800183</v>
      </c>
      <c r="E307" s="6">
        <v>40850</v>
      </c>
      <c r="F307">
        <v>6313399</v>
      </c>
      <c r="G307" s="7">
        <v>12400000</v>
      </c>
      <c r="H307">
        <v>121204</v>
      </c>
      <c r="I307" s="7">
        <v>270102</v>
      </c>
      <c r="J307" s="1">
        <v>5000</v>
      </c>
    </row>
    <row r="308" spans="1:10" x14ac:dyDescent="0.2">
      <c r="A308">
        <v>50000249</v>
      </c>
      <c r="B308">
        <v>1927498</v>
      </c>
      <c r="C308" t="s">
        <v>1</v>
      </c>
      <c r="D308">
        <v>63562480</v>
      </c>
      <c r="E308" s="6">
        <v>40850</v>
      </c>
      <c r="F308">
        <v>6390630</v>
      </c>
      <c r="G308" s="7">
        <v>96300000</v>
      </c>
      <c r="H308">
        <v>121270</v>
      </c>
      <c r="I308" s="7">
        <v>360101</v>
      </c>
      <c r="J308" s="1">
        <v>89500</v>
      </c>
    </row>
    <row r="309" spans="1:10" x14ac:dyDescent="0.2">
      <c r="A309">
        <v>50000249</v>
      </c>
      <c r="B309">
        <v>1266751</v>
      </c>
      <c r="C309" t="s">
        <v>78</v>
      </c>
      <c r="D309">
        <v>13954277</v>
      </c>
      <c r="E309" s="6">
        <v>40850</v>
      </c>
      <c r="F309">
        <v>6560119</v>
      </c>
      <c r="G309" s="7">
        <v>10900000</v>
      </c>
      <c r="H309">
        <v>121255</v>
      </c>
      <c r="I309" s="7">
        <v>170101</v>
      </c>
      <c r="J309" s="1">
        <v>270033</v>
      </c>
    </row>
    <row r="310" spans="1:10" x14ac:dyDescent="0.2">
      <c r="A310">
        <v>50000249</v>
      </c>
      <c r="B310">
        <v>1209346</v>
      </c>
      <c r="C310" t="s">
        <v>23</v>
      </c>
      <c r="D310">
        <v>79901026</v>
      </c>
      <c r="E310" s="6">
        <v>40850</v>
      </c>
      <c r="F310">
        <v>2414560</v>
      </c>
      <c r="G310" s="7">
        <v>96300000</v>
      </c>
      <c r="H310">
        <v>121270</v>
      </c>
      <c r="I310" s="7">
        <v>360101</v>
      </c>
      <c r="J310" s="1">
        <v>89266</v>
      </c>
    </row>
    <row r="311" spans="1:10" x14ac:dyDescent="0.2">
      <c r="A311">
        <v>50000249</v>
      </c>
      <c r="B311">
        <v>2002618</v>
      </c>
      <c r="C311" t="s">
        <v>21</v>
      </c>
      <c r="D311">
        <v>8230018821</v>
      </c>
      <c r="E311" s="6">
        <v>40850</v>
      </c>
      <c r="F311">
        <v>2842192</v>
      </c>
      <c r="G311" s="7">
        <v>11100000</v>
      </c>
      <c r="H311">
        <v>150104</v>
      </c>
      <c r="I311" s="7" t="s">
        <v>61</v>
      </c>
      <c r="J311" s="1">
        <v>1301701</v>
      </c>
    </row>
    <row r="312" spans="1:10" x14ac:dyDescent="0.2">
      <c r="A312">
        <v>50000249</v>
      </c>
      <c r="B312">
        <v>2182587</v>
      </c>
      <c r="C312" t="s">
        <v>21</v>
      </c>
      <c r="D312">
        <v>7179301</v>
      </c>
      <c r="E312" s="6">
        <v>40850</v>
      </c>
      <c r="F312">
        <v>13297147</v>
      </c>
      <c r="G312" s="7">
        <v>11100000</v>
      </c>
      <c r="H312">
        <v>27090501</v>
      </c>
      <c r="I312" s="7">
        <v>150101</v>
      </c>
      <c r="J312" s="1">
        <v>500</v>
      </c>
    </row>
    <row r="313" spans="1:10" x14ac:dyDescent="0.2">
      <c r="A313">
        <v>50000249</v>
      </c>
      <c r="B313">
        <v>2182591</v>
      </c>
      <c r="C313" t="s">
        <v>21</v>
      </c>
      <c r="D313">
        <v>8230018821</v>
      </c>
      <c r="E313" s="6">
        <v>40850</v>
      </c>
      <c r="F313">
        <v>2842195</v>
      </c>
      <c r="G313" s="7">
        <v>11100000</v>
      </c>
      <c r="H313">
        <v>150104</v>
      </c>
      <c r="I313" s="7" t="s">
        <v>61</v>
      </c>
      <c r="J313" s="1">
        <v>298731</v>
      </c>
    </row>
    <row r="314" spans="1:10" x14ac:dyDescent="0.2">
      <c r="A314">
        <v>50000249</v>
      </c>
      <c r="B314">
        <v>87628426</v>
      </c>
      <c r="C314" t="s">
        <v>83</v>
      </c>
      <c r="D314">
        <v>88033993</v>
      </c>
      <c r="E314" s="6">
        <v>40850</v>
      </c>
      <c r="F314">
        <v>32084177</v>
      </c>
      <c r="G314" s="7">
        <v>12400000</v>
      </c>
      <c r="H314">
        <v>121204</v>
      </c>
      <c r="I314" s="7">
        <v>270102</v>
      </c>
      <c r="J314" s="1">
        <v>5000</v>
      </c>
    </row>
    <row r="315" spans="1:10" x14ac:dyDescent="0.2">
      <c r="A315">
        <v>50000249</v>
      </c>
      <c r="B315">
        <v>15086114</v>
      </c>
      <c r="C315" t="s">
        <v>0</v>
      </c>
      <c r="D315">
        <v>32824475</v>
      </c>
      <c r="E315" s="6">
        <v>40850</v>
      </c>
      <c r="F315">
        <v>2320512</v>
      </c>
      <c r="G315" s="7">
        <v>96400000</v>
      </c>
      <c r="H315">
        <v>121280</v>
      </c>
      <c r="I315" s="7">
        <v>370101</v>
      </c>
      <c r="J315" s="1">
        <v>4500</v>
      </c>
    </row>
    <row r="316" spans="1:10" x14ac:dyDescent="0.2">
      <c r="A316">
        <v>50000249</v>
      </c>
      <c r="B316">
        <v>15086121</v>
      </c>
      <c r="C316" t="s">
        <v>0</v>
      </c>
      <c r="D316">
        <v>1049615774</v>
      </c>
      <c r="E316" s="6">
        <v>40850</v>
      </c>
      <c r="F316">
        <v>0</v>
      </c>
      <c r="G316" s="7">
        <v>12400000</v>
      </c>
      <c r="H316">
        <v>121204</v>
      </c>
      <c r="I316" s="7">
        <v>270102</v>
      </c>
      <c r="J316" s="1">
        <v>5000</v>
      </c>
    </row>
    <row r="317" spans="1:10" x14ac:dyDescent="0.2">
      <c r="A317">
        <v>50000249</v>
      </c>
      <c r="B317">
        <v>15086123</v>
      </c>
      <c r="C317" t="s">
        <v>0</v>
      </c>
      <c r="D317">
        <v>1018422213</v>
      </c>
      <c r="E317" s="6">
        <v>40850</v>
      </c>
      <c r="F317">
        <v>14425747</v>
      </c>
      <c r="G317" s="7">
        <v>12400000</v>
      </c>
      <c r="H317">
        <v>121204</v>
      </c>
      <c r="I317" s="7">
        <v>270102</v>
      </c>
      <c r="J317" s="1">
        <v>5000</v>
      </c>
    </row>
    <row r="318" spans="1:10" x14ac:dyDescent="0.2">
      <c r="A318">
        <v>50000249</v>
      </c>
      <c r="B318">
        <v>15086128</v>
      </c>
      <c r="C318" t="s">
        <v>0</v>
      </c>
      <c r="D318">
        <v>32824475</v>
      </c>
      <c r="E318" s="6">
        <v>40850</v>
      </c>
      <c r="F318">
        <v>2320512</v>
      </c>
      <c r="G318" s="7">
        <v>96400000</v>
      </c>
      <c r="H318">
        <v>121280</v>
      </c>
      <c r="I318" s="7">
        <v>370101</v>
      </c>
      <c r="J318" s="1">
        <v>4500</v>
      </c>
    </row>
    <row r="319" spans="1:10" x14ac:dyDescent="0.2">
      <c r="A319">
        <v>50000249</v>
      </c>
      <c r="B319">
        <v>15086129</v>
      </c>
      <c r="C319" t="s">
        <v>0</v>
      </c>
      <c r="D319">
        <v>32824475</v>
      </c>
      <c r="E319" s="6">
        <v>40850</v>
      </c>
      <c r="F319">
        <v>2320512</v>
      </c>
      <c r="G319" s="7">
        <v>96400000</v>
      </c>
      <c r="H319">
        <v>121280</v>
      </c>
      <c r="I319" s="7">
        <v>370101</v>
      </c>
      <c r="J319" s="1">
        <v>4500</v>
      </c>
    </row>
    <row r="320" spans="1:10" x14ac:dyDescent="0.2">
      <c r="A320">
        <v>50000249</v>
      </c>
      <c r="B320">
        <v>15086139</v>
      </c>
      <c r="C320" t="s">
        <v>0</v>
      </c>
      <c r="D320">
        <v>1010178875</v>
      </c>
      <c r="E320" s="6">
        <v>40850</v>
      </c>
      <c r="F320">
        <v>3153365</v>
      </c>
      <c r="G320" s="7">
        <v>12400000</v>
      </c>
      <c r="H320">
        <v>121204</v>
      </c>
      <c r="I320" s="7">
        <v>270102</v>
      </c>
      <c r="J320" s="1">
        <v>5000</v>
      </c>
    </row>
    <row r="321" spans="1:10" x14ac:dyDescent="0.2">
      <c r="A321">
        <v>50000249</v>
      </c>
      <c r="B321">
        <v>15086248</v>
      </c>
      <c r="C321" t="s">
        <v>0</v>
      </c>
      <c r="D321">
        <v>9772065</v>
      </c>
      <c r="E321" s="6">
        <v>40850</v>
      </c>
      <c r="F321">
        <v>6170147</v>
      </c>
      <c r="G321" s="7">
        <v>12400000</v>
      </c>
      <c r="H321">
        <v>121204</v>
      </c>
      <c r="I321" s="7">
        <v>270102</v>
      </c>
      <c r="J321" s="1">
        <v>5000</v>
      </c>
    </row>
    <row r="322" spans="1:10" x14ac:dyDescent="0.2">
      <c r="A322">
        <v>50000249</v>
      </c>
      <c r="B322">
        <v>15086249</v>
      </c>
      <c r="C322" t="s">
        <v>0</v>
      </c>
      <c r="D322">
        <v>1053792809</v>
      </c>
      <c r="E322" s="6">
        <v>40850</v>
      </c>
      <c r="F322">
        <v>4284643</v>
      </c>
      <c r="G322" s="7">
        <v>12400000</v>
      </c>
      <c r="H322">
        <v>121204</v>
      </c>
      <c r="I322" s="7">
        <v>270102</v>
      </c>
      <c r="J322" s="1">
        <v>5000</v>
      </c>
    </row>
    <row r="323" spans="1:10" x14ac:dyDescent="0.2">
      <c r="A323">
        <v>50000249</v>
      </c>
      <c r="B323">
        <v>15506238</v>
      </c>
      <c r="C323" t="s">
        <v>0</v>
      </c>
      <c r="D323">
        <v>32733800</v>
      </c>
      <c r="E323" s="6">
        <v>40851</v>
      </c>
      <c r="F323">
        <v>21491817</v>
      </c>
      <c r="G323" s="7">
        <v>96300000</v>
      </c>
      <c r="H323">
        <v>121270</v>
      </c>
      <c r="I323" s="7">
        <v>360101</v>
      </c>
      <c r="J323" s="1">
        <v>76000</v>
      </c>
    </row>
    <row r="324" spans="1:10" x14ac:dyDescent="0.2">
      <c r="A324">
        <v>50000249</v>
      </c>
      <c r="B324">
        <v>2155288</v>
      </c>
      <c r="C324" t="s">
        <v>0</v>
      </c>
      <c r="D324">
        <v>2491512</v>
      </c>
      <c r="E324" s="6">
        <v>40851</v>
      </c>
      <c r="F324">
        <v>4514953</v>
      </c>
      <c r="G324" s="7">
        <v>12400000</v>
      </c>
      <c r="H324">
        <v>121204</v>
      </c>
      <c r="I324" s="7">
        <v>270102</v>
      </c>
      <c r="J324" s="1">
        <v>8100</v>
      </c>
    </row>
    <row r="325" spans="1:10" x14ac:dyDescent="0.2">
      <c r="A325">
        <v>50000249</v>
      </c>
      <c r="B325">
        <v>2288777</v>
      </c>
      <c r="C325" t="s">
        <v>0</v>
      </c>
      <c r="D325">
        <v>1072645959</v>
      </c>
      <c r="E325" s="6">
        <v>40851</v>
      </c>
      <c r="F325">
        <v>8850393</v>
      </c>
      <c r="G325" s="7">
        <v>12400000</v>
      </c>
      <c r="H325">
        <v>121204</v>
      </c>
      <c r="I325" s="7">
        <v>270102</v>
      </c>
      <c r="J325" s="1">
        <v>5000</v>
      </c>
    </row>
    <row r="326" spans="1:10" x14ac:dyDescent="0.2">
      <c r="A326">
        <v>50000249</v>
      </c>
      <c r="B326">
        <v>2552803</v>
      </c>
      <c r="C326" t="s">
        <v>0</v>
      </c>
      <c r="D326">
        <v>79318600</v>
      </c>
      <c r="E326" s="6">
        <v>40851</v>
      </c>
      <c r="F326">
        <v>2014133</v>
      </c>
      <c r="G326" s="7">
        <v>11500000</v>
      </c>
      <c r="H326">
        <v>12102123</v>
      </c>
      <c r="I326" s="7">
        <v>130101</v>
      </c>
      <c r="J326" s="1">
        <v>25000</v>
      </c>
    </row>
    <row r="327" spans="1:10" x14ac:dyDescent="0.2">
      <c r="A327">
        <v>50000249</v>
      </c>
      <c r="B327">
        <v>2552805</v>
      </c>
      <c r="C327" t="s">
        <v>0</v>
      </c>
      <c r="D327">
        <v>19234995</v>
      </c>
      <c r="E327" s="6">
        <v>40851</v>
      </c>
      <c r="F327">
        <v>5397110</v>
      </c>
      <c r="G327" s="7">
        <v>11500000</v>
      </c>
      <c r="H327">
        <v>270909</v>
      </c>
      <c r="I327" s="7">
        <v>130101</v>
      </c>
      <c r="J327" s="1">
        <v>17040</v>
      </c>
    </row>
    <row r="328" spans="1:10" x14ac:dyDescent="0.2">
      <c r="A328">
        <v>50000249</v>
      </c>
      <c r="B328">
        <v>2553787</v>
      </c>
      <c r="C328" t="s">
        <v>0</v>
      </c>
      <c r="D328">
        <v>52390769</v>
      </c>
      <c r="E328" s="6">
        <v>40851</v>
      </c>
      <c r="F328">
        <v>3812344</v>
      </c>
      <c r="G328" s="7">
        <v>11500000</v>
      </c>
      <c r="H328">
        <v>12102123</v>
      </c>
      <c r="I328" s="7">
        <v>130101</v>
      </c>
      <c r="J328" s="1">
        <v>25000</v>
      </c>
    </row>
    <row r="329" spans="1:10" x14ac:dyDescent="0.2">
      <c r="A329">
        <v>50000249</v>
      </c>
      <c r="B329">
        <v>2553972</v>
      </c>
      <c r="C329" t="s">
        <v>0</v>
      </c>
      <c r="D329">
        <v>1015439924</v>
      </c>
      <c r="E329" s="6">
        <v>40851</v>
      </c>
      <c r="F329">
        <v>2243766</v>
      </c>
      <c r="G329" s="7">
        <v>11500000</v>
      </c>
      <c r="H329">
        <v>12102002</v>
      </c>
      <c r="I329" s="7">
        <v>130101</v>
      </c>
      <c r="J329" s="1">
        <v>2320</v>
      </c>
    </row>
    <row r="330" spans="1:10" x14ac:dyDescent="0.2">
      <c r="A330">
        <v>50000249</v>
      </c>
      <c r="B330">
        <v>2585815</v>
      </c>
      <c r="C330" t="s">
        <v>0</v>
      </c>
      <c r="D330">
        <v>39773091</v>
      </c>
      <c r="E330" s="6">
        <v>40851</v>
      </c>
      <c r="F330">
        <v>6188000</v>
      </c>
      <c r="G330" s="7">
        <v>11500000</v>
      </c>
      <c r="H330">
        <v>12102123</v>
      </c>
      <c r="I330" s="7">
        <v>130101</v>
      </c>
      <c r="J330" s="1">
        <v>30000</v>
      </c>
    </row>
    <row r="331" spans="1:10" x14ac:dyDescent="0.2">
      <c r="A331">
        <v>50000249</v>
      </c>
      <c r="B331">
        <v>98064327</v>
      </c>
      <c r="C331" t="s">
        <v>0</v>
      </c>
      <c r="D331">
        <v>53179056</v>
      </c>
      <c r="E331" s="6">
        <v>40851</v>
      </c>
      <c r="F331">
        <v>7855063</v>
      </c>
      <c r="G331" s="7">
        <v>12400000</v>
      </c>
      <c r="H331">
        <v>121204</v>
      </c>
      <c r="I331" s="7">
        <v>270102</v>
      </c>
      <c r="J331" s="1">
        <v>5000</v>
      </c>
    </row>
    <row r="332" spans="1:10" x14ac:dyDescent="0.2">
      <c r="A332">
        <v>50000249</v>
      </c>
      <c r="B332">
        <v>1840868</v>
      </c>
      <c r="C332" t="s">
        <v>0</v>
      </c>
      <c r="D332">
        <v>8300348913</v>
      </c>
      <c r="E332" s="6">
        <v>40851</v>
      </c>
      <c r="F332">
        <v>4152355</v>
      </c>
      <c r="G332" s="7">
        <v>96300000</v>
      </c>
      <c r="H332">
        <v>121285</v>
      </c>
      <c r="I332" s="7">
        <v>360101</v>
      </c>
      <c r="J332" s="1">
        <v>624045</v>
      </c>
    </row>
    <row r="333" spans="1:10" x14ac:dyDescent="0.2">
      <c r="A333">
        <v>50000249</v>
      </c>
      <c r="B333">
        <v>2009980</v>
      </c>
      <c r="C333" t="s">
        <v>0</v>
      </c>
      <c r="D333">
        <v>8909035013</v>
      </c>
      <c r="E333" s="6">
        <v>40851</v>
      </c>
      <c r="F333">
        <v>4118128</v>
      </c>
      <c r="G333" s="7">
        <v>11800000</v>
      </c>
      <c r="H333">
        <v>121265</v>
      </c>
      <c r="I333" s="7">
        <v>240101</v>
      </c>
      <c r="J333" s="1">
        <v>1529580</v>
      </c>
    </row>
    <row r="334" spans="1:10" x14ac:dyDescent="0.2">
      <c r="A334">
        <v>50000249</v>
      </c>
      <c r="B334">
        <v>2348594</v>
      </c>
      <c r="C334" t="s">
        <v>0</v>
      </c>
      <c r="D334">
        <v>8301225610</v>
      </c>
      <c r="E334" s="6">
        <v>40851</v>
      </c>
      <c r="F334">
        <v>5935399</v>
      </c>
      <c r="G334" s="7">
        <v>96200000</v>
      </c>
      <c r="H334">
        <v>350300</v>
      </c>
      <c r="I334" s="7">
        <v>350101</v>
      </c>
      <c r="J334" s="1">
        <v>5150000</v>
      </c>
    </row>
    <row r="335" spans="1:10" x14ac:dyDescent="0.2">
      <c r="A335">
        <v>50000249</v>
      </c>
      <c r="B335">
        <v>2380260</v>
      </c>
      <c r="C335" t="s">
        <v>0</v>
      </c>
      <c r="D335">
        <v>13248361</v>
      </c>
      <c r="E335" s="6">
        <v>40851</v>
      </c>
      <c r="F335">
        <v>247908</v>
      </c>
      <c r="G335" s="7">
        <v>96300000</v>
      </c>
      <c r="H335">
        <v>121270</v>
      </c>
      <c r="I335" s="7">
        <v>360101</v>
      </c>
      <c r="J335" s="1">
        <v>556470</v>
      </c>
    </row>
    <row r="336" spans="1:10" x14ac:dyDescent="0.2">
      <c r="A336">
        <v>50000249</v>
      </c>
      <c r="B336">
        <v>1803308</v>
      </c>
      <c r="C336" t="s">
        <v>0</v>
      </c>
      <c r="D336">
        <v>79144998</v>
      </c>
      <c r="E336" s="6">
        <v>40851</v>
      </c>
      <c r="F336">
        <v>3175703</v>
      </c>
      <c r="G336" s="7">
        <v>12200000</v>
      </c>
      <c r="H336">
        <v>121225</v>
      </c>
      <c r="I336" s="7">
        <v>250101</v>
      </c>
      <c r="J336" s="1">
        <v>45500</v>
      </c>
    </row>
    <row r="337" spans="1:10" x14ac:dyDescent="0.2">
      <c r="A337">
        <v>50000249</v>
      </c>
      <c r="B337">
        <v>1803313</v>
      </c>
      <c r="C337" t="s">
        <v>0</v>
      </c>
      <c r="D337">
        <v>7684934</v>
      </c>
      <c r="E337" s="6">
        <v>40851</v>
      </c>
      <c r="F337">
        <v>3208393</v>
      </c>
      <c r="G337" s="7">
        <v>12200000</v>
      </c>
      <c r="H337">
        <v>121225</v>
      </c>
      <c r="I337" s="7">
        <v>250101</v>
      </c>
      <c r="J337" s="1">
        <v>21100</v>
      </c>
    </row>
    <row r="338" spans="1:10" x14ac:dyDescent="0.2">
      <c r="A338">
        <v>50000249</v>
      </c>
      <c r="B338">
        <v>2205787</v>
      </c>
      <c r="C338" t="s">
        <v>0</v>
      </c>
      <c r="D338">
        <v>17331980</v>
      </c>
      <c r="E338" s="6">
        <v>40851</v>
      </c>
      <c r="F338">
        <v>13828213</v>
      </c>
      <c r="G338" s="7">
        <v>11100000</v>
      </c>
      <c r="H338">
        <v>27090501</v>
      </c>
      <c r="I338" s="7">
        <v>150101</v>
      </c>
      <c r="J338" s="1">
        <v>8200</v>
      </c>
    </row>
    <row r="339" spans="1:10" x14ac:dyDescent="0.2">
      <c r="A339">
        <v>50000249</v>
      </c>
      <c r="B339">
        <v>1899065</v>
      </c>
      <c r="C339" t="s">
        <v>1</v>
      </c>
      <c r="D339">
        <v>8320114879</v>
      </c>
      <c r="E339" s="6">
        <v>40851</v>
      </c>
      <c r="F339">
        <v>10551166</v>
      </c>
      <c r="G339" s="7">
        <v>96200000</v>
      </c>
      <c r="H339">
        <v>350300</v>
      </c>
      <c r="I339" s="7">
        <v>350101</v>
      </c>
      <c r="J339" s="1">
        <v>17164950</v>
      </c>
    </row>
    <row r="340" spans="1:10" x14ac:dyDescent="0.2">
      <c r="A340">
        <v>50000249</v>
      </c>
      <c r="B340">
        <v>2046217</v>
      </c>
      <c r="C340" t="s">
        <v>0</v>
      </c>
      <c r="D340">
        <v>8001829489</v>
      </c>
      <c r="E340" s="6">
        <v>40851</v>
      </c>
      <c r="F340">
        <v>3410101</v>
      </c>
      <c r="G340" s="7">
        <v>10900000</v>
      </c>
      <c r="H340">
        <v>121255</v>
      </c>
      <c r="I340" s="7">
        <v>170101</v>
      </c>
      <c r="J340" s="1">
        <v>11937039</v>
      </c>
    </row>
    <row r="341" spans="1:10" x14ac:dyDescent="0.2">
      <c r="A341">
        <v>50000249</v>
      </c>
      <c r="B341">
        <v>2073090</v>
      </c>
      <c r="C341" t="s">
        <v>0</v>
      </c>
      <c r="D341">
        <v>53120422</v>
      </c>
      <c r="E341" s="6">
        <v>40851</v>
      </c>
      <c r="F341">
        <v>744079</v>
      </c>
      <c r="G341" s="7">
        <v>12400000</v>
      </c>
      <c r="H341">
        <v>121204</v>
      </c>
      <c r="I341" s="7">
        <v>270102</v>
      </c>
      <c r="J341" s="1">
        <v>5000</v>
      </c>
    </row>
    <row r="342" spans="1:10" x14ac:dyDescent="0.2">
      <c r="A342">
        <v>50000249</v>
      </c>
      <c r="B342">
        <v>2073132</v>
      </c>
      <c r="C342" t="s">
        <v>0</v>
      </c>
      <c r="D342">
        <v>319656</v>
      </c>
      <c r="E342" s="6">
        <v>40851</v>
      </c>
      <c r="F342">
        <v>76330197</v>
      </c>
      <c r="G342" s="7">
        <v>96400000</v>
      </c>
      <c r="H342">
        <v>121280</v>
      </c>
      <c r="I342" s="7">
        <v>370101</v>
      </c>
      <c r="J342" s="1">
        <v>4500</v>
      </c>
    </row>
    <row r="343" spans="1:10" x14ac:dyDescent="0.2">
      <c r="A343">
        <v>50000249</v>
      </c>
      <c r="B343">
        <v>2590310</v>
      </c>
      <c r="C343" t="s">
        <v>0</v>
      </c>
      <c r="D343">
        <v>21224597</v>
      </c>
      <c r="E343" s="6">
        <v>40851</v>
      </c>
      <c r="F343">
        <v>4740062</v>
      </c>
      <c r="G343" s="7">
        <v>11100000</v>
      </c>
      <c r="H343">
        <v>150103</v>
      </c>
      <c r="I343" s="7">
        <v>150103</v>
      </c>
      <c r="J343" s="1">
        <v>830094</v>
      </c>
    </row>
    <row r="344" spans="1:10" x14ac:dyDescent="0.2">
      <c r="A344">
        <v>50000249</v>
      </c>
      <c r="B344">
        <v>2590312</v>
      </c>
      <c r="C344" t="s">
        <v>0</v>
      </c>
      <c r="D344">
        <v>41498550</v>
      </c>
      <c r="E344" s="6">
        <v>40851</v>
      </c>
      <c r="F344">
        <v>3410680</v>
      </c>
      <c r="G344" s="7">
        <v>12400000</v>
      </c>
      <c r="H344">
        <v>121204</v>
      </c>
      <c r="I344" s="7">
        <v>270102</v>
      </c>
      <c r="J344" s="1">
        <v>5000</v>
      </c>
    </row>
    <row r="345" spans="1:10" x14ac:dyDescent="0.2">
      <c r="A345">
        <v>50000249</v>
      </c>
      <c r="B345">
        <v>16894332</v>
      </c>
      <c r="C345" t="s">
        <v>0</v>
      </c>
      <c r="D345">
        <v>1013630965</v>
      </c>
      <c r="E345" s="6">
        <v>40851</v>
      </c>
      <c r="F345">
        <v>2878088</v>
      </c>
      <c r="G345" s="7">
        <v>12400000</v>
      </c>
      <c r="H345">
        <v>270102</v>
      </c>
      <c r="I345" s="7">
        <v>270102</v>
      </c>
      <c r="J345" s="1">
        <v>300</v>
      </c>
    </row>
    <row r="346" spans="1:10" x14ac:dyDescent="0.2">
      <c r="A346">
        <v>50000249</v>
      </c>
      <c r="B346">
        <v>1883465</v>
      </c>
      <c r="C346" t="s">
        <v>0</v>
      </c>
      <c r="D346">
        <v>9003690300</v>
      </c>
      <c r="E346" s="6">
        <v>40851</v>
      </c>
      <c r="F346">
        <v>5190000</v>
      </c>
      <c r="G346" s="7">
        <v>96200000</v>
      </c>
      <c r="H346">
        <v>350300</v>
      </c>
      <c r="I346" s="7">
        <v>350101</v>
      </c>
      <c r="J346" s="1">
        <v>2678000</v>
      </c>
    </row>
    <row r="347" spans="1:10" x14ac:dyDescent="0.2">
      <c r="A347">
        <v>50000249</v>
      </c>
      <c r="B347">
        <v>2348536</v>
      </c>
      <c r="C347" t="s">
        <v>0</v>
      </c>
      <c r="D347">
        <v>79420488</v>
      </c>
      <c r="E347" s="6">
        <v>40851</v>
      </c>
      <c r="F347">
        <v>5878750</v>
      </c>
      <c r="G347" s="7">
        <v>12200000</v>
      </c>
      <c r="H347">
        <v>121225</v>
      </c>
      <c r="I347" s="7">
        <v>250101</v>
      </c>
      <c r="J347" s="1">
        <v>17200</v>
      </c>
    </row>
    <row r="348" spans="1:10" x14ac:dyDescent="0.2">
      <c r="A348">
        <v>50000249</v>
      </c>
      <c r="B348">
        <v>913700</v>
      </c>
      <c r="C348" t="s">
        <v>0</v>
      </c>
      <c r="D348">
        <v>8001875909</v>
      </c>
      <c r="E348" s="6">
        <v>40851</v>
      </c>
      <c r="F348">
        <v>2641794</v>
      </c>
      <c r="G348" s="7">
        <v>13700000</v>
      </c>
      <c r="H348">
        <v>270944</v>
      </c>
      <c r="I348" s="7">
        <v>290101</v>
      </c>
      <c r="J348" s="1">
        <v>3058531</v>
      </c>
    </row>
    <row r="349" spans="1:10" x14ac:dyDescent="0.2">
      <c r="A349">
        <v>50000249</v>
      </c>
      <c r="B349">
        <v>913701</v>
      </c>
      <c r="C349" t="s">
        <v>0</v>
      </c>
      <c r="D349">
        <v>8001875923</v>
      </c>
      <c r="E349" s="6">
        <v>40851</v>
      </c>
      <c r="F349">
        <v>8830016</v>
      </c>
      <c r="G349" s="7">
        <v>13700000</v>
      </c>
      <c r="H349">
        <v>270944</v>
      </c>
      <c r="I349" s="7">
        <v>290101</v>
      </c>
      <c r="J349" s="1">
        <v>801788</v>
      </c>
    </row>
    <row r="350" spans="1:10" x14ac:dyDescent="0.2">
      <c r="A350">
        <v>50000249</v>
      </c>
      <c r="B350">
        <v>913702</v>
      </c>
      <c r="C350" t="s">
        <v>0</v>
      </c>
      <c r="D350">
        <v>8001876122</v>
      </c>
      <c r="E350" s="6">
        <v>40851</v>
      </c>
      <c r="F350">
        <v>7232800</v>
      </c>
      <c r="G350" s="7">
        <v>13700000</v>
      </c>
      <c r="H350">
        <v>270944</v>
      </c>
      <c r="I350" s="7">
        <v>290101</v>
      </c>
      <c r="J350" s="1">
        <v>254174</v>
      </c>
    </row>
    <row r="351" spans="1:10" x14ac:dyDescent="0.2">
      <c r="A351">
        <v>50000249</v>
      </c>
      <c r="B351">
        <v>913703</v>
      </c>
      <c r="C351" t="s">
        <v>0</v>
      </c>
      <c r="D351">
        <v>8001876219</v>
      </c>
      <c r="E351" s="6">
        <v>40851</v>
      </c>
      <c r="F351">
        <v>8240890</v>
      </c>
      <c r="G351" s="7">
        <v>13700000</v>
      </c>
      <c r="H351">
        <v>270944</v>
      </c>
      <c r="I351" s="7">
        <v>290101</v>
      </c>
      <c r="J351" s="1">
        <v>2962894</v>
      </c>
    </row>
    <row r="352" spans="1:10" x14ac:dyDescent="0.2">
      <c r="A352">
        <v>50000249</v>
      </c>
      <c r="B352">
        <v>913704</v>
      </c>
      <c r="C352" t="s">
        <v>0</v>
      </c>
      <c r="D352">
        <v>8001876265</v>
      </c>
      <c r="E352" s="6">
        <v>40851</v>
      </c>
      <c r="F352">
        <v>7273993</v>
      </c>
      <c r="G352" s="7">
        <v>13700000</v>
      </c>
      <c r="H352">
        <v>270944</v>
      </c>
      <c r="I352" s="7">
        <v>290101</v>
      </c>
      <c r="J352" s="1">
        <v>1587386</v>
      </c>
    </row>
    <row r="353" spans="1:10" x14ac:dyDescent="0.2">
      <c r="A353">
        <v>50000249</v>
      </c>
      <c r="B353">
        <v>913706</v>
      </c>
      <c r="C353" t="s">
        <v>0</v>
      </c>
      <c r="D353">
        <v>8001876423</v>
      </c>
      <c r="E353" s="6">
        <v>40851</v>
      </c>
      <c r="F353">
        <v>7426117</v>
      </c>
      <c r="G353" s="7">
        <v>13700000</v>
      </c>
      <c r="H353">
        <v>270944</v>
      </c>
      <c r="I353" s="7">
        <v>290101</v>
      </c>
      <c r="J353" s="1">
        <v>2467840</v>
      </c>
    </row>
    <row r="354" spans="1:10" x14ac:dyDescent="0.2">
      <c r="A354">
        <v>50000249</v>
      </c>
      <c r="B354">
        <v>913709</v>
      </c>
      <c r="C354" t="s">
        <v>0</v>
      </c>
      <c r="D354">
        <v>8001876448</v>
      </c>
      <c r="E354" s="6">
        <v>40851</v>
      </c>
      <c r="F354">
        <v>5700016</v>
      </c>
      <c r="G354" s="7">
        <v>13700000</v>
      </c>
      <c r="H354">
        <v>270944</v>
      </c>
      <c r="I354" s="7">
        <v>290101</v>
      </c>
      <c r="J354" s="1">
        <v>1961527</v>
      </c>
    </row>
    <row r="355" spans="1:10" x14ac:dyDescent="0.2">
      <c r="A355">
        <v>50000249</v>
      </c>
      <c r="B355">
        <v>916186</v>
      </c>
      <c r="C355" t="s">
        <v>0</v>
      </c>
      <c r="D355">
        <v>19431664</v>
      </c>
      <c r="E355" s="6">
        <v>40851</v>
      </c>
      <c r="F355">
        <v>12456227</v>
      </c>
      <c r="G355" s="7">
        <v>96400000</v>
      </c>
      <c r="H355">
        <v>121280</v>
      </c>
      <c r="I355" s="7">
        <v>370101</v>
      </c>
      <c r="J355" s="1">
        <v>4500</v>
      </c>
    </row>
    <row r="356" spans="1:10" x14ac:dyDescent="0.2">
      <c r="A356">
        <v>50000249</v>
      </c>
      <c r="B356">
        <v>916234</v>
      </c>
      <c r="C356" t="s">
        <v>0</v>
      </c>
      <c r="D356">
        <v>17167867</v>
      </c>
      <c r="E356" s="6">
        <v>40851</v>
      </c>
      <c r="F356">
        <v>5273227</v>
      </c>
      <c r="G356" s="7">
        <v>96400000</v>
      </c>
      <c r="H356">
        <v>121280</v>
      </c>
      <c r="I356" s="7">
        <v>370101</v>
      </c>
      <c r="J356" s="1">
        <v>4500</v>
      </c>
    </row>
    <row r="357" spans="1:10" x14ac:dyDescent="0.2">
      <c r="A357">
        <v>50000249</v>
      </c>
      <c r="B357">
        <v>1083625</v>
      </c>
      <c r="C357" t="s">
        <v>0</v>
      </c>
      <c r="D357">
        <v>52159857</v>
      </c>
      <c r="E357" s="6">
        <v>40851</v>
      </c>
      <c r="F357">
        <v>4214255</v>
      </c>
      <c r="G357" s="7">
        <v>12400000</v>
      </c>
      <c r="H357">
        <v>121204</v>
      </c>
      <c r="I357" s="7">
        <v>270102</v>
      </c>
      <c r="J357" s="1">
        <v>5000</v>
      </c>
    </row>
    <row r="358" spans="1:10" x14ac:dyDescent="0.2">
      <c r="A358">
        <v>50000249</v>
      </c>
      <c r="B358">
        <v>1183264</v>
      </c>
      <c r="C358" t="s">
        <v>0</v>
      </c>
      <c r="D358">
        <v>1121819935</v>
      </c>
      <c r="E358" s="6">
        <v>40851</v>
      </c>
      <c r="F358">
        <v>20843233</v>
      </c>
      <c r="G358" s="7">
        <v>12400000</v>
      </c>
      <c r="H358">
        <v>121204</v>
      </c>
      <c r="I358" s="7">
        <v>270102</v>
      </c>
      <c r="J358" s="1">
        <v>5000</v>
      </c>
    </row>
    <row r="359" spans="1:10" x14ac:dyDescent="0.2">
      <c r="A359">
        <v>50000249</v>
      </c>
      <c r="B359">
        <v>1183265</v>
      </c>
      <c r="C359" t="s">
        <v>0</v>
      </c>
      <c r="D359">
        <v>1052383647</v>
      </c>
      <c r="E359" s="6">
        <v>40851</v>
      </c>
      <c r="F359">
        <v>7424217</v>
      </c>
      <c r="G359" s="7">
        <v>12400000</v>
      </c>
      <c r="H359">
        <v>121204</v>
      </c>
      <c r="I359" s="7">
        <v>270102</v>
      </c>
      <c r="J359" s="1">
        <v>5000</v>
      </c>
    </row>
    <row r="360" spans="1:10" x14ac:dyDescent="0.2">
      <c r="A360">
        <v>50000249</v>
      </c>
      <c r="B360">
        <v>1183266</v>
      </c>
      <c r="C360" t="s">
        <v>0</v>
      </c>
      <c r="D360">
        <v>1026259000</v>
      </c>
      <c r="E360" s="6">
        <v>40851</v>
      </c>
      <c r="F360">
        <v>4094042</v>
      </c>
      <c r="G360" s="7">
        <v>12400000</v>
      </c>
      <c r="H360">
        <v>121204</v>
      </c>
      <c r="I360" s="7">
        <v>270102</v>
      </c>
      <c r="J360" s="1">
        <v>5000</v>
      </c>
    </row>
    <row r="361" spans="1:10" x14ac:dyDescent="0.2">
      <c r="A361">
        <v>50000249</v>
      </c>
      <c r="B361">
        <v>1183267</v>
      </c>
      <c r="C361" t="s">
        <v>0</v>
      </c>
      <c r="D361">
        <v>17322941</v>
      </c>
      <c r="E361" s="6">
        <v>40851</v>
      </c>
      <c r="F361">
        <v>2466144</v>
      </c>
      <c r="G361" s="7">
        <v>12400000</v>
      </c>
      <c r="H361">
        <v>121204</v>
      </c>
      <c r="I361" s="7">
        <v>270102</v>
      </c>
      <c r="J361" s="1">
        <v>1000</v>
      </c>
    </row>
    <row r="362" spans="1:10" x14ac:dyDescent="0.2">
      <c r="A362">
        <v>50000249</v>
      </c>
      <c r="B362">
        <v>1183269</v>
      </c>
      <c r="C362" t="s">
        <v>0</v>
      </c>
      <c r="D362">
        <v>1022326563</v>
      </c>
      <c r="E362" s="6">
        <v>40851</v>
      </c>
      <c r="F362">
        <v>20206351</v>
      </c>
      <c r="G362" s="7">
        <v>12400000</v>
      </c>
      <c r="H362">
        <v>121204</v>
      </c>
      <c r="I362" s="7">
        <v>270102</v>
      </c>
      <c r="J362" s="1">
        <v>5000</v>
      </c>
    </row>
    <row r="363" spans="1:10" x14ac:dyDescent="0.2">
      <c r="A363">
        <v>50000249</v>
      </c>
      <c r="B363">
        <v>1183274</v>
      </c>
      <c r="C363" t="s">
        <v>0</v>
      </c>
      <c r="D363">
        <v>52315871</v>
      </c>
      <c r="E363" s="6">
        <v>40851</v>
      </c>
      <c r="F363">
        <v>5654968</v>
      </c>
      <c r="G363" s="7">
        <v>12400000</v>
      </c>
      <c r="H363">
        <v>121204</v>
      </c>
      <c r="I363" s="7">
        <v>270102</v>
      </c>
      <c r="J363" s="1">
        <v>5000</v>
      </c>
    </row>
    <row r="364" spans="1:10" x14ac:dyDescent="0.2">
      <c r="A364">
        <v>50000249</v>
      </c>
      <c r="B364">
        <v>2347325</v>
      </c>
      <c r="C364" t="s">
        <v>1</v>
      </c>
      <c r="D364">
        <v>1098668438</v>
      </c>
      <c r="E364" s="6">
        <v>40851</v>
      </c>
      <c r="F364">
        <v>1490846</v>
      </c>
      <c r="G364" s="7">
        <v>12400000</v>
      </c>
      <c r="H364">
        <v>121204</v>
      </c>
      <c r="I364" s="7">
        <v>270102</v>
      </c>
      <c r="J364" s="1">
        <v>5000</v>
      </c>
    </row>
    <row r="365" spans="1:10" x14ac:dyDescent="0.2">
      <c r="A365">
        <v>50000249</v>
      </c>
      <c r="B365">
        <v>1941302</v>
      </c>
      <c r="C365" t="s">
        <v>1</v>
      </c>
      <c r="D365">
        <v>35500489</v>
      </c>
      <c r="E365" s="6">
        <v>40851</v>
      </c>
      <c r="F365">
        <v>6734480</v>
      </c>
      <c r="G365" s="7">
        <v>12200000</v>
      </c>
      <c r="H365">
        <v>121225</v>
      </c>
      <c r="I365" s="7">
        <v>250101</v>
      </c>
      <c r="J365" s="1">
        <v>18800</v>
      </c>
    </row>
    <row r="366" spans="1:10" x14ac:dyDescent="0.2">
      <c r="A366">
        <v>50000249</v>
      </c>
      <c r="B366">
        <v>2163153</v>
      </c>
      <c r="C366" t="s">
        <v>0</v>
      </c>
      <c r="D366">
        <v>52146181</v>
      </c>
      <c r="E366" s="6">
        <v>40851</v>
      </c>
      <c r="F366">
        <v>2873562</v>
      </c>
      <c r="G366" s="7">
        <v>12400000</v>
      </c>
      <c r="H366">
        <v>121204</v>
      </c>
      <c r="I366" s="7">
        <v>270102</v>
      </c>
      <c r="J366" s="1">
        <v>5000</v>
      </c>
    </row>
    <row r="367" spans="1:10" x14ac:dyDescent="0.2">
      <c r="A367">
        <v>50000249</v>
      </c>
      <c r="B367">
        <v>2308275</v>
      </c>
      <c r="C367" t="s">
        <v>0</v>
      </c>
      <c r="D367">
        <v>1049617660</v>
      </c>
      <c r="E367" s="6">
        <v>40851</v>
      </c>
      <c r="F367">
        <v>12179920</v>
      </c>
      <c r="G367" s="7">
        <v>12400000</v>
      </c>
      <c r="H367">
        <v>121204</v>
      </c>
      <c r="I367" s="7">
        <v>270102</v>
      </c>
      <c r="J367" s="1">
        <v>5000</v>
      </c>
    </row>
    <row r="368" spans="1:10" x14ac:dyDescent="0.2">
      <c r="A368">
        <v>50000249</v>
      </c>
      <c r="B368">
        <v>1884553</v>
      </c>
      <c r="C368" t="s">
        <v>0</v>
      </c>
      <c r="D368">
        <v>8301149211</v>
      </c>
      <c r="E368" s="6">
        <v>40851</v>
      </c>
      <c r="F368">
        <v>3303000</v>
      </c>
      <c r="G368" s="7">
        <v>96200000</v>
      </c>
      <c r="H368">
        <v>350300</v>
      </c>
      <c r="I368" s="7">
        <v>350101</v>
      </c>
      <c r="J368" s="1">
        <v>107120000</v>
      </c>
    </row>
    <row r="369" spans="1:10" x14ac:dyDescent="0.2">
      <c r="A369">
        <v>50000249</v>
      </c>
      <c r="B369">
        <v>1884554</v>
      </c>
      <c r="C369" t="s">
        <v>0</v>
      </c>
      <c r="D369">
        <v>8301149211</v>
      </c>
      <c r="E369" s="6">
        <v>40851</v>
      </c>
      <c r="F369">
        <v>3303000</v>
      </c>
      <c r="G369" s="7">
        <v>96200000</v>
      </c>
      <c r="H369">
        <v>350300</v>
      </c>
      <c r="I369" s="7">
        <v>350101</v>
      </c>
      <c r="J369" s="1">
        <v>15450000</v>
      </c>
    </row>
    <row r="370" spans="1:10" x14ac:dyDescent="0.2">
      <c r="A370">
        <v>50000249</v>
      </c>
      <c r="B370">
        <v>2049590</v>
      </c>
      <c r="C370" t="s">
        <v>0</v>
      </c>
      <c r="D370">
        <v>65800945</v>
      </c>
      <c r="E370" s="6">
        <v>40851</v>
      </c>
      <c r="F370">
        <v>17465595</v>
      </c>
      <c r="G370" s="7">
        <v>96300000</v>
      </c>
      <c r="H370">
        <v>121270</v>
      </c>
      <c r="I370" s="7">
        <v>360101</v>
      </c>
      <c r="J370" s="1">
        <v>89300</v>
      </c>
    </row>
    <row r="371" spans="1:10" x14ac:dyDescent="0.2">
      <c r="A371">
        <v>50000249</v>
      </c>
      <c r="B371">
        <v>2049593</v>
      </c>
      <c r="C371" t="s">
        <v>0</v>
      </c>
      <c r="D371">
        <v>1129577636</v>
      </c>
      <c r="E371" s="6">
        <v>40851</v>
      </c>
      <c r="F371">
        <v>237469</v>
      </c>
      <c r="G371" s="7">
        <v>96300000</v>
      </c>
      <c r="H371">
        <v>121270</v>
      </c>
      <c r="I371" s="7">
        <v>360101</v>
      </c>
      <c r="J371" s="1">
        <v>89300</v>
      </c>
    </row>
    <row r="372" spans="1:10" x14ac:dyDescent="0.2">
      <c r="A372">
        <v>50000249</v>
      </c>
      <c r="B372">
        <v>2049594</v>
      </c>
      <c r="C372" t="s">
        <v>0</v>
      </c>
      <c r="D372">
        <v>106558514</v>
      </c>
      <c r="E372" s="6">
        <v>40851</v>
      </c>
      <c r="F372">
        <v>237469</v>
      </c>
      <c r="G372" s="7">
        <v>96300000</v>
      </c>
      <c r="H372">
        <v>121270</v>
      </c>
      <c r="I372" s="7">
        <v>360101</v>
      </c>
      <c r="J372" s="1">
        <v>89300</v>
      </c>
    </row>
    <row r="373" spans="1:10" x14ac:dyDescent="0.2">
      <c r="A373">
        <v>50000249</v>
      </c>
      <c r="B373">
        <v>2049597</v>
      </c>
      <c r="C373" t="s">
        <v>0</v>
      </c>
      <c r="D373">
        <v>79147990</v>
      </c>
      <c r="E373" s="6">
        <v>40851</v>
      </c>
      <c r="F373">
        <v>3381545</v>
      </c>
      <c r="G373" s="7">
        <v>96400000</v>
      </c>
      <c r="H373">
        <v>121280</v>
      </c>
      <c r="I373" s="7">
        <v>370101</v>
      </c>
      <c r="J373" s="1">
        <v>4500</v>
      </c>
    </row>
    <row r="374" spans="1:10" x14ac:dyDescent="0.2">
      <c r="A374">
        <v>50000249</v>
      </c>
      <c r="B374">
        <v>2049598</v>
      </c>
      <c r="C374" t="s">
        <v>0</v>
      </c>
      <c r="D374">
        <v>79147990</v>
      </c>
      <c r="E374" s="6">
        <v>40851</v>
      </c>
      <c r="F374">
        <v>3381545</v>
      </c>
      <c r="G374" s="7">
        <v>96400000</v>
      </c>
      <c r="H374">
        <v>121280</v>
      </c>
      <c r="I374" s="7">
        <v>370101</v>
      </c>
      <c r="J374" s="1">
        <v>4500</v>
      </c>
    </row>
    <row r="375" spans="1:10" x14ac:dyDescent="0.2">
      <c r="A375">
        <v>50000249</v>
      </c>
      <c r="B375">
        <v>2049635</v>
      </c>
      <c r="C375" t="s">
        <v>0</v>
      </c>
      <c r="D375">
        <v>80770099</v>
      </c>
      <c r="E375" s="6">
        <v>40851</v>
      </c>
      <c r="F375">
        <v>4716894</v>
      </c>
      <c r="G375" s="7">
        <v>96300000</v>
      </c>
      <c r="H375">
        <v>121270</v>
      </c>
      <c r="I375" s="7">
        <v>360101</v>
      </c>
      <c r="J375" s="1">
        <v>89300</v>
      </c>
    </row>
    <row r="376" spans="1:10" x14ac:dyDescent="0.2">
      <c r="A376">
        <v>50000249</v>
      </c>
      <c r="B376">
        <v>2049636</v>
      </c>
      <c r="C376" t="s">
        <v>0</v>
      </c>
      <c r="D376">
        <v>3741896</v>
      </c>
      <c r="E376" s="6">
        <v>40851</v>
      </c>
      <c r="F376">
        <v>2617310</v>
      </c>
      <c r="G376" s="7">
        <v>96200000</v>
      </c>
      <c r="H376">
        <v>350300</v>
      </c>
      <c r="I376" s="7">
        <v>350101</v>
      </c>
      <c r="J376" s="1">
        <v>583151.67000000004</v>
      </c>
    </row>
    <row r="377" spans="1:10" x14ac:dyDescent="0.2">
      <c r="A377">
        <v>50000249</v>
      </c>
      <c r="B377">
        <v>2320728</v>
      </c>
      <c r="C377" t="s">
        <v>0</v>
      </c>
      <c r="D377">
        <v>19479691</v>
      </c>
      <c r="E377" s="6">
        <v>40851</v>
      </c>
      <c r="F377">
        <v>2436864</v>
      </c>
      <c r="G377" s="7">
        <v>12200000</v>
      </c>
      <c r="H377">
        <v>121225</v>
      </c>
      <c r="I377" s="7">
        <v>250101</v>
      </c>
      <c r="J377" s="1">
        <v>25000</v>
      </c>
    </row>
    <row r="378" spans="1:10" x14ac:dyDescent="0.2">
      <c r="A378">
        <v>50000249</v>
      </c>
      <c r="B378">
        <v>63424653</v>
      </c>
      <c r="C378" t="s">
        <v>2</v>
      </c>
      <c r="D378">
        <v>63563051</v>
      </c>
      <c r="E378" s="6">
        <v>40851</v>
      </c>
      <c r="F378">
        <v>2649620</v>
      </c>
      <c r="G378" s="7">
        <v>96300000</v>
      </c>
      <c r="H378">
        <v>121270</v>
      </c>
      <c r="I378" s="7">
        <v>360101</v>
      </c>
      <c r="J378" s="1">
        <v>89266.66</v>
      </c>
    </row>
    <row r="379" spans="1:10" x14ac:dyDescent="0.2">
      <c r="A379">
        <v>50000249</v>
      </c>
      <c r="B379">
        <v>10985388</v>
      </c>
      <c r="C379" t="s">
        <v>2</v>
      </c>
      <c r="D379">
        <v>1128265771</v>
      </c>
      <c r="E379" s="6">
        <v>40851</v>
      </c>
      <c r="F379">
        <v>3134712</v>
      </c>
      <c r="G379" s="7">
        <v>96300000</v>
      </c>
      <c r="H379">
        <v>121270</v>
      </c>
      <c r="I379" s="7">
        <v>360101</v>
      </c>
      <c r="J379" s="1">
        <v>89300</v>
      </c>
    </row>
    <row r="380" spans="1:10" x14ac:dyDescent="0.2">
      <c r="A380">
        <v>50000249</v>
      </c>
      <c r="B380">
        <v>51251256</v>
      </c>
      <c r="C380" t="s">
        <v>55</v>
      </c>
      <c r="D380">
        <v>8110121335</v>
      </c>
      <c r="E380" s="6">
        <v>40851</v>
      </c>
      <c r="F380">
        <v>3741186</v>
      </c>
      <c r="G380" s="7">
        <v>11500000</v>
      </c>
      <c r="H380">
        <v>12102002</v>
      </c>
      <c r="I380" s="7">
        <v>130101</v>
      </c>
      <c r="J380" s="1">
        <v>11000</v>
      </c>
    </row>
    <row r="381" spans="1:10" x14ac:dyDescent="0.2">
      <c r="A381">
        <v>50000249</v>
      </c>
      <c r="B381">
        <v>1106439</v>
      </c>
      <c r="C381" t="s">
        <v>3</v>
      </c>
      <c r="D381">
        <v>8020063183</v>
      </c>
      <c r="E381" s="6">
        <v>40851</v>
      </c>
      <c r="F381">
        <v>3194738</v>
      </c>
      <c r="G381" s="7">
        <v>11800000</v>
      </c>
      <c r="H381">
        <v>121265</v>
      </c>
      <c r="I381" s="7">
        <v>240101</v>
      </c>
      <c r="J381" s="1">
        <v>2358128.41</v>
      </c>
    </row>
    <row r="382" spans="1:10" x14ac:dyDescent="0.2">
      <c r="A382">
        <v>50000249</v>
      </c>
      <c r="B382">
        <v>51282941</v>
      </c>
      <c r="C382" t="s">
        <v>3</v>
      </c>
      <c r="D382">
        <v>9003933718</v>
      </c>
      <c r="E382" s="6">
        <v>40851</v>
      </c>
      <c r="F382">
        <v>3416637</v>
      </c>
      <c r="G382" s="7">
        <v>96400000</v>
      </c>
      <c r="H382">
        <v>121280</v>
      </c>
      <c r="I382" s="7">
        <v>370101</v>
      </c>
      <c r="J382" s="1">
        <v>4500</v>
      </c>
    </row>
    <row r="383" spans="1:10" x14ac:dyDescent="0.2">
      <c r="A383">
        <v>50000249</v>
      </c>
      <c r="B383">
        <v>1556430</v>
      </c>
      <c r="C383" t="s">
        <v>4</v>
      </c>
      <c r="D383">
        <v>33151938</v>
      </c>
      <c r="E383" s="6">
        <v>40851</v>
      </c>
      <c r="F383">
        <v>6614904</v>
      </c>
      <c r="G383" s="7">
        <v>11100000</v>
      </c>
      <c r="H383">
        <v>121275</v>
      </c>
      <c r="I383" s="7">
        <v>150101</v>
      </c>
      <c r="J383" s="1">
        <v>750000</v>
      </c>
    </row>
    <row r="384" spans="1:10" x14ac:dyDescent="0.2">
      <c r="A384">
        <v>50000249</v>
      </c>
      <c r="B384">
        <v>1556464</v>
      </c>
      <c r="C384" t="s">
        <v>4</v>
      </c>
      <c r="D384">
        <v>7957367</v>
      </c>
      <c r="E384" s="6">
        <v>40851</v>
      </c>
      <c r="F384">
        <v>6638184</v>
      </c>
      <c r="G384" s="7">
        <v>11100000</v>
      </c>
      <c r="H384">
        <v>121275</v>
      </c>
      <c r="I384" s="7">
        <v>150101</v>
      </c>
      <c r="J384" s="1">
        <v>285000</v>
      </c>
    </row>
    <row r="385" spans="1:10" x14ac:dyDescent="0.2">
      <c r="A385">
        <v>50000249</v>
      </c>
      <c r="B385">
        <v>2452279</v>
      </c>
      <c r="C385" t="s">
        <v>1</v>
      </c>
      <c r="D385">
        <v>22548573</v>
      </c>
      <c r="E385" s="6">
        <v>40851</v>
      </c>
      <c r="F385">
        <v>2355239</v>
      </c>
      <c r="G385" s="7">
        <v>96300000</v>
      </c>
      <c r="H385">
        <v>121270</v>
      </c>
      <c r="I385" s="7">
        <v>360101</v>
      </c>
      <c r="J385" s="1">
        <v>3267</v>
      </c>
    </row>
    <row r="386" spans="1:10" x14ac:dyDescent="0.2">
      <c r="A386">
        <v>50000249</v>
      </c>
      <c r="B386">
        <v>1745948</v>
      </c>
      <c r="C386" t="s">
        <v>29</v>
      </c>
      <c r="D386">
        <v>10537764</v>
      </c>
      <c r="E386" s="6">
        <v>40851</v>
      </c>
      <c r="F386">
        <v>8855210</v>
      </c>
      <c r="G386" s="7">
        <v>12400000</v>
      </c>
      <c r="H386">
        <v>121204</v>
      </c>
      <c r="I386" s="7">
        <v>270102</v>
      </c>
      <c r="J386" s="1">
        <v>5000</v>
      </c>
    </row>
    <row r="387" spans="1:10" x14ac:dyDescent="0.2">
      <c r="A387">
        <v>50000249</v>
      </c>
      <c r="B387">
        <v>1941502</v>
      </c>
      <c r="C387" t="s">
        <v>29</v>
      </c>
      <c r="D387">
        <v>8002193009</v>
      </c>
      <c r="E387" s="6">
        <v>40851</v>
      </c>
      <c r="F387">
        <v>88221341</v>
      </c>
      <c r="G387" s="7">
        <v>96400000</v>
      </c>
      <c r="H387">
        <v>121280</v>
      </c>
      <c r="I387" s="7">
        <v>370101</v>
      </c>
      <c r="J387" s="1">
        <v>4300</v>
      </c>
    </row>
    <row r="388" spans="1:10" x14ac:dyDescent="0.2">
      <c r="A388">
        <v>50000249</v>
      </c>
      <c r="B388">
        <v>1591742</v>
      </c>
      <c r="C388" t="s">
        <v>25</v>
      </c>
      <c r="D388">
        <v>8001658536</v>
      </c>
      <c r="E388" s="6">
        <v>40851</v>
      </c>
      <c r="F388">
        <v>8209548</v>
      </c>
      <c r="G388" s="7">
        <v>12400000</v>
      </c>
      <c r="H388">
        <v>270108</v>
      </c>
      <c r="I388" s="7">
        <v>270102</v>
      </c>
      <c r="J388" s="1">
        <v>217947</v>
      </c>
    </row>
    <row r="389" spans="1:10" x14ac:dyDescent="0.2">
      <c r="A389">
        <v>50000249</v>
      </c>
      <c r="B389">
        <v>1675694</v>
      </c>
      <c r="C389" t="s">
        <v>25</v>
      </c>
      <c r="D389">
        <v>8063709233</v>
      </c>
      <c r="E389" s="6">
        <v>40851</v>
      </c>
      <c r="F389">
        <v>4455308</v>
      </c>
      <c r="G389" s="7">
        <v>12400000</v>
      </c>
      <c r="H389">
        <v>121204</v>
      </c>
      <c r="I389" s="7">
        <v>270102</v>
      </c>
      <c r="J389" s="1">
        <v>5000</v>
      </c>
    </row>
    <row r="390" spans="1:10" x14ac:dyDescent="0.2">
      <c r="A390">
        <v>50000249</v>
      </c>
      <c r="B390">
        <v>2061352</v>
      </c>
      <c r="C390" t="s">
        <v>25</v>
      </c>
      <c r="D390">
        <v>8170053857</v>
      </c>
      <c r="E390" s="6">
        <v>40851</v>
      </c>
      <c r="F390">
        <v>8232280</v>
      </c>
      <c r="G390" s="7">
        <v>96200000</v>
      </c>
      <c r="H390">
        <v>350300</v>
      </c>
      <c r="I390" s="7">
        <v>350101</v>
      </c>
      <c r="J390" s="1">
        <v>2817000</v>
      </c>
    </row>
    <row r="391" spans="1:10" x14ac:dyDescent="0.2">
      <c r="A391">
        <v>50000249</v>
      </c>
      <c r="B391">
        <v>60408967</v>
      </c>
      <c r="C391" t="s">
        <v>5</v>
      </c>
      <c r="D391">
        <v>1065578099</v>
      </c>
      <c r="E391" s="6">
        <v>40851</v>
      </c>
      <c r="F391">
        <v>11727913</v>
      </c>
      <c r="G391" s="7">
        <v>96300000</v>
      </c>
      <c r="H391">
        <v>121270</v>
      </c>
      <c r="I391" s="7">
        <v>360101</v>
      </c>
      <c r="J391" s="1">
        <v>89300</v>
      </c>
    </row>
    <row r="392" spans="1:10" x14ac:dyDescent="0.2">
      <c r="A392">
        <v>50000249</v>
      </c>
      <c r="B392">
        <v>2304240</v>
      </c>
      <c r="C392" t="s">
        <v>6</v>
      </c>
      <c r="D392">
        <v>78754389</v>
      </c>
      <c r="E392" s="6">
        <v>40851</v>
      </c>
      <c r="F392">
        <v>1495782</v>
      </c>
      <c r="G392" s="7">
        <v>12400000</v>
      </c>
      <c r="H392">
        <v>121204</v>
      </c>
      <c r="I392" s="7">
        <v>270102</v>
      </c>
      <c r="J392" s="1">
        <v>5000</v>
      </c>
    </row>
    <row r="393" spans="1:10" x14ac:dyDescent="0.2">
      <c r="A393">
        <v>50000249</v>
      </c>
      <c r="B393">
        <v>2307762</v>
      </c>
      <c r="C393" t="s">
        <v>6</v>
      </c>
      <c r="D393">
        <v>23030832</v>
      </c>
      <c r="E393" s="6">
        <v>40851</v>
      </c>
      <c r="F393">
        <v>14546460</v>
      </c>
      <c r="G393" s="7">
        <v>12400000</v>
      </c>
      <c r="H393">
        <v>121204</v>
      </c>
      <c r="I393" s="7">
        <v>270102</v>
      </c>
      <c r="J393" s="1">
        <v>5000</v>
      </c>
    </row>
    <row r="394" spans="1:10" x14ac:dyDescent="0.2">
      <c r="A394">
        <v>50000249</v>
      </c>
      <c r="B394">
        <v>1729255</v>
      </c>
      <c r="C394" t="s">
        <v>1</v>
      </c>
      <c r="D394">
        <v>91263045</v>
      </c>
      <c r="E394" s="6">
        <v>40851</v>
      </c>
      <c r="F394">
        <v>3128780</v>
      </c>
      <c r="G394" s="7">
        <v>12200000</v>
      </c>
      <c r="H394">
        <v>121225</v>
      </c>
      <c r="I394" s="7">
        <v>250101</v>
      </c>
      <c r="J394" s="1">
        <v>152300</v>
      </c>
    </row>
    <row r="395" spans="1:10" x14ac:dyDescent="0.2">
      <c r="A395">
        <v>50000249</v>
      </c>
      <c r="B395">
        <v>1991715</v>
      </c>
      <c r="C395" t="s">
        <v>26</v>
      </c>
      <c r="D395">
        <v>28598721</v>
      </c>
      <c r="E395" s="6">
        <v>40851</v>
      </c>
      <c r="F395">
        <v>44655563</v>
      </c>
      <c r="G395" s="7">
        <v>10900000</v>
      </c>
      <c r="H395">
        <v>121255</v>
      </c>
      <c r="I395" s="7">
        <v>170101</v>
      </c>
      <c r="J395" s="1">
        <v>1958091</v>
      </c>
    </row>
    <row r="396" spans="1:10" x14ac:dyDescent="0.2">
      <c r="A396">
        <v>50000249</v>
      </c>
      <c r="B396">
        <v>2390744</v>
      </c>
      <c r="C396" t="s">
        <v>11</v>
      </c>
      <c r="D396">
        <v>1083865626</v>
      </c>
      <c r="E396" s="6">
        <v>40851</v>
      </c>
      <c r="F396">
        <v>0</v>
      </c>
      <c r="G396" s="7">
        <v>96300000</v>
      </c>
      <c r="H396">
        <v>121270</v>
      </c>
      <c r="I396" s="7">
        <v>360101</v>
      </c>
      <c r="J396" s="1">
        <v>89300</v>
      </c>
    </row>
    <row r="397" spans="1:10" x14ac:dyDescent="0.2">
      <c r="A397">
        <v>50000249</v>
      </c>
      <c r="B397">
        <v>2390748</v>
      </c>
      <c r="C397" t="s">
        <v>11</v>
      </c>
      <c r="D397">
        <v>17161977</v>
      </c>
      <c r="E397" s="6">
        <v>40851</v>
      </c>
      <c r="F397">
        <v>8747578</v>
      </c>
      <c r="G397" s="7">
        <v>10900000</v>
      </c>
      <c r="H397">
        <v>121255</v>
      </c>
      <c r="I397" s="7">
        <v>170101</v>
      </c>
      <c r="J397" s="1">
        <v>155330</v>
      </c>
    </row>
    <row r="398" spans="1:10" x14ac:dyDescent="0.2">
      <c r="A398">
        <v>50000249</v>
      </c>
      <c r="B398">
        <v>98115511</v>
      </c>
      <c r="C398" t="s">
        <v>1</v>
      </c>
      <c r="D398">
        <v>93335536</v>
      </c>
      <c r="E398" s="6">
        <v>40851</v>
      </c>
      <c r="F398">
        <v>12761999</v>
      </c>
      <c r="G398" s="7">
        <v>96200000</v>
      </c>
      <c r="H398">
        <v>350300</v>
      </c>
      <c r="I398" s="7">
        <v>350101</v>
      </c>
      <c r="J398" s="1">
        <v>109866.66</v>
      </c>
    </row>
    <row r="399" spans="1:10" x14ac:dyDescent="0.2">
      <c r="A399">
        <v>50000249</v>
      </c>
      <c r="B399">
        <v>2001101</v>
      </c>
      <c r="C399" t="s">
        <v>12</v>
      </c>
      <c r="D399">
        <v>5441073</v>
      </c>
      <c r="E399" s="6">
        <v>40851</v>
      </c>
      <c r="F399">
        <v>4235111</v>
      </c>
      <c r="G399" s="7">
        <v>11100000</v>
      </c>
      <c r="H399">
        <v>27090501</v>
      </c>
      <c r="I399" s="7">
        <v>150101</v>
      </c>
      <c r="J399" s="1">
        <v>11000</v>
      </c>
    </row>
    <row r="400" spans="1:10" x14ac:dyDescent="0.2">
      <c r="A400">
        <v>50000249</v>
      </c>
      <c r="B400">
        <v>2625045</v>
      </c>
      <c r="C400" t="s">
        <v>31</v>
      </c>
      <c r="D400">
        <v>1130591162</v>
      </c>
      <c r="E400" s="6">
        <v>40851</v>
      </c>
      <c r="F400">
        <v>16542467</v>
      </c>
      <c r="G400" s="7">
        <v>96300000</v>
      </c>
      <c r="H400">
        <v>121270</v>
      </c>
      <c r="I400" s="7">
        <v>360101</v>
      </c>
      <c r="J400" s="1">
        <v>89300</v>
      </c>
    </row>
    <row r="401" spans="1:10" x14ac:dyDescent="0.2">
      <c r="A401">
        <v>50000249</v>
      </c>
      <c r="B401">
        <v>2625070</v>
      </c>
      <c r="C401" t="s">
        <v>31</v>
      </c>
      <c r="D401">
        <v>87943504</v>
      </c>
      <c r="E401" s="6">
        <v>40851</v>
      </c>
      <c r="F401">
        <v>18775783</v>
      </c>
      <c r="G401" s="7">
        <v>96300000</v>
      </c>
      <c r="H401">
        <v>121270</v>
      </c>
      <c r="I401" s="7">
        <v>360101</v>
      </c>
      <c r="J401" s="1">
        <v>89300</v>
      </c>
    </row>
    <row r="402" spans="1:10" x14ac:dyDescent="0.2">
      <c r="A402">
        <v>50000249</v>
      </c>
      <c r="B402">
        <v>2625071</v>
      </c>
      <c r="C402" t="s">
        <v>31</v>
      </c>
      <c r="D402">
        <v>10307564</v>
      </c>
      <c r="E402" s="6">
        <v>40851</v>
      </c>
      <c r="F402">
        <v>17323839</v>
      </c>
      <c r="G402" s="7">
        <v>96300000</v>
      </c>
      <c r="H402">
        <v>121270</v>
      </c>
      <c r="I402" s="7">
        <v>360101</v>
      </c>
      <c r="J402" s="1">
        <v>89300</v>
      </c>
    </row>
    <row r="403" spans="1:10" x14ac:dyDescent="0.2">
      <c r="A403">
        <v>50000249</v>
      </c>
      <c r="B403">
        <v>2634290</v>
      </c>
      <c r="C403" t="s">
        <v>31</v>
      </c>
      <c r="D403">
        <v>18416032</v>
      </c>
      <c r="E403" s="6">
        <v>40851</v>
      </c>
      <c r="F403">
        <v>13297071</v>
      </c>
      <c r="G403" s="7">
        <v>11100000</v>
      </c>
      <c r="H403">
        <v>27090501</v>
      </c>
      <c r="I403" s="7">
        <v>150101</v>
      </c>
      <c r="J403" s="1">
        <v>29984.6</v>
      </c>
    </row>
    <row r="404" spans="1:10" x14ac:dyDescent="0.2">
      <c r="A404">
        <v>50000249</v>
      </c>
      <c r="B404">
        <v>1798274</v>
      </c>
      <c r="C404" t="s">
        <v>1</v>
      </c>
      <c r="D404">
        <v>13000219</v>
      </c>
      <c r="E404" s="6">
        <v>40851</v>
      </c>
      <c r="F404">
        <v>7334840</v>
      </c>
      <c r="G404" s="7">
        <v>11500000</v>
      </c>
      <c r="H404">
        <v>12102121</v>
      </c>
      <c r="I404" s="7">
        <v>130101</v>
      </c>
      <c r="J404" s="1">
        <v>150000</v>
      </c>
    </row>
    <row r="405" spans="1:10" x14ac:dyDescent="0.2">
      <c r="A405">
        <v>50000249</v>
      </c>
      <c r="B405">
        <v>2119318</v>
      </c>
      <c r="C405" t="s">
        <v>1</v>
      </c>
      <c r="D405">
        <v>1130610354</v>
      </c>
      <c r="E405" s="6">
        <v>40851</v>
      </c>
      <c r="F405">
        <v>489636</v>
      </c>
      <c r="G405" s="7">
        <v>12400000</v>
      </c>
      <c r="H405">
        <v>121204</v>
      </c>
      <c r="I405" s="7">
        <v>270102</v>
      </c>
      <c r="J405" s="1">
        <v>5000</v>
      </c>
    </row>
    <row r="406" spans="1:10" x14ac:dyDescent="0.2">
      <c r="A406">
        <v>50000249</v>
      </c>
      <c r="B406">
        <v>10718154</v>
      </c>
      <c r="C406" t="s">
        <v>22</v>
      </c>
      <c r="D406">
        <v>9002076376</v>
      </c>
      <c r="E406" s="6">
        <v>40851</v>
      </c>
      <c r="F406">
        <v>63447492</v>
      </c>
      <c r="G406" s="7">
        <v>96200000</v>
      </c>
      <c r="H406">
        <v>350300</v>
      </c>
      <c r="I406" s="7">
        <v>350101</v>
      </c>
      <c r="J406" s="1">
        <v>600000</v>
      </c>
    </row>
    <row r="407" spans="1:10" x14ac:dyDescent="0.2">
      <c r="A407">
        <v>50000249</v>
      </c>
      <c r="B407">
        <v>1862772</v>
      </c>
      <c r="C407" t="s">
        <v>34</v>
      </c>
      <c r="D407">
        <v>8914800341</v>
      </c>
      <c r="E407" s="6">
        <v>40851</v>
      </c>
      <c r="F407">
        <v>3687170</v>
      </c>
      <c r="G407" s="7">
        <v>10900000</v>
      </c>
      <c r="H407">
        <v>121255</v>
      </c>
      <c r="I407" s="7">
        <v>170101</v>
      </c>
      <c r="J407" s="1">
        <v>3450296</v>
      </c>
    </row>
    <row r="408" spans="1:10" x14ac:dyDescent="0.2">
      <c r="A408">
        <v>50000249</v>
      </c>
      <c r="B408">
        <v>2285992</v>
      </c>
      <c r="C408" t="s">
        <v>8</v>
      </c>
      <c r="D408">
        <v>1098667519</v>
      </c>
      <c r="E408" s="6">
        <v>40851</v>
      </c>
      <c r="F408">
        <v>6381535</v>
      </c>
      <c r="G408" s="7">
        <v>12400000</v>
      </c>
      <c r="H408">
        <v>121204</v>
      </c>
      <c r="I408" s="7">
        <v>270102</v>
      </c>
      <c r="J408" s="1">
        <v>5000</v>
      </c>
    </row>
    <row r="409" spans="1:10" x14ac:dyDescent="0.2">
      <c r="A409">
        <v>50000249</v>
      </c>
      <c r="B409">
        <v>2285993</v>
      </c>
      <c r="C409" t="s">
        <v>8</v>
      </c>
      <c r="D409">
        <v>13874374</v>
      </c>
      <c r="E409" s="6">
        <v>40851</v>
      </c>
      <c r="F409">
        <v>6475425</v>
      </c>
      <c r="G409" s="7">
        <v>12400000</v>
      </c>
      <c r="H409">
        <v>121204</v>
      </c>
      <c r="I409" s="7">
        <v>270102</v>
      </c>
      <c r="J409" s="1">
        <v>5000</v>
      </c>
    </row>
    <row r="410" spans="1:10" x14ac:dyDescent="0.2">
      <c r="A410">
        <v>50000249</v>
      </c>
      <c r="B410">
        <v>2285994</v>
      </c>
      <c r="C410" t="s">
        <v>8</v>
      </c>
      <c r="D410">
        <v>1098681958</v>
      </c>
      <c r="E410" s="6">
        <v>40851</v>
      </c>
      <c r="F410">
        <v>13898831</v>
      </c>
      <c r="G410" s="7">
        <v>910300000</v>
      </c>
      <c r="H410">
        <v>121235</v>
      </c>
      <c r="I410" s="7">
        <v>130113</v>
      </c>
      <c r="J410" s="1">
        <v>48000</v>
      </c>
    </row>
    <row r="411" spans="1:10" x14ac:dyDescent="0.2">
      <c r="A411">
        <v>50000249</v>
      </c>
      <c r="B411">
        <v>1615221</v>
      </c>
      <c r="C411" t="s">
        <v>8</v>
      </c>
      <c r="D411">
        <v>1098658624</v>
      </c>
      <c r="E411" s="6">
        <v>40851</v>
      </c>
      <c r="F411">
        <v>6909732</v>
      </c>
      <c r="G411" s="7">
        <v>12400000</v>
      </c>
      <c r="H411">
        <v>121204</v>
      </c>
      <c r="I411" s="7">
        <v>270102</v>
      </c>
      <c r="J411" s="1">
        <v>5000</v>
      </c>
    </row>
    <row r="412" spans="1:10" x14ac:dyDescent="0.2">
      <c r="A412">
        <v>50000249</v>
      </c>
      <c r="B412">
        <v>2275851</v>
      </c>
      <c r="C412" t="s">
        <v>18</v>
      </c>
      <c r="D412">
        <v>65783742</v>
      </c>
      <c r="E412" s="6">
        <v>40851</v>
      </c>
      <c r="F412">
        <v>20833403</v>
      </c>
      <c r="G412" s="7">
        <v>96300000</v>
      </c>
      <c r="H412">
        <v>121270</v>
      </c>
      <c r="I412" s="7">
        <v>360101</v>
      </c>
      <c r="J412" s="1">
        <v>89300</v>
      </c>
    </row>
    <row r="413" spans="1:10" x14ac:dyDescent="0.2">
      <c r="A413">
        <v>50000249</v>
      </c>
      <c r="B413">
        <v>1661577</v>
      </c>
      <c r="C413" t="s">
        <v>19</v>
      </c>
      <c r="D413">
        <v>10752411</v>
      </c>
      <c r="E413" s="6">
        <v>40851</v>
      </c>
      <c r="F413">
        <v>8442494</v>
      </c>
      <c r="G413" s="7">
        <v>12400000</v>
      </c>
      <c r="H413">
        <v>121204</v>
      </c>
      <c r="I413" s="7">
        <v>270102</v>
      </c>
      <c r="J413" s="1">
        <v>5000</v>
      </c>
    </row>
    <row r="414" spans="1:10" x14ac:dyDescent="0.2">
      <c r="A414">
        <v>50000249</v>
      </c>
      <c r="B414">
        <v>2252689</v>
      </c>
      <c r="C414" t="s">
        <v>19</v>
      </c>
      <c r="D414">
        <v>8001357292</v>
      </c>
      <c r="E414" s="6">
        <v>40851</v>
      </c>
      <c r="F414">
        <v>6202020</v>
      </c>
      <c r="G414" s="7">
        <v>96200000</v>
      </c>
      <c r="H414">
        <v>350300</v>
      </c>
      <c r="I414" s="7">
        <v>350101</v>
      </c>
      <c r="J414" s="1">
        <v>4897445</v>
      </c>
    </row>
    <row r="415" spans="1:10" x14ac:dyDescent="0.2">
      <c r="A415">
        <v>50000249</v>
      </c>
      <c r="B415">
        <v>1209348</v>
      </c>
      <c r="C415" t="s">
        <v>23</v>
      </c>
      <c r="D415">
        <v>16482750</v>
      </c>
      <c r="E415" s="6">
        <v>40851</v>
      </c>
      <c r="F415">
        <v>2444093</v>
      </c>
      <c r="G415" s="7">
        <v>11100000</v>
      </c>
      <c r="H415">
        <v>121275</v>
      </c>
      <c r="I415" s="7">
        <v>150101</v>
      </c>
      <c r="J415" s="1">
        <v>660000</v>
      </c>
    </row>
    <row r="416" spans="1:10" x14ac:dyDescent="0.2">
      <c r="A416">
        <v>50000249</v>
      </c>
      <c r="B416">
        <v>1682049</v>
      </c>
      <c r="C416" t="s">
        <v>1</v>
      </c>
      <c r="D416">
        <v>66705130</v>
      </c>
      <c r="E416" s="6">
        <v>40851</v>
      </c>
      <c r="F416">
        <v>4438774</v>
      </c>
      <c r="G416" s="7">
        <v>96300000</v>
      </c>
      <c r="H416">
        <v>121270</v>
      </c>
      <c r="I416" s="7">
        <v>360101</v>
      </c>
      <c r="J416" s="1">
        <v>85800</v>
      </c>
    </row>
    <row r="417" spans="1:10" x14ac:dyDescent="0.2">
      <c r="A417">
        <v>50000249</v>
      </c>
      <c r="B417">
        <v>2121127</v>
      </c>
      <c r="C417" t="s">
        <v>1</v>
      </c>
      <c r="D417">
        <v>10776333</v>
      </c>
      <c r="E417" s="6">
        <v>40851</v>
      </c>
      <c r="F417">
        <v>8575248</v>
      </c>
      <c r="G417" s="7">
        <v>12400000</v>
      </c>
      <c r="H417">
        <v>121204</v>
      </c>
      <c r="I417" s="7">
        <v>270102</v>
      </c>
      <c r="J417" s="1">
        <v>5000</v>
      </c>
    </row>
    <row r="418" spans="1:10" x14ac:dyDescent="0.2">
      <c r="A418">
        <v>50000249</v>
      </c>
      <c r="B418">
        <v>883661</v>
      </c>
      <c r="C418" t="s">
        <v>1</v>
      </c>
      <c r="D418">
        <v>41607441</v>
      </c>
      <c r="E418" s="6">
        <v>40851</v>
      </c>
      <c r="F418">
        <v>5554222</v>
      </c>
      <c r="G418" s="7">
        <v>96300000</v>
      </c>
      <c r="H418">
        <v>121270</v>
      </c>
      <c r="I418" s="7">
        <v>360101</v>
      </c>
      <c r="J418" s="1">
        <v>89300</v>
      </c>
    </row>
    <row r="419" spans="1:10" x14ac:dyDescent="0.2">
      <c r="A419">
        <v>50000249</v>
      </c>
      <c r="B419">
        <v>883662</v>
      </c>
      <c r="C419" t="s">
        <v>1</v>
      </c>
      <c r="D419">
        <v>41607441</v>
      </c>
      <c r="E419" s="6">
        <v>40851</v>
      </c>
      <c r="F419">
        <v>6554222</v>
      </c>
      <c r="G419" s="7">
        <v>96300000</v>
      </c>
      <c r="H419">
        <v>121270</v>
      </c>
      <c r="I419" s="7">
        <v>360101</v>
      </c>
      <c r="J419" s="1">
        <v>89300</v>
      </c>
    </row>
    <row r="420" spans="1:10" x14ac:dyDescent="0.2">
      <c r="A420">
        <v>50000249</v>
      </c>
      <c r="B420">
        <v>1346449</v>
      </c>
      <c r="C420" t="s">
        <v>53</v>
      </c>
      <c r="D420">
        <v>38867782</v>
      </c>
      <c r="E420" s="6">
        <v>40851</v>
      </c>
      <c r="F420">
        <v>7438690</v>
      </c>
      <c r="G420" s="7">
        <v>12400000</v>
      </c>
      <c r="H420">
        <v>121204</v>
      </c>
      <c r="I420" s="7">
        <v>270102</v>
      </c>
      <c r="J420" s="1">
        <v>5000</v>
      </c>
    </row>
    <row r="421" spans="1:10" x14ac:dyDescent="0.2">
      <c r="A421">
        <v>50000249</v>
      </c>
      <c r="B421">
        <v>29201</v>
      </c>
      <c r="C421" t="s">
        <v>27</v>
      </c>
      <c r="D421">
        <v>4962899</v>
      </c>
      <c r="E421" s="6">
        <v>40851</v>
      </c>
      <c r="F421">
        <v>11876776</v>
      </c>
      <c r="G421" s="7">
        <v>11100000</v>
      </c>
      <c r="H421">
        <v>27090501</v>
      </c>
      <c r="I421" s="7">
        <v>150101</v>
      </c>
      <c r="J421" s="1">
        <v>25979.279999999999</v>
      </c>
    </row>
    <row r="422" spans="1:10" x14ac:dyDescent="0.2">
      <c r="A422">
        <v>50000249</v>
      </c>
      <c r="B422">
        <v>1971798</v>
      </c>
      <c r="C422" t="s">
        <v>20</v>
      </c>
      <c r="D422">
        <v>18009499</v>
      </c>
      <c r="E422" s="6">
        <v>40851</v>
      </c>
      <c r="F422">
        <v>0</v>
      </c>
      <c r="G422" s="7">
        <v>11100000</v>
      </c>
      <c r="H422">
        <v>121275</v>
      </c>
      <c r="I422" s="7">
        <v>150101</v>
      </c>
      <c r="J422" s="1">
        <v>36200</v>
      </c>
    </row>
    <row r="423" spans="1:10" x14ac:dyDescent="0.2">
      <c r="A423">
        <v>50000249</v>
      </c>
      <c r="B423">
        <v>1971799</v>
      </c>
      <c r="C423" t="s">
        <v>20</v>
      </c>
      <c r="D423">
        <v>18009499</v>
      </c>
      <c r="E423" s="6">
        <v>40851</v>
      </c>
      <c r="F423">
        <v>0</v>
      </c>
      <c r="G423" s="7">
        <v>11100000</v>
      </c>
      <c r="H423">
        <v>121275</v>
      </c>
      <c r="I423" s="7">
        <v>150101</v>
      </c>
      <c r="J423" s="1">
        <v>104000</v>
      </c>
    </row>
    <row r="424" spans="1:10" x14ac:dyDescent="0.2">
      <c r="A424">
        <v>50000249</v>
      </c>
      <c r="B424">
        <v>1430901</v>
      </c>
      <c r="C424" t="s">
        <v>3</v>
      </c>
      <c r="D424">
        <v>15609403</v>
      </c>
      <c r="E424" s="6">
        <v>40851</v>
      </c>
      <c r="F424">
        <v>3641091</v>
      </c>
      <c r="G424" s="7">
        <v>96400000</v>
      </c>
      <c r="H424">
        <v>121280</v>
      </c>
      <c r="I424" s="7">
        <v>370101</v>
      </c>
      <c r="J424" s="1">
        <v>4500</v>
      </c>
    </row>
    <row r="425" spans="1:10" x14ac:dyDescent="0.2">
      <c r="A425">
        <v>50000249</v>
      </c>
      <c r="B425">
        <v>2059451</v>
      </c>
      <c r="C425" t="s">
        <v>3</v>
      </c>
      <c r="D425">
        <v>1129583255</v>
      </c>
      <c r="E425" s="6">
        <v>40851</v>
      </c>
      <c r="F425">
        <v>3196917</v>
      </c>
      <c r="G425" s="7">
        <v>12400000</v>
      </c>
      <c r="H425">
        <v>121204</v>
      </c>
      <c r="I425" s="7">
        <v>270102</v>
      </c>
      <c r="J425" s="1">
        <v>5000</v>
      </c>
    </row>
    <row r="426" spans="1:10" x14ac:dyDescent="0.2">
      <c r="A426">
        <v>50000249</v>
      </c>
      <c r="B426">
        <v>1288217</v>
      </c>
      <c r="C426" t="s">
        <v>1</v>
      </c>
      <c r="D426">
        <v>22397381</v>
      </c>
      <c r="E426" s="6">
        <v>40851</v>
      </c>
      <c r="F426">
        <v>3756048</v>
      </c>
      <c r="G426" s="7">
        <v>11800000</v>
      </c>
      <c r="H426">
        <v>121265</v>
      </c>
      <c r="I426" s="7">
        <v>240101</v>
      </c>
      <c r="J426" s="1">
        <v>72138</v>
      </c>
    </row>
    <row r="427" spans="1:10" x14ac:dyDescent="0.2">
      <c r="A427">
        <v>50000249</v>
      </c>
      <c r="B427">
        <v>6058505</v>
      </c>
      <c r="C427" t="s">
        <v>83</v>
      </c>
      <c r="D427">
        <v>10986045</v>
      </c>
      <c r="E427" s="6">
        <v>40851</v>
      </c>
      <c r="F427">
        <v>31875443</v>
      </c>
      <c r="G427" s="7">
        <v>96300000</v>
      </c>
      <c r="H427">
        <v>121270</v>
      </c>
      <c r="I427" s="7">
        <v>360101</v>
      </c>
      <c r="J427" s="1">
        <v>5000</v>
      </c>
    </row>
    <row r="428" spans="1:10" x14ac:dyDescent="0.2">
      <c r="A428">
        <v>50000249</v>
      </c>
      <c r="B428">
        <v>1184775</v>
      </c>
      <c r="C428" t="s">
        <v>0</v>
      </c>
      <c r="D428">
        <v>8600587601</v>
      </c>
      <c r="E428" s="6">
        <v>40851</v>
      </c>
      <c r="F428">
        <v>2846244</v>
      </c>
      <c r="G428" s="7">
        <v>96200000</v>
      </c>
      <c r="H428">
        <v>350300</v>
      </c>
      <c r="I428" s="7">
        <v>350101</v>
      </c>
      <c r="J428" s="1">
        <v>747100</v>
      </c>
    </row>
    <row r="429" spans="1:10" x14ac:dyDescent="0.2">
      <c r="A429">
        <v>50000249</v>
      </c>
      <c r="B429">
        <v>10508601</v>
      </c>
      <c r="C429" t="s">
        <v>0</v>
      </c>
      <c r="D429">
        <v>19409534</v>
      </c>
      <c r="E429" s="6">
        <v>40851</v>
      </c>
      <c r="F429">
        <v>11264203</v>
      </c>
      <c r="G429" s="7">
        <v>96400000</v>
      </c>
      <c r="H429">
        <v>121280</v>
      </c>
      <c r="I429" s="7">
        <v>370101</v>
      </c>
      <c r="J429" s="1">
        <v>13500</v>
      </c>
    </row>
    <row r="430" spans="1:10" x14ac:dyDescent="0.2">
      <c r="A430">
        <v>50000249</v>
      </c>
      <c r="B430">
        <v>10508616</v>
      </c>
      <c r="C430" t="s">
        <v>0</v>
      </c>
      <c r="D430">
        <v>1128272074</v>
      </c>
      <c r="E430" s="6">
        <v>40851</v>
      </c>
      <c r="F430">
        <v>5629029</v>
      </c>
      <c r="G430" s="7">
        <v>12400000</v>
      </c>
      <c r="H430">
        <v>121204</v>
      </c>
      <c r="I430" s="7">
        <v>270102</v>
      </c>
      <c r="J430" s="1">
        <v>5000</v>
      </c>
    </row>
    <row r="431" spans="1:10" x14ac:dyDescent="0.2">
      <c r="A431">
        <v>50000249</v>
      </c>
      <c r="B431">
        <v>10508700</v>
      </c>
      <c r="C431" t="s">
        <v>0</v>
      </c>
      <c r="D431">
        <v>1124479586</v>
      </c>
      <c r="E431" s="6">
        <v>40851</v>
      </c>
      <c r="F431">
        <v>1208038</v>
      </c>
      <c r="G431" s="7">
        <v>12400000</v>
      </c>
      <c r="H431">
        <v>121204</v>
      </c>
      <c r="I431" s="7">
        <v>270102</v>
      </c>
      <c r="J431" s="1">
        <v>5000</v>
      </c>
    </row>
    <row r="432" spans="1:10" x14ac:dyDescent="0.2">
      <c r="A432">
        <v>50000249</v>
      </c>
      <c r="B432">
        <v>95971879</v>
      </c>
      <c r="C432" t="s">
        <v>0</v>
      </c>
      <c r="D432">
        <v>79577206</v>
      </c>
      <c r="E432" s="6">
        <v>40851</v>
      </c>
      <c r="F432">
        <v>2451200</v>
      </c>
      <c r="G432" s="7">
        <v>11500000</v>
      </c>
      <c r="H432">
        <v>12102020</v>
      </c>
      <c r="I432" s="7">
        <v>130101</v>
      </c>
      <c r="J432" s="1">
        <v>560</v>
      </c>
    </row>
    <row r="433" spans="1:10" x14ac:dyDescent="0.2">
      <c r="A433">
        <v>50000249</v>
      </c>
      <c r="B433">
        <v>1845288</v>
      </c>
      <c r="C433" t="s">
        <v>0</v>
      </c>
      <c r="D433">
        <v>80151891</v>
      </c>
      <c r="E433" s="6">
        <v>40855</v>
      </c>
      <c r="F433">
        <v>2538778</v>
      </c>
      <c r="G433" s="7">
        <v>96300000</v>
      </c>
      <c r="H433">
        <v>121270</v>
      </c>
      <c r="I433" s="7">
        <v>360101</v>
      </c>
      <c r="J433" s="1">
        <v>89300</v>
      </c>
    </row>
    <row r="434" spans="1:10" x14ac:dyDescent="0.2">
      <c r="A434">
        <v>50000249</v>
      </c>
      <c r="B434">
        <v>1944880</v>
      </c>
      <c r="C434" t="s">
        <v>0</v>
      </c>
      <c r="D434">
        <v>7727991</v>
      </c>
      <c r="E434" s="6">
        <v>40855</v>
      </c>
      <c r="F434">
        <v>7501894</v>
      </c>
      <c r="G434" s="7">
        <v>96300000</v>
      </c>
      <c r="H434">
        <v>121270</v>
      </c>
      <c r="I434" s="7">
        <v>360101</v>
      </c>
      <c r="J434" s="1">
        <v>89266.66</v>
      </c>
    </row>
    <row r="435" spans="1:10" x14ac:dyDescent="0.2">
      <c r="A435">
        <v>50000249</v>
      </c>
      <c r="B435">
        <v>1530048</v>
      </c>
      <c r="C435" t="s">
        <v>0</v>
      </c>
      <c r="D435">
        <v>52391869</v>
      </c>
      <c r="E435" s="6">
        <v>40855</v>
      </c>
      <c r="F435">
        <v>2991981</v>
      </c>
      <c r="G435" s="7">
        <v>12400000</v>
      </c>
      <c r="H435">
        <v>121204</v>
      </c>
      <c r="I435" s="7">
        <v>270102</v>
      </c>
      <c r="J435" s="1">
        <v>5000</v>
      </c>
    </row>
    <row r="436" spans="1:10" x14ac:dyDescent="0.2">
      <c r="A436">
        <v>50000249</v>
      </c>
      <c r="B436">
        <v>2585813</v>
      </c>
      <c r="C436" t="s">
        <v>0</v>
      </c>
      <c r="D436">
        <v>25112562</v>
      </c>
      <c r="E436" s="6">
        <v>40855</v>
      </c>
      <c r="F436">
        <v>3811700</v>
      </c>
      <c r="G436" s="7">
        <v>11500000</v>
      </c>
      <c r="H436">
        <v>12102123</v>
      </c>
      <c r="I436" s="7">
        <v>130101</v>
      </c>
      <c r="J436" s="1">
        <v>25000</v>
      </c>
    </row>
    <row r="437" spans="1:10" x14ac:dyDescent="0.2">
      <c r="A437">
        <v>50000249</v>
      </c>
      <c r="B437">
        <v>97728857</v>
      </c>
      <c r="C437" t="s">
        <v>0</v>
      </c>
      <c r="D437">
        <v>13243621</v>
      </c>
      <c r="E437" s="6">
        <v>40855</v>
      </c>
      <c r="F437">
        <v>5820423</v>
      </c>
      <c r="G437" s="7">
        <v>12400000</v>
      </c>
      <c r="H437">
        <v>121204</v>
      </c>
      <c r="I437" s="7">
        <v>270102</v>
      </c>
      <c r="J437" s="1">
        <v>1200</v>
      </c>
    </row>
    <row r="438" spans="1:10" x14ac:dyDescent="0.2">
      <c r="A438">
        <v>50000249</v>
      </c>
      <c r="B438">
        <v>1585977</v>
      </c>
      <c r="C438" t="s">
        <v>0</v>
      </c>
      <c r="D438">
        <v>79852960</v>
      </c>
      <c r="E438" s="6">
        <v>40855</v>
      </c>
      <c r="F438">
        <v>4151857</v>
      </c>
      <c r="G438" s="7">
        <v>96300000</v>
      </c>
      <c r="H438">
        <v>121270</v>
      </c>
      <c r="I438" s="7">
        <v>360101</v>
      </c>
      <c r="J438" s="1">
        <v>89266.66</v>
      </c>
    </row>
    <row r="439" spans="1:10" x14ac:dyDescent="0.2">
      <c r="A439">
        <v>50000249</v>
      </c>
      <c r="B439">
        <v>1455871</v>
      </c>
      <c r="C439" t="s">
        <v>0</v>
      </c>
      <c r="D439">
        <v>91320417</v>
      </c>
      <c r="E439" s="6">
        <v>40855</v>
      </c>
      <c r="F439">
        <v>14211984</v>
      </c>
      <c r="G439" s="7">
        <v>96400000</v>
      </c>
      <c r="H439">
        <v>121280</v>
      </c>
      <c r="I439" s="7">
        <v>370101</v>
      </c>
      <c r="J439" s="1">
        <v>4500</v>
      </c>
    </row>
    <row r="440" spans="1:10" x14ac:dyDescent="0.2">
      <c r="A440">
        <v>50000249</v>
      </c>
      <c r="B440">
        <v>1803304</v>
      </c>
      <c r="C440" t="s">
        <v>0</v>
      </c>
      <c r="D440">
        <v>80353484</v>
      </c>
      <c r="E440" s="6">
        <v>40855</v>
      </c>
      <c r="F440">
        <v>11598815</v>
      </c>
      <c r="G440" s="7">
        <v>12200000</v>
      </c>
      <c r="H440">
        <v>121225</v>
      </c>
      <c r="I440" s="7">
        <v>250101</v>
      </c>
      <c r="J440" s="1">
        <v>4100</v>
      </c>
    </row>
    <row r="441" spans="1:10" x14ac:dyDescent="0.2">
      <c r="A441">
        <v>50000249</v>
      </c>
      <c r="B441">
        <v>1803306</v>
      </c>
      <c r="C441" t="s">
        <v>0</v>
      </c>
      <c r="D441">
        <v>19149326</v>
      </c>
      <c r="E441" s="6">
        <v>40855</v>
      </c>
      <c r="F441">
        <v>11486515</v>
      </c>
      <c r="G441" s="7">
        <v>12400000</v>
      </c>
      <c r="H441">
        <v>121204</v>
      </c>
      <c r="I441" s="7">
        <v>270102</v>
      </c>
      <c r="J441" s="1">
        <v>1000</v>
      </c>
    </row>
    <row r="442" spans="1:10" x14ac:dyDescent="0.2">
      <c r="A442">
        <v>50000249</v>
      </c>
      <c r="B442">
        <v>1901058</v>
      </c>
      <c r="C442" t="s">
        <v>1</v>
      </c>
      <c r="D442">
        <v>1054678167</v>
      </c>
      <c r="E442" s="6">
        <v>40855</v>
      </c>
      <c r="F442">
        <v>6747467</v>
      </c>
      <c r="G442" s="7">
        <v>96300000</v>
      </c>
      <c r="H442">
        <v>121270</v>
      </c>
      <c r="I442" s="7">
        <v>360101</v>
      </c>
      <c r="J442" s="1">
        <v>89266.66</v>
      </c>
    </row>
    <row r="443" spans="1:10" x14ac:dyDescent="0.2">
      <c r="A443">
        <v>50000249</v>
      </c>
      <c r="B443">
        <v>2590318</v>
      </c>
      <c r="C443" t="s">
        <v>0</v>
      </c>
      <c r="D443">
        <v>91065147</v>
      </c>
      <c r="E443" s="6">
        <v>40855</v>
      </c>
      <c r="F443">
        <v>7209459</v>
      </c>
      <c r="G443" s="7">
        <v>12400000</v>
      </c>
      <c r="H443">
        <v>270102</v>
      </c>
      <c r="I443" s="7">
        <v>270102</v>
      </c>
      <c r="J443" s="1">
        <v>45800</v>
      </c>
    </row>
    <row r="444" spans="1:10" x14ac:dyDescent="0.2">
      <c r="A444">
        <v>50000249</v>
      </c>
      <c r="B444">
        <v>2590322</v>
      </c>
      <c r="C444" t="s">
        <v>0</v>
      </c>
      <c r="D444">
        <v>51908313</v>
      </c>
      <c r="E444" s="6">
        <v>40855</v>
      </c>
      <c r="F444">
        <v>2868292</v>
      </c>
      <c r="G444" s="7">
        <v>96400000</v>
      </c>
      <c r="H444">
        <v>121280</v>
      </c>
      <c r="I444" s="7">
        <v>370101</v>
      </c>
      <c r="J444" s="1">
        <v>4500</v>
      </c>
    </row>
    <row r="445" spans="1:10" x14ac:dyDescent="0.2">
      <c r="A445">
        <v>50000249</v>
      </c>
      <c r="B445">
        <v>16809445</v>
      </c>
      <c r="C445" t="s">
        <v>0</v>
      </c>
      <c r="D445">
        <v>10286917</v>
      </c>
      <c r="E445" s="6">
        <v>40855</v>
      </c>
      <c r="F445">
        <v>8852393</v>
      </c>
      <c r="G445" s="7">
        <v>96400000</v>
      </c>
      <c r="H445">
        <v>121280</v>
      </c>
      <c r="I445" s="7">
        <v>370101</v>
      </c>
      <c r="J445" s="1">
        <v>4500</v>
      </c>
    </row>
    <row r="446" spans="1:10" x14ac:dyDescent="0.2">
      <c r="A446">
        <v>50000249</v>
      </c>
      <c r="B446">
        <v>16894339</v>
      </c>
      <c r="C446" t="s">
        <v>0</v>
      </c>
      <c r="D446">
        <v>1010180984</v>
      </c>
      <c r="E446" s="6">
        <v>40855</v>
      </c>
      <c r="F446">
        <v>4136330</v>
      </c>
      <c r="G446" s="7">
        <v>12400000</v>
      </c>
      <c r="H446">
        <v>121204</v>
      </c>
      <c r="I446" s="7">
        <v>270102</v>
      </c>
      <c r="J446" s="1">
        <v>5000</v>
      </c>
    </row>
    <row r="447" spans="1:10" x14ac:dyDescent="0.2">
      <c r="A447">
        <v>50000249</v>
      </c>
      <c r="B447">
        <v>16894369</v>
      </c>
      <c r="C447" t="s">
        <v>0</v>
      </c>
      <c r="D447">
        <v>1014194622</v>
      </c>
      <c r="E447" s="6">
        <v>40855</v>
      </c>
      <c r="F447">
        <v>16522016</v>
      </c>
      <c r="G447" s="7">
        <v>12400000</v>
      </c>
      <c r="H447">
        <v>121204</v>
      </c>
      <c r="I447" s="7">
        <v>270102</v>
      </c>
      <c r="J447" s="1">
        <v>5000</v>
      </c>
    </row>
    <row r="448" spans="1:10" x14ac:dyDescent="0.2">
      <c r="A448">
        <v>50000249</v>
      </c>
      <c r="B448">
        <v>16894371</v>
      </c>
      <c r="C448" t="s">
        <v>0</v>
      </c>
      <c r="D448">
        <v>80216442</v>
      </c>
      <c r="E448" s="6">
        <v>40855</v>
      </c>
      <c r="F448">
        <v>5637567</v>
      </c>
      <c r="G448" s="7">
        <v>12400000</v>
      </c>
      <c r="H448">
        <v>121204</v>
      </c>
      <c r="I448" s="7">
        <v>270102</v>
      </c>
      <c r="J448" s="1">
        <v>5000</v>
      </c>
    </row>
    <row r="449" spans="1:10" x14ac:dyDescent="0.2">
      <c r="A449">
        <v>50000249</v>
      </c>
      <c r="B449">
        <v>16894372</v>
      </c>
      <c r="C449" t="s">
        <v>0</v>
      </c>
      <c r="D449">
        <v>1110485598</v>
      </c>
      <c r="E449" s="6">
        <v>40855</v>
      </c>
      <c r="F449">
        <v>3100154</v>
      </c>
      <c r="G449" s="7">
        <v>12400000</v>
      </c>
      <c r="H449">
        <v>121204</v>
      </c>
      <c r="I449" s="7">
        <v>270102</v>
      </c>
      <c r="J449" s="1">
        <v>5000</v>
      </c>
    </row>
    <row r="450" spans="1:10" x14ac:dyDescent="0.2">
      <c r="A450">
        <v>50000249</v>
      </c>
      <c r="B450">
        <v>16894489</v>
      </c>
      <c r="C450" t="s">
        <v>0</v>
      </c>
      <c r="D450">
        <v>19346388</v>
      </c>
      <c r="E450" s="6">
        <v>40855</v>
      </c>
      <c r="F450">
        <v>5878750</v>
      </c>
      <c r="G450" s="7">
        <v>12200000</v>
      </c>
      <c r="H450">
        <v>121225</v>
      </c>
      <c r="I450" s="7">
        <v>250101</v>
      </c>
      <c r="J450" s="1">
        <v>68700</v>
      </c>
    </row>
    <row r="451" spans="1:10" x14ac:dyDescent="0.2">
      <c r="A451">
        <v>50000249</v>
      </c>
      <c r="B451">
        <v>16894493</v>
      </c>
      <c r="C451" t="s">
        <v>0</v>
      </c>
      <c r="D451">
        <v>1032420410</v>
      </c>
      <c r="E451" s="6">
        <v>40855</v>
      </c>
      <c r="F451">
        <v>2213440</v>
      </c>
      <c r="G451" s="7">
        <v>12400000</v>
      </c>
      <c r="H451">
        <v>121204</v>
      </c>
      <c r="I451" s="7">
        <v>270102</v>
      </c>
      <c r="J451" s="1">
        <v>5000</v>
      </c>
    </row>
    <row r="452" spans="1:10" x14ac:dyDescent="0.2">
      <c r="A452">
        <v>50000249</v>
      </c>
      <c r="B452">
        <v>1883466</v>
      </c>
      <c r="C452" t="s">
        <v>0</v>
      </c>
      <c r="D452">
        <v>52991408</v>
      </c>
      <c r="E452" s="6">
        <v>40855</v>
      </c>
      <c r="F452">
        <v>11531760</v>
      </c>
      <c r="G452" s="7">
        <v>96300000</v>
      </c>
      <c r="H452">
        <v>121270</v>
      </c>
      <c r="I452" s="7">
        <v>360101</v>
      </c>
      <c r="J452" s="1">
        <v>89266.66</v>
      </c>
    </row>
    <row r="453" spans="1:10" x14ac:dyDescent="0.2">
      <c r="A453">
        <v>50000249</v>
      </c>
      <c r="B453">
        <v>2318103</v>
      </c>
      <c r="C453" t="s">
        <v>0</v>
      </c>
      <c r="D453">
        <v>8600672037</v>
      </c>
      <c r="E453" s="6">
        <v>40855</v>
      </c>
      <c r="F453">
        <v>3122377</v>
      </c>
      <c r="G453" s="7">
        <v>11800000</v>
      </c>
      <c r="H453">
        <v>121268</v>
      </c>
      <c r="I453" s="7">
        <v>240101</v>
      </c>
      <c r="J453" s="1">
        <v>1480000000</v>
      </c>
    </row>
    <row r="454" spans="1:10" x14ac:dyDescent="0.2">
      <c r="A454">
        <v>50000249</v>
      </c>
      <c r="B454">
        <v>15868468</v>
      </c>
      <c r="C454" t="s">
        <v>0</v>
      </c>
      <c r="D454">
        <v>80843578</v>
      </c>
      <c r="E454" s="6">
        <v>40855</v>
      </c>
      <c r="F454">
        <v>2717663</v>
      </c>
      <c r="G454" s="7">
        <v>96300000</v>
      </c>
      <c r="H454">
        <v>121270</v>
      </c>
      <c r="I454" s="7">
        <v>360101</v>
      </c>
      <c r="J454" s="1">
        <v>89300</v>
      </c>
    </row>
    <row r="455" spans="1:10" x14ac:dyDescent="0.2">
      <c r="A455">
        <v>50000249</v>
      </c>
      <c r="B455">
        <v>91392</v>
      </c>
      <c r="C455" t="s">
        <v>0</v>
      </c>
      <c r="D455">
        <v>8001527832</v>
      </c>
      <c r="E455" s="6">
        <v>40855</v>
      </c>
      <c r="F455">
        <v>5702000</v>
      </c>
      <c r="G455" s="7">
        <v>13700000</v>
      </c>
      <c r="H455">
        <v>270944</v>
      </c>
      <c r="I455" s="7">
        <v>290101</v>
      </c>
      <c r="J455" s="1">
        <v>18333278</v>
      </c>
    </row>
    <row r="456" spans="1:10" x14ac:dyDescent="0.2">
      <c r="A456">
        <v>50000249</v>
      </c>
      <c r="B456">
        <v>913528</v>
      </c>
      <c r="C456" t="s">
        <v>0</v>
      </c>
      <c r="D456">
        <v>8001875679</v>
      </c>
      <c r="E456" s="6">
        <v>40855</v>
      </c>
      <c r="F456">
        <v>2778444</v>
      </c>
      <c r="G456" s="7">
        <v>13700000</v>
      </c>
      <c r="H456">
        <v>270944</v>
      </c>
      <c r="I456" s="7">
        <v>290101</v>
      </c>
      <c r="J456" s="1">
        <v>3888254</v>
      </c>
    </row>
    <row r="457" spans="1:10" x14ac:dyDescent="0.2">
      <c r="A457">
        <v>50000249</v>
      </c>
      <c r="B457">
        <v>913690</v>
      </c>
      <c r="C457" t="s">
        <v>0</v>
      </c>
      <c r="D457">
        <v>8001527832</v>
      </c>
      <c r="E457" s="6">
        <v>40855</v>
      </c>
      <c r="F457">
        <v>5702000</v>
      </c>
      <c r="G457" s="7">
        <v>13700000</v>
      </c>
      <c r="H457">
        <v>270944</v>
      </c>
      <c r="I457" s="7">
        <v>290101</v>
      </c>
      <c r="J457" s="1">
        <v>526063</v>
      </c>
    </row>
    <row r="458" spans="1:10" x14ac:dyDescent="0.2">
      <c r="A458">
        <v>50000249</v>
      </c>
      <c r="B458">
        <v>913693</v>
      </c>
      <c r="C458" t="s">
        <v>0</v>
      </c>
      <c r="D458">
        <v>8001876455</v>
      </c>
      <c r="E458" s="6">
        <v>40855</v>
      </c>
      <c r="F458">
        <v>6653195</v>
      </c>
      <c r="G458" s="7">
        <v>13700000</v>
      </c>
      <c r="H458">
        <v>270944</v>
      </c>
      <c r="I458" s="7">
        <v>290101</v>
      </c>
      <c r="J458" s="1">
        <v>4433624</v>
      </c>
    </row>
    <row r="459" spans="1:10" x14ac:dyDescent="0.2">
      <c r="A459">
        <v>50000249</v>
      </c>
      <c r="B459">
        <v>913695</v>
      </c>
      <c r="C459" t="s">
        <v>0</v>
      </c>
      <c r="D459">
        <v>8001875890</v>
      </c>
      <c r="E459" s="6">
        <v>40855</v>
      </c>
      <c r="F459">
        <v>5710444</v>
      </c>
      <c r="G459" s="7">
        <v>13700000</v>
      </c>
      <c r="H459">
        <v>270944</v>
      </c>
      <c r="I459" s="7">
        <v>290101</v>
      </c>
      <c r="J459" s="1">
        <v>8032613</v>
      </c>
    </row>
    <row r="460" spans="1:10" x14ac:dyDescent="0.2">
      <c r="A460">
        <v>50000249</v>
      </c>
      <c r="B460">
        <v>913696</v>
      </c>
      <c r="C460" t="s">
        <v>0</v>
      </c>
      <c r="D460">
        <v>8001875686</v>
      </c>
      <c r="E460" s="6">
        <v>40855</v>
      </c>
      <c r="F460">
        <v>3490700</v>
      </c>
      <c r="G460" s="7">
        <v>13700000</v>
      </c>
      <c r="H460">
        <v>270944</v>
      </c>
      <c r="I460" s="7">
        <v>290101</v>
      </c>
      <c r="J460" s="1">
        <v>2625051</v>
      </c>
    </row>
    <row r="461" spans="1:10" x14ac:dyDescent="0.2">
      <c r="A461">
        <v>50000249</v>
      </c>
      <c r="B461">
        <v>913697</v>
      </c>
      <c r="C461" t="s">
        <v>0</v>
      </c>
      <c r="D461">
        <v>8001875971</v>
      </c>
      <c r="E461" s="6">
        <v>40855</v>
      </c>
      <c r="F461">
        <v>3141213</v>
      </c>
      <c r="G461" s="7">
        <v>13700000</v>
      </c>
      <c r="H461">
        <v>270944</v>
      </c>
      <c r="I461" s="7">
        <v>290101</v>
      </c>
      <c r="J461" s="1">
        <v>8039841</v>
      </c>
    </row>
    <row r="462" spans="1:10" x14ac:dyDescent="0.2">
      <c r="A462">
        <v>50000249</v>
      </c>
      <c r="B462">
        <v>913698</v>
      </c>
      <c r="C462" t="s">
        <v>0</v>
      </c>
      <c r="D462">
        <v>8001875661</v>
      </c>
      <c r="E462" s="6">
        <v>40855</v>
      </c>
      <c r="F462">
        <v>7447270</v>
      </c>
      <c r="G462" s="7">
        <v>13700000</v>
      </c>
      <c r="H462">
        <v>270944</v>
      </c>
      <c r="I462" s="7">
        <v>290101</v>
      </c>
      <c r="J462" s="1">
        <v>6042634</v>
      </c>
    </row>
    <row r="463" spans="1:10" x14ac:dyDescent="0.2">
      <c r="A463">
        <v>50000249</v>
      </c>
      <c r="B463">
        <v>913699</v>
      </c>
      <c r="C463" t="s">
        <v>0</v>
      </c>
      <c r="D463">
        <v>8001875693</v>
      </c>
      <c r="E463" s="6">
        <v>40855</v>
      </c>
      <c r="F463">
        <v>6522222</v>
      </c>
      <c r="G463" s="7">
        <v>13700000</v>
      </c>
      <c r="H463">
        <v>270944</v>
      </c>
      <c r="I463" s="7">
        <v>290101</v>
      </c>
      <c r="J463" s="1">
        <v>6536874</v>
      </c>
    </row>
    <row r="464" spans="1:10" x14ac:dyDescent="0.2">
      <c r="A464">
        <v>50000249</v>
      </c>
      <c r="B464">
        <v>913705</v>
      </c>
      <c r="C464" t="s">
        <v>0</v>
      </c>
      <c r="D464">
        <v>8001876321</v>
      </c>
      <c r="E464" s="6">
        <v>40855</v>
      </c>
      <c r="F464">
        <v>4215862</v>
      </c>
      <c r="G464" s="7">
        <v>13700000</v>
      </c>
      <c r="H464">
        <v>270944</v>
      </c>
      <c r="I464" s="7">
        <v>290101</v>
      </c>
      <c r="J464" s="1">
        <v>2908751</v>
      </c>
    </row>
    <row r="465" spans="1:10" x14ac:dyDescent="0.2">
      <c r="A465">
        <v>50000249</v>
      </c>
      <c r="B465">
        <v>913707</v>
      </c>
      <c r="C465" t="s">
        <v>0</v>
      </c>
      <c r="D465">
        <v>8001875758</v>
      </c>
      <c r="E465" s="6">
        <v>40855</v>
      </c>
      <c r="F465">
        <v>6082000</v>
      </c>
      <c r="G465" s="7">
        <v>13700000</v>
      </c>
      <c r="H465">
        <v>270944</v>
      </c>
      <c r="I465" s="7">
        <v>290101</v>
      </c>
      <c r="J465" s="1">
        <v>3527035</v>
      </c>
    </row>
    <row r="466" spans="1:10" x14ac:dyDescent="0.2">
      <c r="A466">
        <v>50000249</v>
      </c>
      <c r="B466">
        <v>913711</v>
      </c>
      <c r="C466" t="s">
        <v>0</v>
      </c>
      <c r="D466">
        <v>8001876122</v>
      </c>
      <c r="E466" s="6">
        <v>40855</v>
      </c>
      <c r="F466">
        <v>7232800</v>
      </c>
      <c r="G466" s="7">
        <v>13700000</v>
      </c>
      <c r="H466">
        <v>270944</v>
      </c>
      <c r="I466" s="7">
        <v>290101</v>
      </c>
      <c r="J466" s="1">
        <v>2108750</v>
      </c>
    </row>
    <row r="467" spans="1:10" x14ac:dyDescent="0.2">
      <c r="A467">
        <v>50000249</v>
      </c>
      <c r="B467">
        <v>913712</v>
      </c>
      <c r="C467" t="s">
        <v>0</v>
      </c>
      <c r="D467">
        <v>8001875661</v>
      </c>
      <c r="E467" s="6">
        <v>40855</v>
      </c>
      <c r="F467">
        <v>7447270</v>
      </c>
      <c r="G467" s="7">
        <v>13700000</v>
      </c>
      <c r="H467">
        <v>270944</v>
      </c>
      <c r="I467" s="7">
        <v>290101</v>
      </c>
      <c r="J467" s="1">
        <v>2040146</v>
      </c>
    </row>
    <row r="468" spans="1:10" x14ac:dyDescent="0.2">
      <c r="A468">
        <v>50000249</v>
      </c>
      <c r="B468">
        <v>913713</v>
      </c>
      <c r="C468" t="s">
        <v>0</v>
      </c>
      <c r="D468">
        <v>8001875661</v>
      </c>
      <c r="E468" s="6">
        <v>40855</v>
      </c>
      <c r="F468">
        <v>7447270</v>
      </c>
      <c r="G468" s="7">
        <v>13700000</v>
      </c>
      <c r="H468">
        <v>270944</v>
      </c>
      <c r="I468" s="7">
        <v>290101</v>
      </c>
      <c r="J468" s="1">
        <v>21550590</v>
      </c>
    </row>
    <row r="469" spans="1:10" x14ac:dyDescent="0.2">
      <c r="A469">
        <v>50000249</v>
      </c>
      <c r="B469">
        <v>913714</v>
      </c>
      <c r="C469" t="s">
        <v>0</v>
      </c>
      <c r="D469">
        <v>8001875890</v>
      </c>
      <c r="E469" s="6">
        <v>40855</v>
      </c>
      <c r="F469">
        <v>5710411</v>
      </c>
      <c r="G469" s="7">
        <v>13700000</v>
      </c>
      <c r="H469">
        <v>270944</v>
      </c>
      <c r="I469" s="7">
        <v>290101</v>
      </c>
      <c r="J469" s="1">
        <v>3795750</v>
      </c>
    </row>
    <row r="470" spans="1:10" x14ac:dyDescent="0.2">
      <c r="A470">
        <v>50000249</v>
      </c>
      <c r="B470">
        <v>913715</v>
      </c>
      <c r="C470" t="s">
        <v>0</v>
      </c>
      <c r="D470">
        <v>8001875693</v>
      </c>
      <c r="E470" s="6">
        <v>40855</v>
      </c>
      <c r="F470">
        <v>6522222</v>
      </c>
      <c r="G470" s="7">
        <v>13700000</v>
      </c>
      <c r="H470">
        <v>270944</v>
      </c>
      <c r="I470" s="7">
        <v>290101</v>
      </c>
      <c r="J470" s="1">
        <v>948335</v>
      </c>
    </row>
    <row r="471" spans="1:10" x14ac:dyDescent="0.2">
      <c r="A471">
        <v>50000249</v>
      </c>
      <c r="B471">
        <v>913716</v>
      </c>
      <c r="C471" t="s">
        <v>0</v>
      </c>
      <c r="D471">
        <v>8001876455</v>
      </c>
      <c r="E471" s="6">
        <v>40855</v>
      </c>
      <c r="F471">
        <v>6653195</v>
      </c>
      <c r="G471" s="7">
        <v>13700000</v>
      </c>
      <c r="H471">
        <v>270944</v>
      </c>
      <c r="I471" s="7">
        <v>290101</v>
      </c>
      <c r="J471" s="1">
        <v>2559139</v>
      </c>
    </row>
    <row r="472" spans="1:10" x14ac:dyDescent="0.2">
      <c r="A472">
        <v>50000249</v>
      </c>
      <c r="B472">
        <v>913717</v>
      </c>
      <c r="C472" t="s">
        <v>0</v>
      </c>
      <c r="D472">
        <v>8001875661</v>
      </c>
      <c r="E472" s="6">
        <v>40855</v>
      </c>
      <c r="F472">
        <v>7447270</v>
      </c>
      <c r="G472" s="7">
        <v>13700000</v>
      </c>
      <c r="H472">
        <v>270944</v>
      </c>
      <c r="I472" s="7">
        <v>290101</v>
      </c>
      <c r="J472" s="1">
        <v>645398</v>
      </c>
    </row>
    <row r="473" spans="1:10" x14ac:dyDescent="0.2">
      <c r="A473">
        <v>50000249</v>
      </c>
      <c r="B473">
        <v>913718</v>
      </c>
      <c r="C473" t="s">
        <v>0</v>
      </c>
      <c r="D473">
        <v>8001875971</v>
      </c>
      <c r="E473" s="6">
        <v>40855</v>
      </c>
      <c r="F473">
        <v>3141213</v>
      </c>
      <c r="G473" s="7">
        <v>13700000</v>
      </c>
      <c r="H473">
        <v>270944</v>
      </c>
      <c r="I473" s="7">
        <v>290101</v>
      </c>
      <c r="J473" s="1">
        <v>1988009</v>
      </c>
    </row>
    <row r="474" spans="1:10" x14ac:dyDescent="0.2">
      <c r="A474">
        <v>50000249</v>
      </c>
      <c r="B474">
        <v>913719</v>
      </c>
      <c r="C474" t="s">
        <v>0</v>
      </c>
      <c r="D474">
        <v>8001875758</v>
      </c>
      <c r="E474" s="6">
        <v>40855</v>
      </c>
      <c r="F474">
        <v>6082000</v>
      </c>
      <c r="G474" s="7">
        <v>13700000</v>
      </c>
      <c r="H474">
        <v>270944</v>
      </c>
      <c r="I474" s="7">
        <v>290101</v>
      </c>
      <c r="J474" s="1">
        <v>21632476</v>
      </c>
    </row>
    <row r="475" spans="1:10" x14ac:dyDescent="0.2">
      <c r="A475">
        <v>50000249</v>
      </c>
      <c r="B475">
        <v>913720</v>
      </c>
      <c r="C475" t="s">
        <v>0</v>
      </c>
      <c r="D475">
        <v>8001876122</v>
      </c>
      <c r="E475" s="6">
        <v>40855</v>
      </c>
      <c r="F475">
        <v>7132800</v>
      </c>
      <c r="G475" s="7">
        <v>13700000</v>
      </c>
      <c r="H475">
        <v>270944</v>
      </c>
      <c r="I475" s="7">
        <v>290101</v>
      </c>
      <c r="J475" s="1">
        <v>458585</v>
      </c>
    </row>
    <row r="476" spans="1:10" x14ac:dyDescent="0.2">
      <c r="A476">
        <v>50000249</v>
      </c>
      <c r="B476">
        <v>1083539</v>
      </c>
      <c r="C476" t="s">
        <v>0</v>
      </c>
      <c r="D476">
        <v>19109282</v>
      </c>
      <c r="E476" s="6">
        <v>40855</v>
      </c>
      <c r="F476">
        <v>7203182</v>
      </c>
      <c r="G476" s="7">
        <v>12200000</v>
      </c>
      <c r="H476">
        <v>121225</v>
      </c>
      <c r="I476" s="7">
        <v>250101</v>
      </c>
      <c r="J476" s="1">
        <v>5000</v>
      </c>
    </row>
    <row r="477" spans="1:10" x14ac:dyDescent="0.2">
      <c r="A477">
        <v>50000249</v>
      </c>
      <c r="B477">
        <v>1083626</v>
      </c>
      <c r="C477" t="s">
        <v>0</v>
      </c>
      <c r="D477">
        <v>59834277</v>
      </c>
      <c r="E477" s="6">
        <v>40855</v>
      </c>
      <c r="F477">
        <v>21783894</v>
      </c>
      <c r="G477" s="7">
        <v>12400000</v>
      </c>
      <c r="H477">
        <v>121204</v>
      </c>
      <c r="I477" s="7">
        <v>270102</v>
      </c>
      <c r="J477" s="1">
        <v>5000</v>
      </c>
    </row>
    <row r="478" spans="1:10" x14ac:dyDescent="0.2">
      <c r="A478">
        <v>50000249</v>
      </c>
      <c r="B478">
        <v>1083629</v>
      </c>
      <c r="C478" t="s">
        <v>0</v>
      </c>
      <c r="D478">
        <v>1102820393</v>
      </c>
      <c r="E478" s="6">
        <v>40855</v>
      </c>
      <c r="F478">
        <v>2804202</v>
      </c>
      <c r="G478" s="7">
        <v>12400000</v>
      </c>
      <c r="H478">
        <v>121204</v>
      </c>
      <c r="I478" s="7">
        <v>270102</v>
      </c>
      <c r="J478" s="1">
        <v>5000</v>
      </c>
    </row>
    <row r="479" spans="1:10" x14ac:dyDescent="0.2">
      <c r="A479">
        <v>50000249</v>
      </c>
      <c r="B479">
        <v>1183276</v>
      </c>
      <c r="C479" t="s">
        <v>0</v>
      </c>
      <c r="D479">
        <v>800271158</v>
      </c>
      <c r="E479" s="6">
        <v>40855</v>
      </c>
      <c r="F479">
        <v>5202515</v>
      </c>
      <c r="G479" s="7">
        <v>96400000</v>
      </c>
      <c r="H479">
        <v>121280</v>
      </c>
      <c r="I479" s="7">
        <v>370101</v>
      </c>
      <c r="J479" s="1">
        <v>4500</v>
      </c>
    </row>
    <row r="480" spans="1:10" x14ac:dyDescent="0.2">
      <c r="A480">
        <v>50000249</v>
      </c>
      <c r="B480">
        <v>1183277</v>
      </c>
      <c r="C480" t="s">
        <v>0</v>
      </c>
      <c r="D480">
        <v>32746872</v>
      </c>
      <c r="E480" s="6">
        <v>40855</v>
      </c>
      <c r="F480">
        <v>11221348</v>
      </c>
      <c r="G480" s="7">
        <v>12200000</v>
      </c>
      <c r="H480">
        <v>121225</v>
      </c>
      <c r="I480" s="7">
        <v>250101</v>
      </c>
      <c r="J480" s="1">
        <v>59200</v>
      </c>
    </row>
    <row r="481" spans="1:10" x14ac:dyDescent="0.2">
      <c r="A481">
        <v>50000249</v>
      </c>
      <c r="B481">
        <v>1183278</v>
      </c>
      <c r="C481" t="s">
        <v>0</v>
      </c>
      <c r="D481">
        <v>74682556</v>
      </c>
      <c r="E481" s="6">
        <v>40855</v>
      </c>
      <c r="F481">
        <v>10816040</v>
      </c>
      <c r="G481" s="7">
        <v>96400000</v>
      </c>
      <c r="H481">
        <v>121280</v>
      </c>
      <c r="I481" s="7">
        <v>370101</v>
      </c>
      <c r="J481" s="1">
        <v>49500</v>
      </c>
    </row>
    <row r="482" spans="1:10" x14ac:dyDescent="0.2">
      <c r="A482">
        <v>50000249</v>
      </c>
      <c r="B482">
        <v>2693431</v>
      </c>
      <c r="C482" t="s">
        <v>0</v>
      </c>
      <c r="D482">
        <v>8906800267</v>
      </c>
      <c r="E482" s="6">
        <v>40855</v>
      </c>
      <c r="F482">
        <v>8970871</v>
      </c>
      <c r="G482" s="7">
        <v>10900000</v>
      </c>
      <c r="H482">
        <v>121255</v>
      </c>
      <c r="I482" s="7">
        <v>170101</v>
      </c>
      <c r="J482" s="1">
        <v>4209567</v>
      </c>
    </row>
    <row r="483" spans="1:10" x14ac:dyDescent="0.2">
      <c r="A483">
        <v>50000249</v>
      </c>
      <c r="B483">
        <v>2118439</v>
      </c>
      <c r="C483" t="s">
        <v>1</v>
      </c>
      <c r="D483">
        <v>8999990491</v>
      </c>
      <c r="E483" s="6">
        <v>40855</v>
      </c>
      <c r="F483">
        <v>5894000</v>
      </c>
      <c r="G483" s="7">
        <v>10900000</v>
      </c>
      <c r="H483">
        <v>121255</v>
      </c>
      <c r="I483" s="7">
        <v>170101</v>
      </c>
      <c r="J483" s="1">
        <v>318156076</v>
      </c>
    </row>
    <row r="484" spans="1:10" x14ac:dyDescent="0.2">
      <c r="A484">
        <v>50000249</v>
      </c>
      <c r="B484">
        <v>1941467</v>
      </c>
      <c r="C484" t="s">
        <v>1</v>
      </c>
      <c r="D484">
        <v>79393191</v>
      </c>
      <c r="E484" s="6">
        <v>40855</v>
      </c>
      <c r="F484">
        <v>4133485</v>
      </c>
      <c r="G484" s="7">
        <v>12400000</v>
      </c>
      <c r="H484">
        <v>121204</v>
      </c>
      <c r="I484" s="7">
        <v>270102</v>
      </c>
      <c r="J484" s="1">
        <v>5000</v>
      </c>
    </row>
    <row r="485" spans="1:10" x14ac:dyDescent="0.2">
      <c r="A485">
        <v>50000249</v>
      </c>
      <c r="B485">
        <v>2049505</v>
      </c>
      <c r="C485" t="s">
        <v>0</v>
      </c>
      <c r="D485">
        <v>7374762</v>
      </c>
      <c r="E485" s="6">
        <v>40855</v>
      </c>
      <c r="F485">
        <v>6707077</v>
      </c>
      <c r="G485" s="7">
        <v>96300000</v>
      </c>
      <c r="H485">
        <v>121270</v>
      </c>
      <c r="I485" s="7">
        <v>360101</v>
      </c>
      <c r="J485" s="1">
        <v>21330</v>
      </c>
    </row>
    <row r="486" spans="1:10" x14ac:dyDescent="0.2">
      <c r="A486">
        <v>50000249</v>
      </c>
      <c r="B486">
        <v>2049574</v>
      </c>
      <c r="C486" t="s">
        <v>0</v>
      </c>
      <c r="D486">
        <v>19282869</v>
      </c>
      <c r="E486" s="6">
        <v>40855</v>
      </c>
      <c r="F486">
        <v>2532182</v>
      </c>
      <c r="G486" s="7">
        <v>96300000</v>
      </c>
      <c r="H486">
        <v>121270</v>
      </c>
      <c r="I486" s="7">
        <v>360101</v>
      </c>
      <c r="J486" s="1">
        <v>89300</v>
      </c>
    </row>
    <row r="487" spans="1:10" x14ac:dyDescent="0.2">
      <c r="A487">
        <v>50000249</v>
      </c>
      <c r="B487">
        <v>2049589</v>
      </c>
      <c r="C487" t="s">
        <v>0</v>
      </c>
      <c r="D487">
        <v>1019033449</v>
      </c>
      <c r="E487" s="6">
        <v>40855</v>
      </c>
      <c r="F487">
        <v>7594662</v>
      </c>
      <c r="G487" s="7">
        <v>12400000</v>
      </c>
      <c r="H487">
        <v>121204</v>
      </c>
      <c r="I487" s="7">
        <v>270102</v>
      </c>
      <c r="J487" s="1">
        <v>5000</v>
      </c>
    </row>
    <row r="488" spans="1:10" x14ac:dyDescent="0.2">
      <c r="A488">
        <v>50000249</v>
      </c>
      <c r="B488">
        <v>2049599</v>
      </c>
      <c r="C488" t="s">
        <v>0</v>
      </c>
      <c r="D488">
        <v>1026252746</v>
      </c>
      <c r="E488" s="6">
        <v>40855</v>
      </c>
      <c r="F488">
        <v>14381939</v>
      </c>
      <c r="G488" s="7">
        <v>10900000</v>
      </c>
      <c r="H488">
        <v>121255</v>
      </c>
      <c r="I488" s="7">
        <v>170101</v>
      </c>
      <c r="J488" s="1">
        <v>2189120</v>
      </c>
    </row>
    <row r="489" spans="1:10" x14ac:dyDescent="0.2">
      <c r="A489">
        <v>50000249</v>
      </c>
      <c r="B489">
        <v>2049637</v>
      </c>
      <c r="C489" t="s">
        <v>0</v>
      </c>
      <c r="D489">
        <v>12463427</v>
      </c>
      <c r="E489" s="6">
        <v>40855</v>
      </c>
      <c r="F489">
        <v>10603047</v>
      </c>
      <c r="G489" s="7">
        <v>96300000</v>
      </c>
      <c r="H489">
        <v>121270</v>
      </c>
      <c r="I489" s="7">
        <v>360101</v>
      </c>
      <c r="J489" s="1">
        <v>89300</v>
      </c>
    </row>
    <row r="490" spans="1:10" x14ac:dyDescent="0.2">
      <c r="A490">
        <v>50000249</v>
      </c>
      <c r="B490">
        <v>2049640</v>
      </c>
      <c r="C490" t="s">
        <v>0</v>
      </c>
      <c r="D490">
        <v>1032383807</v>
      </c>
      <c r="E490" s="6">
        <v>40855</v>
      </c>
      <c r="F490">
        <v>4081612</v>
      </c>
      <c r="G490" s="7">
        <v>96300000</v>
      </c>
      <c r="H490">
        <v>121270</v>
      </c>
      <c r="I490" s="7">
        <v>360101</v>
      </c>
      <c r="J490" s="1">
        <v>89300</v>
      </c>
    </row>
    <row r="491" spans="1:10" x14ac:dyDescent="0.2">
      <c r="A491">
        <v>50000249</v>
      </c>
      <c r="B491">
        <v>2049642</v>
      </c>
      <c r="C491" t="s">
        <v>0</v>
      </c>
      <c r="D491">
        <v>53077200</v>
      </c>
      <c r="E491" s="6">
        <v>40855</v>
      </c>
      <c r="F491">
        <v>11809039</v>
      </c>
      <c r="G491" s="7">
        <v>96300000</v>
      </c>
      <c r="H491">
        <v>121270</v>
      </c>
      <c r="I491" s="7">
        <v>360101</v>
      </c>
      <c r="J491" s="1">
        <v>89300</v>
      </c>
    </row>
    <row r="492" spans="1:10" x14ac:dyDescent="0.2">
      <c r="A492">
        <v>50000249</v>
      </c>
      <c r="B492">
        <v>2049645</v>
      </c>
      <c r="C492" t="s">
        <v>0</v>
      </c>
      <c r="D492">
        <v>1018409791</v>
      </c>
      <c r="E492" s="6">
        <v>40855</v>
      </c>
      <c r="F492">
        <v>2133309</v>
      </c>
      <c r="G492" s="7">
        <v>12400000</v>
      </c>
      <c r="H492">
        <v>121204</v>
      </c>
      <c r="I492" s="7">
        <v>270102</v>
      </c>
      <c r="J492" s="1">
        <v>5000</v>
      </c>
    </row>
    <row r="493" spans="1:10" x14ac:dyDescent="0.2">
      <c r="A493">
        <v>50000249</v>
      </c>
      <c r="B493">
        <v>2051302</v>
      </c>
      <c r="C493" t="s">
        <v>0</v>
      </c>
      <c r="D493">
        <v>9000604423</v>
      </c>
      <c r="E493" s="6">
        <v>40855</v>
      </c>
      <c r="F493">
        <v>5938888</v>
      </c>
      <c r="G493" s="7">
        <v>96200000</v>
      </c>
      <c r="H493">
        <v>350300</v>
      </c>
      <c r="I493" s="7">
        <v>350101</v>
      </c>
      <c r="J493" s="1">
        <v>19750</v>
      </c>
    </row>
    <row r="494" spans="1:10" x14ac:dyDescent="0.2">
      <c r="A494">
        <v>50000249</v>
      </c>
      <c r="B494">
        <v>2051303</v>
      </c>
      <c r="C494" t="s">
        <v>0</v>
      </c>
      <c r="D494">
        <v>9000604423</v>
      </c>
      <c r="E494" s="6">
        <v>40855</v>
      </c>
      <c r="F494">
        <v>5938888</v>
      </c>
      <c r="G494" s="7">
        <v>96200000</v>
      </c>
      <c r="H494">
        <v>350300</v>
      </c>
      <c r="I494" s="7">
        <v>350101</v>
      </c>
      <c r="J494" s="1">
        <v>2880</v>
      </c>
    </row>
    <row r="495" spans="1:10" x14ac:dyDescent="0.2">
      <c r="A495">
        <v>50000249</v>
      </c>
      <c r="B495">
        <v>2051304</v>
      </c>
      <c r="C495" t="s">
        <v>0</v>
      </c>
      <c r="D495">
        <v>9000604423</v>
      </c>
      <c r="E495" s="6">
        <v>40855</v>
      </c>
      <c r="F495">
        <v>5938888</v>
      </c>
      <c r="G495" s="7">
        <v>96200000</v>
      </c>
      <c r="H495">
        <v>350300</v>
      </c>
      <c r="I495" s="7">
        <v>350101</v>
      </c>
      <c r="J495" s="1">
        <v>24</v>
      </c>
    </row>
    <row r="496" spans="1:10" x14ac:dyDescent="0.2">
      <c r="A496">
        <v>50000249</v>
      </c>
      <c r="B496">
        <v>2143647</v>
      </c>
      <c r="C496" t="s">
        <v>0</v>
      </c>
      <c r="D496">
        <v>8000508950</v>
      </c>
      <c r="E496" s="6">
        <v>40855</v>
      </c>
      <c r="F496">
        <v>5401629</v>
      </c>
      <c r="G496" s="7">
        <v>96400000</v>
      </c>
      <c r="H496">
        <v>121280</v>
      </c>
      <c r="I496" s="7">
        <v>370101</v>
      </c>
      <c r="J496" s="1">
        <v>22500</v>
      </c>
    </row>
    <row r="497" spans="1:10" x14ac:dyDescent="0.2">
      <c r="A497">
        <v>50000249</v>
      </c>
      <c r="B497">
        <v>10646262</v>
      </c>
      <c r="C497" t="s">
        <v>0</v>
      </c>
      <c r="D497">
        <v>75147081</v>
      </c>
      <c r="E497" s="6">
        <v>40855</v>
      </c>
      <c r="F497">
        <v>14378688</v>
      </c>
      <c r="G497" s="7">
        <v>11100000</v>
      </c>
      <c r="H497">
        <v>27090503</v>
      </c>
      <c r="I497" s="7">
        <v>150103</v>
      </c>
      <c r="J497" s="1">
        <v>127250</v>
      </c>
    </row>
    <row r="498" spans="1:10" x14ac:dyDescent="0.2">
      <c r="A498">
        <v>50000249</v>
      </c>
      <c r="B498">
        <v>1242729</v>
      </c>
      <c r="C498" t="s">
        <v>2</v>
      </c>
      <c r="D498">
        <v>8110187711</v>
      </c>
      <c r="E498" s="6">
        <v>40855</v>
      </c>
      <c r="F498">
        <v>3656565</v>
      </c>
      <c r="G498" s="7">
        <v>96200000</v>
      </c>
      <c r="H498">
        <v>350300</v>
      </c>
      <c r="I498" s="7">
        <v>350101</v>
      </c>
      <c r="J498" s="1">
        <v>2678000</v>
      </c>
    </row>
    <row r="499" spans="1:10" x14ac:dyDescent="0.2">
      <c r="A499">
        <v>50000249</v>
      </c>
      <c r="B499">
        <v>5739352</v>
      </c>
      <c r="C499" t="s">
        <v>2</v>
      </c>
      <c r="D499">
        <v>71691101</v>
      </c>
      <c r="E499" s="6">
        <v>40855</v>
      </c>
      <c r="F499">
        <v>5991707</v>
      </c>
      <c r="G499" s="7">
        <v>96300000</v>
      </c>
      <c r="H499">
        <v>121270</v>
      </c>
      <c r="I499" s="7">
        <v>360101</v>
      </c>
      <c r="J499" s="1">
        <v>89300</v>
      </c>
    </row>
    <row r="500" spans="1:10" x14ac:dyDescent="0.2">
      <c r="A500">
        <v>50000249</v>
      </c>
      <c r="B500">
        <v>85523891</v>
      </c>
      <c r="C500" t="s">
        <v>3</v>
      </c>
      <c r="D500">
        <v>8673771</v>
      </c>
      <c r="E500" s="6">
        <v>40855</v>
      </c>
      <c r="F500">
        <v>3597952</v>
      </c>
      <c r="G500" s="7">
        <v>96300000</v>
      </c>
      <c r="H500">
        <v>121270</v>
      </c>
      <c r="I500" s="7">
        <v>360101</v>
      </c>
      <c r="J500" s="1">
        <v>89267</v>
      </c>
    </row>
    <row r="501" spans="1:10" x14ac:dyDescent="0.2">
      <c r="A501">
        <v>50000249</v>
      </c>
      <c r="B501">
        <v>1556476</v>
      </c>
      <c r="C501" t="s">
        <v>4</v>
      </c>
      <c r="D501">
        <v>73203425</v>
      </c>
      <c r="E501" s="6">
        <v>40855</v>
      </c>
      <c r="F501">
        <v>7233643</v>
      </c>
      <c r="G501" s="7">
        <v>11100000</v>
      </c>
      <c r="H501">
        <v>121275</v>
      </c>
      <c r="I501" s="7">
        <v>150101</v>
      </c>
      <c r="J501" s="1">
        <v>150000</v>
      </c>
    </row>
    <row r="502" spans="1:10" x14ac:dyDescent="0.2">
      <c r="A502">
        <v>50000249</v>
      </c>
      <c r="B502">
        <v>2100838</v>
      </c>
      <c r="C502" t="s">
        <v>16</v>
      </c>
      <c r="D502">
        <v>1053325368</v>
      </c>
      <c r="E502" s="6">
        <v>40855</v>
      </c>
      <c r="F502">
        <v>13435127</v>
      </c>
      <c r="G502" s="7">
        <v>96300000</v>
      </c>
      <c r="H502">
        <v>121270</v>
      </c>
      <c r="I502" s="7">
        <v>360101</v>
      </c>
      <c r="J502" s="1">
        <v>89500</v>
      </c>
    </row>
    <row r="503" spans="1:10" x14ac:dyDescent="0.2">
      <c r="A503">
        <v>50000249</v>
      </c>
      <c r="B503">
        <v>10982524</v>
      </c>
      <c r="C503" t="s">
        <v>58</v>
      </c>
      <c r="D503">
        <v>46665832</v>
      </c>
      <c r="E503" s="6">
        <v>40855</v>
      </c>
      <c r="F503">
        <v>2787456</v>
      </c>
      <c r="G503" s="7">
        <v>12400000</v>
      </c>
      <c r="H503">
        <v>121204</v>
      </c>
      <c r="I503" s="7">
        <v>270102</v>
      </c>
      <c r="J503" s="1">
        <v>5000</v>
      </c>
    </row>
    <row r="504" spans="1:10" x14ac:dyDescent="0.2">
      <c r="A504">
        <v>50000249</v>
      </c>
      <c r="B504">
        <v>2452253</v>
      </c>
      <c r="C504" t="s">
        <v>1</v>
      </c>
      <c r="D504">
        <v>98546089</v>
      </c>
      <c r="E504" s="6">
        <v>40855</v>
      </c>
      <c r="F504">
        <v>4124188</v>
      </c>
      <c r="G504" s="7">
        <v>11100000</v>
      </c>
      <c r="H504">
        <v>121275</v>
      </c>
      <c r="I504" s="7">
        <v>150101</v>
      </c>
      <c r="J504" s="1">
        <v>100000</v>
      </c>
    </row>
    <row r="505" spans="1:10" x14ac:dyDescent="0.2">
      <c r="A505">
        <v>50000249</v>
      </c>
      <c r="B505">
        <v>1745832</v>
      </c>
      <c r="C505" t="s">
        <v>29</v>
      </c>
      <c r="D505">
        <v>8001973819</v>
      </c>
      <c r="E505" s="6">
        <v>40855</v>
      </c>
      <c r="F505">
        <v>8854171</v>
      </c>
      <c r="G505" s="7">
        <v>11500000</v>
      </c>
      <c r="H505">
        <v>270909</v>
      </c>
      <c r="I505" s="7">
        <v>130101</v>
      </c>
      <c r="J505" s="1">
        <v>508631</v>
      </c>
    </row>
    <row r="506" spans="1:10" x14ac:dyDescent="0.2">
      <c r="A506">
        <v>50000249</v>
      </c>
      <c r="B506">
        <v>1745955</v>
      </c>
      <c r="C506" t="s">
        <v>29</v>
      </c>
      <c r="D506">
        <v>10573043</v>
      </c>
      <c r="E506" s="6">
        <v>40855</v>
      </c>
      <c r="F506">
        <v>8848807</v>
      </c>
      <c r="G506" s="7">
        <v>12400000</v>
      </c>
      <c r="H506">
        <v>121204</v>
      </c>
      <c r="I506" s="7">
        <v>270102</v>
      </c>
      <c r="J506" s="1">
        <v>5000</v>
      </c>
    </row>
    <row r="507" spans="1:10" x14ac:dyDescent="0.2">
      <c r="A507">
        <v>50000249</v>
      </c>
      <c r="B507">
        <v>1941500</v>
      </c>
      <c r="C507" t="s">
        <v>29</v>
      </c>
      <c r="D507">
        <v>75107848</v>
      </c>
      <c r="E507" s="6">
        <v>40855</v>
      </c>
      <c r="F507">
        <v>8823658</v>
      </c>
      <c r="G507" s="7">
        <v>12400000</v>
      </c>
      <c r="H507">
        <v>121204</v>
      </c>
      <c r="I507" s="7">
        <v>270102</v>
      </c>
      <c r="J507" s="1">
        <v>5000</v>
      </c>
    </row>
    <row r="508" spans="1:10" x14ac:dyDescent="0.2">
      <c r="A508">
        <v>50000249</v>
      </c>
      <c r="B508">
        <v>1942502</v>
      </c>
      <c r="C508" t="s">
        <v>29</v>
      </c>
      <c r="D508">
        <v>8001973819</v>
      </c>
      <c r="E508" s="6">
        <v>40855</v>
      </c>
      <c r="F508">
        <v>8854171</v>
      </c>
      <c r="G508" s="7">
        <v>11500000</v>
      </c>
      <c r="H508">
        <v>270909</v>
      </c>
      <c r="I508" s="7">
        <v>130101</v>
      </c>
      <c r="J508" s="1">
        <v>385800</v>
      </c>
    </row>
    <row r="509" spans="1:10" x14ac:dyDescent="0.2">
      <c r="A509">
        <v>50000249</v>
      </c>
      <c r="B509">
        <v>2061267</v>
      </c>
      <c r="C509" t="s">
        <v>25</v>
      </c>
      <c r="D509">
        <v>8600075382</v>
      </c>
      <c r="E509" s="6">
        <v>40855</v>
      </c>
      <c r="F509">
        <v>8231964</v>
      </c>
      <c r="G509" s="7">
        <v>821500000</v>
      </c>
      <c r="H509">
        <v>270242</v>
      </c>
      <c r="I509" s="7">
        <v>21000</v>
      </c>
      <c r="J509" s="1">
        <v>53007</v>
      </c>
    </row>
    <row r="510" spans="1:10" x14ac:dyDescent="0.2">
      <c r="A510">
        <v>50000249</v>
      </c>
      <c r="B510">
        <v>2061383</v>
      </c>
      <c r="C510" t="s">
        <v>25</v>
      </c>
      <c r="D510">
        <v>8600075382</v>
      </c>
      <c r="E510" s="6">
        <v>40855</v>
      </c>
      <c r="F510">
        <v>8231964</v>
      </c>
      <c r="G510" s="7">
        <v>821500000</v>
      </c>
      <c r="H510">
        <v>270242</v>
      </c>
      <c r="I510" s="7">
        <v>21000</v>
      </c>
      <c r="J510" s="1">
        <v>202650</v>
      </c>
    </row>
    <row r="511" spans="1:10" x14ac:dyDescent="0.2">
      <c r="A511">
        <v>50000249</v>
      </c>
      <c r="B511">
        <v>2354787</v>
      </c>
      <c r="C511" t="s">
        <v>46</v>
      </c>
      <c r="D511">
        <v>3047899</v>
      </c>
      <c r="E511" s="6">
        <v>40855</v>
      </c>
      <c r="F511">
        <v>10803047</v>
      </c>
      <c r="G511" s="7">
        <v>96200000</v>
      </c>
      <c r="H511">
        <v>350300</v>
      </c>
      <c r="I511" s="7">
        <v>350101</v>
      </c>
      <c r="J511" s="1">
        <v>569000</v>
      </c>
    </row>
    <row r="512" spans="1:10" x14ac:dyDescent="0.2">
      <c r="A512">
        <v>50000249</v>
      </c>
      <c r="B512">
        <v>2354788</v>
      </c>
      <c r="C512" t="s">
        <v>46</v>
      </c>
      <c r="D512">
        <v>3047899</v>
      </c>
      <c r="E512" s="6">
        <v>40855</v>
      </c>
      <c r="F512">
        <v>10803047</v>
      </c>
      <c r="G512" s="7">
        <v>96200000</v>
      </c>
      <c r="H512">
        <v>350300</v>
      </c>
      <c r="I512" s="7">
        <v>350101</v>
      </c>
      <c r="J512" s="1">
        <v>547000</v>
      </c>
    </row>
    <row r="513" spans="1:10" x14ac:dyDescent="0.2">
      <c r="A513">
        <v>50000249</v>
      </c>
      <c r="B513">
        <v>506287</v>
      </c>
      <c r="C513" t="s">
        <v>11</v>
      </c>
      <c r="D513">
        <v>8001876091</v>
      </c>
      <c r="E513" s="6">
        <v>40855</v>
      </c>
      <c r="F513">
        <v>8711362</v>
      </c>
      <c r="G513" s="7">
        <v>13700000</v>
      </c>
      <c r="H513">
        <v>270944</v>
      </c>
      <c r="I513" s="7">
        <v>290101</v>
      </c>
      <c r="J513" s="1">
        <v>1143827</v>
      </c>
    </row>
    <row r="514" spans="1:10" x14ac:dyDescent="0.2">
      <c r="A514">
        <v>50000249</v>
      </c>
      <c r="B514">
        <v>2390737</v>
      </c>
      <c r="C514" t="s">
        <v>11</v>
      </c>
      <c r="D514">
        <v>1075234199</v>
      </c>
      <c r="E514" s="6">
        <v>40855</v>
      </c>
      <c r="F514">
        <v>8773713</v>
      </c>
      <c r="G514" s="7">
        <v>12400000</v>
      </c>
      <c r="H514">
        <v>121204</v>
      </c>
      <c r="I514" s="7">
        <v>270102</v>
      </c>
      <c r="J514" s="1">
        <v>5000</v>
      </c>
    </row>
    <row r="515" spans="1:10" x14ac:dyDescent="0.2">
      <c r="A515">
        <v>50000249</v>
      </c>
      <c r="B515">
        <v>2390745</v>
      </c>
      <c r="C515" t="s">
        <v>11</v>
      </c>
      <c r="D515">
        <v>36312358</v>
      </c>
      <c r="E515" s="6">
        <v>40855</v>
      </c>
      <c r="F515">
        <v>8721352</v>
      </c>
      <c r="G515" s="7">
        <v>96300000</v>
      </c>
      <c r="H515">
        <v>121270</v>
      </c>
      <c r="I515" s="7">
        <v>360101</v>
      </c>
      <c r="J515" s="1">
        <v>90000</v>
      </c>
    </row>
    <row r="516" spans="1:10" x14ac:dyDescent="0.2">
      <c r="A516">
        <v>50000249</v>
      </c>
      <c r="B516">
        <v>2093607</v>
      </c>
      <c r="C516" t="s">
        <v>12</v>
      </c>
      <c r="D516">
        <v>8901073868</v>
      </c>
      <c r="E516" s="6">
        <v>40855</v>
      </c>
      <c r="F516">
        <v>3737485</v>
      </c>
      <c r="G516" s="7">
        <v>13700000</v>
      </c>
      <c r="H516">
        <v>121250</v>
      </c>
      <c r="I516" s="7">
        <v>290101</v>
      </c>
      <c r="J516" s="1">
        <v>9000</v>
      </c>
    </row>
    <row r="517" spans="1:10" x14ac:dyDescent="0.2">
      <c r="A517">
        <v>50000249</v>
      </c>
      <c r="B517">
        <v>2120587</v>
      </c>
      <c r="C517" t="s">
        <v>1</v>
      </c>
      <c r="D517">
        <v>7181308</v>
      </c>
      <c r="E517" s="6">
        <v>40855</v>
      </c>
      <c r="F517">
        <v>6617308</v>
      </c>
      <c r="G517" s="7">
        <v>96300000</v>
      </c>
      <c r="H517">
        <v>121270</v>
      </c>
      <c r="I517" s="7">
        <v>360101</v>
      </c>
      <c r="J517" s="1">
        <v>89266</v>
      </c>
    </row>
    <row r="518" spans="1:10" x14ac:dyDescent="0.2">
      <c r="A518">
        <v>50000249</v>
      </c>
      <c r="B518">
        <v>2625075</v>
      </c>
      <c r="C518" t="s">
        <v>31</v>
      </c>
      <c r="D518">
        <v>1085260352</v>
      </c>
      <c r="E518" s="6">
        <v>40855</v>
      </c>
      <c r="F518">
        <v>7316915</v>
      </c>
      <c r="G518" s="7">
        <v>96300000</v>
      </c>
      <c r="H518">
        <v>121270</v>
      </c>
      <c r="I518" s="7">
        <v>360101</v>
      </c>
      <c r="J518" s="1">
        <v>89300</v>
      </c>
    </row>
    <row r="519" spans="1:10" x14ac:dyDescent="0.2">
      <c r="A519">
        <v>50000249</v>
      </c>
      <c r="B519">
        <v>2119301</v>
      </c>
      <c r="C519" t="s">
        <v>1</v>
      </c>
      <c r="D519">
        <v>1085272044</v>
      </c>
      <c r="E519" s="6">
        <v>40855</v>
      </c>
      <c r="F519">
        <v>17403840</v>
      </c>
      <c r="G519" s="7">
        <v>12400000</v>
      </c>
      <c r="H519">
        <v>121204</v>
      </c>
      <c r="I519" s="7">
        <v>270102</v>
      </c>
      <c r="J519" s="1">
        <v>5000</v>
      </c>
    </row>
    <row r="520" spans="1:10" x14ac:dyDescent="0.2">
      <c r="A520">
        <v>50000249</v>
      </c>
      <c r="B520">
        <v>1615237</v>
      </c>
      <c r="C520" t="s">
        <v>8</v>
      </c>
      <c r="D520">
        <v>1098667685</v>
      </c>
      <c r="E520" s="6">
        <v>40855</v>
      </c>
      <c r="F520">
        <v>16247289</v>
      </c>
      <c r="G520" s="7">
        <v>12400000</v>
      </c>
      <c r="H520">
        <v>121204</v>
      </c>
      <c r="I520" s="7">
        <v>270102</v>
      </c>
      <c r="J520" s="1">
        <v>5000</v>
      </c>
    </row>
    <row r="521" spans="1:10" x14ac:dyDescent="0.2">
      <c r="A521">
        <v>50000249</v>
      </c>
      <c r="B521">
        <v>307429</v>
      </c>
      <c r="C521" t="s">
        <v>18</v>
      </c>
      <c r="D521">
        <v>93410956</v>
      </c>
      <c r="E521" s="6">
        <v>40855</v>
      </c>
      <c r="F521">
        <v>10820774</v>
      </c>
      <c r="G521" s="7">
        <v>96300000</v>
      </c>
      <c r="H521">
        <v>121270</v>
      </c>
      <c r="I521" s="7">
        <v>360101</v>
      </c>
      <c r="J521" s="1">
        <v>89300</v>
      </c>
    </row>
    <row r="522" spans="1:10" x14ac:dyDescent="0.2">
      <c r="A522">
        <v>50000249</v>
      </c>
      <c r="B522">
        <v>1661580</v>
      </c>
      <c r="C522" t="s">
        <v>19</v>
      </c>
      <c r="D522">
        <v>1130669175</v>
      </c>
      <c r="E522" s="6">
        <v>40855</v>
      </c>
      <c r="F522">
        <v>3906510</v>
      </c>
      <c r="G522" s="7">
        <v>96300000</v>
      </c>
      <c r="H522">
        <v>121270</v>
      </c>
      <c r="I522" s="7">
        <v>360101</v>
      </c>
      <c r="J522" s="1">
        <v>89300</v>
      </c>
    </row>
    <row r="523" spans="1:10" x14ac:dyDescent="0.2">
      <c r="A523">
        <v>50000249</v>
      </c>
      <c r="B523">
        <v>1682052</v>
      </c>
      <c r="C523" t="s">
        <v>19</v>
      </c>
      <c r="D523">
        <v>66705130</v>
      </c>
      <c r="E523" s="6">
        <v>40855</v>
      </c>
      <c r="F523">
        <v>4438774</v>
      </c>
      <c r="G523" s="7">
        <v>96300000</v>
      </c>
      <c r="H523">
        <v>121270</v>
      </c>
      <c r="I523" s="7">
        <v>360101</v>
      </c>
      <c r="J523" s="1">
        <v>3500</v>
      </c>
    </row>
    <row r="524" spans="1:10" x14ac:dyDescent="0.2">
      <c r="A524">
        <v>50000249</v>
      </c>
      <c r="B524">
        <v>1209440</v>
      </c>
      <c r="C524" t="s">
        <v>23</v>
      </c>
      <c r="D524">
        <v>1111775850</v>
      </c>
      <c r="E524" s="6">
        <v>40855</v>
      </c>
      <c r="F524">
        <v>2416095</v>
      </c>
      <c r="G524" s="7">
        <v>96300000</v>
      </c>
      <c r="H524">
        <v>121270</v>
      </c>
      <c r="I524" s="7">
        <v>360101</v>
      </c>
      <c r="J524" s="1">
        <v>89300</v>
      </c>
    </row>
    <row r="525" spans="1:10" x14ac:dyDescent="0.2">
      <c r="A525">
        <v>50000249</v>
      </c>
      <c r="B525">
        <v>2002051</v>
      </c>
      <c r="C525" t="s">
        <v>23</v>
      </c>
      <c r="D525">
        <v>4824294</v>
      </c>
      <c r="E525" s="6">
        <v>40855</v>
      </c>
      <c r="F525">
        <v>2415961</v>
      </c>
      <c r="G525" s="7">
        <v>11100000</v>
      </c>
      <c r="H525">
        <v>121275</v>
      </c>
      <c r="I525" s="7">
        <v>150101</v>
      </c>
      <c r="J525" s="1">
        <v>800000</v>
      </c>
    </row>
    <row r="526" spans="1:10" x14ac:dyDescent="0.2">
      <c r="A526">
        <v>50000249</v>
      </c>
      <c r="B526">
        <v>1314176</v>
      </c>
      <c r="C526" t="s">
        <v>19</v>
      </c>
      <c r="D526">
        <v>38643784</v>
      </c>
      <c r="E526" s="6">
        <v>40855</v>
      </c>
      <c r="F526">
        <v>3701759</v>
      </c>
      <c r="G526" s="7">
        <v>96300000</v>
      </c>
      <c r="H526">
        <v>121270</v>
      </c>
      <c r="I526" s="7">
        <v>360101</v>
      </c>
      <c r="J526" s="1">
        <v>85800</v>
      </c>
    </row>
    <row r="527" spans="1:10" x14ac:dyDescent="0.2">
      <c r="A527">
        <v>50000249</v>
      </c>
      <c r="B527">
        <v>1810851</v>
      </c>
      <c r="C527" t="s">
        <v>53</v>
      </c>
      <c r="D527">
        <v>11148155</v>
      </c>
      <c r="E527" s="6">
        <v>40855</v>
      </c>
      <c r="F527">
        <v>4972978</v>
      </c>
      <c r="G527" s="7">
        <v>12400000</v>
      </c>
      <c r="H527">
        <v>121204</v>
      </c>
      <c r="I527" s="7">
        <v>270102</v>
      </c>
      <c r="J527" s="1">
        <v>5000</v>
      </c>
    </row>
    <row r="528" spans="1:10" x14ac:dyDescent="0.2">
      <c r="A528">
        <v>50000249</v>
      </c>
      <c r="B528">
        <v>1751982</v>
      </c>
      <c r="C528" t="s">
        <v>1</v>
      </c>
      <c r="D528">
        <v>10859072</v>
      </c>
      <c r="E528" s="6">
        <v>40855</v>
      </c>
      <c r="F528">
        <v>3699585</v>
      </c>
      <c r="G528" s="7">
        <v>12400000</v>
      </c>
      <c r="H528">
        <v>121204</v>
      </c>
      <c r="I528" s="7">
        <v>270102</v>
      </c>
      <c r="J528" s="1">
        <v>5000</v>
      </c>
    </row>
    <row r="529" spans="1:10" x14ac:dyDescent="0.2">
      <c r="A529">
        <v>50000249</v>
      </c>
      <c r="B529">
        <v>320184</v>
      </c>
      <c r="C529" t="s">
        <v>27</v>
      </c>
      <c r="D529">
        <v>91208282</v>
      </c>
      <c r="E529" s="6">
        <v>40855</v>
      </c>
      <c r="F529">
        <v>4352473</v>
      </c>
      <c r="G529" s="7">
        <v>12200000</v>
      </c>
      <c r="H529">
        <v>121225</v>
      </c>
      <c r="I529" s="7">
        <v>250101</v>
      </c>
      <c r="J529" s="1">
        <v>50000</v>
      </c>
    </row>
    <row r="530" spans="1:10" x14ac:dyDescent="0.2">
      <c r="A530">
        <v>50000249</v>
      </c>
      <c r="B530">
        <v>2002627</v>
      </c>
      <c r="C530" t="s">
        <v>21</v>
      </c>
      <c r="D530">
        <v>8922004290</v>
      </c>
      <c r="E530" s="6">
        <v>40855</v>
      </c>
      <c r="F530">
        <v>2742000</v>
      </c>
      <c r="G530" s="7">
        <v>96200000</v>
      </c>
      <c r="H530">
        <v>350300</v>
      </c>
      <c r="I530" s="7">
        <v>350101</v>
      </c>
      <c r="J530" s="1">
        <v>16068000</v>
      </c>
    </row>
    <row r="531" spans="1:10" x14ac:dyDescent="0.2">
      <c r="A531">
        <v>50000249</v>
      </c>
      <c r="B531">
        <v>11282499</v>
      </c>
      <c r="C531" t="s">
        <v>21</v>
      </c>
      <c r="D531">
        <v>15037067</v>
      </c>
      <c r="E531" s="6">
        <v>40855</v>
      </c>
      <c r="F531">
        <v>2821240</v>
      </c>
      <c r="G531" s="7">
        <v>825000000</v>
      </c>
      <c r="H531">
        <v>121245</v>
      </c>
      <c r="I531" s="7">
        <v>150109</v>
      </c>
      <c r="J531" s="1">
        <v>14000</v>
      </c>
    </row>
    <row r="532" spans="1:10" x14ac:dyDescent="0.2">
      <c r="A532">
        <v>50000249</v>
      </c>
      <c r="B532">
        <v>12558620</v>
      </c>
      <c r="C532" t="s">
        <v>0</v>
      </c>
      <c r="D532">
        <v>79843825</v>
      </c>
      <c r="E532" s="6">
        <v>40855</v>
      </c>
      <c r="F532">
        <v>17858139</v>
      </c>
      <c r="G532" s="7">
        <v>12400000</v>
      </c>
      <c r="H532">
        <v>121204</v>
      </c>
      <c r="I532" s="7">
        <v>270102</v>
      </c>
      <c r="J532" s="1">
        <v>5000</v>
      </c>
    </row>
    <row r="533" spans="1:10" x14ac:dyDescent="0.2">
      <c r="A533">
        <v>50000249</v>
      </c>
      <c r="B533">
        <v>15086673</v>
      </c>
      <c r="C533" t="s">
        <v>0</v>
      </c>
      <c r="D533">
        <v>1136880111</v>
      </c>
      <c r="E533" s="6">
        <v>40855</v>
      </c>
      <c r="F533">
        <v>10206698</v>
      </c>
      <c r="G533" s="7">
        <v>12400000</v>
      </c>
      <c r="H533">
        <v>121204</v>
      </c>
      <c r="I533" s="7">
        <v>270102</v>
      </c>
      <c r="J533" s="1">
        <v>5000</v>
      </c>
    </row>
    <row r="534" spans="1:10" x14ac:dyDescent="0.2">
      <c r="A534">
        <v>50000249</v>
      </c>
      <c r="B534">
        <v>15086694</v>
      </c>
      <c r="C534" t="s">
        <v>0</v>
      </c>
      <c r="D534">
        <v>40376212</v>
      </c>
      <c r="E534" s="6">
        <v>40855</v>
      </c>
      <c r="F534">
        <v>4206548</v>
      </c>
      <c r="G534" s="7">
        <v>12400000</v>
      </c>
      <c r="H534">
        <v>121204</v>
      </c>
      <c r="I534" s="7">
        <v>270102</v>
      </c>
      <c r="J534" s="1">
        <v>5000</v>
      </c>
    </row>
    <row r="535" spans="1:10" x14ac:dyDescent="0.2">
      <c r="A535">
        <v>50000249</v>
      </c>
      <c r="B535">
        <v>96712892</v>
      </c>
      <c r="C535" t="s">
        <v>0</v>
      </c>
      <c r="D535">
        <v>1129579866</v>
      </c>
      <c r="E535" s="6">
        <v>40855</v>
      </c>
      <c r="F535">
        <v>4779139</v>
      </c>
      <c r="G535" s="7">
        <v>12400000</v>
      </c>
      <c r="H535">
        <v>121204</v>
      </c>
      <c r="I535" s="7">
        <v>270102</v>
      </c>
      <c r="J535" s="1">
        <v>5000</v>
      </c>
    </row>
    <row r="536" spans="1:10" x14ac:dyDescent="0.2">
      <c r="A536">
        <v>50000249</v>
      </c>
      <c r="B536">
        <v>1827214</v>
      </c>
      <c r="C536" t="s">
        <v>0</v>
      </c>
      <c r="D536">
        <v>52966703</v>
      </c>
      <c r="E536" s="6">
        <v>40856</v>
      </c>
      <c r="F536">
        <v>7043841</v>
      </c>
      <c r="G536" s="7">
        <v>96300000</v>
      </c>
      <c r="H536">
        <v>121270</v>
      </c>
      <c r="I536" s="7">
        <v>360101</v>
      </c>
      <c r="J536" s="1">
        <v>89300</v>
      </c>
    </row>
    <row r="537" spans="1:10" x14ac:dyDescent="0.2">
      <c r="A537">
        <v>50000249</v>
      </c>
      <c r="B537">
        <v>1827222</v>
      </c>
      <c r="C537" t="s">
        <v>0</v>
      </c>
      <c r="D537">
        <v>8600408727</v>
      </c>
      <c r="E537" s="6">
        <v>40856</v>
      </c>
      <c r="F537">
        <v>2852300</v>
      </c>
      <c r="G537" s="7">
        <v>96200000</v>
      </c>
      <c r="H537">
        <v>350300</v>
      </c>
      <c r="I537" s="7">
        <v>350101</v>
      </c>
      <c r="J537" s="1">
        <v>10928826</v>
      </c>
    </row>
    <row r="538" spans="1:10" x14ac:dyDescent="0.2">
      <c r="A538">
        <v>50000249</v>
      </c>
      <c r="B538">
        <v>11062466</v>
      </c>
      <c r="C538" t="s">
        <v>0</v>
      </c>
      <c r="D538">
        <v>80047185</v>
      </c>
      <c r="E538" s="6">
        <v>40856</v>
      </c>
      <c r="F538">
        <v>1448000</v>
      </c>
      <c r="G538" s="7">
        <v>12400000</v>
      </c>
      <c r="H538">
        <v>121204</v>
      </c>
      <c r="I538" s="7">
        <v>270102</v>
      </c>
      <c r="J538" s="1">
        <v>5000</v>
      </c>
    </row>
    <row r="539" spans="1:10" x14ac:dyDescent="0.2">
      <c r="A539">
        <v>50000249</v>
      </c>
      <c r="B539">
        <v>11062818</v>
      </c>
      <c r="C539" t="s">
        <v>0</v>
      </c>
      <c r="D539">
        <v>52967846</v>
      </c>
      <c r="E539" s="6">
        <v>40856</v>
      </c>
      <c r="F539">
        <v>4291000</v>
      </c>
      <c r="G539" s="7">
        <v>12400000</v>
      </c>
      <c r="H539">
        <v>121204</v>
      </c>
      <c r="I539" s="7">
        <v>270102</v>
      </c>
      <c r="J539" s="1">
        <v>5000</v>
      </c>
    </row>
    <row r="540" spans="1:10" x14ac:dyDescent="0.2">
      <c r="A540">
        <v>50000249</v>
      </c>
      <c r="B540">
        <v>1944770</v>
      </c>
      <c r="C540" t="s">
        <v>0</v>
      </c>
      <c r="D540">
        <v>52794429</v>
      </c>
      <c r="E540" s="6">
        <v>40856</v>
      </c>
      <c r="F540">
        <v>6076000</v>
      </c>
      <c r="G540" s="7">
        <v>12400000</v>
      </c>
      <c r="H540">
        <v>121204</v>
      </c>
      <c r="I540" s="7">
        <v>270102</v>
      </c>
      <c r="J540" s="1">
        <v>2200</v>
      </c>
    </row>
    <row r="541" spans="1:10" x14ac:dyDescent="0.2">
      <c r="A541">
        <v>50000249</v>
      </c>
      <c r="B541">
        <v>573756</v>
      </c>
      <c r="C541" t="s">
        <v>0</v>
      </c>
      <c r="D541">
        <v>52822748</v>
      </c>
      <c r="E541" s="6">
        <v>40856</v>
      </c>
      <c r="F541">
        <v>7142499</v>
      </c>
      <c r="G541" s="7">
        <v>11100000</v>
      </c>
      <c r="H541">
        <v>27090505</v>
      </c>
      <c r="I541" s="7">
        <v>150105</v>
      </c>
      <c r="J541" s="1">
        <v>94039</v>
      </c>
    </row>
    <row r="542" spans="1:10" x14ac:dyDescent="0.2">
      <c r="A542">
        <v>50000249</v>
      </c>
      <c r="B542">
        <v>2238799</v>
      </c>
      <c r="C542" t="s">
        <v>0</v>
      </c>
      <c r="D542">
        <v>8301060466</v>
      </c>
      <c r="E542" s="6">
        <v>40856</v>
      </c>
      <c r="F542">
        <v>4403907</v>
      </c>
      <c r="G542" s="7">
        <v>96200000</v>
      </c>
      <c r="H542">
        <v>350300</v>
      </c>
      <c r="I542" s="7">
        <v>350101</v>
      </c>
      <c r="J542" s="1">
        <v>200000</v>
      </c>
    </row>
    <row r="543" spans="1:10" x14ac:dyDescent="0.2">
      <c r="A543">
        <v>50000249</v>
      </c>
      <c r="B543">
        <v>2238832</v>
      </c>
      <c r="C543" t="s">
        <v>0</v>
      </c>
      <c r="D543">
        <v>23474372</v>
      </c>
      <c r="E543" s="6">
        <v>40856</v>
      </c>
      <c r="F543">
        <v>5747214</v>
      </c>
      <c r="G543" s="7">
        <v>96200000</v>
      </c>
      <c r="H543">
        <v>350300</v>
      </c>
      <c r="I543" s="7">
        <v>350101</v>
      </c>
      <c r="J543" s="1">
        <v>200000</v>
      </c>
    </row>
    <row r="544" spans="1:10" x14ac:dyDescent="0.2">
      <c r="A544">
        <v>50000249</v>
      </c>
      <c r="B544">
        <v>2450295</v>
      </c>
      <c r="C544" t="s">
        <v>0</v>
      </c>
      <c r="D544">
        <v>9004161253</v>
      </c>
      <c r="E544" s="6">
        <v>40856</v>
      </c>
      <c r="F544">
        <v>6298441</v>
      </c>
      <c r="G544" s="7">
        <v>96400000</v>
      </c>
      <c r="H544">
        <v>121280</v>
      </c>
      <c r="I544" s="7">
        <v>370101</v>
      </c>
      <c r="J544" s="1">
        <v>18000</v>
      </c>
    </row>
    <row r="545" spans="1:10" x14ac:dyDescent="0.2">
      <c r="A545">
        <v>50000249</v>
      </c>
      <c r="B545">
        <v>2552806</v>
      </c>
      <c r="C545" t="s">
        <v>0</v>
      </c>
      <c r="D545">
        <v>41752183</v>
      </c>
      <c r="E545" s="6">
        <v>40856</v>
      </c>
      <c r="F545">
        <v>4245173</v>
      </c>
      <c r="G545" s="7">
        <v>11500000</v>
      </c>
      <c r="H545">
        <v>12102020</v>
      </c>
      <c r="I545" s="7">
        <v>130101</v>
      </c>
      <c r="J545" s="1">
        <v>880</v>
      </c>
    </row>
    <row r="546" spans="1:10" x14ac:dyDescent="0.2">
      <c r="A546">
        <v>50000249</v>
      </c>
      <c r="B546">
        <v>2552809</v>
      </c>
      <c r="C546" t="s">
        <v>0</v>
      </c>
      <c r="D546">
        <v>41772991</v>
      </c>
      <c r="E546" s="6">
        <v>40856</v>
      </c>
      <c r="F546">
        <v>2282606</v>
      </c>
      <c r="G546" s="7">
        <v>11500000</v>
      </c>
      <c r="H546">
        <v>12102020</v>
      </c>
      <c r="I546" s="7">
        <v>130101</v>
      </c>
      <c r="J546" s="1">
        <v>880</v>
      </c>
    </row>
    <row r="547" spans="1:10" x14ac:dyDescent="0.2">
      <c r="A547">
        <v>50000249</v>
      </c>
      <c r="B547">
        <v>2552810</v>
      </c>
      <c r="C547" t="s">
        <v>0</v>
      </c>
      <c r="D547">
        <v>41794864</v>
      </c>
      <c r="E547" s="6">
        <v>40856</v>
      </c>
      <c r="F547">
        <v>2230068</v>
      </c>
      <c r="G547" s="7">
        <v>11500000</v>
      </c>
      <c r="H547">
        <v>12102020</v>
      </c>
      <c r="I547" s="7">
        <v>130101</v>
      </c>
      <c r="J547" s="1">
        <v>880</v>
      </c>
    </row>
    <row r="548" spans="1:10" x14ac:dyDescent="0.2">
      <c r="A548">
        <v>50000249</v>
      </c>
      <c r="B548">
        <v>2552811</v>
      </c>
      <c r="C548" t="s">
        <v>0</v>
      </c>
      <c r="D548">
        <v>41463650</v>
      </c>
      <c r="E548" s="6">
        <v>40856</v>
      </c>
      <c r="F548">
        <v>23079212</v>
      </c>
      <c r="G548" s="7">
        <v>11500000</v>
      </c>
      <c r="H548">
        <v>12102020</v>
      </c>
      <c r="I548" s="7">
        <v>130101</v>
      </c>
      <c r="J548" s="1">
        <v>880</v>
      </c>
    </row>
    <row r="549" spans="1:10" x14ac:dyDescent="0.2">
      <c r="A549">
        <v>50000249</v>
      </c>
      <c r="B549">
        <v>2552812</v>
      </c>
      <c r="C549" t="s">
        <v>0</v>
      </c>
      <c r="D549">
        <v>23490889</v>
      </c>
      <c r="E549" s="6">
        <v>40856</v>
      </c>
      <c r="F549">
        <v>2764523</v>
      </c>
      <c r="G549" s="7">
        <v>11500000</v>
      </c>
      <c r="H549">
        <v>12102020</v>
      </c>
      <c r="I549" s="7">
        <v>130101</v>
      </c>
      <c r="J549" s="1">
        <v>880</v>
      </c>
    </row>
    <row r="550" spans="1:10" x14ac:dyDescent="0.2">
      <c r="A550">
        <v>50000249</v>
      </c>
      <c r="B550">
        <v>2552813</v>
      </c>
      <c r="C550" t="s">
        <v>0</v>
      </c>
      <c r="D550">
        <v>1020407313</v>
      </c>
      <c r="E550" s="6">
        <v>40856</v>
      </c>
      <c r="F550">
        <v>11364643</v>
      </c>
      <c r="G550" s="7">
        <v>12400000</v>
      </c>
      <c r="H550">
        <v>121204</v>
      </c>
      <c r="I550" s="7">
        <v>270102</v>
      </c>
      <c r="J550" s="1">
        <v>5000</v>
      </c>
    </row>
    <row r="551" spans="1:10" x14ac:dyDescent="0.2">
      <c r="A551">
        <v>50000249</v>
      </c>
      <c r="B551">
        <v>2552814</v>
      </c>
      <c r="C551" t="s">
        <v>0</v>
      </c>
      <c r="D551">
        <v>51704848</v>
      </c>
      <c r="E551" s="6">
        <v>40856</v>
      </c>
      <c r="F551">
        <v>2723647</v>
      </c>
      <c r="G551" s="7">
        <v>11500000</v>
      </c>
      <c r="H551">
        <v>12102020</v>
      </c>
      <c r="I551" s="7">
        <v>130101</v>
      </c>
      <c r="J551" s="1">
        <v>880</v>
      </c>
    </row>
    <row r="552" spans="1:10" x14ac:dyDescent="0.2">
      <c r="A552">
        <v>50000249</v>
      </c>
      <c r="B552">
        <v>2552815</v>
      </c>
      <c r="C552" t="s">
        <v>0</v>
      </c>
      <c r="D552">
        <v>50935097</v>
      </c>
      <c r="E552" s="6">
        <v>40856</v>
      </c>
      <c r="F552">
        <v>17671093</v>
      </c>
      <c r="G552" s="7">
        <v>11500000</v>
      </c>
      <c r="H552">
        <v>12102118</v>
      </c>
      <c r="I552" s="7">
        <v>130101</v>
      </c>
      <c r="J552" s="1">
        <v>12000</v>
      </c>
    </row>
    <row r="553" spans="1:10" x14ac:dyDescent="0.2">
      <c r="A553">
        <v>50000249</v>
      </c>
      <c r="B553">
        <v>2585818</v>
      </c>
      <c r="C553" t="s">
        <v>0</v>
      </c>
      <c r="D553">
        <v>79800497</v>
      </c>
      <c r="E553" s="6">
        <v>40856</v>
      </c>
      <c r="F553">
        <v>2295170</v>
      </c>
      <c r="G553" s="7">
        <v>11500000</v>
      </c>
      <c r="H553">
        <v>12102123</v>
      </c>
      <c r="I553" s="7">
        <v>130101</v>
      </c>
      <c r="J553" s="1">
        <v>5000</v>
      </c>
    </row>
    <row r="554" spans="1:10" x14ac:dyDescent="0.2">
      <c r="A554">
        <v>50000249</v>
      </c>
      <c r="B554">
        <v>2585819</v>
      </c>
      <c r="C554" t="s">
        <v>0</v>
      </c>
      <c r="D554">
        <v>79904591</v>
      </c>
      <c r="E554" s="6">
        <v>40856</v>
      </c>
      <c r="F554">
        <v>3811700</v>
      </c>
      <c r="G554" s="7">
        <v>11500000</v>
      </c>
      <c r="H554">
        <v>12102123</v>
      </c>
      <c r="I554" s="7">
        <v>130101</v>
      </c>
      <c r="J554" s="1">
        <v>5000</v>
      </c>
    </row>
    <row r="555" spans="1:10" x14ac:dyDescent="0.2">
      <c r="A555">
        <v>50000249</v>
      </c>
      <c r="B555">
        <v>85992436</v>
      </c>
      <c r="C555" t="s">
        <v>0</v>
      </c>
      <c r="D555">
        <v>51881653</v>
      </c>
      <c r="E555" s="6">
        <v>40856</v>
      </c>
      <c r="F555">
        <v>6203804</v>
      </c>
      <c r="G555" s="7">
        <v>96300000</v>
      </c>
      <c r="H555">
        <v>121270</v>
      </c>
      <c r="I555" s="7">
        <v>360101</v>
      </c>
      <c r="J555" s="1">
        <v>89266</v>
      </c>
    </row>
    <row r="556" spans="1:10" x14ac:dyDescent="0.2">
      <c r="A556">
        <v>50000249</v>
      </c>
      <c r="B556">
        <v>13146098</v>
      </c>
      <c r="C556" t="s">
        <v>0</v>
      </c>
      <c r="D556">
        <v>52963389</v>
      </c>
      <c r="E556" s="6">
        <v>40856</v>
      </c>
      <c r="F556">
        <v>7506221</v>
      </c>
      <c r="G556" s="7">
        <v>96300000</v>
      </c>
      <c r="H556">
        <v>121270</v>
      </c>
      <c r="I556" s="7">
        <v>360101</v>
      </c>
      <c r="J556" s="1">
        <v>89268</v>
      </c>
    </row>
    <row r="557" spans="1:10" x14ac:dyDescent="0.2">
      <c r="A557">
        <v>50000249</v>
      </c>
      <c r="B557">
        <v>13146099</v>
      </c>
      <c r="C557" t="s">
        <v>0</v>
      </c>
      <c r="D557">
        <v>80904053</v>
      </c>
      <c r="E557" s="6">
        <v>40856</v>
      </c>
      <c r="F557">
        <v>7506221</v>
      </c>
      <c r="G557" s="7">
        <v>96300000</v>
      </c>
      <c r="H557">
        <v>121270</v>
      </c>
      <c r="I557" s="7">
        <v>360101</v>
      </c>
      <c r="J557" s="1">
        <v>89268</v>
      </c>
    </row>
    <row r="558" spans="1:10" x14ac:dyDescent="0.2">
      <c r="A558">
        <v>50000249</v>
      </c>
      <c r="B558">
        <v>1455873</v>
      </c>
      <c r="C558" t="s">
        <v>0</v>
      </c>
      <c r="D558">
        <v>30323566</v>
      </c>
      <c r="E558" s="6">
        <v>40856</v>
      </c>
      <c r="F558">
        <v>2811123</v>
      </c>
      <c r="G558" s="7">
        <v>12200000</v>
      </c>
      <c r="H558">
        <v>121225</v>
      </c>
      <c r="I558" s="7">
        <v>250101</v>
      </c>
      <c r="J558" s="1">
        <v>225000</v>
      </c>
    </row>
    <row r="559" spans="1:10" x14ac:dyDescent="0.2">
      <c r="A559">
        <v>50000249</v>
      </c>
      <c r="B559">
        <v>1803290</v>
      </c>
      <c r="C559" t="s">
        <v>0</v>
      </c>
      <c r="D559">
        <v>37671498</v>
      </c>
      <c r="E559" s="6">
        <v>40856</v>
      </c>
      <c r="F559">
        <v>13752484</v>
      </c>
      <c r="G559" s="7">
        <v>12400000</v>
      </c>
      <c r="H559">
        <v>121204</v>
      </c>
      <c r="I559" s="7">
        <v>270102</v>
      </c>
      <c r="J559" s="1">
        <v>5000</v>
      </c>
    </row>
    <row r="560" spans="1:10" x14ac:dyDescent="0.2">
      <c r="A560">
        <v>50000249</v>
      </c>
      <c r="B560">
        <v>1803311</v>
      </c>
      <c r="C560" t="s">
        <v>0</v>
      </c>
      <c r="D560">
        <v>1022344448</v>
      </c>
      <c r="E560" s="6">
        <v>40856</v>
      </c>
      <c r="F560">
        <v>3592487</v>
      </c>
      <c r="G560" s="7">
        <v>12400000</v>
      </c>
      <c r="H560">
        <v>121204</v>
      </c>
      <c r="I560" s="7">
        <v>270102</v>
      </c>
      <c r="J560" s="1">
        <v>5000</v>
      </c>
    </row>
    <row r="561" spans="1:10" x14ac:dyDescent="0.2">
      <c r="A561">
        <v>50000249</v>
      </c>
      <c r="B561">
        <v>1803315</v>
      </c>
      <c r="C561" t="s">
        <v>0</v>
      </c>
      <c r="D561">
        <v>1101754298</v>
      </c>
      <c r="E561" s="6">
        <v>40856</v>
      </c>
      <c r="F561">
        <v>2574884</v>
      </c>
      <c r="G561" s="7">
        <v>12400000</v>
      </c>
      <c r="H561">
        <v>121204</v>
      </c>
      <c r="I561" s="7">
        <v>270102</v>
      </c>
      <c r="J561" s="1">
        <v>5000</v>
      </c>
    </row>
    <row r="562" spans="1:10" x14ac:dyDescent="0.2">
      <c r="A562">
        <v>50000249</v>
      </c>
      <c r="B562">
        <v>1803317</v>
      </c>
      <c r="C562" t="s">
        <v>0</v>
      </c>
      <c r="D562">
        <v>1032383642</v>
      </c>
      <c r="E562" s="6">
        <v>40856</v>
      </c>
      <c r="F562">
        <v>2574884</v>
      </c>
      <c r="G562" s="7">
        <v>12400000</v>
      </c>
      <c r="H562">
        <v>121204</v>
      </c>
      <c r="I562" s="7">
        <v>270102</v>
      </c>
      <c r="J562" s="1">
        <v>5000</v>
      </c>
    </row>
    <row r="563" spans="1:10" x14ac:dyDescent="0.2">
      <c r="A563">
        <v>50000249</v>
      </c>
      <c r="B563">
        <v>1803325</v>
      </c>
      <c r="C563" t="s">
        <v>0</v>
      </c>
      <c r="D563">
        <v>17179861</v>
      </c>
      <c r="E563" s="6">
        <v>40856</v>
      </c>
      <c r="F563">
        <v>2822781</v>
      </c>
      <c r="G563" s="7">
        <v>12200000</v>
      </c>
      <c r="H563">
        <v>121225</v>
      </c>
      <c r="I563" s="7">
        <v>250101</v>
      </c>
      <c r="J563" s="1">
        <v>23800</v>
      </c>
    </row>
    <row r="564" spans="1:10" x14ac:dyDescent="0.2">
      <c r="A564">
        <v>50000249</v>
      </c>
      <c r="B564">
        <v>2326276</v>
      </c>
      <c r="C564" t="s">
        <v>0</v>
      </c>
      <c r="D564">
        <v>1026557973</v>
      </c>
      <c r="E564" s="6">
        <v>40856</v>
      </c>
      <c r="F564">
        <v>2775657</v>
      </c>
      <c r="G564" s="7">
        <v>12400000</v>
      </c>
      <c r="H564">
        <v>121204</v>
      </c>
      <c r="I564" s="7">
        <v>270102</v>
      </c>
      <c r="J564" s="1">
        <v>5000</v>
      </c>
    </row>
    <row r="565" spans="1:10" x14ac:dyDescent="0.2">
      <c r="A565">
        <v>50000249</v>
      </c>
      <c r="B565">
        <v>2326279</v>
      </c>
      <c r="C565" t="s">
        <v>0</v>
      </c>
      <c r="D565">
        <v>8901014210</v>
      </c>
      <c r="E565" s="6">
        <v>40856</v>
      </c>
      <c r="F565">
        <v>47028945</v>
      </c>
      <c r="G565" s="7">
        <v>12200000</v>
      </c>
      <c r="H565">
        <v>121225</v>
      </c>
      <c r="I565" s="7">
        <v>250101</v>
      </c>
      <c r="J565" s="1">
        <v>5100</v>
      </c>
    </row>
    <row r="566" spans="1:10" x14ac:dyDescent="0.2">
      <c r="A566">
        <v>50000249</v>
      </c>
      <c r="B566">
        <v>2326283</v>
      </c>
      <c r="C566" t="s">
        <v>0</v>
      </c>
      <c r="D566">
        <v>80076132</v>
      </c>
      <c r="E566" s="6">
        <v>40856</v>
      </c>
      <c r="F566">
        <v>4363500</v>
      </c>
      <c r="G566" s="7">
        <v>12200000</v>
      </c>
      <c r="H566">
        <v>121225</v>
      </c>
      <c r="I566" s="7">
        <v>250101</v>
      </c>
      <c r="J566" s="1">
        <v>3000</v>
      </c>
    </row>
    <row r="567" spans="1:10" x14ac:dyDescent="0.2">
      <c r="A567">
        <v>50000249</v>
      </c>
      <c r="B567">
        <v>1901059</v>
      </c>
      <c r="C567" t="s">
        <v>1</v>
      </c>
      <c r="D567">
        <v>8711820</v>
      </c>
      <c r="E567" s="6">
        <v>40856</v>
      </c>
      <c r="F567">
        <v>11660047</v>
      </c>
      <c r="G567" s="7">
        <v>96300000</v>
      </c>
      <c r="H567">
        <v>121270</v>
      </c>
      <c r="I567" s="7">
        <v>360101</v>
      </c>
      <c r="J567" s="1">
        <v>89300</v>
      </c>
    </row>
    <row r="568" spans="1:10" x14ac:dyDescent="0.2">
      <c r="A568">
        <v>50000249</v>
      </c>
      <c r="B568">
        <v>2069849</v>
      </c>
      <c r="C568" t="s">
        <v>1</v>
      </c>
      <c r="D568">
        <v>8605310159</v>
      </c>
      <c r="E568" s="6">
        <v>40856</v>
      </c>
      <c r="F568">
        <v>3405128</v>
      </c>
      <c r="G568" s="7">
        <v>96200000</v>
      </c>
      <c r="H568">
        <v>350300</v>
      </c>
      <c r="I568" s="7">
        <v>350101</v>
      </c>
      <c r="J568" s="1">
        <v>9511.33</v>
      </c>
    </row>
    <row r="569" spans="1:10" x14ac:dyDescent="0.2">
      <c r="A569">
        <v>50000249</v>
      </c>
      <c r="B569">
        <v>2590325</v>
      </c>
      <c r="C569" t="s">
        <v>0</v>
      </c>
      <c r="D569">
        <v>35402880</v>
      </c>
      <c r="E569" s="6">
        <v>40856</v>
      </c>
      <c r="F569">
        <v>39638238</v>
      </c>
      <c r="G569" s="7">
        <v>12200000</v>
      </c>
      <c r="H569">
        <v>121225</v>
      </c>
      <c r="I569" s="7">
        <v>250101</v>
      </c>
      <c r="J569" s="1">
        <v>1000</v>
      </c>
    </row>
    <row r="570" spans="1:10" x14ac:dyDescent="0.2">
      <c r="A570">
        <v>50000249</v>
      </c>
      <c r="B570">
        <v>2590327</v>
      </c>
      <c r="C570" t="s">
        <v>0</v>
      </c>
      <c r="D570">
        <v>1020720869</v>
      </c>
      <c r="E570" s="6">
        <v>40856</v>
      </c>
      <c r="F570">
        <v>2588629</v>
      </c>
      <c r="G570" s="7">
        <v>12400000</v>
      </c>
      <c r="H570">
        <v>121204</v>
      </c>
      <c r="I570" s="7">
        <v>270102</v>
      </c>
      <c r="J570" s="1">
        <v>5000</v>
      </c>
    </row>
    <row r="571" spans="1:10" x14ac:dyDescent="0.2">
      <c r="A571">
        <v>50000249</v>
      </c>
      <c r="B571">
        <v>2110765</v>
      </c>
      <c r="C571" t="s">
        <v>1</v>
      </c>
      <c r="D571">
        <v>1095794255</v>
      </c>
      <c r="E571" s="6">
        <v>40856</v>
      </c>
      <c r="F571">
        <v>76496966</v>
      </c>
      <c r="G571" s="7">
        <v>96300000</v>
      </c>
      <c r="H571">
        <v>121270</v>
      </c>
      <c r="I571" s="7">
        <v>360101</v>
      </c>
      <c r="J571" s="1">
        <v>89300</v>
      </c>
    </row>
    <row r="572" spans="1:10" x14ac:dyDescent="0.2">
      <c r="A572">
        <v>50000249</v>
      </c>
      <c r="B572">
        <v>2121812</v>
      </c>
      <c r="C572" t="s">
        <v>54</v>
      </c>
      <c r="D572">
        <v>5166350</v>
      </c>
      <c r="E572" s="6">
        <v>40856</v>
      </c>
      <c r="F572">
        <v>10583313</v>
      </c>
      <c r="G572" s="7">
        <v>96300000</v>
      </c>
      <c r="H572">
        <v>121270</v>
      </c>
      <c r="I572" s="7">
        <v>360101</v>
      </c>
      <c r="J572" s="1">
        <v>90000</v>
      </c>
    </row>
    <row r="573" spans="1:10" x14ac:dyDescent="0.2">
      <c r="A573">
        <v>50000249</v>
      </c>
      <c r="B573">
        <v>2652536</v>
      </c>
      <c r="C573" t="s">
        <v>0</v>
      </c>
      <c r="D573">
        <v>5963255</v>
      </c>
      <c r="E573" s="6">
        <v>40856</v>
      </c>
      <c r="F573">
        <v>2810228</v>
      </c>
      <c r="G573" s="7">
        <v>96400000</v>
      </c>
      <c r="H573">
        <v>121280</v>
      </c>
      <c r="I573" s="7">
        <v>370101</v>
      </c>
      <c r="J573" s="1">
        <v>4500</v>
      </c>
    </row>
    <row r="574" spans="1:10" x14ac:dyDescent="0.2">
      <c r="A574">
        <v>50000249</v>
      </c>
      <c r="B574">
        <v>1883473</v>
      </c>
      <c r="C574" t="s">
        <v>0</v>
      </c>
      <c r="D574">
        <v>9000410018</v>
      </c>
      <c r="E574" s="6">
        <v>40856</v>
      </c>
      <c r="F574">
        <v>6331999</v>
      </c>
      <c r="G574" s="7">
        <v>96200000</v>
      </c>
      <c r="H574">
        <v>350300</v>
      </c>
      <c r="I574" s="7">
        <v>350101</v>
      </c>
      <c r="J574" s="1">
        <v>5636296</v>
      </c>
    </row>
    <row r="575" spans="1:10" x14ac:dyDescent="0.2">
      <c r="A575">
        <v>50000249</v>
      </c>
      <c r="B575">
        <v>1884256</v>
      </c>
      <c r="C575" t="s">
        <v>0</v>
      </c>
      <c r="D575">
        <v>8301149211</v>
      </c>
      <c r="E575" s="6">
        <v>40856</v>
      </c>
      <c r="F575">
        <v>3303000</v>
      </c>
      <c r="G575" s="7">
        <v>96200000</v>
      </c>
      <c r="H575">
        <v>350300</v>
      </c>
      <c r="I575" s="7">
        <v>350101</v>
      </c>
      <c r="J575" s="1">
        <v>4222800</v>
      </c>
    </row>
    <row r="576" spans="1:10" x14ac:dyDescent="0.2">
      <c r="A576">
        <v>50000249</v>
      </c>
      <c r="B576">
        <v>1884332</v>
      </c>
      <c r="C576" t="s">
        <v>0</v>
      </c>
      <c r="D576">
        <v>8301149211</v>
      </c>
      <c r="E576" s="6">
        <v>40856</v>
      </c>
      <c r="F576">
        <v>33303000</v>
      </c>
      <c r="G576" s="7">
        <v>96200000</v>
      </c>
      <c r="H576">
        <v>350300</v>
      </c>
      <c r="I576" s="7">
        <v>350101</v>
      </c>
      <c r="J576" s="1">
        <v>5356000</v>
      </c>
    </row>
    <row r="577" spans="1:10" x14ac:dyDescent="0.2">
      <c r="A577">
        <v>50000249</v>
      </c>
      <c r="B577">
        <v>1884498</v>
      </c>
      <c r="C577" t="s">
        <v>0</v>
      </c>
      <c r="D577">
        <v>8301149211</v>
      </c>
      <c r="E577" s="6">
        <v>40856</v>
      </c>
      <c r="F577">
        <v>330300</v>
      </c>
      <c r="G577" s="7">
        <v>96200000</v>
      </c>
      <c r="H577">
        <v>350300</v>
      </c>
      <c r="I577" s="7">
        <v>350101</v>
      </c>
      <c r="J577" s="1">
        <v>26780000</v>
      </c>
    </row>
    <row r="578" spans="1:10" x14ac:dyDescent="0.2">
      <c r="A578">
        <v>50000249</v>
      </c>
      <c r="B578">
        <v>2348626</v>
      </c>
      <c r="C578" t="s">
        <v>0</v>
      </c>
      <c r="D578">
        <v>9002367686</v>
      </c>
      <c r="E578" s="6">
        <v>40856</v>
      </c>
      <c r="F578">
        <v>2489156</v>
      </c>
      <c r="G578" s="7">
        <v>12400000</v>
      </c>
      <c r="H578">
        <v>121204</v>
      </c>
      <c r="I578" s="7">
        <v>270102</v>
      </c>
      <c r="J578" s="1">
        <v>5000</v>
      </c>
    </row>
    <row r="579" spans="1:10" x14ac:dyDescent="0.2">
      <c r="A579">
        <v>50000249</v>
      </c>
      <c r="B579">
        <v>2348630</v>
      </c>
      <c r="C579" t="s">
        <v>0</v>
      </c>
      <c r="D579">
        <v>9002174208</v>
      </c>
      <c r="E579" s="6">
        <v>40856</v>
      </c>
      <c r="F579">
        <v>2252513</v>
      </c>
      <c r="G579" s="7">
        <v>96200000</v>
      </c>
      <c r="H579">
        <v>350300</v>
      </c>
      <c r="I579" s="7">
        <v>350101</v>
      </c>
      <c r="J579" s="1">
        <v>11022650</v>
      </c>
    </row>
    <row r="580" spans="1:10" x14ac:dyDescent="0.2">
      <c r="A580">
        <v>50000249</v>
      </c>
      <c r="B580">
        <v>1083631</v>
      </c>
      <c r="C580" t="s">
        <v>0</v>
      </c>
      <c r="D580">
        <v>79687253</v>
      </c>
      <c r="E580" s="6">
        <v>40856</v>
      </c>
      <c r="F580">
        <v>6819237</v>
      </c>
      <c r="G580" s="7">
        <v>12200000</v>
      </c>
      <c r="H580">
        <v>121225</v>
      </c>
      <c r="I580" s="7">
        <v>250101</v>
      </c>
      <c r="J580" s="1">
        <v>9500</v>
      </c>
    </row>
    <row r="581" spans="1:10" x14ac:dyDescent="0.2">
      <c r="A581">
        <v>50000249</v>
      </c>
      <c r="B581">
        <v>1083635</v>
      </c>
      <c r="C581" t="s">
        <v>0</v>
      </c>
      <c r="D581">
        <v>8600392622</v>
      </c>
      <c r="E581" s="6">
        <v>40856</v>
      </c>
      <c r="F581">
        <v>2865900</v>
      </c>
      <c r="G581" s="7">
        <v>11500000</v>
      </c>
      <c r="H581">
        <v>270509</v>
      </c>
      <c r="I581" s="7">
        <v>130101</v>
      </c>
      <c r="J581" s="1">
        <v>5500000</v>
      </c>
    </row>
    <row r="582" spans="1:10" x14ac:dyDescent="0.2">
      <c r="A582">
        <v>50000249</v>
      </c>
      <c r="B582">
        <v>1185752</v>
      </c>
      <c r="C582" t="s">
        <v>0</v>
      </c>
      <c r="D582">
        <v>8905061476</v>
      </c>
      <c r="E582" s="6">
        <v>40856</v>
      </c>
      <c r="F582">
        <v>4546979</v>
      </c>
      <c r="G582" s="7">
        <v>96400000</v>
      </c>
      <c r="H582">
        <v>121280</v>
      </c>
      <c r="I582" s="7">
        <v>370101</v>
      </c>
      <c r="J582" s="1">
        <v>9000</v>
      </c>
    </row>
    <row r="583" spans="1:10" x14ac:dyDescent="0.2">
      <c r="A583">
        <v>50000249</v>
      </c>
      <c r="B583">
        <v>1185754</v>
      </c>
      <c r="C583" t="s">
        <v>0</v>
      </c>
      <c r="D583">
        <v>98643979</v>
      </c>
      <c r="E583" s="6">
        <v>40856</v>
      </c>
      <c r="F583">
        <v>14394468</v>
      </c>
      <c r="G583" s="7">
        <v>96400000</v>
      </c>
      <c r="H583">
        <v>121280</v>
      </c>
      <c r="I583" s="7">
        <v>370101</v>
      </c>
      <c r="J583" s="1">
        <v>4500</v>
      </c>
    </row>
    <row r="584" spans="1:10" x14ac:dyDescent="0.2">
      <c r="A584">
        <v>50000249</v>
      </c>
      <c r="B584">
        <v>1185762</v>
      </c>
      <c r="C584" t="s">
        <v>0</v>
      </c>
      <c r="D584">
        <v>30579475</v>
      </c>
      <c r="E584" s="6">
        <v>40856</v>
      </c>
      <c r="F584">
        <v>437905</v>
      </c>
      <c r="G584" s="7">
        <v>96400000</v>
      </c>
      <c r="H584">
        <v>121280</v>
      </c>
      <c r="I584" s="7">
        <v>370101</v>
      </c>
      <c r="J584" s="1">
        <v>4500</v>
      </c>
    </row>
    <row r="585" spans="1:10" x14ac:dyDescent="0.2">
      <c r="A585">
        <v>50000249</v>
      </c>
      <c r="B585">
        <v>1185764</v>
      </c>
      <c r="C585" t="s">
        <v>0</v>
      </c>
      <c r="D585">
        <v>80165942</v>
      </c>
      <c r="E585" s="6">
        <v>40856</v>
      </c>
      <c r="F585">
        <v>2444633</v>
      </c>
      <c r="G585" s="7">
        <v>12400000</v>
      </c>
      <c r="H585">
        <v>121204</v>
      </c>
      <c r="I585" s="7">
        <v>270102</v>
      </c>
      <c r="J585" s="1">
        <v>5000</v>
      </c>
    </row>
    <row r="586" spans="1:10" x14ac:dyDescent="0.2">
      <c r="A586">
        <v>50000249</v>
      </c>
      <c r="B586">
        <v>1185765</v>
      </c>
      <c r="C586" t="s">
        <v>0</v>
      </c>
      <c r="D586">
        <v>1032406133</v>
      </c>
      <c r="E586" s="6">
        <v>40856</v>
      </c>
      <c r="F586">
        <v>12566906</v>
      </c>
      <c r="G586" s="7">
        <v>12400000</v>
      </c>
      <c r="H586">
        <v>121204</v>
      </c>
      <c r="I586" s="7">
        <v>270102</v>
      </c>
      <c r="J586" s="1">
        <v>5000</v>
      </c>
    </row>
    <row r="587" spans="1:10" x14ac:dyDescent="0.2">
      <c r="A587">
        <v>50000249</v>
      </c>
      <c r="B587">
        <v>1185768</v>
      </c>
      <c r="C587" t="s">
        <v>0</v>
      </c>
      <c r="D587">
        <v>80040168</v>
      </c>
      <c r="E587" s="6">
        <v>40856</v>
      </c>
      <c r="F587">
        <v>2443426</v>
      </c>
      <c r="G587" s="7">
        <v>12400000</v>
      </c>
      <c r="H587">
        <v>121204</v>
      </c>
      <c r="I587" s="7">
        <v>270102</v>
      </c>
      <c r="J587" s="1">
        <v>5000</v>
      </c>
    </row>
    <row r="588" spans="1:10" x14ac:dyDescent="0.2">
      <c r="A588">
        <v>50000249</v>
      </c>
      <c r="B588">
        <v>1185770</v>
      </c>
      <c r="C588" t="s">
        <v>0</v>
      </c>
      <c r="D588">
        <v>9003775756</v>
      </c>
      <c r="E588" s="6">
        <v>40856</v>
      </c>
      <c r="F588">
        <v>7837587</v>
      </c>
      <c r="G588" s="7">
        <v>96400000</v>
      </c>
      <c r="H588">
        <v>121280</v>
      </c>
      <c r="I588" s="7">
        <v>370101</v>
      </c>
      <c r="J588" s="1">
        <v>4500</v>
      </c>
    </row>
    <row r="589" spans="1:10" x14ac:dyDescent="0.2">
      <c r="A589">
        <v>50000249</v>
      </c>
      <c r="B589">
        <v>1185772</v>
      </c>
      <c r="C589" t="s">
        <v>0</v>
      </c>
      <c r="D589">
        <v>50710017</v>
      </c>
      <c r="E589" s="6">
        <v>40856</v>
      </c>
      <c r="F589">
        <v>6898363</v>
      </c>
      <c r="G589" s="7">
        <v>12400000</v>
      </c>
      <c r="H589">
        <v>121204</v>
      </c>
      <c r="I589" s="7">
        <v>270102</v>
      </c>
      <c r="J589" s="1">
        <v>5000</v>
      </c>
    </row>
    <row r="590" spans="1:10" x14ac:dyDescent="0.2">
      <c r="A590">
        <v>50000249</v>
      </c>
      <c r="B590">
        <v>1185782</v>
      </c>
      <c r="C590" t="s">
        <v>0</v>
      </c>
      <c r="D590">
        <v>79120063</v>
      </c>
      <c r="E590" s="6">
        <v>40856</v>
      </c>
      <c r="F590">
        <v>2508904</v>
      </c>
      <c r="G590" s="7">
        <v>96400000</v>
      </c>
      <c r="H590">
        <v>121280</v>
      </c>
      <c r="I590" s="7">
        <v>370101</v>
      </c>
      <c r="J590" s="1">
        <v>4500</v>
      </c>
    </row>
    <row r="591" spans="1:10" x14ac:dyDescent="0.2">
      <c r="A591">
        <v>50000249</v>
      </c>
      <c r="B591">
        <v>2073135</v>
      </c>
      <c r="C591" t="s">
        <v>0</v>
      </c>
      <c r="D591">
        <v>1098673416</v>
      </c>
      <c r="E591" s="6">
        <v>40856</v>
      </c>
      <c r="F591">
        <v>8025208</v>
      </c>
      <c r="G591" s="7">
        <v>12400000</v>
      </c>
      <c r="H591">
        <v>121204</v>
      </c>
      <c r="I591" s="7">
        <v>270102</v>
      </c>
      <c r="J591" s="1">
        <v>5000</v>
      </c>
    </row>
    <row r="592" spans="1:10" x14ac:dyDescent="0.2">
      <c r="A592">
        <v>50000249</v>
      </c>
      <c r="B592">
        <v>1383559</v>
      </c>
      <c r="C592" t="s">
        <v>0</v>
      </c>
      <c r="D592">
        <v>9000174478</v>
      </c>
      <c r="E592" s="6">
        <v>40856</v>
      </c>
      <c r="F592">
        <v>7420404</v>
      </c>
      <c r="G592" s="7">
        <v>96200000</v>
      </c>
      <c r="H592">
        <v>350300</v>
      </c>
      <c r="I592" s="7">
        <v>350101</v>
      </c>
      <c r="J592" s="1">
        <v>10712000</v>
      </c>
    </row>
    <row r="593" spans="1:10" x14ac:dyDescent="0.2">
      <c r="A593">
        <v>50000249</v>
      </c>
      <c r="B593">
        <v>1383560</v>
      </c>
      <c r="C593" t="s">
        <v>0</v>
      </c>
      <c r="D593">
        <v>9000174478</v>
      </c>
      <c r="E593" s="6">
        <v>40856</v>
      </c>
      <c r="F593">
        <v>7420404</v>
      </c>
      <c r="G593" s="7">
        <v>96200000</v>
      </c>
      <c r="H593">
        <v>350300</v>
      </c>
      <c r="I593" s="7">
        <v>350101</v>
      </c>
      <c r="J593" s="1">
        <v>10712000</v>
      </c>
    </row>
    <row r="594" spans="1:10" x14ac:dyDescent="0.2">
      <c r="A594">
        <v>50000249</v>
      </c>
      <c r="B594">
        <v>2452561</v>
      </c>
      <c r="C594" t="s">
        <v>1</v>
      </c>
      <c r="D594">
        <v>19456667</v>
      </c>
      <c r="E594" s="6">
        <v>40856</v>
      </c>
      <c r="F594">
        <v>7401121</v>
      </c>
      <c r="G594" s="7">
        <v>11100000</v>
      </c>
      <c r="H594">
        <v>27090505</v>
      </c>
      <c r="I594" s="7">
        <v>150105</v>
      </c>
      <c r="J594" s="1">
        <v>116898</v>
      </c>
    </row>
    <row r="595" spans="1:10" x14ac:dyDescent="0.2">
      <c r="A595">
        <v>50000249</v>
      </c>
      <c r="B595">
        <v>2267656</v>
      </c>
      <c r="C595" t="s">
        <v>0</v>
      </c>
      <c r="D595">
        <v>1032367905</v>
      </c>
      <c r="E595" s="6">
        <v>40856</v>
      </c>
      <c r="F595">
        <v>5610525</v>
      </c>
      <c r="G595" s="7">
        <v>96300000</v>
      </c>
      <c r="H595">
        <v>121270</v>
      </c>
      <c r="I595" s="7">
        <v>360101</v>
      </c>
      <c r="J595" s="1">
        <v>89300</v>
      </c>
    </row>
    <row r="596" spans="1:10" x14ac:dyDescent="0.2">
      <c r="A596">
        <v>50000249</v>
      </c>
      <c r="B596">
        <v>1817852</v>
      </c>
      <c r="C596" t="s">
        <v>0</v>
      </c>
      <c r="D596">
        <v>8600023043</v>
      </c>
      <c r="E596" s="6">
        <v>40856</v>
      </c>
      <c r="F596">
        <v>7400011</v>
      </c>
      <c r="G596" s="7">
        <v>96200000</v>
      </c>
      <c r="H596">
        <v>350300</v>
      </c>
      <c r="I596" s="7">
        <v>350101</v>
      </c>
      <c r="J596" s="1">
        <v>14000</v>
      </c>
    </row>
    <row r="597" spans="1:10" x14ac:dyDescent="0.2">
      <c r="A597">
        <v>50000249</v>
      </c>
      <c r="B597">
        <v>2044001</v>
      </c>
      <c r="C597" t="s">
        <v>0</v>
      </c>
      <c r="D597">
        <v>1053333533</v>
      </c>
      <c r="E597" s="6">
        <v>40856</v>
      </c>
      <c r="F597">
        <v>11478360</v>
      </c>
      <c r="G597" s="7">
        <v>12400000</v>
      </c>
      <c r="H597">
        <v>121204</v>
      </c>
      <c r="I597" s="7">
        <v>270102</v>
      </c>
      <c r="J597" s="1">
        <v>5000</v>
      </c>
    </row>
    <row r="598" spans="1:10" x14ac:dyDescent="0.2">
      <c r="A598">
        <v>50000249</v>
      </c>
      <c r="B598">
        <v>2044004</v>
      </c>
      <c r="C598" t="s">
        <v>0</v>
      </c>
      <c r="D598">
        <v>33700070</v>
      </c>
      <c r="E598" s="6">
        <v>40856</v>
      </c>
      <c r="F598">
        <v>14315534</v>
      </c>
      <c r="G598" s="7">
        <v>96200000</v>
      </c>
      <c r="H598">
        <v>350300</v>
      </c>
      <c r="I598" s="7">
        <v>350101</v>
      </c>
      <c r="J598" s="1">
        <v>308000</v>
      </c>
    </row>
    <row r="599" spans="1:10" x14ac:dyDescent="0.2">
      <c r="A599">
        <v>50000249</v>
      </c>
      <c r="B599">
        <v>2044007</v>
      </c>
      <c r="C599" t="s">
        <v>0</v>
      </c>
      <c r="D599">
        <v>1082240790</v>
      </c>
      <c r="E599" s="6">
        <v>40856</v>
      </c>
      <c r="F599">
        <v>13515524</v>
      </c>
      <c r="G599" s="7">
        <v>96300000</v>
      </c>
      <c r="H599">
        <v>121270</v>
      </c>
      <c r="I599" s="7">
        <v>360101</v>
      </c>
      <c r="J599" s="1">
        <v>89300</v>
      </c>
    </row>
    <row r="600" spans="1:10" x14ac:dyDescent="0.2">
      <c r="A600">
        <v>50000249</v>
      </c>
      <c r="B600">
        <v>2044008</v>
      </c>
      <c r="C600" t="s">
        <v>0</v>
      </c>
      <c r="D600">
        <v>1034289019</v>
      </c>
      <c r="E600" s="6">
        <v>40856</v>
      </c>
      <c r="F600">
        <v>20899880</v>
      </c>
      <c r="G600" s="7">
        <v>96300000</v>
      </c>
      <c r="H600">
        <v>121270</v>
      </c>
      <c r="I600" s="7">
        <v>360101</v>
      </c>
      <c r="J600" s="1">
        <v>89300</v>
      </c>
    </row>
    <row r="601" spans="1:10" x14ac:dyDescent="0.2">
      <c r="A601">
        <v>50000249</v>
      </c>
      <c r="B601">
        <v>2049586</v>
      </c>
      <c r="C601" t="s">
        <v>0</v>
      </c>
      <c r="D601">
        <v>1053767781</v>
      </c>
      <c r="E601" s="6">
        <v>40856</v>
      </c>
      <c r="F601">
        <v>48036853</v>
      </c>
      <c r="G601" s="7">
        <v>96300000</v>
      </c>
      <c r="H601">
        <v>121270</v>
      </c>
      <c r="I601" s="7">
        <v>360101</v>
      </c>
      <c r="J601" s="1">
        <v>89300</v>
      </c>
    </row>
    <row r="602" spans="1:10" x14ac:dyDescent="0.2">
      <c r="A602">
        <v>50000249</v>
      </c>
      <c r="B602">
        <v>5738503</v>
      </c>
      <c r="C602" t="s">
        <v>2</v>
      </c>
      <c r="D602">
        <v>43156185</v>
      </c>
      <c r="E602" s="6">
        <v>40856</v>
      </c>
      <c r="F602">
        <v>4627821</v>
      </c>
      <c r="G602" s="7">
        <v>96300000</v>
      </c>
      <c r="H602">
        <v>121270</v>
      </c>
      <c r="I602" s="7">
        <v>360101</v>
      </c>
      <c r="J602" s="1">
        <v>89300</v>
      </c>
    </row>
    <row r="603" spans="1:10" x14ac:dyDescent="0.2">
      <c r="A603">
        <v>50000249</v>
      </c>
      <c r="B603">
        <v>5738528</v>
      </c>
      <c r="C603" t="s">
        <v>2</v>
      </c>
      <c r="D603">
        <v>1064978905</v>
      </c>
      <c r="E603" s="6">
        <v>40856</v>
      </c>
      <c r="F603">
        <v>2160520</v>
      </c>
      <c r="G603" s="7">
        <v>96300000</v>
      </c>
      <c r="H603">
        <v>121270</v>
      </c>
      <c r="I603" s="7">
        <v>360101</v>
      </c>
      <c r="J603" s="1">
        <v>89300</v>
      </c>
    </row>
    <row r="604" spans="1:10" x14ac:dyDescent="0.2">
      <c r="A604">
        <v>50000249</v>
      </c>
      <c r="B604">
        <v>5738629</v>
      </c>
      <c r="C604" t="s">
        <v>2</v>
      </c>
      <c r="D604">
        <v>43543308</v>
      </c>
      <c r="E604" s="6">
        <v>40856</v>
      </c>
      <c r="F604">
        <v>3019280</v>
      </c>
      <c r="G604" s="7">
        <v>96300000</v>
      </c>
      <c r="H604">
        <v>121270</v>
      </c>
      <c r="I604" s="7">
        <v>360101</v>
      </c>
      <c r="J604" s="1">
        <v>89300</v>
      </c>
    </row>
    <row r="605" spans="1:10" x14ac:dyDescent="0.2">
      <c r="A605">
        <v>50000249</v>
      </c>
      <c r="B605">
        <v>5738961</v>
      </c>
      <c r="C605" t="s">
        <v>2</v>
      </c>
      <c r="D605">
        <v>1065568503</v>
      </c>
      <c r="E605" s="6">
        <v>40856</v>
      </c>
      <c r="F605">
        <v>561124</v>
      </c>
      <c r="G605" s="7">
        <v>96300000</v>
      </c>
      <c r="H605">
        <v>121270</v>
      </c>
      <c r="I605" s="7">
        <v>360101</v>
      </c>
      <c r="J605" s="1">
        <v>89300</v>
      </c>
    </row>
    <row r="606" spans="1:10" x14ac:dyDescent="0.2">
      <c r="A606">
        <v>50000249</v>
      </c>
      <c r="B606">
        <v>9853896</v>
      </c>
      <c r="C606" t="s">
        <v>2</v>
      </c>
      <c r="D606">
        <v>79917249</v>
      </c>
      <c r="E606" s="6">
        <v>40856</v>
      </c>
      <c r="F606">
        <v>4221623</v>
      </c>
      <c r="G606" s="7">
        <v>96300000</v>
      </c>
      <c r="H606">
        <v>121270</v>
      </c>
      <c r="I606" s="7">
        <v>360101</v>
      </c>
      <c r="J606" s="1">
        <v>89300</v>
      </c>
    </row>
    <row r="607" spans="1:10" x14ac:dyDescent="0.2">
      <c r="A607">
        <v>50000249</v>
      </c>
      <c r="B607">
        <v>2325312</v>
      </c>
      <c r="C607" t="s">
        <v>57</v>
      </c>
      <c r="D607">
        <v>8110009679</v>
      </c>
      <c r="E607" s="6">
        <v>40856</v>
      </c>
      <c r="F607">
        <v>3315045</v>
      </c>
      <c r="G607" s="7">
        <v>96200000</v>
      </c>
      <c r="H607">
        <v>350300</v>
      </c>
      <c r="I607" s="7">
        <v>350101</v>
      </c>
      <c r="J607" s="1">
        <v>672016</v>
      </c>
    </row>
    <row r="608" spans="1:10" x14ac:dyDescent="0.2">
      <c r="A608">
        <v>50000249</v>
      </c>
      <c r="B608">
        <v>10564232</v>
      </c>
      <c r="C608" t="s">
        <v>1</v>
      </c>
      <c r="D608">
        <v>32855812</v>
      </c>
      <c r="E608" s="6">
        <v>40856</v>
      </c>
      <c r="F608">
        <v>12329410</v>
      </c>
      <c r="G608" s="7">
        <v>96300000</v>
      </c>
      <c r="H608">
        <v>121270</v>
      </c>
      <c r="I608" s="7">
        <v>360101</v>
      </c>
      <c r="J608" s="1">
        <v>89267</v>
      </c>
    </row>
    <row r="609" spans="1:10" x14ac:dyDescent="0.2">
      <c r="A609">
        <v>50000249</v>
      </c>
      <c r="B609">
        <v>1558068</v>
      </c>
      <c r="C609" t="s">
        <v>4</v>
      </c>
      <c r="D609">
        <v>73126450</v>
      </c>
      <c r="E609" s="6">
        <v>40856</v>
      </c>
      <c r="F609">
        <v>6533422</v>
      </c>
      <c r="G609" s="7">
        <v>11100000</v>
      </c>
      <c r="H609">
        <v>121275</v>
      </c>
      <c r="I609" s="7">
        <v>150101</v>
      </c>
      <c r="J609" s="1">
        <v>535600</v>
      </c>
    </row>
    <row r="610" spans="1:10" x14ac:dyDescent="0.2">
      <c r="A610">
        <v>50000249</v>
      </c>
      <c r="B610">
        <v>1558073</v>
      </c>
      <c r="C610" t="s">
        <v>4</v>
      </c>
      <c r="D610">
        <v>1143329240</v>
      </c>
      <c r="E610" s="6">
        <v>40856</v>
      </c>
      <c r="F610">
        <v>6453973</v>
      </c>
      <c r="G610" s="7">
        <v>12400000</v>
      </c>
      <c r="H610">
        <v>121204</v>
      </c>
      <c r="I610" s="7">
        <v>270102</v>
      </c>
      <c r="J610" s="1">
        <v>5000</v>
      </c>
    </row>
    <row r="611" spans="1:10" x14ac:dyDescent="0.2">
      <c r="A611">
        <v>50000249</v>
      </c>
      <c r="B611">
        <v>1558074</v>
      </c>
      <c r="C611" t="s">
        <v>4</v>
      </c>
      <c r="D611">
        <v>1047391713</v>
      </c>
      <c r="E611" s="6">
        <v>40856</v>
      </c>
      <c r="F611">
        <v>13718953</v>
      </c>
      <c r="G611" s="7">
        <v>12400000</v>
      </c>
      <c r="H611">
        <v>121204</v>
      </c>
      <c r="I611" s="7">
        <v>270102</v>
      </c>
      <c r="J611" s="1">
        <v>5000</v>
      </c>
    </row>
    <row r="612" spans="1:10" x14ac:dyDescent="0.2">
      <c r="A612">
        <v>50000249</v>
      </c>
      <c r="B612">
        <v>2100697</v>
      </c>
      <c r="C612" t="s">
        <v>16</v>
      </c>
      <c r="D612">
        <v>7183289</v>
      </c>
      <c r="E612" s="6">
        <v>40856</v>
      </c>
      <c r="F612">
        <v>14797460</v>
      </c>
      <c r="G612" s="7">
        <v>96300000</v>
      </c>
      <c r="H612">
        <v>121270</v>
      </c>
      <c r="I612" s="7">
        <v>360101</v>
      </c>
      <c r="J612" s="1">
        <v>89300</v>
      </c>
    </row>
    <row r="613" spans="1:10" x14ac:dyDescent="0.2">
      <c r="A613">
        <v>50000249</v>
      </c>
      <c r="B613">
        <v>2100839</v>
      </c>
      <c r="C613" t="s">
        <v>16</v>
      </c>
      <c r="D613">
        <v>8200051091</v>
      </c>
      <c r="E613" s="6">
        <v>40856</v>
      </c>
      <c r="F613">
        <v>7425690</v>
      </c>
      <c r="G613" s="7">
        <v>96400000</v>
      </c>
      <c r="H613">
        <v>121280</v>
      </c>
      <c r="I613" s="7">
        <v>370101</v>
      </c>
      <c r="J613" s="1">
        <v>4500</v>
      </c>
    </row>
    <row r="614" spans="1:10" x14ac:dyDescent="0.2">
      <c r="A614">
        <v>50000249</v>
      </c>
      <c r="B614">
        <v>1873776</v>
      </c>
      <c r="C614" t="s">
        <v>50</v>
      </c>
      <c r="D614">
        <v>19383836</v>
      </c>
      <c r="E614" s="6">
        <v>40856</v>
      </c>
      <c r="F614">
        <v>23687989</v>
      </c>
      <c r="G614" s="7">
        <v>10900000</v>
      </c>
      <c r="H614">
        <v>121255</v>
      </c>
      <c r="I614" s="7">
        <v>170101</v>
      </c>
      <c r="J614" s="1">
        <v>310000</v>
      </c>
    </row>
    <row r="615" spans="1:10" x14ac:dyDescent="0.2">
      <c r="A615">
        <v>50000249</v>
      </c>
      <c r="B615">
        <v>1745954</v>
      </c>
      <c r="C615" t="s">
        <v>29</v>
      </c>
      <c r="D615">
        <v>5924815</v>
      </c>
      <c r="E615" s="6">
        <v>40856</v>
      </c>
      <c r="F615">
        <v>8841857</v>
      </c>
      <c r="G615" s="7">
        <v>10900000</v>
      </c>
      <c r="H615">
        <v>121255</v>
      </c>
      <c r="I615" s="7">
        <v>170101</v>
      </c>
      <c r="J615" s="1">
        <v>371419</v>
      </c>
    </row>
    <row r="616" spans="1:10" x14ac:dyDescent="0.2">
      <c r="A616">
        <v>50000249</v>
      </c>
      <c r="B616">
        <v>2061303</v>
      </c>
      <c r="C616" t="s">
        <v>25</v>
      </c>
      <c r="D616">
        <v>1085250609</v>
      </c>
      <c r="E616" s="6">
        <v>40856</v>
      </c>
      <c r="F616">
        <v>2027724</v>
      </c>
      <c r="G616" s="7">
        <v>12400000</v>
      </c>
      <c r="H616">
        <v>121204</v>
      </c>
      <c r="I616" s="7">
        <v>270102</v>
      </c>
      <c r="J616" s="1">
        <v>5000</v>
      </c>
    </row>
    <row r="617" spans="1:10" x14ac:dyDescent="0.2">
      <c r="A617">
        <v>50000249</v>
      </c>
      <c r="B617">
        <v>2092201</v>
      </c>
      <c r="C617" t="s">
        <v>1</v>
      </c>
      <c r="D617">
        <v>4617953</v>
      </c>
      <c r="E617" s="6">
        <v>40856</v>
      </c>
      <c r="F617">
        <v>7602740</v>
      </c>
      <c r="G617" s="7">
        <v>96300000</v>
      </c>
      <c r="H617">
        <v>121270</v>
      </c>
      <c r="I617" s="7">
        <v>360101</v>
      </c>
      <c r="J617" s="1">
        <v>89300</v>
      </c>
    </row>
    <row r="618" spans="1:10" x14ac:dyDescent="0.2">
      <c r="A618">
        <v>50000249</v>
      </c>
      <c r="B618">
        <v>2092370</v>
      </c>
      <c r="C618" t="s">
        <v>1</v>
      </c>
      <c r="D618">
        <v>10526184</v>
      </c>
      <c r="E618" s="6">
        <v>40856</v>
      </c>
      <c r="F618">
        <v>8364986</v>
      </c>
      <c r="G618" s="7">
        <v>96300000</v>
      </c>
      <c r="H618">
        <v>121270</v>
      </c>
      <c r="I618" s="7">
        <v>360101</v>
      </c>
      <c r="J618" s="1">
        <v>3783</v>
      </c>
    </row>
    <row r="619" spans="1:10" x14ac:dyDescent="0.2">
      <c r="A619">
        <v>50000249</v>
      </c>
      <c r="B619">
        <v>2107764</v>
      </c>
      <c r="C619" t="s">
        <v>6</v>
      </c>
      <c r="D619">
        <v>15026563</v>
      </c>
      <c r="E619" s="6">
        <v>40856</v>
      </c>
      <c r="F619">
        <v>7823796</v>
      </c>
      <c r="G619" s="7">
        <v>12200000</v>
      </c>
      <c r="H619">
        <v>121225</v>
      </c>
      <c r="I619" s="7">
        <v>250101</v>
      </c>
      <c r="J619" s="1">
        <v>18900</v>
      </c>
    </row>
    <row r="620" spans="1:10" x14ac:dyDescent="0.2">
      <c r="A620">
        <v>50000249</v>
      </c>
      <c r="B620">
        <v>2107785</v>
      </c>
      <c r="C620" t="s">
        <v>6</v>
      </c>
      <c r="D620">
        <v>34974219</v>
      </c>
      <c r="E620" s="6">
        <v>40856</v>
      </c>
      <c r="F620">
        <v>13551099</v>
      </c>
      <c r="G620" s="7">
        <v>10900000</v>
      </c>
      <c r="H620">
        <v>121255</v>
      </c>
      <c r="I620" s="7">
        <v>170101</v>
      </c>
      <c r="J620" s="1">
        <v>750000</v>
      </c>
    </row>
    <row r="621" spans="1:10" x14ac:dyDescent="0.2">
      <c r="A621">
        <v>50000249</v>
      </c>
      <c r="B621">
        <v>2107885</v>
      </c>
      <c r="C621" t="s">
        <v>6</v>
      </c>
      <c r="D621">
        <v>15675639</v>
      </c>
      <c r="E621" s="6">
        <v>40856</v>
      </c>
      <c r="F621">
        <v>1430661</v>
      </c>
      <c r="G621" s="7">
        <v>12200000</v>
      </c>
      <c r="H621">
        <v>121225</v>
      </c>
      <c r="I621" s="7">
        <v>250101</v>
      </c>
      <c r="J621" s="1">
        <v>17200</v>
      </c>
    </row>
    <row r="622" spans="1:10" x14ac:dyDescent="0.2">
      <c r="A622">
        <v>50000249</v>
      </c>
      <c r="B622">
        <v>1729289</v>
      </c>
      <c r="C622" t="s">
        <v>1</v>
      </c>
      <c r="D622">
        <v>79215589</v>
      </c>
      <c r="E622" s="6">
        <v>40856</v>
      </c>
      <c r="F622">
        <v>13422021</v>
      </c>
      <c r="G622" s="7">
        <v>12200000</v>
      </c>
      <c r="H622">
        <v>121225</v>
      </c>
      <c r="I622" s="7">
        <v>250101</v>
      </c>
      <c r="J622" s="1">
        <v>56000</v>
      </c>
    </row>
    <row r="623" spans="1:10" x14ac:dyDescent="0.2">
      <c r="A623">
        <v>50000249</v>
      </c>
      <c r="B623">
        <v>1729290</v>
      </c>
      <c r="C623" t="s">
        <v>1</v>
      </c>
      <c r="D623">
        <v>39628701</v>
      </c>
      <c r="E623" s="6">
        <v>40856</v>
      </c>
      <c r="F623">
        <v>13261133</v>
      </c>
      <c r="G623" s="7">
        <v>96300000</v>
      </c>
      <c r="H623">
        <v>121270</v>
      </c>
      <c r="I623" s="7">
        <v>360101</v>
      </c>
      <c r="J623" s="1">
        <v>89266.66</v>
      </c>
    </row>
    <row r="624" spans="1:10" x14ac:dyDescent="0.2">
      <c r="A624">
        <v>50000249</v>
      </c>
      <c r="B624">
        <v>1991689</v>
      </c>
      <c r="C624" t="s">
        <v>26</v>
      </c>
      <c r="D624">
        <v>269250</v>
      </c>
      <c r="E624" s="6">
        <v>40856</v>
      </c>
      <c r="F624">
        <v>8310997</v>
      </c>
      <c r="G624" s="7">
        <v>10900000</v>
      </c>
      <c r="H624">
        <v>121255</v>
      </c>
      <c r="I624" s="7">
        <v>170101</v>
      </c>
      <c r="J624" s="1">
        <v>558000</v>
      </c>
    </row>
    <row r="625" spans="1:10" x14ac:dyDescent="0.2">
      <c r="A625">
        <v>50000249</v>
      </c>
      <c r="B625">
        <v>506252</v>
      </c>
      <c r="C625" t="s">
        <v>11</v>
      </c>
      <c r="D625">
        <v>83115730</v>
      </c>
      <c r="E625" s="6">
        <v>40856</v>
      </c>
      <c r="F625">
        <v>8762863</v>
      </c>
      <c r="G625" s="7">
        <v>13700000</v>
      </c>
      <c r="H625">
        <v>270944</v>
      </c>
      <c r="I625" s="7">
        <v>290101</v>
      </c>
      <c r="J625" s="1">
        <v>4366</v>
      </c>
    </row>
    <row r="626" spans="1:10" x14ac:dyDescent="0.2">
      <c r="A626">
        <v>50000249</v>
      </c>
      <c r="B626">
        <v>506258</v>
      </c>
      <c r="C626" t="s">
        <v>11</v>
      </c>
      <c r="D626">
        <v>83237854</v>
      </c>
      <c r="E626" s="6">
        <v>40856</v>
      </c>
      <c r="F626">
        <v>8711362</v>
      </c>
      <c r="G626" s="7">
        <v>13700000</v>
      </c>
      <c r="H626">
        <v>270944</v>
      </c>
      <c r="I626" s="7">
        <v>290101</v>
      </c>
      <c r="J626" s="1">
        <v>74317</v>
      </c>
    </row>
    <row r="627" spans="1:10" x14ac:dyDescent="0.2">
      <c r="A627">
        <v>50000249</v>
      </c>
      <c r="B627">
        <v>2001093</v>
      </c>
      <c r="C627" t="s">
        <v>12</v>
      </c>
      <c r="D627">
        <v>9000865922</v>
      </c>
      <c r="E627" s="6">
        <v>40856</v>
      </c>
      <c r="F627">
        <v>4307675</v>
      </c>
      <c r="G627" s="7">
        <v>96200000</v>
      </c>
      <c r="H627">
        <v>350300</v>
      </c>
      <c r="I627" s="7">
        <v>350101</v>
      </c>
      <c r="J627" s="1">
        <v>9305300</v>
      </c>
    </row>
    <row r="628" spans="1:10" x14ac:dyDescent="0.2">
      <c r="A628">
        <v>50000249</v>
      </c>
      <c r="B628">
        <v>2001108</v>
      </c>
      <c r="C628" t="s">
        <v>12</v>
      </c>
      <c r="D628">
        <v>1082860932</v>
      </c>
      <c r="E628" s="6">
        <v>40856</v>
      </c>
      <c r="F628">
        <v>4337503</v>
      </c>
      <c r="G628" s="7">
        <v>96300000</v>
      </c>
      <c r="H628">
        <v>121270</v>
      </c>
      <c r="I628" s="7">
        <v>360101</v>
      </c>
      <c r="J628" s="1">
        <v>89300</v>
      </c>
    </row>
    <row r="629" spans="1:10" x14ac:dyDescent="0.2">
      <c r="A629">
        <v>50000249</v>
      </c>
      <c r="B629">
        <v>1762051</v>
      </c>
      <c r="C629" t="s">
        <v>7</v>
      </c>
      <c r="D629">
        <v>84092927</v>
      </c>
      <c r="E629" s="6">
        <v>40856</v>
      </c>
      <c r="F629">
        <v>0</v>
      </c>
      <c r="G629" s="7">
        <v>96300000</v>
      </c>
      <c r="H629">
        <v>121270</v>
      </c>
      <c r="I629" s="7">
        <v>360101</v>
      </c>
      <c r="J629" s="1">
        <v>4000</v>
      </c>
    </row>
    <row r="630" spans="1:10" x14ac:dyDescent="0.2">
      <c r="A630">
        <v>50000249</v>
      </c>
      <c r="B630">
        <v>2625076</v>
      </c>
      <c r="C630" t="s">
        <v>31</v>
      </c>
      <c r="D630">
        <v>1085248944</v>
      </c>
      <c r="E630" s="6">
        <v>40856</v>
      </c>
      <c r="F630">
        <v>7370361</v>
      </c>
      <c r="G630" s="7">
        <v>12400000</v>
      </c>
      <c r="H630">
        <v>121204</v>
      </c>
      <c r="I630" s="7">
        <v>270102</v>
      </c>
      <c r="J630" s="1">
        <v>5000</v>
      </c>
    </row>
    <row r="631" spans="1:10" x14ac:dyDescent="0.2">
      <c r="A631">
        <v>50000249</v>
      </c>
      <c r="B631">
        <v>321183</v>
      </c>
      <c r="C631" t="s">
        <v>33</v>
      </c>
      <c r="D631">
        <v>24485950</v>
      </c>
      <c r="E631" s="6">
        <v>40856</v>
      </c>
      <c r="F631">
        <v>7456060</v>
      </c>
      <c r="G631" s="7">
        <v>825000000</v>
      </c>
      <c r="H631">
        <v>121245</v>
      </c>
      <c r="I631" s="7">
        <v>150109</v>
      </c>
      <c r="J631" s="1">
        <v>356000</v>
      </c>
    </row>
    <row r="632" spans="1:10" x14ac:dyDescent="0.2">
      <c r="A632">
        <v>50000249</v>
      </c>
      <c r="B632">
        <v>883361</v>
      </c>
      <c r="C632" t="s">
        <v>33</v>
      </c>
      <c r="D632">
        <v>79168542</v>
      </c>
      <c r="E632" s="6">
        <v>40856</v>
      </c>
      <c r="F632">
        <v>20652074</v>
      </c>
      <c r="G632" s="7">
        <v>11100000</v>
      </c>
      <c r="H632">
        <v>27090503</v>
      </c>
      <c r="I632" s="7">
        <v>150103</v>
      </c>
      <c r="J632" s="1">
        <v>200000</v>
      </c>
    </row>
    <row r="633" spans="1:10" x14ac:dyDescent="0.2">
      <c r="A633">
        <v>50000249</v>
      </c>
      <c r="B633">
        <v>1862776</v>
      </c>
      <c r="C633" t="s">
        <v>34</v>
      </c>
      <c r="D633">
        <v>9001168721</v>
      </c>
      <c r="E633" s="6">
        <v>40856</v>
      </c>
      <c r="F633">
        <v>3126692</v>
      </c>
      <c r="G633" s="7">
        <v>96200000</v>
      </c>
      <c r="H633">
        <v>350300</v>
      </c>
      <c r="I633" s="7">
        <v>350101</v>
      </c>
      <c r="J633" s="1">
        <v>2250000</v>
      </c>
    </row>
    <row r="634" spans="1:10" x14ac:dyDescent="0.2">
      <c r="A634">
        <v>50000249</v>
      </c>
      <c r="B634">
        <v>2285875</v>
      </c>
      <c r="C634" t="s">
        <v>8</v>
      </c>
      <c r="D634">
        <v>5685263</v>
      </c>
      <c r="E634" s="6">
        <v>40856</v>
      </c>
      <c r="F634">
        <v>15540002</v>
      </c>
      <c r="G634" s="7">
        <v>12400000</v>
      </c>
      <c r="H634">
        <v>121204</v>
      </c>
      <c r="I634" s="7">
        <v>270102</v>
      </c>
      <c r="J634" s="1">
        <v>5000</v>
      </c>
    </row>
    <row r="635" spans="1:10" x14ac:dyDescent="0.2">
      <c r="A635">
        <v>50000249</v>
      </c>
      <c r="B635">
        <v>2285876</v>
      </c>
      <c r="C635" t="s">
        <v>8</v>
      </c>
      <c r="D635">
        <v>1098663343</v>
      </c>
      <c r="E635" s="6">
        <v>40856</v>
      </c>
      <c r="F635">
        <v>6413436</v>
      </c>
      <c r="G635" s="7">
        <v>12400000</v>
      </c>
      <c r="H635">
        <v>121204</v>
      </c>
      <c r="I635" s="7">
        <v>270102</v>
      </c>
      <c r="J635" s="1">
        <v>5000</v>
      </c>
    </row>
    <row r="636" spans="1:10" x14ac:dyDescent="0.2">
      <c r="A636">
        <v>50000249</v>
      </c>
      <c r="B636">
        <v>2285995</v>
      </c>
      <c r="C636" t="s">
        <v>8</v>
      </c>
      <c r="D636">
        <v>1098653281</v>
      </c>
      <c r="E636" s="6">
        <v>40856</v>
      </c>
      <c r="F636">
        <v>6914847</v>
      </c>
      <c r="G636" s="7">
        <v>12400000</v>
      </c>
      <c r="H636">
        <v>121204</v>
      </c>
      <c r="I636" s="7">
        <v>270102</v>
      </c>
      <c r="J636" s="1">
        <v>5000</v>
      </c>
    </row>
    <row r="637" spans="1:10" x14ac:dyDescent="0.2">
      <c r="A637">
        <v>50000249</v>
      </c>
      <c r="B637">
        <v>1661582</v>
      </c>
      <c r="C637" t="s">
        <v>19</v>
      </c>
      <c r="D637">
        <v>38643784</v>
      </c>
      <c r="E637" s="6">
        <v>40856</v>
      </c>
      <c r="F637">
        <v>3701759</v>
      </c>
      <c r="G637" s="7">
        <v>96300000</v>
      </c>
      <c r="H637">
        <v>121270</v>
      </c>
      <c r="I637" s="7">
        <v>360101</v>
      </c>
      <c r="J637" s="1">
        <v>7600</v>
      </c>
    </row>
    <row r="638" spans="1:10" x14ac:dyDescent="0.2">
      <c r="A638">
        <v>50000249</v>
      </c>
      <c r="B638">
        <v>10160936</v>
      </c>
      <c r="C638" t="s">
        <v>19</v>
      </c>
      <c r="D638">
        <v>15346560</v>
      </c>
      <c r="E638" s="6">
        <v>40856</v>
      </c>
      <c r="F638">
        <v>0</v>
      </c>
      <c r="G638" s="7">
        <v>96300000</v>
      </c>
      <c r="H638">
        <v>121270</v>
      </c>
      <c r="I638" s="7">
        <v>360101</v>
      </c>
      <c r="J638" s="1">
        <v>89300</v>
      </c>
    </row>
    <row r="639" spans="1:10" x14ac:dyDescent="0.2">
      <c r="A639">
        <v>50000249</v>
      </c>
      <c r="B639">
        <v>1200242</v>
      </c>
      <c r="C639" t="s">
        <v>23</v>
      </c>
      <c r="D639">
        <v>11620830</v>
      </c>
      <c r="E639" s="6">
        <v>40856</v>
      </c>
      <c r="F639">
        <v>2417019</v>
      </c>
      <c r="G639" s="7">
        <v>11100000</v>
      </c>
      <c r="H639">
        <v>121275</v>
      </c>
      <c r="I639" s="7">
        <v>150101</v>
      </c>
      <c r="J639" s="1">
        <v>1030000</v>
      </c>
    </row>
    <row r="640" spans="1:10" x14ac:dyDescent="0.2">
      <c r="A640">
        <v>50000249</v>
      </c>
      <c r="B640">
        <v>2269859</v>
      </c>
      <c r="C640" t="s">
        <v>19</v>
      </c>
      <c r="D640">
        <v>8050311943</v>
      </c>
      <c r="E640" s="6">
        <v>40856</v>
      </c>
      <c r="F640">
        <v>0</v>
      </c>
      <c r="G640" s="7">
        <v>96400000</v>
      </c>
      <c r="H640">
        <v>121280</v>
      </c>
      <c r="I640" s="7">
        <v>370101</v>
      </c>
      <c r="J640" s="1">
        <v>4500</v>
      </c>
    </row>
    <row r="641" spans="1:10" x14ac:dyDescent="0.2">
      <c r="A641">
        <v>50000249</v>
      </c>
      <c r="B641">
        <v>2269873</v>
      </c>
      <c r="C641" t="s">
        <v>19</v>
      </c>
      <c r="D641">
        <v>67025915</v>
      </c>
      <c r="E641" s="6">
        <v>40856</v>
      </c>
      <c r="F641">
        <v>5544110</v>
      </c>
      <c r="G641" s="7">
        <v>96300000</v>
      </c>
      <c r="H641">
        <v>121270</v>
      </c>
      <c r="I641" s="7">
        <v>360101</v>
      </c>
      <c r="J641" s="1">
        <v>89300</v>
      </c>
    </row>
    <row r="642" spans="1:10" x14ac:dyDescent="0.2">
      <c r="A642">
        <v>50000249</v>
      </c>
      <c r="B642">
        <v>642965</v>
      </c>
      <c r="C642" t="s">
        <v>1</v>
      </c>
      <c r="D642">
        <v>1130614134</v>
      </c>
      <c r="E642" s="6">
        <v>40856</v>
      </c>
      <c r="F642">
        <v>5694313</v>
      </c>
      <c r="G642" s="7">
        <v>12400000</v>
      </c>
      <c r="H642">
        <v>121204</v>
      </c>
      <c r="I642" s="7">
        <v>270102</v>
      </c>
      <c r="J642" s="1">
        <v>5000</v>
      </c>
    </row>
    <row r="643" spans="1:10" x14ac:dyDescent="0.2">
      <c r="A643">
        <v>50000249</v>
      </c>
      <c r="B643">
        <v>2104734</v>
      </c>
      <c r="C643" t="s">
        <v>1</v>
      </c>
      <c r="D643">
        <v>1130606557</v>
      </c>
      <c r="E643" s="6">
        <v>40856</v>
      </c>
      <c r="F643">
        <v>3158320</v>
      </c>
      <c r="G643" s="7">
        <v>96300000</v>
      </c>
      <c r="H643">
        <v>121270</v>
      </c>
      <c r="I643" s="7">
        <v>360101</v>
      </c>
      <c r="J643" s="1">
        <v>89300</v>
      </c>
    </row>
    <row r="644" spans="1:10" x14ac:dyDescent="0.2">
      <c r="A644">
        <v>50000249</v>
      </c>
      <c r="B644">
        <v>15086708</v>
      </c>
      <c r="C644" t="s">
        <v>0</v>
      </c>
      <c r="D644">
        <v>23690989</v>
      </c>
      <c r="E644" s="6">
        <v>40856</v>
      </c>
      <c r="F644">
        <v>10348921</v>
      </c>
      <c r="G644" s="7">
        <v>12400000</v>
      </c>
      <c r="H644">
        <v>121204</v>
      </c>
      <c r="I644" s="7">
        <v>270102</v>
      </c>
      <c r="J644" s="1">
        <v>5000</v>
      </c>
    </row>
    <row r="645" spans="1:10" x14ac:dyDescent="0.2">
      <c r="A645">
        <v>50000249</v>
      </c>
      <c r="B645">
        <v>15087076</v>
      </c>
      <c r="C645" t="s">
        <v>0</v>
      </c>
      <c r="D645">
        <v>74376078</v>
      </c>
      <c r="E645" s="6">
        <v>40856</v>
      </c>
      <c r="F645">
        <v>12573128</v>
      </c>
      <c r="G645" s="7">
        <v>12400000</v>
      </c>
      <c r="H645">
        <v>121204</v>
      </c>
      <c r="I645" s="7">
        <v>270102</v>
      </c>
      <c r="J645" s="1">
        <v>5000</v>
      </c>
    </row>
    <row r="646" spans="1:10" x14ac:dyDescent="0.2">
      <c r="A646">
        <v>50000249</v>
      </c>
      <c r="B646">
        <v>15087115</v>
      </c>
      <c r="C646" t="s">
        <v>0</v>
      </c>
      <c r="D646">
        <v>80549329</v>
      </c>
      <c r="E646" s="6">
        <v>40856</v>
      </c>
      <c r="F646">
        <v>8522003</v>
      </c>
      <c r="G646" s="7">
        <v>12400000</v>
      </c>
      <c r="H646">
        <v>121204</v>
      </c>
      <c r="I646" s="7">
        <v>270102</v>
      </c>
      <c r="J646" s="1">
        <v>5000</v>
      </c>
    </row>
    <row r="647" spans="1:10" x14ac:dyDescent="0.2">
      <c r="A647">
        <v>50000249</v>
      </c>
      <c r="B647">
        <v>15087119</v>
      </c>
      <c r="C647" t="s">
        <v>0</v>
      </c>
      <c r="D647">
        <v>1053790306</v>
      </c>
      <c r="E647" s="6">
        <v>40856</v>
      </c>
      <c r="F647">
        <v>3232597</v>
      </c>
      <c r="G647" s="7">
        <v>12400000</v>
      </c>
      <c r="H647">
        <v>121204</v>
      </c>
      <c r="I647" s="7">
        <v>270102</v>
      </c>
      <c r="J647" s="1">
        <v>5000</v>
      </c>
    </row>
    <row r="648" spans="1:10" x14ac:dyDescent="0.2">
      <c r="A648">
        <v>50000249</v>
      </c>
      <c r="B648">
        <v>15087120</v>
      </c>
      <c r="C648" t="s">
        <v>0</v>
      </c>
      <c r="D648">
        <v>10884543</v>
      </c>
      <c r="E648" s="6">
        <v>40856</v>
      </c>
      <c r="F648">
        <v>6201456</v>
      </c>
      <c r="G648" s="7">
        <v>12200000</v>
      </c>
      <c r="H648">
        <v>121225</v>
      </c>
      <c r="I648" s="7">
        <v>250101</v>
      </c>
      <c r="J648" s="1">
        <v>170000</v>
      </c>
    </row>
    <row r="649" spans="1:10" x14ac:dyDescent="0.2">
      <c r="A649">
        <v>50000249</v>
      </c>
      <c r="B649">
        <v>15087132</v>
      </c>
      <c r="C649" t="s">
        <v>0</v>
      </c>
      <c r="D649">
        <v>1014197833</v>
      </c>
      <c r="E649" s="6">
        <v>40856</v>
      </c>
      <c r="F649">
        <v>7323370</v>
      </c>
      <c r="G649" s="7">
        <v>12400000</v>
      </c>
      <c r="H649">
        <v>121204</v>
      </c>
      <c r="I649" s="7">
        <v>270102</v>
      </c>
      <c r="J649" s="1">
        <v>5000</v>
      </c>
    </row>
    <row r="650" spans="1:10" x14ac:dyDescent="0.2">
      <c r="A650">
        <v>50000249</v>
      </c>
      <c r="B650">
        <v>15087137</v>
      </c>
      <c r="C650" t="s">
        <v>0</v>
      </c>
      <c r="D650">
        <v>1143114345</v>
      </c>
      <c r="E650" s="6">
        <v>40856</v>
      </c>
      <c r="F650">
        <v>1221926</v>
      </c>
      <c r="G650" s="7">
        <v>12400000</v>
      </c>
      <c r="H650">
        <v>121204</v>
      </c>
      <c r="I650" s="7">
        <v>270102</v>
      </c>
      <c r="J650" s="1">
        <v>5000</v>
      </c>
    </row>
    <row r="651" spans="1:10" x14ac:dyDescent="0.2">
      <c r="A651">
        <v>50000249</v>
      </c>
      <c r="B651">
        <v>10876000</v>
      </c>
      <c r="C651" t="s">
        <v>1</v>
      </c>
      <c r="D651">
        <v>80217610</v>
      </c>
      <c r="E651" s="6">
        <v>40856</v>
      </c>
      <c r="F651">
        <v>1435019</v>
      </c>
      <c r="G651" s="7">
        <v>12400000</v>
      </c>
      <c r="H651">
        <v>121204</v>
      </c>
      <c r="I651" s="7">
        <v>270102</v>
      </c>
      <c r="J651" s="1">
        <v>5000</v>
      </c>
    </row>
    <row r="652" spans="1:10" x14ac:dyDescent="0.2">
      <c r="A652">
        <v>50000249</v>
      </c>
      <c r="B652">
        <v>1826015</v>
      </c>
      <c r="C652" t="s">
        <v>0</v>
      </c>
      <c r="D652">
        <v>8000969695</v>
      </c>
      <c r="E652" s="6">
        <v>40857</v>
      </c>
      <c r="F652">
        <v>6111191</v>
      </c>
      <c r="G652" s="7">
        <v>96200000</v>
      </c>
      <c r="H652">
        <v>350300</v>
      </c>
      <c r="I652" s="7">
        <v>350101</v>
      </c>
      <c r="J652" s="1">
        <v>16068000</v>
      </c>
    </row>
    <row r="653" spans="1:10" x14ac:dyDescent="0.2">
      <c r="A653">
        <v>50000249</v>
      </c>
      <c r="B653">
        <v>1827199</v>
      </c>
      <c r="C653" t="s">
        <v>0</v>
      </c>
      <c r="D653">
        <v>8901055335</v>
      </c>
      <c r="E653" s="6">
        <v>40857</v>
      </c>
      <c r="F653">
        <v>2876132</v>
      </c>
      <c r="G653" s="7">
        <v>96400000</v>
      </c>
      <c r="H653">
        <v>121280</v>
      </c>
      <c r="I653" s="7">
        <v>370101</v>
      </c>
      <c r="J653" s="1">
        <v>13500</v>
      </c>
    </row>
    <row r="654" spans="1:10" x14ac:dyDescent="0.2">
      <c r="A654">
        <v>50000249</v>
      </c>
      <c r="B654">
        <v>1827200</v>
      </c>
      <c r="C654" t="s">
        <v>0</v>
      </c>
      <c r="D654">
        <v>8901055335</v>
      </c>
      <c r="E654" s="6">
        <v>40857</v>
      </c>
      <c r="F654">
        <v>2876132</v>
      </c>
      <c r="G654" s="7">
        <v>96400000</v>
      </c>
      <c r="H654">
        <v>121280</v>
      </c>
      <c r="I654" s="7">
        <v>370101</v>
      </c>
      <c r="J654" s="1">
        <v>4500</v>
      </c>
    </row>
    <row r="655" spans="1:10" x14ac:dyDescent="0.2">
      <c r="A655">
        <v>50000249</v>
      </c>
      <c r="B655">
        <v>1827201</v>
      </c>
      <c r="C655" t="s">
        <v>0</v>
      </c>
      <c r="D655">
        <v>8901055335</v>
      </c>
      <c r="E655" s="6">
        <v>40857</v>
      </c>
      <c r="F655">
        <v>2876132</v>
      </c>
      <c r="G655" s="7">
        <v>96400000</v>
      </c>
      <c r="H655">
        <v>121280</v>
      </c>
      <c r="I655" s="7">
        <v>370101</v>
      </c>
      <c r="J655" s="1">
        <v>13500</v>
      </c>
    </row>
    <row r="656" spans="1:10" x14ac:dyDescent="0.2">
      <c r="A656">
        <v>50000249</v>
      </c>
      <c r="B656">
        <v>2450397</v>
      </c>
      <c r="C656" t="s">
        <v>0</v>
      </c>
      <c r="D656">
        <v>1065584305</v>
      </c>
      <c r="E656" s="6">
        <v>40857</v>
      </c>
      <c r="F656">
        <v>736630</v>
      </c>
      <c r="G656" s="7">
        <v>96300000</v>
      </c>
      <c r="H656">
        <v>121270</v>
      </c>
      <c r="I656" s="7">
        <v>360101</v>
      </c>
      <c r="J656" s="1">
        <v>89300</v>
      </c>
    </row>
    <row r="657" spans="1:10" x14ac:dyDescent="0.2">
      <c r="A657">
        <v>50000249</v>
      </c>
      <c r="B657">
        <v>2552816</v>
      </c>
      <c r="C657" t="s">
        <v>0</v>
      </c>
      <c r="D657">
        <v>41693238</v>
      </c>
      <c r="E657" s="6">
        <v>40857</v>
      </c>
      <c r="F657">
        <v>2286759</v>
      </c>
      <c r="G657" s="7">
        <v>11500000</v>
      </c>
      <c r="H657">
        <v>12102020</v>
      </c>
      <c r="I657" s="7">
        <v>130101</v>
      </c>
      <c r="J657" s="1">
        <v>2480</v>
      </c>
    </row>
    <row r="658" spans="1:10" x14ac:dyDescent="0.2">
      <c r="A658">
        <v>50000249</v>
      </c>
      <c r="B658">
        <v>2585812</v>
      </c>
      <c r="C658" t="s">
        <v>0</v>
      </c>
      <c r="D658">
        <v>72136235</v>
      </c>
      <c r="E658" s="6">
        <v>40857</v>
      </c>
      <c r="F658">
        <v>3811700</v>
      </c>
      <c r="G658" s="7">
        <v>11500000</v>
      </c>
      <c r="H658">
        <v>12102118</v>
      </c>
      <c r="I658" s="7">
        <v>130101</v>
      </c>
      <c r="J658" s="1">
        <v>12000</v>
      </c>
    </row>
    <row r="659" spans="1:10" x14ac:dyDescent="0.2">
      <c r="A659">
        <v>50000249</v>
      </c>
      <c r="B659">
        <v>2585820</v>
      </c>
      <c r="C659" t="s">
        <v>0</v>
      </c>
      <c r="D659">
        <v>71787416</v>
      </c>
      <c r="E659" s="6">
        <v>40857</v>
      </c>
      <c r="F659">
        <v>0</v>
      </c>
      <c r="G659" s="7">
        <v>11500000</v>
      </c>
      <c r="H659">
        <v>12102118</v>
      </c>
      <c r="I659" s="7">
        <v>130101</v>
      </c>
      <c r="J659" s="1">
        <v>12000</v>
      </c>
    </row>
    <row r="660" spans="1:10" x14ac:dyDescent="0.2">
      <c r="A660">
        <v>50000249</v>
      </c>
      <c r="B660">
        <v>2348534</v>
      </c>
      <c r="C660" t="s">
        <v>0</v>
      </c>
      <c r="D660">
        <v>8301225661</v>
      </c>
      <c r="E660" s="6">
        <v>40857</v>
      </c>
      <c r="F660">
        <v>59635399</v>
      </c>
      <c r="G660" s="7">
        <v>96200000</v>
      </c>
      <c r="H660">
        <v>350300</v>
      </c>
      <c r="I660" s="7">
        <v>350101</v>
      </c>
      <c r="J660" s="1">
        <v>28922400</v>
      </c>
    </row>
    <row r="661" spans="1:10" x14ac:dyDescent="0.2">
      <c r="A661">
        <v>50000249</v>
      </c>
      <c r="B661">
        <v>2348596</v>
      </c>
      <c r="C661" t="s">
        <v>0</v>
      </c>
      <c r="D661">
        <v>8301225661</v>
      </c>
      <c r="E661" s="6">
        <v>40857</v>
      </c>
      <c r="F661">
        <v>5935399</v>
      </c>
      <c r="G661" s="7">
        <v>96200000</v>
      </c>
      <c r="H661">
        <v>350300</v>
      </c>
      <c r="I661" s="7">
        <v>350101</v>
      </c>
      <c r="J661" s="1">
        <v>104442000</v>
      </c>
    </row>
    <row r="662" spans="1:10" x14ac:dyDescent="0.2">
      <c r="A662">
        <v>50000249</v>
      </c>
      <c r="B662">
        <v>1453408</v>
      </c>
      <c r="C662" t="s">
        <v>0</v>
      </c>
      <c r="D662">
        <v>1070594653</v>
      </c>
      <c r="E662" s="6">
        <v>40857</v>
      </c>
      <c r="F662">
        <v>13350550</v>
      </c>
      <c r="G662" s="7">
        <v>12400000</v>
      </c>
      <c r="H662">
        <v>121204</v>
      </c>
      <c r="I662" s="7">
        <v>270102</v>
      </c>
      <c r="J662" s="1">
        <v>5000</v>
      </c>
    </row>
    <row r="663" spans="1:10" x14ac:dyDescent="0.2">
      <c r="A663">
        <v>50000249</v>
      </c>
      <c r="B663">
        <v>1453409</v>
      </c>
      <c r="C663" t="s">
        <v>0</v>
      </c>
      <c r="D663">
        <v>1128059630</v>
      </c>
      <c r="E663" s="6">
        <v>40857</v>
      </c>
      <c r="F663">
        <v>491673</v>
      </c>
      <c r="G663" s="7">
        <v>12400000</v>
      </c>
      <c r="H663">
        <v>121204</v>
      </c>
      <c r="I663" s="7">
        <v>270102</v>
      </c>
      <c r="J663" s="1">
        <v>5000</v>
      </c>
    </row>
    <row r="664" spans="1:10" x14ac:dyDescent="0.2">
      <c r="A664">
        <v>50000249</v>
      </c>
      <c r="B664">
        <v>1530097</v>
      </c>
      <c r="C664" t="s">
        <v>0</v>
      </c>
      <c r="D664">
        <v>52501223</v>
      </c>
      <c r="E664" s="6">
        <v>40857</v>
      </c>
      <c r="F664">
        <v>2732748</v>
      </c>
      <c r="G664" s="7">
        <v>12400000</v>
      </c>
      <c r="H664">
        <v>121204</v>
      </c>
      <c r="I664" s="7">
        <v>270102</v>
      </c>
      <c r="J664" s="1">
        <v>5000</v>
      </c>
    </row>
    <row r="665" spans="1:10" x14ac:dyDescent="0.2">
      <c r="A665">
        <v>50000249</v>
      </c>
      <c r="B665">
        <v>2326280</v>
      </c>
      <c r="C665" t="s">
        <v>0</v>
      </c>
      <c r="D665">
        <v>77094342</v>
      </c>
      <c r="E665" s="6">
        <v>40857</v>
      </c>
      <c r="F665">
        <v>21470650</v>
      </c>
      <c r="G665" s="7">
        <v>12200000</v>
      </c>
      <c r="H665">
        <v>121225</v>
      </c>
      <c r="I665" s="7">
        <v>250101</v>
      </c>
      <c r="J665" s="1">
        <v>86200</v>
      </c>
    </row>
    <row r="666" spans="1:10" x14ac:dyDescent="0.2">
      <c r="A666">
        <v>50000249</v>
      </c>
      <c r="B666">
        <v>2326284</v>
      </c>
      <c r="C666" t="s">
        <v>0</v>
      </c>
      <c r="D666">
        <v>8002557131</v>
      </c>
      <c r="E666" s="6">
        <v>40857</v>
      </c>
      <c r="F666">
        <v>8558133</v>
      </c>
      <c r="G666" s="7">
        <v>96200000</v>
      </c>
      <c r="H666">
        <v>350300</v>
      </c>
      <c r="I666" s="7">
        <v>350101</v>
      </c>
      <c r="J666" s="1">
        <v>552000</v>
      </c>
    </row>
    <row r="667" spans="1:10" x14ac:dyDescent="0.2">
      <c r="A667">
        <v>50000249</v>
      </c>
      <c r="B667">
        <v>2326288</v>
      </c>
      <c r="C667" t="s">
        <v>0</v>
      </c>
      <c r="D667">
        <v>6763246</v>
      </c>
      <c r="E667" s="6">
        <v>40857</v>
      </c>
      <c r="F667">
        <v>2830347</v>
      </c>
      <c r="G667" s="7">
        <v>12400000</v>
      </c>
      <c r="H667">
        <v>121204</v>
      </c>
      <c r="I667" s="7">
        <v>270102</v>
      </c>
      <c r="J667" s="1">
        <v>600</v>
      </c>
    </row>
    <row r="668" spans="1:10" x14ac:dyDescent="0.2">
      <c r="A668">
        <v>50000249</v>
      </c>
      <c r="B668">
        <v>16960026</v>
      </c>
      <c r="C668" t="s">
        <v>0</v>
      </c>
      <c r="D668">
        <v>79465809</v>
      </c>
      <c r="E668" s="6">
        <v>40857</v>
      </c>
      <c r="F668">
        <v>6042354</v>
      </c>
      <c r="G668" s="7">
        <v>96200000</v>
      </c>
      <c r="H668">
        <v>350300</v>
      </c>
      <c r="I668" s="7">
        <v>350101</v>
      </c>
      <c r="J668" s="1">
        <v>541321</v>
      </c>
    </row>
    <row r="669" spans="1:10" x14ac:dyDescent="0.2">
      <c r="A669">
        <v>50000249</v>
      </c>
      <c r="B669">
        <v>2069768</v>
      </c>
      <c r="C669" t="s">
        <v>1</v>
      </c>
      <c r="D669">
        <v>8300321609</v>
      </c>
      <c r="E669" s="6">
        <v>40857</v>
      </c>
      <c r="F669">
        <v>6025000</v>
      </c>
      <c r="G669" s="7">
        <v>96200000</v>
      </c>
      <c r="H669">
        <v>350300</v>
      </c>
      <c r="I669" s="7">
        <v>350101</v>
      </c>
      <c r="J669" s="1">
        <v>515000</v>
      </c>
    </row>
    <row r="670" spans="1:10" x14ac:dyDescent="0.2">
      <c r="A670">
        <v>50000249</v>
      </c>
      <c r="B670">
        <v>2069798</v>
      </c>
      <c r="C670" t="s">
        <v>1</v>
      </c>
      <c r="D670">
        <v>8300321609</v>
      </c>
      <c r="E670" s="6">
        <v>40857</v>
      </c>
      <c r="F670">
        <v>6025000</v>
      </c>
      <c r="G670" s="7">
        <v>96200000</v>
      </c>
      <c r="H670">
        <v>350300</v>
      </c>
      <c r="I670" s="7">
        <v>350101</v>
      </c>
      <c r="J670" s="1">
        <v>515000</v>
      </c>
    </row>
    <row r="671" spans="1:10" x14ac:dyDescent="0.2">
      <c r="A671">
        <v>50000249</v>
      </c>
      <c r="B671">
        <v>2069799</v>
      </c>
      <c r="C671" t="s">
        <v>1</v>
      </c>
      <c r="D671">
        <v>8300321609</v>
      </c>
      <c r="E671" s="6">
        <v>40857</v>
      </c>
      <c r="F671">
        <v>6025006</v>
      </c>
      <c r="G671" s="7">
        <v>96200000</v>
      </c>
      <c r="H671">
        <v>350300</v>
      </c>
      <c r="I671" s="7">
        <v>350101</v>
      </c>
      <c r="J671" s="1">
        <v>515000</v>
      </c>
    </row>
    <row r="672" spans="1:10" x14ac:dyDescent="0.2">
      <c r="A672">
        <v>50000249</v>
      </c>
      <c r="B672">
        <v>2069843</v>
      </c>
      <c r="C672" t="s">
        <v>1</v>
      </c>
      <c r="D672">
        <v>8300321609</v>
      </c>
      <c r="E672" s="6">
        <v>40857</v>
      </c>
      <c r="F672">
        <v>6025000</v>
      </c>
      <c r="G672" s="7">
        <v>96200000</v>
      </c>
      <c r="H672">
        <v>350300</v>
      </c>
      <c r="I672" s="7">
        <v>350101</v>
      </c>
      <c r="J672" s="1">
        <v>515000</v>
      </c>
    </row>
    <row r="673" spans="1:10" x14ac:dyDescent="0.2">
      <c r="A673">
        <v>50000249</v>
      </c>
      <c r="B673">
        <v>2072784</v>
      </c>
      <c r="C673" t="s">
        <v>0</v>
      </c>
      <c r="D673">
        <v>86060577</v>
      </c>
      <c r="E673" s="6">
        <v>40857</v>
      </c>
      <c r="F673">
        <v>14489825</v>
      </c>
      <c r="G673" s="7">
        <v>12200000</v>
      </c>
      <c r="H673">
        <v>121225</v>
      </c>
      <c r="I673" s="7">
        <v>250101</v>
      </c>
      <c r="J673" s="1">
        <v>114200</v>
      </c>
    </row>
    <row r="674" spans="1:10" x14ac:dyDescent="0.2">
      <c r="A674">
        <v>50000249</v>
      </c>
      <c r="B674">
        <v>2073137</v>
      </c>
      <c r="C674" t="s">
        <v>0</v>
      </c>
      <c r="D674">
        <v>19465542</v>
      </c>
      <c r="E674" s="6">
        <v>40857</v>
      </c>
      <c r="F674">
        <v>611883</v>
      </c>
      <c r="G674" s="7">
        <v>12200000</v>
      </c>
      <c r="H674">
        <v>121225</v>
      </c>
      <c r="I674" s="7">
        <v>250101</v>
      </c>
      <c r="J674" s="1">
        <v>7000</v>
      </c>
    </row>
    <row r="675" spans="1:10" x14ac:dyDescent="0.2">
      <c r="A675">
        <v>50000249</v>
      </c>
      <c r="B675">
        <v>2590262</v>
      </c>
      <c r="C675" t="s">
        <v>0</v>
      </c>
      <c r="D675">
        <v>72152162</v>
      </c>
      <c r="E675" s="6">
        <v>40857</v>
      </c>
      <c r="F675">
        <v>3666991</v>
      </c>
      <c r="G675" s="7">
        <v>96400000</v>
      </c>
      <c r="H675">
        <v>121280</v>
      </c>
      <c r="I675" s="7">
        <v>370101</v>
      </c>
      <c r="J675" s="1">
        <v>13500</v>
      </c>
    </row>
    <row r="676" spans="1:10" x14ac:dyDescent="0.2">
      <c r="A676">
        <v>50000249</v>
      </c>
      <c r="B676">
        <v>16809905</v>
      </c>
      <c r="C676" t="s">
        <v>0</v>
      </c>
      <c r="D676">
        <v>46385964</v>
      </c>
      <c r="E676" s="6">
        <v>40857</v>
      </c>
      <c r="F676">
        <v>4400094</v>
      </c>
      <c r="G676" s="7">
        <v>12400000</v>
      </c>
      <c r="H676">
        <v>121204</v>
      </c>
      <c r="I676" s="7">
        <v>270102</v>
      </c>
      <c r="J676" s="1">
        <v>5000</v>
      </c>
    </row>
    <row r="677" spans="1:10" x14ac:dyDescent="0.2">
      <c r="A677">
        <v>50000249</v>
      </c>
      <c r="B677">
        <v>16809977</v>
      </c>
      <c r="C677" t="s">
        <v>0</v>
      </c>
      <c r="D677">
        <v>53089681</v>
      </c>
      <c r="E677" s="6">
        <v>40857</v>
      </c>
      <c r="F677">
        <v>10341302</v>
      </c>
      <c r="G677" s="7">
        <v>12400000</v>
      </c>
      <c r="H677">
        <v>121204</v>
      </c>
      <c r="I677" s="7">
        <v>270102</v>
      </c>
      <c r="J677" s="1">
        <v>5000</v>
      </c>
    </row>
    <row r="678" spans="1:10" x14ac:dyDescent="0.2">
      <c r="A678">
        <v>50000249</v>
      </c>
      <c r="B678">
        <v>1988402</v>
      </c>
      <c r="C678" t="s">
        <v>1</v>
      </c>
      <c r="D678">
        <v>4252354</v>
      </c>
      <c r="E678" s="6">
        <v>40857</v>
      </c>
      <c r="F678">
        <v>7221821</v>
      </c>
      <c r="G678" s="7">
        <v>11800000</v>
      </c>
      <c r="H678">
        <v>121265</v>
      </c>
      <c r="I678" s="7">
        <v>240101</v>
      </c>
      <c r="J678" s="1">
        <v>748000</v>
      </c>
    </row>
    <row r="679" spans="1:10" x14ac:dyDescent="0.2">
      <c r="A679">
        <v>50000249</v>
      </c>
      <c r="B679">
        <v>2006798</v>
      </c>
      <c r="C679" t="s">
        <v>0</v>
      </c>
      <c r="D679">
        <v>32516362</v>
      </c>
      <c r="E679" s="6">
        <v>40857</v>
      </c>
      <c r="F679">
        <v>61075208</v>
      </c>
      <c r="G679" s="7">
        <v>12400000</v>
      </c>
      <c r="H679">
        <v>270102</v>
      </c>
      <c r="I679" s="7">
        <v>270102</v>
      </c>
      <c r="J679" s="1">
        <v>1200</v>
      </c>
    </row>
    <row r="680" spans="1:10" x14ac:dyDescent="0.2">
      <c r="A680">
        <v>50000249</v>
      </c>
      <c r="B680">
        <v>2006799</v>
      </c>
      <c r="C680" t="s">
        <v>0</v>
      </c>
      <c r="D680">
        <v>32516362</v>
      </c>
      <c r="E680" s="6">
        <v>40857</v>
      </c>
      <c r="F680">
        <v>6107508</v>
      </c>
      <c r="G680" s="7">
        <v>12400000</v>
      </c>
      <c r="H680">
        <v>270102</v>
      </c>
      <c r="I680" s="7">
        <v>270102</v>
      </c>
      <c r="J680" s="1">
        <v>500</v>
      </c>
    </row>
    <row r="681" spans="1:10" x14ac:dyDescent="0.2">
      <c r="A681">
        <v>50000249</v>
      </c>
      <c r="B681">
        <v>2006801</v>
      </c>
      <c r="C681" t="s">
        <v>0</v>
      </c>
      <c r="D681">
        <v>32516362</v>
      </c>
      <c r="E681" s="6">
        <v>40857</v>
      </c>
      <c r="F681">
        <v>61075208</v>
      </c>
      <c r="G681" s="7">
        <v>12400000</v>
      </c>
      <c r="H681">
        <v>270102</v>
      </c>
      <c r="I681" s="7">
        <v>270102</v>
      </c>
      <c r="J681" s="1">
        <v>500</v>
      </c>
    </row>
    <row r="682" spans="1:10" x14ac:dyDescent="0.2">
      <c r="A682">
        <v>50000249</v>
      </c>
      <c r="B682">
        <v>2006802</v>
      </c>
      <c r="C682" t="s">
        <v>0</v>
      </c>
      <c r="D682">
        <v>32516362</v>
      </c>
      <c r="E682" s="6">
        <v>40857</v>
      </c>
      <c r="F682">
        <v>61075208</v>
      </c>
      <c r="G682" s="7">
        <v>12400000</v>
      </c>
      <c r="H682">
        <v>270102</v>
      </c>
      <c r="I682" s="7">
        <v>270102</v>
      </c>
      <c r="J682" s="1">
        <v>600</v>
      </c>
    </row>
    <row r="683" spans="1:10" x14ac:dyDescent="0.2">
      <c r="A683">
        <v>50000249</v>
      </c>
      <c r="B683">
        <v>2006804</v>
      </c>
      <c r="C683" t="s">
        <v>0</v>
      </c>
      <c r="D683">
        <v>32516362</v>
      </c>
      <c r="E683" s="6">
        <v>40857</v>
      </c>
      <c r="F683">
        <v>61075208</v>
      </c>
      <c r="G683" s="7">
        <v>12400000</v>
      </c>
      <c r="H683">
        <v>270102</v>
      </c>
      <c r="I683" s="7">
        <v>270102</v>
      </c>
      <c r="J683" s="1">
        <v>1400</v>
      </c>
    </row>
    <row r="684" spans="1:10" x14ac:dyDescent="0.2">
      <c r="A684">
        <v>50000249</v>
      </c>
      <c r="B684">
        <v>2006875</v>
      </c>
      <c r="C684" t="s">
        <v>0</v>
      </c>
      <c r="D684">
        <v>9000469085</v>
      </c>
      <c r="E684" s="6">
        <v>40857</v>
      </c>
      <c r="F684">
        <v>6169797</v>
      </c>
      <c r="G684" s="7">
        <v>96200000</v>
      </c>
      <c r="H684">
        <v>350300</v>
      </c>
      <c r="I684" s="7">
        <v>350101</v>
      </c>
      <c r="J684" s="1">
        <v>20704000</v>
      </c>
    </row>
    <row r="685" spans="1:10" x14ac:dyDescent="0.2">
      <c r="A685">
        <v>50000249</v>
      </c>
      <c r="B685">
        <v>2175387</v>
      </c>
      <c r="C685" t="s">
        <v>0</v>
      </c>
      <c r="D685">
        <v>154100</v>
      </c>
      <c r="E685" s="6">
        <v>40857</v>
      </c>
      <c r="F685">
        <v>2453138</v>
      </c>
      <c r="G685" s="7">
        <v>12200000</v>
      </c>
      <c r="H685">
        <v>121225</v>
      </c>
      <c r="I685" s="7">
        <v>250101</v>
      </c>
      <c r="J685" s="1">
        <v>265000</v>
      </c>
    </row>
    <row r="686" spans="1:10" x14ac:dyDescent="0.2">
      <c r="A686">
        <v>50000249</v>
      </c>
      <c r="B686">
        <v>2348586</v>
      </c>
      <c r="C686" t="s">
        <v>0</v>
      </c>
      <c r="D686">
        <v>52022613</v>
      </c>
      <c r="E686" s="6">
        <v>40857</v>
      </c>
      <c r="F686">
        <v>2489156</v>
      </c>
      <c r="G686" s="7">
        <v>12400000</v>
      </c>
      <c r="H686">
        <v>121204</v>
      </c>
      <c r="I686" s="7">
        <v>270102</v>
      </c>
      <c r="J686" s="1">
        <v>5000</v>
      </c>
    </row>
    <row r="687" spans="1:10" x14ac:dyDescent="0.2">
      <c r="A687">
        <v>50000249</v>
      </c>
      <c r="B687">
        <v>2348663</v>
      </c>
      <c r="C687" t="s">
        <v>0</v>
      </c>
      <c r="D687">
        <v>8300952130</v>
      </c>
      <c r="E687" s="6">
        <v>40857</v>
      </c>
      <c r="F687">
        <v>3175353</v>
      </c>
      <c r="G687" s="7">
        <v>96200000</v>
      </c>
      <c r="H687">
        <v>350300</v>
      </c>
      <c r="I687" s="7">
        <v>350101</v>
      </c>
      <c r="J687" s="1">
        <v>38027600</v>
      </c>
    </row>
    <row r="688" spans="1:10" x14ac:dyDescent="0.2">
      <c r="A688">
        <v>50000249</v>
      </c>
      <c r="B688">
        <v>2348664</v>
      </c>
      <c r="C688" t="s">
        <v>0</v>
      </c>
      <c r="D688">
        <v>52998519</v>
      </c>
      <c r="E688" s="6">
        <v>40857</v>
      </c>
      <c r="F688">
        <v>8574431</v>
      </c>
      <c r="G688" s="7">
        <v>12400000</v>
      </c>
      <c r="H688">
        <v>121204</v>
      </c>
      <c r="I688" s="7">
        <v>270102</v>
      </c>
      <c r="J688" s="1">
        <v>5000</v>
      </c>
    </row>
    <row r="689" spans="1:10" x14ac:dyDescent="0.2">
      <c r="A689">
        <v>50000249</v>
      </c>
      <c r="B689">
        <v>1083540</v>
      </c>
      <c r="C689" t="s">
        <v>0</v>
      </c>
      <c r="D689">
        <v>80248279</v>
      </c>
      <c r="E689" s="6">
        <v>40857</v>
      </c>
      <c r="F689">
        <v>2945004</v>
      </c>
      <c r="G689" s="7">
        <v>12400000</v>
      </c>
      <c r="H689">
        <v>121204</v>
      </c>
      <c r="I689" s="7">
        <v>270102</v>
      </c>
      <c r="J689" s="1">
        <v>5000</v>
      </c>
    </row>
    <row r="690" spans="1:10" x14ac:dyDescent="0.2">
      <c r="A690">
        <v>50000249</v>
      </c>
      <c r="B690">
        <v>1083632</v>
      </c>
      <c r="C690" t="s">
        <v>0</v>
      </c>
      <c r="D690">
        <v>12748604</v>
      </c>
      <c r="E690" s="6">
        <v>40857</v>
      </c>
      <c r="F690">
        <v>21219152</v>
      </c>
      <c r="G690" s="7">
        <v>12400000</v>
      </c>
      <c r="H690">
        <v>121204</v>
      </c>
      <c r="I690" s="7">
        <v>270102</v>
      </c>
      <c r="J690" s="1">
        <v>5000</v>
      </c>
    </row>
    <row r="691" spans="1:10" x14ac:dyDescent="0.2">
      <c r="A691">
        <v>50000249</v>
      </c>
      <c r="B691">
        <v>1083637</v>
      </c>
      <c r="C691" t="s">
        <v>0</v>
      </c>
      <c r="D691">
        <v>41657300</v>
      </c>
      <c r="E691" s="6">
        <v>40857</v>
      </c>
      <c r="F691">
        <v>14321015</v>
      </c>
      <c r="G691" s="7">
        <v>96400000</v>
      </c>
      <c r="H691">
        <v>121280</v>
      </c>
      <c r="I691" s="7">
        <v>370101</v>
      </c>
      <c r="J691" s="1">
        <v>13500</v>
      </c>
    </row>
    <row r="692" spans="1:10" x14ac:dyDescent="0.2">
      <c r="A692">
        <v>50000249</v>
      </c>
      <c r="B692">
        <v>1183279</v>
      </c>
      <c r="C692" t="s">
        <v>0</v>
      </c>
      <c r="D692">
        <v>1075230385</v>
      </c>
      <c r="E692" s="6">
        <v>40857</v>
      </c>
      <c r="F692">
        <v>6790403</v>
      </c>
      <c r="G692" s="7">
        <v>12400000</v>
      </c>
      <c r="H692">
        <v>121204</v>
      </c>
      <c r="I692" s="7">
        <v>270102</v>
      </c>
      <c r="J692" s="1">
        <v>5000</v>
      </c>
    </row>
    <row r="693" spans="1:10" x14ac:dyDescent="0.2">
      <c r="A693">
        <v>50000249</v>
      </c>
      <c r="B693">
        <v>1183280</v>
      </c>
      <c r="C693" t="s">
        <v>0</v>
      </c>
      <c r="D693">
        <v>8300928530</v>
      </c>
      <c r="E693" s="6">
        <v>40857</v>
      </c>
      <c r="F693">
        <v>4126555</v>
      </c>
      <c r="G693" s="7">
        <v>96400000</v>
      </c>
      <c r="H693">
        <v>121280</v>
      </c>
      <c r="I693" s="7">
        <v>370101</v>
      </c>
      <c r="J693" s="1">
        <v>45000</v>
      </c>
    </row>
    <row r="694" spans="1:10" x14ac:dyDescent="0.2">
      <c r="A694">
        <v>50000249</v>
      </c>
      <c r="B694">
        <v>1185761</v>
      </c>
      <c r="C694" t="s">
        <v>0</v>
      </c>
      <c r="D694">
        <v>8300073799</v>
      </c>
      <c r="E694" s="6">
        <v>40857</v>
      </c>
      <c r="F694">
        <v>7436643</v>
      </c>
      <c r="G694" s="7">
        <v>12400000</v>
      </c>
      <c r="H694">
        <v>121204</v>
      </c>
      <c r="I694" s="7">
        <v>270102</v>
      </c>
      <c r="J694" s="1">
        <v>170000</v>
      </c>
    </row>
    <row r="695" spans="1:10" x14ac:dyDescent="0.2">
      <c r="A695">
        <v>50000249</v>
      </c>
      <c r="B695">
        <v>2303254</v>
      </c>
      <c r="C695" t="s">
        <v>0</v>
      </c>
      <c r="D695">
        <v>3817165</v>
      </c>
      <c r="E695" s="6">
        <v>40857</v>
      </c>
      <c r="F695">
        <v>11401178</v>
      </c>
      <c r="G695" s="7">
        <v>96400000</v>
      </c>
      <c r="H695">
        <v>121280</v>
      </c>
      <c r="I695" s="7">
        <v>370101</v>
      </c>
      <c r="J695" s="1">
        <v>13500</v>
      </c>
    </row>
    <row r="696" spans="1:10" x14ac:dyDescent="0.2">
      <c r="A696">
        <v>50000249</v>
      </c>
      <c r="B696">
        <v>2347326</v>
      </c>
      <c r="C696" t="s">
        <v>1</v>
      </c>
      <c r="D696">
        <v>10006966</v>
      </c>
      <c r="E696" s="6">
        <v>40857</v>
      </c>
      <c r="F696">
        <v>20613173</v>
      </c>
      <c r="G696" s="7">
        <v>12400000</v>
      </c>
      <c r="H696">
        <v>121204</v>
      </c>
      <c r="I696" s="7">
        <v>270102</v>
      </c>
      <c r="J696" s="1">
        <v>5000</v>
      </c>
    </row>
    <row r="697" spans="1:10" x14ac:dyDescent="0.2">
      <c r="A697">
        <v>50000249</v>
      </c>
      <c r="B697">
        <v>2452643</v>
      </c>
      <c r="C697" t="s">
        <v>1</v>
      </c>
      <c r="D697">
        <v>1015398605</v>
      </c>
      <c r="E697" s="6">
        <v>40857</v>
      </c>
      <c r="F697">
        <v>6112688</v>
      </c>
      <c r="G697" s="7">
        <v>96300000</v>
      </c>
      <c r="H697">
        <v>121270</v>
      </c>
      <c r="I697" s="7">
        <v>360101</v>
      </c>
      <c r="J697" s="1">
        <v>89266</v>
      </c>
    </row>
    <row r="698" spans="1:10" x14ac:dyDescent="0.2">
      <c r="A698">
        <v>50000249</v>
      </c>
      <c r="B698">
        <v>2044011</v>
      </c>
      <c r="C698" t="s">
        <v>0</v>
      </c>
      <c r="D698">
        <v>9002795462</v>
      </c>
      <c r="E698" s="6">
        <v>40857</v>
      </c>
      <c r="F698">
        <v>2329182</v>
      </c>
      <c r="G698" s="7">
        <v>96400000</v>
      </c>
      <c r="H698">
        <v>121280</v>
      </c>
      <c r="I698" s="7">
        <v>370101</v>
      </c>
      <c r="J698" s="1">
        <v>4500</v>
      </c>
    </row>
    <row r="699" spans="1:10" x14ac:dyDescent="0.2">
      <c r="A699">
        <v>50000249</v>
      </c>
      <c r="B699">
        <v>2044012</v>
      </c>
      <c r="C699" t="s">
        <v>0</v>
      </c>
      <c r="D699">
        <v>9002795462</v>
      </c>
      <c r="E699" s="6">
        <v>40857</v>
      </c>
      <c r="F699">
        <v>2329182</v>
      </c>
      <c r="G699" s="7">
        <v>96400000</v>
      </c>
      <c r="H699">
        <v>121280</v>
      </c>
      <c r="I699" s="7">
        <v>370101</v>
      </c>
      <c r="J699" s="1">
        <v>9000</v>
      </c>
    </row>
    <row r="700" spans="1:10" x14ac:dyDescent="0.2">
      <c r="A700">
        <v>50000249</v>
      </c>
      <c r="B700">
        <v>2044018</v>
      </c>
      <c r="C700" t="s">
        <v>0</v>
      </c>
      <c r="D700">
        <v>1129532945</v>
      </c>
      <c r="E700" s="6">
        <v>40857</v>
      </c>
      <c r="F700">
        <v>544277</v>
      </c>
      <c r="G700" s="7">
        <v>96300000</v>
      </c>
      <c r="H700">
        <v>121270</v>
      </c>
      <c r="I700" s="7">
        <v>360101</v>
      </c>
      <c r="J700" s="1">
        <v>90000</v>
      </c>
    </row>
    <row r="701" spans="1:10" x14ac:dyDescent="0.2">
      <c r="A701">
        <v>50000249</v>
      </c>
      <c r="B701">
        <v>2108341</v>
      </c>
      <c r="C701" t="s">
        <v>0</v>
      </c>
      <c r="D701">
        <v>8301103941</v>
      </c>
      <c r="E701" s="6">
        <v>40857</v>
      </c>
      <c r="F701">
        <v>3205942</v>
      </c>
      <c r="G701" s="7">
        <v>12400000</v>
      </c>
      <c r="H701">
        <v>121204</v>
      </c>
      <c r="I701" s="7">
        <v>270102</v>
      </c>
      <c r="J701" s="1">
        <v>5000</v>
      </c>
    </row>
    <row r="702" spans="1:10" x14ac:dyDescent="0.2">
      <c r="A702">
        <v>50000249</v>
      </c>
      <c r="B702">
        <v>2109075</v>
      </c>
      <c r="C702" t="s">
        <v>55</v>
      </c>
      <c r="D702">
        <v>8909034079</v>
      </c>
      <c r="E702" s="6">
        <v>40857</v>
      </c>
      <c r="F702">
        <v>4378888</v>
      </c>
      <c r="G702" s="7">
        <v>11800000</v>
      </c>
      <c r="H702">
        <v>121268</v>
      </c>
      <c r="I702" s="7">
        <v>240101</v>
      </c>
      <c r="J702" s="1">
        <v>70000000</v>
      </c>
    </row>
    <row r="703" spans="1:10" x14ac:dyDescent="0.2">
      <c r="A703">
        <v>50000249</v>
      </c>
      <c r="B703">
        <v>2325313</v>
      </c>
      <c r="C703" t="s">
        <v>57</v>
      </c>
      <c r="D703">
        <v>8909837226</v>
      </c>
      <c r="E703" s="6">
        <v>40857</v>
      </c>
      <c r="F703">
        <v>3549090</v>
      </c>
      <c r="G703" s="7">
        <v>12200000</v>
      </c>
      <c r="H703">
        <v>121225</v>
      </c>
      <c r="I703" s="7">
        <v>250101</v>
      </c>
      <c r="J703" s="1">
        <v>16500</v>
      </c>
    </row>
    <row r="704" spans="1:10" x14ac:dyDescent="0.2">
      <c r="A704">
        <v>50000249</v>
      </c>
      <c r="B704">
        <v>6612922</v>
      </c>
      <c r="C704" t="s">
        <v>3</v>
      </c>
      <c r="D704">
        <v>19277622</v>
      </c>
      <c r="E704" s="6">
        <v>40857</v>
      </c>
      <c r="F704">
        <v>3404328</v>
      </c>
      <c r="G704" s="7">
        <v>96300000</v>
      </c>
      <c r="H704">
        <v>121270</v>
      </c>
      <c r="I704" s="7">
        <v>360101</v>
      </c>
      <c r="J704" s="1">
        <v>7300</v>
      </c>
    </row>
    <row r="705" spans="1:10" x14ac:dyDescent="0.2">
      <c r="A705">
        <v>50000249</v>
      </c>
      <c r="B705">
        <v>6613229</v>
      </c>
      <c r="C705" t="s">
        <v>3</v>
      </c>
      <c r="D705">
        <v>1140824106</v>
      </c>
      <c r="E705" s="6">
        <v>40857</v>
      </c>
      <c r="F705">
        <v>4139746</v>
      </c>
      <c r="G705" s="7">
        <v>96300000</v>
      </c>
      <c r="H705">
        <v>121270</v>
      </c>
      <c r="I705" s="7">
        <v>360101</v>
      </c>
      <c r="J705" s="1">
        <v>89267</v>
      </c>
    </row>
    <row r="706" spans="1:10" x14ac:dyDescent="0.2">
      <c r="A706">
        <v>50000249</v>
      </c>
      <c r="B706">
        <v>6613294</v>
      </c>
      <c r="C706" t="s">
        <v>3</v>
      </c>
      <c r="D706">
        <v>32873875</v>
      </c>
      <c r="E706" s="6">
        <v>40857</v>
      </c>
      <c r="F706">
        <v>3607927</v>
      </c>
      <c r="G706" s="7">
        <v>96300000</v>
      </c>
      <c r="H706">
        <v>121270</v>
      </c>
      <c r="I706" s="7">
        <v>360101</v>
      </c>
      <c r="J706" s="1">
        <v>89267</v>
      </c>
    </row>
    <row r="707" spans="1:10" x14ac:dyDescent="0.2">
      <c r="A707">
        <v>50000249</v>
      </c>
      <c r="B707">
        <v>1823271</v>
      </c>
      <c r="C707" t="s">
        <v>3</v>
      </c>
      <c r="D707">
        <v>8020247365</v>
      </c>
      <c r="E707" s="6">
        <v>40857</v>
      </c>
      <c r="F707">
        <v>3744783</v>
      </c>
      <c r="G707" s="7">
        <v>96400000</v>
      </c>
      <c r="H707">
        <v>121280</v>
      </c>
      <c r="I707" s="7">
        <v>370101</v>
      </c>
      <c r="J707" s="1">
        <v>4500</v>
      </c>
    </row>
    <row r="708" spans="1:10" x14ac:dyDescent="0.2">
      <c r="A708">
        <v>50000249</v>
      </c>
      <c r="B708">
        <v>1556465</v>
      </c>
      <c r="C708" t="s">
        <v>4</v>
      </c>
      <c r="D708">
        <v>22788649</v>
      </c>
      <c r="E708" s="6">
        <v>40857</v>
      </c>
      <c r="F708">
        <v>6151737</v>
      </c>
      <c r="G708" s="7">
        <v>11100000</v>
      </c>
      <c r="H708">
        <v>121275</v>
      </c>
      <c r="I708" s="7">
        <v>150101</v>
      </c>
      <c r="J708" s="1">
        <v>830000</v>
      </c>
    </row>
    <row r="709" spans="1:10" x14ac:dyDescent="0.2">
      <c r="A709">
        <v>50000249</v>
      </c>
      <c r="B709">
        <v>2053025</v>
      </c>
      <c r="C709" t="s">
        <v>79</v>
      </c>
      <c r="D709">
        <v>10160243</v>
      </c>
      <c r="E709" s="6">
        <v>40857</v>
      </c>
      <c r="F709">
        <v>13801030</v>
      </c>
      <c r="G709" s="7">
        <v>96400000</v>
      </c>
      <c r="H709">
        <v>121280</v>
      </c>
      <c r="I709" s="7">
        <v>370101</v>
      </c>
      <c r="J709" s="1">
        <v>13500</v>
      </c>
    </row>
    <row r="710" spans="1:10" x14ac:dyDescent="0.2">
      <c r="A710">
        <v>50000249</v>
      </c>
      <c r="B710">
        <v>2289071</v>
      </c>
      <c r="C710" t="s">
        <v>1</v>
      </c>
      <c r="D710">
        <v>42745658</v>
      </c>
      <c r="E710" s="6">
        <v>40857</v>
      </c>
      <c r="F710">
        <v>3412364</v>
      </c>
      <c r="G710" s="7">
        <v>12400000</v>
      </c>
      <c r="H710">
        <v>121204</v>
      </c>
      <c r="I710" s="7">
        <v>270102</v>
      </c>
      <c r="J710" s="1">
        <v>500000</v>
      </c>
    </row>
    <row r="711" spans="1:10" x14ac:dyDescent="0.2">
      <c r="A711">
        <v>50000249</v>
      </c>
      <c r="B711">
        <v>2304201</v>
      </c>
      <c r="C711" t="s">
        <v>6</v>
      </c>
      <c r="D711">
        <v>70530321</v>
      </c>
      <c r="E711" s="6">
        <v>40857</v>
      </c>
      <c r="F711">
        <v>8200146</v>
      </c>
      <c r="G711" s="7">
        <v>12400000</v>
      </c>
      <c r="H711">
        <v>121204</v>
      </c>
      <c r="I711" s="7">
        <v>270102</v>
      </c>
      <c r="J711" s="1">
        <v>5000</v>
      </c>
    </row>
    <row r="712" spans="1:10" x14ac:dyDescent="0.2">
      <c r="A712">
        <v>50000249</v>
      </c>
      <c r="B712">
        <v>2349761</v>
      </c>
      <c r="C712" t="s">
        <v>6</v>
      </c>
      <c r="D712">
        <v>1067878855</v>
      </c>
      <c r="E712" s="6">
        <v>40857</v>
      </c>
      <c r="F712">
        <v>7900816</v>
      </c>
      <c r="G712" s="7">
        <v>12400000</v>
      </c>
      <c r="H712">
        <v>121204</v>
      </c>
      <c r="I712" s="7">
        <v>270102</v>
      </c>
      <c r="J712" s="1">
        <v>5000</v>
      </c>
    </row>
    <row r="713" spans="1:10" x14ac:dyDescent="0.2">
      <c r="A713">
        <v>50000249</v>
      </c>
      <c r="B713">
        <v>1729256</v>
      </c>
      <c r="C713" t="s">
        <v>1</v>
      </c>
      <c r="D713">
        <v>79323911</v>
      </c>
      <c r="E713" s="6">
        <v>40857</v>
      </c>
      <c r="F713">
        <v>10858675</v>
      </c>
      <c r="G713" s="7">
        <v>12200000</v>
      </c>
      <c r="H713">
        <v>121225</v>
      </c>
      <c r="I713" s="7">
        <v>250101</v>
      </c>
      <c r="J713" s="1">
        <v>68000</v>
      </c>
    </row>
    <row r="714" spans="1:10" x14ac:dyDescent="0.2">
      <c r="A714">
        <v>50000249</v>
      </c>
      <c r="B714">
        <v>1729257</v>
      </c>
      <c r="C714" t="s">
        <v>1</v>
      </c>
      <c r="D714">
        <v>1069723273</v>
      </c>
      <c r="E714" s="6">
        <v>40857</v>
      </c>
      <c r="F714">
        <v>8738563</v>
      </c>
      <c r="G714" s="7">
        <v>12400000</v>
      </c>
      <c r="H714">
        <v>121204</v>
      </c>
      <c r="I714" s="7">
        <v>270102</v>
      </c>
      <c r="J714" s="1">
        <v>5000</v>
      </c>
    </row>
    <row r="715" spans="1:10" x14ac:dyDescent="0.2">
      <c r="A715">
        <v>50000249</v>
      </c>
      <c r="B715">
        <v>2390738</v>
      </c>
      <c r="C715" t="s">
        <v>11</v>
      </c>
      <c r="D715">
        <v>12167961</v>
      </c>
      <c r="E715" s="6">
        <v>40857</v>
      </c>
      <c r="F715">
        <v>8712122</v>
      </c>
      <c r="G715" s="7">
        <v>12200000</v>
      </c>
      <c r="H715">
        <v>121225</v>
      </c>
      <c r="I715" s="7">
        <v>250101</v>
      </c>
      <c r="J715" s="1">
        <v>50000</v>
      </c>
    </row>
    <row r="716" spans="1:10" x14ac:dyDescent="0.2">
      <c r="A716">
        <v>50000249</v>
      </c>
      <c r="B716">
        <v>98115555</v>
      </c>
      <c r="C716" t="s">
        <v>1</v>
      </c>
      <c r="D716">
        <v>8090101170</v>
      </c>
      <c r="E716" s="6">
        <v>40857</v>
      </c>
      <c r="F716">
        <v>2531205</v>
      </c>
      <c r="G716" s="7">
        <v>96200000</v>
      </c>
      <c r="H716">
        <v>350300</v>
      </c>
      <c r="I716" s="7">
        <v>350101</v>
      </c>
      <c r="J716" s="1">
        <v>537742.87</v>
      </c>
    </row>
    <row r="717" spans="1:10" x14ac:dyDescent="0.2">
      <c r="A717">
        <v>50000249</v>
      </c>
      <c r="B717">
        <v>2625078</v>
      </c>
      <c r="C717" t="s">
        <v>31</v>
      </c>
      <c r="D717">
        <v>1085265750</v>
      </c>
      <c r="E717" s="6">
        <v>40857</v>
      </c>
      <c r="F717">
        <v>7232880</v>
      </c>
      <c r="G717" s="7">
        <v>12400000</v>
      </c>
      <c r="H717">
        <v>121204</v>
      </c>
      <c r="I717" s="7">
        <v>270102</v>
      </c>
      <c r="J717" s="1">
        <v>5000</v>
      </c>
    </row>
    <row r="718" spans="1:10" x14ac:dyDescent="0.2">
      <c r="A718">
        <v>50000249</v>
      </c>
      <c r="B718">
        <v>2119319</v>
      </c>
      <c r="C718" t="s">
        <v>1</v>
      </c>
      <c r="D718">
        <v>12751306</v>
      </c>
      <c r="E718" s="6">
        <v>40857</v>
      </c>
      <c r="F718">
        <v>1425701</v>
      </c>
      <c r="G718" s="7">
        <v>96300000</v>
      </c>
      <c r="H718">
        <v>121270</v>
      </c>
      <c r="I718" s="7">
        <v>360101</v>
      </c>
      <c r="J718" s="1">
        <v>89300</v>
      </c>
    </row>
    <row r="719" spans="1:10" x14ac:dyDescent="0.2">
      <c r="A719">
        <v>50000249</v>
      </c>
      <c r="B719">
        <v>321180</v>
      </c>
      <c r="C719" t="s">
        <v>33</v>
      </c>
      <c r="D719">
        <v>41929950</v>
      </c>
      <c r="E719" s="6">
        <v>40857</v>
      </c>
      <c r="F719">
        <v>7494858</v>
      </c>
      <c r="G719" s="7">
        <v>96300000</v>
      </c>
      <c r="H719">
        <v>121270</v>
      </c>
      <c r="I719" s="7">
        <v>360101</v>
      </c>
      <c r="J719" s="1">
        <v>61560</v>
      </c>
    </row>
    <row r="720" spans="1:10" x14ac:dyDescent="0.2">
      <c r="A720">
        <v>50000249</v>
      </c>
      <c r="B720">
        <v>1918010</v>
      </c>
      <c r="C720" t="s">
        <v>8</v>
      </c>
      <c r="D720">
        <v>8902012220</v>
      </c>
      <c r="E720" s="6">
        <v>40857</v>
      </c>
      <c r="F720">
        <v>6707422</v>
      </c>
      <c r="G720" s="7">
        <v>10900000</v>
      </c>
      <c r="H720">
        <v>121255</v>
      </c>
      <c r="I720" s="7">
        <v>170101</v>
      </c>
      <c r="J720" s="1">
        <v>450973.77</v>
      </c>
    </row>
    <row r="721" spans="1:10" x14ac:dyDescent="0.2">
      <c r="A721">
        <v>50000249</v>
      </c>
      <c r="B721">
        <v>2285878</v>
      </c>
      <c r="C721" t="s">
        <v>8</v>
      </c>
      <c r="D721">
        <v>5707775</v>
      </c>
      <c r="E721" s="6">
        <v>40857</v>
      </c>
      <c r="F721">
        <v>6554329</v>
      </c>
      <c r="G721" s="7">
        <v>12400000</v>
      </c>
      <c r="H721">
        <v>121204</v>
      </c>
      <c r="I721" s="7">
        <v>270102</v>
      </c>
      <c r="J721" s="1">
        <v>5000</v>
      </c>
    </row>
    <row r="722" spans="1:10" x14ac:dyDescent="0.2">
      <c r="A722">
        <v>50000249</v>
      </c>
      <c r="B722">
        <v>1615241</v>
      </c>
      <c r="C722" t="s">
        <v>8</v>
      </c>
      <c r="D722">
        <v>37844354</v>
      </c>
      <c r="E722" s="6">
        <v>40857</v>
      </c>
      <c r="F722">
        <v>17641489</v>
      </c>
      <c r="G722" s="7">
        <v>96300000</v>
      </c>
      <c r="H722">
        <v>121270</v>
      </c>
      <c r="I722" s="7">
        <v>360101</v>
      </c>
      <c r="J722" s="1">
        <v>89300</v>
      </c>
    </row>
    <row r="723" spans="1:10" x14ac:dyDescent="0.2">
      <c r="A723">
        <v>50000249</v>
      </c>
      <c r="B723">
        <v>2378786</v>
      </c>
      <c r="C723" t="s">
        <v>1</v>
      </c>
      <c r="D723">
        <v>91253551</v>
      </c>
      <c r="E723" s="6">
        <v>40857</v>
      </c>
      <c r="F723">
        <v>6712911</v>
      </c>
      <c r="G723" s="7">
        <v>96200000</v>
      </c>
      <c r="H723">
        <v>350300</v>
      </c>
      <c r="I723" s="7">
        <v>350101</v>
      </c>
      <c r="J723" s="1">
        <v>574500</v>
      </c>
    </row>
    <row r="724" spans="1:10" x14ac:dyDescent="0.2">
      <c r="A724">
        <v>50000249</v>
      </c>
      <c r="B724">
        <v>2145657</v>
      </c>
      <c r="C724" t="s">
        <v>69</v>
      </c>
      <c r="D724">
        <v>11010485</v>
      </c>
      <c r="E724" s="6">
        <v>40857</v>
      </c>
      <c r="F724">
        <v>10254649</v>
      </c>
      <c r="G724" s="7">
        <v>12400000</v>
      </c>
      <c r="H724">
        <v>121204</v>
      </c>
      <c r="I724" s="7">
        <v>270102</v>
      </c>
      <c r="J724" s="1">
        <v>5000</v>
      </c>
    </row>
    <row r="725" spans="1:10" x14ac:dyDescent="0.2">
      <c r="A725">
        <v>50000249</v>
      </c>
      <c r="B725">
        <v>2145661</v>
      </c>
      <c r="C725" t="s">
        <v>69</v>
      </c>
      <c r="D725">
        <v>79472159</v>
      </c>
      <c r="E725" s="6">
        <v>40857</v>
      </c>
      <c r="F725">
        <v>11495797</v>
      </c>
      <c r="G725" s="7">
        <v>12400000</v>
      </c>
      <c r="H725">
        <v>121204</v>
      </c>
      <c r="I725" s="7">
        <v>270102</v>
      </c>
      <c r="J725" s="1">
        <v>5000</v>
      </c>
    </row>
    <row r="726" spans="1:10" x14ac:dyDescent="0.2">
      <c r="A726">
        <v>50000249</v>
      </c>
      <c r="B726">
        <v>1673232</v>
      </c>
      <c r="C726" t="s">
        <v>18</v>
      </c>
      <c r="D726">
        <v>28552563</v>
      </c>
      <c r="E726" s="6">
        <v>40857</v>
      </c>
      <c r="F726">
        <v>2672977</v>
      </c>
      <c r="G726" s="7">
        <v>96300000</v>
      </c>
      <c r="H726">
        <v>121270</v>
      </c>
      <c r="I726" s="7">
        <v>360101</v>
      </c>
      <c r="J726" s="1">
        <v>89300</v>
      </c>
    </row>
    <row r="727" spans="1:10" x14ac:dyDescent="0.2">
      <c r="A727">
        <v>50000249</v>
      </c>
      <c r="B727">
        <v>1661583</v>
      </c>
      <c r="C727" t="s">
        <v>19</v>
      </c>
      <c r="D727">
        <v>94493424</v>
      </c>
      <c r="E727" s="6">
        <v>40857</v>
      </c>
      <c r="F727">
        <v>4439808</v>
      </c>
      <c r="G727" s="7">
        <v>96300000</v>
      </c>
      <c r="H727">
        <v>121270</v>
      </c>
      <c r="I727" s="7">
        <v>360101</v>
      </c>
      <c r="J727" s="1">
        <v>89300</v>
      </c>
    </row>
    <row r="728" spans="1:10" x14ac:dyDescent="0.2">
      <c r="A728">
        <v>50000249</v>
      </c>
      <c r="B728">
        <v>2104745</v>
      </c>
      <c r="C728" t="s">
        <v>19</v>
      </c>
      <c r="D728">
        <v>8300456494</v>
      </c>
      <c r="E728" s="6">
        <v>40857</v>
      </c>
      <c r="F728">
        <v>8841871</v>
      </c>
      <c r="G728" s="7">
        <v>96200000</v>
      </c>
      <c r="H728">
        <v>350300</v>
      </c>
      <c r="I728" s="7">
        <v>350101</v>
      </c>
      <c r="J728" s="1">
        <v>502000</v>
      </c>
    </row>
    <row r="729" spans="1:10" x14ac:dyDescent="0.2">
      <c r="A729">
        <v>50000249</v>
      </c>
      <c r="B729">
        <v>1301271</v>
      </c>
      <c r="C729" t="s">
        <v>19</v>
      </c>
      <c r="D729">
        <v>1130595853</v>
      </c>
      <c r="E729" s="6">
        <v>40857</v>
      </c>
      <c r="F729">
        <v>5788405</v>
      </c>
      <c r="G729" s="7">
        <v>12400000</v>
      </c>
      <c r="H729">
        <v>121204</v>
      </c>
      <c r="I729" s="7">
        <v>270102</v>
      </c>
      <c r="J729" s="1">
        <v>5000</v>
      </c>
    </row>
    <row r="730" spans="1:10" x14ac:dyDescent="0.2">
      <c r="A730">
        <v>50000249</v>
      </c>
      <c r="B730">
        <v>1994039</v>
      </c>
      <c r="C730" t="s">
        <v>19</v>
      </c>
      <c r="D730">
        <v>59688761</v>
      </c>
      <c r="E730" s="6">
        <v>40857</v>
      </c>
      <c r="F730">
        <v>5332235</v>
      </c>
      <c r="G730" s="7">
        <v>12400000</v>
      </c>
      <c r="H730">
        <v>121204</v>
      </c>
      <c r="I730" s="7">
        <v>270102</v>
      </c>
      <c r="J730" s="1">
        <v>5000</v>
      </c>
    </row>
    <row r="731" spans="1:10" x14ac:dyDescent="0.2">
      <c r="A731">
        <v>50000249</v>
      </c>
      <c r="B731">
        <v>1810935</v>
      </c>
      <c r="C731" t="s">
        <v>53</v>
      </c>
      <c r="D731">
        <v>25214189</v>
      </c>
      <c r="E731" s="6">
        <v>40857</v>
      </c>
      <c r="F731">
        <v>2643636</v>
      </c>
      <c r="G731" s="7">
        <v>96200000</v>
      </c>
      <c r="H731">
        <v>350300</v>
      </c>
      <c r="I731" s="7">
        <v>350101</v>
      </c>
      <c r="J731" s="1">
        <v>35000</v>
      </c>
    </row>
    <row r="732" spans="1:10" x14ac:dyDescent="0.2">
      <c r="A732">
        <v>50000249</v>
      </c>
      <c r="B732">
        <v>1783326</v>
      </c>
      <c r="C732" t="s">
        <v>1</v>
      </c>
      <c r="D732">
        <v>14637974</v>
      </c>
      <c r="E732" s="6">
        <v>40857</v>
      </c>
      <c r="F732">
        <v>3351536</v>
      </c>
      <c r="G732" s="7">
        <v>12400000</v>
      </c>
      <c r="H732">
        <v>121204</v>
      </c>
      <c r="I732" s="7">
        <v>270102</v>
      </c>
      <c r="J732" s="1">
        <v>5000</v>
      </c>
    </row>
    <row r="733" spans="1:10" x14ac:dyDescent="0.2">
      <c r="A733">
        <v>50000249</v>
      </c>
      <c r="B733">
        <v>2002628</v>
      </c>
      <c r="C733" t="s">
        <v>21</v>
      </c>
      <c r="D733">
        <v>92547265</v>
      </c>
      <c r="E733" s="6">
        <v>40857</v>
      </c>
      <c r="F733">
        <v>1551973</v>
      </c>
      <c r="G733" s="7">
        <v>96300000</v>
      </c>
      <c r="H733">
        <v>121270</v>
      </c>
      <c r="I733" s="7">
        <v>360101</v>
      </c>
      <c r="J733" s="1">
        <v>89267</v>
      </c>
    </row>
    <row r="734" spans="1:10" x14ac:dyDescent="0.2">
      <c r="A734">
        <v>50000249</v>
      </c>
      <c r="B734">
        <v>15086976</v>
      </c>
      <c r="C734" t="s">
        <v>0</v>
      </c>
      <c r="D734">
        <v>19264342</v>
      </c>
      <c r="E734" s="6">
        <v>40857</v>
      </c>
      <c r="F734">
        <v>14417339</v>
      </c>
      <c r="G734" s="7">
        <v>12400000</v>
      </c>
      <c r="H734">
        <v>270102</v>
      </c>
      <c r="I734" s="7">
        <v>270102</v>
      </c>
      <c r="J734" s="1">
        <v>4500</v>
      </c>
    </row>
    <row r="735" spans="1:10" x14ac:dyDescent="0.2">
      <c r="A735">
        <v>50000249</v>
      </c>
      <c r="B735">
        <v>15087044</v>
      </c>
      <c r="C735" t="s">
        <v>0</v>
      </c>
      <c r="D735">
        <v>1130668195</v>
      </c>
      <c r="E735" s="6">
        <v>40857</v>
      </c>
      <c r="F735">
        <v>782826</v>
      </c>
      <c r="G735" s="7">
        <v>12400000</v>
      </c>
      <c r="H735">
        <v>121204</v>
      </c>
      <c r="I735" s="7">
        <v>270102</v>
      </c>
      <c r="J735" s="1">
        <v>5000</v>
      </c>
    </row>
    <row r="736" spans="1:10" x14ac:dyDescent="0.2">
      <c r="A736">
        <v>50000249</v>
      </c>
      <c r="B736">
        <v>1944778</v>
      </c>
      <c r="C736" t="s">
        <v>0</v>
      </c>
      <c r="D736">
        <v>14327094</v>
      </c>
      <c r="E736" s="6">
        <v>40858</v>
      </c>
      <c r="F736">
        <v>4848544</v>
      </c>
      <c r="G736" s="7">
        <v>12400000</v>
      </c>
      <c r="H736">
        <v>121204</v>
      </c>
      <c r="I736" s="7">
        <v>270102</v>
      </c>
      <c r="J736" s="1">
        <v>5000</v>
      </c>
    </row>
    <row r="737" spans="1:10" x14ac:dyDescent="0.2">
      <c r="A737">
        <v>50000249</v>
      </c>
      <c r="B737">
        <v>58903932</v>
      </c>
      <c r="C737" t="s">
        <v>70</v>
      </c>
      <c r="D737">
        <v>35476748</v>
      </c>
      <c r="E737" s="6">
        <v>40858</v>
      </c>
      <c r="F737">
        <v>1522048</v>
      </c>
      <c r="G737" s="7">
        <v>12400000</v>
      </c>
      <c r="H737">
        <v>121204</v>
      </c>
      <c r="I737" s="7">
        <v>270102</v>
      </c>
      <c r="J737" s="1">
        <v>5000</v>
      </c>
    </row>
    <row r="738" spans="1:10" x14ac:dyDescent="0.2">
      <c r="A738">
        <v>50000249</v>
      </c>
      <c r="B738">
        <v>2552817</v>
      </c>
      <c r="C738" t="s">
        <v>0</v>
      </c>
      <c r="D738">
        <v>26257228</v>
      </c>
      <c r="E738" s="6">
        <v>40858</v>
      </c>
      <c r="F738">
        <v>4873836</v>
      </c>
      <c r="G738" s="7">
        <v>11500000</v>
      </c>
      <c r="H738">
        <v>12102020</v>
      </c>
      <c r="I738" s="7">
        <v>130101</v>
      </c>
      <c r="J738" s="1">
        <v>880</v>
      </c>
    </row>
    <row r="739" spans="1:10" x14ac:dyDescent="0.2">
      <c r="A739">
        <v>50000249</v>
      </c>
      <c r="B739">
        <v>2552818</v>
      </c>
      <c r="C739" t="s">
        <v>0</v>
      </c>
      <c r="D739">
        <v>23552876</v>
      </c>
      <c r="E739" s="6">
        <v>40858</v>
      </c>
      <c r="F739">
        <v>4773739</v>
      </c>
      <c r="G739" s="7">
        <v>11500000</v>
      </c>
      <c r="H739">
        <v>12102020</v>
      </c>
      <c r="I739" s="7">
        <v>130101</v>
      </c>
      <c r="J739" s="1">
        <v>880</v>
      </c>
    </row>
    <row r="740" spans="1:10" x14ac:dyDescent="0.2">
      <c r="A740">
        <v>50000249</v>
      </c>
      <c r="B740">
        <v>2552819</v>
      </c>
      <c r="C740" t="s">
        <v>0</v>
      </c>
      <c r="D740">
        <v>19319040</v>
      </c>
      <c r="E740" s="6">
        <v>40858</v>
      </c>
      <c r="F740">
        <v>13258523</v>
      </c>
      <c r="G740" s="7">
        <v>11500000</v>
      </c>
      <c r="H740">
        <v>12102020</v>
      </c>
      <c r="I740" s="7">
        <v>130101</v>
      </c>
      <c r="J740" s="1">
        <v>880</v>
      </c>
    </row>
    <row r="741" spans="1:10" x14ac:dyDescent="0.2">
      <c r="A741">
        <v>50000249</v>
      </c>
      <c r="B741">
        <v>25585822</v>
      </c>
      <c r="C741" t="s">
        <v>0</v>
      </c>
      <c r="D741">
        <v>52885363</v>
      </c>
      <c r="E741" s="6">
        <v>40858</v>
      </c>
      <c r="F741">
        <v>3812374</v>
      </c>
      <c r="G741" s="7">
        <v>11500000</v>
      </c>
      <c r="H741">
        <v>12102123</v>
      </c>
      <c r="I741" s="7">
        <v>130101</v>
      </c>
      <c r="J741" s="1">
        <v>25000</v>
      </c>
    </row>
    <row r="742" spans="1:10" x14ac:dyDescent="0.2">
      <c r="A742">
        <v>50000249</v>
      </c>
      <c r="B742">
        <v>2375811</v>
      </c>
      <c r="C742" t="s">
        <v>0</v>
      </c>
      <c r="D742">
        <v>53121222</v>
      </c>
      <c r="E742" s="6">
        <v>40858</v>
      </c>
      <c r="F742">
        <v>2096620</v>
      </c>
      <c r="G742" s="7">
        <v>12400000</v>
      </c>
      <c r="H742">
        <v>121204</v>
      </c>
      <c r="I742" s="7">
        <v>270102</v>
      </c>
      <c r="J742" s="1">
        <v>5000</v>
      </c>
    </row>
    <row r="743" spans="1:10" x14ac:dyDescent="0.2">
      <c r="A743">
        <v>50000249</v>
      </c>
      <c r="B743">
        <v>1907978</v>
      </c>
      <c r="C743" t="s">
        <v>0</v>
      </c>
      <c r="D743">
        <v>80817478</v>
      </c>
      <c r="E743" s="6">
        <v>40858</v>
      </c>
      <c r="F743">
        <v>4724686</v>
      </c>
      <c r="G743" s="7">
        <v>12400000</v>
      </c>
      <c r="H743">
        <v>121204</v>
      </c>
      <c r="I743" s="7">
        <v>270102</v>
      </c>
      <c r="J743" s="1">
        <v>5000</v>
      </c>
    </row>
    <row r="744" spans="1:10" x14ac:dyDescent="0.2">
      <c r="A744">
        <v>50000249</v>
      </c>
      <c r="B744">
        <v>1530114</v>
      </c>
      <c r="C744" t="s">
        <v>0</v>
      </c>
      <c r="D744">
        <v>1018409106</v>
      </c>
      <c r="E744" s="6">
        <v>40858</v>
      </c>
      <c r="F744">
        <v>2716800</v>
      </c>
      <c r="G744" s="7">
        <v>12400000</v>
      </c>
      <c r="H744">
        <v>121204</v>
      </c>
      <c r="I744" s="7">
        <v>270102</v>
      </c>
      <c r="J744" s="1">
        <v>5000</v>
      </c>
    </row>
    <row r="745" spans="1:10" x14ac:dyDescent="0.2">
      <c r="A745">
        <v>50000249</v>
      </c>
      <c r="B745">
        <v>1530134</v>
      </c>
      <c r="C745" t="s">
        <v>0</v>
      </c>
      <c r="D745">
        <v>80221967</v>
      </c>
      <c r="E745" s="6">
        <v>40858</v>
      </c>
      <c r="F745">
        <v>21242553</v>
      </c>
      <c r="G745" s="7">
        <v>12200000</v>
      </c>
      <c r="H745">
        <v>121225</v>
      </c>
      <c r="I745" s="7">
        <v>250101</v>
      </c>
      <c r="J745" s="1">
        <v>96000</v>
      </c>
    </row>
    <row r="746" spans="1:10" x14ac:dyDescent="0.2">
      <c r="A746">
        <v>50000249</v>
      </c>
      <c r="B746">
        <v>1530142</v>
      </c>
      <c r="C746" t="s">
        <v>0</v>
      </c>
      <c r="D746">
        <v>23497845</v>
      </c>
      <c r="E746" s="6">
        <v>40858</v>
      </c>
      <c r="F746">
        <v>10768855</v>
      </c>
      <c r="G746" s="7">
        <v>12200000</v>
      </c>
      <c r="H746">
        <v>121225</v>
      </c>
      <c r="I746" s="7">
        <v>250101</v>
      </c>
      <c r="J746" s="1">
        <v>20000</v>
      </c>
    </row>
    <row r="747" spans="1:10" x14ac:dyDescent="0.2">
      <c r="A747">
        <v>50000249</v>
      </c>
      <c r="B747">
        <v>1530143</v>
      </c>
      <c r="C747" t="s">
        <v>0</v>
      </c>
      <c r="D747">
        <v>52998490</v>
      </c>
      <c r="E747" s="6">
        <v>40858</v>
      </c>
      <c r="F747">
        <v>11444217</v>
      </c>
      <c r="G747" s="7">
        <v>12200000</v>
      </c>
      <c r="H747">
        <v>121225</v>
      </c>
      <c r="I747" s="7">
        <v>250101</v>
      </c>
      <c r="J747" s="1">
        <v>13000</v>
      </c>
    </row>
    <row r="748" spans="1:10" x14ac:dyDescent="0.2">
      <c r="A748">
        <v>50000249</v>
      </c>
      <c r="B748">
        <v>1530145</v>
      </c>
      <c r="C748" t="s">
        <v>0</v>
      </c>
      <c r="D748">
        <v>1026555068</v>
      </c>
      <c r="E748" s="6">
        <v>40858</v>
      </c>
      <c r="F748">
        <v>4733949</v>
      </c>
      <c r="G748" s="7">
        <v>12400000</v>
      </c>
      <c r="H748">
        <v>121204</v>
      </c>
      <c r="I748" s="7">
        <v>270102</v>
      </c>
      <c r="J748" s="1">
        <v>5000</v>
      </c>
    </row>
    <row r="749" spans="1:10" x14ac:dyDescent="0.2">
      <c r="A749">
        <v>50000249</v>
      </c>
      <c r="B749">
        <v>1803328</v>
      </c>
      <c r="C749" t="s">
        <v>0</v>
      </c>
      <c r="D749">
        <v>17348542</v>
      </c>
      <c r="E749" s="6">
        <v>40858</v>
      </c>
      <c r="F749">
        <v>0</v>
      </c>
      <c r="G749" s="7">
        <v>12200000</v>
      </c>
      <c r="H749">
        <v>121225</v>
      </c>
      <c r="I749" s="7">
        <v>250101</v>
      </c>
      <c r="J749" s="1">
        <v>20000</v>
      </c>
    </row>
    <row r="750" spans="1:10" x14ac:dyDescent="0.2">
      <c r="A750">
        <v>50000249</v>
      </c>
      <c r="B750">
        <v>1803341</v>
      </c>
      <c r="C750" t="s">
        <v>0</v>
      </c>
      <c r="D750">
        <v>3113125265</v>
      </c>
      <c r="E750" s="6">
        <v>40858</v>
      </c>
      <c r="F750">
        <v>4713927</v>
      </c>
      <c r="G750" s="7">
        <v>12200000</v>
      </c>
      <c r="H750">
        <v>121225</v>
      </c>
      <c r="I750" s="7">
        <v>250101</v>
      </c>
      <c r="J750" s="1">
        <v>5000</v>
      </c>
    </row>
    <row r="751" spans="1:10" x14ac:dyDescent="0.2">
      <c r="A751">
        <v>50000249</v>
      </c>
      <c r="B751">
        <v>2326282</v>
      </c>
      <c r="C751" t="s">
        <v>0</v>
      </c>
      <c r="D751">
        <v>19263704</v>
      </c>
      <c r="E751" s="6">
        <v>40858</v>
      </c>
      <c r="F751">
        <v>2305009</v>
      </c>
      <c r="G751" s="7">
        <v>96200000</v>
      </c>
      <c r="H751">
        <v>350300</v>
      </c>
      <c r="I751" s="7">
        <v>350101</v>
      </c>
      <c r="J751" s="1">
        <v>535600</v>
      </c>
    </row>
    <row r="752" spans="1:10" x14ac:dyDescent="0.2">
      <c r="A752">
        <v>50000249</v>
      </c>
      <c r="B752">
        <v>1994719</v>
      </c>
      <c r="C752" t="s">
        <v>1</v>
      </c>
      <c r="D752">
        <v>1019010943</v>
      </c>
      <c r="E752" s="6">
        <v>40858</v>
      </c>
      <c r="F752">
        <v>6819127</v>
      </c>
      <c r="G752" s="7">
        <v>96300000</v>
      </c>
      <c r="H752">
        <v>121270</v>
      </c>
      <c r="I752" s="7">
        <v>360101</v>
      </c>
      <c r="J752" s="1">
        <v>89266</v>
      </c>
    </row>
    <row r="753" spans="1:10" x14ac:dyDescent="0.2">
      <c r="A753">
        <v>50000249</v>
      </c>
      <c r="B753">
        <v>11460034</v>
      </c>
      <c r="C753" t="s">
        <v>1</v>
      </c>
      <c r="D753">
        <v>1010190651</v>
      </c>
      <c r="E753" s="6">
        <v>40858</v>
      </c>
      <c r="F753">
        <v>5271989</v>
      </c>
      <c r="G753" s="7">
        <v>12400000</v>
      </c>
      <c r="H753">
        <v>121204</v>
      </c>
      <c r="I753" s="7">
        <v>270102</v>
      </c>
      <c r="J753" s="1">
        <v>5000</v>
      </c>
    </row>
    <row r="754" spans="1:10" x14ac:dyDescent="0.2">
      <c r="A754">
        <v>50000249</v>
      </c>
      <c r="B754">
        <v>2072848</v>
      </c>
      <c r="C754" t="s">
        <v>0</v>
      </c>
      <c r="D754">
        <v>1020732744</v>
      </c>
      <c r="E754" s="6">
        <v>40858</v>
      </c>
      <c r="F754">
        <v>6743619</v>
      </c>
      <c r="G754" s="7">
        <v>12400000</v>
      </c>
      <c r="H754">
        <v>121204</v>
      </c>
      <c r="I754" s="7">
        <v>270102</v>
      </c>
      <c r="J754" s="1">
        <v>5000</v>
      </c>
    </row>
    <row r="755" spans="1:10" x14ac:dyDescent="0.2">
      <c r="A755">
        <v>50000249</v>
      </c>
      <c r="B755">
        <v>16894753</v>
      </c>
      <c r="C755" t="s">
        <v>0</v>
      </c>
      <c r="D755">
        <v>1032406546</v>
      </c>
      <c r="E755" s="6">
        <v>40858</v>
      </c>
      <c r="F755">
        <v>5610228</v>
      </c>
      <c r="G755" s="7">
        <v>12400000</v>
      </c>
      <c r="H755">
        <v>121204</v>
      </c>
      <c r="I755" s="7">
        <v>270102</v>
      </c>
      <c r="J755" s="1">
        <v>5000</v>
      </c>
    </row>
    <row r="756" spans="1:10" x14ac:dyDescent="0.2">
      <c r="A756">
        <v>50000249</v>
      </c>
      <c r="B756">
        <v>2121813</v>
      </c>
      <c r="C756" t="s">
        <v>54</v>
      </c>
      <c r="D756">
        <v>73201068</v>
      </c>
      <c r="E756" s="6">
        <v>40858</v>
      </c>
      <c r="F756">
        <v>14384690</v>
      </c>
      <c r="G756" s="7">
        <v>96300000</v>
      </c>
      <c r="H756">
        <v>121270</v>
      </c>
      <c r="I756" s="7">
        <v>360101</v>
      </c>
      <c r="J756" s="1">
        <v>90000</v>
      </c>
    </row>
    <row r="757" spans="1:10" x14ac:dyDescent="0.2">
      <c r="A757">
        <v>50000249</v>
      </c>
      <c r="B757">
        <v>1929220</v>
      </c>
      <c r="C757" t="s">
        <v>0</v>
      </c>
      <c r="D757">
        <v>91472973</v>
      </c>
      <c r="E757" s="6">
        <v>40858</v>
      </c>
      <c r="F757">
        <v>0</v>
      </c>
      <c r="G757" s="7">
        <v>12200000</v>
      </c>
      <c r="H757">
        <v>121225</v>
      </c>
      <c r="I757" s="7">
        <v>250101</v>
      </c>
      <c r="J757" s="1">
        <v>30000</v>
      </c>
    </row>
    <row r="758" spans="1:10" x14ac:dyDescent="0.2">
      <c r="A758">
        <v>50000249</v>
      </c>
      <c r="B758">
        <v>2320710</v>
      </c>
      <c r="C758" t="s">
        <v>0</v>
      </c>
      <c r="D758">
        <v>52959907</v>
      </c>
      <c r="E758" s="6">
        <v>40858</v>
      </c>
      <c r="F758">
        <v>338345</v>
      </c>
      <c r="G758" s="7">
        <v>96300000</v>
      </c>
      <c r="H758">
        <v>121270</v>
      </c>
      <c r="I758" s="7">
        <v>360101</v>
      </c>
      <c r="J758" s="1">
        <v>89300</v>
      </c>
    </row>
    <row r="759" spans="1:10" x14ac:dyDescent="0.2">
      <c r="A759">
        <v>50000249</v>
      </c>
      <c r="B759">
        <v>2320712</v>
      </c>
      <c r="C759" t="s">
        <v>0</v>
      </c>
      <c r="D759">
        <v>41347332</v>
      </c>
      <c r="E759" s="6">
        <v>40858</v>
      </c>
      <c r="F759">
        <v>8131457</v>
      </c>
      <c r="G759" s="7">
        <v>10900000</v>
      </c>
      <c r="H759">
        <v>121255</v>
      </c>
      <c r="I759" s="7">
        <v>170101</v>
      </c>
      <c r="J759" s="1">
        <v>325000</v>
      </c>
    </row>
    <row r="760" spans="1:10" x14ac:dyDescent="0.2">
      <c r="A760">
        <v>50000249</v>
      </c>
      <c r="B760">
        <v>2123755</v>
      </c>
      <c r="C760" t="s">
        <v>0</v>
      </c>
      <c r="D760">
        <v>8300207677</v>
      </c>
      <c r="E760" s="6">
        <v>40858</v>
      </c>
      <c r="F760">
        <v>6345172</v>
      </c>
      <c r="G760" s="7">
        <v>96200000</v>
      </c>
      <c r="H760">
        <v>350300</v>
      </c>
      <c r="I760" s="7">
        <v>350101</v>
      </c>
      <c r="J760" s="1">
        <v>29458000</v>
      </c>
    </row>
    <row r="761" spans="1:10" x14ac:dyDescent="0.2">
      <c r="A761">
        <v>50000249</v>
      </c>
      <c r="B761">
        <v>2348584</v>
      </c>
      <c r="C761" t="s">
        <v>0</v>
      </c>
      <c r="D761">
        <v>98535507</v>
      </c>
      <c r="E761" s="6">
        <v>40858</v>
      </c>
      <c r="F761">
        <v>3221562</v>
      </c>
      <c r="G761" s="7">
        <v>12200000</v>
      </c>
      <c r="H761">
        <v>121225</v>
      </c>
      <c r="I761" s="7">
        <v>250101</v>
      </c>
      <c r="J761" s="1">
        <v>25000</v>
      </c>
    </row>
    <row r="762" spans="1:10" x14ac:dyDescent="0.2">
      <c r="A762">
        <v>50000249</v>
      </c>
      <c r="B762">
        <v>15449959</v>
      </c>
      <c r="C762" t="s">
        <v>0</v>
      </c>
      <c r="D762">
        <v>52793087</v>
      </c>
      <c r="E762" s="6">
        <v>40858</v>
      </c>
      <c r="F762">
        <v>5356588</v>
      </c>
      <c r="G762" s="7">
        <v>96300000</v>
      </c>
      <c r="H762">
        <v>121270</v>
      </c>
      <c r="I762" s="7">
        <v>360101</v>
      </c>
      <c r="J762" s="1">
        <v>90000</v>
      </c>
    </row>
    <row r="763" spans="1:10" x14ac:dyDescent="0.2">
      <c r="A763">
        <v>50000249</v>
      </c>
      <c r="B763">
        <v>1083604</v>
      </c>
      <c r="C763" t="s">
        <v>0</v>
      </c>
      <c r="D763">
        <v>3573470</v>
      </c>
      <c r="E763" s="6">
        <v>40858</v>
      </c>
      <c r="F763">
        <v>2866178</v>
      </c>
      <c r="G763" s="7">
        <v>12200000</v>
      </c>
      <c r="H763">
        <v>121225</v>
      </c>
      <c r="I763" s="7">
        <v>250101</v>
      </c>
      <c r="J763" s="1">
        <v>35100</v>
      </c>
    </row>
    <row r="764" spans="1:10" x14ac:dyDescent="0.2">
      <c r="A764">
        <v>50000249</v>
      </c>
      <c r="B764">
        <v>1083639</v>
      </c>
      <c r="C764" t="s">
        <v>0</v>
      </c>
      <c r="D764">
        <v>9004213962</v>
      </c>
      <c r="E764" s="6">
        <v>40858</v>
      </c>
      <c r="F764">
        <v>2401928</v>
      </c>
      <c r="G764" s="7">
        <v>96400000</v>
      </c>
      <c r="H764">
        <v>121280</v>
      </c>
      <c r="I764" s="7">
        <v>370101</v>
      </c>
      <c r="J764" s="1">
        <v>13500</v>
      </c>
    </row>
    <row r="765" spans="1:10" x14ac:dyDescent="0.2">
      <c r="A765">
        <v>50000249</v>
      </c>
      <c r="B765">
        <v>1185769</v>
      </c>
      <c r="C765" t="s">
        <v>0</v>
      </c>
      <c r="D765">
        <v>80169831</v>
      </c>
      <c r="E765" s="6">
        <v>40858</v>
      </c>
      <c r="F765">
        <v>4335755</v>
      </c>
      <c r="G765" s="7">
        <v>12400000</v>
      </c>
      <c r="H765">
        <v>121204</v>
      </c>
      <c r="I765" s="7">
        <v>270102</v>
      </c>
      <c r="J765" s="1">
        <v>5000</v>
      </c>
    </row>
    <row r="766" spans="1:10" x14ac:dyDescent="0.2">
      <c r="A766">
        <v>50000249</v>
      </c>
      <c r="B766">
        <v>1185773</v>
      </c>
      <c r="C766" t="s">
        <v>0</v>
      </c>
      <c r="D766">
        <v>1131185567</v>
      </c>
      <c r="E766" s="6">
        <v>40858</v>
      </c>
      <c r="F766">
        <v>10434109</v>
      </c>
      <c r="G766" s="7">
        <v>12400000</v>
      </c>
      <c r="H766">
        <v>121204</v>
      </c>
      <c r="I766" s="7">
        <v>270102</v>
      </c>
      <c r="J766" s="1">
        <v>5000</v>
      </c>
    </row>
    <row r="767" spans="1:10" x14ac:dyDescent="0.2">
      <c r="A767">
        <v>50000249</v>
      </c>
      <c r="B767">
        <v>1185774</v>
      </c>
      <c r="C767" t="s">
        <v>0</v>
      </c>
      <c r="D767">
        <v>1118534511</v>
      </c>
      <c r="E767" s="6">
        <v>40858</v>
      </c>
      <c r="F767">
        <v>12566119</v>
      </c>
      <c r="G767" s="7">
        <v>12400000</v>
      </c>
      <c r="H767">
        <v>121204</v>
      </c>
      <c r="I767" s="7">
        <v>270102</v>
      </c>
      <c r="J767" s="1">
        <v>5000</v>
      </c>
    </row>
    <row r="768" spans="1:10" x14ac:dyDescent="0.2">
      <c r="A768">
        <v>50000249</v>
      </c>
      <c r="B768">
        <v>1185775</v>
      </c>
      <c r="C768" t="s">
        <v>0</v>
      </c>
      <c r="D768">
        <v>71117990</v>
      </c>
      <c r="E768" s="6">
        <v>40858</v>
      </c>
      <c r="F768">
        <v>10208754</v>
      </c>
      <c r="G768" s="7">
        <v>12400000</v>
      </c>
      <c r="H768">
        <v>121204</v>
      </c>
      <c r="I768" s="7">
        <v>270102</v>
      </c>
      <c r="J768" s="1">
        <v>5000</v>
      </c>
    </row>
    <row r="769" spans="1:10" x14ac:dyDescent="0.2">
      <c r="A769">
        <v>50000249</v>
      </c>
      <c r="B769">
        <v>1185776</v>
      </c>
      <c r="C769" t="s">
        <v>0</v>
      </c>
      <c r="D769">
        <v>1077436666</v>
      </c>
      <c r="E769" s="6">
        <v>40858</v>
      </c>
      <c r="F769">
        <v>435055</v>
      </c>
      <c r="G769" s="7">
        <v>12400000</v>
      </c>
      <c r="H769">
        <v>121204</v>
      </c>
      <c r="I769" s="7">
        <v>270102</v>
      </c>
      <c r="J769" s="1">
        <v>5000</v>
      </c>
    </row>
    <row r="770" spans="1:10" x14ac:dyDescent="0.2">
      <c r="A770">
        <v>50000249</v>
      </c>
      <c r="B770">
        <v>1185778</v>
      </c>
      <c r="C770" t="s">
        <v>0</v>
      </c>
      <c r="D770">
        <v>1018435538</v>
      </c>
      <c r="E770" s="6">
        <v>40858</v>
      </c>
      <c r="F770">
        <v>13890987</v>
      </c>
      <c r="G770" s="7">
        <v>12400000</v>
      </c>
      <c r="H770">
        <v>121204</v>
      </c>
      <c r="I770" s="7">
        <v>270102</v>
      </c>
      <c r="J770" s="1">
        <v>5000</v>
      </c>
    </row>
    <row r="771" spans="1:10" x14ac:dyDescent="0.2">
      <c r="A771">
        <v>50000249</v>
      </c>
      <c r="B771">
        <v>1185797</v>
      </c>
      <c r="C771" t="s">
        <v>0</v>
      </c>
      <c r="D771">
        <v>1077422324</v>
      </c>
      <c r="E771" s="6">
        <v>40858</v>
      </c>
      <c r="F771">
        <v>21845506</v>
      </c>
      <c r="G771" s="7">
        <v>12400000</v>
      </c>
      <c r="H771">
        <v>121204</v>
      </c>
      <c r="I771" s="7">
        <v>270102</v>
      </c>
      <c r="J771" s="1">
        <v>5000</v>
      </c>
    </row>
    <row r="772" spans="1:10" x14ac:dyDescent="0.2">
      <c r="A772">
        <v>50000249</v>
      </c>
      <c r="B772">
        <v>2347329</v>
      </c>
      <c r="C772" t="s">
        <v>1</v>
      </c>
      <c r="D772">
        <v>10277574</v>
      </c>
      <c r="E772" s="6">
        <v>40858</v>
      </c>
      <c r="F772">
        <v>6307306</v>
      </c>
      <c r="G772" s="7">
        <v>12400000</v>
      </c>
      <c r="H772">
        <v>121204</v>
      </c>
      <c r="I772" s="7">
        <v>270102</v>
      </c>
      <c r="J772" s="1">
        <v>5000</v>
      </c>
    </row>
    <row r="773" spans="1:10" x14ac:dyDescent="0.2">
      <c r="A773">
        <v>50000249</v>
      </c>
      <c r="B773">
        <v>2347330</v>
      </c>
      <c r="C773" t="s">
        <v>1</v>
      </c>
      <c r="D773">
        <v>51916705</v>
      </c>
      <c r="E773" s="6">
        <v>40858</v>
      </c>
      <c r="F773">
        <v>5406652</v>
      </c>
      <c r="G773" s="7">
        <v>12400000</v>
      </c>
      <c r="H773">
        <v>121204</v>
      </c>
      <c r="I773" s="7">
        <v>270102</v>
      </c>
      <c r="J773" s="1">
        <v>5000</v>
      </c>
    </row>
    <row r="774" spans="1:10" x14ac:dyDescent="0.2">
      <c r="A774">
        <v>50000249</v>
      </c>
      <c r="B774">
        <v>2347331</v>
      </c>
      <c r="C774" t="s">
        <v>1</v>
      </c>
      <c r="D774">
        <v>79061880</v>
      </c>
      <c r="E774" s="6">
        <v>40858</v>
      </c>
      <c r="F774">
        <v>7602791</v>
      </c>
      <c r="G774" s="7">
        <v>12400000</v>
      </c>
      <c r="H774">
        <v>121204</v>
      </c>
      <c r="I774" s="7">
        <v>270102</v>
      </c>
      <c r="J774" s="1">
        <v>5000</v>
      </c>
    </row>
    <row r="775" spans="1:10" x14ac:dyDescent="0.2">
      <c r="A775">
        <v>50000249</v>
      </c>
      <c r="B775">
        <v>1601389</v>
      </c>
      <c r="C775" t="s">
        <v>0</v>
      </c>
      <c r="D775">
        <v>19302578</v>
      </c>
      <c r="E775" s="6">
        <v>40858</v>
      </c>
      <c r="F775">
        <v>2781348</v>
      </c>
      <c r="G775" s="7">
        <v>96200000</v>
      </c>
      <c r="H775">
        <v>350300</v>
      </c>
      <c r="I775" s="7">
        <v>350101</v>
      </c>
      <c r="J775" s="1">
        <v>2840000</v>
      </c>
    </row>
    <row r="776" spans="1:10" x14ac:dyDescent="0.2">
      <c r="A776">
        <v>50000249</v>
      </c>
      <c r="B776">
        <v>1868727</v>
      </c>
      <c r="C776" t="s">
        <v>0</v>
      </c>
      <c r="D776">
        <v>8300256388</v>
      </c>
      <c r="E776" s="6">
        <v>40858</v>
      </c>
      <c r="F776">
        <v>6579797</v>
      </c>
      <c r="G776" s="7">
        <v>96200000</v>
      </c>
      <c r="H776">
        <v>350300</v>
      </c>
      <c r="I776" s="7">
        <v>350101</v>
      </c>
      <c r="J776" s="1">
        <v>14461200</v>
      </c>
    </row>
    <row r="777" spans="1:10" x14ac:dyDescent="0.2">
      <c r="A777">
        <v>50000249</v>
      </c>
      <c r="B777">
        <v>1868728</v>
      </c>
      <c r="C777" t="s">
        <v>0</v>
      </c>
      <c r="D777">
        <v>8300256388</v>
      </c>
      <c r="E777" s="6">
        <v>40858</v>
      </c>
      <c r="F777">
        <v>6579797</v>
      </c>
      <c r="G777" s="7">
        <v>96200000</v>
      </c>
      <c r="H777">
        <v>350300</v>
      </c>
      <c r="I777" s="7">
        <v>350101</v>
      </c>
      <c r="J777" s="1">
        <v>1847932</v>
      </c>
    </row>
    <row r="778" spans="1:10" x14ac:dyDescent="0.2">
      <c r="A778">
        <v>50000249</v>
      </c>
      <c r="B778">
        <v>2044021</v>
      </c>
      <c r="C778" t="s">
        <v>0</v>
      </c>
      <c r="D778">
        <v>79964249</v>
      </c>
      <c r="E778" s="6">
        <v>40858</v>
      </c>
      <c r="F778">
        <v>8776580</v>
      </c>
      <c r="G778" s="7">
        <v>96300000</v>
      </c>
      <c r="H778">
        <v>121270</v>
      </c>
      <c r="I778" s="7">
        <v>360101</v>
      </c>
      <c r="J778" s="1">
        <v>89300</v>
      </c>
    </row>
    <row r="779" spans="1:10" x14ac:dyDescent="0.2">
      <c r="A779">
        <v>50000249</v>
      </c>
      <c r="B779">
        <v>2044023</v>
      </c>
      <c r="C779" t="s">
        <v>0</v>
      </c>
      <c r="D779">
        <v>77000454</v>
      </c>
      <c r="E779" s="6">
        <v>40858</v>
      </c>
      <c r="F779">
        <v>12652985</v>
      </c>
      <c r="G779" s="7">
        <v>96300000</v>
      </c>
      <c r="H779">
        <v>121270</v>
      </c>
      <c r="I779" s="7">
        <v>360101</v>
      </c>
      <c r="J779" s="1">
        <v>89300</v>
      </c>
    </row>
    <row r="780" spans="1:10" x14ac:dyDescent="0.2">
      <c r="A780">
        <v>50000249</v>
      </c>
      <c r="B780">
        <v>2044024</v>
      </c>
      <c r="C780" t="s">
        <v>0</v>
      </c>
      <c r="D780">
        <v>95505259</v>
      </c>
      <c r="E780" s="6">
        <v>40858</v>
      </c>
      <c r="F780">
        <v>3157500</v>
      </c>
      <c r="G780" s="7">
        <v>96300000</v>
      </c>
      <c r="H780">
        <v>121270</v>
      </c>
      <c r="I780" s="7">
        <v>360101</v>
      </c>
      <c r="J780" s="1">
        <v>89300</v>
      </c>
    </row>
    <row r="781" spans="1:10" x14ac:dyDescent="0.2">
      <c r="A781">
        <v>50000249</v>
      </c>
      <c r="B781">
        <v>2044025</v>
      </c>
      <c r="C781" t="s">
        <v>0</v>
      </c>
      <c r="D781">
        <v>80212039</v>
      </c>
      <c r="E781" s="6">
        <v>40858</v>
      </c>
      <c r="F781">
        <v>27087217</v>
      </c>
      <c r="G781" s="7">
        <v>96300000</v>
      </c>
      <c r="H781">
        <v>121270</v>
      </c>
      <c r="I781" s="7">
        <v>360101</v>
      </c>
      <c r="J781" s="1">
        <v>28362</v>
      </c>
    </row>
    <row r="782" spans="1:10" x14ac:dyDescent="0.2">
      <c r="A782">
        <v>50000249</v>
      </c>
      <c r="B782">
        <v>2044027</v>
      </c>
      <c r="C782" t="s">
        <v>0</v>
      </c>
      <c r="D782">
        <v>7212306</v>
      </c>
      <c r="E782" s="6">
        <v>40858</v>
      </c>
      <c r="F782">
        <v>7600622</v>
      </c>
      <c r="G782" s="7">
        <v>96200000</v>
      </c>
      <c r="H782">
        <v>350300</v>
      </c>
      <c r="I782" s="7">
        <v>350101</v>
      </c>
      <c r="J782" s="1">
        <v>556100</v>
      </c>
    </row>
    <row r="783" spans="1:10" x14ac:dyDescent="0.2">
      <c r="A783">
        <v>50000249</v>
      </c>
      <c r="B783">
        <v>2051306</v>
      </c>
      <c r="C783" t="s">
        <v>0</v>
      </c>
      <c r="D783">
        <v>1065581369</v>
      </c>
      <c r="E783" s="6">
        <v>40858</v>
      </c>
      <c r="F783">
        <v>1562968</v>
      </c>
      <c r="G783" s="7">
        <v>96300000</v>
      </c>
      <c r="H783">
        <v>121270</v>
      </c>
      <c r="I783" s="7">
        <v>360101</v>
      </c>
      <c r="J783" s="1">
        <v>89300</v>
      </c>
    </row>
    <row r="784" spans="1:10" x14ac:dyDescent="0.2">
      <c r="A784">
        <v>50000249</v>
      </c>
      <c r="B784">
        <v>1990121</v>
      </c>
      <c r="C784" t="s">
        <v>0</v>
      </c>
      <c r="D784">
        <v>80041361</v>
      </c>
      <c r="E784" s="6">
        <v>40858</v>
      </c>
      <c r="F784">
        <v>6245736</v>
      </c>
      <c r="G784" s="7">
        <v>96300000</v>
      </c>
      <c r="H784">
        <v>121270</v>
      </c>
      <c r="I784" s="7">
        <v>360101</v>
      </c>
      <c r="J784" s="1">
        <v>89300</v>
      </c>
    </row>
    <row r="785" spans="1:10" x14ac:dyDescent="0.2">
      <c r="A785">
        <v>50000249</v>
      </c>
      <c r="B785">
        <v>2143646</v>
      </c>
      <c r="C785" t="s">
        <v>0</v>
      </c>
      <c r="D785">
        <v>52930414</v>
      </c>
      <c r="E785" s="6">
        <v>40858</v>
      </c>
      <c r="F785">
        <v>2766415</v>
      </c>
      <c r="G785" s="7">
        <v>96300000</v>
      </c>
      <c r="H785">
        <v>121270</v>
      </c>
      <c r="I785" s="7">
        <v>360101</v>
      </c>
      <c r="J785" s="1">
        <v>89300</v>
      </c>
    </row>
    <row r="786" spans="1:10" x14ac:dyDescent="0.2">
      <c r="A786">
        <v>50000249</v>
      </c>
      <c r="B786">
        <v>1516559</v>
      </c>
      <c r="C786" t="s">
        <v>2</v>
      </c>
      <c r="D786">
        <v>30359991</v>
      </c>
      <c r="E786" s="6">
        <v>40858</v>
      </c>
      <c r="F786">
        <v>4484100</v>
      </c>
      <c r="G786" s="7">
        <v>96300000</v>
      </c>
      <c r="H786">
        <v>121270</v>
      </c>
      <c r="I786" s="7">
        <v>360101</v>
      </c>
      <c r="J786" s="1">
        <v>89266.66</v>
      </c>
    </row>
    <row r="787" spans="1:10" x14ac:dyDescent="0.2">
      <c r="A787">
        <v>50000249</v>
      </c>
      <c r="B787">
        <v>92967815</v>
      </c>
      <c r="C787" t="s">
        <v>63</v>
      </c>
      <c r="D787">
        <v>15436105</v>
      </c>
      <c r="E787" s="6">
        <v>40858</v>
      </c>
      <c r="F787">
        <v>6147190</v>
      </c>
      <c r="G787" s="7">
        <v>96300000</v>
      </c>
      <c r="H787">
        <v>121270</v>
      </c>
      <c r="I787" s="7">
        <v>360101</v>
      </c>
      <c r="J787" s="1">
        <v>89300</v>
      </c>
    </row>
    <row r="788" spans="1:10" x14ac:dyDescent="0.2">
      <c r="A788">
        <v>50000249</v>
      </c>
      <c r="B788">
        <v>1800132</v>
      </c>
      <c r="C788" t="s">
        <v>2</v>
      </c>
      <c r="D788">
        <v>71670225</v>
      </c>
      <c r="E788" s="6">
        <v>40858</v>
      </c>
      <c r="F788">
        <v>5774706</v>
      </c>
      <c r="G788" s="7">
        <v>96300000</v>
      </c>
      <c r="H788">
        <v>121270</v>
      </c>
      <c r="I788" s="7">
        <v>360101</v>
      </c>
      <c r="J788" s="1">
        <v>89267</v>
      </c>
    </row>
    <row r="789" spans="1:10" x14ac:dyDescent="0.2">
      <c r="A789">
        <v>50000249</v>
      </c>
      <c r="B789">
        <v>5737810</v>
      </c>
      <c r="C789" t="s">
        <v>2</v>
      </c>
      <c r="D789">
        <v>43624240</v>
      </c>
      <c r="E789" s="6">
        <v>40858</v>
      </c>
      <c r="F789">
        <v>3681212</v>
      </c>
      <c r="G789" s="7">
        <v>96300000</v>
      </c>
      <c r="H789">
        <v>121270</v>
      </c>
      <c r="I789" s="7">
        <v>360101</v>
      </c>
      <c r="J789" s="1">
        <v>89300</v>
      </c>
    </row>
    <row r="790" spans="1:10" x14ac:dyDescent="0.2">
      <c r="A790">
        <v>50000249</v>
      </c>
      <c r="B790">
        <v>5739911</v>
      </c>
      <c r="C790" t="s">
        <v>2</v>
      </c>
      <c r="D790">
        <v>71662084</v>
      </c>
      <c r="E790" s="6">
        <v>40858</v>
      </c>
      <c r="F790">
        <v>4110682</v>
      </c>
      <c r="G790" s="7">
        <v>96300000</v>
      </c>
      <c r="H790">
        <v>121270</v>
      </c>
      <c r="I790" s="7">
        <v>360101</v>
      </c>
      <c r="J790" s="1">
        <v>89300</v>
      </c>
    </row>
    <row r="791" spans="1:10" x14ac:dyDescent="0.2">
      <c r="A791">
        <v>50000249</v>
      </c>
      <c r="B791">
        <v>5739919</v>
      </c>
      <c r="C791" t="s">
        <v>2</v>
      </c>
      <c r="D791">
        <v>43433133</v>
      </c>
      <c r="E791" s="6">
        <v>40858</v>
      </c>
      <c r="F791">
        <v>3020361</v>
      </c>
      <c r="G791" s="7">
        <v>96300000</v>
      </c>
      <c r="H791">
        <v>121270</v>
      </c>
      <c r="I791" s="7">
        <v>360101</v>
      </c>
      <c r="J791" s="1">
        <v>89300</v>
      </c>
    </row>
    <row r="792" spans="1:10" x14ac:dyDescent="0.2">
      <c r="A792">
        <v>50000249</v>
      </c>
      <c r="B792">
        <v>6003764</v>
      </c>
      <c r="C792" t="s">
        <v>2</v>
      </c>
      <c r="D792">
        <v>49720480</v>
      </c>
      <c r="E792" s="6">
        <v>40858</v>
      </c>
      <c r="F792">
        <v>14552880</v>
      </c>
      <c r="G792" s="7">
        <v>96300000</v>
      </c>
      <c r="H792">
        <v>121270</v>
      </c>
      <c r="I792" s="7">
        <v>360101</v>
      </c>
      <c r="J792" s="1">
        <v>89300</v>
      </c>
    </row>
    <row r="793" spans="1:10" x14ac:dyDescent="0.2">
      <c r="A793">
        <v>50000249</v>
      </c>
      <c r="B793">
        <v>9853892</v>
      </c>
      <c r="C793" t="s">
        <v>2</v>
      </c>
      <c r="D793">
        <v>15389146</v>
      </c>
      <c r="E793" s="6">
        <v>40858</v>
      </c>
      <c r="F793">
        <v>5390779</v>
      </c>
      <c r="G793" s="7">
        <v>12400000</v>
      </c>
      <c r="H793">
        <v>121204</v>
      </c>
      <c r="I793" s="7">
        <v>270102</v>
      </c>
      <c r="J793" s="1">
        <v>5000</v>
      </c>
    </row>
    <row r="794" spans="1:10" x14ac:dyDescent="0.2">
      <c r="A794">
        <v>50000249</v>
      </c>
      <c r="B794">
        <v>2109181</v>
      </c>
      <c r="C794" t="s">
        <v>1</v>
      </c>
      <c r="D794">
        <v>8110380141</v>
      </c>
      <c r="E794" s="6">
        <v>40858</v>
      </c>
      <c r="F794">
        <v>3266000</v>
      </c>
      <c r="G794" s="7">
        <v>96200000</v>
      </c>
      <c r="H794">
        <v>350300</v>
      </c>
      <c r="I794" s="7">
        <v>350101</v>
      </c>
      <c r="J794" s="1">
        <v>5150000</v>
      </c>
    </row>
    <row r="795" spans="1:10" x14ac:dyDescent="0.2">
      <c r="A795">
        <v>50000249</v>
      </c>
      <c r="B795">
        <v>2289006</v>
      </c>
      <c r="C795" t="s">
        <v>1</v>
      </c>
      <c r="D795">
        <v>71745811</v>
      </c>
      <c r="E795" s="6">
        <v>40858</v>
      </c>
      <c r="F795">
        <v>5806756</v>
      </c>
      <c r="G795" s="7">
        <v>96300000</v>
      </c>
      <c r="H795">
        <v>121270</v>
      </c>
      <c r="I795" s="7">
        <v>360101</v>
      </c>
      <c r="J795" s="1">
        <v>89300</v>
      </c>
    </row>
    <row r="796" spans="1:10" x14ac:dyDescent="0.2">
      <c r="A796">
        <v>50000249</v>
      </c>
      <c r="B796">
        <v>6613475</v>
      </c>
      <c r="C796" t="s">
        <v>3</v>
      </c>
      <c r="D796">
        <v>1042426293</v>
      </c>
      <c r="E796" s="6">
        <v>40858</v>
      </c>
      <c r="F796">
        <v>4944692</v>
      </c>
      <c r="G796" s="7">
        <v>96300000</v>
      </c>
      <c r="H796">
        <v>121270</v>
      </c>
      <c r="I796" s="7">
        <v>360101</v>
      </c>
      <c r="J796" s="1">
        <v>89267</v>
      </c>
    </row>
    <row r="797" spans="1:10" x14ac:dyDescent="0.2">
      <c r="A797">
        <v>50000249</v>
      </c>
      <c r="B797">
        <v>2100639</v>
      </c>
      <c r="C797" t="s">
        <v>16</v>
      </c>
      <c r="D797">
        <v>1081794908</v>
      </c>
      <c r="E797" s="6">
        <v>40858</v>
      </c>
      <c r="F797">
        <v>7404300</v>
      </c>
      <c r="G797" s="7">
        <v>10700000</v>
      </c>
      <c r="H797">
        <v>270930</v>
      </c>
      <c r="I797" s="7">
        <v>60101</v>
      </c>
      <c r="J797" s="1">
        <v>11703600</v>
      </c>
    </row>
    <row r="798" spans="1:10" x14ac:dyDescent="0.2">
      <c r="A798">
        <v>50000249</v>
      </c>
      <c r="B798">
        <v>60413936</v>
      </c>
      <c r="C798" t="s">
        <v>5</v>
      </c>
      <c r="D798">
        <v>1065563975</v>
      </c>
      <c r="E798" s="6">
        <v>40858</v>
      </c>
      <c r="F798">
        <v>16412245</v>
      </c>
      <c r="G798" s="7">
        <v>96300000</v>
      </c>
      <c r="H798">
        <v>121270</v>
      </c>
      <c r="I798" s="7">
        <v>360101</v>
      </c>
      <c r="J798" s="1">
        <v>89266</v>
      </c>
    </row>
    <row r="799" spans="1:10" x14ac:dyDescent="0.2">
      <c r="A799">
        <v>50000249</v>
      </c>
      <c r="B799">
        <v>2107899</v>
      </c>
      <c r="C799" t="s">
        <v>6</v>
      </c>
      <c r="D799">
        <v>78010110</v>
      </c>
      <c r="E799" s="6">
        <v>40858</v>
      </c>
      <c r="F799">
        <v>7732460</v>
      </c>
      <c r="G799" s="7">
        <v>12400000</v>
      </c>
      <c r="H799">
        <v>121204</v>
      </c>
      <c r="I799" s="7">
        <v>270102</v>
      </c>
      <c r="J799" s="1">
        <v>5000</v>
      </c>
    </row>
    <row r="800" spans="1:10" x14ac:dyDescent="0.2">
      <c r="A800">
        <v>50000249</v>
      </c>
      <c r="B800">
        <v>1729258</v>
      </c>
      <c r="C800" t="s">
        <v>1</v>
      </c>
      <c r="D800">
        <v>19339384</v>
      </c>
      <c r="E800" s="6">
        <v>40858</v>
      </c>
      <c r="F800">
        <v>3691790</v>
      </c>
      <c r="G800" s="7">
        <v>12200000</v>
      </c>
      <c r="H800">
        <v>121225</v>
      </c>
      <c r="I800" s="7">
        <v>250101</v>
      </c>
      <c r="J800" s="1">
        <v>12000</v>
      </c>
    </row>
    <row r="801" spans="1:10" x14ac:dyDescent="0.2">
      <c r="A801">
        <v>50000249</v>
      </c>
      <c r="B801">
        <v>1729291</v>
      </c>
      <c r="C801" t="s">
        <v>1</v>
      </c>
      <c r="D801">
        <v>19339584</v>
      </c>
      <c r="E801" s="6">
        <v>40858</v>
      </c>
      <c r="F801">
        <v>369790</v>
      </c>
      <c r="G801" s="7">
        <v>12200000</v>
      </c>
      <c r="H801">
        <v>121225</v>
      </c>
      <c r="I801" s="7">
        <v>250101</v>
      </c>
      <c r="J801" s="1">
        <v>20000</v>
      </c>
    </row>
    <row r="802" spans="1:10" x14ac:dyDescent="0.2">
      <c r="A802">
        <v>50000249</v>
      </c>
      <c r="B802">
        <v>1991581</v>
      </c>
      <c r="C802" t="s">
        <v>26</v>
      </c>
      <c r="D802">
        <v>8906800006</v>
      </c>
      <c r="E802" s="6">
        <v>40858</v>
      </c>
      <c r="F802">
        <v>8334910</v>
      </c>
      <c r="G802" s="7">
        <v>96200000</v>
      </c>
      <c r="H802">
        <v>350300</v>
      </c>
      <c r="I802" s="7">
        <v>350101</v>
      </c>
      <c r="J802" s="1">
        <v>16303664</v>
      </c>
    </row>
    <row r="803" spans="1:10" x14ac:dyDescent="0.2">
      <c r="A803">
        <v>50000249</v>
      </c>
      <c r="B803">
        <v>2354767</v>
      </c>
      <c r="C803" t="s">
        <v>46</v>
      </c>
      <c r="D803">
        <v>8001071461</v>
      </c>
      <c r="E803" s="6">
        <v>40858</v>
      </c>
      <c r="F803">
        <v>2618788</v>
      </c>
      <c r="G803" s="7">
        <v>12400000</v>
      </c>
      <c r="H803">
        <v>121204</v>
      </c>
      <c r="I803" s="7">
        <v>270102</v>
      </c>
      <c r="J803" s="1">
        <v>5000</v>
      </c>
    </row>
    <row r="804" spans="1:10" x14ac:dyDescent="0.2">
      <c r="A804">
        <v>50000249</v>
      </c>
      <c r="B804">
        <v>2390746</v>
      </c>
      <c r="C804" t="s">
        <v>11</v>
      </c>
      <c r="D804">
        <v>9000618065</v>
      </c>
      <c r="E804" s="6">
        <v>40858</v>
      </c>
      <c r="F804">
        <v>8755011</v>
      </c>
      <c r="G804" s="7">
        <v>96400000</v>
      </c>
      <c r="H804">
        <v>121280</v>
      </c>
      <c r="I804" s="7">
        <v>370101</v>
      </c>
      <c r="J804" s="1">
        <v>9000</v>
      </c>
    </row>
    <row r="805" spans="1:10" x14ac:dyDescent="0.2">
      <c r="A805">
        <v>50000249</v>
      </c>
      <c r="B805">
        <v>2120592</v>
      </c>
      <c r="C805" t="s">
        <v>1</v>
      </c>
      <c r="D805">
        <v>80010327</v>
      </c>
      <c r="E805" s="6">
        <v>40858</v>
      </c>
      <c r="F805">
        <v>6678099</v>
      </c>
      <c r="G805" s="7">
        <v>11100000</v>
      </c>
      <c r="H805">
        <v>27090501</v>
      </c>
      <c r="I805" s="7">
        <v>150101</v>
      </c>
      <c r="J805" s="1">
        <v>62185.599999999999</v>
      </c>
    </row>
    <row r="806" spans="1:10" x14ac:dyDescent="0.2">
      <c r="A806">
        <v>50000249</v>
      </c>
      <c r="B806">
        <v>2119289</v>
      </c>
      <c r="C806" t="s">
        <v>1</v>
      </c>
      <c r="D806">
        <v>94412204</v>
      </c>
      <c r="E806" s="6">
        <v>40858</v>
      </c>
      <c r="F806">
        <v>20767558</v>
      </c>
      <c r="G806" s="7">
        <v>96300000</v>
      </c>
      <c r="H806">
        <v>121270</v>
      </c>
      <c r="I806" s="7">
        <v>360101</v>
      </c>
      <c r="J806" s="1">
        <v>89300</v>
      </c>
    </row>
    <row r="807" spans="1:10" x14ac:dyDescent="0.2">
      <c r="A807">
        <v>50000249</v>
      </c>
      <c r="B807">
        <v>2119824</v>
      </c>
      <c r="C807" t="s">
        <v>15</v>
      </c>
      <c r="D807">
        <v>27502793</v>
      </c>
      <c r="E807" s="6">
        <v>40858</v>
      </c>
      <c r="F807">
        <v>16420809</v>
      </c>
      <c r="G807" s="7">
        <v>11100000</v>
      </c>
      <c r="H807">
        <v>121275</v>
      </c>
      <c r="I807" s="7">
        <v>150101</v>
      </c>
      <c r="J807" s="1">
        <v>500000</v>
      </c>
    </row>
    <row r="808" spans="1:10" x14ac:dyDescent="0.2">
      <c r="A808">
        <v>50000249</v>
      </c>
      <c r="B808">
        <v>1862771</v>
      </c>
      <c r="C808" t="s">
        <v>34</v>
      </c>
      <c r="D808">
        <v>42155700</v>
      </c>
      <c r="E808" s="6">
        <v>40858</v>
      </c>
      <c r="F808">
        <v>358851</v>
      </c>
      <c r="G808" s="7">
        <v>96300000</v>
      </c>
      <c r="H808">
        <v>121270</v>
      </c>
      <c r="I808" s="7">
        <v>360101</v>
      </c>
      <c r="J808" s="1">
        <v>89300</v>
      </c>
    </row>
    <row r="809" spans="1:10" x14ac:dyDescent="0.2">
      <c r="A809">
        <v>50000249</v>
      </c>
      <c r="B809">
        <v>2285879</v>
      </c>
      <c r="C809" t="s">
        <v>8</v>
      </c>
      <c r="D809">
        <v>1098638883</v>
      </c>
      <c r="E809" s="6">
        <v>40858</v>
      </c>
      <c r="F809">
        <v>12283926</v>
      </c>
      <c r="G809" s="7">
        <v>12400000</v>
      </c>
      <c r="H809">
        <v>121204</v>
      </c>
      <c r="I809" s="7">
        <v>270102</v>
      </c>
      <c r="J809" s="1">
        <v>5000</v>
      </c>
    </row>
    <row r="810" spans="1:10" x14ac:dyDescent="0.2">
      <c r="A810">
        <v>50000249</v>
      </c>
      <c r="B810">
        <v>2285880</v>
      </c>
      <c r="C810" t="s">
        <v>8</v>
      </c>
      <c r="D810">
        <v>91539191</v>
      </c>
      <c r="E810" s="6">
        <v>40858</v>
      </c>
      <c r="F810">
        <v>6999626</v>
      </c>
      <c r="G810" s="7">
        <v>12400000</v>
      </c>
      <c r="H810">
        <v>121204</v>
      </c>
      <c r="I810" s="7">
        <v>270102</v>
      </c>
      <c r="J810" s="1">
        <v>5000</v>
      </c>
    </row>
    <row r="811" spans="1:10" x14ac:dyDescent="0.2">
      <c r="A811">
        <v>50000249</v>
      </c>
      <c r="B811">
        <v>2378769</v>
      </c>
      <c r="C811" t="s">
        <v>1</v>
      </c>
      <c r="D811">
        <v>91391508</v>
      </c>
      <c r="E811" s="6">
        <v>40858</v>
      </c>
      <c r="F811">
        <v>6329393</v>
      </c>
      <c r="G811" s="7">
        <v>12400000</v>
      </c>
      <c r="H811">
        <v>121204</v>
      </c>
      <c r="I811" s="7">
        <v>270102</v>
      </c>
      <c r="J811" s="1">
        <v>5000</v>
      </c>
    </row>
    <row r="812" spans="1:10" x14ac:dyDescent="0.2">
      <c r="A812">
        <v>50000249</v>
      </c>
      <c r="B812">
        <v>2122589</v>
      </c>
      <c r="C812" t="s">
        <v>1</v>
      </c>
      <c r="D812">
        <v>1098650621</v>
      </c>
      <c r="E812" s="6">
        <v>40858</v>
      </c>
      <c r="F812">
        <v>6193453</v>
      </c>
      <c r="G812" s="7">
        <v>12400000</v>
      </c>
      <c r="H812">
        <v>121204</v>
      </c>
      <c r="I812" s="7">
        <v>270102</v>
      </c>
      <c r="J812" s="1">
        <v>5000</v>
      </c>
    </row>
    <row r="813" spans="1:10" x14ac:dyDescent="0.2">
      <c r="A813">
        <v>50000249</v>
      </c>
      <c r="B813">
        <v>2145652</v>
      </c>
      <c r="C813" t="s">
        <v>69</v>
      </c>
      <c r="D813">
        <v>1100955370</v>
      </c>
      <c r="E813" s="6">
        <v>40858</v>
      </c>
      <c r="F813">
        <v>11452232</v>
      </c>
      <c r="G813" s="7">
        <v>12400000</v>
      </c>
      <c r="H813">
        <v>121204</v>
      </c>
      <c r="I813" s="7">
        <v>270102</v>
      </c>
      <c r="J813" s="1">
        <v>5000</v>
      </c>
    </row>
    <row r="814" spans="1:10" x14ac:dyDescent="0.2">
      <c r="A814">
        <v>50000249</v>
      </c>
      <c r="B814">
        <v>10629292</v>
      </c>
      <c r="C814" t="s">
        <v>78</v>
      </c>
      <c r="D814">
        <v>1098642243</v>
      </c>
      <c r="E814" s="6">
        <v>40858</v>
      </c>
      <c r="F814">
        <v>7564615</v>
      </c>
      <c r="G814" s="7">
        <v>12400000</v>
      </c>
      <c r="H814">
        <v>121204</v>
      </c>
      <c r="I814" s="7">
        <v>270102</v>
      </c>
      <c r="J814" s="1">
        <v>55000</v>
      </c>
    </row>
    <row r="815" spans="1:10" x14ac:dyDescent="0.2">
      <c r="A815">
        <v>50000249</v>
      </c>
      <c r="B815">
        <v>2275862</v>
      </c>
      <c r="C815" t="s">
        <v>18</v>
      </c>
      <c r="D815">
        <v>368626</v>
      </c>
      <c r="E815" s="6">
        <v>40858</v>
      </c>
      <c r="F815">
        <v>21468040</v>
      </c>
      <c r="G815" s="7">
        <v>96300000</v>
      </c>
      <c r="H815">
        <v>270913</v>
      </c>
      <c r="I815" s="7">
        <v>360101</v>
      </c>
      <c r="J815" s="1">
        <v>3600</v>
      </c>
    </row>
    <row r="816" spans="1:10" x14ac:dyDescent="0.2">
      <c r="A816">
        <v>50000249</v>
      </c>
      <c r="B816">
        <v>1661584</v>
      </c>
      <c r="C816" t="s">
        <v>19</v>
      </c>
      <c r="D816">
        <v>16918449</v>
      </c>
      <c r="E816" s="6">
        <v>40858</v>
      </c>
      <c r="F816">
        <v>6683011</v>
      </c>
      <c r="G816" s="7">
        <v>96300000</v>
      </c>
      <c r="H816">
        <v>121270</v>
      </c>
      <c r="I816" s="7">
        <v>360101</v>
      </c>
      <c r="J816" s="1">
        <v>89300</v>
      </c>
    </row>
    <row r="817" spans="1:10" x14ac:dyDescent="0.2">
      <c r="A817">
        <v>50000249</v>
      </c>
      <c r="B817">
        <v>1661585</v>
      </c>
      <c r="C817" t="s">
        <v>19</v>
      </c>
      <c r="D817">
        <v>16243051</v>
      </c>
      <c r="E817" s="6">
        <v>40858</v>
      </c>
      <c r="F817">
        <v>6687653</v>
      </c>
      <c r="G817" s="7">
        <v>96300000</v>
      </c>
      <c r="H817">
        <v>121270</v>
      </c>
      <c r="I817" s="7">
        <v>360101</v>
      </c>
      <c r="J817" s="1">
        <v>89300</v>
      </c>
    </row>
    <row r="818" spans="1:10" x14ac:dyDescent="0.2">
      <c r="A818">
        <v>50000249</v>
      </c>
      <c r="B818">
        <v>1661587</v>
      </c>
      <c r="C818" t="s">
        <v>19</v>
      </c>
      <c r="D818">
        <v>16583641</v>
      </c>
      <c r="E818" s="6">
        <v>40858</v>
      </c>
      <c r="F818">
        <v>4053955</v>
      </c>
      <c r="G818" s="7">
        <v>96400000</v>
      </c>
      <c r="H818">
        <v>121280</v>
      </c>
      <c r="I818" s="7">
        <v>370101</v>
      </c>
      <c r="J818" s="1">
        <v>4500</v>
      </c>
    </row>
    <row r="819" spans="1:10" x14ac:dyDescent="0.2">
      <c r="A819">
        <v>50000249</v>
      </c>
      <c r="B819">
        <v>1661588</v>
      </c>
      <c r="C819" t="s">
        <v>19</v>
      </c>
      <c r="D819">
        <v>16583641</v>
      </c>
      <c r="E819" s="6">
        <v>40858</v>
      </c>
      <c r="F819">
        <v>4033955</v>
      </c>
      <c r="G819" s="7">
        <v>96400000</v>
      </c>
      <c r="H819">
        <v>121280</v>
      </c>
      <c r="I819" s="7">
        <v>370101</v>
      </c>
      <c r="J819" s="1">
        <v>4500</v>
      </c>
    </row>
    <row r="820" spans="1:10" x14ac:dyDescent="0.2">
      <c r="A820">
        <v>50000249</v>
      </c>
      <c r="B820">
        <v>1661589</v>
      </c>
      <c r="C820" t="s">
        <v>19</v>
      </c>
      <c r="D820">
        <v>16583641</v>
      </c>
      <c r="E820" s="6">
        <v>40858</v>
      </c>
      <c r="F820">
        <v>4053955</v>
      </c>
      <c r="G820" s="7">
        <v>96400000</v>
      </c>
      <c r="H820">
        <v>121280</v>
      </c>
      <c r="I820" s="7">
        <v>370101</v>
      </c>
      <c r="J820" s="1">
        <v>4500</v>
      </c>
    </row>
    <row r="821" spans="1:10" x14ac:dyDescent="0.2">
      <c r="A821">
        <v>50000249</v>
      </c>
      <c r="B821">
        <v>2252622</v>
      </c>
      <c r="C821" t="s">
        <v>19</v>
      </c>
      <c r="D821">
        <v>66659586</v>
      </c>
      <c r="E821" s="6">
        <v>40858</v>
      </c>
      <c r="F821">
        <v>2570983</v>
      </c>
      <c r="G821" s="7">
        <v>12400000</v>
      </c>
      <c r="H821">
        <v>121204</v>
      </c>
      <c r="I821" s="7">
        <v>270102</v>
      </c>
      <c r="J821" s="1">
        <v>5000</v>
      </c>
    </row>
    <row r="822" spans="1:10" x14ac:dyDescent="0.2">
      <c r="A822">
        <v>50000249</v>
      </c>
      <c r="B822">
        <v>2252623</v>
      </c>
      <c r="C822" t="s">
        <v>19</v>
      </c>
      <c r="D822">
        <v>79189886</v>
      </c>
      <c r="E822" s="6">
        <v>40858</v>
      </c>
      <c r="F822">
        <v>2570983</v>
      </c>
      <c r="G822" s="7">
        <v>12400000</v>
      </c>
      <c r="H822">
        <v>121204</v>
      </c>
      <c r="I822" s="7">
        <v>270102</v>
      </c>
      <c r="J822" s="1">
        <v>5000</v>
      </c>
    </row>
    <row r="823" spans="1:10" x14ac:dyDescent="0.2">
      <c r="A823">
        <v>50000249</v>
      </c>
      <c r="B823">
        <v>1661578</v>
      </c>
      <c r="C823" t="s">
        <v>19</v>
      </c>
      <c r="D823">
        <v>16357428</v>
      </c>
      <c r="E823" s="6">
        <v>40858</v>
      </c>
      <c r="F823">
        <v>2337141</v>
      </c>
      <c r="G823" s="7">
        <v>96400000</v>
      </c>
      <c r="H823">
        <v>121280</v>
      </c>
      <c r="I823" s="7">
        <v>370101</v>
      </c>
      <c r="J823" s="1">
        <v>4500</v>
      </c>
    </row>
    <row r="824" spans="1:10" x14ac:dyDescent="0.2">
      <c r="A824">
        <v>50000249</v>
      </c>
      <c r="B824">
        <v>1209350</v>
      </c>
      <c r="C824" t="s">
        <v>23</v>
      </c>
      <c r="D824">
        <v>8350000070</v>
      </c>
      <c r="E824" s="6">
        <v>40858</v>
      </c>
      <c r="F824">
        <v>2444821</v>
      </c>
      <c r="G824" s="7">
        <v>11100000</v>
      </c>
      <c r="H824">
        <v>121275</v>
      </c>
      <c r="I824" s="7">
        <v>150101</v>
      </c>
      <c r="J824" s="1">
        <v>1071200</v>
      </c>
    </row>
    <row r="825" spans="1:10" x14ac:dyDescent="0.2">
      <c r="A825">
        <v>50000249</v>
      </c>
      <c r="B825">
        <v>2257181</v>
      </c>
      <c r="C825" t="s">
        <v>23</v>
      </c>
      <c r="D825">
        <v>38473451</v>
      </c>
      <c r="E825" s="6">
        <v>40858</v>
      </c>
      <c r="F825">
        <v>6773080</v>
      </c>
      <c r="G825" s="7">
        <v>96300000</v>
      </c>
      <c r="H825">
        <v>121270</v>
      </c>
      <c r="I825" s="7">
        <v>360101</v>
      </c>
      <c r="J825" s="1">
        <v>89300</v>
      </c>
    </row>
    <row r="826" spans="1:10" x14ac:dyDescent="0.2">
      <c r="A826">
        <v>50000249</v>
      </c>
      <c r="B826">
        <v>2087896</v>
      </c>
      <c r="C826" t="s">
        <v>1</v>
      </c>
      <c r="D826">
        <v>113067917</v>
      </c>
      <c r="E826" s="6">
        <v>40858</v>
      </c>
      <c r="F826">
        <v>6600141</v>
      </c>
      <c r="G826" s="7">
        <v>12400000</v>
      </c>
      <c r="H826">
        <v>121204</v>
      </c>
      <c r="I826" s="7">
        <v>270102</v>
      </c>
      <c r="J826" s="1">
        <v>5000</v>
      </c>
    </row>
    <row r="827" spans="1:10" x14ac:dyDescent="0.2">
      <c r="A827">
        <v>50000249</v>
      </c>
      <c r="B827">
        <v>2113625</v>
      </c>
      <c r="C827" t="s">
        <v>1</v>
      </c>
      <c r="D827">
        <v>66816679</v>
      </c>
      <c r="E827" s="6">
        <v>40858</v>
      </c>
      <c r="F827">
        <v>0</v>
      </c>
      <c r="G827" s="7">
        <v>13700000</v>
      </c>
      <c r="H827">
        <v>121250</v>
      </c>
      <c r="I827" s="7">
        <v>290101</v>
      </c>
      <c r="J827" s="1">
        <v>4000</v>
      </c>
    </row>
    <row r="828" spans="1:10" x14ac:dyDescent="0.2">
      <c r="A828">
        <v>50000249</v>
      </c>
      <c r="B828">
        <v>29206</v>
      </c>
      <c r="C828" t="s">
        <v>27</v>
      </c>
      <c r="D828">
        <v>51877069</v>
      </c>
      <c r="E828" s="6">
        <v>40858</v>
      </c>
      <c r="F828">
        <v>20800082</v>
      </c>
      <c r="G828" s="7">
        <v>11500000</v>
      </c>
      <c r="H828">
        <v>12102120</v>
      </c>
      <c r="I828" s="7">
        <v>130101</v>
      </c>
      <c r="J828" s="1">
        <v>37998</v>
      </c>
    </row>
    <row r="829" spans="1:10" x14ac:dyDescent="0.2">
      <c r="A829">
        <v>50000249</v>
      </c>
      <c r="B829">
        <v>2002637</v>
      </c>
      <c r="C829" t="s">
        <v>21</v>
      </c>
      <c r="D829">
        <v>8922004290</v>
      </c>
      <c r="E829" s="6">
        <v>40858</v>
      </c>
      <c r="F829">
        <v>2742000</v>
      </c>
      <c r="G829" s="7">
        <v>96200000</v>
      </c>
      <c r="H829">
        <v>350300</v>
      </c>
      <c r="I829" s="7">
        <v>350101</v>
      </c>
      <c r="J829" s="1">
        <v>460616</v>
      </c>
    </row>
    <row r="830" spans="1:10" x14ac:dyDescent="0.2">
      <c r="A830">
        <v>50000249</v>
      </c>
      <c r="B830">
        <v>1430823</v>
      </c>
      <c r="C830" t="s">
        <v>3</v>
      </c>
      <c r="D830">
        <v>72302330</v>
      </c>
      <c r="E830" s="6">
        <v>40858</v>
      </c>
      <c r="F830">
        <v>3033210</v>
      </c>
      <c r="G830" s="7">
        <v>96400000</v>
      </c>
      <c r="H830">
        <v>121280</v>
      </c>
      <c r="I830" s="7">
        <v>370101</v>
      </c>
      <c r="J830" s="1">
        <v>4500</v>
      </c>
    </row>
    <row r="831" spans="1:10" x14ac:dyDescent="0.2">
      <c r="A831">
        <v>50000249</v>
      </c>
      <c r="B831">
        <v>2013843</v>
      </c>
      <c r="C831" t="s">
        <v>0</v>
      </c>
      <c r="D831">
        <v>52665007</v>
      </c>
      <c r="E831" s="6">
        <v>40858</v>
      </c>
      <c r="F831">
        <v>20378930</v>
      </c>
      <c r="G831" s="7">
        <v>12400000</v>
      </c>
      <c r="H831">
        <v>121204</v>
      </c>
      <c r="I831" s="7">
        <v>270102</v>
      </c>
      <c r="J831" s="1">
        <v>5000</v>
      </c>
    </row>
    <row r="832" spans="1:10" x14ac:dyDescent="0.2">
      <c r="A832">
        <v>50000249</v>
      </c>
      <c r="B832">
        <v>2044020</v>
      </c>
      <c r="C832" t="s">
        <v>0</v>
      </c>
      <c r="D832">
        <v>9004082661</v>
      </c>
      <c r="E832" s="6">
        <v>40858</v>
      </c>
      <c r="F832">
        <v>2135138</v>
      </c>
      <c r="G832" s="7">
        <v>96400000</v>
      </c>
      <c r="H832">
        <v>121280</v>
      </c>
      <c r="I832" s="7">
        <v>370101</v>
      </c>
      <c r="J832" s="1">
        <v>4500</v>
      </c>
    </row>
    <row r="833" spans="1:10" x14ac:dyDescent="0.2">
      <c r="A833">
        <v>50000249</v>
      </c>
      <c r="B833">
        <v>1248861</v>
      </c>
      <c r="C833" t="s">
        <v>1</v>
      </c>
      <c r="D833">
        <v>52960648</v>
      </c>
      <c r="E833" s="6">
        <v>40858</v>
      </c>
      <c r="F833">
        <v>6720811</v>
      </c>
      <c r="G833" s="7">
        <v>96300000</v>
      </c>
      <c r="H833">
        <v>121270</v>
      </c>
      <c r="I833" s="7">
        <v>360101</v>
      </c>
      <c r="J833" s="1">
        <v>89265</v>
      </c>
    </row>
    <row r="834" spans="1:10" x14ac:dyDescent="0.2">
      <c r="A834">
        <v>50000249</v>
      </c>
      <c r="B834">
        <v>15506925</v>
      </c>
      <c r="C834" t="s">
        <v>0</v>
      </c>
      <c r="D834">
        <v>1130610189</v>
      </c>
      <c r="E834" s="6">
        <v>40862</v>
      </c>
      <c r="F834">
        <v>3729447</v>
      </c>
      <c r="G834" s="7">
        <v>12400000</v>
      </c>
      <c r="H834">
        <v>121204</v>
      </c>
      <c r="I834" s="7">
        <v>270102</v>
      </c>
      <c r="J834" s="1">
        <v>5000</v>
      </c>
    </row>
    <row r="835" spans="1:10" x14ac:dyDescent="0.2">
      <c r="A835">
        <v>50000249</v>
      </c>
      <c r="B835">
        <v>1995320</v>
      </c>
      <c r="C835" t="s">
        <v>0</v>
      </c>
      <c r="D835">
        <v>11380217</v>
      </c>
      <c r="E835" s="6">
        <v>40862</v>
      </c>
      <c r="F835">
        <v>3811700</v>
      </c>
      <c r="G835" s="7">
        <v>11500000</v>
      </c>
      <c r="H835">
        <v>12102118</v>
      </c>
      <c r="I835" s="7">
        <v>130101</v>
      </c>
      <c r="J835" s="1">
        <v>12000</v>
      </c>
    </row>
    <row r="836" spans="1:10" x14ac:dyDescent="0.2">
      <c r="A836">
        <v>50000249</v>
      </c>
      <c r="B836">
        <v>2552528</v>
      </c>
      <c r="C836" t="s">
        <v>0</v>
      </c>
      <c r="D836">
        <v>20259584</v>
      </c>
      <c r="E836" s="6">
        <v>40862</v>
      </c>
      <c r="F836">
        <v>6711446</v>
      </c>
      <c r="G836" s="7">
        <v>11500000</v>
      </c>
      <c r="H836">
        <v>12102020</v>
      </c>
      <c r="I836" s="7">
        <v>130101</v>
      </c>
      <c r="J836" s="1">
        <v>880</v>
      </c>
    </row>
    <row r="837" spans="1:10" x14ac:dyDescent="0.2">
      <c r="A837">
        <v>50000249</v>
      </c>
      <c r="B837">
        <v>2552821</v>
      </c>
      <c r="C837" t="s">
        <v>0</v>
      </c>
      <c r="D837">
        <v>22354732</v>
      </c>
      <c r="E837" s="6">
        <v>40862</v>
      </c>
      <c r="F837">
        <v>0</v>
      </c>
      <c r="G837" s="7">
        <v>11500000</v>
      </c>
      <c r="H837">
        <v>12102020</v>
      </c>
      <c r="I837" s="7">
        <v>130101</v>
      </c>
      <c r="J837" s="1">
        <v>2640</v>
      </c>
    </row>
    <row r="838" spans="1:10" x14ac:dyDescent="0.2">
      <c r="A838">
        <v>50000249</v>
      </c>
      <c r="B838">
        <v>13151754</v>
      </c>
      <c r="C838" t="s">
        <v>0</v>
      </c>
      <c r="D838">
        <v>74381464</v>
      </c>
      <c r="E838" s="6">
        <v>40862</v>
      </c>
      <c r="F838">
        <v>10618148</v>
      </c>
      <c r="G838" s="7">
        <v>96300000</v>
      </c>
      <c r="H838">
        <v>121270</v>
      </c>
      <c r="I838" s="7">
        <v>360101</v>
      </c>
      <c r="J838" s="1">
        <v>89266</v>
      </c>
    </row>
    <row r="839" spans="1:10" x14ac:dyDescent="0.2">
      <c r="A839">
        <v>50000249</v>
      </c>
      <c r="B839">
        <v>2326291</v>
      </c>
      <c r="C839" t="s">
        <v>0</v>
      </c>
      <c r="D839">
        <v>1013635405</v>
      </c>
      <c r="E839" s="6">
        <v>40862</v>
      </c>
      <c r="F839">
        <v>15839347</v>
      </c>
      <c r="G839" s="7">
        <v>96400000</v>
      </c>
      <c r="H839">
        <v>121280</v>
      </c>
      <c r="I839" s="7">
        <v>370101</v>
      </c>
      <c r="J839" s="1">
        <v>4500</v>
      </c>
    </row>
    <row r="840" spans="1:10" x14ac:dyDescent="0.2">
      <c r="A840">
        <v>50000249</v>
      </c>
      <c r="B840">
        <v>11460174</v>
      </c>
      <c r="C840" t="s">
        <v>1</v>
      </c>
      <c r="D840">
        <v>1013588629</v>
      </c>
      <c r="E840" s="6">
        <v>40862</v>
      </c>
      <c r="F840">
        <v>8126367</v>
      </c>
      <c r="G840" s="7">
        <v>12400000</v>
      </c>
      <c r="H840">
        <v>121204</v>
      </c>
      <c r="I840" s="7">
        <v>270102</v>
      </c>
      <c r="J840" s="1">
        <v>5000</v>
      </c>
    </row>
    <row r="841" spans="1:10" x14ac:dyDescent="0.2">
      <c r="A841">
        <v>50000249</v>
      </c>
      <c r="B841">
        <v>2230903</v>
      </c>
      <c r="C841" t="s">
        <v>1</v>
      </c>
      <c r="D841">
        <v>51984949</v>
      </c>
      <c r="E841" s="6">
        <v>40862</v>
      </c>
      <c r="F841">
        <v>6857612</v>
      </c>
      <c r="G841" s="7">
        <v>10900000</v>
      </c>
      <c r="H841">
        <v>121255</v>
      </c>
      <c r="I841" s="7">
        <v>170101</v>
      </c>
      <c r="J841" s="1">
        <v>200000</v>
      </c>
    </row>
    <row r="842" spans="1:10" x14ac:dyDescent="0.2">
      <c r="A842">
        <v>50000249</v>
      </c>
      <c r="B842">
        <v>2072780</v>
      </c>
      <c r="C842" t="s">
        <v>0</v>
      </c>
      <c r="D842">
        <v>1102820342</v>
      </c>
      <c r="E842" s="6">
        <v>40862</v>
      </c>
      <c r="F842">
        <v>246003</v>
      </c>
      <c r="G842" s="7">
        <v>12400000</v>
      </c>
      <c r="H842">
        <v>121204</v>
      </c>
      <c r="I842" s="7">
        <v>270102</v>
      </c>
      <c r="J842" s="1">
        <v>5000</v>
      </c>
    </row>
    <row r="843" spans="1:10" x14ac:dyDescent="0.2">
      <c r="A843">
        <v>50000249</v>
      </c>
      <c r="B843">
        <v>2072782</v>
      </c>
      <c r="C843" t="s">
        <v>0</v>
      </c>
      <c r="D843">
        <v>1077427309</v>
      </c>
      <c r="E843" s="6">
        <v>40862</v>
      </c>
      <c r="F843">
        <v>8029379</v>
      </c>
      <c r="G843" s="7">
        <v>12400000</v>
      </c>
      <c r="H843">
        <v>121204</v>
      </c>
      <c r="I843" s="7">
        <v>270102</v>
      </c>
      <c r="J843" s="1">
        <v>5000</v>
      </c>
    </row>
    <row r="844" spans="1:10" x14ac:dyDescent="0.2">
      <c r="A844">
        <v>50000249</v>
      </c>
      <c r="B844">
        <v>2072791</v>
      </c>
      <c r="C844" t="s">
        <v>0</v>
      </c>
      <c r="D844">
        <v>17808127</v>
      </c>
      <c r="E844" s="6">
        <v>40862</v>
      </c>
      <c r="F844">
        <v>16699621</v>
      </c>
      <c r="G844" s="7">
        <v>12200000</v>
      </c>
      <c r="H844">
        <v>121225</v>
      </c>
      <c r="I844" s="7">
        <v>250101</v>
      </c>
      <c r="J844" s="1">
        <v>54300</v>
      </c>
    </row>
    <row r="845" spans="1:10" x14ac:dyDescent="0.2">
      <c r="A845">
        <v>50000249</v>
      </c>
      <c r="B845">
        <v>2072794</v>
      </c>
      <c r="C845" t="s">
        <v>0</v>
      </c>
      <c r="D845">
        <v>19290055</v>
      </c>
      <c r="E845" s="6">
        <v>40862</v>
      </c>
      <c r="F845">
        <v>10244529</v>
      </c>
      <c r="G845" s="7">
        <v>12400000</v>
      </c>
      <c r="H845">
        <v>270102</v>
      </c>
      <c r="I845" s="7">
        <v>270102</v>
      </c>
      <c r="J845" s="1">
        <v>10000</v>
      </c>
    </row>
    <row r="846" spans="1:10" x14ac:dyDescent="0.2">
      <c r="A846">
        <v>50000249</v>
      </c>
      <c r="B846">
        <v>2072849</v>
      </c>
      <c r="C846" t="s">
        <v>0</v>
      </c>
      <c r="D846">
        <v>79544201</v>
      </c>
      <c r="E846" s="6">
        <v>40862</v>
      </c>
      <c r="F846">
        <v>3137800</v>
      </c>
      <c r="G846" s="7">
        <v>12200000</v>
      </c>
      <c r="H846">
        <v>121225</v>
      </c>
      <c r="I846" s="7">
        <v>250101</v>
      </c>
      <c r="J846" s="1">
        <v>200</v>
      </c>
    </row>
    <row r="847" spans="1:10" x14ac:dyDescent="0.2">
      <c r="A847">
        <v>50000249</v>
      </c>
      <c r="B847">
        <v>2073138</v>
      </c>
      <c r="C847" t="s">
        <v>0</v>
      </c>
      <c r="D847">
        <v>40034052</v>
      </c>
      <c r="E847" s="6">
        <v>40862</v>
      </c>
      <c r="F847">
        <v>1519461</v>
      </c>
      <c r="G847" s="7">
        <v>12400000</v>
      </c>
      <c r="H847">
        <v>270102</v>
      </c>
      <c r="I847" s="7">
        <v>270102</v>
      </c>
      <c r="J847" s="1">
        <v>3500</v>
      </c>
    </row>
    <row r="848" spans="1:10" x14ac:dyDescent="0.2">
      <c r="A848">
        <v>50000249</v>
      </c>
      <c r="B848">
        <v>2073240</v>
      </c>
      <c r="C848" t="s">
        <v>0</v>
      </c>
      <c r="D848">
        <v>11407996</v>
      </c>
      <c r="E848" s="6">
        <v>40862</v>
      </c>
      <c r="F848">
        <v>2834108</v>
      </c>
      <c r="G848" s="7">
        <v>12200000</v>
      </c>
      <c r="H848">
        <v>121225</v>
      </c>
      <c r="I848" s="7">
        <v>250101</v>
      </c>
      <c r="J848" s="1">
        <v>13500</v>
      </c>
    </row>
    <row r="849" spans="1:10" x14ac:dyDescent="0.2">
      <c r="A849">
        <v>50000249</v>
      </c>
      <c r="B849">
        <v>2592025</v>
      </c>
      <c r="C849" t="s">
        <v>0</v>
      </c>
      <c r="D849">
        <v>11407996</v>
      </c>
      <c r="E849" s="6">
        <v>40862</v>
      </c>
      <c r="F849">
        <v>2834108</v>
      </c>
      <c r="G849" s="7">
        <v>12200000</v>
      </c>
      <c r="H849">
        <v>121225</v>
      </c>
      <c r="I849" s="7">
        <v>250101</v>
      </c>
      <c r="J849" s="1">
        <v>75000</v>
      </c>
    </row>
    <row r="850" spans="1:10" x14ac:dyDescent="0.2">
      <c r="A850">
        <v>50000249</v>
      </c>
      <c r="B850">
        <v>2009814</v>
      </c>
      <c r="C850" t="s">
        <v>1</v>
      </c>
      <c r="D850">
        <v>53030761</v>
      </c>
      <c r="E850" s="6">
        <v>40862</v>
      </c>
      <c r="F850">
        <v>2679460</v>
      </c>
      <c r="G850" s="7">
        <v>12400000</v>
      </c>
      <c r="H850">
        <v>121204</v>
      </c>
      <c r="I850" s="7">
        <v>270102</v>
      </c>
      <c r="J850" s="1">
        <v>5000</v>
      </c>
    </row>
    <row r="851" spans="1:10" x14ac:dyDescent="0.2">
      <c r="A851">
        <v>50000249</v>
      </c>
      <c r="B851">
        <v>2121798</v>
      </c>
      <c r="C851" t="s">
        <v>54</v>
      </c>
      <c r="D851">
        <v>4076576</v>
      </c>
      <c r="E851" s="6">
        <v>40862</v>
      </c>
      <c r="F851">
        <v>10552513</v>
      </c>
      <c r="G851" s="7">
        <v>910300000</v>
      </c>
      <c r="H851">
        <v>121235</v>
      </c>
      <c r="I851" s="7">
        <v>130113</v>
      </c>
      <c r="J851" s="1">
        <v>800000</v>
      </c>
    </row>
    <row r="852" spans="1:10" x14ac:dyDescent="0.2">
      <c r="A852">
        <v>50000249</v>
      </c>
      <c r="B852">
        <v>12895890</v>
      </c>
      <c r="C852" t="s">
        <v>0</v>
      </c>
      <c r="D852">
        <v>79600812</v>
      </c>
      <c r="E852" s="6">
        <v>40862</v>
      </c>
      <c r="F852">
        <v>5702000</v>
      </c>
      <c r="G852" s="7">
        <v>11100000</v>
      </c>
      <c r="H852">
        <v>27090501</v>
      </c>
      <c r="I852" s="7">
        <v>150101</v>
      </c>
      <c r="J852" s="1">
        <v>37148.94</v>
      </c>
    </row>
    <row r="853" spans="1:10" x14ac:dyDescent="0.2">
      <c r="A853">
        <v>50000249</v>
      </c>
      <c r="B853">
        <v>2320579</v>
      </c>
      <c r="C853" t="s">
        <v>0</v>
      </c>
      <c r="D853">
        <v>80831523</v>
      </c>
      <c r="E853" s="6">
        <v>40862</v>
      </c>
      <c r="F853">
        <v>20346093</v>
      </c>
      <c r="G853" s="7">
        <v>96300000</v>
      </c>
      <c r="H853">
        <v>121270</v>
      </c>
      <c r="I853" s="7">
        <v>360101</v>
      </c>
      <c r="J853" s="1">
        <v>89300</v>
      </c>
    </row>
    <row r="854" spans="1:10" x14ac:dyDescent="0.2">
      <c r="A854">
        <v>50000249</v>
      </c>
      <c r="B854">
        <v>2123756</v>
      </c>
      <c r="C854" t="s">
        <v>0</v>
      </c>
      <c r="D854">
        <v>8002025745</v>
      </c>
      <c r="E854" s="6">
        <v>40862</v>
      </c>
      <c r="F854">
        <v>7422323</v>
      </c>
      <c r="G854" s="7">
        <v>96200000</v>
      </c>
      <c r="H854">
        <v>350300</v>
      </c>
      <c r="I854" s="7">
        <v>350101</v>
      </c>
      <c r="J854" s="1">
        <v>1384320</v>
      </c>
    </row>
    <row r="855" spans="1:10" x14ac:dyDescent="0.2">
      <c r="A855">
        <v>50000249</v>
      </c>
      <c r="B855">
        <v>97812322</v>
      </c>
      <c r="C855" t="s">
        <v>0</v>
      </c>
      <c r="D855">
        <v>8605071772</v>
      </c>
      <c r="E855" s="6">
        <v>40862</v>
      </c>
      <c r="F855">
        <v>6131524</v>
      </c>
      <c r="G855" s="7">
        <v>96400000</v>
      </c>
      <c r="H855">
        <v>121280</v>
      </c>
      <c r="I855" s="7">
        <v>370101</v>
      </c>
      <c r="J855" s="1">
        <v>4500</v>
      </c>
    </row>
    <row r="856" spans="1:10" x14ac:dyDescent="0.2">
      <c r="A856">
        <v>50000249</v>
      </c>
      <c r="B856">
        <v>97812336</v>
      </c>
      <c r="C856" t="s">
        <v>0</v>
      </c>
      <c r="D856">
        <v>8605071772</v>
      </c>
      <c r="E856" s="6">
        <v>40862</v>
      </c>
      <c r="F856">
        <v>6131524</v>
      </c>
      <c r="G856" s="7">
        <v>96400000</v>
      </c>
      <c r="H856">
        <v>121280</v>
      </c>
      <c r="I856" s="7">
        <v>370101</v>
      </c>
      <c r="J856" s="1">
        <v>4500</v>
      </c>
    </row>
    <row r="857" spans="1:10" x14ac:dyDescent="0.2">
      <c r="A857">
        <v>50000249</v>
      </c>
      <c r="B857">
        <v>2348588</v>
      </c>
      <c r="C857" t="s">
        <v>0</v>
      </c>
      <c r="D857">
        <v>1015428133</v>
      </c>
      <c r="E857" s="6">
        <v>40862</v>
      </c>
      <c r="F857">
        <v>12525014</v>
      </c>
      <c r="G857" s="7">
        <v>96400000</v>
      </c>
      <c r="H857">
        <v>121280</v>
      </c>
      <c r="I857" s="7">
        <v>370101</v>
      </c>
      <c r="J857" s="1">
        <v>4500</v>
      </c>
    </row>
    <row r="858" spans="1:10" x14ac:dyDescent="0.2">
      <c r="A858">
        <v>50000249</v>
      </c>
      <c r="B858">
        <v>2348590</v>
      </c>
      <c r="C858" t="s">
        <v>0</v>
      </c>
      <c r="D858">
        <v>79414416</v>
      </c>
      <c r="E858" s="6">
        <v>40862</v>
      </c>
      <c r="F858">
        <v>6412948</v>
      </c>
      <c r="G858" s="7">
        <v>96200000</v>
      </c>
      <c r="H858">
        <v>350300</v>
      </c>
      <c r="I858" s="7">
        <v>350101</v>
      </c>
      <c r="J858" s="1">
        <v>765142.86</v>
      </c>
    </row>
    <row r="859" spans="1:10" x14ac:dyDescent="0.2">
      <c r="A859">
        <v>50000249</v>
      </c>
      <c r="B859">
        <v>2348648</v>
      </c>
      <c r="C859" t="s">
        <v>0</v>
      </c>
      <c r="D859">
        <v>38016035</v>
      </c>
      <c r="E859" s="6">
        <v>40862</v>
      </c>
      <c r="F859">
        <v>8042990</v>
      </c>
      <c r="G859" s="7">
        <v>96300000</v>
      </c>
      <c r="H859">
        <v>121270</v>
      </c>
      <c r="I859" s="7">
        <v>360101</v>
      </c>
      <c r="J859" s="1">
        <v>89266</v>
      </c>
    </row>
    <row r="860" spans="1:10" x14ac:dyDescent="0.2">
      <c r="A860">
        <v>50000249</v>
      </c>
      <c r="B860">
        <v>2348649</v>
      </c>
      <c r="C860" t="s">
        <v>0</v>
      </c>
      <c r="D860">
        <v>9003301087</v>
      </c>
      <c r="E860" s="6">
        <v>40862</v>
      </c>
      <c r="F860">
        <v>2570829</v>
      </c>
      <c r="G860" s="7">
        <v>96200000</v>
      </c>
      <c r="H860">
        <v>350300</v>
      </c>
      <c r="I860" s="7">
        <v>350101</v>
      </c>
      <c r="J860" s="1">
        <v>7498400</v>
      </c>
    </row>
    <row r="861" spans="1:10" x14ac:dyDescent="0.2">
      <c r="A861">
        <v>50000249</v>
      </c>
      <c r="B861">
        <v>2451725</v>
      </c>
      <c r="C861" t="s">
        <v>0</v>
      </c>
      <c r="D861">
        <v>8600077389</v>
      </c>
      <c r="E861" s="6">
        <v>40862</v>
      </c>
      <c r="F861">
        <v>3480860</v>
      </c>
      <c r="G861" s="7">
        <v>10700000</v>
      </c>
      <c r="H861">
        <v>270530</v>
      </c>
      <c r="I861" s="7">
        <v>60101</v>
      </c>
      <c r="J861" s="1">
        <v>6306569</v>
      </c>
    </row>
    <row r="862" spans="1:10" x14ac:dyDescent="0.2">
      <c r="A862">
        <v>50000249</v>
      </c>
      <c r="B862">
        <v>1083542</v>
      </c>
      <c r="C862" t="s">
        <v>0</v>
      </c>
      <c r="D862">
        <v>3194596</v>
      </c>
      <c r="E862" s="6">
        <v>40862</v>
      </c>
      <c r="F862">
        <v>8618781</v>
      </c>
      <c r="G862" s="7">
        <v>12200000</v>
      </c>
      <c r="H862">
        <v>121225</v>
      </c>
      <c r="I862" s="7">
        <v>250101</v>
      </c>
      <c r="J862" s="1">
        <v>102000</v>
      </c>
    </row>
    <row r="863" spans="1:10" x14ac:dyDescent="0.2">
      <c r="A863">
        <v>50000249</v>
      </c>
      <c r="B863">
        <v>1183287</v>
      </c>
      <c r="C863" t="s">
        <v>0</v>
      </c>
      <c r="D863">
        <v>39779320</v>
      </c>
      <c r="E863" s="6">
        <v>40862</v>
      </c>
      <c r="F863">
        <v>7004467</v>
      </c>
      <c r="G863" s="7">
        <v>96400000</v>
      </c>
      <c r="H863">
        <v>121280</v>
      </c>
      <c r="I863" s="7">
        <v>370101</v>
      </c>
      <c r="J863" s="1">
        <v>4500</v>
      </c>
    </row>
    <row r="864" spans="1:10" x14ac:dyDescent="0.2">
      <c r="A864">
        <v>50000249</v>
      </c>
      <c r="B864">
        <v>1183288</v>
      </c>
      <c r="C864" t="s">
        <v>0</v>
      </c>
      <c r="D864">
        <v>39779320</v>
      </c>
      <c r="E864" s="6">
        <v>40862</v>
      </c>
      <c r="F864">
        <v>7004467</v>
      </c>
      <c r="G864" s="7">
        <v>96400000</v>
      </c>
      <c r="H864">
        <v>121280</v>
      </c>
      <c r="I864" s="7">
        <v>370101</v>
      </c>
      <c r="J864" s="1">
        <v>4500</v>
      </c>
    </row>
    <row r="865" spans="1:10" x14ac:dyDescent="0.2">
      <c r="A865">
        <v>50000249</v>
      </c>
      <c r="B865">
        <v>1183289</v>
      </c>
      <c r="C865" t="s">
        <v>0</v>
      </c>
      <c r="D865">
        <v>39779320</v>
      </c>
      <c r="E865" s="6">
        <v>40862</v>
      </c>
      <c r="F865">
        <v>7004467</v>
      </c>
      <c r="G865" s="7">
        <v>96400000</v>
      </c>
      <c r="H865">
        <v>121280</v>
      </c>
      <c r="I865" s="7">
        <v>370101</v>
      </c>
      <c r="J865" s="1">
        <v>4500</v>
      </c>
    </row>
    <row r="866" spans="1:10" x14ac:dyDescent="0.2">
      <c r="A866">
        <v>50000249</v>
      </c>
      <c r="B866">
        <v>1183290</v>
      </c>
      <c r="C866" t="s">
        <v>0</v>
      </c>
      <c r="D866">
        <v>39779320</v>
      </c>
      <c r="E866" s="6">
        <v>40862</v>
      </c>
      <c r="F866">
        <v>700467</v>
      </c>
      <c r="G866" s="7">
        <v>96400000</v>
      </c>
      <c r="H866">
        <v>121280</v>
      </c>
      <c r="I866" s="7">
        <v>370101</v>
      </c>
      <c r="J866" s="1">
        <v>4500</v>
      </c>
    </row>
    <row r="867" spans="1:10" x14ac:dyDescent="0.2">
      <c r="A867">
        <v>50000249</v>
      </c>
      <c r="B867">
        <v>1185785</v>
      </c>
      <c r="C867" t="s">
        <v>0</v>
      </c>
      <c r="D867">
        <v>18235296</v>
      </c>
      <c r="E867" s="6">
        <v>40862</v>
      </c>
      <c r="F867">
        <v>2317080</v>
      </c>
      <c r="G867" s="7">
        <v>96400000</v>
      </c>
      <c r="H867">
        <v>121280</v>
      </c>
      <c r="I867" s="7">
        <v>370101</v>
      </c>
      <c r="J867" s="1">
        <v>4500</v>
      </c>
    </row>
    <row r="868" spans="1:10" x14ac:dyDescent="0.2">
      <c r="A868">
        <v>50000249</v>
      </c>
      <c r="B868">
        <v>1185786</v>
      </c>
      <c r="C868" t="s">
        <v>0</v>
      </c>
      <c r="D868">
        <v>79065567</v>
      </c>
      <c r="E868" s="6">
        <v>40862</v>
      </c>
      <c r="F868">
        <v>10876549</v>
      </c>
      <c r="G868" s="7">
        <v>12400000</v>
      </c>
      <c r="H868">
        <v>121204</v>
      </c>
      <c r="I868" s="7">
        <v>270102</v>
      </c>
      <c r="J868" s="1">
        <v>5000</v>
      </c>
    </row>
    <row r="869" spans="1:10" x14ac:dyDescent="0.2">
      <c r="A869">
        <v>50000249</v>
      </c>
      <c r="B869">
        <v>1185787</v>
      </c>
      <c r="C869" t="s">
        <v>0</v>
      </c>
      <c r="D869">
        <v>9003483677</v>
      </c>
      <c r="E869" s="6">
        <v>40862</v>
      </c>
      <c r="F869">
        <v>3589683</v>
      </c>
      <c r="G869" s="7">
        <v>96400000</v>
      </c>
      <c r="H869">
        <v>121280</v>
      </c>
      <c r="I869" s="7">
        <v>370101</v>
      </c>
      <c r="J869" s="1">
        <v>9000</v>
      </c>
    </row>
    <row r="870" spans="1:10" x14ac:dyDescent="0.2">
      <c r="A870">
        <v>50000249</v>
      </c>
      <c r="B870">
        <v>1185790</v>
      </c>
      <c r="C870" t="s">
        <v>0</v>
      </c>
      <c r="D870">
        <v>19067399</v>
      </c>
      <c r="E870" s="6">
        <v>40862</v>
      </c>
      <c r="F870">
        <v>5352917</v>
      </c>
      <c r="G870" s="7">
        <v>96400000</v>
      </c>
      <c r="H870">
        <v>121280</v>
      </c>
      <c r="I870" s="7">
        <v>370101</v>
      </c>
      <c r="J870" s="1">
        <v>4500</v>
      </c>
    </row>
    <row r="871" spans="1:10" x14ac:dyDescent="0.2">
      <c r="A871">
        <v>50000249</v>
      </c>
      <c r="B871">
        <v>2635299</v>
      </c>
      <c r="C871" t="s">
        <v>0</v>
      </c>
      <c r="D871">
        <v>1044906162</v>
      </c>
      <c r="E871" s="6">
        <v>40862</v>
      </c>
      <c r="F871">
        <v>1757255</v>
      </c>
      <c r="G871" s="7">
        <v>12200000</v>
      </c>
      <c r="H871">
        <v>121225</v>
      </c>
      <c r="I871" s="7">
        <v>250101</v>
      </c>
      <c r="J871" s="1">
        <v>99000</v>
      </c>
    </row>
    <row r="872" spans="1:10" x14ac:dyDescent="0.2">
      <c r="A872">
        <v>50000249</v>
      </c>
      <c r="B872">
        <v>92480431</v>
      </c>
      <c r="C872" t="s">
        <v>0</v>
      </c>
      <c r="D872">
        <v>9000629179</v>
      </c>
      <c r="E872" s="6">
        <v>40862</v>
      </c>
      <c r="F872">
        <v>4199250</v>
      </c>
      <c r="G872" s="7">
        <v>96400000</v>
      </c>
      <c r="H872">
        <v>121280</v>
      </c>
      <c r="I872" s="7">
        <v>370101</v>
      </c>
      <c r="J872" s="1">
        <v>31000</v>
      </c>
    </row>
    <row r="873" spans="1:10" x14ac:dyDescent="0.2">
      <c r="A873">
        <v>50000249</v>
      </c>
      <c r="B873">
        <v>1383562</v>
      </c>
      <c r="C873" t="s">
        <v>0</v>
      </c>
      <c r="D873">
        <v>8300120271</v>
      </c>
      <c r="E873" s="6">
        <v>40862</v>
      </c>
      <c r="F873">
        <v>7420444</v>
      </c>
      <c r="G873" s="7">
        <v>96200000</v>
      </c>
      <c r="H873">
        <v>350300</v>
      </c>
      <c r="I873" s="7">
        <v>350101</v>
      </c>
      <c r="J873" s="1">
        <v>535600</v>
      </c>
    </row>
    <row r="874" spans="1:10" x14ac:dyDescent="0.2">
      <c r="A874">
        <v>50000249</v>
      </c>
      <c r="B874">
        <v>2451466</v>
      </c>
      <c r="C874" t="s">
        <v>0</v>
      </c>
      <c r="D874">
        <v>8300538004</v>
      </c>
      <c r="E874" s="6">
        <v>40862</v>
      </c>
      <c r="F874">
        <v>6500300</v>
      </c>
      <c r="G874" s="7">
        <v>96200000</v>
      </c>
      <c r="H874">
        <v>350300</v>
      </c>
      <c r="I874" s="7">
        <v>350101</v>
      </c>
      <c r="J874" s="1">
        <v>5356000</v>
      </c>
    </row>
    <row r="875" spans="1:10" x14ac:dyDescent="0.2">
      <c r="A875">
        <v>50000249</v>
      </c>
      <c r="B875">
        <v>2452652</v>
      </c>
      <c r="C875" t="s">
        <v>1</v>
      </c>
      <c r="D875">
        <v>80147761</v>
      </c>
      <c r="E875" s="6">
        <v>40862</v>
      </c>
      <c r="F875">
        <v>1710166</v>
      </c>
      <c r="G875" s="7">
        <v>11100000</v>
      </c>
      <c r="H875">
        <v>27090505</v>
      </c>
      <c r="I875" s="7">
        <v>150105</v>
      </c>
      <c r="J875" s="1">
        <v>50000</v>
      </c>
    </row>
    <row r="876" spans="1:10" x14ac:dyDescent="0.2">
      <c r="A876">
        <v>50000249</v>
      </c>
      <c r="B876">
        <v>2044031</v>
      </c>
      <c r="C876" t="s">
        <v>0</v>
      </c>
      <c r="D876">
        <v>72340787</v>
      </c>
      <c r="E876" s="6">
        <v>40862</v>
      </c>
      <c r="F876">
        <v>15527389</v>
      </c>
      <c r="G876" s="7">
        <v>96300000</v>
      </c>
      <c r="H876">
        <v>121270</v>
      </c>
      <c r="I876" s="7">
        <v>360101</v>
      </c>
      <c r="J876" s="1">
        <v>89300</v>
      </c>
    </row>
    <row r="877" spans="1:10" x14ac:dyDescent="0.2">
      <c r="A877">
        <v>50000249</v>
      </c>
      <c r="B877">
        <v>2044033</v>
      </c>
      <c r="C877" t="s">
        <v>0</v>
      </c>
      <c r="D877">
        <v>12646194</v>
      </c>
      <c r="E877" s="6">
        <v>40862</v>
      </c>
      <c r="F877">
        <v>17518071</v>
      </c>
      <c r="G877" s="7">
        <v>96300000</v>
      </c>
      <c r="H877">
        <v>121270</v>
      </c>
      <c r="I877" s="7">
        <v>360101</v>
      </c>
      <c r="J877" s="1">
        <v>89300</v>
      </c>
    </row>
    <row r="878" spans="1:10" x14ac:dyDescent="0.2">
      <c r="A878">
        <v>50000249</v>
      </c>
      <c r="B878">
        <v>2044034</v>
      </c>
      <c r="C878" t="s">
        <v>0</v>
      </c>
      <c r="D878">
        <v>1081908800</v>
      </c>
      <c r="E878" s="6">
        <v>40862</v>
      </c>
      <c r="F878">
        <v>12672279</v>
      </c>
      <c r="G878" s="7">
        <v>96300000</v>
      </c>
      <c r="H878">
        <v>121270</v>
      </c>
      <c r="I878" s="7">
        <v>360101</v>
      </c>
      <c r="J878" s="1">
        <v>89300</v>
      </c>
    </row>
    <row r="879" spans="1:10" x14ac:dyDescent="0.2">
      <c r="A879">
        <v>50000249</v>
      </c>
      <c r="B879">
        <v>2044036</v>
      </c>
      <c r="C879" t="s">
        <v>0</v>
      </c>
      <c r="D879">
        <v>1122808582</v>
      </c>
      <c r="E879" s="6">
        <v>40862</v>
      </c>
      <c r="F879">
        <v>1501788</v>
      </c>
      <c r="G879" s="7">
        <v>96300000</v>
      </c>
      <c r="H879">
        <v>121270</v>
      </c>
      <c r="I879" s="7">
        <v>360101</v>
      </c>
      <c r="J879" s="1">
        <v>89300</v>
      </c>
    </row>
    <row r="880" spans="1:10" x14ac:dyDescent="0.2">
      <c r="A880">
        <v>50000249</v>
      </c>
      <c r="B880">
        <v>2044040</v>
      </c>
      <c r="C880" t="s">
        <v>0</v>
      </c>
      <c r="D880">
        <v>80183943</v>
      </c>
      <c r="E880" s="6">
        <v>40862</v>
      </c>
      <c r="F880">
        <v>13431369</v>
      </c>
      <c r="G880" s="7">
        <v>96300000</v>
      </c>
      <c r="H880">
        <v>121270</v>
      </c>
      <c r="I880" s="7">
        <v>360101</v>
      </c>
      <c r="J880" s="1">
        <v>89300</v>
      </c>
    </row>
    <row r="881" spans="1:10" x14ac:dyDescent="0.2">
      <c r="A881">
        <v>50000249</v>
      </c>
      <c r="B881">
        <v>2143649</v>
      </c>
      <c r="C881" t="s">
        <v>0</v>
      </c>
      <c r="D881">
        <v>46374335</v>
      </c>
      <c r="E881" s="6">
        <v>40862</v>
      </c>
      <c r="F881">
        <v>3309000</v>
      </c>
      <c r="G881" s="7">
        <v>11100000</v>
      </c>
      <c r="H881">
        <v>27090501</v>
      </c>
      <c r="I881" s="7">
        <v>150101</v>
      </c>
      <c r="J881" s="1">
        <v>636</v>
      </c>
    </row>
    <row r="882" spans="1:10" x14ac:dyDescent="0.2">
      <c r="A882">
        <v>50000249</v>
      </c>
      <c r="B882">
        <v>2143650</v>
      </c>
      <c r="C882" t="s">
        <v>0</v>
      </c>
      <c r="D882">
        <v>162298</v>
      </c>
      <c r="E882" s="6">
        <v>40862</v>
      </c>
      <c r="F882">
        <v>8119277</v>
      </c>
      <c r="G882" s="7">
        <v>96300000</v>
      </c>
      <c r="H882">
        <v>121270</v>
      </c>
      <c r="I882" s="7">
        <v>360101</v>
      </c>
      <c r="J882" s="1">
        <v>89300</v>
      </c>
    </row>
    <row r="883" spans="1:10" x14ac:dyDescent="0.2">
      <c r="A883">
        <v>50000249</v>
      </c>
      <c r="B883">
        <v>2103078</v>
      </c>
      <c r="C883" t="s">
        <v>0</v>
      </c>
      <c r="D883">
        <v>8600144939</v>
      </c>
      <c r="E883" s="6">
        <v>40862</v>
      </c>
      <c r="F883">
        <v>4168609</v>
      </c>
      <c r="G883" s="7">
        <v>11800000</v>
      </c>
      <c r="H883">
        <v>121265</v>
      </c>
      <c r="I883" s="7">
        <v>240101</v>
      </c>
      <c r="J883" s="1">
        <v>5129750</v>
      </c>
    </row>
    <row r="884" spans="1:10" x14ac:dyDescent="0.2">
      <c r="A884">
        <v>50000249</v>
      </c>
      <c r="B884">
        <v>1520899</v>
      </c>
      <c r="C884" t="s">
        <v>2</v>
      </c>
      <c r="D884">
        <v>8999990460</v>
      </c>
      <c r="E884" s="6">
        <v>40862</v>
      </c>
      <c r="F884">
        <v>4443100</v>
      </c>
      <c r="G884" s="7">
        <v>96400000</v>
      </c>
      <c r="H884">
        <v>270910</v>
      </c>
      <c r="I884" s="7">
        <v>370101</v>
      </c>
      <c r="J884" s="1">
        <v>4176</v>
      </c>
    </row>
    <row r="885" spans="1:10" x14ac:dyDescent="0.2">
      <c r="A885">
        <v>50000249</v>
      </c>
      <c r="B885">
        <v>63423096</v>
      </c>
      <c r="C885" t="s">
        <v>2</v>
      </c>
      <c r="D885">
        <v>32108579</v>
      </c>
      <c r="E885" s="6">
        <v>40862</v>
      </c>
      <c r="F885">
        <v>2528786</v>
      </c>
      <c r="G885" s="7">
        <v>12400000</v>
      </c>
      <c r="H885">
        <v>121204</v>
      </c>
      <c r="I885" s="7">
        <v>270102</v>
      </c>
      <c r="J885" s="1">
        <v>5000</v>
      </c>
    </row>
    <row r="886" spans="1:10" x14ac:dyDescent="0.2">
      <c r="A886">
        <v>50000249</v>
      </c>
      <c r="B886">
        <v>2029538</v>
      </c>
      <c r="C886" t="s">
        <v>2</v>
      </c>
      <c r="D886">
        <v>32309259</v>
      </c>
      <c r="E886" s="6">
        <v>40862</v>
      </c>
      <c r="F886">
        <v>2508356</v>
      </c>
      <c r="G886" s="7">
        <v>12200000</v>
      </c>
      <c r="H886">
        <v>121225</v>
      </c>
      <c r="I886" s="7">
        <v>250101</v>
      </c>
      <c r="J886" s="1">
        <v>10000</v>
      </c>
    </row>
    <row r="887" spans="1:10" x14ac:dyDescent="0.2">
      <c r="A887">
        <v>50000249</v>
      </c>
      <c r="B887">
        <v>3468787</v>
      </c>
      <c r="C887" t="s">
        <v>2</v>
      </c>
      <c r="D887">
        <v>98526368</v>
      </c>
      <c r="E887" s="6">
        <v>40862</v>
      </c>
      <c r="F887">
        <v>5817824</v>
      </c>
      <c r="G887" s="7">
        <v>96400000</v>
      </c>
      <c r="H887">
        <v>121280</v>
      </c>
      <c r="I887" s="7">
        <v>370101</v>
      </c>
      <c r="J887" s="1">
        <v>5000</v>
      </c>
    </row>
    <row r="888" spans="1:10" x14ac:dyDescent="0.2">
      <c r="A888">
        <v>50000249</v>
      </c>
      <c r="B888">
        <v>6003903</v>
      </c>
      <c r="C888" t="s">
        <v>2</v>
      </c>
      <c r="D888">
        <v>3438393</v>
      </c>
      <c r="E888" s="6">
        <v>40862</v>
      </c>
      <c r="F888">
        <v>3346794</v>
      </c>
      <c r="G888" s="7">
        <v>96300000</v>
      </c>
      <c r="H888">
        <v>121270</v>
      </c>
      <c r="I888" s="7">
        <v>360101</v>
      </c>
      <c r="J888" s="1">
        <v>89300</v>
      </c>
    </row>
    <row r="889" spans="1:10" x14ac:dyDescent="0.2">
      <c r="A889">
        <v>50000249</v>
      </c>
      <c r="B889">
        <v>2325274</v>
      </c>
      <c r="C889" t="s">
        <v>57</v>
      </c>
      <c r="D889">
        <v>9004319054</v>
      </c>
      <c r="E889" s="6">
        <v>40862</v>
      </c>
      <c r="F889">
        <v>36110011</v>
      </c>
      <c r="G889" s="7">
        <v>96200000</v>
      </c>
      <c r="H889">
        <v>350300</v>
      </c>
      <c r="I889" s="7">
        <v>350101</v>
      </c>
      <c r="J889" s="1">
        <v>1606800</v>
      </c>
    </row>
    <row r="890" spans="1:10" x14ac:dyDescent="0.2">
      <c r="A890">
        <v>50000249</v>
      </c>
      <c r="B890">
        <v>6612942</v>
      </c>
      <c r="C890" t="s">
        <v>3</v>
      </c>
      <c r="D890">
        <v>72269598</v>
      </c>
      <c r="E890" s="6">
        <v>40862</v>
      </c>
      <c r="F890">
        <v>16176705</v>
      </c>
      <c r="G890" s="7">
        <v>96400000</v>
      </c>
      <c r="H890">
        <v>121280</v>
      </c>
      <c r="I890" s="7">
        <v>370101</v>
      </c>
      <c r="J890" s="1">
        <v>4500</v>
      </c>
    </row>
    <row r="891" spans="1:10" x14ac:dyDescent="0.2">
      <c r="A891">
        <v>50000249</v>
      </c>
      <c r="B891">
        <v>1106442</v>
      </c>
      <c r="C891" t="s">
        <v>3</v>
      </c>
      <c r="D891">
        <v>1044421433</v>
      </c>
      <c r="E891" s="6">
        <v>40862</v>
      </c>
      <c r="F891">
        <v>3414666</v>
      </c>
      <c r="G891" s="7">
        <v>96300000</v>
      </c>
      <c r="H891">
        <v>121270</v>
      </c>
      <c r="I891" s="7">
        <v>360101</v>
      </c>
      <c r="J891" s="1">
        <v>89267</v>
      </c>
    </row>
    <row r="892" spans="1:10" x14ac:dyDescent="0.2">
      <c r="A892">
        <v>50000249</v>
      </c>
      <c r="B892">
        <v>1558071</v>
      </c>
      <c r="C892" t="s">
        <v>4</v>
      </c>
      <c r="D892">
        <v>39154466</v>
      </c>
      <c r="E892" s="6">
        <v>40862</v>
      </c>
      <c r="F892">
        <v>78753848</v>
      </c>
      <c r="G892" s="7">
        <v>12400000</v>
      </c>
      <c r="H892">
        <v>121204</v>
      </c>
      <c r="I892" s="7">
        <v>270102</v>
      </c>
      <c r="J892" s="1">
        <v>5300</v>
      </c>
    </row>
    <row r="893" spans="1:10" x14ac:dyDescent="0.2">
      <c r="A893">
        <v>50000249</v>
      </c>
      <c r="B893">
        <v>2121558</v>
      </c>
      <c r="C893" t="s">
        <v>1</v>
      </c>
      <c r="D893">
        <v>8001416457</v>
      </c>
      <c r="E893" s="6">
        <v>40862</v>
      </c>
      <c r="F893">
        <v>6501411</v>
      </c>
      <c r="G893" s="7">
        <v>11100000</v>
      </c>
      <c r="H893">
        <v>27090504</v>
      </c>
      <c r="I893" s="7">
        <v>150104</v>
      </c>
      <c r="J893" s="1">
        <v>36923110</v>
      </c>
    </row>
    <row r="894" spans="1:10" x14ac:dyDescent="0.2">
      <c r="A894">
        <v>50000249</v>
      </c>
      <c r="B894">
        <v>1872950</v>
      </c>
      <c r="C894" t="s">
        <v>50</v>
      </c>
      <c r="D894">
        <v>8999990396</v>
      </c>
      <c r="E894" s="6">
        <v>40862</v>
      </c>
      <c r="F894">
        <v>6324550</v>
      </c>
      <c r="G894" s="7">
        <v>10700000</v>
      </c>
      <c r="H894">
        <v>270930</v>
      </c>
      <c r="I894" s="7">
        <v>60101</v>
      </c>
      <c r="J894" s="1">
        <v>7031000</v>
      </c>
    </row>
    <row r="895" spans="1:10" x14ac:dyDescent="0.2">
      <c r="A895">
        <v>50000249</v>
      </c>
      <c r="B895">
        <v>1729069</v>
      </c>
      <c r="C895" t="s">
        <v>1</v>
      </c>
      <c r="D895">
        <v>9001260243</v>
      </c>
      <c r="E895" s="6">
        <v>40862</v>
      </c>
      <c r="F895">
        <v>5927350</v>
      </c>
      <c r="G895" s="7">
        <v>11800000</v>
      </c>
      <c r="H895">
        <v>121265</v>
      </c>
      <c r="I895" s="7">
        <v>240101</v>
      </c>
      <c r="J895" s="1">
        <v>386466</v>
      </c>
    </row>
    <row r="896" spans="1:10" x14ac:dyDescent="0.2">
      <c r="A896">
        <v>50000249</v>
      </c>
      <c r="B896">
        <v>1729072</v>
      </c>
      <c r="C896" t="s">
        <v>1</v>
      </c>
      <c r="D896">
        <v>15886867</v>
      </c>
      <c r="E896" s="6">
        <v>40862</v>
      </c>
      <c r="F896">
        <v>111111</v>
      </c>
      <c r="G896" s="7">
        <v>11800000</v>
      </c>
      <c r="H896">
        <v>121265</v>
      </c>
      <c r="I896" s="7">
        <v>240101</v>
      </c>
      <c r="J896" s="1">
        <v>162972.79999999999</v>
      </c>
    </row>
    <row r="897" spans="1:10" x14ac:dyDescent="0.2">
      <c r="A897">
        <v>50000249</v>
      </c>
      <c r="B897">
        <v>1745920</v>
      </c>
      <c r="C897" t="s">
        <v>29</v>
      </c>
      <c r="D897">
        <v>8001658504</v>
      </c>
      <c r="E897" s="6">
        <v>40862</v>
      </c>
      <c r="F897">
        <v>8848913</v>
      </c>
      <c r="G897" s="7">
        <v>12400000</v>
      </c>
      <c r="H897">
        <v>270102</v>
      </c>
      <c r="I897" s="7">
        <v>270102</v>
      </c>
      <c r="J897" s="1">
        <v>3585482</v>
      </c>
    </row>
    <row r="898" spans="1:10" x14ac:dyDescent="0.2">
      <c r="A898">
        <v>50000249</v>
      </c>
      <c r="B898">
        <v>1745982</v>
      </c>
      <c r="C898" t="s">
        <v>29</v>
      </c>
      <c r="D898">
        <v>8001875923</v>
      </c>
      <c r="E898" s="6">
        <v>40862</v>
      </c>
      <c r="F898">
        <v>8830016</v>
      </c>
      <c r="G898" s="7">
        <v>13700000</v>
      </c>
      <c r="H898">
        <v>270944</v>
      </c>
      <c r="I898" s="7">
        <v>290101</v>
      </c>
      <c r="J898" s="1">
        <v>42450</v>
      </c>
    </row>
    <row r="899" spans="1:10" x14ac:dyDescent="0.2">
      <c r="A899">
        <v>50000249</v>
      </c>
      <c r="B899">
        <v>1941503</v>
      </c>
      <c r="C899" t="s">
        <v>29</v>
      </c>
      <c r="D899">
        <v>8908025059</v>
      </c>
      <c r="E899" s="6">
        <v>40862</v>
      </c>
      <c r="F899">
        <v>8550022</v>
      </c>
      <c r="G899" s="7">
        <v>821500000</v>
      </c>
      <c r="H899">
        <v>270242</v>
      </c>
      <c r="I899" s="7">
        <v>21000</v>
      </c>
      <c r="J899" s="1">
        <v>31044.94</v>
      </c>
    </row>
    <row r="900" spans="1:10" x14ac:dyDescent="0.2">
      <c r="A900">
        <v>50000249</v>
      </c>
      <c r="B900">
        <v>1941529</v>
      </c>
      <c r="C900" t="s">
        <v>29</v>
      </c>
      <c r="D900">
        <v>8908025059</v>
      </c>
      <c r="E900" s="6">
        <v>40862</v>
      </c>
      <c r="F900">
        <v>8550022</v>
      </c>
      <c r="G900" s="7">
        <v>821500000</v>
      </c>
      <c r="H900">
        <v>270242</v>
      </c>
      <c r="I900" s="7">
        <v>21000</v>
      </c>
      <c r="J900" s="1">
        <v>352187</v>
      </c>
    </row>
    <row r="901" spans="1:10" x14ac:dyDescent="0.2">
      <c r="A901">
        <v>50000249</v>
      </c>
      <c r="B901">
        <v>1941593</v>
      </c>
      <c r="C901" t="s">
        <v>29</v>
      </c>
      <c r="D901">
        <v>8001875923</v>
      </c>
      <c r="E901" s="6">
        <v>40862</v>
      </c>
      <c r="F901">
        <v>8830016</v>
      </c>
      <c r="G901" s="7">
        <v>13700000</v>
      </c>
      <c r="H901">
        <v>270944</v>
      </c>
      <c r="I901" s="7">
        <v>290101</v>
      </c>
      <c r="J901" s="1">
        <v>5898566</v>
      </c>
    </row>
    <row r="902" spans="1:10" x14ac:dyDescent="0.2">
      <c r="A902">
        <v>50000249</v>
      </c>
      <c r="B902">
        <v>1941670</v>
      </c>
      <c r="C902" t="s">
        <v>29</v>
      </c>
      <c r="D902">
        <v>8999990396</v>
      </c>
      <c r="E902" s="6">
        <v>40862</v>
      </c>
      <c r="F902">
        <v>8879600</v>
      </c>
      <c r="G902" s="7">
        <v>10700000</v>
      </c>
      <c r="H902">
        <v>270930</v>
      </c>
      <c r="I902" s="7">
        <v>60101</v>
      </c>
      <c r="J902" s="1">
        <v>26011000</v>
      </c>
    </row>
    <row r="903" spans="1:10" x14ac:dyDescent="0.2">
      <c r="A903">
        <v>50000249</v>
      </c>
      <c r="B903">
        <v>1941673</v>
      </c>
      <c r="C903" t="s">
        <v>29</v>
      </c>
      <c r="D903">
        <v>8001658504</v>
      </c>
      <c r="E903" s="6">
        <v>40862</v>
      </c>
      <c r="F903">
        <v>8848913</v>
      </c>
      <c r="G903" s="7">
        <v>12400000</v>
      </c>
      <c r="H903">
        <v>270108</v>
      </c>
      <c r="I903" s="7">
        <v>270102</v>
      </c>
      <c r="J903" s="1">
        <v>66158618.259999998</v>
      </c>
    </row>
    <row r="904" spans="1:10" x14ac:dyDescent="0.2">
      <c r="A904">
        <v>50000249</v>
      </c>
      <c r="B904">
        <v>1941674</v>
      </c>
      <c r="C904" t="s">
        <v>29</v>
      </c>
      <c r="D904">
        <v>8001658504</v>
      </c>
      <c r="E904" s="6">
        <v>40862</v>
      </c>
      <c r="F904">
        <v>8848913</v>
      </c>
      <c r="G904" s="7">
        <v>12400000</v>
      </c>
      <c r="H904">
        <v>270108</v>
      </c>
      <c r="I904" s="7">
        <v>270102</v>
      </c>
      <c r="J904" s="1">
        <v>5843914</v>
      </c>
    </row>
    <row r="905" spans="1:10" x14ac:dyDescent="0.2">
      <c r="A905">
        <v>50000249</v>
      </c>
      <c r="B905">
        <v>1941675</v>
      </c>
      <c r="C905" t="s">
        <v>29</v>
      </c>
      <c r="D905">
        <v>8001658504</v>
      </c>
      <c r="E905" s="6">
        <v>40862</v>
      </c>
      <c r="F905">
        <v>8848913</v>
      </c>
      <c r="G905" s="7">
        <v>12400000</v>
      </c>
      <c r="H905">
        <v>270108</v>
      </c>
      <c r="I905" s="7">
        <v>270102</v>
      </c>
      <c r="J905" s="1">
        <v>1937000</v>
      </c>
    </row>
    <row r="906" spans="1:10" x14ac:dyDescent="0.2">
      <c r="A906">
        <v>50000249</v>
      </c>
      <c r="B906">
        <v>2299536</v>
      </c>
      <c r="C906" t="s">
        <v>25</v>
      </c>
      <c r="D906">
        <v>8999990396</v>
      </c>
      <c r="E906" s="6">
        <v>40862</v>
      </c>
      <c r="F906">
        <v>8231027</v>
      </c>
      <c r="G906" s="7">
        <v>10700000</v>
      </c>
      <c r="H906">
        <v>270930</v>
      </c>
      <c r="I906" s="7">
        <v>60101</v>
      </c>
      <c r="J906" s="1">
        <v>4520100</v>
      </c>
    </row>
    <row r="907" spans="1:10" x14ac:dyDescent="0.2">
      <c r="A907">
        <v>50000249</v>
      </c>
      <c r="B907">
        <v>2107883</v>
      </c>
      <c r="C907" t="s">
        <v>6</v>
      </c>
      <c r="D907">
        <v>1073808999</v>
      </c>
      <c r="E907" s="6">
        <v>40862</v>
      </c>
      <c r="F907">
        <v>21525590</v>
      </c>
      <c r="G907" s="7">
        <v>12400000</v>
      </c>
      <c r="H907">
        <v>121204</v>
      </c>
      <c r="I907" s="7">
        <v>270102</v>
      </c>
      <c r="J907" s="1">
        <v>5000</v>
      </c>
    </row>
    <row r="908" spans="1:10" x14ac:dyDescent="0.2">
      <c r="A908">
        <v>50000249</v>
      </c>
      <c r="B908">
        <v>2107901</v>
      </c>
      <c r="C908" t="s">
        <v>6</v>
      </c>
      <c r="D908">
        <v>1065373520</v>
      </c>
      <c r="E908" s="6">
        <v>40862</v>
      </c>
      <c r="F908">
        <v>13710610</v>
      </c>
      <c r="G908" s="7">
        <v>12400000</v>
      </c>
      <c r="H908">
        <v>121204</v>
      </c>
      <c r="I908" s="7">
        <v>270102</v>
      </c>
      <c r="J908" s="1">
        <v>5000</v>
      </c>
    </row>
    <row r="909" spans="1:10" x14ac:dyDescent="0.2">
      <c r="A909">
        <v>50000249</v>
      </c>
      <c r="B909">
        <v>2304134</v>
      </c>
      <c r="C909" t="s">
        <v>6</v>
      </c>
      <c r="D909">
        <v>1067700701</v>
      </c>
      <c r="E909" s="6">
        <v>40862</v>
      </c>
      <c r="F909">
        <v>13403769</v>
      </c>
      <c r="G909" s="7">
        <v>12400000</v>
      </c>
      <c r="H909">
        <v>121204</v>
      </c>
      <c r="I909" s="7">
        <v>270102</v>
      </c>
      <c r="J909" s="1">
        <v>5000</v>
      </c>
    </row>
    <row r="910" spans="1:10" x14ac:dyDescent="0.2">
      <c r="A910">
        <v>50000249</v>
      </c>
      <c r="B910">
        <v>1729293</v>
      </c>
      <c r="C910" t="s">
        <v>1</v>
      </c>
      <c r="D910">
        <v>3176594</v>
      </c>
      <c r="E910" s="6">
        <v>40862</v>
      </c>
      <c r="F910">
        <v>20346893</v>
      </c>
      <c r="G910" s="7">
        <v>12200000</v>
      </c>
      <c r="H910">
        <v>121225</v>
      </c>
      <c r="I910" s="7">
        <v>250101</v>
      </c>
      <c r="J910" s="1">
        <v>57000</v>
      </c>
    </row>
    <row r="911" spans="1:10" x14ac:dyDescent="0.2">
      <c r="A911">
        <v>50000249</v>
      </c>
      <c r="B911">
        <v>1991724</v>
      </c>
      <c r="C911" t="s">
        <v>26</v>
      </c>
      <c r="D911">
        <v>51964310</v>
      </c>
      <c r="E911" s="6">
        <v>40862</v>
      </c>
      <c r="F911">
        <v>12041471</v>
      </c>
      <c r="G911" s="7">
        <v>12400000</v>
      </c>
      <c r="H911">
        <v>121204</v>
      </c>
      <c r="I911" s="7">
        <v>270102</v>
      </c>
      <c r="J911" s="1">
        <v>5000</v>
      </c>
    </row>
    <row r="912" spans="1:10" x14ac:dyDescent="0.2">
      <c r="A912">
        <v>50000249</v>
      </c>
      <c r="B912">
        <v>2354789</v>
      </c>
      <c r="C912" t="s">
        <v>46</v>
      </c>
      <c r="D912">
        <v>52697308</v>
      </c>
      <c r="E912" s="6">
        <v>40862</v>
      </c>
      <c r="F912">
        <v>8524160</v>
      </c>
      <c r="G912" s="7">
        <v>96300000</v>
      </c>
      <c r="H912">
        <v>121270</v>
      </c>
      <c r="I912" s="7">
        <v>360101</v>
      </c>
      <c r="J912" s="1">
        <v>89300</v>
      </c>
    </row>
    <row r="913" spans="1:10" x14ac:dyDescent="0.2">
      <c r="A913">
        <v>50000249</v>
      </c>
      <c r="B913">
        <v>2390687</v>
      </c>
      <c r="C913" t="s">
        <v>11</v>
      </c>
      <c r="D913">
        <v>36295056</v>
      </c>
      <c r="E913" s="6">
        <v>40862</v>
      </c>
      <c r="F913">
        <v>8361204</v>
      </c>
      <c r="G913" s="7">
        <v>96300000</v>
      </c>
      <c r="H913">
        <v>121270</v>
      </c>
      <c r="I913" s="7">
        <v>360101</v>
      </c>
      <c r="J913" s="1">
        <v>5300</v>
      </c>
    </row>
    <row r="914" spans="1:10" x14ac:dyDescent="0.2">
      <c r="A914">
        <v>50000249</v>
      </c>
      <c r="B914">
        <v>2390747</v>
      </c>
      <c r="C914" t="s">
        <v>11</v>
      </c>
      <c r="D914">
        <v>4873535</v>
      </c>
      <c r="E914" s="6">
        <v>40862</v>
      </c>
      <c r="F914">
        <v>8732301</v>
      </c>
      <c r="G914" s="7">
        <v>96200000</v>
      </c>
      <c r="H914">
        <v>350300</v>
      </c>
      <c r="I914" s="7">
        <v>350101</v>
      </c>
      <c r="J914" s="1">
        <v>12400</v>
      </c>
    </row>
    <row r="915" spans="1:10" x14ac:dyDescent="0.2">
      <c r="A915">
        <v>50000249</v>
      </c>
      <c r="B915">
        <v>2001109</v>
      </c>
      <c r="C915" t="s">
        <v>12</v>
      </c>
      <c r="D915">
        <v>1022342372</v>
      </c>
      <c r="E915" s="6">
        <v>40862</v>
      </c>
      <c r="F915">
        <v>4232408</v>
      </c>
      <c r="G915" s="7">
        <v>10700000</v>
      </c>
      <c r="H915">
        <v>270930</v>
      </c>
      <c r="I915" s="7">
        <v>60101</v>
      </c>
      <c r="J915" s="1">
        <v>2000000</v>
      </c>
    </row>
    <row r="916" spans="1:10" x14ac:dyDescent="0.2">
      <c r="A916">
        <v>50000249</v>
      </c>
      <c r="B916">
        <v>2348217</v>
      </c>
      <c r="C916" t="s">
        <v>13</v>
      </c>
      <c r="D916">
        <v>86070046</v>
      </c>
      <c r="E916" s="6">
        <v>40862</v>
      </c>
      <c r="F916">
        <v>0</v>
      </c>
      <c r="G916" s="7">
        <v>96300000</v>
      </c>
      <c r="H916">
        <v>121270</v>
      </c>
      <c r="I916" s="7">
        <v>360101</v>
      </c>
      <c r="J916" s="1">
        <v>89300</v>
      </c>
    </row>
    <row r="917" spans="1:10" x14ac:dyDescent="0.2">
      <c r="A917">
        <v>50000249</v>
      </c>
      <c r="B917">
        <v>2634291</v>
      </c>
      <c r="C917" t="s">
        <v>31</v>
      </c>
      <c r="D917">
        <v>98397549</v>
      </c>
      <c r="E917" s="6">
        <v>40862</v>
      </c>
      <c r="F917">
        <v>14745247</v>
      </c>
      <c r="G917" s="7">
        <v>12400000</v>
      </c>
      <c r="H917">
        <v>121204</v>
      </c>
      <c r="I917" s="7">
        <v>270102</v>
      </c>
      <c r="J917" s="1">
        <v>5000</v>
      </c>
    </row>
    <row r="918" spans="1:10" x14ac:dyDescent="0.2">
      <c r="A918">
        <v>50000249</v>
      </c>
      <c r="B918">
        <v>2634591</v>
      </c>
      <c r="C918" t="s">
        <v>31</v>
      </c>
      <c r="D918">
        <v>1085244522</v>
      </c>
      <c r="E918" s="6">
        <v>40862</v>
      </c>
      <c r="F918">
        <v>7301380</v>
      </c>
      <c r="G918" s="7">
        <v>12400000</v>
      </c>
      <c r="H918">
        <v>121204</v>
      </c>
      <c r="I918" s="7">
        <v>270102</v>
      </c>
      <c r="J918" s="1">
        <v>5000</v>
      </c>
    </row>
    <row r="919" spans="1:10" x14ac:dyDescent="0.2">
      <c r="A919">
        <v>50000249</v>
      </c>
      <c r="B919">
        <v>2634592</v>
      </c>
      <c r="C919" t="s">
        <v>31</v>
      </c>
      <c r="D919">
        <v>98392341</v>
      </c>
      <c r="E919" s="6">
        <v>40862</v>
      </c>
      <c r="F919">
        <v>7360280</v>
      </c>
      <c r="G919" s="7">
        <v>12400000</v>
      </c>
      <c r="H919">
        <v>121204</v>
      </c>
      <c r="I919" s="7">
        <v>270102</v>
      </c>
      <c r="J919" s="1">
        <v>5000</v>
      </c>
    </row>
    <row r="920" spans="1:10" x14ac:dyDescent="0.2">
      <c r="A920">
        <v>50000249</v>
      </c>
      <c r="B920">
        <v>2634595</v>
      </c>
      <c r="C920" t="s">
        <v>31</v>
      </c>
      <c r="D920">
        <v>79967234</v>
      </c>
      <c r="E920" s="6">
        <v>40862</v>
      </c>
      <c r="F920">
        <v>7313329</v>
      </c>
      <c r="G920" s="7">
        <v>11100000</v>
      </c>
      <c r="H920">
        <v>27090501</v>
      </c>
      <c r="I920" s="7">
        <v>150101</v>
      </c>
      <c r="J920" s="1">
        <v>144156.67000000001</v>
      </c>
    </row>
    <row r="921" spans="1:10" x14ac:dyDescent="0.2">
      <c r="A921">
        <v>50000249</v>
      </c>
      <c r="B921">
        <v>10494047</v>
      </c>
      <c r="C921" t="s">
        <v>14</v>
      </c>
      <c r="D921">
        <v>36295056</v>
      </c>
      <c r="E921" s="6">
        <v>40862</v>
      </c>
      <c r="F921">
        <v>8361204</v>
      </c>
      <c r="G921" s="7">
        <v>96300000</v>
      </c>
      <c r="H921">
        <v>121270</v>
      </c>
      <c r="I921" s="7">
        <v>360101</v>
      </c>
      <c r="J921" s="1">
        <v>84000</v>
      </c>
    </row>
    <row r="922" spans="1:10" x14ac:dyDescent="0.2">
      <c r="A922">
        <v>50000249</v>
      </c>
      <c r="B922">
        <v>1954179</v>
      </c>
      <c r="C922" t="s">
        <v>15</v>
      </c>
      <c r="D922">
        <v>8912003101</v>
      </c>
      <c r="E922" s="6">
        <v>40862</v>
      </c>
      <c r="F922">
        <v>7272375</v>
      </c>
      <c r="G922" s="7">
        <v>96200000</v>
      </c>
      <c r="H922">
        <v>350300</v>
      </c>
      <c r="I922" s="7">
        <v>350101</v>
      </c>
      <c r="J922" s="1">
        <v>2678000</v>
      </c>
    </row>
    <row r="923" spans="1:10" x14ac:dyDescent="0.2">
      <c r="A923">
        <v>50000249</v>
      </c>
      <c r="B923">
        <v>2068510</v>
      </c>
      <c r="C923" t="s">
        <v>22</v>
      </c>
      <c r="D923">
        <v>4245538</v>
      </c>
      <c r="E923" s="6">
        <v>40862</v>
      </c>
      <c r="F923">
        <v>5875076</v>
      </c>
      <c r="G923" s="7">
        <v>910300000</v>
      </c>
      <c r="H923">
        <v>121235</v>
      </c>
      <c r="I923" s="7">
        <v>130113</v>
      </c>
      <c r="J923" s="1">
        <v>309900</v>
      </c>
    </row>
    <row r="924" spans="1:10" x14ac:dyDescent="0.2">
      <c r="A924">
        <v>50000249</v>
      </c>
      <c r="B924">
        <v>663764</v>
      </c>
      <c r="C924" t="s">
        <v>34</v>
      </c>
      <c r="D924">
        <v>1051210491</v>
      </c>
      <c r="E924" s="6">
        <v>40862</v>
      </c>
      <c r="F924">
        <v>3364058</v>
      </c>
      <c r="G924" s="7">
        <v>11100000</v>
      </c>
      <c r="H924">
        <v>27090501</v>
      </c>
      <c r="I924" s="7">
        <v>150101</v>
      </c>
      <c r="J924" s="1">
        <v>1906.28</v>
      </c>
    </row>
    <row r="925" spans="1:10" x14ac:dyDescent="0.2">
      <c r="A925">
        <v>50000249</v>
      </c>
      <c r="B925">
        <v>1862777</v>
      </c>
      <c r="C925" t="s">
        <v>34</v>
      </c>
      <c r="D925">
        <v>8999990396</v>
      </c>
      <c r="E925" s="6">
        <v>40862</v>
      </c>
      <c r="F925">
        <v>3241514</v>
      </c>
      <c r="G925" s="7">
        <v>10700000</v>
      </c>
      <c r="H925">
        <v>270930</v>
      </c>
      <c r="I925" s="7">
        <v>60101</v>
      </c>
      <c r="J925" s="1">
        <v>6440000</v>
      </c>
    </row>
    <row r="926" spans="1:10" x14ac:dyDescent="0.2">
      <c r="A926">
        <v>50000249</v>
      </c>
      <c r="B926">
        <v>1862779</v>
      </c>
      <c r="C926" t="s">
        <v>34</v>
      </c>
      <c r="D926">
        <v>42157167</v>
      </c>
      <c r="E926" s="6">
        <v>40862</v>
      </c>
      <c r="F926">
        <v>46564027</v>
      </c>
      <c r="G926" s="7">
        <v>96300000</v>
      </c>
      <c r="H926">
        <v>121270</v>
      </c>
      <c r="I926" s="7">
        <v>360101</v>
      </c>
      <c r="J926" s="1">
        <v>89300</v>
      </c>
    </row>
    <row r="927" spans="1:10" x14ac:dyDescent="0.2">
      <c r="A927">
        <v>50000249</v>
      </c>
      <c r="B927">
        <v>2285073</v>
      </c>
      <c r="C927" t="s">
        <v>8</v>
      </c>
      <c r="D927">
        <v>8040121046</v>
      </c>
      <c r="E927" s="6">
        <v>40862</v>
      </c>
      <c r="F927">
        <v>6761761</v>
      </c>
      <c r="G927" s="7">
        <v>96200000</v>
      </c>
      <c r="H927">
        <v>350300</v>
      </c>
      <c r="I927" s="7">
        <v>350101</v>
      </c>
      <c r="J927" s="1">
        <v>2300</v>
      </c>
    </row>
    <row r="928" spans="1:10" x14ac:dyDescent="0.2">
      <c r="A928">
        <v>50000249</v>
      </c>
      <c r="B928">
        <v>2285759</v>
      </c>
      <c r="C928" t="s">
        <v>8</v>
      </c>
      <c r="D928">
        <v>9160990</v>
      </c>
      <c r="E928" s="6">
        <v>40862</v>
      </c>
      <c r="F928">
        <v>13424969</v>
      </c>
      <c r="G928" s="7">
        <v>12400000</v>
      </c>
      <c r="H928">
        <v>121204</v>
      </c>
      <c r="I928" s="7">
        <v>270102</v>
      </c>
      <c r="J928" s="1">
        <v>5000</v>
      </c>
    </row>
    <row r="929" spans="1:10" x14ac:dyDescent="0.2">
      <c r="A929">
        <v>50000249</v>
      </c>
      <c r="B929">
        <v>2285770</v>
      </c>
      <c r="C929" t="s">
        <v>8</v>
      </c>
      <c r="D929">
        <v>91525154</v>
      </c>
      <c r="E929" s="6">
        <v>40862</v>
      </c>
      <c r="F929">
        <v>6418822</v>
      </c>
      <c r="G929" s="7">
        <v>96300000</v>
      </c>
      <c r="H929">
        <v>121270</v>
      </c>
      <c r="I929" s="7">
        <v>360101</v>
      </c>
      <c r="J929" s="1">
        <v>89500</v>
      </c>
    </row>
    <row r="930" spans="1:10" x14ac:dyDescent="0.2">
      <c r="A930">
        <v>50000249</v>
      </c>
      <c r="B930">
        <v>2285881</v>
      </c>
      <c r="C930" t="s">
        <v>8</v>
      </c>
      <c r="D930">
        <v>1098651945</v>
      </c>
      <c r="E930" s="6">
        <v>40862</v>
      </c>
      <c r="F930">
        <v>6562231</v>
      </c>
      <c r="G930" s="7">
        <v>12400000</v>
      </c>
      <c r="H930">
        <v>121204</v>
      </c>
      <c r="I930" s="7">
        <v>270102</v>
      </c>
      <c r="J930" s="1">
        <v>5000</v>
      </c>
    </row>
    <row r="931" spans="1:10" x14ac:dyDescent="0.2">
      <c r="A931">
        <v>50000249</v>
      </c>
      <c r="B931">
        <v>1898257</v>
      </c>
      <c r="C931" t="s">
        <v>52</v>
      </c>
      <c r="D931">
        <v>13822748</v>
      </c>
      <c r="E931" s="6">
        <v>40862</v>
      </c>
      <c r="F931">
        <v>6710019</v>
      </c>
      <c r="G931" s="7">
        <v>11800000</v>
      </c>
      <c r="H931">
        <v>121265</v>
      </c>
      <c r="I931" s="7">
        <v>240101</v>
      </c>
      <c r="J931" s="1">
        <v>776774</v>
      </c>
    </row>
    <row r="932" spans="1:10" x14ac:dyDescent="0.2">
      <c r="A932">
        <v>50000249</v>
      </c>
      <c r="B932">
        <v>1615244</v>
      </c>
      <c r="C932" t="s">
        <v>8</v>
      </c>
      <c r="D932">
        <v>91535160</v>
      </c>
      <c r="E932" s="6">
        <v>40862</v>
      </c>
      <c r="F932">
        <v>6515474</v>
      </c>
      <c r="G932" s="7">
        <v>96300000</v>
      </c>
      <c r="H932">
        <v>121270</v>
      </c>
      <c r="I932" s="7">
        <v>360101</v>
      </c>
      <c r="J932" s="1">
        <v>89267</v>
      </c>
    </row>
    <row r="933" spans="1:10" x14ac:dyDescent="0.2">
      <c r="A933">
        <v>50000249</v>
      </c>
      <c r="B933">
        <v>1615245</v>
      </c>
      <c r="C933" t="s">
        <v>8</v>
      </c>
      <c r="D933">
        <v>53011974</v>
      </c>
      <c r="E933" s="6">
        <v>40862</v>
      </c>
      <c r="F933">
        <v>20849573</v>
      </c>
      <c r="G933" s="7">
        <v>96300000</v>
      </c>
      <c r="H933">
        <v>121270</v>
      </c>
      <c r="I933" s="7">
        <v>360101</v>
      </c>
      <c r="J933" s="1">
        <v>89500</v>
      </c>
    </row>
    <row r="934" spans="1:10" x14ac:dyDescent="0.2">
      <c r="A934">
        <v>50000249</v>
      </c>
      <c r="B934">
        <v>2145682</v>
      </c>
      <c r="C934" t="s">
        <v>69</v>
      </c>
      <c r="D934">
        <v>1100838102</v>
      </c>
      <c r="E934" s="6">
        <v>40862</v>
      </c>
      <c r="F934">
        <v>7247231</v>
      </c>
      <c r="G934" s="7">
        <v>12400000</v>
      </c>
      <c r="H934">
        <v>121204</v>
      </c>
      <c r="I934" s="7">
        <v>270102</v>
      </c>
      <c r="J934" s="1">
        <v>5000</v>
      </c>
    </row>
    <row r="935" spans="1:10" x14ac:dyDescent="0.2">
      <c r="A935">
        <v>50000249</v>
      </c>
      <c r="B935">
        <v>98440214</v>
      </c>
      <c r="C935" t="s">
        <v>47</v>
      </c>
      <c r="D935">
        <v>37949658</v>
      </c>
      <c r="E935" s="6">
        <v>40862</v>
      </c>
      <c r="F935">
        <v>16433593</v>
      </c>
      <c r="G935" s="7">
        <v>12400000</v>
      </c>
      <c r="H935">
        <v>121204</v>
      </c>
      <c r="I935" s="7">
        <v>270102</v>
      </c>
      <c r="J935" s="1">
        <v>5000</v>
      </c>
    </row>
    <row r="936" spans="1:10" x14ac:dyDescent="0.2">
      <c r="A936">
        <v>50000249</v>
      </c>
      <c r="B936">
        <v>307057</v>
      </c>
      <c r="C936" t="s">
        <v>18</v>
      </c>
      <c r="D936">
        <v>52991054</v>
      </c>
      <c r="E936" s="6">
        <v>40862</v>
      </c>
      <c r="F936">
        <v>12456969</v>
      </c>
      <c r="G936" s="7">
        <v>96300000</v>
      </c>
      <c r="H936">
        <v>121270</v>
      </c>
      <c r="I936" s="7">
        <v>360101</v>
      </c>
      <c r="J936" s="1">
        <v>89266.66</v>
      </c>
    </row>
    <row r="937" spans="1:10" x14ac:dyDescent="0.2">
      <c r="A937">
        <v>50000249</v>
      </c>
      <c r="B937">
        <v>2275853</v>
      </c>
      <c r="C937" t="s">
        <v>18</v>
      </c>
      <c r="D937">
        <v>65497227</v>
      </c>
      <c r="E937" s="6">
        <v>40862</v>
      </c>
      <c r="F937">
        <v>10856570</v>
      </c>
      <c r="G937" s="7">
        <v>10900000</v>
      </c>
      <c r="H937">
        <v>121255</v>
      </c>
      <c r="I937" s="7">
        <v>170101</v>
      </c>
      <c r="J937" s="1">
        <v>520000</v>
      </c>
    </row>
    <row r="938" spans="1:10" x14ac:dyDescent="0.2">
      <c r="A938">
        <v>50000249</v>
      </c>
      <c r="B938">
        <v>1937479</v>
      </c>
      <c r="C938" t="s">
        <v>1</v>
      </c>
      <c r="D938">
        <v>14136377</v>
      </c>
      <c r="E938" s="6">
        <v>40862</v>
      </c>
      <c r="F938">
        <v>20348649</v>
      </c>
      <c r="G938" s="7">
        <v>96300000</v>
      </c>
      <c r="H938">
        <v>121270</v>
      </c>
      <c r="I938" s="7">
        <v>360101</v>
      </c>
      <c r="J938" s="1">
        <v>89267</v>
      </c>
    </row>
    <row r="939" spans="1:10" x14ac:dyDescent="0.2">
      <c r="A939">
        <v>50000249</v>
      </c>
      <c r="B939">
        <v>1723897</v>
      </c>
      <c r="C939" t="s">
        <v>19</v>
      </c>
      <c r="D939">
        <v>8600025057</v>
      </c>
      <c r="E939" s="6">
        <v>40862</v>
      </c>
      <c r="F939">
        <v>6672221</v>
      </c>
      <c r="G939" s="7">
        <v>11800000</v>
      </c>
      <c r="H939">
        <v>121268</v>
      </c>
      <c r="I939" s="7">
        <v>240101</v>
      </c>
      <c r="J939" s="1">
        <v>1717187500</v>
      </c>
    </row>
    <row r="940" spans="1:10" x14ac:dyDescent="0.2">
      <c r="A940">
        <v>50000249</v>
      </c>
      <c r="B940">
        <v>1093470</v>
      </c>
      <c r="C940" t="s">
        <v>27</v>
      </c>
      <c r="D940">
        <v>8001208161</v>
      </c>
      <c r="E940" s="6">
        <v>40862</v>
      </c>
      <c r="F940">
        <v>40880000</v>
      </c>
      <c r="G940" s="7">
        <v>10700000</v>
      </c>
      <c r="H940">
        <v>270930</v>
      </c>
      <c r="I940" s="7">
        <v>60101</v>
      </c>
      <c r="J940" s="1">
        <v>22882600</v>
      </c>
    </row>
    <row r="941" spans="1:10" x14ac:dyDescent="0.2">
      <c r="A941">
        <v>50000249</v>
      </c>
      <c r="B941">
        <v>1971800</v>
      </c>
      <c r="C941" t="s">
        <v>20</v>
      </c>
      <c r="D941">
        <v>8999990396</v>
      </c>
      <c r="E941" s="6">
        <v>40862</v>
      </c>
      <c r="F941">
        <v>5123666</v>
      </c>
      <c r="G941" s="7">
        <v>10700000</v>
      </c>
      <c r="H941">
        <v>270930</v>
      </c>
      <c r="I941" s="7">
        <v>60101</v>
      </c>
      <c r="J941" s="1">
        <v>905079.68</v>
      </c>
    </row>
    <row r="942" spans="1:10" x14ac:dyDescent="0.2">
      <c r="A942">
        <v>50000249</v>
      </c>
      <c r="B942">
        <v>2002636</v>
      </c>
      <c r="C942" t="s">
        <v>21</v>
      </c>
      <c r="D942">
        <v>73147707</v>
      </c>
      <c r="E942" s="6">
        <v>40862</v>
      </c>
      <c r="F942">
        <v>2824555</v>
      </c>
      <c r="G942" s="7">
        <v>10700000</v>
      </c>
      <c r="H942">
        <v>270930</v>
      </c>
      <c r="I942" s="7">
        <v>60101</v>
      </c>
      <c r="J942" s="1">
        <v>10685000</v>
      </c>
    </row>
    <row r="943" spans="1:10" x14ac:dyDescent="0.2">
      <c r="A943">
        <v>50000249</v>
      </c>
      <c r="B943">
        <v>1978192</v>
      </c>
      <c r="C943" t="s">
        <v>3</v>
      </c>
      <c r="D943">
        <v>9000914861</v>
      </c>
      <c r="E943" s="6">
        <v>40862</v>
      </c>
      <c r="F943">
        <v>3287460</v>
      </c>
      <c r="G943" s="7">
        <v>96400000</v>
      </c>
      <c r="H943">
        <v>121280</v>
      </c>
      <c r="I943" s="7">
        <v>370101</v>
      </c>
      <c r="J943" s="1">
        <v>10000</v>
      </c>
    </row>
    <row r="944" spans="1:10" x14ac:dyDescent="0.2">
      <c r="A944">
        <v>50000249</v>
      </c>
      <c r="B944">
        <v>15086772</v>
      </c>
      <c r="C944" t="s">
        <v>0</v>
      </c>
      <c r="D944">
        <v>79806260</v>
      </c>
      <c r="E944" s="6">
        <v>40862</v>
      </c>
      <c r="F944">
        <v>6721921</v>
      </c>
      <c r="G944" s="7">
        <v>12200000</v>
      </c>
      <c r="H944">
        <v>121225</v>
      </c>
      <c r="I944" s="7">
        <v>250101</v>
      </c>
      <c r="J944" s="1">
        <v>36200</v>
      </c>
    </row>
    <row r="945" spans="1:10" x14ac:dyDescent="0.2">
      <c r="A945">
        <v>50000249</v>
      </c>
      <c r="B945">
        <v>15086853</v>
      </c>
      <c r="C945" t="s">
        <v>0</v>
      </c>
      <c r="D945">
        <v>14202344</v>
      </c>
      <c r="E945" s="6">
        <v>40862</v>
      </c>
      <c r="F945">
        <v>2829410</v>
      </c>
      <c r="G945" s="7">
        <v>12400000</v>
      </c>
      <c r="H945">
        <v>270102</v>
      </c>
      <c r="I945" s="7">
        <v>270102</v>
      </c>
      <c r="J945" s="1">
        <v>2500</v>
      </c>
    </row>
    <row r="946" spans="1:10" x14ac:dyDescent="0.2">
      <c r="A946">
        <v>50000249</v>
      </c>
      <c r="B946">
        <v>15086859</v>
      </c>
      <c r="C946" t="s">
        <v>0</v>
      </c>
      <c r="D946">
        <v>1032394665</v>
      </c>
      <c r="E946" s="6">
        <v>40862</v>
      </c>
      <c r="F946">
        <v>16831124</v>
      </c>
      <c r="G946" s="7">
        <v>12400000</v>
      </c>
      <c r="H946">
        <v>121204</v>
      </c>
      <c r="I946" s="7">
        <v>270102</v>
      </c>
      <c r="J946" s="1">
        <v>5000</v>
      </c>
    </row>
    <row r="947" spans="1:10" x14ac:dyDescent="0.2">
      <c r="A947">
        <v>50000249</v>
      </c>
      <c r="B947">
        <v>15086863</v>
      </c>
      <c r="C947" t="s">
        <v>0</v>
      </c>
      <c r="D947">
        <v>7305058</v>
      </c>
      <c r="E947" s="6">
        <v>40862</v>
      </c>
      <c r="F947">
        <v>21333738</v>
      </c>
      <c r="G947" s="7">
        <v>12200000</v>
      </c>
      <c r="H947">
        <v>121225</v>
      </c>
      <c r="I947" s="7">
        <v>250101</v>
      </c>
      <c r="J947" s="1">
        <v>2200</v>
      </c>
    </row>
    <row r="948" spans="1:10" x14ac:dyDescent="0.2">
      <c r="A948">
        <v>50000249</v>
      </c>
      <c r="B948">
        <v>1248858</v>
      </c>
      <c r="C948" t="s">
        <v>1</v>
      </c>
      <c r="D948">
        <v>75088146</v>
      </c>
      <c r="E948" s="6">
        <v>40862</v>
      </c>
      <c r="F948">
        <v>13822244</v>
      </c>
      <c r="G948" s="7">
        <v>12200000</v>
      </c>
      <c r="H948">
        <v>121225</v>
      </c>
      <c r="I948" s="7">
        <v>250101</v>
      </c>
      <c r="J948" s="1">
        <v>18100</v>
      </c>
    </row>
    <row r="949" spans="1:10" x14ac:dyDescent="0.2">
      <c r="A949">
        <v>50000249</v>
      </c>
      <c r="B949">
        <v>1248859</v>
      </c>
      <c r="C949" t="s">
        <v>1</v>
      </c>
      <c r="D949">
        <v>19427452</v>
      </c>
      <c r="E949" s="6">
        <v>40862</v>
      </c>
      <c r="F949">
        <v>3726236</v>
      </c>
      <c r="G949" s="7">
        <v>11100000</v>
      </c>
      <c r="H949">
        <v>27090505</v>
      </c>
      <c r="I949" s="7">
        <v>150105</v>
      </c>
      <c r="J949" s="1">
        <v>424318</v>
      </c>
    </row>
    <row r="950" spans="1:10" x14ac:dyDescent="0.2">
      <c r="A950">
        <v>50000249</v>
      </c>
      <c r="B950">
        <v>18760698</v>
      </c>
      <c r="C950" t="s">
        <v>1</v>
      </c>
      <c r="D950">
        <v>35198967</v>
      </c>
      <c r="E950" s="6">
        <v>40862</v>
      </c>
      <c r="F950">
        <v>8330759</v>
      </c>
      <c r="G950" s="7">
        <v>96300000</v>
      </c>
      <c r="H950">
        <v>121270</v>
      </c>
      <c r="I950" s="7">
        <v>360101</v>
      </c>
      <c r="J950" s="1">
        <v>89267</v>
      </c>
    </row>
    <row r="951" spans="1:10" x14ac:dyDescent="0.2">
      <c r="A951">
        <v>50000249</v>
      </c>
      <c r="B951">
        <v>1826017</v>
      </c>
      <c r="C951" t="s">
        <v>0</v>
      </c>
      <c r="D951">
        <v>9004001128</v>
      </c>
      <c r="E951" s="6">
        <v>40863</v>
      </c>
      <c r="F951">
        <v>2856256</v>
      </c>
      <c r="G951" s="7">
        <v>96400000</v>
      </c>
      <c r="H951">
        <v>121280</v>
      </c>
      <c r="I951" s="7">
        <v>370101</v>
      </c>
      <c r="J951" s="1">
        <v>4500</v>
      </c>
    </row>
    <row r="952" spans="1:10" x14ac:dyDescent="0.2">
      <c r="A952">
        <v>50000249</v>
      </c>
      <c r="B952">
        <v>1827202</v>
      </c>
      <c r="C952" t="s">
        <v>0</v>
      </c>
      <c r="D952">
        <v>91270277</v>
      </c>
      <c r="E952" s="6">
        <v>40863</v>
      </c>
      <c r="F952">
        <v>10625070</v>
      </c>
      <c r="G952" s="7">
        <v>12200000</v>
      </c>
      <c r="H952">
        <v>121225</v>
      </c>
      <c r="I952" s="7">
        <v>250101</v>
      </c>
      <c r="J952" s="1">
        <v>11000</v>
      </c>
    </row>
    <row r="953" spans="1:10" x14ac:dyDescent="0.2">
      <c r="A953">
        <v>50000249</v>
      </c>
      <c r="B953">
        <v>1944780</v>
      </c>
      <c r="C953" t="s">
        <v>0</v>
      </c>
      <c r="D953">
        <v>8301120589</v>
      </c>
      <c r="E953" s="6">
        <v>40863</v>
      </c>
      <c r="F953">
        <v>6114029</v>
      </c>
      <c r="G953" s="7">
        <v>96200000</v>
      </c>
      <c r="H953">
        <v>350300</v>
      </c>
      <c r="I953" s="7">
        <v>350101</v>
      </c>
      <c r="J953" s="1">
        <v>5356000</v>
      </c>
    </row>
    <row r="954" spans="1:10" x14ac:dyDescent="0.2">
      <c r="A954">
        <v>50000249</v>
      </c>
      <c r="B954">
        <v>1944975</v>
      </c>
      <c r="C954" t="s">
        <v>0</v>
      </c>
      <c r="D954">
        <v>80204432</v>
      </c>
      <c r="E954" s="6">
        <v>40863</v>
      </c>
      <c r="F954">
        <v>7602036</v>
      </c>
      <c r="G954" s="7">
        <v>12400000</v>
      </c>
      <c r="H954">
        <v>121204</v>
      </c>
      <c r="I954" s="7">
        <v>270102</v>
      </c>
      <c r="J954" s="1">
        <v>5000</v>
      </c>
    </row>
    <row r="955" spans="1:10" x14ac:dyDescent="0.2">
      <c r="A955">
        <v>50000249</v>
      </c>
      <c r="B955">
        <v>2288786</v>
      </c>
      <c r="C955" t="s">
        <v>0</v>
      </c>
      <c r="D955">
        <v>41711372</v>
      </c>
      <c r="E955" s="6">
        <v>40863</v>
      </c>
      <c r="F955">
        <v>13852429</v>
      </c>
      <c r="G955" s="7">
        <v>12400000</v>
      </c>
      <c r="H955">
        <v>121204</v>
      </c>
      <c r="I955" s="7">
        <v>270102</v>
      </c>
      <c r="J955" s="1">
        <v>5000</v>
      </c>
    </row>
    <row r="956" spans="1:10" x14ac:dyDescent="0.2">
      <c r="A956">
        <v>50000249</v>
      </c>
      <c r="B956">
        <v>2346025</v>
      </c>
      <c r="C956" t="s">
        <v>0</v>
      </c>
      <c r="D956">
        <v>38245861</v>
      </c>
      <c r="E956" s="6">
        <v>40863</v>
      </c>
      <c r="F956">
        <v>2140157</v>
      </c>
      <c r="G956" s="7">
        <v>96300000</v>
      </c>
      <c r="H956">
        <v>121270</v>
      </c>
      <c r="I956" s="7">
        <v>360101</v>
      </c>
      <c r="J956" s="1">
        <v>89266.66</v>
      </c>
    </row>
    <row r="957" spans="1:10" x14ac:dyDescent="0.2">
      <c r="A957">
        <v>50000249</v>
      </c>
      <c r="B957">
        <v>2552824</v>
      </c>
      <c r="C957" t="s">
        <v>0</v>
      </c>
      <c r="D957">
        <v>79862626</v>
      </c>
      <c r="E957" s="6">
        <v>40863</v>
      </c>
      <c r="F957">
        <v>3811700</v>
      </c>
      <c r="G957" s="7">
        <v>11500000</v>
      </c>
      <c r="H957">
        <v>12102123</v>
      </c>
      <c r="I957" s="7">
        <v>130101</v>
      </c>
      <c r="J957" s="1">
        <v>5000</v>
      </c>
    </row>
    <row r="958" spans="1:10" x14ac:dyDescent="0.2">
      <c r="A958">
        <v>50000249</v>
      </c>
      <c r="B958">
        <v>2553974</v>
      </c>
      <c r="C958" t="s">
        <v>0</v>
      </c>
      <c r="D958">
        <v>2931777</v>
      </c>
      <c r="E958" s="6">
        <v>40863</v>
      </c>
      <c r="F958">
        <v>7524186</v>
      </c>
      <c r="G958" s="7">
        <v>11500000</v>
      </c>
      <c r="H958">
        <v>12102020</v>
      </c>
      <c r="I958" s="7">
        <v>130101</v>
      </c>
      <c r="J958" s="1">
        <v>1000</v>
      </c>
    </row>
    <row r="959" spans="1:10" x14ac:dyDescent="0.2">
      <c r="A959">
        <v>50000249</v>
      </c>
      <c r="B959">
        <v>13151931</v>
      </c>
      <c r="C959" t="s">
        <v>0</v>
      </c>
      <c r="D959">
        <v>9000902307</v>
      </c>
      <c r="E959" s="6">
        <v>40863</v>
      </c>
      <c r="F959">
        <v>6293891</v>
      </c>
      <c r="G959" s="7">
        <v>96200000</v>
      </c>
      <c r="H959">
        <v>350300</v>
      </c>
      <c r="I959" s="7">
        <v>350101</v>
      </c>
      <c r="J959" s="1">
        <v>535600</v>
      </c>
    </row>
    <row r="960" spans="1:10" x14ac:dyDescent="0.2">
      <c r="A960">
        <v>50000249</v>
      </c>
      <c r="B960">
        <v>1183292</v>
      </c>
      <c r="C960" t="s">
        <v>0</v>
      </c>
      <c r="D960">
        <v>19395603</v>
      </c>
      <c r="E960" s="6">
        <v>40863</v>
      </c>
      <c r="F960">
        <v>3415340</v>
      </c>
      <c r="G960" s="7">
        <v>12400000</v>
      </c>
      <c r="H960">
        <v>121204</v>
      </c>
      <c r="I960" s="7">
        <v>270102</v>
      </c>
      <c r="J960" s="1">
        <v>5000</v>
      </c>
    </row>
    <row r="961" spans="1:10" x14ac:dyDescent="0.2">
      <c r="A961">
        <v>50000249</v>
      </c>
      <c r="B961">
        <v>1530113</v>
      </c>
      <c r="C961" t="s">
        <v>0</v>
      </c>
      <c r="D961">
        <v>1019009477</v>
      </c>
      <c r="E961" s="6">
        <v>40863</v>
      </c>
      <c r="F961">
        <v>2278500</v>
      </c>
      <c r="G961" s="7">
        <v>12400000</v>
      </c>
      <c r="H961">
        <v>121204</v>
      </c>
      <c r="I961" s="7">
        <v>270102</v>
      </c>
      <c r="J961" s="1">
        <v>5000</v>
      </c>
    </row>
    <row r="962" spans="1:10" x14ac:dyDescent="0.2">
      <c r="A962">
        <v>50000249</v>
      </c>
      <c r="B962">
        <v>1530147</v>
      </c>
      <c r="C962" t="s">
        <v>0</v>
      </c>
      <c r="D962">
        <v>93379247</v>
      </c>
      <c r="E962" s="6">
        <v>40863</v>
      </c>
      <c r="F962">
        <v>2742246</v>
      </c>
      <c r="G962" s="7">
        <v>12200000</v>
      </c>
      <c r="H962">
        <v>121225</v>
      </c>
      <c r="I962" s="7">
        <v>250101</v>
      </c>
      <c r="J962" s="1">
        <v>3000</v>
      </c>
    </row>
    <row r="963" spans="1:10" x14ac:dyDescent="0.2">
      <c r="A963">
        <v>50000249</v>
      </c>
      <c r="B963">
        <v>1803355</v>
      </c>
      <c r="C963" t="s">
        <v>0</v>
      </c>
      <c r="D963">
        <v>1032421275</v>
      </c>
      <c r="E963" s="6">
        <v>40863</v>
      </c>
      <c r="F963">
        <v>4055200</v>
      </c>
      <c r="G963" s="7">
        <v>12400000</v>
      </c>
      <c r="H963">
        <v>121204</v>
      </c>
      <c r="I963" s="7">
        <v>270102</v>
      </c>
      <c r="J963" s="1">
        <v>5000</v>
      </c>
    </row>
    <row r="964" spans="1:10" x14ac:dyDescent="0.2">
      <c r="A964">
        <v>50000249</v>
      </c>
      <c r="B964">
        <v>1803357</v>
      </c>
      <c r="C964" t="s">
        <v>0</v>
      </c>
      <c r="D964">
        <v>8000603139</v>
      </c>
      <c r="E964" s="6">
        <v>40863</v>
      </c>
      <c r="F964">
        <v>5330388</v>
      </c>
      <c r="G964" s="7">
        <v>12200000</v>
      </c>
      <c r="H964">
        <v>121225</v>
      </c>
      <c r="I964" s="7">
        <v>250101</v>
      </c>
      <c r="J964" s="1">
        <v>67100</v>
      </c>
    </row>
    <row r="965" spans="1:10" x14ac:dyDescent="0.2">
      <c r="A965">
        <v>50000249</v>
      </c>
      <c r="B965">
        <v>1803358</v>
      </c>
      <c r="C965" t="s">
        <v>0</v>
      </c>
      <c r="D965">
        <v>1006988944</v>
      </c>
      <c r="E965" s="6">
        <v>40863</v>
      </c>
      <c r="F965">
        <v>2891449</v>
      </c>
      <c r="G965" s="7">
        <v>12400000</v>
      </c>
      <c r="H965">
        <v>121204</v>
      </c>
      <c r="I965" s="7">
        <v>270102</v>
      </c>
      <c r="J965" s="1">
        <v>5000</v>
      </c>
    </row>
    <row r="966" spans="1:10" x14ac:dyDescent="0.2">
      <c r="A966">
        <v>50000249</v>
      </c>
      <c r="B966">
        <v>2326294</v>
      </c>
      <c r="C966" t="s">
        <v>0</v>
      </c>
      <c r="D966">
        <v>51620368</v>
      </c>
      <c r="E966" s="6">
        <v>40863</v>
      </c>
      <c r="F966">
        <v>5878750</v>
      </c>
      <c r="G966" s="7">
        <v>12200000</v>
      </c>
      <c r="H966">
        <v>121225</v>
      </c>
      <c r="I966" s="7">
        <v>250101</v>
      </c>
      <c r="J966" s="1">
        <v>5600</v>
      </c>
    </row>
    <row r="967" spans="1:10" x14ac:dyDescent="0.2">
      <c r="A967">
        <v>50000249</v>
      </c>
      <c r="B967">
        <v>2319267</v>
      </c>
      <c r="C967" t="s">
        <v>0</v>
      </c>
      <c r="D967">
        <v>53052803</v>
      </c>
      <c r="E967" s="6">
        <v>40863</v>
      </c>
      <c r="F967">
        <v>17857960</v>
      </c>
      <c r="G967" s="7">
        <v>12400000</v>
      </c>
      <c r="H967">
        <v>121204</v>
      </c>
      <c r="I967" s="7">
        <v>270102</v>
      </c>
      <c r="J967" s="1">
        <v>5000</v>
      </c>
    </row>
    <row r="968" spans="1:10" x14ac:dyDescent="0.2">
      <c r="A968">
        <v>50000249</v>
      </c>
      <c r="B968">
        <v>2095149</v>
      </c>
      <c r="C968" t="s">
        <v>1</v>
      </c>
      <c r="D968">
        <v>1020735039</v>
      </c>
      <c r="E968" s="6">
        <v>40863</v>
      </c>
      <c r="F968">
        <v>4722100</v>
      </c>
      <c r="G968" s="7">
        <v>12400000</v>
      </c>
      <c r="H968">
        <v>121204</v>
      </c>
      <c r="I968" s="7">
        <v>270102</v>
      </c>
      <c r="J968" s="1">
        <v>5000</v>
      </c>
    </row>
    <row r="969" spans="1:10" x14ac:dyDescent="0.2">
      <c r="A969">
        <v>50000249</v>
      </c>
      <c r="B969">
        <v>1661592</v>
      </c>
      <c r="C969" t="s">
        <v>0</v>
      </c>
      <c r="D969">
        <v>94541265</v>
      </c>
      <c r="E969" s="6">
        <v>40863</v>
      </c>
      <c r="F969">
        <v>21396478</v>
      </c>
      <c r="G969" s="7">
        <v>12400000</v>
      </c>
      <c r="H969">
        <v>121204</v>
      </c>
      <c r="I969" s="7">
        <v>270102</v>
      </c>
      <c r="J969" s="1">
        <v>5000</v>
      </c>
    </row>
    <row r="970" spans="1:10" x14ac:dyDescent="0.2">
      <c r="A970">
        <v>50000249</v>
      </c>
      <c r="B970">
        <v>1803346</v>
      </c>
      <c r="C970" t="s">
        <v>0</v>
      </c>
      <c r="D970">
        <v>8600405761</v>
      </c>
      <c r="E970" s="6">
        <v>40863</v>
      </c>
      <c r="F970">
        <v>4222333</v>
      </c>
      <c r="G970" s="7">
        <v>11800000</v>
      </c>
      <c r="H970">
        <v>121268</v>
      </c>
      <c r="I970" s="7">
        <v>240101</v>
      </c>
      <c r="J970" s="1">
        <v>4340000000</v>
      </c>
    </row>
    <row r="971" spans="1:10" x14ac:dyDescent="0.2">
      <c r="A971">
        <v>50000249</v>
      </c>
      <c r="B971">
        <v>2072796</v>
      </c>
      <c r="C971" t="s">
        <v>0</v>
      </c>
      <c r="D971">
        <v>9066934</v>
      </c>
      <c r="E971" s="6">
        <v>40863</v>
      </c>
      <c r="F971">
        <v>2829206</v>
      </c>
      <c r="G971" s="7">
        <v>12400000</v>
      </c>
      <c r="H971">
        <v>270102</v>
      </c>
      <c r="I971" s="7">
        <v>270102</v>
      </c>
      <c r="J971" s="1">
        <v>2000</v>
      </c>
    </row>
    <row r="972" spans="1:10" x14ac:dyDescent="0.2">
      <c r="A972">
        <v>50000249</v>
      </c>
      <c r="B972">
        <v>2072798</v>
      </c>
      <c r="C972" t="s">
        <v>0</v>
      </c>
      <c r="D972">
        <v>1015403492</v>
      </c>
      <c r="E972" s="6">
        <v>40863</v>
      </c>
      <c r="F972">
        <v>6852092</v>
      </c>
      <c r="G972" s="7">
        <v>12200000</v>
      </c>
      <c r="H972">
        <v>121225</v>
      </c>
      <c r="I972" s="7">
        <v>250101</v>
      </c>
      <c r="J972" s="1">
        <v>16400</v>
      </c>
    </row>
    <row r="973" spans="1:10" x14ac:dyDescent="0.2">
      <c r="A973">
        <v>50000249</v>
      </c>
      <c r="B973">
        <v>2590330</v>
      </c>
      <c r="C973" t="s">
        <v>0</v>
      </c>
      <c r="D973">
        <v>1076653298</v>
      </c>
      <c r="E973" s="6">
        <v>40863</v>
      </c>
      <c r="F973">
        <v>3125013</v>
      </c>
      <c r="G973" s="7">
        <v>12400000</v>
      </c>
      <c r="H973">
        <v>121204</v>
      </c>
      <c r="I973" s="7">
        <v>270102</v>
      </c>
      <c r="J973" s="1">
        <v>5000</v>
      </c>
    </row>
    <row r="974" spans="1:10" x14ac:dyDescent="0.2">
      <c r="A974">
        <v>50000249</v>
      </c>
      <c r="B974">
        <v>2590331</v>
      </c>
      <c r="C974" t="s">
        <v>0</v>
      </c>
      <c r="D974">
        <v>1018422241</v>
      </c>
      <c r="E974" s="6">
        <v>40863</v>
      </c>
      <c r="F974">
        <v>6263658</v>
      </c>
      <c r="G974" s="7">
        <v>12400000</v>
      </c>
      <c r="H974">
        <v>121204</v>
      </c>
      <c r="I974" s="7">
        <v>270102</v>
      </c>
      <c r="J974" s="1">
        <v>5000</v>
      </c>
    </row>
    <row r="975" spans="1:10" x14ac:dyDescent="0.2">
      <c r="A975">
        <v>50000249</v>
      </c>
      <c r="B975">
        <v>2590332</v>
      </c>
      <c r="C975" t="s">
        <v>0</v>
      </c>
      <c r="D975">
        <v>51761132</v>
      </c>
      <c r="E975" s="6">
        <v>40863</v>
      </c>
      <c r="F975">
        <v>3824082</v>
      </c>
      <c r="G975" s="7">
        <v>96300000</v>
      </c>
      <c r="H975">
        <v>121270</v>
      </c>
      <c r="I975" s="7">
        <v>360101</v>
      </c>
      <c r="J975" s="1">
        <v>89300</v>
      </c>
    </row>
    <row r="976" spans="1:10" x14ac:dyDescent="0.2">
      <c r="A976">
        <v>50000249</v>
      </c>
      <c r="B976">
        <v>2590335</v>
      </c>
      <c r="C976" t="s">
        <v>0</v>
      </c>
      <c r="D976">
        <v>8001870083</v>
      </c>
      <c r="E976" s="6">
        <v>40863</v>
      </c>
      <c r="F976">
        <v>2762812</v>
      </c>
      <c r="G976" s="7">
        <v>96400000</v>
      </c>
      <c r="H976">
        <v>121280</v>
      </c>
      <c r="I976" s="7">
        <v>370101</v>
      </c>
      <c r="J976" s="1">
        <v>4500</v>
      </c>
    </row>
    <row r="977" spans="1:10" x14ac:dyDescent="0.2">
      <c r="A977">
        <v>50000249</v>
      </c>
      <c r="B977">
        <v>1988475</v>
      </c>
      <c r="C977" t="s">
        <v>1</v>
      </c>
      <c r="D977">
        <v>11299850</v>
      </c>
      <c r="E977" s="6">
        <v>40863</v>
      </c>
      <c r="F977">
        <v>7120567</v>
      </c>
      <c r="G977" s="7">
        <v>12400000</v>
      </c>
      <c r="H977">
        <v>121204</v>
      </c>
      <c r="I977" s="7">
        <v>270102</v>
      </c>
      <c r="J977" s="1">
        <v>5000</v>
      </c>
    </row>
    <row r="978" spans="1:10" x14ac:dyDescent="0.2">
      <c r="A978">
        <v>50000249</v>
      </c>
      <c r="B978">
        <v>1677428</v>
      </c>
      <c r="C978" t="s">
        <v>0</v>
      </c>
      <c r="D978">
        <v>8301254896</v>
      </c>
      <c r="E978" s="6">
        <v>40863</v>
      </c>
      <c r="F978">
        <v>2826090</v>
      </c>
      <c r="G978" s="7">
        <v>96200000</v>
      </c>
      <c r="H978">
        <v>350300</v>
      </c>
      <c r="I978" s="7">
        <v>350101</v>
      </c>
      <c r="J978" s="1">
        <v>5356000</v>
      </c>
    </row>
    <row r="979" spans="1:10" x14ac:dyDescent="0.2">
      <c r="A979">
        <v>50000249</v>
      </c>
      <c r="B979">
        <v>1385603</v>
      </c>
      <c r="C979" t="s">
        <v>0</v>
      </c>
      <c r="D979">
        <v>9000289175</v>
      </c>
      <c r="E979" s="6">
        <v>40863</v>
      </c>
      <c r="F979">
        <v>4058888</v>
      </c>
      <c r="G979" s="7">
        <v>96200000</v>
      </c>
      <c r="H979">
        <v>350300</v>
      </c>
      <c r="I979" s="7">
        <v>350101</v>
      </c>
      <c r="J979" s="1">
        <v>786000</v>
      </c>
    </row>
    <row r="980" spans="1:10" x14ac:dyDescent="0.2">
      <c r="A980">
        <v>50000249</v>
      </c>
      <c r="B980">
        <v>2348643</v>
      </c>
      <c r="C980" t="s">
        <v>0</v>
      </c>
      <c r="D980">
        <v>9001744788</v>
      </c>
      <c r="E980" s="6">
        <v>40863</v>
      </c>
      <c r="F980">
        <v>7423130</v>
      </c>
      <c r="G980" s="7">
        <v>96200000</v>
      </c>
      <c r="H980">
        <v>350300</v>
      </c>
      <c r="I980" s="7">
        <v>350101</v>
      </c>
      <c r="J980" s="1">
        <v>535600</v>
      </c>
    </row>
    <row r="981" spans="1:10" x14ac:dyDescent="0.2">
      <c r="A981">
        <v>50000249</v>
      </c>
      <c r="B981">
        <v>2348655</v>
      </c>
      <c r="C981" t="s">
        <v>0</v>
      </c>
      <c r="D981">
        <v>88164390</v>
      </c>
      <c r="E981" s="6">
        <v>40863</v>
      </c>
      <c r="F981">
        <v>0</v>
      </c>
      <c r="G981" s="7">
        <v>96200000</v>
      </c>
      <c r="H981">
        <v>350300</v>
      </c>
      <c r="I981" s="7">
        <v>350101</v>
      </c>
      <c r="J981" s="1">
        <v>535600</v>
      </c>
    </row>
    <row r="982" spans="1:10" x14ac:dyDescent="0.2">
      <c r="A982">
        <v>50000249</v>
      </c>
      <c r="B982">
        <v>1183293</v>
      </c>
      <c r="C982" t="s">
        <v>0</v>
      </c>
      <c r="D982">
        <v>1020741959</v>
      </c>
      <c r="E982" s="6">
        <v>40863</v>
      </c>
      <c r="F982">
        <v>16832903</v>
      </c>
      <c r="G982" s="7">
        <v>12400000</v>
      </c>
      <c r="H982">
        <v>121204</v>
      </c>
      <c r="I982" s="7">
        <v>270102</v>
      </c>
      <c r="J982" s="1">
        <v>5000</v>
      </c>
    </row>
    <row r="983" spans="1:10" x14ac:dyDescent="0.2">
      <c r="A983">
        <v>50000249</v>
      </c>
      <c r="B983">
        <v>1183294</v>
      </c>
      <c r="C983" t="s">
        <v>0</v>
      </c>
      <c r="D983">
        <v>20896869</v>
      </c>
      <c r="E983" s="6">
        <v>40863</v>
      </c>
      <c r="F983">
        <v>860570</v>
      </c>
      <c r="G983" s="7">
        <v>12400000</v>
      </c>
      <c r="H983">
        <v>121204</v>
      </c>
      <c r="I983" s="7">
        <v>270102</v>
      </c>
      <c r="J983" s="1">
        <v>5000</v>
      </c>
    </row>
    <row r="984" spans="1:10" x14ac:dyDescent="0.2">
      <c r="A984">
        <v>50000249</v>
      </c>
      <c r="B984">
        <v>1183296</v>
      </c>
      <c r="C984" t="s">
        <v>0</v>
      </c>
      <c r="D984">
        <v>38217692</v>
      </c>
      <c r="E984" s="6">
        <v>40863</v>
      </c>
      <c r="F984">
        <v>4495021</v>
      </c>
      <c r="G984" s="7">
        <v>12400000</v>
      </c>
      <c r="H984">
        <v>121204</v>
      </c>
      <c r="I984" s="7">
        <v>270102</v>
      </c>
      <c r="J984" s="1">
        <v>5000</v>
      </c>
    </row>
    <row r="985" spans="1:10" x14ac:dyDescent="0.2">
      <c r="A985">
        <v>50000249</v>
      </c>
      <c r="B985">
        <v>1183297</v>
      </c>
      <c r="C985" t="s">
        <v>0</v>
      </c>
      <c r="D985">
        <v>31918136</v>
      </c>
      <c r="E985" s="6">
        <v>40863</v>
      </c>
      <c r="F985">
        <v>12739154</v>
      </c>
      <c r="G985" s="7">
        <v>96400000</v>
      </c>
      <c r="H985">
        <v>121280</v>
      </c>
      <c r="I985" s="7">
        <v>370101</v>
      </c>
      <c r="J985" s="1">
        <v>13500</v>
      </c>
    </row>
    <row r="986" spans="1:10" x14ac:dyDescent="0.2">
      <c r="A986">
        <v>50000249</v>
      </c>
      <c r="B986">
        <v>1183298</v>
      </c>
      <c r="C986" t="s">
        <v>0</v>
      </c>
      <c r="D986">
        <v>1010182925</v>
      </c>
      <c r="E986" s="6">
        <v>40863</v>
      </c>
      <c r="F986">
        <v>814898</v>
      </c>
      <c r="G986" s="7">
        <v>12400000</v>
      </c>
      <c r="H986">
        <v>121204</v>
      </c>
      <c r="I986" s="7">
        <v>270102</v>
      </c>
      <c r="J986" s="1">
        <v>5000</v>
      </c>
    </row>
    <row r="987" spans="1:10" x14ac:dyDescent="0.2">
      <c r="A987">
        <v>50000249</v>
      </c>
      <c r="B987">
        <v>1885771</v>
      </c>
      <c r="C987" t="s">
        <v>1</v>
      </c>
      <c r="D987">
        <v>8300433935</v>
      </c>
      <c r="E987" s="6">
        <v>40863</v>
      </c>
      <c r="F987">
        <v>6235353</v>
      </c>
      <c r="G987" s="7">
        <v>96200000</v>
      </c>
      <c r="H987">
        <v>350300</v>
      </c>
      <c r="I987" s="7">
        <v>350101</v>
      </c>
      <c r="J987" s="1">
        <v>2249000</v>
      </c>
    </row>
    <row r="988" spans="1:10" x14ac:dyDescent="0.2">
      <c r="A988">
        <v>50000249</v>
      </c>
      <c r="B988">
        <v>1383520</v>
      </c>
      <c r="C988" t="s">
        <v>0</v>
      </c>
      <c r="D988">
        <v>1010181693</v>
      </c>
      <c r="E988" s="6">
        <v>40863</v>
      </c>
      <c r="F988">
        <v>1666428</v>
      </c>
      <c r="G988" s="7">
        <v>12400000</v>
      </c>
      <c r="H988">
        <v>121204</v>
      </c>
      <c r="I988" s="7">
        <v>270102</v>
      </c>
      <c r="J988" s="1">
        <v>5000</v>
      </c>
    </row>
    <row r="989" spans="1:10" x14ac:dyDescent="0.2">
      <c r="A989">
        <v>50000249</v>
      </c>
      <c r="B989">
        <v>1383563</v>
      </c>
      <c r="C989" t="s">
        <v>0</v>
      </c>
      <c r="D989">
        <v>1015399760</v>
      </c>
      <c r="E989" s="6">
        <v>40863</v>
      </c>
      <c r="F989">
        <v>8075104</v>
      </c>
      <c r="G989" s="7">
        <v>12400000</v>
      </c>
      <c r="H989">
        <v>121204</v>
      </c>
      <c r="I989" s="7">
        <v>270102</v>
      </c>
      <c r="J989" s="1">
        <v>5000</v>
      </c>
    </row>
    <row r="990" spans="1:10" x14ac:dyDescent="0.2">
      <c r="A990">
        <v>50000249</v>
      </c>
      <c r="B990">
        <v>908416</v>
      </c>
      <c r="C990" t="s">
        <v>0</v>
      </c>
      <c r="D990">
        <v>12746184</v>
      </c>
      <c r="E990" s="6">
        <v>40863</v>
      </c>
      <c r="F990">
        <v>6102785</v>
      </c>
      <c r="G990" s="7">
        <v>96300000</v>
      </c>
      <c r="H990">
        <v>121270</v>
      </c>
      <c r="I990" s="7">
        <v>360101</v>
      </c>
      <c r="J990" s="1">
        <v>89266.66</v>
      </c>
    </row>
    <row r="991" spans="1:10" x14ac:dyDescent="0.2">
      <c r="A991">
        <v>50000249</v>
      </c>
      <c r="B991">
        <v>2044037</v>
      </c>
      <c r="C991" t="s">
        <v>0</v>
      </c>
      <c r="D991">
        <v>16635282</v>
      </c>
      <c r="E991" s="6">
        <v>40863</v>
      </c>
      <c r="F991">
        <v>3218646</v>
      </c>
      <c r="G991" s="7">
        <v>96300000</v>
      </c>
      <c r="H991">
        <v>121270</v>
      </c>
      <c r="I991" s="7">
        <v>360101</v>
      </c>
      <c r="J991" s="1">
        <v>89300</v>
      </c>
    </row>
    <row r="992" spans="1:10" x14ac:dyDescent="0.2">
      <c r="A992">
        <v>50000249</v>
      </c>
      <c r="B992">
        <v>2044043</v>
      </c>
      <c r="C992" t="s">
        <v>0</v>
      </c>
      <c r="D992">
        <v>91301144</v>
      </c>
      <c r="E992" s="6">
        <v>40863</v>
      </c>
      <c r="F992">
        <v>4721865</v>
      </c>
      <c r="G992" s="7">
        <v>11100000</v>
      </c>
      <c r="H992">
        <v>27090503</v>
      </c>
      <c r="I992" s="7">
        <v>150103</v>
      </c>
      <c r="J992" s="1">
        <v>1295400</v>
      </c>
    </row>
    <row r="993" spans="1:10" x14ac:dyDescent="0.2">
      <c r="A993">
        <v>50000249</v>
      </c>
      <c r="B993">
        <v>2044044</v>
      </c>
      <c r="C993" t="s">
        <v>0</v>
      </c>
      <c r="D993">
        <v>41651688</v>
      </c>
      <c r="E993" s="6">
        <v>40863</v>
      </c>
      <c r="F993">
        <v>6954663</v>
      </c>
      <c r="G993" s="7">
        <v>96300000</v>
      </c>
      <c r="H993">
        <v>121270</v>
      </c>
      <c r="I993" s="7">
        <v>360101</v>
      </c>
      <c r="J993" s="1">
        <v>89300</v>
      </c>
    </row>
    <row r="994" spans="1:10" x14ac:dyDescent="0.2">
      <c r="A994">
        <v>50000249</v>
      </c>
      <c r="B994">
        <v>2143582</v>
      </c>
      <c r="C994" t="s">
        <v>0</v>
      </c>
      <c r="D994">
        <v>52352433</v>
      </c>
      <c r="E994" s="6">
        <v>40863</v>
      </c>
      <c r="F994">
        <v>6311847</v>
      </c>
      <c r="G994" s="7">
        <v>12400000</v>
      </c>
      <c r="H994">
        <v>121204</v>
      </c>
      <c r="I994" s="7">
        <v>270102</v>
      </c>
      <c r="J994" s="1">
        <v>5000</v>
      </c>
    </row>
    <row r="995" spans="1:10" x14ac:dyDescent="0.2">
      <c r="A995">
        <v>50000249</v>
      </c>
      <c r="B995">
        <v>2143654</v>
      </c>
      <c r="C995" t="s">
        <v>0</v>
      </c>
      <c r="D995">
        <v>19271590</v>
      </c>
      <c r="E995" s="6">
        <v>40863</v>
      </c>
      <c r="F995">
        <v>6701470</v>
      </c>
      <c r="G995" s="7">
        <v>12400000</v>
      </c>
      <c r="H995">
        <v>121204</v>
      </c>
      <c r="I995" s="7">
        <v>270102</v>
      </c>
      <c r="J995" s="1">
        <v>2008500</v>
      </c>
    </row>
    <row r="996" spans="1:10" x14ac:dyDescent="0.2">
      <c r="A996">
        <v>50000249</v>
      </c>
      <c r="B996">
        <v>2143656</v>
      </c>
      <c r="C996" t="s">
        <v>0</v>
      </c>
      <c r="D996">
        <v>9000708491</v>
      </c>
      <c r="E996" s="6">
        <v>40863</v>
      </c>
      <c r="F996">
        <v>2170282</v>
      </c>
      <c r="G996" s="7">
        <v>96200000</v>
      </c>
      <c r="H996">
        <v>350300</v>
      </c>
      <c r="I996" s="7">
        <v>350101</v>
      </c>
      <c r="J996" s="1">
        <v>200000</v>
      </c>
    </row>
    <row r="997" spans="1:10" x14ac:dyDescent="0.2">
      <c r="A997">
        <v>50000249</v>
      </c>
      <c r="B997">
        <v>7060418</v>
      </c>
      <c r="C997" t="s">
        <v>2</v>
      </c>
      <c r="D997">
        <v>15439192</v>
      </c>
      <c r="E997" s="6">
        <v>40863</v>
      </c>
      <c r="F997">
        <v>5620662</v>
      </c>
      <c r="G997" s="7">
        <v>96300000</v>
      </c>
      <c r="H997">
        <v>121270</v>
      </c>
      <c r="I997" s="7">
        <v>360101</v>
      </c>
      <c r="J997" s="1">
        <v>89266</v>
      </c>
    </row>
    <row r="998" spans="1:10" x14ac:dyDescent="0.2">
      <c r="A998">
        <v>50000249</v>
      </c>
      <c r="B998">
        <v>1769419</v>
      </c>
      <c r="C998" t="s">
        <v>2</v>
      </c>
      <c r="D998">
        <v>43050168</v>
      </c>
      <c r="E998" s="6">
        <v>40863</v>
      </c>
      <c r="F998">
        <v>3712055</v>
      </c>
      <c r="G998" s="7">
        <v>11500000</v>
      </c>
      <c r="H998">
        <v>12102002</v>
      </c>
      <c r="I998" s="7">
        <v>130101</v>
      </c>
      <c r="J998" s="1">
        <v>1400</v>
      </c>
    </row>
    <row r="999" spans="1:10" x14ac:dyDescent="0.2">
      <c r="A999">
        <v>50000249</v>
      </c>
      <c r="B999">
        <v>911299</v>
      </c>
      <c r="C999" t="s">
        <v>2</v>
      </c>
      <c r="D999">
        <v>8002436131</v>
      </c>
      <c r="E999" s="6">
        <v>40863</v>
      </c>
      <c r="F999">
        <v>8608490</v>
      </c>
      <c r="G999" s="7">
        <v>96200000</v>
      </c>
      <c r="H999">
        <v>350300</v>
      </c>
      <c r="I999" s="7">
        <v>350101</v>
      </c>
      <c r="J999" s="1">
        <v>10000000</v>
      </c>
    </row>
    <row r="1000" spans="1:10" x14ac:dyDescent="0.2">
      <c r="A1000">
        <v>50000249</v>
      </c>
      <c r="B1000">
        <v>911300</v>
      </c>
      <c r="C1000" t="s">
        <v>2</v>
      </c>
      <c r="D1000">
        <v>71311832</v>
      </c>
      <c r="E1000" s="6">
        <v>40863</v>
      </c>
      <c r="F1000">
        <v>2675373</v>
      </c>
      <c r="G1000" s="7">
        <v>96200000</v>
      </c>
      <c r="H1000">
        <v>350300</v>
      </c>
      <c r="I1000" s="7">
        <v>350101</v>
      </c>
      <c r="J1000" s="1">
        <v>1600000</v>
      </c>
    </row>
    <row r="1001" spans="1:10" x14ac:dyDescent="0.2">
      <c r="A1001">
        <v>50000249</v>
      </c>
      <c r="B1001">
        <v>6003607</v>
      </c>
      <c r="C1001" t="s">
        <v>2</v>
      </c>
      <c r="D1001">
        <v>43252894</v>
      </c>
      <c r="E1001" s="6">
        <v>40863</v>
      </c>
      <c r="F1001">
        <v>4133276</v>
      </c>
      <c r="G1001" s="7">
        <v>96300000</v>
      </c>
      <c r="H1001">
        <v>121270</v>
      </c>
      <c r="I1001" s="7">
        <v>360101</v>
      </c>
      <c r="J1001" s="1">
        <v>89300</v>
      </c>
    </row>
    <row r="1002" spans="1:10" x14ac:dyDescent="0.2">
      <c r="A1002">
        <v>50000249</v>
      </c>
      <c r="B1002">
        <v>6019027</v>
      </c>
      <c r="C1002" t="s">
        <v>2</v>
      </c>
      <c r="D1002">
        <v>98611994</v>
      </c>
      <c r="E1002" s="6">
        <v>40863</v>
      </c>
      <c r="F1002">
        <v>8388008</v>
      </c>
      <c r="G1002" s="7">
        <v>12400000</v>
      </c>
      <c r="H1002">
        <v>121204</v>
      </c>
      <c r="I1002" s="7">
        <v>270102</v>
      </c>
      <c r="J1002" s="1">
        <v>5000</v>
      </c>
    </row>
    <row r="1003" spans="1:10" x14ac:dyDescent="0.2">
      <c r="A1003">
        <v>50000249</v>
      </c>
      <c r="B1003">
        <v>98532104</v>
      </c>
      <c r="C1003" t="s">
        <v>68</v>
      </c>
      <c r="D1003">
        <v>11706092</v>
      </c>
      <c r="E1003" s="6">
        <v>40863</v>
      </c>
      <c r="F1003">
        <v>2160589</v>
      </c>
      <c r="G1003" s="7">
        <v>11500000</v>
      </c>
      <c r="H1003">
        <v>12102020</v>
      </c>
      <c r="I1003" s="7">
        <v>130101</v>
      </c>
      <c r="J1003" s="1">
        <v>2000</v>
      </c>
    </row>
    <row r="1004" spans="1:10" x14ac:dyDescent="0.2">
      <c r="A1004">
        <v>50000249</v>
      </c>
      <c r="B1004">
        <v>98532117</v>
      </c>
      <c r="C1004" t="s">
        <v>68</v>
      </c>
      <c r="D1004">
        <v>39380124</v>
      </c>
      <c r="E1004" s="6">
        <v>40863</v>
      </c>
      <c r="F1004">
        <v>3427386</v>
      </c>
      <c r="G1004" s="7">
        <v>11500000</v>
      </c>
      <c r="H1004">
        <v>12102020</v>
      </c>
      <c r="I1004" s="7">
        <v>130101</v>
      </c>
      <c r="J1004" s="1">
        <v>3000</v>
      </c>
    </row>
    <row r="1005" spans="1:10" x14ac:dyDescent="0.2">
      <c r="A1005">
        <v>50000249</v>
      </c>
      <c r="B1005">
        <v>2109169</v>
      </c>
      <c r="C1005" t="s">
        <v>1</v>
      </c>
      <c r="D1005">
        <v>32142349</v>
      </c>
      <c r="E1005" s="6">
        <v>40863</v>
      </c>
      <c r="F1005">
        <v>2682621</v>
      </c>
      <c r="G1005" s="7">
        <v>96300000</v>
      </c>
      <c r="H1005">
        <v>121270</v>
      </c>
      <c r="I1005" s="7">
        <v>360101</v>
      </c>
      <c r="J1005" s="1">
        <v>89266.66</v>
      </c>
    </row>
    <row r="1006" spans="1:10" x14ac:dyDescent="0.2">
      <c r="A1006">
        <v>50000249</v>
      </c>
      <c r="B1006">
        <v>35249930</v>
      </c>
      <c r="C1006" t="s">
        <v>1</v>
      </c>
      <c r="D1006">
        <v>43537617</v>
      </c>
      <c r="E1006" s="6">
        <v>40863</v>
      </c>
      <c r="F1006">
        <v>4162537</v>
      </c>
      <c r="G1006" s="7">
        <v>96300000</v>
      </c>
      <c r="H1006">
        <v>121270</v>
      </c>
      <c r="I1006" s="7">
        <v>360101</v>
      </c>
      <c r="J1006" s="1">
        <v>89267</v>
      </c>
    </row>
    <row r="1007" spans="1:10" x14ac:dyDescent="0.2">
      <c r="A1007">
        <v>50000249</v>
      </c>
      <c r="B1007">
        <v>1556432</v>
      </c>
      <c r="C1007" t="s">
        <v>4</v>
      </c>
      <c r="D1007">
        <v>9148884</v>
      </c>
      <c r="E1007" s="6">
        <v>40863</v>
      </c>
      <c r="F1007">
        <v>7423332</v>
      </c>
      <c r="G1007" s="7">
        <v>11100000</v>
      </c>
      <c r="H1007">
        <v>121275</v>
      </c>
      <c r="I1007" s="7">
        <v>150101</v>
      </c>
      <c r="J1007" s="1">
        <v>236500</v>
      </c>
    </row>
    <row r="1008" spans="1:10" x14ac:dyDescent="0.2">
      <c r="A1008">
        <v>50000249</v>
      </c>
      <c r="B1008">
        <v>1556437</v>
      </c>
      <c r="C1008" t="s">
        <v>4</v>
      </c>
      <c r="D1008">
        <v>32940014</v>
      </c>
      <c r="E1008" s="6">
        <v>40863</v>
      </c>
      <c r="F1008">
        <v>6646177</v>
      </c>
      <c r="G1008" s="7">
        <v>96300000</v>
      </c>
      <c r="H1008">
        <v>270913</v>
      </c>
      <c r="I1008" s="7">
        <v>360101</v>
      </c>
      <c r="J1008" s="1">
        <v>343788</v>
      </c>
    </row>
    <row r="1009" spans="1:10" x14ac:dyDescent="0.2">
      <c r="A1009">
        <v>50000249</v>
      </c>
      <c r="B1009">
        <v>1556431</v>
      </c>
      <c r="C1009" t="s">
        <v>4</v>
      </c>
      <c r="D1009">
        <v>800120201</v>
      </c>
      <c r="E1009" s="6">
        <v>40863</v>
      </c>
      <c r="F1009">
        <v>6660172</v>
      </c>
      <c r="G1009" s="7">
        <v>10700000</v>
      </c>
      <c r="H1009">
        <v>270930</v>
      </c>
      <c r="I1009" s="7">
        <v>60101</v>
      </c>
      <c r="J1009" s="1">
        <v>8894679.2599999998</v>
      </c>
    </row>
    <row r="1010" spans="1:10" x14ac:dyDescent="0.2">
      <c r="A1010">
        <v>50000249</v>
      </c>
      <c r="B1010">
        <v>1872951</v>
      </c>
      <c r="C1010" t="s">
        <v>50</v>
      </c>
      <c r="D1010">
        <v>74751386</v>
      </c>
      <c r="E1010" s="6">
        <v>40863</v>
      </c>
      <c r="F1010">
        <v>13497893</v>
      </c>
      <c r="G1010" s="7">
        <v>12400000</v>
      </c>
      <c r="H1010">
        <v>121204</v>
      </c>
      <c r="I1010" s="7">
        <v>270102</v>
      </c>
      <c r="J1010" s="1">
        <v>5000</v>
      </c>
    </row>
    <row r="1011" spans="1:10" x14ac:dyDescent="0.2">
      <c r="A1011">
        <v>50000249</v>
      </c>
      <c r="B1011">
        <v>10670120</v>
      </c>
      <c r="C1011" t="s">
        <v>30</v>
      </c>
      <c r="D1011">
        <v>46357602</v>
      </c>
      <c r="E1011" s="6">
        <v>40863</v>
      </c>
      <c r="F1011">
        <v>8511702</v>
      </c>
      <c r="G1011" s="7">
        <v>11100000</v>
      </c>
      <c r="H1011">
        <v>27090501</v>
      </c>
      <c r="I1011" s="7">
        <v>150101</v>
      </c>
      <c r="J1011" s="1">
        <v>636</v>
      </c>
    </row>
    <row r="1012" spans="1:10" x14ac:dyDescent="0.2">
      <c r="A1012">
        <v>50000249</v>
      </c>
      <c r="B1012">
        <v>1941004</v>
      </c>
      <c r="C1012" t="s">
        <v>1</v>
      </c>
      <c r="D1012">
        <v>15252219</v>
      </c>
      <c r="E1012" s="6">
        <v>40863</v>
      </c>
      <c r="F1012">
        <v>2782121</v>
      </c>
      <c r="G1012" s="7">
        <v>96400000</v>
      </c>
      <c r="H1012">
        <v>121280</v>
      </c>
      <c r="I1012" s="7">
        <v>370101</v>
      </c>
      <c r="J1012" s="1">
        <v>20000</v>
      </c>
    </row>
    <row r="1013" spans="1:10" x14ac:dyDescent="0.2">
      <c r="A1013">
        <v>50000249</v>
      </c>
      <c r="B1013">
        <v>1941581</v>
      </c>
      <c r="C1013" t="s">
        <v>29</v>
      </c>
      <c r="D1013">
        <v>75106622</v>
      </c>
      <c r="E1013" s="6">
        <v>40863</v>
      </c>
      <c r="F1013">
        <v>2571999</v>
      </c>
      <c r="G1013" s="7">
        <v>12400000</v>
      </c>
      <c r="H1013">
        <v>121204</v>
      </c>
      <c r="I1013" s="7">
        <v>270102</v>
      </c>
      <c r="J1013" s="1">
        <v>5000</v>
      </c>
    </row>
    <row r="1014" spans="1:10" x14ac:dyDescent="0.2">
      <c r="A1014">
        <v>50000249</v>
      </c>
      <c r="B1014">
        <v>1942512</v>
      </c>
      <c r="C1014" t="s">
        <v>29</v>
      </c>
      <c r="D1014">
        <v>10537804</v>
      </c>
      <c r="E1014" s="6">
        <v>40863</v>
      </c>
      <c r="F1014">
        <v>8902458</v>
      </c>
      <c r="G1014" s="7">
        <v>12400000</v>
      </c>
      <c r="H1014">
        <v>121204</v>
      </c>
      <c r="I1014" s="7">
        <v>270102</v>
      </c>
      <c r="J1014" s="1">
        <v>5000</v>
      </c>
    </row>
    <row r="1015" spans="1:10" x14ac:dyDescent="0.2">
      <c r="A1015">
        <v>50000249</v>
      </c>
      <c r="B1015">
        <v>10916185</v>
      </c>
      <c r="C1015" t="s">
        <v>5</v>
      </c>
      <c r="D1015">
        <v>12687219</v>
      </c>
      <c r="E1015" s="6">
        <v>40863</v>
      </c>
      <c r="F1015">
        <v>5742339</v>
      </c>
      <c r="G1015" s="7">
        <v>10700000</v>
      </c>
      <c r="H1015">
        <v>270930</v>
      </c>
      <c r="I1015" s="7">
        <v>60101</v>
      </c>
      <c r="J1015" s="1">
        <v>36550080</v>
      </c>
    </row>
    <row r="1016" spans="1:10" x14ac:dyDescent="0.2">
      <c r="A1016">
        <v>50000249</v>
      </c>
      <c r="B1016">
        <v>2107880</v>
      </c>
      <c r="C1016" t="s">
        <v>6</v>
      </c>
      <c r="D1016">
        <v>1067851440</v>
      </c>
      <c r="E1016" s="6">
        <v>40863</v>
      </c>
      <c r="F1016">
        <v>13653486</v>
      </c>
      <c r="G1016" s="7">
        <v>96300000</v>
      </c>
      <c r="H1016">
        <v>121270</v>
      </c>
      <c r="I1016" s="7">
        <v>360101</v>
      </c>
      <c r="J1016" s="1">
        <v>89300</v>
      </c>
    </row>
    <row r="1017" spans="1:10" x14ac:dyDescent="0.2">
      <c r="A1017">
        <v>50000249</v>
      </c>
      <c r="B1017">
        <v>2107904</v>
      </c>
      <c r="C1017" t="s">
        <v>6</v>
      </c>
      <c r="D1017">
        <v>12721676</v>
      </c>
      <c r="E1017" s="6">
        <v>40863</v>
      </c>
      <c r="F1017">
        <v>14865051</v>
      </c>
      <c r="G1017" s="7">
        <v>12400000</v>
      </c>
      <c r="H1017">
        <v>121204</v>
      </c>
      <c r="I1017" s="7">
        <v>270102</v>
      </c>
      <c r="J1017" s="1">
        <v>5000</v>
      </c>
    </row>
    <row r="1018" spans="1:10" x14ac:dyDescent="0.2">
      <c r="A1018">
        <v>50000249</v>
      </c>
      <c r="B1018">
        <v>2304131</v>
      </c>
      <c r="C1018" t="s">
        <v>6</v>
      </c>
      <c r="D1018">
        <v>8000967588</v>
      </c>
      <c r="E1018" s="6">
        <v>40863</v>
      </c>
      <c r="F1018">
        <v>7538064</v>
      </c>
      <c r="G1018" s="7">
        <v>10900000</v>
      </c>
      <c r="H1018">
        <v>121255</v>
      </c>
      <c r="I1018" s="7">
        <v>170101</v>
      </c>
      <c r="J1018" s="1">
        <v>1505488</v>
      </c>
    </row>
    <row r="1019" spans="1:10" x14ac:dyDescent="0.2">
      <c r="A1019">
        <v>50000249</v>
      </c>
      <c r="B1019">
        <v>10732787</v>
      </c>
      <c r="C1019" t="s">
        <v>1</v>
      </c>
      <c r="D1019">
        <v>79781451</v>
      </c>
      <c r="E1019" s="6">
        <v>40863</v>
      </c>
      <c r="F1019">
        <v>38774500</v>
      </c>
      <c r="G1019" s="7">
        <v>96300000</v>
      </c>
      <c r="H1019">
        <v>121270</v>
      </c>
      <c r="I1019" s="7">
        <v>360101</v>
      </c>
      <c r="J1019" s="1">
        <v>89267</v>
      </c>
    </row>
    <row r="1020" spans="1:10" x14ac:dyDescent="0.2">
      <c r="A1020">
        <v>50000249</v>
      </c>
      <c r="B1020">
        <v>506222</v>
      </c>
      <c r="C1020" t="s">
        <v>11</v>
      </c>
      <c r="D1020">
        <v>55162481</v>
      </c>
      <c r="E1020" s="6">
        <v>40863</v>
      </c>
      <c r="F1020">
        <v>8762773</v>
      </c>
      <c r="G1020" s="7">
        <v>13700000</v>
      </c>
      <c r="H1020">
        <v>270944</v>
      </c>
      <c r="I1020" s="7">
        <v>290101</v>
      </c>
      <c r="J1020" s="1">
        <v>7618</v>
      </c>
    </row>
    <row r="1021" spans="1:10" x14ac:dyDescent="0.2">
      <c r="A1021">
        <v>50000249</v>
      </c>
      <c r="B1021">
        <v>506247</v>
      </c>
      <c r="C1021" t="s">
        <v>11</v>
      </c>
      <c r="D1021">
        <v>7716131</v>
      </c>
      <c r="E1021" s="6">
        <v>40863</v>
      </c>
      <c r="F1021">
        <v>8739614</v>
      </c>
      <c r="G1021" s="7">
        <v>13700000</v>
      </c>
      <c r="H1021">
        <v>270944</v>
      </c>
      <c r="I1021" s="7">
        <v>290101</v>
      </c>
      <c r="J1021" s="1">
        <v>7406</v>
      </c>
    </row>
    <row r="1022" spans="1:10" x14ac:dyDescent="0.2">
      <c r="A1022">
        <v>50000249</v>
      </c>
      <c r="B1022">
        <v>506251</v>
      </c>
      <c r="C1022" t="s">
        <v>11</v>
      </c>
      <c r="D1022">
        <v>36169263</v>
      </c>
      <c r="E1022" s="6">
        <v>40863</v>
      </c>
      <c r="F1022">
        <v>0</v>
      </c>
      <c r="G1022" s="7">
        <v>13700000</v>
      </c>
      <c r="H1022">
        <v>270944</v>
      </c>
      <c r="I1022" s="7">
        <v>290101</v>
      </c>
      <c r="J1022" s="1">
        <v>21832</v>
      </c>
    </row>
    <row r="1023" spans="1:10" x14ac:dyDescent="0.2">
      <c r="A1023">
        <v>50000249</v>
      </c>
      <c r="B1023">
        <v>2390688</v>
      </c>
      <c r="C1023" t="s">
        <v>11</v>
      </c>
      <c r="D1023">
        <v>8999990396</v>
      </c>
      <c r="E1023" s="6">
        <v>40863</v>
      </c>
      <c r="F1023">
        <v>8711511</v>
      </c>
      <c r="G1023" s="7">
        <v>10700000</v>
      </c>
      <c r="H1023">
        <v>270930</v>
      </c>
      <c r="I1023" s="7">
        <v>60101</v>
      </c>
      <c r="J1023" s="1">
        <v>5395000</v>
      </c>
    </row>
    <row r="1024" spans="1:10" x14ac:dyDescent="0.2">
      <c r="A1024">
        <v>50000249</v>
      </c>
      <c r="B1024">
        <v>2001091</v>
      </c>
      <c r="C1024" t="s">
        <v>12</v>
      </c>
      <c r="D1024">
        <v>8190003360</v>
      </c>
      <c r="E1024" s="6">
        <v>40863</v>
      </c>
      <c r="F1024">
        <v>4226208</v>
      </c>
      <c r="G1024" s="7">
        <v>11100000</v>
      </c>
      <c r="H1024">
        <v>121275</v>
      </c>
      <c r="I1024" s="7">
        <v>150101</v>
      </c>
      <c r="J1024" s="1">
        <v>535600</v>
      </c>
    </row>
    <row r="1025" spans="1:10" x14ac:dyDescent="0.2">
      <c r="A1025">
        <v>50000249</v>
      </c>
      <c r="B1025">
        <v>2348047</v>
      </c>
      <c r="C1025" t="s">
        <v>13</v>
      </c>
      <c r="D1025">
        <v>8220023156</v>
      </c>
      <c r="E1025" s="6">
        <v>40863</v>
      </c>
      <c r="F1025">
        <v>6712413</v>
      </c>
      <c r="G1025" s="7">
        <v>825000000</v>
      </c>
      <c r="H1025">
        <v>27090509</v>
      </c>
      <c r="I1025" s="7">
        <v>150109</v>
      </c>
      <c r="J1025" s="1">
        <v>17000</v>
      </c>
    </row>
    <row r="1026" spans="1:10" x14ac:dyDescent="0.2">
      <c r="A1026">
        <v>50000249</v>
      </c>
      <c r="B1026">
        <v>2634299</v>
      </c>
      <c r="C1026" t="s">
        <v>31</v>
      </c>
      <c r="D1026">
        <v>12978459</v>
      </c>
      <c r="E1026" s="6">
        <v>40863</v>
      </c>
      <c r="F1026">
        <v>7290373</v>
      </c>
      <c r="G1026" s="7">
        <v>12200000</v>
      </c>
      <c r="H1026">
        <v>121225</v>
      </c>
      <c r="I1026" s="7">
        <v>250101</v>
      </c>
      <c r="J1026" s="1">
        <v>160300</v>
      </c>
    </row>
    <row r="1027" spans="1:10" x14ac:dyDescent="0.2">
      <c r="A1027">
        <v>50000249</v>
      </c>
      <c r="B1027">
        <v>2119299</v>
      </c>
      <c r="C1027" t="s">
        <v>1</v>
      </c>
      <c r="D1027">
        <v>38642992</v>
      </c>
      <c r="E1027" s="6">
        <v>40863</v>
      </c>
      <c r="F1027">
        <v>7314544</v>
      </c>
      <c r="G1027" s="7">
        <v>96300000</v>
      </c>
      <c r="H1027">
        <v>121270</v>
      </c>
      <c r="I1027" s="7">
        <v>360101</v>
      </c>
      <c r="J1027" s="1">
        <v>89300</v>
      </c>
    </row>
    <row r="1028" spans="1:10" x14ac:dyDescent="0.2">
      <c r="A1028">
        <v>50000249</v>
      </c>
      <c r="B1028">
        <v>2171180</v>
      </c>
      <c r="C1028" t="s">
        <v>22</v>
      </c>
      <c r="D1028">
        <v>13506882</v>
      </c>
      <c r="E1028" s="6">
        <v>40863</v>
      </c>
      <c r="F1028">
        <v>5738612</v>
      </c>
      <c r="G1028" s="7">
        <v>910300000</v>
      </c>
      <c r="H1028">
        <v>121235</v>
      </c>
      <c r="I1028" s="7">
        <v>130113</v>
      </c>
      <c r="J1028" s="1">
        <v>38500</v>
      </c>
    </row>
    <row r="1029" spans="1:10" x14ac:dyDescent="0.2">
      <c r="A1029">
        <v>50000249</v>
      </c>
      <c r="B1029">
        <v>11125767</v>
      </c>
      <c r="C1029" t="s">
        <v>22</v>
      </c>
      <c r="D1029">
        <v>88221672</v>
      </c>
      <c r="E1029" s="6">
        <v>40863</v>
      </c>
      <c r="F1029">
        <v>0</v>
      </c>
      <c r="G1029" s="7">
        <v>910300000</v>
      </c>
      <c r="H1029">
        <v>121235</v>
      </c>
      <c r="I1029" s="7">
        <v>130113</v>
      </c>
      <c r="J1029" s="1">
        <v>243300</v>
      </c>
    </row>
    <row r="1030" spans="1:10" x14ac:dyDescent="0.2">
      <c r="A1030">
        <v>50000249</v>
      </c>
      <c r="B1030">
        <v>1862985</v>
      </c>
      <c r="C1030" t="s">
        <v>34</v>
      </c>
      <c r="D1030">
        <v>91103781</v>
      </c>
      <c r="E1030" s="6">
        <v>40863</v>
      </c>
      <c r="F1030">
        <v>3126655</v>
      </c>
      <c r="G1030" s="7">
        <v>10900000</v>
      </c>
      <c r="H1030">
        <v>121255</v>
      </c>
      <c r="I1030" s="7">
        <v>170101</v>
      </c>
      <c r="J1030" s="1">
        <v>360000</v>
      </c>
    </row>
    <row r="1031" spans="1:10" x14ac:dyDescent="0.2">
      <c r="A1031">
        <v>50000249</v>
      </c>
      <c r="B1031">
        <v>1661593</v>
      </c>
      <c r="C1031" t="s">
        <v>19</v>
      </c>
      <c r="D1031">
        <v>31658083</v>
      </c>
      <c r="E1031" s="6">
        <v>40863</v>
      </c>
      <c r="F1031">
        <v>7947366</v>
      </c>
      <c r="G1031" s="7">
        <v>96300000</v>
      </c>
      <c r="H1031">
        <v>121270</v>
      </c>
      <c r="I1031" s="7">
        <v>360101</v>
      </c>
      <c r="J1031" s="1">
        <v>89300</v>
      </c>
    </row>
    <row r="1032" spans="1:10" x14ac:dyDescent="0.2">
      <c r="A1032">
        <v>50000249</v>
      </c>
      <c r="B1032">
        <v>2295770</v>
      </c>
      <c r="C1032" t="s">
        <v>19</v>
      </c>
      <c r="D1032">
        <v>94390002</v>
      </c>
      <c r="E1032" s="6">
        <v>40863</v>
      </c>
      <c r="F1032">
        <v>3802347</v>
      </c>
      <c r="G1032" s="7">
        <v>12400000</v>
      </c>
      <c r="H1032">
        <v>270102</v>
      </c>
      <c r="I1032" s="7">
        <v>270102</v>
      </c>
      <c r="J1032" s="1">
        <v>5000</v>
      </c>
    </row>
    <row r="1033" spans="1:10" x14ac:dyDescent="0.2">
      <c r="A1033">
        <v>50000249</v>
      </c>
      <c r="B1033">
        <v>2450529</v>
      </c>
      <c r="C1033" t="s">
        <v>19</v>
      </c>
      <c r="D1033">
        <v>14606194</v>
      </c>
      <c r="E1033" s="6">
        <v>40863</v>
      </c>
      <c r="F1033">
        <v>4441198</v>
      </c>
      <c r="G1033" s="7">
        <v>96300000</v>
      </c>
      <c r="H1033">
        <v>121270</v>
      </c>
      <c r="I1033" s="7">
        <v>360101</v>
      </c>
      <c r="J1033" s="1">
        <v>89300</v>
      </c>
    </row>
    <row r="1034" spans="1:10" x14ac:dyDescent="0.2">
      <c r="A1034">
        <v>50000249</v>
      </c>
      <c r="B1034">
        <v>2252627</v>
      </c>
      <c r="C1034" t="s">
        <v>19</v>
      </c>
      <c r="D1034">
        <v>8903004318</v>
      </c>
      <c r="E1034" s="6">
        <v>40863</v>
      </c>
      <c r="F1034">
        <v>6083400</v>
      </c>
      <c r="G1034" s="7">
        <v>96200000</v>
      </c>
      <c r="H1034">
        <v>350300</v>
      </c>
      <c r="I1034" s="7">
        <v>350101</v>
      </c>
      <c r="J1034" s="1">
        <v>16603600</v>
      </c>
    </row>
    <row r="1035" spans="1:10" x14ac:dyDescent="0.2">
      <c r="A1035">
        <v>50000249</v>
      </c>
      <c r="B1035">
        <v>2252628</v>
      </c>
      <c r="C1035" t="s">
        <v>19</v>
      </c>
      <c r="D1035">
        <v>8600629586</v>
      </c>
      <c r="E1035" s="6">
        <v>40863</v>
      </c>
      <c r="F1035">
        <v>6083400</v>
      </c>
      <c r="G1035" s="7">
        <v>96200000</v>
      </c>
      <c r="H1035">
        <v>350300</v>
      </c>
      <c r="I1035" s="7">
        <v>350101</v>
      </c>
      <c r="J1035" s="1">
        <v>16603600</v>
      </c>
    </row>
    <row r="1036" spans="1:10" x14ac:dyDescent="0.2">
      <c r="A1036">
        <v>50000249</v>
      </c>
      <c r="B1036">
        <v>2269823</v>
      </c>
      <c r="C1036" t="s">
        <v>19</v>
      </c>
      <c r="D1036">
        <v>14137971</v>
      </c>
      <c r="E1036" s="6">
        <v>40863</v>
      </c>
      <c r="F1036">
        <v>5518027</v>
      </c>
      <c r="G1036" s="7">
        <v>11100000</v>
      </c>
      <c r="H1036">
        <v>27090501</v>
      </c>
      <c r="I1036" s="7">
        <v>150101</v>
      </c>
      <c r="J1036" s="1">
        <v>19910.41</v>
      </c>
    </row>
    <row r="1037" spans="1:10" x14ac:dyDescent="0.2">
      <c r="A1037">
        <v>50000249</v>
      </c>
      <c r="B1037">
        <v>1346357</v>
      </c>
      <c r="C1037" t="s">
        <v>53</v>
      </c>
      <c r="D1037">
        <v>14697930</v>
      </c>
      <c r="E1037" s="6">
        <v>40863</v>
      </c>
      <c r="F1037">
        <v>2735529</v>
      </c>
      <c r="G1037" s="7">
        <v>96300000</v>
      </c>
      <c r="H1037">
        <v>121270</v>
      </c>
      <c r="I1037" s="7">
        <v>360101</v>
      </c>
      <c r="J1037" s="1">
        <v>89300</v>
      </c>
    </row>
    <row r="1038" spans="1:10" x14ac:dyDescent="0.2">
      <c r="A1038">
        <v>50000249</v>
      </c>
      <c r="B1038">
        <v>1166557</v>
      </c>
      <c r="C1038" t="s">
        <v>9</v>
      </c>
      <c r="D1038">
        <v>29197461</v>
      </c>
      <c r="E1038" s="6">
        <v>40863</v>
      </c>
      <c r="F1038">
        <v>2244132</v>
      </c>
      <c r="G1038" s="7">
        <v>910300000</v>
      </c>
      <c r="H1038">
        <v>121235</v>
      </c>
      <c r="I1038" s="7">
        <v>130113</v>
      </c>
      <c r="J1038" s="1">
        <v>611477</v>
      </c>
    </row>
    <row r="1039" spans="1:10" x14ac:dyDescent="0.2">
      <c r="A1039">
        <v>50000249</v>
      </c>
      <c r="B1039">
        <v>1166574</v>
      </c>
      <c r="C1039" t="s">
        <v>9</v>
      </c>
      <c r="D1039">
        <v>8001972684</v>
      </c>
      <c r="E1039" s="6">
        <v>40863</v>
      </c>
      <c r="F1039">
        <v>2244132</v>
      </c>
      <c r="G1039" s="7">
        <v>910300000</v>
      </c>
      <c r="H1039">
        <v>121235</v>
      </c>
      <c r="I1039" s="7">
        <v>130113</v>
      </c>
      <c r="J1039" s="1">
        <v>274000</v>
      </c>
    </row>
    <row r="1040" spans="1:10" x14ac:dyDescent="0.2">
      <c r="A1040">
        <v>50000249</v>
      </c>
      <c r="B1040">
        <v>1166575</v>
      </c>
      <c r="C1040" t="s">
        <v>9</v>
      </c>
      <c r="D1040">
        <v>8001972684</v>
      </c>
      <c r="E1040" s="6">
        <v>40863</v>
      </c>
      <c r="F1040">
        <v>2244132</v>
      </c>
      <c r="G1040" s="7">
        <v>910300000</v>
      </c>
      <c r="H1040">
        <v>121235</v>
      </c>
      <c r="I1040" s="7">
        <v>130113</v>
      </c>
      <c r="J1040" s="1">
        <v>277000</v>
      </c>
    </row>
    <row r="1041" spans="1:10" x14ac:dyDescent="0.2">
      <c r="A1041">
        <v>50000249</v>
      </c>
      <c r="B1041">
        <v>1166576</v>
      </c>
      <c r="C1041" t="s">
        <v>9</v>
      </c>
      <c r="D1041">
        <v>900053997</v>
      </c>
      <c r="E1041" s="6">
        <v>40863</v>
      </c>
      <c r="F1041">
        <v>2244132</v>
      </c>
      <c r="G1041" s="7">
        <v>910300000</v>
      </c>
      <c r="H1041">
        <v>121235</v>
      </c>
      <c r="I1041" s="7">
        <v>130113</v>
      </c>
      <c r="J1041" s="1">
        <v>196000</v>
      </c>
    </row>
    <row r="1042" spans="1:10" x14ac:dyDescent="0.2">
      <c r="A1042">
        <v>50000249</v>
      </c>
      <c r="B1042">
        <v>1166577</v>
      </c>
      <c r="C1042" t="s">
        <v>9</v>
      </c>
      <c r="D1042">
        <v>8001972684</v>
      </c>
      <c r="E1042" s="6">
        <v>40863</v>
      </c>
      <c r="F1042">
        <v>2244132</v>
      </c>
      <c r="G1042" s="7">
        <v>910300000</v>
      </c>
      <c r="H1042">
        <v>121235</v>
      </c>
      <c r="I1042" s="7">
        <v>130113</v>
      </c>
      <c r="J1042" s="1">
        <v>244000</v>
      </c>
    </row>
    <row r="1043" spans="1:10" x14ac:dyDescent="0.2">
      <c r="A1043">
        <v>50000249</v>
      </c>
      <c r="B1043">
        <v>1166578</v>
      </c>
      <c r="C1043" t="s">
        <v>9</v>
      </c>
      <c r="D1043">
        <v>8001972684</v>
      </c>
      <c r="E1043" s="6">
        <v>40863</v>
      </c>
      <c r="F1043">
        <v>2244132</v>
      </c>
      <c r="G1043" s="7">
        <v>910300000</v>
      </c>
      <c r="H1043">
        <v>121235</v>
      </c>
      <c r="I1043" s="7">
        <v>130113</v>
      </c>
      <c r="J1043" s="1">
        <v>3368</v>
      </c>
    </row>
    <row r="1044" spans="1:10" x14ac:dyDescent="0.2">
      <c r="A1044">
        <v>50000249</v>
      </c>
      <c r="B1044">
        <v>1276084</v>
      </c>
      <c r="C1044" t="s">
        <v>62</v>
      </c>
      <c r="D1044">
        <v>899999039</v>
      </c>
      <c r="E1044" s="6">
        <v>40863</v>
      </c>
      <c r="F1044">
        <v>8852502</v>
      </c>
      <c r="G1044" s="7">
        <v>10700000</v>
      </c>
      <c r="H1044">
        <v>270930</v>
      </c>
      <c r="I1044" s="7">
        <v>60101</v>
      </c>
      <c r="J1044" s="1">
        <v>5600000</v>
      </c>
    </row>
    <row r="1045" spans="1:10" x14ac:dyDescent="0.2">
      <c r="A1045">
        <v>50000249</v>
      </c>
      <c r="B1045">
        <v>1978194</v>
      </c>
      <c r="C1045" t="s">
        <v>3</v>
      </c>
      <c r="D1045">
        <v>32626660</v>
      </c>
      <c r="E1045" s="6">
        <v>40863</v>
      </c>
      <c r="F1045">
        <v>3489300</v>
      </c>
      <c r="G1045" s="7">
        <v>12200000</v>
      </c>
      <c r="H1045">
        <v>121225</v>
      </c>
      <c r="I1045" s="7">
        <v>250101</v>
      </c>
      <c r="J1045" s="1">
        <v>31000</v>
      </c>
    </row>
    <row r="1046" spans="1:10" x14ac:dyDescent="0.2">
      <c r="A1046">
        <v>50000249</v>
      </c>
      <c r="B1046">
        <v>2308272</v>
      </c>
      <c r="C1046" t="s">
        <v>0</v>
      </c>
      <c r="D1046">
        <v>1013594442</v>
      </c>
      <c r="E1046" s="6">
        <v>40863</v>
      </c>
      <c r="F1046">
        <v>11629777</v>
      </c>
      <c r="G1046" s="7">
        <v>12400000</v>
      </c>
      <c r="H1046">
        <v>121204</v>
      </c>
      <c r="I1046" s="7">
        <v>270102</v>
      </c>
      <c r="J1046" s="1">
        <v>5000</v>
      </c>
    </row>
    <row r="1047" spans="1:10" x14ac:dyDescent="0.2">
      <c r="A1047">
        <v>50000249</v>
      </c>
      <c r="B1047">
        <v>15087023</v>
      </c>
      <c r="C1047" t="s">
        <v>0</v>
      </c>
      <c r="D1047">
        <v>86753077</v>
      </c>
      <c r="E1047" s="6">
        <v>40863</v>
      </c>
      <c r="F1047">
        <v>16363198</v>
      </c>
      <c r="G1047" s="7">
        <v>12400000</v>
      </c>
      <c r="H1047">
        <v>121204</v>
      </c>
      <c r="I1047" s="7">
        <v>270102</v>
      </c>
      <c r="J1047" s="1">
        <v>5000</v>
      </c>
    </row>
    <row r="1048" spans="1:10" x14ac:dyDescent="0.2">
      <c r="A1048">
        <v>50000249</v>
      </c>
      <c r="B1048">
        <v>48415288</v>
      </c>
      <c r="C1048" t="s">
        <v>0</v>
      </c>
      <c r="D1048">
        <v>9489195</v>
      </c>
      <c r="E1048" s="6">
        <v>40863</v>
      </c>
      <c r="F1048">
        <v>3384904</v>
      </c>
      <c r="G1048" s="7">
        <v>12400000</v>
      </c>
      <c r="H1048">
        <v>270102</v>
      </c>
      <c r="I1048" s="7">
        <v>270102</v>
      </c>
      <c r="J1048" s="1">
        <v>3600</v>
      </c>
    </row>
    <row r="1049" spans="1:10" x14ac:dyDescent="0.2">
      <c r="A1049">
        <v>50000249</v>
      </c>
      <c r="B1049">
        <v>1944781</v>
      </c>
      <c r="C1049" t="s">
        <v>0</v>
      </c>
      <c r="D1049">
        <v>46454296</v>
      </c>
      <c r="E1049" s="6">
        <v>40864</v>
      </c>
      <c r="F1049">
        <v>10802531</v>
      </c>
      <c r="G1049" s="7">
        <v>96300000</v>
      </c>
      <c r="H1049">
        <v>121270</v>
      </c>
      <c r="I1049" s="7">
        <v>360101</v>
      </c>
      <c r="J1049" s="1">
        <v>89267</v>
      </c>
    </row>
    <row r="1050" spans="1:10" x14ac:dyDescent="0.2">
      <c r="A1050">
        <v>50000249</v>
      </c>
      <c r="B1050">
        <v>1944884</v>
      </c>
      <c r="C1050" t="s">
        <v>0</v>
      </c>
      <c r="D1050">
        <v>1020726516</v>
      </c>
      <c r="E1050" s="6">
        <v>40864</v>
      </c>
      <c r="F1050">
        <v>2403703</v>
      </c>
      <c r="G1050" s="7">
        <v>12400000</v>
      </c>
      <c r="H1050">
        <v>121204</v>
      </c>
      <c r="I1050" s="7">
        <v>270102</v>
      </c>
      <c r="J1050" s="1">
        <v>5000</v>
      </c>
    </row>
    <row r="1051" spans="1:10" x14ac:dyDescent="0.2">
      <c r="A1051">
        <v>50000249</v>
      </c>
      <c r="B1051">
        <v>1944992</v>
      </c>
      <c r="C1051" t="s">
        <v>0</v>
      </c>
      <c r="D1051">
        <v>8301308272</v>
      </c>
      <c r="E1051" s="6">
        <v>40864</v>
      </c>
      <c r="F1051">
        <v>7424444</v>
      </c>
      <c r="G1051" s="7">
        <v>96200000</v>
      </c>
      <c r="H1051">
        <v>350300</v>
      </c>
      <c r="I1051" s="7">
        <v>350101</v>
      </c>
      <c r="J1051" s="1">
        <v>1397469</v>
      </c>
    </row>
    <row r="1052" spans="1:10" x14ac:dyDescent="0.2">
      <c r="A1052">
        <v>50000249</v>
      </c>
      <c r="B1052">
        <v>2288787</v>
      </c>
      <c r="C1052" t="s">
        <v>0</v>
      </c>
      <c r="D1052">
        <v>57466796</v>
      </c>
      <c r="E1052" s="6">
        <v>40864</v>
      </c>
      <c r="F1052">
        <v>10738688</v>
      </c>
      <c r="G1052" s="7">
        <v>96300000</v>
      </c>
      <c r="H1052">
        <v>121270</v>
      </c>
      <c r="I1052" s="7">
        <v>360101</v>
      </c>
      <c r="J1052" s="1">
        <v>89300</v>
      </c>
    </row>
    <row r="1053" spans="1:10" x14ac:dyDescent="0.2">
      <c r="A1053">
        <v>50000249</v>
      </c>
      <c r="B1053">
        <v>2288792</v>
      </c>
      <c r="C1053" t="s">
        <v>0</v>
      </c>
      <c r="D1053">
        <v>53077266</v>
      </c>
      <c r="E1053" s="6">
        <v>40864</v>
      </c>
      <c r="F1053">
        <v>2500216</v>
      </c>
      <c r="G1053" s="7">
        <v>96300000</v>
      </c>
      <c r="H1053">
        <v>121270</v>
      </c>
      <c r="I1053" s="7">
        <v>360101</v>
      </c>
      <c r="J1053" s="1">
        <v>89300</v>
      </c>
    </row>
    <row r="1054" spans="1:10" x14ac:dyDescent="0.2">
      <c r="A1054">
        <v>50000249</v>
      </c>
      <c r="B1054">
        <v>2288797</v>
      </c>
      <c r="C1054" t="s">
        <v>0</v>
      </c>
      <c r="D1054">
        <v>80040718</v>
      </c>
      <c r="E1054" s="6">
        <v>40864</v>
      </c>
      <c r="F1054">
        <v>4833966</v>
      </c>
      <c r="G1054" s="7">
        <v>96300000</v>
      </c>
      <c r="H1054">
        <v>121270</v>
      </c>
      <c r="I1054" s="7">
        <v>360101</v>
      </c>
      <c r="J1054" s="1">
        <v>89266.66</v>
      </c>
    </row>
    <row r="1055" spans="1:10" x14ac:dyDescent="0.2">
      <c r="A1055">
        <v>50000249</v>
      </c>
      <c r="B1055">
        <v>2288810</v>
      </c>
      <c r="C1055" t="s">
        <v>0</v>
      </c>
      <c r="D1055">
        <v>1073505496</v>
      </c>
      <c r="E1055" s="6">
        <v>40864</v>
      </c>
      <c r="F1055">
        <v>4130730</v>
      </c>
      <c r="G1055" s="7">
        <v>12400000</v>
      </c>
      <c r="H1055">
        <v>121204</v>
      </c>
      <c r="I1055" s="7">
        <v>270102</v>
      </c>
      <c r="J1055" s="1">
        <v>5000</v>
      </c>
    </row>
    <row r="1056" spans="1:10" x14ac:dyDescent="0.2">
      <c r="A1056">
        <v>50000249</v>
      </c>
      <c r="B1056">
        <v>13150544</v>
      </c>
      <c r="C1056" t="s">
        <v>0</v>
      </c>
      <c r="D1056">
        <v>8301149202</v>
      </c>
      <c r="E1056" s="6">
        <v>40864</v>
      </c>
      <c r="F1056">
        <v>2158810</v>
      </c>
      <c r="G1056" s="7">
        <v>96200000</v>
      </c>
      <c r="H1056">
        <v>350300</v>
      </c>
      <c r="I1056" s="7">
        <v>350101</v>
      </c>
      <c r="J1056" s="1">
        <v>9000</v>
      </c>
    </row>
    <row r="1057" spans="1:10" x14ac:dyDescent="0.2">
      <c r="A1057">
        <v>50000249</v>
      </c>
      <c r="B1057">
        <v>1453410</v>
      </c>
      <c r="C1057" t="s">
        <v>0</v>
      </c>
      <c r="D1057">
        <v>51562664</v>
      </c>
      <c r="E1057" s="6">
        <v>40864</v>
      </c>
      <c r="F1057">
        <v>2672164</v>
      </c>
      <c r="G1057" s="7">
        <v>96400000</v>
      </c>
      <c r="H1057">
        <v>121280</v>
      </c>
      <c r="I1057" s="7">
        <v>370101</v>
      </c>
      <c r="J1057" s="1">
        <v>4500</v>
      </c>
    </row>
    <row r="1058" spans="1:10" x14ac:dyDescent="0.2">
      <c r="A1058">
        <v>50000249</v>
      </c>
      <c r="B1058">
        <v>1530120</v>
      </c>
      <c r="C1058" t="s">
        <v>0</v>
      </c>
      <c r="D1058">
        <v>1018413289</v>
      </c>
      <c r="E1058" s="6">
        <v>40864</v>
      </c>
      <c r="F1058">
        <v>20837190</v>
      </c>
      <c r="G1058" s="7">
        <v>12400000</v>
      </c>
      <c r="H1058">
        <v>121204</v>
      </c>
      <c r="I1058" s="7">
        <v>270102</v>
      </c>
      <c r="J1058" s="1">
        <v>5000</v>
      </c>
    </row>
    <row r="1059" spans="1:10" x14ac:dyDescent="0.2">
      <c r="A1059">
        <v>50000249</v>
      </c>
      <c r="B1059">
        <v>1803353</v>
      </c>
      <c r="C1059" t="s">
        <v>0</v>
      </c>
      <c r="D1059">
        <v>8300425002</v>
      </c>
      <c r="E1059" s="6">
        <v>40864</v>
      </c>
      <c r="F1059">
        <v>2833277</v>
      </c>
      <c r="G1059" s="7">
        <v>96200000</v>
      </c>
      <c r="H1059">
        <v>350300</v>
      </c>
      <c r="I1059" s="7">
        <v>350101</v>
      </c>
      <c r="J1059" s="1">
        <v>535600</v>
      </c>
    </row>
    <row r="1060" spans="1:10" x14ac:dyDescent="0.2">
      <c r="A1060">
        <v>50000249</v>
      </c>
      <c r="B1060">
        <v>1803360</v>
      </c>
      <c r="C1060" t="s">
        <v>0</v>
      </c>
      <c r="D1060">
        <v>41956898</v>
      </c>
      <c r="E1060" s="6">
        <v>40864</v>
      </c>
      <c r="F1060">
        <v>3412938</v>
      </c>
      <c r="G1060" s="7">
        <v>96200000</v>
      </c>
      <c r="H1060">
        <v>350300</v>
      </c>
      <c r="I1060" s="7">
        <v>350101</v>
      </c>
      <c r="J1060" s="1">
        <v>1158750</v>
      </c>
    </row>
    <row r="1061" spans="1:10" x14ac:dyDescent="0.2">
      <c r="A1061">
        <v>50000249</v>
      </c>
      <c r="B1061">
        <v>1803411</v>
      </c>
      <c r="C1061" t="s">
        <v>0</v>
      </c>
      <c r="D1061">
        <v>4940182</v>
      </c>
      <c r="E1061" s="6">
        <v>40864</v>
      </c>
      <c r="F1061">
        <v>13427847</v>
      </c>
      <c r="G1061" s="7">
        <v>12200000</v>
      </c>
      <c r="H1061">
        <v>121225</v>
      </c>
      <c r="I1061" s="7">
        <v>250101</v>
      </c>
      <c r="J1061" s="1">
        <v>5100</v>
      </c>
    </row>
    <row r="1062" spans="1:10" x14ac:dyDescent="0.2">
      <c r="A1062">
        <v>50000249</v>
      </c>
      <c r="B1062">
        <v>2319361</v>
      </c>
      <c r="C1062" t="s">
        <v>0</v>
      </c>
      <c r="D1062">
        <v>1020726222</v>
      </c>
      <c r="E1062" s="6">
        <v>40864</v>
      </c>
      <c r="F1062">
        <v>6295362</v>
      </c>
      <c r="G1062" s="7">
        <v>12400000</v>
      </c>
      <c r="H1062">
        <v>121204</v>
      </c>
      <c r="I1062" s="7">
        <v>270102</v>
      </c>
      <c r="J1062" s="1">
        <v>5000</v>
      </c>
    </row>
    <row r="1063" spans="1:10" x14ac:dyDescent="0.2">
      <c r="A1063">
        <v>50000249</v>
      </c>
      <c r="B1063">
        <v>2072801</v>
      </c>
      <c r="C1063" t="s">
        <v>0</v>
      </c>
      <c r="D1063">
        <v>74300132</v>
      </c>
      <c r="E1063" s="6">
        <v>40864</v>
      </c>
      <c r="F1063">
        <v>2831723</v>
      </c>
      <c r="G1063" s="7">
        <v>12400000</v>
      </c>
      <c r="H1063">
        <v>270102</v>
      </c>
      <c r="I1063" s="7">
        <v>270102</v>
      </c>
      <c r="J1063" s="1">
        <v>500</v>
      </c>
    </row>
    <row r="1064" spans="1:10" x14ac:dyDescent="0.2">
      <c r="A1064">
        <v>50000249</v>
      </c>
      <c r="B1064">
        <v>2073145</v>
      </c>
      <c r="C1064" t="s">
        <v>0</v>
      </c>
      <c r="D1064">
        <v>1018414151</v>
      </c>
      <c r="E1064" s="6">
        <v>40864</v>
      </c>
      <c r="F1064">
        <v>4412630</v>
      </c>
      <c r="G1064" s="7">
        <v>12400000</v>
      </c>
      <c r="H1064">
        <v>121204</v>
      </c>
      <c r="I1064" s="7">
        <v>270102</v>
      </c>
      <c r="J1064" s="1">
        <v>5000</v>
      </c>
    </row>
    <row r="1065" spans="1:10" x14ac:dyDescent="0.2">
      <c r="A1065">
        <v>50000249</v>
      </c>
      <c r="B1065">
        <v>2073146</v>
      </c>
      <c r="C1065" t="s">
        <v>0</v>
      </c>
      <c r="D1065">
        <v>1010177574</v>
      </c>
      <c r="E1065" s="6">
        <v>40864</v>
      </c>
      <c r="F1065">
        <v>6702068</v>
      </c>
      <c r="G1065" s="7">
        <v>12400000</v>
      </c>
      <c r="H1065">
        <v>121204</v>
      </c>
      <c r="I1065" s="7">
        <v>270102</v>
      </c>
      <c r="J1065" s="1">
        <v>5000</v>
      </c>
    </row>
    <row r="1066" spans="1:10" x14ac:dyDescent="0.2">
      <c r="A1066">
        <v>50000249</v>
      </c>
      <c r="B1066">
        <v>2120003</v>
      </c>
      <c r="C1066" t="s">
        <v>0</v>
      </c>
      <c r="D1066">
        <v>52148919</v>
      </c>
      <c r="E1066" s="6">
        <v>40864</v>
      </c>
      <c r="F1066">
        <v>3415471</v>
      </c>
      <c r="G1066" s="7">
        <v>96400000</v>
      </c>
      <c r="H1066">
        <v>121280</v>
      </c>
      <c r="I1066" s="7">
        <v>370101</v>
      </c>
      <c r="J1066" s="1">
        <v>65000</v>
      </c>
    </row>
    <row r="1067" spans="1:10" x14ac:dyDescent="0.2">
      <c r="A1067">
        <v>50000249</v>
      </c>
      <c r="B1067">
        <v>2590339</v>
      </c>
      <c r="C1067" t="s">
        <v>0</v>
      </c>
      <c r="D1067">
        <v>1072646782</v>
      </c>
      <c r="E1067" s="6">
        <v>40864</v>
      </c>
      <c r="F1067">
        <v>8615505</v>
      </c>
      <c r="G1067" s="7">
        <v>12400000</v>
      </c>
      <c r="H1067">
        <v>121204</v>
      </c>
      <c r="I1067" s="7">
        <v>270102</v>
      </c>
      <c r="J1067" s="1">
        <v>5000</v>
      </c>
    </row>
    <row r="1068" spans="1:10" x14ac:dyDescent="0.2">
      <c r="A1068">
        <v>50000249</v>
      </c>
      <c r="B1068">
        <v>2590341</v>
      </c>
      <c r="C1068" t="s">
        <v>0</v>
      </c>
      <c r="D1068">
        <v>51644573</v>
      </c>
      <c r="E1068" s="6">
        <v>40864</v>
      </c>
      <c r="F1068">
        <v>7423956</v>
      </c>
      <c r="G1068" s="7">
        <v>12400000</v>
      </c>
      <c r="H1068">
        <v>121204</v>
      </c>
      <c r="I1068" s="7">
        <v>270102</v>
      </c>
      <c r="J1068" s="1">
        <v>300</v>
      </c>
    </row>
    <row r="1069" spans="1:10" x14ac:dyDescent="0.2">
      <c r="A1069">
        <v>50000249</v>
      </c>
      <c r="B1069">
        <v>2590350</v>
      </c>
      <c r="C1069" t="s">
        <v>0</v>
      </c>
      <c r="D1069">
        <v>19334842</v>
      </c>
      <c r="E1069" s="6">
        <v>40864</v>
      </c>
      <c r="F1069">
        <v>3421141</v>
      </c>
      <c r="G1069" s="7">
        <v>12200000</v>
      </c>
      <c r="H1069">
        <v>121225</v>
      </c>
      <c r="I1069" s="7">
        <v>250101</v>
      </c>
      <c r="J1069" s="1">
        <v>4000</v>
      </c>
    </row>
    <row r="1070" spans="1:10" x14ac:dyDescent="0.2">
      <c r="A1070">
        <v>50000249</v>
      </c>
      <c r="B1070">
        <v>2590351</v>
      </c>
      <c r="C1070" t="s">
        <v>0</v>
      </c>
      <c r="D1070">
        <v>19334842</v>
      </c>
      <c r="E1070" s="6">
        <v>40864</v>
      </c>
      <c r="F1070">
        <v>3421141</v>
      </c>
      <c r="G1070" s="7">
        <v>12200000</v>
      </c>
      <c r="H1070">
        <v>121225</v>
      </c>
      <c r="I1070" s="7">
        <v>250101</v>
      </c>
      <c r="J1070" s="1">
        <v>3000</v>
      </c>
    </row>
    <row r="1071" spans="1:10" x14ac:dyDescent="0.2">
      <c r="A1071">
        <v>50000249</v>
      </c>
      <c r="B1071">
        <v>1530133</v>
      </c>
      <c r="C1071" t="s">
        <v>0</v>
      </c>
      <c r="D1071">
        <v>51746826</v>
      </c>
      <c r="E1071" s="6">
        <v>40864</v>
      </c>
      <c r="F1071">
        <v>2216670</v>
      </c>
      <c r="G1071" s="7">
        <v>12400000</v>
      </c>
      <c r="H1071">
        <v>121204</v>
      </c>
      <c r="I1071" s="7">
        <v>270102</v>
      </c>
      <c r="J1071" s="1">
        <v>5000</v>
      </c>
    </row>
    <row r="1072" spans="1:10" x14ac:dyDescent="0.2">
      <c r="A1072">
        <v>50000249</v>
      </c>
      <c r="B1072">
        <v>2320588</v>
      </c>
      <c r="C1072" t="s">
        <v>0</v>
      </c>
      <c r="D1072">
        <v>80181177</v>
      </c>
      <c r="E1072" s="6">
        <v>40864</v>
      </c>
      <c r="F1072">
        <v>6973996</v>
      </c>
      <c r="G1072" s="7">
        <v>96300000</v>
      </c>
      <c r="H1072">
        <v>121270</v>
      </c>
      <c r="I1072" s="7">
        <v>360101</v>
      </c>
      <c r="J1072" s="1">
        <v>89266</v>
      </c>
    </row>
    <row r="1073" spans="1:10" x14ac:dyDescent="0.2">
      <c r="A1073">
        <v>50000249</v>
      </c>
      <c r="B1073">
        <v>2123759</v>
      </c>
      <c r="C1073" t="s">
        <v>0</v>
      </c>
      <c r="D1073">
        <v>8300547301</v>
      </c>
      <c r="E1073" s="6">
        <v>40864</v>
      </c>
      <c r="F1073">
        <v>6076000</v>
      </c>
      <c r="G1073" s="7">
        <v>12400000</v>
      </c>
      <c r="H1073">
        <v>121204</v>
      </c>
      <c r="I1073" s="7">
        <v>270102</v>
      </c>
      <c r="J1073" s="1">
        <v>12400</v>
      </c>
    </row>
    <row r="1074" spans="1:10" x14ac:dyDescent="0.2">
      <c r="A1074">
        <v>50000249</v>
      </c>
      <c r="B1074">
        <v>2123766</v>
      </c>
      <c r="C1074" t="s">
        <v>0</v>
      </c>
      <c r="D1074">
        <v>8606001408</v>
      </c>
      <c r="E1074" s="6">
        <v>40864</v>
      </c>
      <c r="F1074">
        <v>6498060</v>
      </c>
      <c r="G1074" s="7">
        <v>96200000</v>
      </c>
      <c r="H1074">
        <v>350300</v>
      </c>
      <c r="I1074" s="7">
        <v>350101</v>
      </c>
      <c r="J1074" s="1">
        <v>5356000</v>
      </c>
    </row>
    <row r="1075" spans="1:10" x14ac:dyDescent="0.2">
      <c r="A1075">
        <v>50000249</v>
      </c>
      <c r="B1075">
        <v>2118402</v>
      </c>
      <c r="C1075" t="s">
        <v>0</v>
      </c>
      <c r="D1075">
        <v>8300538004</v>
      </c>
      <c r="E1075" s="6">
        <v>40864</v>
      </c>
      <c r="F1075">
        <v>7480000</v>
      </c>
      <c r="G1075" s="7">
        <v>96200000</v>
      </c>
      <c r="H1075">
        <v>350300</v>
      </c>
      <c r="I1075" s="7">
        <v>350101</v>
      </c>
      <c r="J1075" s="1">
        <v>5356000</v>
      </c>
    </row>
    <row r="1076" spans="1:10" x14ac:dyDescent="0.2">
      <c r="A1076">
        <v>50000249</v>
      </c>
      <c r="B1076">
        <v>2118404</v>
      </c>
      <c r="C1076" t="s">
        <v>0</v>
      </c>
      <c r="D1076">
        <v>8301401088</v>
      </c>
      <c r="E1076" s="6">
        <v>40864</v>
      </c>
      <c r="F1076">
        <v>7480000</v>
      </c>
      <c r="G1076" s="7">
        <v>96200000</v>
      </c>
      <c r="H1076">
        <v>350300</v>
      </c>
      <c r="I1076" s="7">
        <v>350101</v>
      </c>
      <c r="J1076" s="1">
        <v>5150000</v>
      </c>
    </row>
    <row r="1077" spans="1:10" x14ac:dyDescent="0.2">
      <c r="A1077">
        <v>50000249</v>
      </c>
      <c r="B1077">
        <v>2118440</v>
      </c>
      <c r="C1077" t="s">
        <v>0</v>
      </c>
      <c r="D1077">
        <v>8999990491</v>
      </c>
      <c r="E1077" s="6">
        <v>40864</v>
      </c>
      <c r="F1077">
        <v>5894000</v>
      </c>
      <c r="G1077" s="7">
        <v>10900000</v>
      </c>
      <c r="H1077">
        <v>121255</v>
      </c>
      <c r="I1077" s="7">
        <v>170101</v>
      </c>
      <c r="J1077" s="1">
        <v>104579158</v>
      </c>
    </row>
    <row r="1078" spans="1:10" x14ac:dyDescent="0.2">
      <c r="A1078">
        <v>50000249</v>
      </c>
      <c r="B1078">
        <v>789923</v>
      </c>
      <c r="C1078" t="s">
        <v>0</v>
      </c>
      <c r="D1078">
        <v>19218112</v>
      </c>
      <c r="E1078" s="6">
        <v>40864</v>
      </c>
      <c r="F1078">
        <v>3144600</v>
      </c>
      <c r="G1078" s="7">
        <v>96400000</v>
      </c>
      <c r="H1078">
        <v>121280</v>
      </c>
      <c r="I1078" s="7">
        <v>370101</v>
      </c>
      <c r="J1078" s="1">
        <v>4500</v>
      </c>
    </row>
    <row r="1079" spans="1:10" x14ac:dyDescent="0.2">
      <c r="A1079">
        <v>50000249</v>
      </c>
      <c r="B1079">
        <v>1083543</v>
      </c>
      <c r="C1079" t="s">
        <v>0</v>
      </c>
      <c r="D1079">
        <v>53072766</v>
      </c>
      <c r="E1079" s="6">
        <v>40864</v>
      </c>
      <c r="F1079">
        <v>6941131</v>
      </c>
      <c r="G1079" s="7">
        <v>12400000</v>
      </c>
      <c r="H1079">
        <v>121204</v>
      </c>
      <c r="I1079" s="7">
        <v>270102</v>
      </c>
      <c r="J1079" s="1">
        <v>5000</v>
      </c>
    </row>
    <row r="1080" spans="1:10" x14ac:dyDescent="0.2">
      <c r="A1080">
        <v>50000249</v>
      </c>
      <c r="B1080">
        <v>1083544</v>
      </c>
      <c r="C1080" t="s">
        <v>0</v>
      </c>
      <c r="D1080">
        <v>1075871087</v>
      </c>
      <c r="E1080" s="6">
        <v>40864</v>
      </c>
      <c r="F1080">
        <v>7599313</v>
      </c>
      <c r="G1080" s="7">
        <v>12400000</v>
      </c>
      <c r="H1080">
        <v>121204</v>
      </c>
      <c r="I1080" s="7">
        <v>270102</v>
      </c>
      <c r="J1080" s="1">
        <v>5000</v>
      </c>
    </row>
    <row r="1081" spans="1:10" x14ac:dyDescent="0.2">
      <c r="A1081">
        <v>50000249</v>
      </c>
      <c r="B1081">
        <v>1083650</v>
      </c>
      <c r="C1081" t="s">
        <v>0</v>
      </c>
      <c r="D1081">
        <v>93364191</v>
      </c>
      <c r="E1081" s="6">
        <v>40864</v>
      </c>
      <c r="F1081">
        <v>2410673</v>
      </c>
      <c r="G1081" s="7">
        <v>96400000</v>
      </c>
      <c r="H1081">
        <v>121280</v>
      </c>
      <c r="I1081" s="7">
        <v>370101</v>
      </c>
      <c r="J1081" s="1">
        <v>13500</v>
      </c>
    </row>
    <row r="1082" spans="1:10" x14ac:dyDescent="0.2">
      <c r="A1082">
        <v>50000249</v>
      </c>
      <c r="B1082">
        <v>1083651</v>
      </c>
      <c r="C1082" t="s">
        <v>0</v>
      </c>
      <c r="D1082">
        <v>16547942</v>
      </c>
      <c r="E1082" s="6">
        <v>40864</v>
      </c>
      <c r="F1082">
        <v>2410673</v>
      </c>
      <c r="G1082" s="7">
        <v>96400000</v>
      </c>
      <c r="H1082">
        <v>121280</v>
      </c>
      <c r="I1082" s="7">
        <v>370101</v>
      </c>
      <c r="J1082" s="1">
        <v>13500</v>
      </c>
    </row>
    <row r="1083" spans="1:10" x14ac:dyDescent="0.2">
      <c r="A1083">
        <v>50000249</v>
      </c>
      <c r="B1083">
        <v>1083657</v>
      </c>
      <c r="C1083" t="s">
        <v>0</v>
      </c>
      <c r="D1083">
        <v>81741438</v>
      </c>
      <c r="E1083" s="6">
        <v>40864</v>
      </c>
      <c r="F1083">
        <v>11229651</v>
      </c>
      <c r="G1083" s="7">
        <v>12400000</v>
      </c>
      <c r="H1083">
        <v>121204</v>
      </c>
      <c r="I1083" s="7">
        <v>270102</v>
      </c>
      <c r="J1083" s="1">
        <v>5000</v>
      </c>
    </row>
    <row r="1084" spans="1:10" x14ac:dyDescent="0.2">
      <c r="A1084">
        <v>50000249</v>
      </c>
      <c r="B1084">
        <v>1183084</v>
      </c>
      <c r="C1084" t="s">
        <v>0</v>
      </c>
      <c r="D1084">
        <v>14931288</v>
      </c>
      <c r="E1084" s="6">
        <v>40864</v>
      </c>
      <c r="F1084">
        <v>3144600</v>
      </c>
      <c r="G1084" s="7">
        <v>96400000</v>
      </c>
      <c r="H1084">
        <v>121280</v>
      </c>
      <c r="I1084" s="7">
        <v>370101</v>
      </c>
      <c r="J1084" s="1">
        <v>4500</v>
      </c>
    </row>
    <row r="1085" spans="1:10" x14ac:dyDescent="0.2">
      <c r="A1085">
        <v>50000249</v>
      </c>
      <c r="B1085">
        <v>1183299</v>
      </c>
      <c r="C1085" t="s">
        <v>0</v>
      </c>
      <c r="D1085">
        <v>9000985995</v>
      </c>
      <c r="E1085" s="6">
        <v>40864</v>
      </c>
      <c r="F1085">
        <v>6724050</v>
      </c>
      <c r="G1085" s="7">
        <v>96400000</v>
      </c>
      <c r="H1085">
        <v>121280</v>
      </c>
      <c r="I1085" s="7">
        <v>370101</v>
      </c>
      <c r="J1085" s="1">
        <v>4500</v>
      </c>
    </row>
    <row r="1086" spans="1:10" x14ac:dyDescent="0.2">
      <c r="A1086">
        <v>50000249</v>
      </c>
      <c r="B1086">
        <v>1183300</v>
      </c>
      <c r="C1086" t="s">
        <v>0</v>
      </c>
      <c r="D1086">
        <v>9004028686</v>
      </c>
      <c r="E1086" s="6">
        <v>40864</v>
      </c>
      <c r="F1086">
        <v>6724050</v>
      </c>
      <c r="G1086" s="7">
        <v>96400000</v>
      </c>
      <c r="H1086">
        <v>121280</v>
      </c>
      <c r="I1086" s="7">
        <v>370101</v>
      </c>
      <c r="J1086" s="1">
        <v>4500</v>
      </c>
    </row>
    <row r="1087" spans="1:10" x14ac:dyDescent="0.2">
      <c r="A1087">
        <v>50000249</v>
      </c>
      <c r="B1087">
        <v>1183301</v>
      </c>
      <c r="C1087" t="s">
        <v>0</v>
      </c>
      <c r="D1087">
        <v>1129044749</v>
      </c>
      <c r="E1087" s="6">
        <v>40864</v>
      </c>
      <c r="F1087">
        <v>12275201</v>
      </c>
      <c r="G1087" s="7">
        <v>12400000</v>
      </c>
      <c r="H1087">
        <v>121204</v>
      </c>
      <c r="I1087" s="7">
        <v>270102</v>
      </c>
      <c r="J1087" s="1">
        <v>5000</v>
      </c>
    </row>
    <row r="1088" spans="1:10" x14ac:dyDescent="0.2">
      <c r="A1088">
        <v>50000249</v>
      </c>
      <c r="B1088">
        <v>1183302</v>
      </c>
      <c r="C1088" t="s">
        <v>0</v>
      </c>
      <c r="D1088">
        <v>7160611</v>
      </c>
      <c r="E1088" s="6">
        <v>40864</v>
      </c>
      <c r="F1088">
        <v>10304893</v>
      </c>
      <c r="G1088" s="7">
        <v>12400000</v>
      </c>
      <c r="H1088">
        <v>121204</v>
      </c>
      <c r="I1088" s="7">
        <v>270102</v>
      </c>
      <c r="J1088" s="1">
        <v>5000</v>
      </c>
    </row>
    <row r="1089" spans="1:10" x14ac:dyDescent="0.2">
      <c r="A1089">
        <v>50000249</v>
      </c>
      <c r="B1089">
        <v>1183303</v>
      </c>
      <c r="C1089" t="s">
        <v>0</v>
      </c>
      <c r="D1089">
        <v>9003293612</v>
      </c>
      <c r="E1089" s="6">
        <v>40864</v>
      </c>
      <c r="F1089">
        <v>4921083</v>
      </c>
      <c r="G1089" s="7">
        <v>96400000</v>
      </c>
      <c r="H1089">
        <v>121280</v>
      </c>
      <c r="I1089" s="7">
        <v>370101</v>
      </c>
      <c r="J1089" s="1">
        <v>9000</v>
      </c>
    </row>
    <row r="1090" spans="1:10" x14ac:dyDescent="0.2">
      <c r="A1090">
        <v>50000249</v>
      </c>
      <c r="B1090">
        <v>265255</v>
      </c>
      <c r="C1090" t="s">
        <v>0</v>
      </c>
      <c r="D1090">
        <v>8604500222</v>
      </c>
      <c r="E1090" s="6">
        <v>40864</v>
      </c>
      <c r="F1090">
        <v>2217200</v>
      </c>
      <c r="G1090" s="7">
        <v>12400000</v>
      </c>
      <c r="H1090">
        <v>121204</v>
      </c>
      <c r="I1090" s="7">
        <v>270102</v>
      </c>
      <c r="J1090" s="1">
        <v>5000</v>
      </c>
    </row>
    <row r="1091" spans="1:10" x14ac:dyDescent="0.2">
      <c r="A1091">
        <v>50000249</v>
      </c>
      <c r="B1091">
        <v>386134</v>
      </c>
      <c r="C1091" t="s">
        <v>0</v>
      </c>
      <c r="D1091">
        <v>1031120994</v>
      </c>
      <c r="E1091" s="6">
        <v>40864</v>
      </c>
      <c r="F1091">
        <v>6941059</v>
      </c>
      <c r="G1091" s="7">
        <v>96300000</v>
      </c>
      <c r="H1091">
        <v>121270</v>
      </c>
      <c r="I1091" s="7">
        <v>360101</v>
      </c>
      <c r="J1091" s="1">
        <v>89300</v>
      </c>
    </row>
    <row r="1092" spans="1:10" x14ac:dyDescent="0.2">
      <c r="A1092">
        <v>50000249</v>
      </c>
      <c r="B1092">
        <v>1803332</v>
      </c>
      <c r="C1092" t="s">
        <v>0</v>
      </c>
      <c r="D1092">
        <v>8909006089</v>
      </c>
      <c r="E1092" s="6">
        <v>40864</v>
      </c>
      <c r="F1092">
        <v>6605200</v>
      </c>
      <c r="G1092" s="7">
        <v>96200000</v>
      </c>
      <c r="H1092">
        <v>350300</v>
      </c>
      <c r="I1092" s="7">
        <v>350101</v>
      </c>
      <c r="J1092" s="1">
        <v>5356000</v>
      </c>
    </row>
    <row r="1093" spans="1:10" x14ac:dyDescent="0.2">
      <c r="A1093">
        <v>50000249</v>
      </c>
      <c r="B1093">
        <v>1803333</v>
      </c>
      <c r="C1093" t="s">
        <v>0</v>
      </c>
      <c r="D1093">
        <v>8909006089</v>
      </c>
      <c r="E1093" s="6">
        <v>40864</v>
      </c>
      <c r="F1093">
        <v>6605200</v>
      </c>
      <c r="G1093" s="7">
        <v>96200000</v>
      </c>
      <c r="H1093">
        <v>350300</v>
      </c>
      <c r="I1093" s="7">
        <v>350101</v>
      </c>
      <c r="J1093" s="1">
        <v>5356000</v>
      </c>
    </row>
    <row r="1094" spans="1:10" x14ac:dyDescent="0.2">
      <c r="A1094">
        <v>50000249</v>
      </c>
      <c r="B1094">
        <v>1803334</v>
      </c>
      <c r="C1094" t="s">
        <v>0</v>
      </c>
      <c r="D1094">
        <v>8909006089</v>
      </c>
      <c r="E1094" s="6">
        <v>40864</v>
      </c>
      <c r="F1094">
        <v>6605200</v>
      </c>
      <c r="G1094" s="7">
        <v>96200000</v>
      </c>
      <c r="H1094">
        <v>350300</v>
      </c>
      <c r="I1094" s="7">
        <v>350101</v>
      </c>
      <c r="J1094" s="1">
        <v>5356000</v>
      </c>
    </row>
    <row r="1095" spans="1:10" x14ac:dyDescent="0.2">
      <c r="A1095">
        <v>50000249</v>
      </c>
      <c r="B1095">
        <v>2044047</v>
      </c>
      <c r="C1095" t="s">
        <v>0</v>
      </c>
      <c r="D1095">
        <v>8320053400</v>
      </c>
      <c r="E1095" s="6">
        <v>40864</v>
      </c>
      <c r="F1095">
        <v>8892346</v>
      </c>
      <c r="G1095" s="7">
        <v>96200000</v>
      </c>
      <c r="H1095">
        <v>350300</v>
      </c>
      <c r="I1095" s="7">
        <v>350101</v>
      </c>
      <c r="J1095" s="1">
        <v>535600</v>
      </c>
    </row>
    <row r="1096" spans="1:10" x14ac:dyDescent="0.2">
      <c r="A1096">
        <v>50000249</v>
      </c>
      <c r="B1096">
        <v>2044063</v>
      </c>
      <c r="C1096" t="s">
        <v>0</v>
      </c>
      <c r="D1096">
        <v>14399355</v>
      </c>
      <c r="E1096" s="6">
        <v>40864</v>
      </c>
      <c r="F1096">
        <v>14208447</v>
      </c>
      <c r="G1096" s="7">
        <v>96300000</v>
      </c>
      <c r="H1096">
        <v>121270</v>
      </c>
      <c r="I1096" s="7">
        <v>360101</v>
      </c>
      <c r="J1096" s="1">
        <v>89300</v>
      </c>
    </row>
    <row r="1097" spans="1:10" x14ac:dyDescent="0.2">
      <c r="A1097">
        <v>50000249</v>
      </c>
      <c r="B1097">
        <v>2044064</v>
      </c>
      <c r="C1097" t="s">
        <v>0</v>
      </c>
      <c r="D1097">
        <v>9001238831</v>
      </c>
      <c r="E1097" s="6">
        <v>40864</v>
      </c>
      <c r="F1097">
        <v>8688245</v>
      </c>
      <c r="G1097" s="7">
        <v>96200000</v>
      </c>
      <c r="H1097">
        <v>350300</v>
      </c>
      <c r="I1097" s="7">
        <v>350101</v>
      </c>
      <c r="J1097" s="1">
        <v>2598.8000000000002</v>
      </c>
    </row>
    <row r="1098" spans="1:10" x14ac:dyDescent="0.2">
      <c r="A1098">
        <v>50000249</v>
      </c>
      <c r="B1098">
        <v>2044065</v>
      </c>
      <c r="C1098" t="s">
        <v>0</v>
      </c>
      <c r="D1098">
        <v>1014195687</v>
      </c>
      <c r="E1098" s="6">
        <v>40864</v>
      </c>
      <c r="F1098">
        <v>3113435</v>
      </c>
      <c r="G1098" s="7">
        <v>96300000</v>
      </c>
      <c r="H1098">
        <v>121270</v>
      </c>
      <c r="I1098" s="7">
        <v>360101</v>
      </c>
      <c r="J1098" s="1">
        <v>89300</v>
      </c>
    </row>
    <row r="1099" spans="1:10" x14ac:dyDescent="0.2">
      <c r="A1099">
        <v>50000249</v>
      </c>
      <c r="B1099">
        <v>2044068</v>
      </c>
      <c r="C1099" t="s">
        <v>0</v>
      </c>
      <c r="D1099">
        <v>8300373307</v>
      </c>
      <c r="E1099" s="6">
        <v>40864</v>
      </c>
      <c r="F1099">
        <v>5935399</v>
      </c>
      <c r="G1099" s="7">
        <v>96200000</v>
      </c>
      <c r="H1099">
        <v>350300</v>
      </c>
      <c r="I1099" s="7">
        <v>350101</v>
      </c>
      <c r="J1099" s="1">
        <v>5356000</v>
      </c>
    </row>
    <row r="1100" spans="1:10" x14ac:dyDescent="0.2">
      <c r="A1100">
        <v>50000249</v>
      </c>
      <c r="B1100">
        <v>2044069</v>
      </c>
      <c r="C1100" t="s">
        <v>0</v>
      </c>
      <c r="D1100">
        <v>8300373307</v>
      </c>
      <c r="E1100" s="6">
        <v>40864</v>
      </c>
      <c r="F1100">
        <v>5935399</v>
      </c>
      <c r="G1100" s="7">
        <v>96200000</v>
      </c>
      <c r="H1100">
        <v>350300</v>
      </c>
      <c r="I1100" s="7">
        <v>350101</v>
      </c>
      <c r="J1100" s="1">
        <v>5356000</v>
      </c>
    </row>
    <row r="1101" spans="1:10" x14ac:dyDescent="0.2">
      <c r="A1101">
        <v>50000249</v>
      </c>
      <c r="B1101">
        <v>2048804</v>
      </c>
      <c r="C1101" t="s">
        <v>0</v>
      </c>
      <c r="D1101">
        <v>8300373307</v>
      </c>
      <c r="E1101" s="6">
        <v>40864</v>
      </c>
      <c r="F1101">
        <v>5935399</v>
      </c>
      <c r="G1101" s="7">
        <v>96200000</v>
      </c>
      <c r="H1101">
        <v>350300</v>
      </c>
      <c r="I1101" s="7">
        <v>350101</v>
      </c>
      <c r="J1101" s="1">
        <v>5356000</v>
      </c>
    </row>
    <row r="1102" spans="1:10" x14ac:dyDescent="0.2">
      <c r="A1102">
        <v>50000249</v>
      </c>
      <c r="B1102">
        <v>2048805</v>
      </c>
      <c r="C1102" t="s">
        <v>0</v>
      </c>
      <c r="D1102">
        <v>8300373307</v>
      </c>
      <c r="E1102" s="6">
        <v>40864</v>
      </c>
      <c r="F1102">
        <v>5935399</v>
      </c>
      <c r="G1102" s="7">
        <v>96200000</v>
      </c>
      <c r="H1102">
        <v>350300</v>
      </c>
      <c r="I1102" s="7">
        <v>350101</v>
      </c>
      <c r="J1102" s="1">
        <v>5356000</v>
      </c>
    </row>
    <row r="1103" spans="1:10" x14ac:dyDescent="0.2">
      <c r="A1103">
        <v>50000249</v>
      </c>
      <c r="B1103">
        <v>2048960</v>
      </c>
      <c r="C1103" t="s">
        <v>0</v>
      </c>
      <c r="D1103">
        <v>8300373307</v>
      </c>
      <c r="E1103" s="6">
        <v>40864</v>
      </c>
      <c r="F1103">
        <v>5935399</v>
      </c>
      <c r="G1103" s="7">
        <v>96200000</v>
      </c>
      <c r="H1103">
        <v>350300</v>
      </c>
      <c r="I1103" s="7">
        <v>350101</v>
      </c>
      <c r="J1103" s="1">
        <v>5356000</v>
      </c>
    </row>
    <row r="1104" spans="1:10" x14ac:dyDescent="0.2">
      <c r="A1104">
        <v>50000249</v>
      </c>
      <c r="B1104">
        <v>2049506</v>
      </c>
      <c r="C1104" t="s">
        <v>0</v>
      </c>
      <c r="D1104">
        <v>28821041</v>
      </c>
      <c r="E1104" s="6">
        <v>40864</v>
      </c>
      <c r="F1104">
        <v>4361791</v>
      </c>
      <c r="G1104" s="7">
        <v>96300000</v>
      </c>
      <c r="H1104">
        <v>121270</v>
      </c>
      <c r="I1104" s="7">
        <v>360101</v>
      </c>
      <c r="J1104" s="1">
        <v>89300</v>
      </c>
    </row>
    <row r="1105" spans="1:10" x14ac:dyDescent="0.2">
      <c r="A1105">
        <v>50000249</v>
      </c>
      <c r="B1105">
        <v>2051307</v>
      </c>
      <c r="C1105" t="s">
        <v>0</v>
      </c>
      <c r="D1105">
        <v>9000431918</v>
      </c>
      <c r="E1105" s="6">
        <v>40864</v>
      </c>
      <c r="F1105">
        <v>3013838</v>
      </c>
      <c r="G1105" s="7">
        <v>96200000</v>
      </c>
      <c r="H1105">
        <v>350300</v>
      </c>
      <c r="I1105" s="7">
        <v>350101</v>
      </c>
      <c r="J1105" s="1">
        <v>535600</v>
      </c>
    </row>
    <row r="1106" spans="1:10" x14ac:dyDescent="0.2">
      <c r="A1106">
        <v>50000249</v>
      </c>
      <c r="B1106">
        <v>2348597</v>
      </c>
      <c r="C1106" t="s">
        <v>0</v>
      </c>
      <c r="D1106">
        <v>8300373307</v>
      </c>
      <c r="E1106" s="6">
        <v>40864</v>
      </c>
      <c r="F1106">
        <v>5935399</v>
      </c>
      <c r="G1106" s="7">
        <v>96200000</v>
      </c>
      <c r="H1106">
        <v>350300</v>
      </c>
      <c r="I1106" s="7">
        <v>350101</v>
      </c>
      <c r="J1106" s="1">
        <v>26780000</v>
      </c>
    </row>
    <row r="1107" spans="1:10" x14ac:dyDescent="0.2">
      <c r="A1107">
        <v>50000249</v>
      </c>
      <c r="B1107">
        <v>2279108</v>
      </c>
      <c r="C1107" t="s">
        <v>2</v>
      </c>
      <c r="D1107">
        <v>8600021846</v>
      </c>
      <c r="E1107" s="6">
        <v>40864</v>
      </c>
      <c r="F1107">
        <v>3364677</v>
      </c>
      <c r="G1107" s="7">
        <v>11800000</v>
      </c>
      <c r="H1107">
        <v>121268</v>
      </c>
      <c r="I1107" s="7">
        <v>240101</v>
      </c>
      <c r="J1107" s="1">
        <v>280000000</v>
      </c>
    </row>
    <row r="1108" spans="1:10" x14ac:dyDescent="0.2">
      <c r="A1108">
        <v>50000249</v>
      </c>
      <c r="B1108">
        <v>1520887</v>
      </c>
      <c r="C1108" t="s">
        <v>2</v>
      </c>
      <c r="D1108">
        <v>8110394598</v>
      </c>
      <c r="E1108" s="6">
        <v>40864</v>
      </c>
      <c r="F1108">
        <v>2311332</v>
      </c>
      <c r="G1108" s="7">
        <v>96200000</v>
      </c>
      <c r="H1108">
        <v>350300</v>
      </c>
      <c r="I1108" s="7">
        <v>350101</v>
      </c>
      <c r="J1108" s="1">
        <v>935000</v>
      </c>
    </row>
    <row r="1109" spans="1:10" x14ac:dyDescent="0.2">
      <c r="A1109">
        <v>50000249</v>
      </c>
      <c r="B1109">
        <v>2321256</v>
      </c>
      <c r="C1109" t="s">
        <v>63</v>
      </c>
      <c r="D1109">
        <v>3495976</v>
      </c>
      <c r="E1109" s="6">
        <v>40864</v>
      </c>
      <c r="F1109">
        <v>13738576</v>
      </c>
      <c r="G1109" s="7">
        <v>11100000</v>
      </c>
      <c r="H1109">
        <v>27090505</v>
      </c>
      <c r="I1109" s="7">
        <v>150105</v>
      </c>
      <c r="J1109" s="1">
        <v>490691</v>
      </c>
    </row>
    <row r="1110" spans="1:10" x14ac:dyDescent="0.2">
      <c r="A1110">
        <v>50000249</v>
      </c>
      <c r="B1110">
        <v>2029573</v>
      </c>
      <c r="C1110" t="s">
        <v>2</v>
      </c>
      <c r="D1110">
        <v>92260409</v>
      </c>
      <c r="E1110" s="6">
        <v>40864</v>
      </c>
      <c r="F1110">
        <v>300424</v>
      </c>
      <c r="G1110" s="7">
        <v>96300000</v>
      </c>
      <c r="H1110">
        <v>121270</v>
      </c>
      <c r="I1110" s="7">
        <v>360101</v>
      </c>
      <c r="J1110" s="1">
        <v>89266</v>
      </c>
    </row>
    <row r="1111" spans="1:10" x14ac:dyDescent="0.2">
      <c r="A1111">
        <v>50000249</v>
      </c>
      <c r="B1111">
        <v>1800199</v>
      </c>
      <c r="C1111" t="s">
        <v>2</v>
      </c>
      <c r="D1111">
        <v>71705302</v>
      </c>
      <c r="E1111" s="6">
        <v>40864</v>
      </c>
      <c r="F1111">
        <v>4480484</v>
      </c>
      <c r="G1111" s="7">
        <v>96200000</v>
      </c>
      <c r="H1111">
        <v>350300</v>
      </c>
      <c r="I1111" s="7">
        <v>350101</v>
      </c>
      <c r="J1111" s="1">
        <v>618000</v>
      </c>
    </row>
    <row r="1112" spans="1:10" x14ac:dyDescent="0.2">
      <c r="A1112">
        <v>50000249</v>
      </c>
      <c r="B1112">
        <v>1556467</v>
      </c>
      <c r="C1112" t="s">
        <v>4</v>
      </c>
      <c r="D1112">
        <v>73116329</v>
      </c>
      <c r="E1112" s="6">
        <v>40864</v>
      </c>
      <c r="F1112">
        <v>6745991</v>
      </c>
      <c r="G1112" s="7">
        <v>11100000</v>
      </c>
      <c r="H1112">
        <v>121275</v>
      </c>
      <c r="I1112" s="7">
        <v>150101</v>
      </c>
      <c r="J1112" s="1">
        <v>465120</v>
      </c>
    </row>
    <row r="1113" spans="1:10" x14ac:dyDescent="0.2">
      <c r="A1113">
        <v>50000249</v>
      </c>
      <c r="B1113">
        <v>1556468</v>
      </c>
      <c r="C1113" t="s">
        <v>4</v>
      </c>
      <c r="D1113">
        <v>73116329</v>
      </c>
      <c r="E1113" s="6">
        <v>40864</v>
      </c>
      <c r="F1113">
        <v>6745991</v>
      </c>
      <c r="G1113" s="7">
        <v>11100000</v>
      </c>
      <c r="H1113">
        <v>121275</v>
      </c>
      <c r="I1113" s="7">
        <v>150101</v>
      </c>
      <c r="J1113" s="1">
        <v>465120</v>
      </c>
    </row>
    <row r="1114" spans="1:10" x14ac:dyDescent="0.2">
      <c r="A1114">
        <v>50000249</v>
      </c>
      <c r="B1114">
        <v>1556469</v>
      </c>
      <c r="C1114" t="s">
        <v>4</v>
      </c>
      <c r="D1114">
        <v>73116329</v>
      </c>
      <c r="E1114" s="6">
        <v>40864</v>
      </c>
      <c r="F1114">
        <v>6745991</v>
      </c>
      <c r="G1114" s="7">
        <v>11100000</v>
      </c>
      <c r="H1114">
        <v>121275</v>
      </c>
      <c r="I1114" s="7">
        <v>150101</v>
      </c>
      <c r="J1114" s="1">
        <v>465120</v>
      </c>
    </row>
    <row r="1115" spans="1:10" x14ac:dyDescent="0.2">
      <c r="A1115">
        <v>50000249</v>
      </c>
      <c r="B1115">
        <v>1556470</v>
      </c>
      <c r="C1115" t="s">
        <v>4</v>
      </c>
      <c r="D1115">
        <v>73116329</v>
      </c>
      <c r="E1115" s="6">
        <v>40864</v>
      </c>
      <c r="F1115">
        <v>6745991</v>
      </c>
      <c r="G1115" s="7">
        <v>11100000</v>
      </c>
      <c r="H1115">
        <v>121275</v>
      </c>
      <c r="I1115" s="7">
        <v>150101</v>
      </c>
      <c r="J1115" s="1">
        <v>465120</v>
      </c>
    </row>
    <row r="1116" spans="1:10" x14ac:dyDescent="0.2">
      <c r="A1116">
        <v>50000249</v>
      </c>
      <c r="B1116">
        <v>1556472</v>
      </c>
      <c r="C1116" t="s">
        <v>4</v>
      </c>
      <c r="D1116">
        <v>73116329</v>
      </c>
      <c r="E1116" s="6">
        <v>40864</v>
      </c>
      <c r="F1116">
        <v>6754991</v>
      </c>
      <c r="G1116" s="7">
        <v>11100000</v>
      </c>
      <c r="H1116">
        <v>121275</v>
      </c>
      <c r="I1116" s="7">
        <v>150101</v>
      </c>
      <c r="J1116" s="1">
        <v>465120</v>
      </c>
    </row>
    <row r="1117" spans="1:10" x14ac:dyDescent="0.2">
      <c r="A1117">
        <v>50000249</v>
      </c>
      <c r="B1117">
        <v>1556474</v>
      </c>
      <c r="C1117" t="s">
        <v>4</v>
      </c>
      <c r="D1117">
        <v>8600157343</v>
      </c>
      <c r="E1117" s="6">
        <v>40864</v>
      </c>
      <c r="F1117">
        <v>6654177</v>
      </c>
      <c r="G1117" s="7">
        <v>11100000</v>
      </c>
      <c r="H1117">
        <v>121275</v>
      </c>
      <c r="I1117" s="7">
        <v>150101</v>
      </c>
      <c r="J1117" s="1">
        <v>535600</v>
      </c>
    </row>
    <row r="1118" spans="1:10" x14ac:dyDescent="0.2">
      <c r="A1118">
        <v>50000249</v>
      </c>
      <c r="B1118">
        <v>1556971</v>
      </c>
      <c r="C1118" t="s">
        <v>4</v>
      </c>
      <c r="D1118">
        <v>890480126</v>
      </c>
      <c r="E1118" s="6">
        <v>40864</v>
      </c>
      <c r="F1118">
        <v>6644326</v>
      </c>
      <c r="G1118" s="7">
        <v>96200000</v>
      </c>
      <c r="H1118">
        <v>350300</v>
      </c>
      <c r="I1118" s="7">
        <v>350101</v>
      </c>
      <c r="J1118" s="1">
        <v>11061936</v>
      </c>
    </row>
    <row r="1119" spans="1:10" x14ac:dyDescent="0.2">
      <c r="A1119">
        <v>50000249</v>
      </c>
      <c r="B1119">
        <v>1558144</v>
      </c>
      <c r="C1119" t="s">
        <v>4</v>
      </c>
      <c r="D1119">
        <v>79556607</v>
      </c>
      <c r="E1119" s="6">
        <v>40864</v>
      </c>
      <c r="F1119">
        <v>7047174</v>
      </c>
      <c r="G1119" s="7">
        <v>11100000</v>
      </c>
      <c r="H1119">
        <v>121275</v>
      </c>
      <c r="I1119" s="7">
        <v>150101</v>
      </c>
      <c r="J1119" s="1">
        <v>150000</v>
      </c>
    </row>
    <row r="1120" spans="1:10" x14ac:dyDescent="0.2">
      <c r="A1120">
        <v>50000249</v>
      </c>
      <c r="B1120">
        <v>1872956</v>
      </c>
      <c r="C1120" t="s">
        <v>50</v>
      </c>
      <c r="D1120">
        <v>63543479</v>
      </c>
      <c r="E1120" s="6">
        <v>40864</v>
      </c>
      <c r="F1120">
        <v>10780898</v>
      </c>
      <c r="G1120" s="7">
        <v>12400000</v>
      </c>
      <c r="H1120">
        <v>121204</v>
      </c>
      <c r="I1120" s="7">
        <v>270102</v>
      </c>
      <c r="J1120" s="1">
        <v>5000</v>
      </c>
    </row>
    <row r="1121" spans="1:10" x14ac:dyDescent="0.2">
      <c r="A1121">
        <v>50000249</v>
      </c>
      <c r="B1121">
        <v>1872957</v>
      </c>
      <c r="C1121" t="s">
        <v>50</v>
      </c>
      <c r="D1121">
        <v>7180411</v>
      </c>
      <c r="E1121" s="6">
        <v>40864</v>
      </c>
      <c r="F1121">
        <v>14334623</v>
      </c>
      <c r="G1121" s="7">
        <v>96300000</v>
      </c>
      <c r="H1121">
        <v>121270</v>
      </c>
      <c r="I1121" s="7">
        <v>360101</v>
      </c>
      <c r="J1121" s="1">
        <v>89300</v>
      </c>
    </row>
    <row r="1122" spans="1:10" x14ac:dyDescent="0.2">
      <c r="A1122">
        <v>50000249</v>
      </c>
      <c r="B1122">
        <v>1941679</v>
      </c>
      <c r="C1122" t="s">
        <v>29</v>
      </c>
      <c r="D1122">
        <v>30398300</v>
      </c>
      <c r="E1122" s="6">
        <v>40864</v>
      </c>
      <c r="F1122">
        <v>8731018</v>
      </c>
      <c r="G1122" s="7">
        <v>12400000</v>
      </c>
      <c r="H1122">
        <v>121204</v>
      </c>
      <c r="I1122" s="7">
        <v>270102</v>
      </c>
      <c r="J1122" s="1">
        <v>5000</v>
      </c>
    </row>
    <row r="1123" spans="1:10" x14ac:dyDescent="0.2">
      <c r="A1123">
        <v>50000249</v>
      </c>
      <c r="B1123">
        <v>2107912</v>
      </c>
      <c r="C1123" t="s">
        <v>6</v>
      </c>
      <c r="D1123">
        <v>1065375104</v>
      </c>
      <c r="E1123" s="6">
        <v>40864</v>
      </c>
      <c r="F1123">
        <v>12604439</v>
      </c>
      <c r="G1123" s="7">
        <v>12400000</v>
      </c>
      <c r="H1123">
        <v>121204</v>
      </c>
      <c r="I1123" s="7">
        <v>270102</v>
      </c>
      <c r="J1123" s="1">
        <v>5000</v>
      </c>
    </row>
    <row r="1124" spans="1:10" x14ac:dyDescent="0.2">
      <c r="A1124">
        <v>50000249</v>
      </c>
      <c r="B1124">
        <v>1560535</v>
      </c>
      <c r="C1124" t="s">
        <v>6</v>
      </c>
      <c r="D1124">
        <v>78753570</v>
      </c>
      <c r="E1124" s="6">
        <v>40864</v>
      </c>
      <c r="F1124">
        <v>10707909</v>
      </c>
      <c r="G1124" s="7">
        <v>96400000</v>
      </c>
      <c r="H1124">
        <v>121280</v>
      </c>
      <c r="I1124" s="7">
        <v>370101</v>
      </c>
      <c r="J1124" s="1">
        <v>4500</v>
      </c>
    </row>
    <row r="1125" spans="1:10" x14ac:dyDescent="0.2">
      <c r="A1125">
        <v>50000249</v>
      </c>
      <c r="B1125">
        <v>1729294</v>
      </c>
      <c r="C1125" t="s">
        <v>1</v>
      </c>
      <c r="D1125">
        <v>53931148</v>
      </c>
      <c r="E1125" s="6">
        <v>40864</v>
      </c>
      <c r="F1125">
        <v>17870271</v>
      </c>
      <c r="G1125" s="7">
        <v>12200000</v>
      </c>
      <c r="H1125">
        <v>121225</v>
      </c>
      <c r="I1125" s="7">
        <v>250101</v>
      </c>
      <c r="J1125" s="1">
        <v>5300</v>
      </c>
    </row>
    <row r="1126" spans="1:10" x14ac:dyDescent="0.2">
      <c r="A1126">
        <v>50000249</v>
      </c>
      <c r="B1126">
        <v>1991726</v>
      </c>
      <c r="C1126" t="s">
        <v>26</v>
      </c>
      <c r="D1126">
        <v>79143649</v>
      </c>
      <c r="E1126" s="6">
        <v>40864</v>
      </c>
      <c r="F1126">
        <v>8357207</v>
      </c>
      <c r="G1126" s="7">
        <v>96300000</v>
      </c>
      <c r="H1126">
        <v>121270</v>
      </c>
      <c r="I1126" s="7">
        <v>360101</v>
      </c>
      <c r="J1126" s="1">
        <v>89267</v>
      </c>
    </row>
    <row r="1127" spans="1:10" x14ac:dyDescent="0.2">
      <c r="A1127">
        <v>50000249</v>
      </c>
      <c r="B1127">
        <v>506267</v>
      </c>
      <c r="C1127" t="s">
        <v>11</v>
      </c>
      <c r="D1127">
        <v>8001876091</v>
      </c>
      <c r="E1127" s="6">
        <v>40864</v>
      </c>
      <c r="F1127">
        <v>8711362</v>
      </c>
      <c r="G1127" s="7">
        <v>13700000</v>
      </c>
      <c r="H1127">
        <v>270944</v>
      </c>
      <c r="I1127" s="7">
        <v>290101</v>
      </c>
      <c r="J1127" s="1">
        <v>1272000</v>
      </c>
    </row>
    <row r="1128" spans="1:10" x14ac:dyDescent="0.2">
      <c r="A1128">
        <v>50000249</v>
      </c>
      <c r="B1128">
        <v>506268</v>
      </c>
      <c r="C1128" t="s">
        <v>11</v>
      </c>
      <c r="D1128">
        <v>8001876091</v>
      </c>
      <c r="E1128" s="6">
        <v>40864</v>
      </c>
      <c r="F1128">
        <v>8711362</v>
      </c>
      <c r="G1128" s="7">
        <v>13700000</v>
      </c>
      <c r="H1128">
        <v>270944</v>
      </c>
      <c r="I1128" s="7">
        <v>290101</v>
      </c>
      <c r="J1128" s="1">
        <v>3134649</v>
      </c>
    </row>
    <row r="1129" spans="1:10" x14ac:dyDescent="0.2">
      <c r="A1129">
        <v>50000249</v>
      </c>
      <c r="B1129">
        <v>2390712</v>
      </c>
      <c r="C1129" t="s">
        <v>11</v>
      </c>
      <c r="D1129">
        <v>8130120896</v>
      </c>
      <c r="E1129" s="6">
        <v>40864</v>
      </c>
      <c r="F1129">
        <v>8762727</v>
      </c>
      <c r="G1129" s="7">
        <v>96200000</v>
      </c>
      <c r="H1129">
        <v>350300</v>
      </c>
      <c r="I1129" s="7">
        <v>350101</v>
      </c>
      <c r="J1129" s="1">
        <v>13500</v>
      </c>
    </row>
    <row r="1130" spans="1:10" x14ac:dyDescent="0.2">
      <c r="A1130">
        <v>50000249</v>
      </c>
      <c r="B1130">
        <v>2390735</v>
      </c>
      <c r="C1130" t="s">
        <v>11</v>
      </c>
      <c r="D1130">
        <v>8130120896</v>
      </c>
      <c r="E1130" s="6">
        <v>40864</v>
      </c>
      <c r="F1130">
        <v>8762727</v>
      </c>
      <c r="G1130" s="7">
        <v>96200000</v>
      </c>
      <c r="H1130">
        <v>350300</v>
      </c>
      <c r="I1130" s="7">
        <v>350101</v>
      </c>
      <c r="J1130" s="1">
        <v>13000</v>
      </c>
    </row>
    <row r="1131" spans="1:10" x14ac:dyDescent="0.2">
      <c r="A1131">
        <v>50000249</v>
      </c>
      <c r="B1131">
        <v>2001094</v>
      </c>
      <c r="C1131" t="s">
        <v>12</v>
      </c>
      <c r="D1131">
        <v>1082860947</v>
      </c>
      <c r="E1131" s="6">
        <v>40864</v>
      </c>
      <c r="F1131">
        <v>4331412</v>
      </c>
      <c r="G1131" s="7">
        <v>96300000</v>
      </c>
      <c r="H1131">
        <v>121270</v>
      </c>
      <c r="I1131" s="7">
        <v>360101</v>
      </c>
      <c r="J1131" s="1">
        <v>89300</v>
      </c>
    </row>
    <row r="1132" spans="1:10" x14ac:dyDescent="0.2">
      <c r="A1132">
        <v>50000249</v>
      </c>
      <c r="B1132">
        <v>2001123</v>
      </c>
      <c r="C1132" t="s">
        <v>12</v>
      </c>
      <c r="D1132">
        <v>19604452</v>
      </c>
      <c r="E1132" s="6">
        <v>40864</v>
      </c>
      <c r="F1132">
        <v>6755145</v>
      </c>
      <c r="G1132" s="7">
        <v>96300000</v>
      </c>
      <c r="H1132">
        <v>121270</v>
      </c>
      <c r="I1132" s="7">
        <v>360101</v>
      </c>
      <c r="J1132" s="1">
        <v>89300</v>
      </c>
    </row>
    <row r="1133" spans="1:10" x14ac:dyDescent="0.2">
      <c r="A1133">
        <v>50000249</v>
      </c>
      <c r="B1133">
        <v>2001125</v>
      </c>
      <c r="C1133" t="s">
        <v>12</v>
      </c>
      <c r="D1133">
        <v>85155953</v>
      </c>
      <c r="E1133" s="6">
        <v>40864</v>
      </c>
      <c r="F1133">
        <v>4307179</v>
      </c>
      <c r="G1133" s="7">
        <v>96300000</v>
      </c>
      <c r="H1133">
        <v>121270</v>
      </c>
      <c r="I1133" s="7">
        <v>360101</v>
      </c>
      <c r="J1133" s="1">
        <v>89300</v>
      </c>
    </row>
    <row r="1134" spans="1:10" x14ac:dyDescent="0.2">
      <c r="A1134">
        <v>50000249</v>
      </c>
      <c r="B1134">
        <v>2348092</v>
      </c>
      <c r="C1134" t="s">
        <v>13</v>
      </c>
      <c r="D1134">
        <v>8920993243</v>
      </c>
      <c r="E1134" s="6">
        <v>40864</v>
      </c>
      <c r="F1134">
        <v>6714828</v>
      </c>
      <c r="G1134" s="7">
        <v>12200000</v>
      </c>
      <c r="H1134">
        <v>121225</v>
      </c>
      <c r="I1134" s="7">
        <v>250101</v>
      </c>
      <c r="J1134" s="1">
        <v>6900</v>
      </c>
    </row>
    <row r="1135" spans="1:10" x14ac:dyDescent="0.2">
      <c r="A1135">
        <v>50000249</v>
      </c>
      <c r="B1135">
        <v>2634576</v>
      </c>
      <c r="C1135" t="s">
        <v>31</v>
      </c>
      <c r="D1135">
        <v>1085245946</v>
      </c>
      <c r="E1135" s="6">
        <v>40864</v>
      </c>
      <c r="F1135">
        <v>7363907</v>
      </c>
      <c r="G1135" s="7">
        <v>12400000</v>
      </c>
      <c r="H1135">
        <v>121204</v>
      </c>
      <c r="I1135" s="7">
        <v>270102</v>
      </c>
      <c r="J1135" s="1">
        <v>5000</v>
      </c>
    </row>
    <row r="1136" spans="1:10" x14ac:dyDescent="0.2">
      <c r="A1136">
        <v>50000249</v>
      </c>
      <c r="B1136">
        <v>2634598</v>
      </c>
      <c r="C1136" t="s">
        <v>31</v>
      </c>
      <c r="D1136">
        <v>1085273806</v>
      </c>
      <c r="E1136" s="6">
        <v>40864</v>
      </c>
      <c r="F1136">
        <v>7363224</v>
      </c>
      <c r="G1136" s="7">
        <v>12400000</v>
      </c>
      <c r="H1136">
        <v>121204</v>
      </c>
      <c r="I1136" s="7">
        <v>270102</v>
      </c>
      <c r="J1136" s="1">
        <v>5000</v>
      </c>
    </row>
    <row r="1137" spans="1:10" x14ac:dyDescent="0.2">
      <c r="A1137">
        <v>50000249</v>
      </c>
      <c r="B1137">
        <v>2634599</v>
      </c>
      <c r="C1137" t="s">
        <v>31</v>
      </c>
      <c r="D1137">
        <v>37086837</v>
      </c>
      <c r="E1137" s="6">
        <v>40864</v>
      </c>
      <c r="F1137">
        <v>7317272</v>
      </c>
      <c r="G1137" s="7">
        <v>96300000</v>
      </c>
      <c r="H1137">
        <v>121270</v>
      </c>
      <c r="I1137" s="7">
        <v>360101</v>
      </c>
      <c r="J1137" s="1">
        <v>89300</v>
      </c>
    </row>
    <row r="1138" spans="1:10" x14ac:dyDescent="0.2">
      <c r="A1138">
        <v>50000249</v>
      </c>
      <c r="B1138">
        <v>2502684</v>
      </c>
      <c r="C1138" t="s">
        <v>1</v>
      </c>
      <c r="D1138">
        <v>30729621</v>
      </c>
      <c r="E1138" s="6">
        <v>40864</v>
      </c>
      <c r="F1138">
        <v>7362869</v>
      </c>
      <c r="G1138" s="7">
        <v>96300000</v>
      </c>
      <c r="H1138">
        <v>121270</v>
      </c>
      <c r="I1138" s="7">
        <v>360101</v>
      </c>
      <c r="J1138" s="1">
        <v>89300</v>
      </c>
    </row>
    <row r="1139" spans="1:10" x14ac:dyDescent="0.2">
      <c r="A1139">
        <v>50000249</v>
      </c>
      <c r="B1139">
        <v>663623</v>
      </c>
      <c r="C1139" t="s">
        <v>34</v>
      </c>
      <c r="D1139">
        <v>8914090888</v>
      </c>
      <c r="E1139" s="6">
        <v>40864</v>
      </c>
      <c r="F1139">
        <v>3373555</v>
      </c>
      <c r="G1139" s="7">
        <v>96200000</v>
      </c>
      <c r="H1139">
        <v>350300</v>
      </c>
      <c r="I1139" s="7">
        <v>350101</v>
      </c>
      <c r="J1139" s="1">
        <v>2601485.71</v>
      </c>
    </row>
    <row r="1140" spans="1:10" x14ac:dyDescent="0.2">
      <c r="A1140">
        <v>50000249</v>
      </c>
      <c r="B1140">
        <v>2285773</v>
      </c>
      <c r="C1140" t="s">
        <v>8</v>
      </c>
      <c r="D1140">
        <v>37724013</v>
      </c>
      <c r="E1140" s="6">
        <v>40864</v>
      </c>
      <c r="F1140">
        <v>6741313</v>
      </c>
      <c r="G1140" s="7">
        <v>12400000</v>
      </c>
      <c r="H1140">
        <v>121204</v>
      </c>
      <c r="I1140" s="7">
        <v>270102</v>
      </c>
      <c r="J1140" s="1">
        <v>5000</v>
      </c>
    </row>
    <row r="1141" spans="1:10" x14ac:dyDescent="0.2">
      <c r="A1141">
        <v>50000249</v>
      </c>
      <c r="B1141">
        <v>2285774</v>
      </c>
      <c r="C1141" t="s">
        <v>8</v>
      </c>
      <c r="D1141">
        <v>1101687337</v>
      </c>
      <c r="E1141" s="6">
        <v>40864</v>
      </c>
      <c r="F1141">
        <v>20881624</v>
      </c>
      <c r="G1141" s="7">
        <v>12400000</v>
      </c>
      <c r="H1141">
        <v>121204</v>
      </c>
      <c r="I1141" s="7">
        <v>270102</v>
      </c>
      <c r="J1141" s="1">
        <v>5000</v>
      </c>
    </row>
    <row r="1142" spans="1:10" x14ac:dyDescent="0.2">
      <c r="A1142">
        <v>50000249</v>
      </c>
      <c r="B1142">
        <v>2295772</v>
      </c>
      <c r="C1142" t="s">
        <v>19</v>
      </c>
      <c r="D1142">
        <v>1042996250</v>
      </c>
      <c r="E1142" s="6">
        <v>40864</v>
      </c>
      <c r="F1142">
        <v>4130693</v>
      </c>
      <c r="G1142" s="7">
        <v>96300000</v>
      </c>
      <c r="H1142">
        <v>121270</v>
      </c>
      <c r="I1142" s="7">
        <v>360101</v>
      </c>
      <c r="J1142" s="1">
        <v>89300</v>
      </c>
    </row>
    <row r="1143" spans="1:10" x14ac:dyDescent="0.2">
      <c r="A1143">
        <v>50000249</v>
      </c>
      <c r="B1143">
        <v>2295775</v>
      </c>
      <c r="C1143" t="s">
        <v>19</v>
      </c>
      <c r="D1143">
        <v>2482355</v>
      </c>
      <c r="E1143" s="6">
        <v>40864</v>
      </c>
      <c r="F1143">
        <v>8813476</v>
      </c>
      <c r="G1143" s="7">
        <v>12400000</v>
      </c>
      <c r="H1143">
        <v>121204</v>
      </c>
      <c r="I1143" s="7">
        <v>270102</v>
      </c>
      <c r="J1143" s="1">
        <v>5000</v>
      </c>
    </row>
    <row r="1144" spans="1:10" x14ac:dyDescent="0.2">
      <c r="A1144">
        <v>50000249</v>
      </c>
      <c r="B1144">
        <v>2295776</v>
      </c>
      <c r="C1144" t="s">
        <v>19</v>
      </c>
      <c r="D1144">
        <v>38670420</v>
      </c>
      <c r="E1144" s="6">
        <v>40864</v>
      </c>
      <c r="F1144">
        <v>2681450</v>
      </c>
      <c r="G1144" s="7">
        <v>12400000</v>
      </c>
      <c r="H1144">
        <v>121204</v>
      </c>
      <c r="I1144" s="7">
        <v>270102</v>
      </c>
      <c r="J1144" s="1">
        <v>5000</v>
      </c>
    </row>
    <row r="1145" spans="1:10" x14ac:dyDescent="0.2">
      <c r="A1145">
        <v>50000249</v>
      </c>
      <c r="B1145">
        <v>2320216</v>
      </c>
      <c r="C1145" t="s">
        <v>19</v>
      </c>
      <c r="D1145">
        <v>52999078</v>
      </c>
      <c r="E1145" s="6">
        <v>40864</v>
      </c>
      <c r="F1145">
        <v>3950193</v>
      </c>
      <c r="G1145" s="7">
        <v>96300000</v>
      </c>
      <c r="H1145">
        <v>121270</v>
      </c>
      <c r="I1145" s="7">
        <v>360101</v>
      </c>
      <c r="J1145" s="1">
        <v>89300</v>
      </c>
    </row>
    <row r="1146" spans="1:10" x14ac:dyDescent="0.2">
      <c r="A1146">
        <v>50000249</v>
      </c>
      <c r="B1146">
        <v>2426699</v>
      </c>
      <c r="C1146" t="s">
        <v>1</v>
      </c>
      <c r="D1146">
        <v>2921742</v>
      </c>
      <c r="E1146" s="6">
        <v>40864</v>
      </c>
      <c r="F1146">
        <v>2682880</v>
      </c>
      <c r="G1146" s="7">
        <v>96300000</v>
      </c>
      <c r="H1146">
        <v>121270</v>
      </c>
      <c r="I1146" s="7">
        <v>360101</v>
      </c>
      <c r="J1146" s="1">
        <v>89300</v>
      </c>
    </row>
    <row r="1147" spans="1:10" x14ac:dyDescent="0.2">
      <c r="A1147">
        <v>50000249</v>
      </c>
      <c r="B1147">
        <v>1946812</v>
      </c>
      <c r="C1147" t="s">
        <v>1</v>
      </c>
      <c r="D1147">
        <v>11306759</v>
      </c>
      <c r="E1147" s="6">
        <v>40864</v>
      </c>
      <c r="F1147">
        <v>3233666</v>
      </c>
      <c r="G1147" s="7">
        <v>96300000</v>
      </c>
      <c r="H1147">
        <v>121270</v>
      </c>
      <c r="I1147" s="7">
        <v>360101</v>
      </c>
      <c r="J1147" s="1">
        <v>89266.66</v>
      </c>
    </row>
    <row r="1148" spans="1:10" x14ac:dyDescent="0.2">
      <c r="A1148">
        <v>50000249</v>
      </c>
      <c r="B1148">
        <v>1946813</v>
      </c>
      <c r="C1148" t="s">
        <v>1</v>
      </c>
      <c r="D1148">
        <v>10616885</v>
      </c>
      <c r="E1148" s="6">
        <v>40864</v>
      </c>
      <c r="F1148">
        <v>3364259</v>
      </c>
      <c r="G1148" s="7">
        <v>96300000</v>
      </c>
      <c r="H1148">
        <v>121270</v>
      </c>
      <c r="I1148" s="7">
        <v>360101</v>
      </c>
      <c r="J1148" s="1">
        <v>89266.66</v>
      </c>
    </row>
    <row r="1149" spans="1:10" x14ac:dyDescent="0.2">
      <c r="A1149">
        <v>50000249</v>
      </c>
      <c r="B1149">
        <v>2002580</v>
      </c>
      <c r="C1149" t="s">
        <v>21</v>
      </c>
      <c r="D1149">
        <v>8001659448</v>
      </c>
      <c r="E1149" s="6">
        <v>40864</v>
      </c>
      <c r="F1149">
        <v>2820275</v>
      </c>
      <c r="G1149" s="7">
        <v>12400000</v>
      </c>
      <c r="H1149">
        <v>270108</v>
      </c>
      <c r="I1149" s="7">
        <v>270102</v>
      </c>
      <c r="J1149" s="1">
        <v>6124800</v>
      </c>
    </row>
    <row r="1150" spans="1:10" x14ac:dyDescent="0.2">
      <c r="A1150">
        <v>50000249</v>
      </c>
      <c r="B1150">
        <v>2085103</v>
      </c>
      <c r="C1150" t="s">
        <v>21</v>
      </c>
      <c r="D1150">
        <v>92502012</v>
      </c>
      <c r="E1150" s="6">
        <v>40864</v>
      </c>
      <c r="F1150">
        <v>0</v>
      </c>
      <c r="G1150" s="7">
        <v>910300000</v>
      </c>
      <c r="H1150">
        <v>121235</v>
      </c>
      <c r="I1150" s="7">
        <v>130113</v>
      </c>
      <c r="J1150" s="1">
        <v>1563666</v>
      </c>
    </row>
    <row r="1151" spans="1:10" x14ac:dyDescent="0.2">
      <c r="A1151">
        <v>50000249</v>
      </c>
      <c r="B1151">
        <v>20025579</v>
      </c>
      <c r="C1151" t="s">
        <v>21</v>
      </c>
      <c r="D1151">
        <v>8001659448</v>
      </c>
      <c r="E1151" s="6">
        <v>40864</v>
      </c>
      <c r="F1151">
        <v>2820275</v>
      </c>
      <c r="G1151" s="7">
        <v>12400000</v>
      </c>
      <c r="H1151">
        <v>270108</v>
      </c>
      <c r="I1151" s="7">
        <v>270102</v>
      </c>
      <c r="J1151" s="1">
        <v>19916890</v>
      </c>
    </row>
    <row r="1152" spans="1:10" x14ac:dyDescent="0.2">
      <c r="A1152">
        <v>50000249</v>
      </c>
      <c r="B1152">
        <v>1780536</v>
      </c>
      <c r="C1152" t="s">
        <v>10</v>
      </c>
      <c r="D1152">
        <v>9001315126</v>
      </c>
      <c r="E1152" s="6">
        <v>40864</v>
      </c>
      <c r="F1152">
        <v>2145657</v>
      </c>
      <c r="G1152" s="7">
        <v>96200000</v>
      </c>
      <c r="H1152">
        <v>350300</v>
      </c>
      <c r="I1152" s="7">
        <v>350101</v>
      </c>
      <c r="J1152" s="1">
        <v>535600</v>
      </c>
    </row>
    <row r="1153" spans="1:10" x14ac:dyDescent="0.2">
      <c r="A1153">
        <v>50000249</v>
      </c>
      <c r="B1153">
        <v>1978048</v>
      </c>
      <c r="C1153" t="s">
        <v>3</v>
      </c>
      <c r="D1153">
        <v>72192166</v>
      </c>
      <c r="E1153" s="6">
        <v>40864</v>
      </c>
      <c r="F1153">
        <v>3578423</v>
      </c>
      <c r="G1153" s="7">
        <v>96300000</v>
      </c>
      <c r="H1153">
        <v>121270</v>
      </c>
      <c r="I1153" s="7">
        <v>360101</v>
      </c>
      <c r="J1153" s="1">
        <v>89300</v>
      </c>
    </row>
    <row r="1154" spans="1:10" x14ac:dyDescent="0.2">
      <c r="A1154">
        <v>50000249</v>
      </c>
      <c r="B1154">
        <v>15086854</v>
      </c>
      <c r="C1154" t="s">
        <v>0</v>
      </c>
      <c r="D1154">
        <v>14228394</v>
      </c>
      <c r="E1154" s="6">
        <v>40864</v>
      </c>
      <c r="F1154">
        <v>2829410</v>
      </c>
      <c r="G1154" s="7">
        <v>12400000</v>
      </c>
      <c r="H1154">
        <v>270102</v>
      </c>
      <c r="I1154" s="7">
        <v>270102</v>
      </c>
      <c r="J1154" s="1">
        <v>4000</v>
      </c>
    </row>
    <row r="1155" spans="1:10" x14ac:dyDescent="0.2">
      <c r="A1155">
        <v>50000249</v>
      </c>
      <c r="B1155">
        <v>1826018</v>
      </c>
      <c r="C1155" t="s">
        <v>0</v>
      </c>
      <c r="D1155">
        <v>19104445</v>
      </c>
      <c r="E1155" s="6">
        <v>40865</v>
      </c>
      <c r="F1155">
        <v>6243617</v>
      </c>
      <c r="G1155" s="7">
        <v>96300000</v>
      </c>
      <c r="H1155">
        <v>121270</v>
      </c>
      <c r="I1155" s="7">
        <v>360101</v>
      </c>
      <c r="J1155" s="1">
        <v>89300</v>
      </c>
    </row>
    <row r="1156" spans="1:10" x14ac:dyDescent="0.2">
      <c r="A1156">
        <v>50000249</v>
      </c>
      <c r="B1156">
        <v>2288788</v>
      </c>
      <c r="C1156" t="s">
        <v>0</v>
      </c>
      <c r="D1156">
        <v>39657589</v>
      </c>
      <c r="E1156" s="6">
        <v>40865</v>
      </c>
      <c r="F1156">
        <v>11202289</v>
      </c>
      <c r="G1156" s="7">
        <v>12400000</v>
      </c>
      <c r="H1156">
        <v>121204</v>
      </c>
      <c r="I1156" s="7">
        <v>270102</v>
      </c>
      <c r="J1156" s="1">
        <v>5000</v>
      </c>
    </row>
    <row r="1157" spans="1:10" x14ac:dyDescent="0.2">
      <c r="A1157">
        <v>50000249</v>
      </c>
      <c r="B1157">
        <v>10029976</v>
      </c>
      <c r="C1157" t="s">
        <v>0</v>
      </c>
      <c r="D1157">
        <v>1022982343</v>
      </c>
      <c r="E1157" s="6">
        <v>40865</v>
      </c>
      <c r="F1157">
        <v>6388800</v>
      </c>
      <c r="G1157" s="7">
        <v>11100000</v>
      </c>
      <c r="H1157">
        <v>27090501</v>
      </c>
      <c r="I1157" s="7">
        <v>150101</v>
      </c>
      <c r="J1157" s="1">
        <v>19462.8</v>
      </c>
    </row>
    <row r="1158" spans="1:10" x14ac:dyDescent="0.2">
      <c r="A1158">
        <v>50000249</v>
      </c>
      <c r="B1158">
        <v>1605204</v>
      </c>
      <c r="C1158" t="s">
        <v>0</v>
      </c>
      <c r="D1158">
        <v>8301179965</v>
      </c>
      <c r="E1158" s="6">
        <v>40865</v>
      </c>
      <c r="F1158">
        <v>756080</v>
      </c>
      <c r="G1158" s="7">
        <v>96200000</v>
      </c>
      <c r="H1158">
        <v>350300</v>
      </c>
      <c r="I1158" s="7">
        <v>350101</v>
      </c>
      <c r="J1158" s="1">
        <v>4000000</v>
      </c>
    </row>
    <row r="1159" spans="1:10" x14ac:dyDescent="0.2">
      <c r="A1159">
        <v>50000249</v>
      </c>
      <c r="B1159">
        <v>1530115</v>
      </c>
      <c r="C1159" t="s">
        <v>0</v>
      </c>
      <c r="D1159">
        <v>79942822</v>
      </c>
      <c r="E1159" s="6">
        <v>40865</v>
      </c>
      <c r="F1159">
        <v>7027316</v>
      </c>
      <c r="G1159" s="7">
        <v>12400000</v>
      </c>
      <c r="H1159">
        <v>270102</v>
      </c>
      <c r="I1159" s="7">
        <v>270102</v>
      </c>
      <c r="J1159" s="1">
        <v>2400</v>
      </c>
    </row>
    <row r="1160" spans="1:10" x14ac:dyDescent="0.2">
      <c r="A1160">
        <v>50000249</v>
      </c>
      <c r="B1160">
        <v>1530150</v>
      </c>
      <c r="C1160" t="s">
        <v>0</v>
      </c>
      <c r="D1160">
        <v>53010310</v>
      </c>
      <c r="E1160" s="6">
        <v>40865</v>
      </c>
      <c r="F1160">
        <v>10208192</v>
      </c>
      <c r="G1160" s="7">
        <v>12200000</v>
      </c>
      <c r="H1160">
        <v>121225</v>
      </c>
      <c r="I1160" s="7">
        <v>250101</v>
      </c>
      <c r="J1160" s="1">
        <v>85500</v>
      </c>
    </row>
    <row r="1161" spans="1:10" x14ac:dyDescent="0.2">
      <c r="A1161">
        <v>50000249</v>
      </c>
      <c r="B1161">
        <v>1530152</v>
      </c>
      <c r="C1161" t="s">
        <v>0</v>
      </c>
      <c r="D1161">
        <v>1073231196</v>
      </c>
      <c r="E1161" s="6">
        <v>40865</v>
      </c>
      <c r="F1161">
        <v>8048010</v>
      </c>
      <c r="G1161" s="7">
        <v>96300000</v>
      </c>
      <c r="H1161">
        <v>121270</v>
      </c>
      <c r="I1161" s="7">
        <v>360101</v>
      </c>
      <c r="J1161" s="1">
        <v>89300</v>
      </c>
    </row>
    <row r="1162" spans="1:10" x14ac:dyDescent="0.2">
      <c r="A1162">
        <v>50000249</v>
      </c>
      <c r="B1162">
        <v>1803363</v>
      </c>
      <c r="C1162" t="s">
        <v>0</v>
      </c>
      <c r="D1162">
        <v>8002490833</v>
      </c>
      <c r="E1162" s="6">
        <v>40865</v>
      </c>
      <c r="F1162">
        <v>2601601</v>
      </c>
      <c r="G1162" s="7">
        <v>12200000</v>
      </c>
      <c r="H1162">
        <v>121225</v>
      </c>
      <c r="I1162" s="7">
        <v>250101</v>
      </c>
      <c r="J1162" s="1">
        <v>40000</v>
      </c>
    </row>
    <row r="1163" spans="1:10" x14ac:dyDescent="0.2">
      <c r="A1163">
        <v>50000249</v>
      </c>
      <c r="B1163">
        <v>1803366</v>
      </c>
      <c r="C1163" t="s">
        <v>0</v>
      </c>
      <c r="D1163">
        <v>8600514477</v>
      </c>
      <c r="E1163" s="6">
        <v>40865</v>
      </c>
      <c r="F1163">
        <v>7799400</v>
      </c>
      <c r="G1163" s="7">
        <v>12200000</v>
      </c>
      <c r="H1163">
        <v>121225</v>
      </c>
      <c r="I1163" s="7">
        <v>250101</v>
      </c>
      <c r="J1163" s="1">
        <v>10400</v>
      </c>
    </row>
    <row r="1164" spans="1:10" x14ac:dyDescent="0.2">
      <c r="A1164">
        <v>50000249</v>
      </c>
      <c r="B1164">
        <v>1803372</v>
      </c>
      <c r="C1164" t="s">
        <v>0</v>
      </c>
      <c r="D1164">
        <v>79672136</v>
      </c>
      <c r="E1164" s="6">
        <v>40865</v>
      </c>
      <c r="F1164">
        <v>2842430</v>
      </c>
      <c r="G1164" s="7">
        <v>12200000</v>
      </c>
      <c r="H1164">
        <v>121225</v>
      </c>
      <c r="I1164" s="7">
        <v>250101</v>
      </c>
      <c r="J1164" s="1">
        <v>12000</v>
      </c>
    </row>
    <row r="1165" spans="1:10" x14ac:dyDescent="0.2">
      <c r="A1165">
        <v>50000249</v>
      </c>
      <c r="B1165">
        <v>1803401</v>
      </c>
      <c r="C1165" t="s">
        <v>0</v>
      </c>
      <c r="D1165">
        <v>19406798</v>
      </c>
      <c r="E1165" s="6">
        <v>40865</v>
      </c>
      <c r="F1165">
        <v>13495746</v>
      </c>
      <c r="G1165" s="7">
        <v>12200000</v>
      </c>
      <c r="H1165">
        <v>121225</v>
      </c>
      <c r="I1165" s="7">
        <v>250101</v>
      </c>
      <c r="J1165" s="1">
        <v>6500</v>
      </c>
    </row>
    <row r="1166" spans="1:10" x14ac:dyDescent="0.2">
      <c r="A1166">
        <v>50000249</v>
      </c>
      <c r="B1166">
        <v>1803402</v>
      </c>
      <c r="C1166" t="s">
        <v>0</v>
      </c>
      <c r="D1166">
        <v>9000719113</v>
      </c>
      <c r="E1166" s="6">
        <v>40865</v>
      </c>
      <c r="F1166">
        <v>7430740</v>
      </c>
      <c r="G1166" s="7">
        <v>12200000</v>
      </c>
      <c r="H1166">
        <v>121225</v>
      </c>
      <c r="I1166" s="7">
        <v>250101</v>
      </c>
      <c r="J1166" s="1">
        <v>26400</v>
      </c>
    </row>
    <row r="1167" spans="1:10" x14ac:dyDescent="0.2">
      <c r="A1167">
        <v>50000249</v>
      </c>
      <c r="B1167">
        <v>10646396</v>
      </c>
      <c r="C1167" t="s">
        <v>0</v>
      </c>
      <c r="D1167">
        <v>8300531171</v>
      </c>
      <c r="E1167" s="6">
        <v>40865</v>
      </c>
      <c r="F1167">
        <v>3605848</v>
      </c>
      <c r="G1167" s="7">
        <v>96200000</v>
      </c>
      <c r="H1167">
        <v>350300</v>
      </c>
      <c r="I1167" s="7">
        <v>350101</v>
      </c>
      <c r="J1167" s="1">
        <v>849000</v>
      </c>
    </row>
    <row r="1168" spans="1:10" x14ac:dyDescent="0.2">
      <c r="A1168">
        <v>50000249</v>
      </c>
      <c r="B1168">
        <v>16463964</v>
      </c>
      <c r="C1168" t="s">
        <v>0</v>
      </c>
      <c r="D1168">
        <v>8300531171</v>
      </c>
      <c r="E1168" s="6">
        <v>40865</v>
      </c>
      <c r="F1168">
        <v>3605898</v>
      </c>
      <c r="G1168" s="7">
        <v>96200000</v>
      </c>
      <c r="H1168">
        <v>350300</v>
      </c>
      <c r="I1168" s="7">
        <v>350101</v>
      </c>
      <c r="J1168" s="1">
        <v>849000</v>
      </c>
    </row>
    <row r="1169" spans="1:10" x14ac:dyDescent="0.2">
      <c r="A1169">
        <v>50000249</v>
      </c>
      <c r="B1169">
        <v>2069991</v>
      </c>
      <c r="C1169" t="s">
        <v>1</v>
      </c>
      <c r="D1169">
        <v>8600526342</v>
      </c>
      <c r="E1169" s="6">
        <v>40865</v>
      </c>
      <c r="F1169">
        <v>4233535</v>
      </c>
      <c r="G1169" s="7">
        <v>96200000</v>
      </c>
      <c r="H1169">
        <v>350300</v>
      </c>
      <c r="I1169" s="7">
        <v>350101</v>
      </c>
      <c r="J1169" s="1">
        <v>12000</v>
      </c>
    </row>
    <row r="1170" spans="1:10" x14ac:dyDescent="0.2">
      <c r="A1170">
        <v>50000249</v>
      </c>
      <c r="B1170">
        <v>2072778</v>
      </c>
      <c r="C1170" t="s">
        <v>0</v>
      </c>
      <c r="D1170">
        <v>36300993</v>
      </c>
      <c r="E1170" s="6">
        <v>40865</v>
      </c>
      <c r="F1170">
        <v>7042693</v>
      </c>
      <c r="G1170" s="7">
        <v>12400000</v>
      </c>
      <c r="H1170">
        <v>121204</v>
      </c>
      <c r="I1170" s="7">
        <v>270102</v>
      </c>
      <c r="J1170" s="1">
        <v>5000</v>
      </c>
    </row>
    <row r="1171" spans="1:10" x14ac:dyDescent="0.2">
      <c r="A1171">
        <v>50000249</v>
      </c>
      <c r="B1171">
        <v>2073147</v>
      </c>
      <c r="C1171" t="s">
        <v>0</v>
      </c>
      <c r="D1171">
        <v>1020713485</v>
      </c>
      <c r="E1171" s="6">
        <v>40865</v>
      </c>
      <c r="F1171">
        <v>4332013</v>
      </c>
      <c r="G1171" s="7">
        <v>12400000</v>
      </c>
      <c r="H1171">
        <v>121204</v>
      </c>
      <c r="I1171" s="7">
        <v>270102</v>
      </c>
      <c r="J1171" s="1">
        <v>5000</v>
      </c>
    </row>
    <row r="1172" spans="1:10" x14ac:dyDescent="0.2">
      <c r="A1172">
        <v>50000249</v>
      </c>
      <c r="B1172">
        <v>2073149</v>
      </c>
      <c r="C1172" t="s">
        <v>0</v>
      </c>
      <c r="D1172">
        <v>11407996</v>
      </c>
      <c r="E1172" s="6">
        <v>40865</v>
      </c>
      <c r="F1172">
        <v>2834108</v>
      </c>
      <c r="G1172" s="7">
        <v>12200000</v>
      </c>
      <c r="H1172">
        <v>121225</v>
      </c>
      <c r="I1172" s="7">
        <v>250101</v>
      </c>
      <c r="J1172" s="1">
        <v>9000</v>
      </c>
    </row>
    <row r="1173" spans="1:10" x14ac:dyDescent="0.2">
      <c r="A1173">
        <v>50000249</v>
      </c>
      <c r="B1173">
        <v>2590252</v>
      </c>
      <c r="C1173" t="s">
        <v>0</v>
      </c>
      <c r="D1173">
        <v>79150488</v>
      </c>
      <c r="E1173" s="6">
        <v>40865</v>
      </c>
      <c r="F1173">
        <v>3132900</v>
      </c>
      <c r="G1173" s="7">
        <v>12200000</v>
      </c>
      <c r="H1173">
        <v>121225</v>
      </c>
      <c r="I1173" s="7">
        <v>250101</v>
      </c>
      <c r="J1173" s="1">
        <v>10000</v>
      </c>
    </row>
    <row r="1174" spans="1:10" x14ac:dyDescent="0.2">
      <c r="A1174">
        <v>50000249</v>
      </c>
      <c r="B1174">
        <v>2590442</v>
      </c>
      <c r="C1174" t="s">
        <v>0</v>
      </c>
      <c r="D1174">
        <v>17173271</v>
      </c>
      <c r="E1174" s="6">
        <v>40865</v>
      </c>
      <c r="F1174">
        <v>6034368</v>
      </c>
      <c r="G1174" s="7">
        <v>96400000</v>
      </c>
      <c r="H1174">
        <v>121280</v>
      </c>
      <c r="I1174" s="7">
        <v>370101</v>
      </c>
      <c r="J1174" s="1">
        <v>4500</v>
      </c>
    </row>
    <row r="1175" spans="1:10" x14ac:dyDescent="0.2">
      <c r="A1175">
        <v>50000249</v>
      </c>
      <c r="B1175">
        <v>2590447</v>
      </c>
      <c r="C1175" t="s">
        <v>0</v>
      </c>
      <c r="D1175">
        <v>79150488</v>
      </c>
      <c r="E1175" s="6">
        <v>40865</v>
      </c>
      <c r="F1175">
        <v>3132900</v>
      </c>
      <c r="G1175" s="7">
        <v>12200000</v>
      </c>
      <c r="H1175">
        <v>121225</v>
      </c>
      <c r="I1175" s="7">
        <v>250101</v>
      </c>
      <c r="J1175" s="1">
        <v>50000</v>
      </c>
    </row>
    <row r="1176" spans="1:10" x14ac:dyDescent="0.2">
      <c r="A1176">
        <v>50000249</v>
      </c>
      <c r="B1176">
        <v>2590448</v>
      </c>
      <c r="C1176" t="s">
        <v>0</v>
      </c>
      <c r="D1176">
        <v>79150488</v>
      </c>
      <c r="E1176" s="6">
        <v>40865</v>
      </c>
      <c r="F1176">
        <v>3132900</v>
      </c>
      <c r="G1176" s="7">
        <v>12200000</v>
      </c>
      <c r="H1176">
        <v>121225</v>
      </c>
      <c r="I1176" s="7">
        <v>250101</v>
      </c>
      <c r="J1176" s="1">
        <v>50000</v>
      </c>
    </row>
    <row r="1177" spans="1:10" x14ac:dyDescent="0.2">
      <c r="A1177">
        <v>50000249</v>
      </c>
      <c r="B1177">
        <v>2590454</v>
      </c>
      <c r="C1177" t="s">
        <v>0</v>
      </c>
      <c r="D1177">
        <v>69005656</v>
      </c>
      <c r="E1177" s="6">
        <v>40865</v>
      </c>
      <c r="F1177">
        <v>13426524</v>
      </c>
      <c r="G1177" s="7">
        <v>12400000</v>
      </c>
      <c r="H1177">
        <v>121204</v>
      </c>
      <c r="I1177" s="7">
        <v>270102</v>
      </c>
      <c r="J1177" s="1">
        <v>5000</v>
      </c>
    </row>
    <row r="1178" spans="1:10" x14ac:dyDescent="0.2">
      <c r="A1178">
        <v>50000249</v>
      </c>
      <c r="B1178">
        <v>1929128</v>
      </c>
      <c r="C1178" t="s">
        <v>0</v>
      </c>
      <c r="D1178">
        <v>49743174</v>
      </c>
      <c r="E1178" s="6">
        <v>40865</v>
      </c>
      <c r="F1178">
        <v>11431465</v>
      </c>
      <c r="G1178" s="7">
        <v>12200000</v>
      </c>
      <c r="H1178">
        <v>121225</v>
      </c>
      <c r="I1178" s="7">
        <v>250101</v>
      </c>
      <c r="J1178" s="1">
        <v>65800</v>
      </c>
    </row>
    <row r="1179" spans="1:10" x14ac:dyDescent="0.2">
      <c r="A1179">
        <v>50000249</v>
      </c>
      <c r="B1179">
        <v>2123771</v>
      </c>
      <c r="C1179" t="s">
        <v>0</v>
      </c>
      <c r="D1179">
        <v>53178557</v>
      </c>
      <c r="E1179" s="6">
        <v>40865</v>
      </c>
      <c r="F1179">
        <v>2579847</v>
      </c>
      <c r="G1179" s="7">
        <v>96300000</v>
      </c>
      <c r="H1179">
        <v>121270</v>
      </c>
      <c r="I1179" s="7">
        <v>360101</v>
      </c>
      <c r="J1179" s="1">
        <v>89266.66</v>
      </c>
    </row>
    <row r="1180" spans="1:10" x14ac:dyDescent="0.2">
      <c r="A1180">
        <v>50000249</v>
      </c>
      <c r="B1180">
        <v>1022058</v>
      </c>
      <c r="C1180" t="s">
        <v>0</v>
      </c>
      <c r="D1180">
        <v>8300372480</v>
      </c>
      <c r="E1180" s="6">
        <v>40865</v>
      </c>
      <c r="F1180">
        <v>6015423</v>
      </c>
      <c r="G1180" s="7">
        <v>96200000</v>
      </c>
      <c r="H1180">
        <v>350300</v>
      </c>
      <c r="I1180" s="7">
        <v>350101</v>
      </c>
      <c r="J1180" s="1">
        <v>28093250</v>
      </c>
    </row>
    <row r="1181" spans="1:10" x14ac:dyDescent="0.2">
      <c r="A1181">
        <v>50000249</v>
      </c>
      <c r="B1181">
        <v>2348667</v>
      </c>
      <c r="C1181" t="s">
        <v>0</v>
      </c>
      <c r="D1181">
        <v>8600151645</v>
      </c>
      <c r="E1181" s="6">
        <v>40865</v>
      </c>
      <c r="F1181">
        <v>2125735</v>
      </c>
      <c r="G1181" s="7">
        <v>96400000</v>
      </c>
      <c r="H1181">
        <v>121280</v>
      </c>
      <c r="I1181" s="7">
        <v>370101</v>
      </c>
      <c r="J1181" s="1">
        <v>4500</v>
      </c>
    </row>
    <row r="1182" spans="1:10" x14ac:dyDescent="0.2">
      <c r="A1182">
        <v>50000249</v>
      </c>
      <c r="B1182">
        <v>2348670</v>
      </c>
      <c r="C1182" t="s">
        <v>0</v>
      </c>
      <c r="D1182">
        <v>79459748</v>
      </c>
      <c r="E1182" s="6">
        <v>40865</v>
      </c>
      <c r="F1182">
        <v>3216040</v>
      </c>
      <c r="G1182" s="7">
        <v>12200000</v>
      </c>
      <c r="H1182">
        <v>121225</v>
      </c>
      <c r="I1182" s="7">
        <v>250101</v>
      </c>
      <c r="J1182" s="1">
        <v>45800</v>
      </c>
    </row>
    <row r="1183" spans="1:10" x14ac:dyDescent="0.2">
      <c r="A1183">
        <v>50000249</v>
      </c>
      <c r="B1183">
        <v>1083652</v>
      </c>
      <c r="C1183" t="s">
        <v>0</v>
      </c>
      <c r="D1183">
        <v>1073130856</v>
      </c>
      <c r="E1183" s="6">
        <v>40865</v>
      </c>
      <c r="F1183">
        <v>2828036</v>
      </c>
      <c r="G1183" s="7">
        <v>96400000</v>
      </c>
      <c r="H1183">
        <v>121280</v>
      </c>
      <c r="I1183" s="7">
        <v>370101</v>
      </c>
      <c r="J1183" s="1">
        <v>4500</v>
      </c>
    </row>
    <row r="1184" spans="1:10" x14ac:dyDescent="0.2">
      <c r="A1184">
        <v>50000249</v>
      </c>
      <c r="B1184">
        <v>1083653</v>
      </c>
      <c r="C1184" t="s">
        <v>0</v>
      </c>
      <c r="D1184">
        <v>79859645</v>
      </c>
      <c r="E1184" s="6">
        <v>40865</v>
      </c>
      <c r="F1184">
        <v>4888312</v>
      </c>
      <c r="G1184" s="7">
        <v>96400000</v>
      </c>
      <c r="H1184">
        <v>121280</v>
      </c>
      <c r="I1184" s="7">
        <v>370101</v>
      </c>
      <c r="J1184" s="1">
        <v>4500</v>
      </c>
    </row>
    <row r="1185" spans="1:10" x14ac:dyDescent="0.2">
      <c r="A1185">
        <v>50000249</v>
      </c>
      <c r="B1185">
        <v>1083655</v>
      </c>
      <c r="C1185" t="s">
        <v>0</v>
      </c>
      <c r="D1185">
        <v>1049613011</v>
      </c>
      <c r="E1185" s="6">
        <v>40865</v>
      </c>
      <c r="F1185">
        <v>7035925</v>
      </c>
      <c r="G1185" s="7">
        <v>12400000</v>
      </c>
      <c r="H1185">
        <v>121204</v>
      </c>
      <c r="I1185" s="7">
        <v>270102</v>
      </c>
      <c r="J1185" s="1">
        <v>5000</v>
      </c>
    </row>
    <row r="1186" spans="1:10" x14ac:dyDescent="0.2">
      <c r="A1186">
        <v>50000249</v>
      </c>
      <c r="B1186">
        <v>1083666</v>
      </c>
      <c r="C1186" t="s">
        <v>0</v>
      </c>
      <c r="D1186">
        <v>1075228930</v>
      </c>
      <c r="E1186" s="6">
        <v>40865</v>
      </c>
      <c r="F1186">
        <v>16740063</v>
      </c>
      <c r="G1186" s="7">
        <v>12400000</v>
      </c>
      <c r="H1186">
        <v>121204</v>
      </c>
      <c r="I1186" s="7">
        <v>270102</v>
      </c>
      <c r="J1186" s="1">
        <v>5000</v>
      </c>
    </row>
    <row r="1187" spans="1:10" x14ac:dyDescent="0.2">
      <c r="A1187">
        <v>50000249</v>
      </c>
      <c r="B1187">
        <v>1183305</v>
      </c>
      <c r="C1187" t="s">
        <v>0</v>
      </c>
      <c r="D1187">
        <v>40733115</v>
      </c>
      <c r="E1187" s="6">
        <v>40865</v>
      </c>
      <c r="F1187">
        <v>13807936</v>
      </c>
      <c r="G1187" s="7">
        <v>12400000</v>
      </c>
      <c r="H1187">
        <v>121204</v>
      </c>
      <c r="I1187" s="7">
        <v>270102</v>
      </c>
      <c r="J1187" s="1">
        <v>5000</v>
      </c>
    </row>
    <row r="1188" spans="1:10" x14ac:dyDescent="0.2">
      <c r="A1188">
        <v>50000249</v>
      </c>
      <c r="B1188">
        <v>1183307</v>
      </c>
      <c r="C1188" t="s">
        <v>0</v>
      </c>
      <c r="D1188">
        <v>1073130856</v>
      </c>
      <c r="E1188" s="6">
        <v>40865</v>
      </c>
      <c r="F1188">
        <v>2828036</v>
      </c>
      <c r="G1188" s="7">
        <v>96400000</v>
      </c>
      <c r="H1188">
        <v>121280</v>
      </c>
      <c r="I1188" s="7">
        <v>370101</v>
      </c>
      <c r="J1188" s="1">
        <v>4500</v>
      </c>
    </row>
    <row r="1189" spans="1:10" x14ac:dyDescent="0.2">
      <c r="A1189">
        <v>50000249</v>
      </c>
      <c r="B1189">
        <v>10885147</v>
      </c>
      <c r="C1189" t="s">
        <v>0</v>
      </c>
      <c r="D1189">
        <v>79127775</v>
      </c>
      <c r="E1189" s="6">
        <v>40865</v>
      </c>
      <c r="F1189">
        <v>13292757</v>
      </c>
      <c r="G1189" s="7">
        <v>12400000</v>
      </c>
      <c r="H1189">
        <v>121204</v>
      </c>
      <c r="I1189" s="7">
        <v>270102</v>
      </c>
      <c r="J1189" s="1">
        <v>5000</v>
      </c>
    </row>
    <row r="1190" spans="1:10" x14ac:dyDescent="0.2">
      <c r="A1190">
        <v>50000249</v>
      </c>
      <c r="B1190">
        <v>1941299</v>
      </c>
      <c r="C1190" t="s">
        <v>1</v>
      </c>
      <c r="D1190">
        <v>79794108</v>
      </c>
      <c r="E1190" s="6">
        <v>40865</v>
      </c>
      <c r="F1190">
        <v>6261005</v>
      </c>
      <c r="G1190" s="7">
        <v>96300000</v>
      </c>
      <c r="H1190">
        <v>121270</v>
      </c>
      <c r="I1190" s="7">
        <v>360101</v>
      </c>
      <c r="J1190" s="1">
        <v>89267</v>
      </c>
    </row>
    <row r="1191" spans="1:10" x14ac:dyDescent="0.2">
      <c r="A1191">
        <v>50000249</v>
      </c>
      <c r="B1191">
        <v>1941303</v>
      </c>
      <c r="C1191" t="s">
        <v>1</v>
      </c>
      <c r="D1191">
        <v>1090382427</v>
      </c>
      <c r="E1191" s="6">
        <v>40865</v>
      </c>
      <c r="F1191">
        <v>7043363</v>
      </c>
      <c r="G1191" s="7">
        <v>96300000</v>
      </c>
      <c r="H1191">
        <v>121270</v>
      </c>
      <c r="I1191" s="7">
        <v>360101</v>
      </c>
      <c r="J1191" s="1">
        <v>89267</v>
      </c>
    </row>
    <row r="1192" spans="1:10" x14ac:dyDescent="0.2">
      <c r="A1192">
        <v>50000249</v>
      </c>
      <c r="B1192">
        <v>1941304</v>
      </c>
      <c r="C1192" t="s">
        <v>1</v>
      </c>
      <c r="D1192">
        <v>1020718237</v>
      </c>
      <c r="E1192" s="6">
        <v>40865</v>
      </c>
      <c r="F1192">
        <v>7043363</v>
      </c>
      <c r="G1192" s="7">
        <v>96300000</v>
      </c>
      <c r="H1192">
        <v>121270</v>
      </c>
      <c r="I1192" s="7">
        <v>360101</v>
      </c>
      <c r="J1192" s="1">
        <v>89267</v>
      </c>
    </row>
    <row r="1193" spans="1:10" x14ac:dyDescent="0.2">
      <c r="A1193">
        <v>50000249</v>
      </c>
      <c r="B1193">
        <v>1383565</v>
      </c>
      <c r="C1193" t="s">
        <v>0</v>
      </c>
      <c r="D1193">
        <v>19448647</v>
      </c>
      <c r="E1193" s="6">
        <v>40865</v>
      </c>
      <c r="F1193">
        <v>3463845</v>
      </c>
      <c r="G1193" s="7">
        <v>96200000</v>
      </c>
      <c r="H1193">
        <v>350300</v>
      </c>
      <c r="I1193" s="7">
        <v>350101</v>
      </c>
      <c r="J1193" s="1">
        <v>535600</v>
      </c>
    </row>
    <row r="1194" spans="1:10" x14ac:dyDescent="0.2">
      <c r="A1194">
        <v>50000249</v>
      </c>
      <c r="B1194">
        <v>2044079</v>
      </c>
      <c r="C1194" t="s">
        <v>0</v>
      </c>
      <c r="D1194">
        <v>8001256972</v>
      </c>
      <c r="E1194" s="6">
        <v>40865</v>
      </c>
      <c r="F1194">
        <v>2530536</v>
      </c>
      <c r="G1194" s="7">
        <v>96200000</v>
      </c>
      <c r="H1194">
        <v>350300</v>
      </c>
      <c r="I1194" s="7">
        <v>350101</v>
      </c>
      <c r="J1194" s="1">
        <v>2678000</v>
      </c>
    </row>
    <row r="1195" spans="1:10" x14ac:dyDescent="0.2">
      <c r="A1195">
        <v>50000249</v>
      </c>
      <c r="B1195">
        <v>2051314</v>
      </c>
      <c r="C1195" t="s">
        <v>0</v>
      </c>
      <c r="D1195">
        <v>80100708</v>
      </c>
      <c r="E1195" s="6">
        <v>40865</v>
      </c>
      <c r="F1195">
        <v>6484599</v>
      </c>
      <c r="G1195" s="7">
        <v>96300000</v>
      </c>
      <c r="H1195">
        <v>121270</v>
      </c>
      <c r="I1195" s="7">
        <v>360101</v>
      </c>
      <c r="J1195" s="1">
        <v>89266.66</v>
      </c>
    </row>
    <row r="1196" spans="1:10" x14ac:dyDescent="0.2">
      <c r="A1196">
        <v>50000249</v>
      </c>
      <c r="B1196">
        <v>2143657</v>
      </c>
      <c r="C1196" t="s">
        <v>0</v>
      </c>
      <c r="D1196">
        <v>1096194</v>
      </c>
      <c r="E1196" s="6">
        <v>40865</v>
      </c>
      <c r="F1196">
        <v>1371098</v>
      </c>
      <c r="G1196" s="7">
        <v>96300000</v>
      </c>
      <c r="H1196">
        <v>121270</v>
      </c>
      <c r="I1196" s="7">
        <v>360101</v>
      </c>
      <c r="J1196" s="1">
        <v>89266.66</v>
      </c>
    </row>
    <row r="1197" spans="1:10" x14ac:dyDescent="0.2">
      <c r="A1197">
        <v>50000249</v>
      </c>
      <c r="B1197">
        <v>2325318</v>
      </c>
      <c r="C1197" t="s">
        <v>57</v>
      </c>
      <c r="D1197">
        <v>17175123</v>
      </c>
      <c r="E1197" s="6">
        <v>40865</v>
      </c>
      <c r="F1197">
        <v>2705278</v>
      </c>
      <c r="G1197" s="7">
        <v>96400000</v>
      </c>
      <c r="H1197">
        <v>121280</v>
      </c>
      <c r="I1197" s="7">
        <v>370101</v>
      </c>
      <c r="J1197" s="1">
        <v>13500</v>
      </c>
    </row>
    <row r="1198" spans="1:10" x14ac:dyDescent="0.2">
      <c r="A1198">
        <v>50000249</v>
      </c>
      <c r="B1198">
        <v>1106440</v>
      </c>
      <c r="C1198" t="s">
        <v>3</v>
      </c>
      <c r="D1198">
        <v>22577358</v>
      </c>
      <c r="E1198" s="6">
        <v>40865</v>
      </c>
      <c r="F1198">
        <v>3694499</v>
      </c>
      <c r="G1198" s="7">
        <v>96300000</v>
      </c>
      <c r="H1198">
        <v>121270</v>
      </c>
      <c r="I1198" s="7">
        <v>360101</v>
      </c>
      <c r="J1198" s="1">
        <v>24000</v>
      </c>
    </row>
    <row r="1199" spans="1:10" x14ac:dyDescent="0.2">
      <c r="A1199">
        <v>50000249</v>
      </c>
      <c r="B1199">
        <v>1106444</v>
      </c>
      <c r="C1199" t="s">
        <v>3</v>
      </c>
      <c r="D1199">
        <v>79338942</v>
      </c>
      <c r="E1199" s="6">
        <v>40865</v>
      </c>
      <c r="F1199">
        <v>76466111</v>
      </c>
      <c r="G1199" s="7">
        <v>11100000</v>
      </c>
      <c r="H1199">
        <v>121275</v>
      </c>
      <c r="I1199" s="7">
        <v>150101</v>
      </c>
      <c r="J1199" s="1">
        <v>1076000</v>
      </c>
    </row>
    <row r="1200" spans="1:10" x14ac:dyDescent="0.2">
      <c r="A1200">
        <v>50000249</v>
      </c>
      <c r="B1200">
        <v>1556475</v>
      </c>
      <c r="C1200" t="s">
        <v>4</v>
      </c>
      <c r="D1200">
        <v>352923</v>
      </c>
      <c r="E1200" s="6">
        <v>40865</v>
      </c>
      <c r="F1200">
        <v>26633938</v>
      </c>
      <c r="G1200" s="7">
        <v>11100000</v>
      </c>
      <c r="H1200">
        <v>121275</v>
      </c>
      <c r="I1200" s="7">
        <v>150101</v>
      </c>
      <c r="J1200" s="1">
        <v>343000</v>
      </c>
    </row>
    <row r="1201" spans="1:10" x14ac:dyDescent="0.2">
      <c r="A1201">
        <v>50000249</v>
      </c>
      <c r="B1201">
        <v>1558010</v>
      </c>
      <c r="C1201" t="s">
        <v>4</v>
      </c>
      <c r="D1201">
        <v>9002332943</v>
      </c>
      <c r="E1201" s="6">
        <v>40865</v>
      </c>
      <c r="F1201">
        <v>6612715</v>
      </c>
      <c r="G1201" s="7">
        <v>96300000</v>
      </c>
      <c r="H1201">
        <v>270913</v>
      </c>
      <c r="I1201" s="7">
        <v>360101</v>
      </c>
      <c r="J1201" s="1">
        <v>478587</v>
      </c>
    </row>
    <row r="1202" spans="1:10" x14ac:dyDescent="0.2">
      <c r="A1202">
        <v>50000249</v>
      </c>
      <c r="B1202">
        <v>97284252</v>
      </c>
      <c r="C1202" t="s">
        <v>4</v>
      </c>
      <c r="D1202">
        <v>73185892</v>
      </c>
      <c r="E1202" s="6">
        <v>40865</v>
      </c>
      <c r="F1202">
        <v>15167971</v>
      </c>
      <c r="G1202" s="7">
        <v>96300000</v>
      </c>
      <c r="H1202">
        <v>121270</v>
      </c>
      <c r="I1202" s="7">
        <v>360101</v>
      </c>
      <c r="J1202" s="1">
        <v>89300</v>
      </c>
    </row>
    <row r="1203" spans="1:10" x14ac:dyDescent="0.2">
      <c r="A1203">
        <v>50000249</v>
      </c>
      <c r="B1203">
        <v>2121559</v>
      </c>
      <c r="C1203" t="s">
        <v>1</v>
      </c>
      <c r="D1203">
        <v>8001416457</v>
      </c>
      <c r="E1203" s="6">
        <v>40865</v>
      </c>
      <c r="F1203">
        <v>6501411</v>
      </c>
      <c r="G1203" s="7">
        <v>11100000</v>
      </c>
      <c r="H1203">
        <v>27090504</v>
      </c>
      <c r="I1203" s="7">
        <v>150104</v>
      </c>
      <c r="J1203" s="1">
        <v>4633840</v>
      </c>
    </row>
    <row r="1204" spans="1:10" x14ac:dyDescent="0.2">
      <c r="A1204">
        <v>50000249</v>
      </c>
      <c r="B1204">
        <v>1872958</v>
      </c>
      <c r="C1204" t="s">
        <v>50</v>
      </c>
      <c r="D1204">
        <v>9001905998</v>
      </c>
      <c r="E1204" s="6">
        <v>40865</v>
      </c>
      <c r="F1204">
        <v>6353302</v>
      </c>
      <c r="G1204" s="7">
        <v>96200000</v>
      </c>
      <c r="H1204">
        <v>350300</v>
      </c>
      <c r="I1204" s="7">
        <v>350101</v>
      </c>
      <c r="J1204" s="1">
        <v>4637600</v>
      </c>
    </row>
    <row r="1205" spans="1:10" x14ac:dyDescent="0.2">
      <c r="A1205">
        <v>50000249</v>
      </c>
      <c r="B1205">
        <v>1941676</v>
      </c>
      <c r="C1205" t="s">
        <v>29</v>
      </c>
      <c r="D1205">
        <v>9856752</v>
      </c>
      <c r="E1205" s="6">
        <v>40865</v>
      </c>
      <c r="F1205">
        <v>5210852</v>
      </c>
      <c r="G1205" s="7">
        <v>12400000</v>
      </c>
      <c r="H1205">
        <v>121204</v>
      </c>
      <c r="I1205" s="7">
        <v>270102</v>
      </c>
      <c r="J1205" s="1">
        <v>5000</v>
      </c>
    </row>
    <row r="1206" spans="1:10" x14ac:dyDescent="0.2">
      <c r="A1206">
        <v>50000249</v>
      </c>
      <c r="B1206">
        <v>2107913</v>
      </c>
      <c r="C1206" t="s">
        <v>6</v>
      </c>
      <c r="D1206">
        <v>1071104706</v>
      </c>
      <c r="E1206" s="6">
        <v>40865</v>
      </c>
      <c r="F1206">
        <v>7899268</v>
      </c>
      <c r="G1206" s="7">
        <v>12400000</v>
      </c>
      <c r="H1206">
        <v>121204</v>
      </c>
      <c r="I1206" s="7">
        <v>270102</v>
      </c>
      <c r="J1206" s="1">
        <v>5000</v>
      </c>
    </row>
    <row r="1207" spans="1:10" x14ac:dyDescent="0.2">
      <c r="A1207">
        <v>50000249</v>
      </c>
      <c r="B1207">
        <v>1729297</v>
      </c>
      <c r="C1207" t="s">
        <v>1</v>
      </c>
      <c r="D1207">
        <v>76316916</v>
      </c>
      <c r="E1207" s="6">
        <v>40865</v>
      </c>
      <c r="F1207">
        <v>20851160</v>
      </c>
      <c r="G1207" s="7">
        <v>11100000</v>
      </c>
      <c r="H1207">
        <v>27090501</v>
      </c>
      <c r="I1207" s="7">
        <v>150101</v>
      </c>
      <c r="J1207" s="1">
        <v>30706</v>
      </c>
    </row>
    <row r="1208" spans="1:10" x14ac:dyDescent="0.2">
      <c r="A1208">
        <v>50000249</v>
      </c>
      <c r="B1208">
        <v>2001095</v>
      </c>
      <c r="C1208" t="s">
        <v>12</v>
      </c>
      <c r="D1208">
        <v>39144397</v>
      </c>
      <c r="E1208" s="6">
        <v>40865</v>
      </c>
      <c r="F1208">
        <v>4242755</v>
      </c>
      <c r="G1208" s="7">
        <v>96300000</v>
      </c>
      <c r="H1208">
        <v>121270</v>
      </c>
      <c r="I1208" s="7">
        <v>360101</v>
      </c>
      <c r="J1208" s="1">
        <v>89300</v>
      </c>
    </row>
    <row r="1209" spans="1:10" x14ac:dyDescent="0.2">
      <c r="A1209">
        <v>50000249</v>
      </c>
      <c r="B1209">
        <v>2625014</v>
      </c>
      <c r="C1209" t="s">
        <v>31</v>
      </c>
      <c r="D1209">
        <v>6229089</v>
      </c>
      <c r="E1209" s="6">
        <v>40865</v>
      </c>
      <c r="F1209">
        <v>16250952</v>
      </c>
      <c r="G1209" s="7">
        <v>12400000</v>
      </c>
      <c r="H1209">
        <v>121204</v>
      </c>
      <c r="I1209" s="7">
        <v>270102</v>
      </c>
      <c r="J1209" s="1">
        <v>5000</v>
      </c>
    </row>
    <row r="1210" spans="1:10" x14ac:dyDescent="0.2">
      <c r="A1210">
        <v>50000249</v>
      </c>
      <c r="B1210">
        <v>2625039</v>
      </c>
      <c r="C1210" t="s">
        <v>31</v>
      </c>
      <c r="D1210">
        <v>87103546</v>
      </c>
      <c r="E1210" s="6">
        <v>40865</v>
      </c>
      <c r="F1210">
        <v>16731485</v>
      </c>
      <c r="G1210" s="7">
        <v>12400000</v>
      </c>
      <c r="H1210">
        <v>121204</v>
      </c>
      <c r="I1210" s="7">
        <v>270102</v>
      </c>
      <c r="J1210" s="1">
        <v>5000</v>
      </c>
    </row>
    <row r="1211" spans="1:10" x14ac:dyDescent="0.2">
      <c r="A1211">
        <v>50000249</v>
      </c>
      <c r="B1211">
        <v>2119320</v>
      </c>
      <c r="C1211" t="s">
        <v>1</v>
      </c>
      <c r="D1211">
        <v>12970303</v>
      </c>
      <c r="E1211" s="6">
        <v>40865</v>
      </c>
      <c r="F1211">
        <v>7208403</v>
      </c>
      <c r="G1211" s="7">
        <v>96300000</v>
      </c>
      <c r="H1211">
        <v>121270</v>
      </c>
      <c r="I1211" s="7">
        <v>360101</v>
      </c>
      <c r="J1211" s="1">
        <v>89300</v>
      </c>
    </row>
    <row r="1212" spans="1:10" x14ac:dyDescent="0.2">
      <c r="A1212">
        <v>50000249</v>
      </c>
      <c r="B1212">
        <v>2285999</v>
      </c>
      <c r="C1212" t="s">
        <v>8</v>
      </c>
      <c r="D1212">
        <v>91493619</v>
      </c>
      <c r="E1212" s="6">
        <v>40865</v>
      </c>
      <c r="F1212">
        <v>6594577</v>
      </c>
      <c r="G1212" s="7">
        <v>96300000</v>
      </c>
      <c r="H1212">
        <v>121270</v>
      </c>
      <c r="I1212" s="7">
        <v>360101</v>
      </c>
      <c r="J1212" s="1">
        <v>89500</v>
      </c>
    </row>
    <row r="1213" spans="1:10" x14ac:dyDescent="0.2">
      <c r="A1213">
        <v>50000249</v>
      </c>
      <c r="B1213">
        <v>2295777</v>
      </c>
      <c r="C1213" t="s">
        <v>19</v>
      </c>
      <c r="D1213">
        <v>14622158</v>
      </c>
      <c r="E1213" s="6">
        <v>40865</v>
      </c>
      <c r="F1213">
        <v>3702761</v>
      </c>
      <c r="G1213" s="7">
        <v>96300000</v>
      </c>
      <c r="H1213">
        <v>121270</v>
      </c>
      <c r="I1213" s="7">
        <v>360101</v>
      </c>
      <c r="J1213" s="1">
        <v>89300</v>
      </c>
    </row>
    <row r="1214" spans="1:10" x14ac:dyDescent="0.2">
      <c r="A1214">
        <v>50000249</v>
      </c>
      <c r="B1214">
        <v>2295778</v>
      </c>
      <c r="C1214" t="s">
        <v>19</v>
      </c>
      <c r="D1214">
        <v>11306224</v>
      </c>
      <c r="E1214" s="6">
        <v>40865</v>
      </c>
      <c r="F1214">
        <v>6796891</v>
      </c>
      <c r="G1214" s="7">
        <v>12400000</v>
      </c>
      <c r="H1214">
        <v>121204</v>
      </c>
      <c r="I1214" s="7">
        <v>270102</v>
      </c>
      <c r="J1214" s="1">
        <v>5000</v>
      </c>
    </row>
    <row r="1215" spans="1:10" x14ac:dyDescent="0.2">
      <c r="A1215">
        <v>50000249</v>
      </c>
      <c r="B1215">
        <v>1209256</v>
      </c>
      <c r="C1215" t="s">
        <v>23</v>
      </c>
      <c r="D1215">
        <v>4824244</v>
      </c>
      <c r="E1215" s="6">
        <v>40865</v>
      </c>
      <c r="F1215">
        <v>15461</v>
      </c>
      <c r="G1215" s="7">
        <v>11100000</v>
      </c>
      <c r="H1215">
        <v>121275</v>
      </c>
      <c r="I1215" s="7">
        <v>150101</v>
      </c>
      <c r="J1215" s="1">
        <v>1255600</v>
      </c>
    </row>
    <row r="1216" spans="1:10" x14ac:dyDescent="0.2">
      <c r="A1216">
        <v>50000249</v>
      </c>
      <c r="B1216">
        <v>1209447</v>
      </c>
      <c r="C1216" t="s">
        <v>23</v>
      </c>
      <c r="D1216">
        <v>8350017072</v>
      </c>
      <c r="E1216" s="6">
        <v>40865</v>
      </c>
      <c r="F1216">
        <v>2433953</v>
      </c>
      <c r="G1216" s="7">
        <v>11100000</v>
      </c>
      <c r="H1216">
        <v>121275</v>
      </c>
      <c r="I1216" s="7">
        <v>150101</v>
      </c>
      <c r="J1216" s="1">
        <v>535600</v>
      </c>
    </row>
    <row r="1217" spans="1:10" x14ac:dyDescent="0.2">
      <c r="A1217">
        <v>50000249</v>
      </c>
      <c r="B1217">
        <v>2308784</v>
      </c>
      <c r="C1217" t="s">
        <v>1</v>
      </c>
      <c r="D1217">
        <v>8300116703</v>
      </c>
      <c r="E1217" s="6">
        <v>40865</v>
      </c>
      <c r="F1217">
        <v>3218050</v>
      </c>
      <c r="G1217" s="7">
        <v>96200000</v>
      </c>
      <c r="H1217">
        <v>350300</v>
      </c>
      <c r="I1217" s="7">
        <v>350101</v>
      </c>
      <c r="J1217" s="1">
        <v>10858403</v>
      </c>
    </row>
    <row r="1218" spans="1:10" x14ac:dyDescent="0.2">
      <c r="A1218">
        <v>50000249</v>
      </c>
      <c r="B1218">
        <v>1832074</v>
      </c>
      <c r="C1218" t="s">
        <v>1</v>
      </c>
      <c r="D1218">
        <v>66985853</v>
      </c>
      <c r="E1218" s="6">
        <v>40865</v>
      </c>
      <c r="F1218">
        <v>3300227</v>
      </c>
      <c r="G1218" s="7">
        <v>12400000</v>
      </c>
      <c r="H1218">
        <v>121204</v>
      </c>
      <c r="I1218" s="7">
        <v>270102</v>
      </c>
      <c r="J1218" s="1">
        <v>5000</v>
      </c>
    </row>
    <row r="1219" spans="1:10" x14ac:dyDescent="0.2">
      <c r="A1219">
        <v>50000249</v>
      </c>
      <c r="B1219">
        <v>2652771</v>
      </c>
      <c r="C1219" t="s">
        <v>19</v>
      </c>
      <c r="D1219">
        <v>8903034375</v>
      </c>
      <c r="E1219" s="6">
        <v>40865</v>
      </c>
      <c r="F1219">
        <v>4852066</v>
      </c>
      <c r="G1219" s="7">
        <v>96200000</v>
      </c>
      <c r="H1219">
        <v>350300</v>
      </c>
      <c r="I1219" s="7">
        <v>350101</v>
      </c>
      <c r="J1219" s="1">
        <v>5356000</v>
      </c>
    </row>
    <row r="1220" spans="1:10" x14ac:dyDescent="0.2">
      <c r="A1220">
        <v>50000249</v>
      </c>
      <c r="B1220">
        <v>494039</v>
      </c>
      <c r="C1220" t="s">
        <v>62</v>
      </c>
      <c r="D1220">
        <v>17581978</v>
      </c>
      <c r="E1220" s="6">
        <v>40865</v>
      </c>
      <c r="F1220">
        <v>8853514</v>
      </c>
      <c r="G1220" s="7">
        <v>12200000</v>
      </c>
      <c r="H1220">
        <v>121225</v>
      </c>
      <c r="I1220" s="7">
        <v>250101</v>
      </c>
      <c r="J1220" s="1">
        <v>11000</v>
      </c>
    </row>
    <row r="1221" spans="1:10" x14ac:dyDescent="0.2">
      <c r="A1221">
        <v>50000249</v>
      </c>
      <c r="B1221">
        <v>2013762</v>
      </c>
      <c r="C1221" t="s">
        <v>0</v>
      </c>
      <c r="D1221">
        <v>41738328</v>
      </c>
      <c r="E1221" s="6">
        <v>40865</v>
      </c>
      <c r="F1221">
        <v>2903226</v>
      </c>
      <c r="G1221" s="7">
        <v>10900000</v>
      </c>
      <c r="H1221">
        <v>121255</v>
      </c>
      <c r="I1221" s="7">
        <v>170101</v>
      </c>
      <c r="J1221" s="1">
        <v>2744000</v>
      </c>
    </row>
    <row r="1222" spans="1:10" x14ac:dyDescent="0.2">
      <c r="A1222">
        <v>50000249</v>
      </c>
      <c r="B1222">
        <v>10508632</v>
      </c>
      <c r="C1222" t="s">
        <v>0</v>
      </c>
      <c r="D1222">
        <v>3746273</v>
      </c>
      <c r="E1222" s="6">
        <v>40865</v>
      </c>
      <c r="F1222">
        <v>3824362</v>
      </c>
      <c r="G1222" s="7">
        <v>12200000</v>
      </c>
      <c r="H1222">
        <v>121225</v>
      </c>
      <c r="I1222" s="7">
        <v>250101</v>
      </c>
      <c r="J1222" s="1">
        <v>16300</v>
      </c>
    </row>
    <row r="1223" spans="1:10" x14ac:dyDescent="0.2">
      <c r="A1223">
        <v>50000249</v>
      </c>
      <c r="B1223">
        <v>10508634</v>
      </c>
      <c r="C1223" t="s">
        <v>0</v>
      </c>
      <c r="D1223">
        <v>1128273972</v>
      </c>
      <c r="E1223" s="6">
        <v>40865</v>
      </c>
      <c r="F1223">
        <v>7583001</v>
      </c>
      <c r="G1223" s="7">
        <v>12400000</v>
      </c>
      <c r="H1223">
        <v>121204</v>
      </c>
      <c r="I1223" s="7">
        <v>270102</v>
      </c>
      <c r="J1223" s="1">
        <v>5000</v>
      </c>
    </row>
    <row r="1224" spans="1:10" x14ac:dyDescent="0.2">
      <c r="A1224">
        <v>50000249</v>
      </c>
      <c r="B1224">
        <v>1944783</v>
      </c>
      <c r="C1224" t="s">
        <v>0</v>
      </c>
      <c r="D1224">
        <v>93134503</v>
      </c>
      <c r="E1224" s="6">
        <v>40868</v>
      </c>
      <c r="F1224">
        <v>7504170</v>
      </c>
      <c r="G1224" s="7">
        <v>12400000</v>
      </c>
      <c r="H1224">
        <v>121204</v>
      </c>
      <c r="I1224" s="7">
        <v>270102</v>
      </c>
      <c r="J1224" s="1">
        <v>5000</v>
      </c>
    </row>
    <row r="1225" spans="1:10" x14ac:dyDescent="0.2">
      <c r="A1225">
        <v>50000249</v>
      </c>
      <c r="B1225">
        <v>1728171</v>
      </c>
      <c r="C1225" t="s">
        <v>0</v>
      </c>
      <c r="D1225">
        <v>8300325142</v>
      </c>
      <c r="E1225" s="6">
        <v>40868</v>
      </c>
      <c r="F1225">
        <v>7436110</v>
      </c>
      <c r="G1225" s="7">
        <v>12400000</v>
      </c>
      <c r="H1225">
        <v>121204</v>
      </c>
      <c r="I1225" s="7">
        <v>270102</v>
      </c>
      <c r="J1225" s="1">
        <v>5000</v>
      </c>
    </row>
    <row r="1226" spans="1:10" x14ac:dyDescent="0.2">
      <c r="A1226">
        <v>50000249</v>
      </c>
      <c r="B1226">
        <v>2265347</v>
      </c>
      <c r="C1226" t="s">
        <v>0</v>
      </c>
      <c r="D1226">
        <v>19487074</v>
      </c>
      <c r="E1226" s="6">
        <v>40868</v>
      </c>
      <c r="F1226">
        <v>4857608</v>
      </c>
      <c r="G1226" s="7">
        <v>12400000</v>
      </c>
      <c r="H1226">
        <v>121204</v>
      </c>
      <c r="I1226" s="7">
        <v>270102</v>
      </c>
      <c r="J1226" s="1">
        <v>5000</v>
      </c>
    </row>
    <row r="1227" spans="1:10" x14ac:dyDescent="0.2">
      <c r="A1227">
        <v>50000249</v>
      </c>
      <c r="B1227">
        <v>1615239</v>
      </c>
      <c r="C1227" t="s">
        <v>0</v>
      </c>
      <c r="D1227">
        <v>1098641480</v>
      </c>
      <c r="E1227" s="6">
        <v>40868</v>
      </c>
      <c r="F1227">
        <v>6829551</v>
      </c>
      <c r="G1227" s="7">
        <v>12400000</v>
      </c>
      <c r="H1227">
        <v>121204</v>
      </c>
      <c r="I1227" s="7">
        <v>270102</v>
      </c>
      <c r="J1227" s="1">
        <v>5000</v>
      </c>
    </row>
    <row r="1228" spans="1:10" x14ac:dyDescent="0.2">
      <c r="A1228">
        <v>50000249</v>
      </c>
      <c r="B1228">
        <v>1803391</v>
      </c>
      <c r="C1228" t="s">
        <v>0</v>
      </c>
      <c r="D1228">
        <v>79053984</v>
      </c>
      <c r="E1228" s="6">
        <v>40868</v>
      </c>
      <c r="F1228">
        <v>204692</v>
      </c>
      <c r="G1228" s="7">
        <v>12200000</v>
      </c>
      <c r="H1228">
        <v>121225</v>
      </c>
      <c r="I1228" s="7">
        <v>250101</v>
      </c>
      <c r="J1228" s="1">
        <v>9000</v>
      </c>
    </row>
    <row r="1229" spans="1:10" x14ac:dyDescent="0.2">
      <c r="A1229">
        <v>50000249</v>
      </c>
      <c r="B1229">
        <v>1803392</v>
      </c>
      <c r="C1229" t="s">
        <v>0</v>
      </c>
      <c r="D1229">
        <v>18974311</v>
      </c>
      <c r="E1229" s="6">
        <v>40868</v>
      </c>
      <c r="F1229">
        <v>11625373</v>
      </c>
      <c r="G1229" s="7">
        <v>12200000</v>
      </c>
      <c r="H1229">
        <v>121225</v>
      </c>
      <c r="I1229" s="7">
        <v>250101</v>
      </c>
      <c r="J1229" s="1">
        <v>123800</v>
      </c>
    </row>
    <row r="1230" spans="1:10" x14ac:dyDescent="0.2">
      <c r="A1230">
        <v>50000249</v>
      </c>
      <c r="B1230">
        <v>1803393</v>
      </c>
      <c r="C1230" t="s">
        <v>0</v>
      </c>
      <c r="D1230">
        <v>52499186</v>
      </c>
      <c r="E1230" s="6">
        <v>40868</v>
      </c>
      <c r="F1230">
        <v>2532993</v>
      </c>
      <c r="G1230" s="7">
        <v>12200000</v>
      </c>
      <c r="H1230">
        <v>121225</v>
      </c>
      <c r="I1230" s="7">
        <v>250101</v>
      </c>
      <c r="J1230" s="1">
        <v>1700</v>
      </c>
    </row>
    <row r="1231" spans="1:10" x14ac:dyDescent="0.2">
      <c r="A1231">
        <v>50000249</v>
      </c>
      <c r="B1231">
        <v>2103105</v>
      </c>
      <c r="C1231" t="s">
        <v>0</v>
      </c>
      <c r="D1231">
        <v>79601154</v>
      </c>
      <c r="E1231" s="6">
        <v>40868</v>
      </c>
      <c r="F1231">
        <v>13441338</v>
      </c>
      <c r="G1231" s="7">
        <v>12200000</v>
      </c>
      <c r="H1231">
        <v>121225</v>
      </c>
      <c r="I1231" s="7">
        <v>250101</v>
      </c>
      <c r="J1231" s="1">
        <v>94300</v>
      </c>
    </row>
    <row r="1232" spans="1:10" x14ac:dyDescent="0.2">
      <c r="A1232">
        <v>50000249</v>
      </c>
      <c r="B1232">
        <v>1901192</v>
      </c>
      <c r="C1232" t="s">
        <v>1</v>
      </c>
      <c r="D1232">
        <v>1020731182</v>
      </c>
      <c r="E1232" s="6">
        <v>40868</v>
      </c>
      <c r="F1232">
        <v>6550628</v>
      </c>
      <c r="G1232" s="7">
        <v>96300000</v>
      </c>
      <c r="H1232">
        <v>121270</v>
      </c>
      <c r="I1232" s="7">
        <v>360101</v>
      </c>
      <c r="J1232" s="1">
        <v>89300</v>
      </c>
    </row>
    <row r="1233" spans="1:10" x14ac:dyDescent="0.2">
      <c r="A1233">
        <v>50000249</v>
      </c>
      <c r="B1233">
        <v>2072851</v>
      </c>
      <c r="C1233" t="s">
        <v>0</v>
      </c>
      <c r="D1233">
        <v>1022352412</v>
      </c>
      <c r="E1233" s="6">
        <v>40868</v>
      </c>
      <c r="F1233">
        <v>12591565</v>
      </c>
      <c r="G1233" s="7">
        <v>12400000</v>
      </c>
      <c r="H1233">
        <v>121204</v>
      </c>
      <c r="I1233" s="7">
        <v>270102</v>
      </c>
      <c r="J1233" s="1">
        <v>5000</v>
      </c>
    </row>
    <row r="1234" spans="1:10" x14ac:dyDescent="0.2">
      <c r="A1234">
        <v>50000249</v>
      </c>
      <c r="B1234">
        <v>2072854</v>
      </c>
      <c r="C1234" t="s">
        <v>0</v>
      </c>
      <c r="D1234">
        <v>1022331455</v>
      </c>
      <c r="E1234" s="6">
        <v>40868</v>
      </c>
      <c r="F1234">
        <v>8221975</v>
      </c>
      <c r="G1234" s="7">
        <v>12400000</v>
      </c>
      <c r="H1234">
        <v>121204</v>
      </c>
      <c r="I1234" s="7">
        <v>270102</v>
      </c>
      <c r="J1234" s="1">
        <v>5000</v>
      </c>
    </row>
    <row r="1235" spans="1:10" x14ac:dyDescent="0.2">
      <c r="A1235">
        <v>50000249</v>
      </c>
      <c r="B1235">
        <v>2110777</v>
      </c>
      <c r="C1235" t="s">
        <v>1</v>
      </c>
      <c r="D1235">
        <v>1032360104</v>
      </c>
      <c r="E1235" s="6">
        <v>40868</v>
      </c>
      <c r="F1235">
        <v>2638024</v>
      </c>
      <c r="G1235" s="7">
        <v>96300000</v>
      </c>
      <c r="H1235">
        <v>121270</v>
      </c>
      <c r="I1235" s="7">
        <v>360101</v>
      </c>
      <c r="J1235" s="1">
        <v>89266.66</v>
      </c>
    </row>
    <row r="1236" spans="1:10" x14ac:dyDescent="0.2">
      <c r="A1236">
        <v>50000249</v>
      </c>
      <c r="B1236">
        <v>2303256</v>
      </c>
      <c r="C1236" t="s">
        <v>1</v>
      </c>
      <c r="D1236">
        <v>80859175</v>
      </c>
      <c r="E1236" s="6">
        <v>40868</v>
      </c>
      <c r="F1236">
        <v>10344769</v>
      </c>
      <c r="G1236" s="7">
        <v>96300000</v>
      </c>
      <c r="H1236">
        <v>121270</v>
      </c>
      <c r="I1236" s="7">
        <v>360101</v>
      </c>
      <c r="J1236" s="1">
        <v>89266.66</v>
      </c>
    </row>
    <row r="1237" spans="1:10" x14ac:dyDescent="0.2">
      <c r="A1237">
        <v>50000249</v>
      </c>
      <c r="B1237">
        <v>11083147</v>
      </c>
      <c r="C1237" t="s">
        <v>0</v>
      </c>
      <c r="D1237">
        <v>1057576771</v>
      </c>
      <c r="E1237" s="6">
        <v>40868</v>
      </c>
      <c r="F1237">
        <v>11525532</v>
      </c>
      <c r="G1237" s="7">
        <v>12400000</v>
      </c>
      <c r="H1237">
        <v>121204</v>
      </c>
      <c r="I1237" s="7">
        <v>270102</v>
      </c>
      <c r="J1237" s="1">
        <v>5000</v>
      </c>
    </row>
    <row r="1238" spans="1:10" x14ac:dyDescent="0.2">
      <c r="A1238">
        <v>50000249</v>
      </c>
      <c r="B1238">
        <v>2123780</v>
      </c>
      <c r="C1238" t="s">
        <v>0</v>
      </c>
      <c r="D1238">
        <v>80504453</v>
      </c>
      <c r="E1238" s="6">
        <v>40868</v>
      </c>
      <c r="F1238">
        <v>6170173</v>
      </c>
      <c r="G1238" s="7">
        <v>96200000</v>
      </c>
      <c r="H1238">
        <v>350300</v>
      </c>
      <c r="I1238" s="7">
        <v>350101</v>
      </c>
      <c r="J1238" s="1">
        <v>29355000</v>
      </c>
    </row>
    <row r="1239" spans="1:10" x14ac:dyDescent="0.2">
      <c r="A1239">
        <v>50000249</v>
      </c>
      <c r="B1239">
        <v>2348671</v>
      </c>
      <c r="C1239" t="s">
        <v>0</v>
      </c>
      <c r="D1239">
        <v>1065600561</v>
      </c>
      <c r="E1239" s="6">
        <v>40868</v>
      </c>
      <c r="F1239">
        <v>612827</v>
      </c>
      <c r="G1239" s="7">
        <v>12400000</v>
      </c>
      <c r="H1239">
        <v>121204</v>
      </c>
      <c r="I1239" s="7">
        <v>270102</v>
      </c>
      <c r="J1239" s="1">
        <v>5000</v>
      </c>
    </row>
    <row r="1240" spans="1:10" x14ac:dyDescent="0.2">
      <c r="A1240">
        <v>50000249</v>
      </c>
      <c r="B1240">
        <v>2348673</v>
      </c>
      <c r="C1240" t="s">
        <v>0</v>
      </c>
      <c r="D1240">
        <v>1020718605</v>
      </c>
      <c r="E1240" s="6">
        <v>40868</v>
      </c>
      <c r="F1240">
        <v>5204590</v>
      </c>
      <c r="G1240" s="7">
        <v>12400000</v>
      </c>
      <c r="H1240">
        <v>121204</v>
      </c>
      <c r="I1240" s="7">
        <v>270102</v>
      </c>
      <c r="J1240" s="1">
        <v>5000</v>
      </c>
    </row>
    <row r="1241" spans="1:10" x14ac:dyDescent="0.2">
      <c r="A1241">
        <v>50000249</v>
      </c>
      <c r="B1241">
        <v>2348674</v>
      </c>
      <c r="C1241" t="s">
        <v>0</v>
      </c>
      <c r="D1241">
        <v>19370911</v>
      </c>
      <c r="E1241" s="6">
        <v>40868</v>
      </c>
      <c r="F1241">
        <v>2103911</v>
      </c>
      <c r="G1241" s="7">
        <v>12200000</v>
      </c>
      <c r="H1241">
        <v>121225</v>
      </c>
      <c r="I1241" s="7">
        <v>250101</v>
      </c>
      <c r="J1241" s="1">
        <v>2700</v>
      </c>
    </row>
    <row r="1242" spans="1:10" x14ac:dyDescent="0.2">
      <c r="A1242">
        <v>50000249</v>
      </c>
      <c r="B1242">
        <v>1083667</v>
      </c>
      <c r="C1242" t="s">
        <v>0</v>
      </c>
      <c r="D1242">
        <v>63394251</v>
      </c>
      <c r="E1242" s="6">
        <v>40868</v>
      </c>
      <c r="F1242">
        <v>5448590</v>
      </c>
      <c r="G1242" s="7">
        <v>96400000</v>
      </c>
      <c r="H1242">
        <v>121280</v>
      </c>
      <c r="I1242" s="7">
        <v>370101</v>
      </c>
      <c r="J1242" s="1">
        <v>22500</v>
      </c>
    </row>
    <row r="1243" spans="1:10" x14ac:dyDescent="0.2">
      <c r="A1243">
        <v>50000249</v>
      </c>
      <c r="B1243">
        <v>1083668</v>
      </c>
      <c r="C1243" t="s">
        <v>0</v>
      </c>
      <c r="D1243">
        <v>1014201469</v>
      </c>
      <c r="E1243" s="6">
        <v>40868</v>
      </c>
      <c r="F1243">
        <v>4422650</v>
      </c>
      <c r="G1243" s="7">
        <v>12400000</v>
      </c>
      <c r="H1243">
        <v>121204</v>
      </c>
      <c r="I1243" s="7">
        <v>270102</v>
      </c>
      <c r="J1243" s="1">
        <v>5000</v>
      </c>
    </row>
    <row r="1244" spans="1:10" x14ac:dyDescent="0.2">
      <c r="A1244">
        <v>50000249</v>
      </c>
      <c r="B1244">
        <v>1083669</v>
      </c>
      <c r="C1244" t="s">
        <v>0</v>
      </c>
      <c r="D1244">
        <v>79599653</v>
      </c>
      <c r="E1244" s="6">
        <v>40868</v>
      </c>
      <c r="F1244">
        <v>2836709</v>
      </c>
      <c r="G1244" s="7">
        <v>96400000</v>
      </c>
      <c r="H1244">
        <v>121280</v>
      </c>
      <c r="I1244" s="7">
        <v>370101</v>
      </c>
      <c r="J1244" s="1">
        <v>4500</v>
      </c>
    </row>
    <row r="1245" spans="1:10" x14ac:dyDescent="0.2">
      <c r="A1245">
        <v>50000249</v>
      </c>
      <c r="B1245">
        <v>1083670</v>
      </c>
      <c r="C1245" t="s">
        <v>0</v>
      </c>
      <c r="D1245">
        <v>79599653</v>
      </c>
      <c r="E1245" s="6">
        <v>40868</v>
      </c>
      <c r="F1245">
        <v>2836709</v>
      </c>
      <c r="G1245" s="7">
        <v>96400000</v>
      </c>
      <c r="H1245">
        <v>121280</v>
      </c>
      <c r="I1245" s="7">
        <v>370101</v>
      </c>
      <c r="J1245" s="1">
        <v>4500</v>
      </c>
    </row>
    <row r="1246" spans="1:10" x14ac:dyDescent="0.2">
      <c r="A1246">
        <v>50000249</v>
      </c>
      <c r="B1246">
        <v>1083673</v>
      </c>
      <c r="C1246" t="s">
        <v>0</v>
      </c>
      <c r="D1246">
        <v>51850451</v>
      </c>
      <c r="E1246" s="6">
        <v>40868</v>
      </c>
      <c r="F1246">
        <v>14330542</v>
      </c>
      <c r="G1246" s="7">
        <v>12400000</v>
      </c>
      <c r="H1246">
        <v>121204</v>
      </c>
      <c r="I1246" s="7">
        <v>270102</v>
      </c>
      <c r="J1246" s="1">
        <v>5000</v>
      </c>
    </row>
    <row r="1247" spans="1:10" x14ac:dyDescent="0.2">
      <c r="A1247">
        <v>50000249</v>
      </c>
      <c r="B1247">
        <v>1083674</v>
      </c>
      <c r="C1247" t="s">
        <v>0</v>
      </c>
      <c r="D1247">
        <v>79315109</v>
      </c>
      <c r="E1247" s="6">
        <v>40868</v>
      </c>
      <c r="F1247">
        <v>4170819</v>
      </c>
      <c r="G1247" s="7">
        <v>96400000</v>
      </c>
      <c r="H1247">
        <v>121280</v>
      </c>
      <c r="I1247" s="7">
        <v>370101</v>
      </c>
      <c r="J1247" s="1">
        <v>4500</v>
      </c>
    </row>
    <row r="1248" spans="1:10" x14ac:dyDescent="0.2">
      <c r="A1248">
        <v>50000249</v>
      </c>
      <c r="B1248">
        <v>1083676</v>
      </c>
      <c r="C1248" t="s">
        <v>0</v>
      </c>
      <c r="D1248">
        <v>1121817969</v>
      </c>
      <c r="E1248" s="6">
        <v>40868</v>
      </c>
      <c r="F1248">
        <v>21203479</v>
      </c>
      <c r="G1248" s="7">
        <v>12400000</v>
      </c>
      <c r="H1248">
        <v>121204</v>
      </c>
      <c r="I1248" s="7">
        <v>270102</v>
      </c>
      <c r="J1248" s="1">
        <v>5000</v>
      </c>
    </row>
    <row r="1249" spans="1:10" x14ac:dyDescent="0.2">
      <c r="A1249">
        <v>50000249</v>
      </c>
      <c r="B1249">
        <v>2635460</v>
      </c>
      <c r="C1249" t="s">
        <v>0</v>
      </c>
      <c r="D1249">
        <v>8999992948</v>
      </c>
      <c r="E1249" s="6">
        <v>40868</v>
      </c>
      <c r="F1249">
        <v>2200129</v>
      </c>
      <c r="G1249" s="7">
        <v>10500000</v>
      </c>
      <c r="H1249">
        <v>27099003</v>
      </c>
      <c r="I1249" s="7">
        <v>30101</v>
      </c>
      <c r="J1249" s="1">
        <v>224468986</v>
      </c>
    </row>
    <row r="1250" spans="1:10" x14ac:dyDescent="0.2">
      <c r="A1250">
        <v>50000249</v>
      </c>
      <c r="B1250">
        <v>2452562</v>
      </c>
      <c r="C1250" t="s">
        <v>1</v>
      </c>
      <c r="D1250">
        <v>22736714</v>
      </c>
      <c r="E1250" s="6">
        <v>40868</v>
      </c>
      <c r="F1250">
        <v>8025158</v>
      </c>
      <c r="G1250" s="7">
        <v>96300000</v>
      </c>
      <c r="H1250">
        <v>121270</v>
      </c>
      <c r="I1250" s="7">
        <v>360101</v>
      </c>
      <c r="J1250" s="1">
        <v>89300</v>
      </c>
    </row>
    <row r="1251" spans="1:10" x14ac:dyDescent="0.2">
      <c r="A1251">
        <v>50000249</v>
      </c>
      <c r="B1251">
        <v>2163144</v>
      </c>
      <c r="C1251" t="s">
        <v>0</v>
      </c>
      <c r="D1251">
        <v>11279</v>
      </c>
      <c r="E1251" s="6">
        <v>40868</v>
      </c>
      <c r="F1251">
        <v>2156837</v>
      </c>
      <c r="G1251" s="7">
        <v>96300000</v>
      </c>
      <c r="H1251">
        <v>121270</v>
      </c>
      <c r="I1251" s="7">
        <v>360101</v>
      </c>
      <c r="J1251" s="1">
        <v>90000</v>
      </c>
    </row>
    <row r="1252" spans="1:10" x14ac:dyDescent="0.2">
      <c r="A1252">
        <v>50000249</v>
      </c>
      <c r="B1252">
        <v>2183163</v>
      </c>
      <c r="C1252" t="s">
        <v>0</v>
      </c>
      <c r="D1252">
        <v>6776190</v>
      </c>
      <c r="E1252" s="6">
        <v>40868</v>
      </c>
      <c r="F1252">
        <v>4348463</v>
      </c>
      <c r="G1252" s="7">
        <v>96300000</v>
      </c>
      <c r="H1252">
        <v>121270</v>
      </c>
      <c r="I1252" s="7">
        <v>360101</v>
      </c>
      <c r="J1252" s="1">
        <v>89266.66</v>
      </c>
    </row>
    <row r="1253" spans="1:10" x14ac:dyDescent="0.2">
      <c r="A1253">
        <v>50000249</v>
      </c>
      <c r="B1253">
        <v>1965588</v>
      </c>
      <c r="C1253" t="s">
        <v>0</v>
      </c>
      <c r="D1253">
        <v>1018408688</v>
      </c>
      <c r="E1253" s="6">
        <v>40868</v>
      </c>
      <c r="F1253">
        <v>7042116</v>
      </c>
      <c r="G1253" s="7">
        <v>12400000</v>
      </c>
      <c r="H1253">
        <v>121204</v>
      </c>
      <c r="I1253" s="7">
        <v>270102</v>
      </c>
      <c r="J1253" s="1">
        <v>5000</v>
      </c>
    </row>
    <row r="1254" spans="1:10" x14ac:dyDescent="0.2">
      <c r="A1254">
        <v>50000249</v>
      </c>
      <c r="B1254">
        <v>2044101</v>
      </c>
      <c r="C1254" t="s">
        <v>0</v>
      </c>
      <c r="D1254">
        <v>63562513</v>
      </c>
      <c r="E1254" s="6">
        <v>40868</v>
      </c>
      <c r="F1254">
        <v>8033432</v>
      </c>
      <c r="G1254" s="7">
        <v>96300000</v>
      </c>
      <c r="H1254">
        <v>121270</v>
      </c>
      <c r="I1254" s="7">
        <v>360101</v>
      </c>
      <c r="J1254" s="1">
        <v>89267</v>
      </c>
    </row>
    <row r="1255" spans="1:10" x14ac:dyDescent="0.2">
      <c r="A1255">
        <v>50000249</v>
      </c>
      <c r="B1255">
        <v>2044104</v>
      </c>
      <c r="C1255" t="s">
        <v>0</v>
      </c>
      <c r="D1255">
        <v>20229193</v>
      </c>
      <c r="E1255" s="6">
        <v>40868</v>
      </c>
      <c r="F1255">
        <v>6792498</v>
      </c>
      <c r="G1255" s="7">
        <v>96200000</v>
      </c>
      <c r="H1255">
        <v>350300</v>
      </c>
      <c r="I1255" s="7">
        <v>350101</v>
      </c>
      <c r="J1255" s="1">
        <v>100000</v>
      </c>
    </row>
    <row r="1256" spans="1:10" x14ac:dyDescent="0.2">
      <c r="A1256">
        <v>50000249</v>
      </c>
      <c r="B1256">
        <v>2048058</v>
      </c>
      <c r="C1256" t="s">
        <v>0</v>
      </c>
      <c r="D1256">
        <v>8999991181</v>
      </c>
      <c r="E1256" s="6">
        <v>40868</v>
      </c>
      <c r="F1256">
        <v>3537328</v>
      </c>
      <c r="G1256" s="7">
        <v>11100000</v>
      </c>
      <c r="H1256">
        <v>27090503</v>
      </c>
      <c r="I1256" s="7">
        <v>150103</v>
      </c>
      <c r="J1256" s="1">
        <v>42000</v>
      </c>
    </row>
    <row r="1257" spans="1:10" x14ac:dyDescent="0.2">
      <c r="A1257">
        <v>50000249</v>
      </c>
      <c r="B1257">
        <v>2048099</v>
      </c>
      <c r="C1257" t="s">
        <v>0</v>
      </c>
      <c r="D1257">
        <v>8999991181</v>
      </c>
      <c r="E1257" s="6">
        <v>40868</v>
      </c>
      <c r="F1257">
        <v>3537328</v>
      </c>
      <c r="G1257" s="7">
        <v>11100000</v>
      </c>
      <c r="H1257">
        <v>27090503</v>
      </c>
      <c r="I1257" s="7">
        <v>150103</v>
      </c>
      <c r="J1257" s="1">
        <v>215300</v>
      </c>
    </row>
    <row r="1258" spans="1:10" x14ac:dyDescent="0.2">
      <c r="A1258">
        <v>50000249</v>
      </c>
      <c r="B1258">
        <v>2051316</v>
      </c>
      <c r="C1258" t="s">
        <v>0</v>
      </c>
      <c r="D1258">
        <v>380428</v>
      </c>
      <c r="E1258" s="6">
        <v>40868</v>
      </c>
      <c r="F1258">
        <v>2455334</v>
      </c>
      <c r="G1258" s="7">
        <v>96300000</v>
      </c>
      <c r="H1258">
        <v>121270</v>
      </c>
      <c r="I1258" s="7">
        <v>360101</v>
      </c>
      <c r="J1258" s="1">
        <v>89266.66</v>
      </c>
    </row>
    <row r="1259" spans="1:10" x14ac:dyDescent="0.2">
      <c r="A1259">
        <v>50000249</v>
      </c>
      <c r="B1259">
        <v>2339066</v>
      </c>
      <c r="C1259" t="s">
        <v>2</v>
      </c>
      <c r="D1259">
        <v>3573470</v>
      </c>
      <c r="E1259" s="6">
        <v>40868</v>
      </c>
      <c r="F1259">
        <v>5116176</v>
      </c>
      <c r="G1259" s="7">
        <v>12200000</v>
      </c>
      <c r="H1259">
        <v>121225</v>
      </c>
      <c r="I1259" s="7">
        <v>250101</v>
      </c>
      <c r="J1259" s="1">
        <v>51500</v>
      </c>
    </row>
    <row r="1260" spans="1:10" x14ac:dyDescent="0.2">
      <c r="A1260">
        <v>50000249</v>
      </c>
      <c r="B1260">
        <v>1768241</v>
      </c>
      <c r="C1260" t="s">
        <v>28</v>
      </c>
      <c r="D1260">
        <v>14248350</v>
      </c>
      <c r="E1260" s="6">
        <v>40868</v>
      </c>
      <c r="F1260">
        <v>27224141</v>
      </c>
      <c r="G1260" s="7">
        <v>96400000</v>
      </c>
      <c r="H1260">
        <v>121280</v>
      </c>
      <c r="I1260" s="7">
        <v>370101</v>
      </c>
      <c r="J1260" s="1">
        <v>9000</v>
      </c>
    </row>
    <row r="1261" spans="1:10" x14ac:dyDescent="0.2">
      <c r="A1261">
        <v>50000249</v>
      </c>
      <c r="B1261">
        <v>1106446</v>
      </c>
      <c r="C1261" t="s">
        <v>3</v>
      </c>
      <c r="D1261">
        <v>79338942</v>
      </c>
      <c r="E1261" s="6">
        <v>40868</v>
      </c>
      <c r="F1261">
        <v>76466111</v>
      </c>
      <c r="G1261" s="7">
        <v>11100000</v>
      </c>
      <c r="H1261">
        <v>121275</v>
      </c>
      <c r="I1261" s="7">
        <v>150101</v>
      </c>
      <c r="J1261" s="1">
        <v>200</v>
      </c>
    </row>
    <row r="1262" spans="1:10" x14ac:dyDescent="0.2">
      <c r="A1262">
        <v>50000249</v>
      </c>
      <c r="B1262">
        <v>2227725</v>
      </c>
      <c r="C1262" t="s">
        <v>3</v>
      </c>
      <c r="D1262">
        <v>3744951</v>
      </c>
      <c r="E1262" s="6">
        <v>40868</v>
      </c>
      <c r="F1262">
        <v>74289320</v>
      </c>
      <c r="G1262" s="7">
        <v>96300000</v>
      </c>
      <c r="H1262">
        <v>121270</v>
      </c>
      <c r="I1262" s="7">
        <v>360101</v>
      </c>
      <c r="J1262" s="1">
        <v>89266</v>
      </c>
    </row>
    <row r="1263" spans="1:10" x14ac:dyDescent="0.2">
      <c r="A1263">
        <v>50000249</v>
      </c>
      <c r="B1263">
        <v>1556452</v>
      </c>
      <c r="C1263" t="s">
        <v>4</v>
      </c>
      <c r="D1263">
        <v>11170901</v>
      </c>
      <c r="E1263" s="6">
        <v>40868</v>
      </c>
      <c r="F1263">
        <v>6609324</v>
      </c>
      <c r="G1263" s="7">
        <v>11100000</v>
      </c>
      <c r="H1263">
        <v>121275</v>
      </c>
      <c r="I1263" s="7">
        <v>150101</v>
      </c>
      <c r="J1263" s="1">
        <v>381500</v>
      </c>
    </row>
    <row r="1264" spans="1:10" x14ac:dyDescent="0.2">
      <c r="A1264">
        <v>50000249</v>
      </c>
      <c r="B1264">
        <v>1556463</v>
      </c>
      <c r="C1264" t="s">
        <v>4</v>
      </c>
      <c r="D1264">
        <v>9002614820</v>
      </c>
      <c r="E1264" s="6">
        <v>40868</v>
      </c>
      <c r="F1264">
        <v>6659469</v>
      </c>
      <c r="G1264" s="7">
        <v>11100000</v>
      </c>
      <c r="H1264">
        <v>121275</v>
      </c>
      <c r="I1264" s="7">
        <v>150101</v>
      </c>
      <c r="J1264" s="1">
        <v>937300</v>
      </c>
    </row>
    <row r="1265" spans="1:10" x14ac:dyDescent="0.2">
      <c r="A1265">
        <v>50000249</v>
      </c>
      <c r="B1265">
        <v>1558003</v>
      </c>
      <c r="C1265" t="s">
        <v>4</v>
      </c>
      <c r="D1265">
        <v>1044912225</v>
      </c>
      <c r="E1265" s="6">
        <v>40868</v>
      </c>
      <c r="F1265">
        <v>5168874</v>
      </c>
      <c r="G1265" s="7">
        <v>12400000</v>
      </c>
      <c r="H1265">
        <v>121204</v>
      </c>
      <c r="I1265" s="7">
        <v>270102</v>
      </c>
      <c r="J1265" s="1">
        <v>5000</v>
      </c>
    </row>
    <row r="1266" spans="1:10" x14ac:dyDescent="0.2">
      <c r="A1266">
        <v>50000249</v>
      </c>
      <c r="B1266">
        <v>1558005</v>
      </c>
      <c r="C1266" t="s">
        <v>4</v>
      </c>
      <c r="D1266">
        <v>26009085</v>
      </c>
      <c r="E1266" s="6">
        <v>40868</v>
      </c>
      <c r="F1266">
        <v>5086557</v>
      </c>
      <c r="G1266" s="7">
        <v>12400000</v>
      </c>
      <c r="H1266">
        <v>121204</v>
      </c>
      <c r="I1266" s="7">
        <v>270102</v>
      </c>
      <c r="J1266" s="1">
        <v>5000</v>
      </c>
    </row>
    <row r="1267" spans="1:10" x14ac:dyDescent="0.2">
      <c r="A1267">
        <v>50000249</v>
      </c>
      <c r="B1267">
        <v>1558007</v>
      </c>
      <c r="C1267" t="s">
        <v>4</v>
      </c>
      <c r="D1267">
        <v>1047384200</v>
      </c>
      <c r="E1267" s="6">
        <v>40868</v>
      </c>
      <c r="F1267">
        <v>6673220</v>
      </c>
      <c r="G1267" s="7">
        <v>96300000</v>
      </c>
      <c r="H1267">
        <v>121270</v>
      </c>
      <c r="I1267" s="7">
        <v>360101</v>
      </c>
      <c r="J1267" s="1">
        <v>89300</v>
      </c>
    </row>
    <row r="1268" spans="1:10" x14ac:dyDescent="0.2">
      <c r="A1268">
        <v>50000249</v>
      </c>
      <c r="B1268">
        <v>10982384</v>
      </c>
      <c r="C1268" t="s">
        <v>58</v>
      </c>
      <c r="D1268">
        <v>7229013</v>
      </c>
      <c r="E1268" s="6">
        <v>40868</v>
      </c>
      <c r="F1268">
        <v>7603576</v>
      </c>
      <c r="G1268" s="7">
        <v>96300000</v>
      </c>
      <c r="H1268">
        <v>121270</v>
      </c>
      <c r="I1268" s="7">
        <v>360101</v>
      </c>
      <c r="J1268" s="1">
        <v>89300</v>
      </c>
    </row>
    <row r="1269" spans="1:10" x14ac:dyDescent="0.2">
      <c r="A1269">
        <v>50000249</v>
      </c>
      <c r="B1269">
        <v>1729082</v>
      </c>
      <c r="C1269" t="s">
        <v>1</v>
      </c>
      <c r="D1269">
        <v>79312117</v>
      </c>
      <c r="E1269" s="6">
        <v>40868</v>
      </c>
      <c r="F1269">
        <v>5917860</v>
      </c>
      <c r="G1269" s="7">
        <v>11800000</v>
      </c>
      <c r="H1269">
        <v>121265</v>
      </c>
      <c r="I1269" s="7">
        <v>240101</v>
      </c>
      <c r="J1269" s="1">
        <v>276568.95</v>
      </c>
    </row>
    <row r="1270" spans="1:10" x14ac:dyDescent="0.2">
      <c r="A1270">
        <v>50000249</v>
      </c>
      <c r="B1270">
        <v>1941700</v>
      </c>
      <c r="C1270" t="s">
        <v>29</v>
      </c>
      <c r="D1270">
        <v>1053779585</v>
      </c>
      <c r="E1270" s="6">
        <v>40868</v>
      </c>
      <c r="F1270">
        <v>6534758</v>
      </c>
      <c r="G1270" s="7">
        <v>12400000</v>
      </c>
      <c r="H1270">
        <v>121204</v>
      </c>
      <c r="I1270" s="7">
        <v>270102</v>
      </c>
      <c r="J1270" s="1">
        <v>5000</v>
      </c>
    </row>
    <row r="1271" spans="1:10" x14ac:dyDescent="0.2">
      <c r="A1271">
        <v>50000249</v>
      </c>
      <c r="B1271">
        <v>1396441</v>
      </c>
      <c r="C1271" t="s">
        <v>25</v>
      </c>
      <c r="D1271">
        <v>8001876219</v>
      </c>
      <c r="E1271" s="6">
        <v>40868</v>
      </c>
      <c r="F1271">
        <v>8278011</v>
      </c>
      <c r="G1271" s="7">
        <v>13700000</v>
      </c>
      <c r="H1271">
        <v>270944</v>
      </c>
      <c r="I1271" s="7">
        <v>290101</v>
      </c>
      <c r="J1271" s="1">
        <v>45465</v>
      </c>
    </row>
    <row r="1272" spans="1:10" x14ac:dyDescent="0.2">
      <c r="A1272">
        <v>50000249</v>
      </c>
      <c r="B1272">
        <v>1396485</v>
      </c>
      <c r="C1272" t="s">
        <v>25</v>
      </c>
      <c r="D1272">
        <v>8001877629</v>
      </c>
      <c r="E1272" s="6">
        <v>40868</v>
      </c>
      <c r="F1272">
        <v>8728011</v>
      </c>
      <c r="G1272" s="7">
        <v>13700000</v>
      </c>
      <c r="H1272">
        <v>270944</v>
      </c>
      <c r="I1272" s="7">
        <v>290101</v>
      </c>
      <c r="J1272" s="1">
        <v>59875123</v>
      </c>
    </row>
    <row r="1273" spans="1:10" x14ac:dyDescent="0.2">
      <c r="A1273">
        <v>50000249</v>
      </c>
      <c r="B1273">
        <v>60413784</v>
      </c>
      <c r="C1273" t="s">
        <v>5</v>
      </c>
      <c r="D1273">
        <v>18959368</v>
      </c>
      <c r="E1273" s="6">
        <v>40868</v>
      </c>
      <c r="F1273">
        <v>16232502</v>
      </c>
      <c r="G1273" s="7">
        <v>96300000</v>
      </c>
      <c r="H1273">
        <v>121270</v>
      </c>
      <c r="I1273" s="7">
        <v>360101</v>
      </c>
      <c r="J1273" s="1">
        <v>89300</v>
      </c>
    </row>
    <row r="1274" spans="1:10" x14ac:dyDescent="0.2">
      <c r="A1274">
        <v>50000249</v>
      </c>
      <c r="B1274">
        <v>6713647</v>
      </c>
      <c r="C1274" t="s">
        <v>1</v>
      </c>
      <c r="D1274">
        <v>77193910</v>
      </c>
      <c r="E1274" s="6">
        <v>40868</v>
      </c>
      <c r="F1274">
        <v>1384940</v>
      </c>
      <c r="G1274" s="7">
        <v>96300000</v>
      </c>
      <c r="H1274">
        <v>121270</v>
      </c>
      <c r="I1274" s="7">
        <v>360101</v>
      </c>
      <c r="J1274" s="1">
        <v>89300</v>
      </c>
    </row>
    <row r="1275" spans="1:10" x14ac:dyDescent="0.2">
      <c r="A1275">
        <v>50000249</v>
      </c>
      <c r="B1275">
        <v>2107914</v>
      </c>
      <c r="C1275" t="s">
        <v>6</v>
      </c>
      <c r="D1275">
        <v>11433261</v>
      </c>
      <c r="E1275" s="6">
        <v>40868</v>
      </c>
      <c r="F1275">
        <v>7833858</v>
      </c>
      <c r="G1275" s="7">
        <v>12400000</v>
      </c>
      <c r="H1275">
        <v>121204</v>
      </c>
      <c r="I1275" s="7">
        <v>270102</v>
      </c>
      <c r="J1275" s="1">
        <v>5000</v>
      </c>
    </row>
    <row r="1276" spans="1:10" x14ac:dyDescent="0.2">
      <c r="A1276">
        <v>50000249</v>
      </c>
      <c r="B1276">
        <v>2107915</v>
      </c>
      <c r="C1276" t="s">
        <v>6</v>
      </c>
      <c r="D1276">
        <v>10667182</v>
      </c>
      <c r="E1276" s="6">
        <v>40868</v>
      </c>
      <c r="F1276">
        <v>30169081</v>
      </c>
      <c r="G1276" s="7">
        <v>12400000</v>
      </c>
      <c r="H1276">
        <v>121204</v>
      </c>
      <c r="I1276" s="7">
        <v>270102</v>
      </c>
      <c r="J1276" s="1">
        <v>5000</v>
      </c>
    </row>
    <row r="1277" spans="1:10" x14ac:dyDescent="0.2">
      <c r="A1277">
        <v>50000249</v>
      </c>
      <c r="B1277">
        <v>2114742</v>
      </c>
      <c r="C1277" t="s">
        <v>6</v>
      </c>
      <c r="D1277">
        <v>6873073</v>
      </c>
      <c r="E1277" s="6">
        <v>40868</v>
      </c>
      <c r="F1277">
        <v>7815837</v>
      </c>
      <c r="G1277" s="7">
        <v>12200000</v>
      </c>
      <c r="H1277">
        <v>121225</v>
      </c>
      <c r="I1277" s="7">
        <v>250101</v>
      </c>
      <c r="J1277" s="1">
        <v>4100</v>
      </c>
    </row>
    <row r="1278" spans="1:10" x14ac:dyDescent="0.2">
      <c r="A1278">
        <v>50000249</v>
      </c>
      <c r="B1278">
        <v>2349757</v>
      </c>
      <c r="C1278" t="s">
        <v>6</v>
      </c>
      <c r="D1278">
        <v>7380329</v>
      </c>
      <c r="E1278" s="6">
        <v>40868</v>
      </c>
      <c r="F1278">
        <v>31454978</v>
      </c>
      <c r="G1278" s="7">
        <v>12200000</v>
      </c>
      <c r="H1278">
        <v>121225</v>
      </c>
      <c r="I1278" s="7">
        <v>250101</v>
      </c>
      <c r="J1278" s="1">
        <v>126100</v>
      </c>
    </row>
    <row r="1279" spans="1:10" x14ac:dyDescent="0.2">
      <c r="A1279">
        <v>50000249</v>
      </c>
      <c r="B1279">
        <v>10679960</v>
      </c>
      <c r="C1279" t="s">
        <v>66</v>
      </c>
      <c r="D1279">
        <v>80734261</v>
      </c>
      <c r="E1279" s="6">
        <v>40868</v>
      </c>
      <c r="F1279">
        <v>12829028</v>
      </c>
      <c r="G1279" s="7">
        <v>12400000</v>
      </c>
      <c r="H1279">
        <v>121204</v>
      </c>
      <c r="I1279" s="7">
        <v>270102</v>
      </c>
      <c r="J1279" s="1">
        <v>5000</v>
      </c>
    </row>
    <row r="1280" spans="1:10" x14ac:dyDescent="0.2">
      <c r="A1280">
        <v>50000249</v>
      </c>
      <c r="B1280">
        <v>10679961</v>
      </c>
      <c r="C1280" t="s">
        <v>66</v>
      </c>
      <c r="D1280">
        <v>1077440263</v>
      </c>
      <c r="E1280" s="6">
        <v>40868</v>
      </c>
      <c r="F1280">
        <v>11323724</v>
      </c>
      <c r="G1280" s="7">
        <v>12400000</v>
      </c>
      <c r="H1280">
        <v>121204</v>
      </c>
      <c r="I1280" s="7">
        <v>270102</v>
      </c>
      <c r="J1280" s="1">
        <v>5000</v>
      </c>
    </row>
    <row r="1281" spans="1:10" x14ac:dyDescent="0.2">
      <c r="A1281">
        <v>50000249</v>
      </c>
      <c r="B1281">
        <v>506254</v>
      </c>
      <c r="C1281" t="s">
        <v>11</v>
      </c>
      <c r="D1281">
        <v>4940151</v>
      </c>
      <c r="E1281" s="6">
        <v>40868</v>
      </c>
      <c r="F1281">
        <v>8710592</v>
      </c>
      <c r="G1281" s="7">
        <v>13700000</v>
      </c>
      <c r="H1281">
        <v>270944</v>
      </c>
      <c r="I1281" s="7">
        <v>290101</v>
      </c>
      <c r="J1281" s="1">
        <v>34030</v>
      </c>
    </row>
    <row r="1282" spans="1:10" x14ac:dyDescent="0.2">
      <c r="A1282">
        <v>50000249</v>
      </c>
      <c r="B1282">
        <v>2390731</v>
      </c>
      <c r="C1282" t="s">
        <v>11</v>
      </c>
      <c r="D1282">
        <v>26515693</v>
      </c>
      <c r="E1282" s="6">
        <v>40868</v>
      </c>
      <c r="F1282">
        <v>0</v>
      </c>
      <c r="G1282" s="7">
        <v>13700000</v>
      </c>
      <c r="H1282">
        <v>270944</v>
      </c>
      <c r="I1282" s="7">
        <v>290101</v>
      </c>
      <c r="J1282" s="1">
        <v>4500</v>
      </c>
    </row>
    <row r="1283" spans="1:10" x14ac:dyDescent="0.2">
      <c r="A1283">
        <v>50000249</v>
      </c>
      <c r="B1283">
        <v>1835885</v>
      </c>
      <c r="C1283" t="s">
        <v>7</v>
      </c>
      <c r="D1283">
        <v>1118811041</v>
      </c>
      <c r="E1283" s="6">
        <v>40868</v>
      </c>
      <c r="F1283">
        <v>817090</v>
      </c>
      <c r="G1283" s="7">
        <v>96300000</v>
      </c>
      <c r="H1283">
        <v>121270</v>
      </c>
      <c r="I1283" s="7">
        <v>360101</v>
      </c>
      <c r="J1283" s="1">
        <v>89300</v>
      </c>
    </row>
    <row r="1284" spans="1:10" x14ac:dyDescent="0.2">
      <c r="A1284">
        <v>50000249</v>
      </c>
      <c r="B1284">
        <v>2377994</v>
      </c>
      <c r="C1284" t="s">
        <v>64</v>
      </c>
      <c r="D1284">
        <v>21205569</v>
      </c>
      <c r="E1284" s="6">
        <v>40868</v>
      </c>
      <c r="F1284">
        <v>14267459</v>
      </c>
      <c r="G1284" s="7">
        <v>10900000</v>
      </c>
      <c r="H1284">
        <v>121255</v>
      </c>
      <c r="I1284" s="7">
        <v>170101</v>
      </c>
      <c r="J1284" s="1">
        <v>180000</v>
      </c>
    </row>
    <row r="1285" spans="1:10" x14ac:dyDescent="0.2">
      <c r="A1285">
        <v>50000249</v>
      </c>
      <c r="B1285">
        <v>2625016</v>
      </c>
      <c r="C1285" t="s">
        <v>31</v>
      </c>
      <c r="D1285">
        <v>1085260556</v>
      </c>
      <c r="E1285" s="6">
        <v>40868</v>
      </c>
      <c r="F1285">
        <v>7204266</v>
      </c>
      <c r="G1285" s="7">
        <v>96300000</v>
      </c>
      <c r="H1285">
        <v>121270</v>
      </c>
      <c r="I1285" s="7">
        <v>360101</v>
      </c>
      <c r="J1285" s="1">
        <v>89300</v>
      </c>
    </row>
    <row r="1286" spans="1:10" x14ac:dyDescent="0.2">
      <c r="A1286">
        <v>50000249</v>
      </c>
      <c r="B1286">
        <v>2625017</v>
      </c>
      <c r="C1286" t="s">
        <v>31</v>
      </c>
      <c r="D1286">
        <v>1130630955</v>
      </c>
      <c r="E1286" s="6">
        <v>40868</v>
      </c>
      <c r="F1286">
        <v>3371632</v>
      </c>
      <c r="G1286" s="7">
        <v>96300000</v>
      </c>
      <c r="H1286">
        <v>121270</v>
      </c>
      <c r="I1286" s="7">
        <v>360101</v>
      </c>
      <c r="J1286" s="1">
        <v>89300</v>
      </c>
    </row>
    <row r="1287" spans="1:10" x14ac:dyDescent="0.2">
      <c r="A1287">
        <v>50000249</v>
      </c>
      <c r="B1287">
        <v>2634292</v>
      </c>
      <c r="C1287" t="s">
        <v>31</v>
      </c>
      <c r="D1287">
        <v>1085254456</v>
      </c>
      <c r="E1287" s="6">
        <v>40868</v>
      </c>
      <c r="F1287">
        <v>7312149</v>
      </c>
      <c r="G1287" s="7">
        <v>12400000</v>
      </c>
      <c r="H1287">
        <v>121204</v>
      </c>
      <c r="I1287" s="7">
        <v>270102</v>
      </c>
      <c r="J1287" s="1">
        <v>5000</v>
      </c>
    </row>
    <row r="1288" spans="1:10" x14ac:dyDescent="0.2">
      <c r="A1288">
        <v>50000249</v>
      </c>
      <c r="B1288">
        <v>2119322</v>
      </c>
      <c r="C1288" t="s">
        <v>1</v>
      </c>
      <c r="D1288">
        <v>12750897</v>
      </c>
      <c r="E1288" s="6">
        <v>40868</v>
      </c>
      <c r="F1288">
        <v>7290279</v>
      </c>
      <c r="G1288" s="7">
        <v>96300000</v>
      </c>
      <c r="H1288">
        <v>121270</v>
      </c>
      <c r="I1288" s="7">
        <v>360101</v>
      </c>
      <c r="J1288" s="1">
        <v>89300</v>
      </c>
    </row>
    <row r="1289" spans="1:10" x14ac:dyDescent="0.2">
      <c r="A1289">
        <v>50000249</v>
      </c>
      <c r="B1289">
        <v>2630209</v>
      </c>
      <c r="C1289" t="s">
        <v>51</v>
      </c>
      <c r="D1289">
        <v>8370000845</v>
      </c>
      <c r="E1289" s="6">
        <v>40868</v>
      </c>
      <c r="F1289">
        <v>7733361</v>
      </c>
      <c r="G1289" s="7">
        <v>96200000</v>
      </c>
      <c r="H1289">
        <v>350300</v>
      </c>
      <c r="I1289" s="7">
        <v>350101</v>
      </c>
      <c r="J1289" s="1">
        <v>2702999</v>
      </c>
    </row>
    <row r="1290" spans="1:10" x14ac:dyDescent="0.2">
      <c r="A1290">
        <v>50000249</v>
      </c>
      <c r="B1290">
        <v>2068555</v>
      </c>
      <c r="C1290" t="s">
        <v>22</v>
      </c>
      <c r="D1290">
        <v>13305376</v>
      </c>
      <c r="E1290" s="6">
        <v>40868</v>
      </c>
      <c r="F1290">
        <v>5760924</v>
      </c>
      <c r="G1290" s="7">
        <v>910300000</v>
      </c>
      <c r="H1290">
        <v>121235</v>
      </c>
      <c r="I1290" s="7">
        <v>130113</v>
      </c>
      <c r="J1290" s="1">
        <v>111710</v>
      </c>
    </row>
    <row r="1291" spans="1:10" x14ac:dyDescent="0.2">
      <c r="A1291">
        <v>50000249</v>
      </c>
      <c r="B1291">
        <v>6010198</v>
      </c>
      <c r="C1291" t="s">
        <v>22</v>
      </c>
      <c r="D1291">
        <v>8001039277</v>
      </c>
      <c r="E1291" s="6">
        <v>40868</v>
      </c>
      <c r="F1291">
        <v>5829333</v>
      </c>
      <c r="G1291" s="7">
        <v>10900000</v>
      </c>
      <c r="H1291">
        <v>121255</v>
      </c>
      <c r="I1291" s="7">
        <v>170101</v>
      </c>
      <c r="J1291" s="1">
        <v>128314</v>
      </c>
    </row>
    <row r="1292" spans="1:10" x14ac:dyDescent="0.2">
      <c r="A1292">
        <v>50000249</v>
      </c>
      <c r="B1292">
        <v>10601019</v>
      </c>
      <c r="C1292" t="s">
        <v>22</v>
      </c>
      <c r="D1292">
        <v>8001039277</v>
      </c>
      <c r="E1292" s="6">
        <v>40868</v>
      </c>
      <c r="F1292">
        <v>5829333</v>
      </c>
      <c r="G1292" s="7">
        <v>10900000</v>
      </c>
      <c r="H1292">
        <v>121255</v>
      </c>
      <c r="I1292" s="7">
        <v>170101</v>
      </c>
      <c r="J1292" s="1">
        <v>18761061</v>
      </c>
    </row>
    <row r="1293" spans="1:10" x14ac:dyDescent="0.2">
      <c r="A1293">
        <v>50000249</v>
      </c>
      <c r="B1293">
        <v>2285949</v>
      </c>
      <c r="C1293" t="s">
        <v>8</v>
      </c>
      <c r="D1293">
        <v>40331516</v>
      </c>
      <c r="E1293" s="6">
        <v>40868</v>
      </c>
      <c r="F1293">
        <v>0</v>
      </c>
      <c r="G1293" s="7">
        <v>96300000</v>
      </c>
      <c r="H1293">
        <v>121270</v>
      </c>
      <c r="I1293" s="7">
        <v>360101</v>
      </c>
      <c r="J1293" s="1">
        <v>89500</v>
      </c>
    </row>
    <row r="1294" spans="1:10" x14ac:dyDescent="0.2">
      <c r="A1294">
        <v>50000249</v>
      </c>
      <c r="B1294">
        <v>2286000</v>
      </c>
      <c r="C1294" t="s">
        <v>8</v>
      </c>
      <c r="D1294">
        <v>91448129</v>
      </c>
      <c r="E1294" s="6">
        <v>40868</v>
      </c>
      <c r="F1294">
        <v>6392356</v>
      </c>
      <c r="G1294" s="7">
        <v>96300000</v>
      </c>
      <c r="H1294">
        <v>121270</v>
      </c>
      <c r="I1294" s="7">
        <v>360101</v>
      </c>
      <c r="J1294" s="1">
        <v>89300</v>
      </c>
    </row>
    <row r="1295" spans="1:10" x14ac:dyDescent="0.2">
      <c r="A1295">
        <v>50000249</v>
      </c>
      <c r="B1295">
        <v>2095540</v>
      </c>
      <c r="C1295" t="s">
        <v>1</v>
      </c>
      <c r="D1295">
        <v>8902070887</v>
      </c>
      <c r="E1295" s="6">
        <v>40868</v>
      </c>
      <c r="F1295">
        <v>6345713</v>
      </c>
      <c r="G1295" s="7">
        <v>96200000</v>
      </c>
      <c r="H1295">
        <v>350300</v>
      </c>
      <c r="I1295" s="7">
        <v>350101</v>
      </c>
      <c r="J1295" s="1">
        <v>36000</v>
      </c>
    </row>
    <row r="1296" spans="1:10" x14ac:dyDescent="0.2">
      <c r="A1296">
        <v>50000249</v>
      </c>
      <c r="B1296">
        <v>1937268</v>
      </c>
      <c r="C1296" t="s">
        <v>1</v>
      </c>
      <c r="D1296">
        <v>8130008986</v>
      </c>
      <c r="E1296" s="6">
        <v>40868</v>
      </c>
      <c r="F1296">
        <v>2621900</v>
      </c>
      <c r="G1296" s="7">
        <v>96200000</v>
      </c>
      <c r="H1296">
        <v>350300</v>
      </c>
      <c r="I1296" s="7">
        <v>350101</v>
      </c>
      <c r="J1296" s="1">
        <v>38759930</v>
      </c>
    </row>
    <row r="1297" spans="1:10" x14ac:dyDescent="0.2">
      <c r="A1297">
        <v>50000249</v>
      </c>
      <c r="B1297">
        <v>2295783</v>
      </c>
      <c r="C1297" t="s">
        <v>19</v>
      </c>
      <c r="D1297">
        <v>31657249</v>
      </c>
      <c r="E1297" s="6">
        <v>40868</v>
      </c>
      <c r="F1297">
        <v>4894237</v>
      </c>
      <c r="G1297" s="7">
        <v>96300000</v>
      </c>
      <c r="H1297">
        <v>121270</v>
      </c>
      <c r="I1297" s="7">
        <v>360101</v>
      </c>
      <c r="J1297" s="1">
        <v>90000</v>
      </c>
    </row>
    <row r="1298" spans="1:10" x14ac:dyDescent="0.2">
      <c r="A1298">
        <v>50000249</v>
      </c>
      <c r="B1298">
        <v>1550020</v>
      </c>
      <c r="C1298" t="s">
        <v>19</v>
      </c>
      <c r="D1298">
        <v>67030091</v>
      </c>
      <c r="E1298" s="6">
        <v>40868</v>
      </c>
      <c r="F1298">
        <v>3800094</v>
      </c>
      <c r="G1298" s="7">
        <v>96300000</v>
      </c>
      <c r="H1298">
        <v>121270</v>
      </c>
      <c r="I1298" s="7">
        <v>360101</v>
      </c>
      <c r="J1298" s="1">
        <v>89300</v>
      </c>
    </row>
    <row r="1299" spans="1:10" x14ac:dyDescent="0.2">
      <c r="A1299">
        <v>50000249</v>
      </c>
      <c r="B1299">
        <v>4755322</v>
      </c>
      <c r="C1299" t="s">
        <v>19</v>
      </c>
      <c r="D1299">
        <v>30721796</v>
      </c>
      <c r="E1299" s="6">
        <v>40868</v>
      </c>
      <c r="F1299">
        <v>6147984</v>
      </c>
      <c r="G1299" s="7">
        <v>12400000</v>
      </c>
      <c r="H1299">
        <v>121204</v>
      </c>
      <c r="I1299" s="7">
        <v>270102</v>
      </c>
      <c r="J1299" s="1">
        <v>5000</v>
      </c>
    </row>
    <row r="1300" spans="1:10" x14ac:dyDescent="0.2">
      <c r="A1300">
        <v>50000249</v>
      </c>
      <c r="B1300">
        <v>1209257</v>
      </c>
      <c r="C1300" t="s">
        <v>23</v>
      </c>
      <c r="D1300">
        <v>16478652</v>
      </c>
      <c r="E1300" s="6">
        <v>40868</v>
      </c>
      <c r="F1300">
        <v>24128</v>
      </c>
      <c r="G1300" s="7">
        <v>11100000</v>
      </c>
      <c r="H1300">
        <v>121275</v>
      </c>
      <c r="I1300" s="7">
        <v>150101</v>
      </c>
      <c r="J1300" s="1">
        <v>178540</v>
      </c>
    </row>
    <row r="1301" spans="1:10" x14ac:dyDescent="0.2">
      <c r="A1301">
        <v>50000249</v>
      </c>
      <c r="B1301">
        <v>1209352</v>
      </c>
      <c r="C1301" t="s">
        <v>23</v>
      </c>
      <c r="D1301">
        <v>87880087</v>
      </c>
      <c r="E1301" s="6">
        <v>40868</v>
      </c>
      <c r="F1301">
        <v>8212427</v>
      </c>
      <c r="G1301" s="7">
        <v>11100000</v>
      </c>
      <c r="H1301">
        <v>121275</v>
      </c>
      <c r="I1301" s="7">
        <v>150101</v>
      </c>
      <c r="J1301" s="1">
        <v>400000</v>
      </c>
    </row>
    <row r="1302" spans="1:10" x14ac:dyDescent="0.2">
      <c r="A1302">
        <v>50000249</v>
      </c>
      <c r="B1302">
        <v>2222504</v>
      </c>
      <c r="C1302" t="s">
        <v>23</v>
      </c>
      <c r="D1302">
        <v>11620119</v>
      </c>
      <c r="E1302" s="6">
        <v>40868</v>
      </c>
      <c r="F1302">
        <v>2426453</v>
      </c>
      <c r="G1302" s="7">
        <v>11100000</v>
      </c>
      <c r="H1302">
        <v>121275</v>
      </c>
      <c r="I1302" s="7">
        <v>150101</v>
      </c>
      <c r="J1302" s="1">
        <v>500000</v>
      </c>
    </row>
    <row r="1303" spans="1:10" x14ac:dyDescent="0.2">
      <c r="A1303">
        <v>50000249</v>
      </c>
      <c r="B1303">
        <v>2257182</v>
      </c>
      <c r="C1303" t="s">
        <v>23</v>
      </c>
      <c r="D1303">
        <v>1076817704</v>
      </c>
      <c r="E1303" s="6">
        <v>40868</v>
      </c>
      <c r="F1303">
        <v>2424702</v>
      </c>
      <c r="G1303" s="7">
        <v>96300000</v>
      </c>
      <c r="H1303">
        <v>121270</v>
      </c>
      <c r="I1303" s="7">
        <v>360101</v>
      </c>
      <c r="J1303" s="1">
        <v>89300</v>
      </c>
    </row>
    <row r="1304" spans="1:10" x14ac:dyDescent="0.2">
      <c r="A1304">
        <v>50000249</v>
      </c>
      <c r="B1304">
        <v>2257183</v>
      </c>
      <c r="C1304" t="s">
        <v>23</v>
      </c>
      <c r="D1304">
        <v>31588568</v>
      </c>
      <c r="E1304" s="6">
        <v>40868</v>
      </c>
      <c r="F1304">
        <v>2424702</v>
      </c>
      <c r="G1304" s="7">
        <v>96300000</v>
      </c>
      <c r="H1304">
        <v>121270</v>
      </c>
      <c r="I1304" s="7">
        <v>360101</v>
      </c>
      <c r="J1304" s="1">
        <v>89300</v>
      </c>
    </row>
    <row r="1305" spans="1:10" x14ac:dyDescent="0.2">
      <c r="A1305">
        <v>50000249</v>
      </c>
      <c r="B1305">
        <v>2113526</v>
      </c>
      <c r="C1305" t="s">
        <v>1</v>
      </c>
      <c r="D1305">
        <v>94533105</v>
      </c>
      <c r="E1305" s="6">
        <v>40868</v>
      </c>
      <c r="F1305">
        <v>4303943</v>
      </c>
      <c r="G1305" s="7">
        <v>96400000</v>
      </c>
      <c r="H1305">
        <v>121280</v>
      </c>
      <c r="I1305" s="7">
        <v>370101</v>
      </c>
      <c r="J1305" s="1">
        <v>4500</v>
      </c>
    </row>
    <row r="1306" spans="1:10" x14ac:dyDescent="0.2">
      <c r="A1306">
        <v>50000249</v>
      </c>
      <c r="B1306">
        <v>1106445</v>
      </c>
      <c r="C1306" t="s">
        <v>3</v>
      </c>
      <c r="D1306">
        <v>72212014</v>
      </c>
      <c r="E1306" s="6">
        <v>40868</v>
      </c>
      <c r="F1306">
        <v>30044929</v>
      </c>
      <c r="G1306" s="7">
        <v>96300000</v>
      </c>
      <c r="H1306">
        <v>121270</v>
      </c>
      <c r="I1306" s="7">
        <v>360101</v>
      </c>
      <c r="J1306" s="1">
        <v>89266.66</v>
      </c>
    </row>
    <row r="1307" spans="1:10" x14ac:dyDescent="0.2">
      <c r="A1307">
        <v>50000249</v>
      </c>
      <c r="B1307">
        <v>2044080</v>
      </c>
      <c r="C1307" t="s">
        <v>0</v>
      </c>
      <c r="D1307">
        <v>8600021846</v>
      </c>
      <c r="E1307" s="6">
        <v>40868</v>
      </c>
      <c r="F1307">
        <v>3364677</v>
      </c>
      <c r="G1307" s="7">
        <v>11800000</v>
      </c>
      <c r="H1307">
        <v>121268</v>
      </c>
      <c r="I1307" s="7">
        <v>240101</v>
      </c>
      <c r="J1307" s="1">
        <v>70000000</v>
      </c>
    </row>
    <row r="1308" spans="1:10" x14ac:dyDescent="0.2">
      <c r="A1308">
        <v>50000249</v>
      </c>
      <c r="B1308">
        <v>15087218</v>
      </c>
      <c r="C1308" t="s">
        <v>0</v>
      </c>
      <c r="D1308">
        <v>1110458424</v>
      </c>
      <c r="E1308" s="6">
        <v>40868</v>
      </c>
      <c r="F1308">
        <v>3506700</v>
      </c>
      <c r="G1308" s="7">
        <v>12400000</v>
      </c>
      <c r="H1308">
        <v>121204</v>
      </c>
      <c r="I1308" s="7">
        <v>270102</v>
      </c>
      <c r="J1308" s="1">
        <v>5000</v>
      </c>
    </row>
    <row r="1309" spans="1:10" x14ac:dyDescent="0.2">
      <c r="A1309">
        <v>50000249</v>
      </c>
      <c r="B1309">
        <v>1944784</v>
      </c>
      <c r="C1309" t="s">
        <v>0</v>
      </c>
      <c r="D1309">
        <v>72345856</v>
      </c>
      <c r="E1309" s="6">
        <v>40869</v>
      </c>
      <c r="F1309">
        <v>6346918</v>
      </c>
      <c r="G1309" s="7">
        <v>96300000</v>
      </c>
      <c r="H1309">
        <v>121270</v>
      </c>
      <c r="I1309" s="7">
        <v>360101</v>
      </c>
      <c r="J1309" s="1">
        <v>89267</v>
      </c>
    </row>
    <row r="1310" spans="1:10" x14ac:dyDescent="0.2">
      <c r="A1310">
        <v>50000249</v>
      </c>
      <c r="B1310">
        <v>11556762</v>
      </c>
      <c r="C1310" t="s">
        <v>0</v>
      </c>
      <c r="D1310">
        <v>80196891</v>
      </c>
      <c r="E1310" s="6">
        <v>40869</v>
      </c>
      <c r="F1310">
        <v>0</v>
      </c>
      <c r="G1310" s="7">
        <v>96300000</v>
      </c>
      <c r="H1310">
        <v>121270</v>
      </c>
      <c r="I1310" s="7">
        <v>360101</v>
      </c>
      <c r="J1310" s="1">
        <v>89266.66</v>
      </c>
    </row>
    <row r="1311" spans="1:10" x14ac:dyDescent="0.2">
      <c r="A1311">
        <v>50000249</v>
      </c>
      <c r="B1311">
        <v>1811832</v>
      </c>
      <c r="C1311" t="s">
        <v>0</v>
      </c>
      <c r="D1311">
        <v>8002276694</v>
      </c>
      <c r="E1311" s="6">
        <v>40869</v>
      </c>
      <c r="F1311">
        <v>2377091</v>
      </c>
      <c r="G1311" s="7">
        <v>96200000</v>
      </c>
      <c r="H1311">
        <v>350300</v>
      </c>
      <c r="I1311" s="7">
        <v>350101</v>
      </c>
      <c r="J1311" s="1">
        <v>528000</v>
      </c>
    </row>
    <row r="1312" spans="1:10" x14ac:dyDescent="0.2">
      <c r="A1312">
        <v>50000249</v>
      </c>
      <c r="B1312">
        <v>1729594</v>
      </c>
      <c r="C1312" t="s">
        <v>0</v>
      </c>
      <c r="D1312">
        <v>52779198</v>
      </c>
      <c r="E1312" s="6">
        <v>40869</v>
      </c>
      <c r="F1312">
        <v>7531374</v>
      </c>
      <c r="G1312" s="7">
        <v>96300000</v>
      </c>
      <c r="H1312">
        <v>121270</v>
      </c>
      <c r="I1312" s="7">
        <v>360101</v>
      </c>
      <c r="J1312" s="1">
        <v>89300</v>
      </c>
    </row>
    <row r="1313" spans="1:10" x14ac:dyDescent="0.2">
      <c r="A1313">
        <v>50000249</v>
      </c>
      <c r="B1313">
        <v>2450485</v>
      </c>
      <c r="C1313" t="s">
        <v>0</v>
      </c>
      <c r="D1313">
        <v>51636045</v>
      </c>
      <c r="E1313" s="6">
        <v>40869</v>
      </c>
      <c r="F1313">
        <v>7525012</v>
      </c>
      <c r="G1313" s="7">
        <v>96300000</v>
      </c>
      <c r="H1313">
        <v>121270</v>
      </c>
      <c r="I1313" s="7">
        <v>360101</v>
      </c>
      <c r="J1313" s="1">
        <v>89266.66</v>
      </c>
    </row>
    <row r="1314" spans="1:10" x14ac:dyDescent="0.2">
      <c r="A1314">
        <v>50000249</v>
      </c>
      <c r="B1314">
        <v>1530149</v>
      </c>
      <c r="C1314" t="s">
        <v>70</v>
      </c>
      <c r="D1314">
        <v>1098612584</v>
      </c>
      <c r="E1314" s="6">
        <v>40869</v>
      </c>
      <c r="F1314">
        <v>16696567</v>
      </c>
      <c r="G1314" s="7">
        <v>12400000</v>
      </c>
      <c r="H1314">
        <v>121204</v>
      </c>
      <c r="I1314" s="7">
        <v>270102</v>
      </c>
      <c r="J1314" s="1">
        <v>5000</v>
      </c>
    </row>
    <row r="1315" spans="1:10" x14ac:dyDescent="0.2">
      <c r="A1315">
        <v>50000249</v>
      </c>
      <c r="B1315">
        <v>2585848</v>
      </c>
      <c r="C1315" t="s">
        <v>0</v>
      </c>
      <c r="D1315">
        <v>79795033</v>
      </c>
      <c r="E1315" s="6">
        <v>40869</v>
      </c>
      <c r="F1315">
        <v>10223500</v>
      </c>
      <c r="G1315" s="7">
        <v>11500000</v>
      </c>
      <c r="H1315">
        <v>12102123</v>
      </c>
      <c r="I1315" s="7">
        <v>130101</v>
      </c>
      <c r="J1315" s="1">
        <v>5000</v>
      </c>
    </row>
    <row r="1316" spans="1:10" x14ac:dyDescent="0.2">
      <c r="A1316">
        <v>50000249</v>
      </c>
      <c r="B1316">
        <v>13147864</v>
      </c>
      <c r="C1316" t="s">
        <v>0</v>
      </c>
      <c r="D1316">
        <v>1020714026</v>
      </c>
      <c r="E1316" s="6">
        <v>40869</v>
      </c>
      <c r="F1316">
        <v>6158277</v>
      </c>
      <c r="G1316" s="7">
        <v>96300000</v>
      </c>
      <c r="H1316">
        <v>121270</v>
      </c>
      <c r="I1316" s="7">
        <v>360101</v>
      </c>
      <c r="J1316" s="1">
        <v>89266.86</v>
      </c>
    </row>
    <row r="1317" spans="1:10" x14ac:dyDescent="0.2">
      <c r="A1317">
        <v>50000249</v>
      </c>
      <c r="B1317">
        <v>13147870</v>
      </c>
      <c r="C1317" t="s">
        <v>0</v>
      </c>
      <c r="D1317">
        <v>8300171050</v>
      </c>
      <c r="E1317" s="6">
        <v>40869</v>
      </c>
      <c r="F1317">
        <v>5332201</v>
      </c>
      <c r="G1317" s="7">
        <v>96200000</v>
      </c>
      <c r="H1317">
        <v>350300</v>
      </c>
      <c r="I1317" s="7">
        <v>350101</v>
      </c>
      <c r="J1317" s="1">
        <v>10836974</v>
      </c>
    </row>
    <row r="1318" spans="1:10" x14ac:dyDescent="0.2">
      <c r="A1318">
        <v>50000249</v>
      </c>
      <c r="B1318">
        <v>13147901</v>
      </c>
      <c r="C1318" t="s">
        <v>0</v>
      </c>
      <c r="D1318">
        <v>80927262</v>
      </c>
      <c r="E1318" s="6">
        <v>40869</v>
      </c>
      <c r="F1318">
        <v>8046542</v>
      </c>
      <c r="G1318" s="7">
        <v>12400000</v>
      </c>
      <c r="H1318">
        <v>121204</v>
      </c>
      <c r="I1318" s="7">
        <v>270102</v>
      </c>
      <c r="J1318" s="1">
        <v>5000</v>
      </c>
    </row>
    <row r="1319" spans="1:10" x14ac:dyDescent="0.2">
      <c r="A1319">
        <v>50000249</v>
      </c>
      <c r="B1319">
        <v>1453391</v>
      </c>
      <c r="C1319" t="s">
        <v>0</v>
      </c>
      <c r="D1319">
        <v>80365498</v>
      </c>
      <c r="E1319" s="6">
        <v>40869</v>
      </c>
      <c r="F1319">
        <v>3349276</v>
      </c>
      <c r="G1319" s="7">
        <v>96200000</v>
      </c>
      <c r="H1319">
        <v>350300</v>
      </c>
      <c r="I1319" s="7">
        <v>350101</v>
      </c>
      <c r="J1319" s="1">
        <v>339700</v>
      </c>
    </row>
    <row r="1320" spans="1:10" x14ac:dyDescent="0.2">
      <c r="A1320">
        <v>50000249</v>
      </c>
      <c r="B1320">
        <v>1455875</v>
      </c>
      <c r="C1320" t="s">
        <v>0</v>
      </c>
      <c r="D1320">
        <v>1140816009</v>
      </c>
      <c r="E1320" s="6">
        <v>40869</v>
      </c>
      <c r="F1320">
        <v>28392952</v>
      </c>
      <c r="G1320" s="7">
        <v>96300000</v>
      </c>
      <c r="H1320">
        <v>121270</v>
      </c>
      <c r="I1320" s="7">
        <v>360101</v>
      </c>
      <c r="J1320" s="1">
        <v>89267</v>
      </c>
    </row>
    <row r="1321" spans="1:10" x14ac:dyDescent="0.2">
      <c r="A1321">
        <v>50000249</v>
      </c>
      <c r="B1321">
        <v>1530154</v>
      </c>
      <c r="C1321" t="s">
        <v>0</v>
      </c>
      <c r="D1321">
        <v>1085251004</v>
      </c>
      <c r="E1321" s="6">
        <v>40869</v>
      </c>
      <c r="F1321">
        <v>2839292</v>
      </c>
      <c r="G1321" s="7">
        <v>96300000</v>
      </c>
      <c r="H1321">
        <v>121270</v>
      </c>
      <c r="I1321" s="7">
        <v>360101</v>
      </c>
      <c r="J1321" s="1">
        <v>89267</v>
      </c>
    </row>
    <row r="1322" spans="1:10" x14ac:dyDescent="0.2">
      <c r="A1322">
        <v>50000249</v>
      </c>
      <c r="B1322">
        <v>1803378</v>
      </c>
      <c r="C1322" t="s">
        <v>0</v>
      </c>
      <c r="D1322">
        <v>63532262</v>
      </c>
      <c r="E1322" s="6">
        <v>40869</v>
      </c>
      <c r="F1322">
        <v>232482</v>
      </c>
      <c r="G1322" s="7">
        <v>12200000</v>
      </c>
      <c r="H1322">
        <v>121225</v>
      </c>
      <c r="I1322" s="7">
        <v>250101</v>
      </c>
      <c r="J1322" s="1">
        <v>32600</v>
      </c>
    </row>
    <row r="1323" spans="1:10" x14ac:dyDescent="0.2">
      <c r="A1323">
        <v>50000249</v>
      </c>
      <c r="B1323">
        <v>1803383</v>
      </c>
      <c r="C1323" t="s">
        <v>0</v>
      </c>
      <c r="D1323">
        <v>17179861</v>
      </c>
      <c r="E1323" s="6">
        <v>40869</v>
      </c>
      <c r="F1323">
        <v>2822781</v>
      </c>
      <c r="G1323" s="7">
        <v>12200000</v>
      </c>
      <c r="H1323">
        <v>121225</v>
      </c>
      <c r="I1323" s="7">
        <v>250101</v>
      </c>
      <c r="J1323" s="1">
        <v>112400</v>
      </c>
    </row>
    <row r="1324" spans="1:10" x14ac:dyDescent="0.2">
      <c r="A1324">
        <v>50000249</v>
      </c>
      <c r="B1324">
        <v>16464889</v>
      </c>
      <c r="C1324" t="s">
        <v>0</v>
      </c>
      <c r="D1324">
        <v>7553040</v>
      </c>
      <c r="E1324" s="6">
        <v>40869</v>
      </c>
      <c r="F1324">
        <v>5879750</v>
      </c>
      <c r="G1324" s="7">
        <v>12200000</v>
      </c>
      <c r="H1324">
        <v>121225</v>
      </c>
      <c r="I1324" s="7">
        <v>250101</v>
      </c>
      <c r="J1324" s="1">
        <v>31600</v>
      </c>
    </row>
    <row r="1325" spans="1:10" x14ac:dyDescent="0.2">
      <c r="A1325">
        <v>50000249</v>
      </c>
      <c r="B1325">
        <v>207852</v>
      </c>
      <c r="C1325" t="s">
        <v>0</v>
      </c>
      <c r="D1325">
        <v>1055226395</v>
      </c>
      <c r="E1325" s="6">
        <v>40869</v>
      </c>
      <c r="F1325">
        <v>14457295</v>
      </c>
      <c r="G1325" s="7">
        <v>12400000</v>
      </c>
      <c r="H1325">
        <v>121204</v>
      </c>
      <c r="I1325" s="7">
        <v>270102</v>
      </c>
      <c r="J1325" s="1">
        <v>5000</v>
      </c>
    </row>
    <row r="1326" spans="1:10" x14ac:dyDescent="0.2">
      <c r="A1326">
        <v>50000249</v>
      </c>
      <c r="B1326">
        <v>2072853</v>
      </c>
      <c r="C1326" t="s">
        <v>0</v>
      </c>
      <c r="D1326">
        <v>1076652749</v>
      </c>
      <c r="E1326" s="6">
        <v>40869</v>
      </c>
      <c r="F1326">
        <v>21273608</v>
      </c>
      <c r="G1326" s="7">
        <v>12400000</v>
      </c>
      <c r="H1326">
        <v>121204</v>
      </c>
      <c r="I1326" s="7">
        <v>270102</v>
      </c>
      <c r="J1326" s="1">
        <v>5000</v>
      </c>
    </row>
    <row r="1327" spans="1:10" x14ac:dyDescent="0.2">
      <c r="A1327">
        <v>50000249</v>
      </c>
      <c r="B1327">
        <v>2072879</v>
      </c>
      <c r="C1327" t="s">
        <v>0</v>
      </c>
      <c r="D1327">
        <v>52321446</v>
      </c>
      <c r="E1327" s="6">
        <v>40869</v>
      </c>
      <c r="F1327">
        <v>7855796</v>
      </c>
      <c r="G1327" s="7">
        <v>12400000</v>
      </c>
      <c r="H1327">
        <v>121204</v>
      </c>
      <c r="I1327" s="7">
        <v>270102</v>
      </c>
      <c r="J1327" s="1">
        <v>5000</v>
      </c>
    </row>
    <row r="1328" spans="1:10" x14ac:dyDescent="0.2">
      <c r="A1328">
        <v>50000249</v>
      </c>
      <c r="B1328">
        <v>2072880</v>
      </c>
      <c r="C1328" t="s">
        <v>0</v>
      </c>
      <c r="D1328">
        <v>8000081512</v>
      </c>
      <c r="E1328" s="6">
        <v>40869</v>
      </c>
      <c r="F1328">
        <v>3275222</v>
      </c>
      <c r="G1328" s="7">
        <v>96200000</v>
      </c>
      <c r="H1328">
        <v>350300</v>
      </c>
      <c r="I1328" s="7">
        <v>350101</v>
      </c>
      <c r="J1328" s="1">
        <v>2706550</v>
      </c>
    </row>
    <row r="1329" spans="1:10" x14ac:dyDescent="0.2">
      <c r="A1329">
        <v>50000249</v>
      </c>
      <c r="B1329">
        <v>2072882</v>
      </c>
      <c r="C1329" t="s">
        <v>0</v>
      </c>
      <c r="D1329">
        <v>19339384</v>
      </c>
      <c r="E1329" s="6">
        <v>40869</v>
      </c>
      <c r="F1329">
        <v>3691790</v>
      </c>
      <c r="G1329" s="7">
        <v>12200000</v>
      </c>
      <c r="H1329">
        <v>121225</v>
      </c>
      <c r="I1329" s="7">
        <v>250101</v>
      </c>
      <c r="J1329" s="1">
        <v>11000</v>
      </c>
    </row>
    <row r="1330" spans="1:10" x14ac:dyDescent="0.2">
      <c r="A1330">
        <v>50000249</v>
      </c>
      <c r="B1330">
        <v>2305732</v>
      </c>
      <c r="C1330" t="s">
        <v>1</v>
      </c>
      <c r="D1330">
        <v>1018409757</v>
      </c>
      <c r="E1330" s="6">
        <v>40869</v>
      </c>
      <c r="F1330">
        <v>2302207</v>
      </c>
      <c r="G1330" s="7">
        <v>96300000</v>
      </c>
      <c r="H1330">
        <v>121270</v>
      </c>
      <c r="I1330" s="7">
        <v>360101</v>
      </c>
      <c r="J1330" s="1">
        <v>89500</v>
      </c>
    </row>
    <row r="1331" spans="1:10" x14ac:dyDescent="0.2">
      <c r="A1331">
        <v>50000249</v>
      </c>
      <c r="B1331">
        <v>2320589</v>
      </c>
      <c r="C1331" t="s">
        <v>0</v>
      </c>
      <c r="D1331">
        <v>5963255</v>
      </c>
      <c r="E1331" s="6">
        <v>40869</v>
      </c>
      <c r="F1331">
        <v>2816228</v>
      </c>
      <c r="G1331" s="7">
        <v>96400000</v>
      </c>
      <c r="H1331">
        <v>121280</v>
      </c>
      <c r="I1331" s="7">
        <v>370101</v>
      </c>
      <c r="J1331" s="1">
        <v>4500</v>
      </c>
    </row>
    <row r="1332" spans="1:10" x14ac:dyDescent="0.2">
      <c r="A1332">
        <v>50000249</v>
      </c>
      <c r="B1332">
        <v>2320590</v>
      </c>
      <c r="C1332" t="s">
        <v>0</v>
      </c>
      <c r="D1332">
        <v>5963255</v>
      </c>
      <c r="E1332" s="6">
        <v>40869</v>
      </c>
      <c r="F1332">
        <v>2810228</v>
      </c>
      <c r="G1332" s="7">
        <v>96400000</v>
      </c>
      <c r="H1332">
        <v>121280</v>
      </c>
      <c r="I1332" s="7">
        <v>370101</v>
      </c>
      <c r="J1332" s="1">
        <v>4500</v>
      </c>
    </row>
    <row r="1333" spans="1:10" x14ac:dyDescent="0.2">
      <c r="A1333">
        <v>50000249</v>
      </c>
      <c r="B1333">
        <v>2320591</v>
      </c>
      <c r="C1333" t="s">
        <v>0</v>
      </c>
      <c r="D1333">
        <v>5963255</v>
      </c>
      <c r="E1333" s="6">
        <v>40869</v>
      </c>
      <c r="F1333">
        <v>2810228</v>
      </c>
      <c r="G1333" s="7">
        <v>96400000</v>
      </c>
      <c r="H1333">
        <v>121280</v>
      </c>
      <c r="I1333" s="7">
        <v>370101</v>
      </c>
      <c r="J1333" s="1">
        <v>4500</v>
      </c>
    </row>
    <row r="1334" spans="1:10" x14ac:dyDescent="0.2">
      <c r="A1334">
        <v>50000249</v>
      </c>
      <c r="B1334">
        <v>1883293</v>
      </c>
      <c r="C1334" t="s">
        <v>0</v>
      </c>
      <c r="D1334">
        <v>8300256388</v>
      </c>
      <c r="E1334" s="6">
        <v>40869</v>
      </c>
      <c r="F1334">
        <v>6579797</v>
      </c>
      <c r="G1334" s="7">
        <v>96200000</v>
      </c>
      <c r="H1334">
        <v>350300</v>
      </c>
      <c r="I1334" s="7">
        <v>350101</v>
      </c>
      <c r="J1334" s="1">
        <v>6274148</v>
      </c>
    </row>
    <row r="1335" spans="1:10" x14ac:dyDescent="0.2">
      <c r="A1335">
        <v>50000249</v>
      </c>
      <c r="B1335">
        <v>1884431</v>
      </c>
      <c r="C1335" t="s">
        <v>0</v>
      </c>
      <c r="D1335">
        <v>8908070803</v>
      </c>
      <c r="E1335" s="6">
        <v>40869</v>
      </c>
      <c r="F1335">
        <v>0</v>
      </c>
      <c r="G1335" s="7">
        <v>11500000</v>
      </c>
      <c r="H1335">
        <v>12102020</v>
      </c>
      <c r="I1335" s="7">
        <v>130101</v>
      </c>
      <c r="J1335" s="1">
        <v>318</v>
      </c>
    </row>
    <row r="1336" spans="1:10" x14ac:dyDescent="0.2">
      <c r="A1336">
        <v>50000249</v>
      </c>
      <c r="B1336">
        <v>11183225</v>
      </c>
      <c r="C1336" t="s">
        <v>0</v>
      </c>
      <c r="D1336">
        <v>1018426283</v>
      </c>
      <c r="E1336" s="6">
        <v>40869</v>
      </c>
      <c r="F1336">
        <v>2365780</v>
      </c>
      <c r="G1336" s="7">
        <v>12400000</v>
      </c>
      <c r="H1336">
        <v>121204</v>
      </c>
      <c r="I1336" s="7">
        <v>270102</v>
      </c>
      <c r="J1336" s="1">
        <v>5000</v>
      </c>
    </row>
    <row r="1337" spans="1:10" x14ac:dyDescent="0.2">
      <c r="A1337">
        <v>50000249</v>
      </c>
      <c r="B1337">
        <v>14789280</v>
      </c>
      <c r="C1337" t="s">
        <v>0</v>
      </c>
      <c r="D1337">
        <v>8600095786</v>
      </c>
      <c r="E1337" s="6">
        <v>40869</v>
      </c>
      <c r="F1337">
        <v>2186977</v>
      </c>
      <c r="G1337" s="7">
        <v>11800000</v>
      </c>
      <c r="H1337">
        <v>121268</v>
      </c>
      <c r="I1337" s="7">
        <v>240101</v>
      </c>
      <c r="J1337" s="1">
        <v>2675000000</v>
      </c>
    </row>
    <row r="1338" spans="1:10" x14ac:dyDescent="0.2">
      <c r="A1338">
        <v>50000249</v>
      </c>
      <c r="B1338">
        <v>2348641</v>
      </c>
      <c r="C1338" t="s">
        <v>0</v>
      </c>
      <c r="D1338">
        <v>19299556</v>
      </c>
      <c r="E1338" s="6">
        <v>40869</v>
      </c>
      <c r="F1338">
        <v>2648411</v>
      </c>
      <c r="G1338" s="7">
        <v>12400000</v>
      </c>
      <c r="H1338">
        <v>121204</v>
      </c>
      <c r="I1338" s="7">
        <v>270102</v>
      </c>
      <c r="J1338" s="1">
        <v>5000</v>
      </c>
    </row>
    <row r="1339" spans="1:10" x14ac:dyDescent="0.2">
      <c r="A1339">
        <v>50000249</v>
      </c>
      <c r="B1339">
        <v>2348679</v>
      </c>
      <c r="C1339" t="s">
        <v>0</v>
      </c>
      <c r="D1339">
        <v>79843221</v>
      </c>
      <c r="E1339" s="6">
        <v>40869</v>
      </c>
      <c r="F1339">
        <v>2648411</v>
      </c>
      <c r="G1339" s="7">
        <v>12400000</v>
      </c>
      <c r="H1339">
        <v>121204</v>
      </c>
      <c r="I1339" s="7">
        <v>270102</v>
      </c>
      <c r="J1339" s="1">
        <v>5000</v>
      </c>
    </row>
    <row r="1340" spans="1:10" x14ac:dyDescent="0.2">
      <c r="A1340">
        <v>50000249</v>
      </c>
      <c r="B1340">
        <v>2451722</v>
      </c>
      <c r="C1340" t="s">
        <v>0</v>
      </c>
      <c r="D1340">
        <v>8600077384</v>
      </c>
      <c r="E1340" s="6">
        <v>40869</v>
      </c>
      <c r="F1340">
        <v>3480860</v>
      </c>
      <c r="G1340" s="7">
        <v>10700000</v>
      </c>
      <c r="H1340">
        <v>270530</v>
      </c>
      <c r="I1340" s="7">
        <v>60101</v>
      </c>
      <c r="J1340" s="1">
        <v>490505</v>
      </c>
    </row>
    <row r="1341" spans="1:10" x14ac:dyDescent="0.2">
      <c r="A1341">
        <v>50000249</v>
      </c>
      <c r="B1341">
        <v>1083545</v>
      </c>
      <c r="C1341" t="s">
        <v>0</v>
      </c>
      <c r="D1341">
        <v>80098814</v>
      </c>
      <c r="E1341" s="6">
        <v>40869</v>
      </c>
      <c r="F1341">
        <v>4921307</v>
      </c>
      <c r="G1341" s="7">
        <v>12400000</v>
      </c>
      <c r="H1341">
        <v>121204</v>
      </c>
      <c r="I1341" s="7">
        <v>270102</v>
      </c>
      <c r="J1341" s="1">
        <v>5000</v>
      </c>
    </row>
    <row r="1342" spans="1:10" x14ac:dyDescent="0.2">
      <c r="A1342">
        <v>50000249</v>
      </c>
      <c r="B1342">
        <v>1185798</v>
      </c>
      <c r="C1342" t="s">
        <v>0</v>
      </c>
      <c r="D1342">
        <v>1101686723</v>
      </c>
      <c r="E1342" s="6">
        <v>40869</v>
      </c>
      <c r="F1342">
        <v>21938192</v>
      </c>
      <c r="G1342" s="7">
        <v>12400000</v>
      </c>
      <c r="H1342">
        <v>121204</v>
      </c>
      <c r="I1342" s="7">
        <v>270102</v>
      </c>
      <c r="J1342" s="1">
        <v>5000</v>
      </c>
    </row>
    <row r="1343" spans="1:10" x14ac:dyDescent="0.2">
      <c r="A1343">
        <v>50000249</v>
      </c>
      <c r="B1343">
        <v>1185821</v>
      </c>
      <c r="C1343" t="s">
        <v>0</v>
      </c>
      <c r="D1343">
        <v>8300289347</v>
      </c>
      <c r="E1343" s="6">
        <v>40869</v>
      </c>
      <c r="F1343">
        <v>12306658</v>
      </c>
      <c r="G1343" s="7">
        <v>96400000</v>
      </c>
      <c r="H1343">
        <v>121280</v>
      </c>
      <c r="I1343" s="7">
        <v>370101</v>
      </c>
      <c r="J1343" s="1">
        <v>4500</v>
      </c>
    </row>
    <row r="1344" spans="1:10" x14ac:dyDescent="0.2">
      <c r="A1344">
        <v>50000249</v>
      </c>
      <c r="B1344">
        <v>1185822</v>
      </c>
      <c r="C1344" t="s">
        <v>0</v>
      </c>
      <c r="D1344">
        <v>80148280</v>
      </c>
      <c r="E1344" s="6">
        <v>40869</v>
      </c>
      <c r="F1344">
        <v>13306499</v>
      </c>
      <c r="G1344" s="7">
        <v>12400000</v>
      </c>
      <c r="H1344">
        <v>121204</v>
      </c>
      <c r="I1344" s="7">
        <v>270102</v>
      </c>
      <c r="J1344" s="1">
        <v>5000</v>
      </c>
    </row>
    <row r="1345" spans="1:10" x14ac:dyDescent="0.2">
      <c r="A1345">
        <v>50000249</v>
      </c>
      <c r="B1345">
        <v>1185823</v>
      </c>
      <c r="C1345" t="s">
        <v>0</v>
      </c>
      <c r="D1345">
        <v>8000953502</v>
      </c>
      <c r="E1345" s="6">
        <v>40869</v>
      </c>
      <c r="F1345">
        <v>4142464</v>
      </c>
      <c r="G1345" s="7">
        <v>12400000</v>
      </c>
      <c r="H1345">
        <v>121204</v>
      </c>
      <c r="I1345" s="7">
        <v>270102</v>
      </c>
      <c r="J1345" s="1">
        <v>9000</v>
      </c>
    </row>
    <row r="1346" spans="1:10" x14ac:dyDescent="0.2">
      <c r="A1346">
        <v>50000249</v>
      </c>
      <c r="B1346">
        <v>1185824</v>
      </c>
      <c r="C1346" t="s">
        <v>0</v>
      </c>
      <c r="D1346">
        <v>8000953502</v>
      </c>
      <c r="E1346" s="6">
        <v>40869</v>
      </c>
      <c r="F1346">
        <v>4142464</v>
      </c>
      <c r="G1346" s="7">
        <v>12400000</v>
      </c>
      <c r="H1346">
        <v>121204</v>
      </c>
      <c r="I1346" s="7">
        <v>270102</v>
      </c>
      <c r="J1346" s="1">
        <v>4500</v>
      </c>
    </row>
    <row r="1347" spans="1:10" x14ac:dyDescent="0.2">
      <c r="A1347">
        <v>50000249</v>
      </c>
      <c r="B1347">
        <v>1185825</v>
      </c>
      <c r="C1347" t="s">
        <v>0</v>
      </c>
      <c r="D1347">
        <v>32661806</v>
      </c>
      <c r="E1347" s="6">
        <v>40869</v>
      </c>
      <c r="F1347">
        <v>16312543</v>
      </c>
      <c r="G1347" s="7">
        <v>96400000</v>
      </c>
      <c r="H1347">
        <v>121280</v>
      </c>
      <c r="I1347" s="7">
        <v>370101</v>
      </c>
      <c r="J1347" s="1">
        <v>4500</v>
      </c>
    </row>
    <row r="1348" spans="1:10" x14ac:dyDescent="0.2">
      <c r="A1348">
        <v>50000249</v>
      </c>
      <c r="B1348">
        <v>1185830</v>
      </c>
      <c r="C1348" t="s">
        <v>0</v>
      </c>
      <c r="D1348">
        <v>8300220962</v>
      </c>
      <c r="E1348" s="6">
        <v>40869</v>
      </c>
      <c r="F1348">
        <v>6177868</v>
      </c>
      <c r="G1348" s="7">
        <v>96400000</v>
      </c>
      <c r="H1348">
        <v>121280</v>
      </c>
      <c r="I1348" s="7">
        <v>370101</v>
      </c>
      <c r="J1348" s="1">
        <v>4500</v>
      </c>
    </row>
    <row r="1349" spans="1:10" x14ac:dyDescent="0.2">
      <c r="A1349">
        <v>50000249</v>
      </c>
      <c r="B1349">
        <v>1185831</v>
      </c>
      <c r="C1349" t="s">
        <v>0</v>
      </c>
      <c r="D1349">
        <v>79684746</v>
      </c>
      <c r="E1349" s="6">
        <v>40869</v>
      </c>
      <c r="F1349">
        <v>6914066</v>
      </c>
      <c r="G1349" s="7">
        <v>96400000</v>
      </c>
      <c r="H1349">
        <v>121280</v>
      </c>
      <c r="I1349" s="7">
        <v>370101</v>
      </c>
      <c r="J1349" s="1">
        <v>4500</v>
      </c>
    </row>
    <row r="1350" spans="1:10" x14ac:dyDescent="0.2">
      <c r="A1350">
        <v>50000249</v>
      </c>
      <c r="B1350">
        <v>1185833</v>
      </c>
      <c r="C1350" t="s">
        <v>0</v>
      </c>
      <c r="D1350">
        <v>8605240927</v>
      </c>
      <c r="E1350" s="6">
        <v>40869</v>
      </c>
      <c r="F1350">
        <v>2532380</v>
      </c>
      <c r="G1350" s="7">
        <v>96400000</v>
      </c>
      <c r="H1350">
        <v>121280</v>
      </c>
      <c r="I1350" s="7">
        <v>370101</v>
      </c>
      <c r="J1350" s="1">
        <v>4500</v>
      </c>
    </row>
    <row r="1351" spans="1:10" x14ac:dyDescent="0.2">
      <c r="A1351">
        <v>50000249</v>
      </c>
      <c r="B1351">
        <v>1185835</v>
      </c>
      <c r="C1351" t="s">
        <v>0</v>
      </c>
      <c r="D1351">
        <v>9000357938</v>
      </c>
      <c r="E1351" s="6">
        <v>40869</v>
      </c>
      <c r="F1351">
        <v>8636541</v>
      </c>
      <c r="G1351" s="7">
        <v>96400000</v>
      </c>
      <c r="H1351">
        <v>121280</v>
      </c>
      <c r="I1351" s="7">
        <v>370101</v>
      </c>
      <c r="J1351" s="1">
        <v>4500</v>
      </c>
    </row>
    <row r="1352" spans="1:10" x14ac:dyDescent="0.2">
      <c r="A1352">
        <v>50000249</v>
      </c>
      <c r="B1352">
        <v>1383567</v>
      </c>
      <c r="C1352" t="s">
        <v>0</v>
      </c>
      <c r="D1352">
        <v>81721133</v>
      </c>
      <c r="E1352" s="6">
        <v>40869</v>
      </c>
      <c r="F1352">
        <v>8632520</v>
      </c>
      <c r="G1352" s="7">
        <v>12400000</v>
      </c>
      <c r="H1352">
        <v>121204</v>
      </c>
      <c r="I1352" s="7">
        <v>270102</v>
      </c>
      <c r="J1352" s="1">
        <v>5000</v>
      </c>
    </row>
    <row r="1353" spans="1:10" x14ac:dyDescent="0.2">
      <c r="A1353">
        <v>50000249</v>
      </c>
      <c r="B1353">
        <v>1601390</v>
      </c>
      <c r="C1353" t="s">
        <v>0</v>
      </c>
      <c r="D1353">
        <v>52164821</v>
      </c>
      <c r="E1353" s="6">
        <v>40869</v>
      </c>
      <c r="F1353">
        <v>3665081</v>
      </c>
      <c r="G1353" s="7">
        <v>96200000</v>
      </c>
      <c r="H1353">
        <v>350300</v>
      </c>
      <c r="I1353" s="7">
        <v>350101</v>
      </c>
      <c r="J1353" s="1">
        <v>2727800</v>
      </c>
    </row>
    <row r="1354" spans="1:10" x14ac:dyDescent="0.2">
      <c r="A1354">
        <v>50000249</v>
      </c>
      <c r="B1354">
        <v>1601391</v>
      </c>
      <c r="C1354" t="s">
        <v>0</v>
      </c>
      <c r="D1354">
        <v>19142905</v>
      </c>
      <c r="E1354" s="6">
        <v>40869</v>
      </c>
      <c r="F1354">
        <v>4101723</v>
      </c>
      <c r="G1354" s="7">
        <v>10900000</v>
      </c>
      <c r="H1354">
        <v>121255</v>
      </c>
      <c r="I1354" s="7">
        <v>170101</v>
      </c>
      <c r="J1354" s="1">
        <v>1331474</v>
      </c>
    </row>
    <row r="1355" spans="1:10" x14ac:dyDescent="0.2">
      <c r="A1355">
        <v>50000249</v>
      </c>
      <c r="B1355">
        <v>1601392</v>
      </c>
      <c r="C1355" t="s">
        <v>0</v>
      </c>
      <c r="D1355">
        <v>80230186</v>
      </c>
      <c r="E1355" s="6">
        <v>40869</v>
      </c>
      <c r="F1355">
        <v>2044261</v>
      </c>
      <c r="G1355" s="7">
        <v>12400000</v>
      </c>
      <c r="H1355">
        <v>121204</v>
      </c>
      <c r="I1355" s="7">
        <v>270102</v>
      </c>
      <c r="J1355" s="1">
        <v>5000</v>
      </c>
    </row>
    <row r="1356" spans="1:10" x14ac:dyDescent="0.2">
      <c r="A1356">
        <v>50000249</v>
      </c>
      <c r="B1356">
        <v>2044115</v>
      </c>
      <c r="C1356" t="s">
        <v>0</v>
      </c>
      <c r="D1356">
        <v>59686801</v>
      </c>
      <c r="E1356" s="6">
        <v>40869</v>
      </c>
      <c r="F1356">
        <v>6946322</v>
      </c>
      <c r="G1356" s="7">
        <v>96300000</v>
      </c>
      <c r="H1356">
        <v>121270</v>
      </c>
      <c r="I1356" s="7">
        <v>360101</v>
      </c>
      <c r="J1356" s="1">
        <v>89300</v>
      </c>
    </row>
    <row r="1357" spans="1:10" x14ac:dyDescent="0.2">
      <c r="A1357">
        <v>50000249</v>
      </c>
      <c r="B1357">
        <v>2044117</v>
      </c>
      <c r="C1357" t="s">
        <v>0</v>
      </c>
      <c r="D1357">
        <v>53097253</v>
      </c>
      <c r="E1357" s="6">
        <v>40869</v>
      </c>
      <c r="F1357">
        <v>11213365</v>
      </c>
      <c r="G1357" s="7">
        <v>96300000</v>
      </c>
      <c r="H1357">
        <v>121270</v>
      </c>
      <c r="I1357" s="7">
        <v>360101</v>
      </c>
      <c r="J1357" s="1">
        <v>89300</v>
      </c>
    </row>
    <row r="1358" spans="1:10" x14ac:dyDescent="0.2">
      <c r="A1358">
        <v>50000249</v>
      </c>
      <c r="B1358">
        <v>2044120</v>
      </c>
      <c r="C1358" t="s">
        <v>0</v>
      </c>
      <c r="D1358">
        <v>79904800</v>
      </c>
      <c r="E1358" s="6">
        <v>40869</v>
      </c>
      <c r="F1358">
        <v>2652845</v>
      </c>
      <c r="G1358" s="7">
        <v>96200000</v>
      </c>
      <c r="H1358">
        <v>350300</v>
      </c>
      <c r="I1358" s="7">
        <v>350101</v>
      </c>
      <c r="J1358" s="1">
        <v>1000000</v>
      </c>
    </row>
    <row r="1359" spans="1:10" x14ac:dyDescent="0.2">
      <c r="A1359">
        <v>50000249</v>
      </c>
      <c r="B1359">
        <v>2049507</v>
      </c>
      <c r="C1359" t="s">
        <v>0</v>
      </c>
      <c r="D1359">
        <v>4616189</v>
      </c>
      <c r="E1359" s="6">
        <v>40869</v>
      </c>
      <c r="F1359">
        <v>8017783</v>
      </c>
      <c r="G1359" s="7">
        <v>96300000</v>
      </c>
      <c r="H1359">
        <v>121270</v>
      </c>
      <c r="I1359" s="7">
        <v>360101</v>
      </c>
      <c r="J1359" s="1">
        <v>89000</v>
      </c>
    </row>
    <row r="1360" spans="1:10" x14ac:dyDescent="0.2">
      <c r="A1360">
        <v>50000249</v>
      </c>
      <c r="B1360">
        <v>2143659</v>
      </c>
      <c r="C1360" t="s">
        <v>0</v>
      </c>
      <c r="D1360">
        <v>80076031</v>
      </c>
      <c r="E1360" s="6">
        <v>40869</v>
      </c>
      <c r="F1360">
        <v>3155177</v>
      </c>
      <c r="G1360" s="7">
        <v>96300000</v>
      </c>
      <c r="H1360">
        <v>121270</v>
      </c>
      <c r="I1360" s="7">
        <v>360101</v>
      </c>
      <c r="J1360" s="1">
        <v>89300</v>
      </c>
    </row>
    <row r="1361" spans="1:10" x14ac:dyDescent="0.2">
      <c r="A1361">
        <v>50000249</v>
      </c>
      <c r="B1361">
        <v>2339088</v>
      </c>
      <c r="C1361" t="s">
        <v>2</v>
      </c>
      <c r="D1361">
        <v>9002007111</v>
      </c>
      <c r="E1361" s="6">
        <v>40869</v>
      </c>
      <c r="F1361">
        <v>5125744</v>
      </c>
      <c r="G1361" s="7">
        <v>96300000</v>
      </c>
      <c r="H1361">
        <v>121270</v>
      </c>
      <c r="I1361" s="7">
        <v>360101</v>
      </c>
      <c r="J1361" s="1">
        <v>30000</v>
      </c>
    </row>
    <row r="1362" spans="1:10" x14ac:dyDescent="0.2">
      <c r="A1362">
        <v>50000249</v>
      </c>
      <c r="B1362">
        <v>1769441</v>
      </c>
      <c r="C1362" t="s">
        <v>2</v>
      </c>
      <c r="D1362">
        <v>78704739</v>
      </c>
      <c r="E1362" s="6">
        <v>40869</v>
      </c>
      <c r="F1362">
        <v>12860232</v>
      </c>
      <c r="G1362" s="7">
        <v>11500000</v>
      </c>
      <c r="H1362">
        <v>12102118</v>
      </c>
      <c r="I1362" s="7">
        <v>130101</v>
      </c>
      <c r="J1362" s="1">
        <v>27200</v>
      </c>
    </row>
    <row r="1363" spans="1:10" x14ac:dyDescent="0.2">
      <c r="A1363">
        <v>50000249</v>
      </c>
      <c r="B1363">
        <v>2254787</v>
      </c>
      <c r="C1363" t="s">
        <v>2</v>
      </c>
      <c r="D1363">
        <v>72277982</v>
      </c>
      <c r="E1363" s="6">
        <v>40869</v>
      </c>
      <c r="F1363">
        <v>454431</v>
      </c>
      <c r="G1363" s="7">
        <v>96300000</v>
      </c>
      <c r="H1363">
        <v>121270</v>
      </c>
      <c r="I1363" s="7">
        <v>360101</v>
      </c>
      <c r="J1363" s="1">
        <v>89300</v>
      </c>
    </row>
    <row r="1364" spans="1:10" x14ac:dyDescent="0.2">
      <c r="A1364">
        <v>50000249</v>
      </c>
      <c r="B1364">
        <v>2109038</v>
      </c>
      <c r="C1364" t="s">
        <v>1</v>
      </c>
      <c r="D1364">
        <v>71690759</v>
      </c>
      <c r="E1364" s="6">
        <v>40869</v>
      </c>
      <c r="F1364">
        <v>3131213</v>
      </c>
      <c r="G1364" s="7">
        <v>825000000</v>
      </c>
      <c r="H1364">
        <v>121245</v>
      </c>
      <c r="I1364" s="7">
        <v>150109</v>
      </c>
      <c r="J1364" s="1">
        <v>800</v>
      </c>
    </row>
    <row r="1365" spans="1:10" x14ac:dyDescent="0.2">
      <c r="A1365">
        <v>50000249</v>
      </c>
      <c r="B1365">
        <v>2109143</v>
      </c>
      <c r="C1365" t="s">
        <v>1</v>
      </c>
      <c r="D1365">
        <v>71596767</v>
      </c>
      <c r="E1365" s="6">
        <v>40869</v>
      </c>
      <c r="F1365">
        <v>3105830</v>
      </c>
      <c r="G1365" s="7">
        <v>11100000</v>
      </c>
      <c r="H1365">
        <v>121275</v>
      </c>
      <c r="I1365" s="7">
        <v>150101</v>
      </c>
      <c r="J1365" s="1">
        <v>2678000</v>
      </c>
    </row>
    <row r="1366" spans="1:10" x14ac:dyDescent="0.2">
      <c r="A1366">
        <v>50000249</v>
      </c>
      <c r="B1366">
        <v>2352567</v>
      </c>
      <c r="C1366" t="s">
        <v>1</v>
      </c>
      <c r="D1366">
        <v>8600592943</v>
      </c>
      <c r="E1366" s="6">
        <v>40869</v>
      </c>
      <c r="F1366">
        <v>3196876</v>
      </c>
      <c r="G1366" s="7">
        <v>11800000</v>
      </c>
      <c r="H1366">
        <v>121268</v>
      </c>
      <c r="I1366" s="7">
        <v>240101</v>
      </c>
      <c r="J1366" s="1">
        <v>19845000000</v>
      </c>
    </row>
    <row r="1367" spans="1:10" x14ac:dyDescent="0.2">
      <c r="A1367">
        <v>50000249</v>
      </c>
      <c r="B1367">
        <v>2289023</v>
      </c>
      <c r="C1367" t="s">
        <v>1</v>
      </c>
      <c r="D1367">
        <v>811030932</v>
      </c>
      <c r="E1367" s="6">
        <v>40869</v>
      </c>
      <c r="F1367">
        <v>2501300</v>
      </c>
      <c r="G1367" s="7">
        <v>96400000</v>
      </c>
      <c r="H1367">
        <v>121280</v>
      </c>
      <c r="I1367" s="7">
        <v>370101</v>
      </c>
      <c r="J1367" s="1">
        <v>4500</v>
      </c>
    </row>
    <row r="1368" spans="1:10" x14ac:dyDescent="0.2">
      <c r="A1368">
        <v>50000249</v>
      </c>
      <c r="B1368">
        <v>1556440</v>
      </c>
      <c r="C1368" t="s">
        <v>4</v>
      </c>
      <c r="D1368">
        <v>22789209</v>
      </c>
      <c r="E1368" s="6">
        <v>40869</v>
      </c>
      <c r="F1368">
        <v>6428028</v>
      </c>
      <c r="G1368" s="7">
        <v>11100000</v>
      </c>
      <c r="H1368">
        <v>121275</v>
      </c>
      <c r="I1368" s="7">
        <v>150101</v>
      </c>
      <c r="J1368" s="1">
        <v>309360</v>
      </c>
    </row>
    <row r="1369" spans="1:10" x14ac:dyDescent="0.2">
      <c r="A1369">
        <v>50000249</v>
      </c>
      <c r="B1369">
        <v>1556442</v>
      </c>
      <c r="C1369" t="s">
        <v>4</v>
      </c>
      <c r="D1369">
        <v>9169050</v>
      </c>
      <c r="E1369" s="6">
        <v>40869</v>
      </c>
      <c r="F1369">
        <v>46295747</v>
      </c>
      <c r="G1369" s="7">
        <v>12400000</v>
      </c>
      <c r="H1369">
        <v>121204</v>
      </c>
      <c r="I1369" s="7">
        <v>270102</v>
      </c>
      <c r="J1369" s="1">
        <v>5000</v>
      </c>
    </row>
    <row r="1370" spans="1:10" x14ac:dyDescent="0.2">
      <c r="A1370">
        <v>50000249</v>
      </c>
      <c r="B1370">
        <v>1556473</v>
      </c>
      <c r="C1370" t="s">
        <v>4</v>
      </c>
      <c r="D1370">
        <v>352923</v>
      </c>
      <c r="E1370" s="6">
        <v>40869</v>
      </c>
      <c r="F1370">
        <v>26633938</v>
      </c>
      <c r="G1370" s="7">
        <v>11100000</v>
      </c>
      <c r="H1370">
        <v>121275</v>
      </c>
      <c r="I1370" s="7">
        <v>150101</v>
      </c>
      <c r="J1370" s="1">
        <v>114000</v>
      </c>
    </row>
    <row r="1371" spans="1:10" x14ac:dyDescent="0.2">
      <c r="A1371">
        <v>50000249</v>
      </c>
      <c r="B1371">
        <v>1557135</v>
      </c>
      <c r="C1371" t="s">
        <v>4</v>
      </c>
      <c r="D1371">
        <v>73006012</v>
      </c>
      <c r="E1371" s="6">
        <v>40869</v>
      </c>
      <c r="F1371">
        <v>8052375</v>
      </c>
      <c r="G1371" s="7">
        <v>12400000</v>
      </c>
      <c r="H1371">
        <v>270214</v>
      </c>
      <c r="I1371" s="7">
        <v>270102</v>
      </c>
      <c r="J1371" s="1">
        <v>5000</v>
      </c>
    </row>
    <row r="1372" spans="1:10" x14ac:dyDescent="0.2">
      <c r="A1372">
        <v>50000249</v>
      </c>
      <c r="B1372">
        <v>1557856</v>
      </c>
      <c r="C1372" t="s">
        <v>4</v>
      </c>
      <c r="D1372">
        <v>33157380</v>
      </c>
      <c r="E1372" s="6">
        <v>40869</v>
      </c>
      <c r="F1372">
        <v>6551305</v>
      </c>
      <c r="G1372" s="7">
        <v>11100000</v>
      </c>
      <c r="H1372">
        <v>121275</v>
      </c>
      <c r="I1372" s="7">
        <v>150101</v>
      </c>
      <c r="J1372" s="1">
        <v>1000000</v>
      </c>
    </row>
    <row r="1373" spans="1:10" x14ac:dyDescent="0.2">
      <c r="A1373">
        <v>50000249</v>
      </c>
      <c r="B1373">
        <v>2650823</v>
      </c>
      <c r="C1373" t="s">
        <v>4</v>
      </c>
      <c r="D1373">
        <v>73129752</v>
      </c>
      <c r="E1373" s="6">
        <v>40869</v>
      </c>
      <c r="F1373">
        <v>31142262</v>
      </c>
      <c r="G1373" s="7">
        <v>11100000</v>
      </c>
      <c r="H1373">
        <v>121275</v>
      </c>
      <c r="I1373" s="7">
        <v>150101</v>
      </c>
      <c r="J1373" s="1">
        <v>138748</v>
      </c>
    </row>
    <row r="1374" spans="1:10" x14ac:dyDescent="0.2">
      <c r="A1374">
        <v>50000249</v>
      </c>
      <c r="B1374">
        <v>97284335</v>
      </c>
      <c r="C1374" t="s">
        <v>4</v>
      </c>
      <c r="D1374">
        <v>9003655779</v>
      </c>
      <c r="E1374" s="6">
        <v>40869</v>
      </c>
      <c r="F1374">
        <v>6624481</v>
      </c>
      <c r="G1374" s="7">
        <v>96400000</v>
      </c>
      <c r="H1374">
        <v>121280</v>
      </c>
      <c r="I1374" s="7">
        <v>370101</v>
      </c>
      <c r="J1374" s="1">
        <v>4500</v>
      </c>
    </row>
    <row r="1375" spans="1:10" x14ac:dyDescent="0.2">
      <c r="A1375">
        <v>50000249</v>
      </c>
      <c r="B1375">
        <v>2100901</v>
      </c>
      <c r="C1375" t="s">
        <v>16</v>
      </c>
      <c r="D1375">
        <v>6756046</v>
      </c>
      <c r="E1375" s="6">
        <v>40869</v>
      </c>
      <c r="F1375">
        <v>14413067</v>
      </c>
      <c r="G1375" s="7">
        <v>12400000</v>
      </c>
      <c r="H1375">
        <v>121204</v>
      </c>
      <c r="I1375" s="7">
        <v>270102</v>
      </c>
      <c r="J1375" s="1">
        <v>5000</v>
      </c>
    </row>
    <row r="1376" spans="1:10" x14ac:dyDescent="0.2">
      <c r="A1376">
        <v>50000249</v>
      </c>
      <c r="B1376">
        <v>1941684</v>
      </c>
      <c r="C1376" t="s">
        <v>29</v>
      </c>
      <c r="D1376">
        <v>1053785478</v>
      </c>
      <c r="E1376" s="6">
        <v>40869</v>
      </c>
      <c r="F1376">
        <v>7888819</v>
      </c>
      <c r="G1376" s="7">
        <v>12400000</v>
      </c>
      <c r="H1376">
        <v>121204</v>
      </c>
      <c r="I1376" s="7">
        <v>270102</v>
      </c>
      <c r="J1376" s="1">
        <v>5000</v>
      </c>
    </row>
    <row r="1377" spans="1:10" x14ac:dyDescent="0.2">
      <c r="A1377">
        <v>50000249</v>
      </c>
      <c r="B1377">
        <v>1941685</v>
      </c>
      <c r="C1377" t="s">
        <v>29</v>
      </c>
      <c r="D1377">
        <v>10279901</v>
      </c>
      <c r="E1377" s="6">
        <v>40869</v>
      </c>
      <c r="F1377">
        <v>841684</v>
      </c>
      <c r="G1377" s="7">
        <v>12400000</v>
      </c>
      <c r="H1377">
        <v>121204</v>
      </c>
      <c r="I1377" s="7">
        <v>270102</v>
      </c>
      <c r="J1377" s="1">
        <v>5000</v>
      </c>
    </row>
    <row r="1378" spans="1:10" x14ac:dyDescent="0.2">
      <c r="A1378">
        <v>50000249</v>
      </c>
      <c r="B1378">
        <v>1941687</v>
      </c>
      <c r="C1378" t="s">
        <v>29</v>
      </c>
      <c r="D1378">
        <v>15961980</v>
      </c>
      <c r="E1378" s="6">
        <v>40869</v>
      </c>
      <c r="F1378">
        <v>542269</v>
      </c>
      <c r="G1378" s="7">
        <v>12400000</v>
      </c>
      <c r="H1378">
        <v>121204</v>
      </c>
      <c r="I1378" s="7">
        <v>270102</v>
      </c>
      <c r="J1378" s="1">
        <v>5000</v>
      </c>
    </row>
    <row r="1379" spans="1:10" x14ac:dyDescent="0.2">
      <c r="A1379">
        <v>50000249</v>
      </c>
      <c r="B1379">
        <v>1941688</v>
      </c>
      <c r="C1379" t="s">
        <v>29</v>
      </c>
      <c r="D1379">
        <v>1053785289</v>
      </c>
      <c r="E1379" s="6">
        <v>40869</v>
      </c>
      <c r="F1379">
        <v>3385449</v>
      </c>
      <c r="G1379" s="7">
        <v>12400000</v>
      </c>
      <c r="H1379">
        <v>121204</v>
      </c>
      <c r="I1379" s="7">
        <v>270102</v>
      </c>
      <c r="J1379" s="1">
        <v>5000</v>
      </c>
    </row>
    <row r="1380" spans="1:10" x14ac:dyDescent="0.2">
      <c r="A1380">
        <v>50000249</v>
      </c>
      <c r="B1380">
        <v>1941697</v>
      </c>
      <c r="C1380" t="s">
        <v>29</v>
      </c>
      <c r="D1380">
        <v>10239117</v>
      </c>
      <c r="E1380" s="6">
        <v>40869</v>
      </c>
      <c r="F1380">
        <v>8830401</v>
      </c>
      <c r="G1380" s="7">
        <v>12200000</v>
      </c>
      <c r="H1380">
        <v>121225</v>
      </c>
      <c r="I1380" s="7">
        <v>250101</v>
      </c>
      <c r="J1380" s="1">
        <v>11700</v>
      </c>
    </row>
    <row r="1381" spans="1:10" x14ac:dyDescent="0.2">
      <c r="A1381">
        <v>50000249</v>
      </c>
      <c r="B1381">
        <v>1942513</v>
      </c>
      <c r="C1381" t="s">
        <v>29</v>
      </c>
      <c r="D1381">
        <v>16113432</v>
      </c>
      <c r="E1381" s="6">
        <v>40869</v>
      </c>
      <c r="F1381">
        <v>6181549</v>
      </c>
      <c r="G1381" s="7">
        <v>12400000</v>
      </c>
      <c r="H1381">
        <v>121204</v>
      </c>
      <c r="I1381" s="7">
        <v>270102</v>
      </c>
      <c r="J1381" s="1">
        <v>5000</v>
      </c>
    </row>
    <row r="1382" spans="1:10" x14ac:dyDescent="0.2">
      <c r="A1382">
        <v>50000249</v>
      </c>
      <c r="B1382">
        <v>10912061</v>
      </c>
      <c r="C1382" t="s">
        <v>5</v>
      </c>
      <c r="D1382">
        <v>1065592828</v>
      </c>
      <c r="E1382" s="6">
        <v>40869</v>
      </c>
      <c r="F1382">
        <v>15752723</v>
      </c>
      <c r="G1382" s="7">
        <v>96300000</v>
      </c>
      <c r="H1382">
        <v>121270</v>
      </c>
      <c r="I1382" s="7">
        <v>360101</v>
      </c>
      <c r="J1382" s="1">
        <v>89267</v>
      </c>
    </row>
    <row r="1383" spans="1:10" x14ac:dyDescent="0.2">
      <c r="A1383">
        <v>50000249</v>
      </c>
      <c r="B1383">
        <v>94954297</v>
      </c>
      <c r="C1383" t="s">
        <v>5</v>
      </c>
      <c r="D1383">
        <v>8923012908</v>
      </c>
      <c r="E1383" s="6">
        <v>40869</v>
      </c>
      <c r="F1383">
        <v>5857700</v>
      </c>
      <c r="G1383" s="7">
        <v>96200000</v>
      </c>
      <c r="H1383">
        <v>350300</v>
      </c>
      <c r="I1383" s="7">
        <v>350101</v>
      </c>
      <c r="J1383" s="1">
        <v>438261</v>
      </c>
    </row>
    <row r="1384" spans="1:10" x14ac:dyDescent="0.2">
      <c r="A1384">
        <v>50000249</v>
      </c>
      <c r="B1384">
        <v>6711176</v>
      </c>
      <c r="C1384" t="s">
        <v>1</v>
      </c>
      <c r="D1384">
        <v>7571102</v>
      </c>
      <c r="E1384" s="6">
        <v>40869</v>
      </c>
      <c r="F1384">
        <v>16758553</v>
      </c>
      <c r="G1384" s="7">
        <v>96300000</v>
      </c>
      <c r="H1384">
        <v>121270</v>
      </c>
      <c r="I1384" s="7">
        <v>360101</v>
      </c>
      <c r="J1384" s="1">
        <v>89300</v>
      </c>
    </row>
    <row r="1385" spans="1:10" x14ac:dyDescent="0.2">
      <c r="A1385">
        <v>50000249</v>
      </c>
      <c r="B1385">
        <v>2107910</v>
      </c>
      <c r="C1385" t="s">
        <v>6</v>
      </c>
      <c r="D1385">
        <v>1067840868</v>
      </c>
      <c r="E1385" s="6">
        <v>40869</v>
      </c>
      <c r="F1385">
        <v>307223</v>
      </c>
      <c r="G1385" s="7">
        <v>96300000</v>
      </c>
      <c r="H1385">
        <v>121270</v>
      </c>
      <c r="I1385" s="7">
        <v>360101</v>
      </c>
      <c r="J1385" s="1">
        <v>89300</v>
      </c>
    </row>
    <row r="1386" spans="1:10" x14ac:dyDescent="0.2">
      <c r="A1386">
        <v>50000249</v>
      </c>
      <c r="B1386">
        <v>2304216</v>
      </c>
      <c r="C1386" t="s">
        <v>6</v>
      </c>
      <c r="D1386">
        <v>1128044482</v>
      </c>
      <c r="E1386" s="6">
        <v>40869</v>
      </c>
      <c r="F1386">
        <v>14528413</v>
      </c>
      <c r="G1386" s="7">
        <v>96300000</v>
      </c>
      <c r="H1386">
        <v>121270</v>
      </c>
      <c r="I1386" s="7">
        <v>360101</v>
      </c>
      <c r="J1386" s="1">
        <v>89300</v>
      </c>
    </row>
    <row r="1387" spans="1:10" x14ac:dyDescent="0.2">
      <c r="A1387">
        <v>50000249</v>
      </c>
      <c r="B1387">
        <v>2022196</v>
      </c>
      <c r="C1387" t="s">
        <v>6</v>
      </c>
      <c r="D1387">
        <v>1065373535</v>
      </c>
      <c r="E1387" s="6">
        <v>40869</v>
      </c>
      <c r="F1387">
        <v>12645162</v>
      </c>
      <c r="G1387" s="7">
        <v>12400000</v>
      </c>
      <c r="H1387">
        <v>121204</v>
      </c>
      <c r="I1387" s="7">
        <v>270102</v>
      </c>
      <c r="J1387" s="1">
        <v>5000</v>
      </c>
    </row>
    <row r="1388" spans="1:10" x14ac:dyDescent="0.2">
      <c r="A1388">
        <v>50000249</v>
      </c>
      <c r="B1388">
        <v>2349755</v>
      </c>
      <c r="C1388" t="s">
        <v>6</v>
      </c>
      <c r="D1388">
        <v>8230014151</v>
      </c>
      <c r="E1388" s="6">
        <v>40869</v>
      </c>
      <c r="F1388">
        <v>7816256</v>
      </c>
      <c r="G1388" s="7">
        <v>96200000</v>
      </c>
      <c r="H1388">
        <v>350300</v>
      </c>
      <c r="I1388" s="7">
        <v>350101</v>
      </c>
      <c r="J1388" s="1">
        <v>535600</v>
      </c>
    </row>
    <row r="1389" spans="1:10" x14ac:dyDescent="0.2">
      <c r="A1389">
        <v>50000249</v>
      </c>
      <c r="B1389">
        <v>506233</v>
      </c>
      <c r="C1389" t="s">
        <v>11</v>
      </c>
      <c r="D1389">
        <v>12188823</v>
      </c>
      <c r="E1389" s="6">
        <v>40869</v>
      </c>
      <c r="F1389">
        <v>8725286</v>
      </c>
      <c r="G1389" s="7">
        <v>13700000</v>
      </c>
      <c r="H1389">
        <v>270944</v>
      </c>
      <c r="I1389" s="7">
        <v>290101</v>
      </c>
      <c r="J1389" s="1">
        <v>48029</v>
      </c>
    </row>
    <row r="1390" spans="1:10" x14ac:dyDescent="0.2">
      <c r="A1390">
        <v>50000249</v>
      </c>
      <c r="B1390">
        <v>506240</v>
      </c>
      <c r="C1390" t="s">
        <v>11</v>
      </c>
      <c r="D1390">
        <v>12193396</v>
      </c>
      <c r="E1390" s="6">
        <v>40869</v>
      </c>
      <c r="F1390">
        <v>0</v>
      </c>
      <c r="G1390" s="7">
        <v>13700000</v>
      </c>
      <c r="H1390">
        <v>270944</v>
      </c>
      <c r="I1390" s="7">
        <v>290101</v>
      </c>
      <c r="J1390" s="1">
        <v>93311</v>
      </c>
    </row>
    <row r="1391" spans="1:10" x14ac:dyDescent="0.2">
      <c r="A1391">
        <v>50000249</v>
      </c>
      <c r="B1391">
        <v>2001097</v>
      </c>
      <c r="C1391" t="s">
        <v>12</v>
      </c>
      <c r="D1391">
        <v>1082861731</v>
      </c>
      <c r="E1391" s="6">
        <v>40869</v>
      </c>
      <c r="F1391">
        <v>4330866</v>
      </c>
      <c r="G1391" s="7">
        <v>96300000</v>
      </c>
      <c r="H1391">
        <v>121270</v>
      </c>
      <c r="I1391" s="7">
        <v>360101</v>
      </c>
      <c r="J1391" s="1">
        <v>89300</v>
      </c>
    </row>
    <row r="1392" spans="1:10" x14ac:dyDescent="0.2">
      <c r="A1392">
        <v>50000249</v>
      </c>
      <c r="B1392">
        <v>1762142</v>
      </c>
      <c r="C1392" t="s">
        <v>7</v>
      </c>
      <c r="D1392">
        <v>72296389</v>
      </c>
      <c r="E1392" s="6">
        <v>40869</v>
      </c>
      <c r="F1392">
        <v>1732249</v>
      </c>
      <c r="G1392" s="7">
        <v>96300000</v>
      </c>
      <c r="H1392">
        <v>121270</v>
      </c>
      <c r="I1392" s="7">
        <v>360101</v>
      </c>
      <c r="J1392" s="1">
        <v>89300</v>
      </c>
    </row>
    <row r="1393" spans="1:10" x14ac:dyDescent="0.2">
      <c r="A1393">
        <v>50000249</v>
      </c>
      <c r="B1393">
        <v>2625018</v>
      </c>
      <c r="C1393" t="s">
        <v>31</v>
      </c>
      <c r="D1393">
        <v>79975363</v>
      </c>
      <c r="E1393" s="6">
        <v>40869</v>
      </c>
      <c r="F1393">
        <v>608927</v>
      </c>
      <c r="G1393" s="7">
        <v>12400000</v>
      </c>
      <c r="H1393">
        <v>121204</v>
      </c>
      <c r="I1393" s="7">
        <v>270102</v>
      </c>
      <c r="J1393" s="1">
        <v>5000</v>
      </c>
    </row>
    <row r="1394" spans="1:10" x14ac:dyDescent="0.2">
      <c r="A1394">
        <v>50000249</v>
      </c>
      <c r="B1394">
        <v>2625020</v>
      </c>
      <c r="C1394" t="s">
        <v>31</v>
      </c>
      <c r="D1394">
        <v>87068847</v>
      </c>
      <c r="E1394" s="6">
        <v>40869</v>
      </c>
      <c r="F1394">
        <v>7201523</v>
      </c>
      <c r="G1394" s="7">
        <v>12400000</v>
      </c>
      <c r="H1394">
        <v>121204</v>
      </c>
      <c r="I1394" s="7">
        <v>270102</v>
      </c>
      <c r="J1394" s="1">
        <v>5000</v>
      </c>
    </row>
    <row r="1395" spans="1:10" x14ac:dyDescent="0.2">
      <c r="A1395">
        <v>50000249</v>
      </c>
      <c r="B1395">
        <v>2119825</v>
      </c>
      <c r="C1395" t="s">
        <v>15</v>
      </c>
      <c r="D1395">
        <v>12905462</v>
      </c>
      <c r="E1395" s="6">
        <v>40869</v>
      </c>
      <c r="F1395">
        <v>12260339</v>
      </c>
      <c r="G1395" s="7">
        <v>11100000</v>
      </c>
      <c r="H1395">
        <v>121275</v>
      </c>
      <c r="I1395" s="7">
        <v>150101</v>
      </c>
      <c r="J1395" s="1">
        <v>895000</v>
      </c>
    </row>
    <row r="1396" spans="1:10" x14ac:dyDescent="0.2">
      <c r="A1396">
        <v>50000249</v>
      </c>
      <c r="B1396">
        <v>2068514</v>
      </c>
      <c r="C1396" t="s">
        <v>22</v>
      </c>
      <c r="D1396">
        <v>88231203</v>
      </c>
      <c r="E1396" s="6">
        <v>40869</v>
      </c>
      <c r="F1396">
        <v>5872539</v>
      </c>
      <c r="G1396" s="7">
        <v>910300000</v>
      </c>
      <c r="H1396">
        <v>121235</v>
      </c>
      <c r="I1396" s="7">
        <v>130113</v>
      </c>
      <c r="J1396" s="1">
        <v>143000</v>
      </c>
    </row>
    <row r="1397" spans="1:10" x14ac:dyDescent="0.2">
      <c r="A1397">
        <v>50000249</v>
      </c>
      <c r="B1397">
        <v>2068515</v>
      </c>
      <c r="C1397" t="s">
        <v>22</v>
      </c>
      <c r="D1397">
        <v>60287096</v>
      </c>
      <c r="E1397" s="6">
        <v>40869</v>
      </c>
      <c r="F1397">
        <v>5829400</v>
      </c>
      <c r="G1397" s="7">
        <v>10900000</v>
      </c>
      <c r="H1397">
        <v>121255</v>
      </c>
      <c r="I1397" s="7">
        <v>170101</v>
      </c>
      <c r="J1397" s="1">
        <v>18000</v>
      </c>
    </row>
    <row r="1398" spans="1:10" x14ac:dyDescent="0.2">
      <c r="A1398">
        <v>50000249</v>
      </c>
      <c r="B1398">
        <v>663704</v>
      </c>
      <c r="C1398" t="s">
        <v>34</v>
      </c>
      <c r="D1398">
        <v>8160063596</v>
      </c>
      <c r="E1398" s="6">
        <v>40869</v>
      </c>
      <c r="F1398">
        <v>3226530</v>
      </c>
      <c r="G1398" s="7">
        <v>821500000</v>
      </c>
      <c r="H1398">
        <v>270242</v>
      </c>
      <c r="I1398" s="7">
        <v>21000</v>
      </c>
      <c r="J1398" s="1">
        <v>1090242</v>
      </c>
    </row>
    <row r="1399" spans="1:10" x14ac:dyDescent="0.2">
      <c r="A1399">
        <v>50000249</v>
      </c>
      <c r="B1399">
        <v>1812988</v>
      </c>
      <c r="C1399" t="s">
        <v>34</v>
      </c>
      <c r="D1399">
        <v>8160063596</v>
      </c>
      <c r="E1399" s="6">
        <v>40869</v>
      </c>
      <c r="F1399">
        <v>3226530</v>
      </c>
      <c r="G1399" s="7">
        <v>821500000</v>
      </c>
      <c r="H1399">
        <v>270242</v>
      </c>
      <c r="I1399" s="7">
        <v>21000</v>
      </c>
      <c r="J1399" s="1">
        <v>499338</v>
      </c>
    </row>
    <row r="1400" spans="1:10" x14ac:dyDescent="0.2">
      <c r="A1400">
        <v>50000249</v>
      </c>
      <c r="B1400">
        <v>1862782</v>
      </c>
      <c r="C1400" t="s">
        <v>34</v>
      </c>
      <c r="D1400">
        <v>10512104</v>
      </c>
      <c r="E1400" s="6">
        <v>40869</v>
      </c>
      <c r="F1400">
        <v>11111</v>
      </c>
      <c r="G1400" s="7">
        <v>11100000</v>
      </c>
      <c r="H1400">
        <v>27090501</v>
      </c>
      <c r="I1400" s="7">
        <v>150101</v>
      </c>
      <c r="J1400" s="1">
        <v>4400.97</v>
      </c>
    </row>
    <row r="1401" spans="1:10" x14ac:dyDescent="0.2">
      <c r="A1401">
        <v>50000249</v>
      </c>
      <c r="B1401">
        <v>2285778</v>
      </c>
      <c r="C1401" t="s">
        <v>8</v>
      </c>
      <c r="D1401">
        <v>1098606984</v>
      </c>
      <c r="E1401" s="6">
        <v>40869</v>
      </c>
      <c r="F1401">
        <v>11517716</v>
      </c>
      <c r="G1401" s="7">
        <v>96300000</v>
      </c>
      <c r="H1401">
        <v>121270</v>
      </c>
      <c r="I1401" s="7">
        <v>360101</v>
      </c>
      <c r="J1401" s="1">
        <v>89300</v>
      </c>
    </row>
    <row r="1402" spans="1:10" x14ac:dyDescent="0.2">
      <c r="A1402">
        <v>50000249</v>
      </c>
      <c r="B1402">
        <v>1303859</v>
      </c>
      <c r="C1402" t="s">
        <v>59</v>
      </c>
      <c r="D1402">
        <v>8902702755</v>
      </c>
      <c r="E1402" s="6">
        <v>40869</v>
      </c>
      <c r="F1402">
        <v>6222810</v>
      </c>
      <c r="G1402" s="7">
        <v>96200000</v>
      </c>
      <c r="H1402">
        <v>350300</v>
      </c>
      <c r="I1402" s="7">
        <v>350101</v>
      </c>
      <c r="J1402" s="1">
        <v>2678000</v>
      </c>
    </row>
    <row r="1403" spans="1:10" x14ac:dyDescent="0.2">
      <c r="A1403">
        <v>50000249</v>
      </c>
      <c r="B1403">
        <v>1521473</v>
      </c>
      <c r="C1403" t="s">
        <v>59</v>
      </c>
      <c r="D1403">
        <v>1047370038</v>
      </c>
      <c r="E1403" s="6">
        <v>40869</v>
      </c>
      <c r="F1403">
        <v>0</v>
      </c>
      <c r="G1403" s="7">
        <v>96300000</v>
      </c>
      <c r="H1403">
        <v>121270</v>
      </c>
      <c r="I1403" s="7">
        <v>360101</v>
      </c>
      <c r="J1403" s="1">
        <v>89500</v>
      </c>
    </row>
    <row r="1404" spans="1:10" x14ac:dyDescent="0.2">
      <c r="A1404">
        <v>50000249</v>
      </c>
      <c r="B1404">
        <v>99841749</v>
      </c>
      <c r="C1404" t="s">
        <v>59</v>
      </c>
      <c r="D1404">
        <v>10881597</v>
      </c>
      <c r="E1404" s="6">
        <v>40869</v>
      </c>
      <c r="F1404">
        <v>6022426</v>
      </c>
      <c r="G1404" s="7">
        <v>12400000</v>
      </c>
      <c r="H1404">
        <v>121204</v>
      </c>
      <c r="I1404" s="7">
        <v>270102</v>
      </c>
      <c r="J1404" s="1">
        <v>5000</v>
      </c>
    </row>
    <row r="1405" spans="1:10" x14ac:dyDescent="0.2">
      <c r="A1405">
        <v>50000249</v>
      </c>
      <c r="B1405">
        <v>2275846</v>
      </c>
      <c r="C1405" t="s">
        <v>18</v>
      </c>
      <c r="D1405">
        <v>1128051127</v>
      </c>
      <c r="E1405" s="6">
        <v>40869</v>
      </c>
      <c r="F1405">
        <v>15273213</v>
      </c>
      <c r="G1405" s="7">
        <v>96300000</v>
      </c>
      <c r="H1405">
        <v>121270</v>
      </c>
      <c r="I1405" s="7">
        <v>360101</v>
      </c>
      <c r="J1405" s="1">
        <v>89300</v>
      </c>
    </row>
    <row r="1406" spans="1:10" x14ac:dyDescent="0.2">
      <c r="A1406">
        <v>50000249</v>
      </c>
      <c r="B1406">
        <v>2257152</v>
      </c>
      <c r="C1406" t="s">
        <v>23</v>
      </c>
      <c r="D1406">
        <v>13104796</v>
      </c>
      <c r="E1406" s="6">
        <v>40869</v>
      </c>
      <c r="F1406">
        <v>2417019</v>
      </c>
      <c r="G1406" s="7">
        <v>11100000</v>
      </c>
      <c r="H1406">
        <v>121275</v>
      </c>
      <c r="I1406" s="7">
        <v>150101</v>
      </c>
      <c r="J1406" s="1">
        <v>500000</v>
      </c>
    </row>
    <row r="1407" spans="1:10" x14ac:dyDescent="0.2">
      <c r="A1407">
        <v>50000249</v>
      </c>
      <c r="B1407">
        <v>232406</v>
      </c>
      <c r="C1407" t="s">
        <v>19</v>
      </c>
      <c r="D1407">
        <v>16895270</v>
      </c>
      <c r="E1407" s="6">
        <v>40869</v>
      </c>
      <c r="F1407">
        <v>0</v>
      </c>
      <c r="G1407" s="7">
        <v>11100000</v>
      </c>
      <c r="H1407">
        <v>27090505</v>
      </c>
      <c r="I1407" s="7">
        <v>150105</v>
      </c>
      <c r="J1407" s="1">
        <v>488098</v>
      </c>
    </row>
    <row r="1408" spans="1:10" x14ac:dyDescent="0.2">
      <c r="A1408">
        <v>50000249</v>
      </c>
      <c r="B1408">
        <v>2037885</v>
      </c>
      <c r="C1408" t="s">
        <v>1</v>
      </c>
      <c r="D1408">
        <v>38603433</v>
      </c>
      <c r="E1408" s="6">
        <v>40869</v>
      </c>
      <c r="F1408">
        <v>8660435</v>
      </c>
      <c r="G1408" s="7">
        <v>96300000</v>
      </c>
      <c r="H1408">
        <v>121270</v>
      </c>
      <c r="I1408" s="7">
        <v>360101</v>
      </c>
      <c r="J1408" s="1">
        <v>89300</v>
      </c>
    </row>
    <row r="1409" spans="1:10" x14ac:dyDescent="0.2">
      <c r="A1409">
        <v>50000249</v>
      </c>
      <c r="B1409">
        <v>1314183</v>
      </c>
      <c r="C1409" t="s">
        <v>1</v>
      </c>
      <c r="D1409">
        <v>8050278146</v>
      </c>
      <c r="E1409" s="6">
        <v>40869</v>
      </c>
      <c r="F1409">
        <v>5242145</v>
      </c>
      <c r="G1409" s="7">
        <v>96400000</v>
      </c>
      <c r="H1409">
        <v>121280</v>
      </c>
      <c r="I1409" s="7">
        <v>370101</v>
      </c>
      <c r="J1409" s="1">
        <v>4500</v>
      </c>
    </row>
    <row r="1410" spans="1:10" x14ac:dyDescent="0.2">
      <c r="A1410">
        <v>50000249</v>
      </c>
      <c r="B1410">
        <v>2002638</v>
      </c>
      <c r="C1410" t="s">
        <v>21</v>
      </c>
      <c r="D1410">
        <v>8001040626</v>
      </c>
      <c r="E1410" s="6">
        <v>40869</v>
      </c>
      <c r="F1410">
        <v>2746558</v>
      </c>
      <c r="G1410" s="7">
        <v>11500000</v>
      </c>
      <c r="H1410">
        <v>12102121</v>
      </c>
      <c r="I1410" s="7">
        <v>130101</v>
      </c>
      <c r="J1410" s="1">
        <v>6000000</v>
      </c>
    </row>
    <row r="1411" spans="1:10" x14ac:dyDescent="0.2">
      <c r="A1411">
        <v>50000249</v>
      </c>
      <c r="B1411">
        <v>2085087</v>
      </c>
      <c r="C1411" t="s">
        <v>21</v>
      </c>
      <c r="D1411">
        <v>8001040626</v>
      </c>
      <c r="E1411" s="6">
        <v>40869</v>
      </c>
      <c r="F1411">
        <v>2746558</v>
      </c>
      <c r="G1411" s="7">
        <v>11500000</v>
      </c>
      <c r="H1411">
        <v>12102121</v>
      </c>
      <c r="I1411" s="7">
        <v>130101</v>
      </c>
      <c r="J1411" s="1">
        <v>194000000</v>
      </c>
    </row>
    <row r="1412" spans="1:10" x14ac:dyDescent="0.2">
      <c r="A1412">
        <v>50000249</v>
      </c>
      <c r="B1412">
        <v>1851051</v>
      </c>
      <c r="C1412" t="s">
        <v>3</v>
      </c>
      <c r="D1412">
        <v>8020076706</v>
      </c>
      <c r="E1412" s="6">
        <v>40869</v>
      </c>
      <c r="F1412">
        <v>3611180</v>
      </c>
      <c r="G1412" s="7">
        <v>96200000</v>
      </c>
      <c r="H1412">
        <v>350300</v>
      </c>
      <c r="I1412" s="7">
        <v>350101</v>
      </c>
      <c r="J1412" s="1">
        <v>88277</v>
      </c>
    </row>
    <row r="1413" spans="1:10" x14ac:dyDescent="0.2">
      <c r="A1413">
        <v>50000249</v>
      </c>
      <c r="B1413">
        <v>6507682</v>
      </c>
      <c r="C1413" t="s">
        <v>49</v>
      </c>
      <c r="D1413">
        <v>8902052291</v>
      </c>
      <c r="E1413" s="6">
        <v>40869</v>
      </c>
      <c r="F1413">
        <v>6607399</v>
      </c>
      <c r="G1413" s="7">
        <v>14100000</v>
      </c>
      <c r="H1413">
        <v>270919</v>
      </c>
      <c r="I1413" s="7">
        <v>330101</v>
      </c>
      <c r="J1413" s="1">
        <v>5000000</v>
      </c>
    </row>
    <row r="1414" spans="1:10" x14ac:dyDescent="0.2">
      <c r="A1414">
        <v>50000249</v>
      </c>
      <c r="B1414">
        <v>15086395</v>
      </c>
      <c r="C1414" t="s">
        <v>0</v>
      </c>
      <c r="D1414">
        <v>1019176778</v>
      </c>
      <c r="E1414" s="6">
        <v>40869</v>
      </c>
      <c r="F1414">
        <v>7043780</v>
      </c>
      <c r="G1414" s="7">
        <v>12400000</v>
      </c>
      <c r="H1414">
        <v>121204</v>
      </c>
      <c r="I1414" s="7">
        <v>270102</v>
      </c>
      <c r="J1414" s="1">
        <v>5000</v>
      </c>
    </row>
    <row r="1415" spans="1:10" x14ac:dyDescent="0.2">
      <c r="A1415">
        <v>50000249</v>
      </c>
      <c r="B1415">
        <v>15086447</v>
      </c>
      <c r="C1415" t="s">
        <v>0</v>
      </c>
      <c r="D1415">
        <v>45545923</v>
      </c>
      <c r="E1415" s="6">
        <v>40869</v>
      </c>
      <c r="F1415">
        <v>335741</v>
      </c>
      <c r="G1415" s="7">
        <v>12400000</v>
      </c>
      <c r="H1415">
        <v>121204</v>
      </c>
      <c r="I1415" s="7">
        <v>270102</v>
      </c>
      <c r="J1415" s="1">
        <v>5000</v>
      </c>
    </row>
    <row r="1416" spans="1:10" x14ac:dyDescent="0.2">
      <c r="A1416">
        <v>50000249</v>
      </c>
      <c r="B1416">
        <v>1827227</v>
      </c>
      <c r="C1416" t="s">
        <v>0</v>
      </c>
      <c r="D1416">
        <v>8301212085</v>
      </c>
      <c r="E1416" s="6">
        <v>40870</v>
      </c>
      <c r="F1416">
        <v>3323434</v>
      </c>
      <c r="G1416" s="7">
        <v>11500000</v>
      </c>
      <c r="H1416">
        <v>12102121</v>
      </c>
      <c r="I1416" s="7">
        <v>130101</v>
      </c>
      <c r="J1416" s="1">
        <v>1943984.8</v>
      </c>
    </row>
    <row r="1417" spans="1:10" x14ac:dyDescent="0.2">
      <c r="A1417">
        <v>50000249</v>
      </c>
      <c r="B1417">
        <v>15064046</v>
      </c>
      <c r="C1417" t="s">
        <v>0</v>
      </c>
      <c r="D1417">
        <v>1032398097</v>
      </c>
      <c r="E1417" s="6">
        <v>40870</v>
      </c>
      <c r="F1417">
        <v>4718878</v>
      </c>
      <c r="G1417" s="7">
        <v>12400000</v>
      </c>
      <c r="H1417">
        <v>121204</v>
      </c>
      <c r="I1417" s="7">
        <v>270102</v>
      </c>
      <c r="J1417" s="1">
        <v>5000</v>
      </c>
    </row>
    <row r="1418" spans="1:10" x14ac:dyDescent="0.2">
      <c r="A1418">
        <v>50000249</v>
      </c>
      <c r="B1418">
        <v>2450300</v>
      </c>
      <c r="C1418" t="s">
        <v>0</v>
      </c>
      <c r="D1418">
        <v>20678771</v>
      </c>
      <c r="E1418" s="6">
        <v>40870</v>
      </c>
      <c r="F1418">
        <v>47131622</v>
      </c>
      <c r="G1418" s="7">
        <v>96300000</v>
      </c>
      <c r="H1418">
        <v>121270</v>
      </c>
      <c r="I1418" s="7">
        <v>360101</v>
      </c>
      <c r="J1418" s="1">
        <v>89300</v>
      </c>
    </row>
    <row r="1419" spans="1:10" x14ac:dyDescent="0.2">
      <c r="A1419">
        <v>50000249</v>
      </c>
      <c r="B1419">
        <v>2450474</v>
      </c>
      <c r="C1419" t="s">
        <v>0</v>
      </c>
      <c r="D1419">
        <v>79956986</v>
      </c>
      <c r="E1419" s="6">
        <v>40870</v>
      </c>
      <c r="F1419">
        <v>6197812</v>
      </c>
      <c r="G1419" s="7">
        <v>12400000</v>
      </c>
      <c r="H1419">
        <v>121204</v>
      </c>
      <c r="I1419" s="7">
        <v>270102</v>
      </c>
      <c r="J1419" s="1">
        <v>5000</v>
      </c>
    </row>
    <row r="1420" spans="1:10" x14ac:dyDescent="0.2">
      <c r="A1420">
        <v>50000249</v>
      </c>
      <c r="B1420">
        <v>2552827</v>
      </c>
      <c r="C1420" t="s">
        <v>0</v>
      </c>
      <c r="D1420">
        <v>41636491</v>
      </c>
      <c r="E1420" s="6">
        <v>40870</v>
      </c>
      <c r="F1420">
        <v>7571962</v>
      </c>
      <c r="G1420" s="7">
        <v>11500000</v>
      </c>
      <c r="H1420">
        <v>12102020</v>
      </c>
      <c r="I1420" s="7">
        <v>130101</v>
      </c>
      <c r="J1420" s="1">
        <v>1760</v>
      </c>
    </row>
    <row r="1421" spans="1:10" x14ac:dyDescent="0.2">
      <c r="A1421">
        <v>50000249</v>
      </c>
      <c r="B1421">
        <v>2552829</v>
      </c>
      <c r="C1421" t="s">
        <v>0</v>
      </c>
      <c r="D1421">
        <v>41782203</v>
      </c>
      <c r="E1421" s="6">
        <v>40870</v>
      </c>
      <c r="F1421">
        <v>2278962</v>
      </c>
      <c r="G1421" s="7">
        <v>11500000</v>
      </c>
      <c r="H1421">
        <v>12102123</v>
      </c>
      <c r="I1421" s="7">
        <v>130101</v>
      </c>
      <c r="J1421" s="1">
        <v>5000</v>
      </c>
    </row>
    <row r="1422" spans="1:10" x14ac:dyDescent="0.2">
      <c r="A1422">
        <v>50000249</v>
      </c>
      <c r="B1422">
        <v>2585847</v>
      </c>
      <c r="C1422" t="s">
        <v>0</v>
      </c>
      <c r="D1422">
        <v>53159929</v>
      </c>
      <c r="E1422" s="6">
        <v>40870</v>
      </c>
      <c r="F1422">
        <v>3812133</v>
      </c>
      <c r="G1422" s="7">
        <v>11500000</v>
      </c>
      <c r="H1422">
        <v>12102123</v>
      </c>
      <c r="I1422" s="7">
        <v>130101</v>
      </c>
      <c r="J1422" s="1">
        <v>5000</v>
      </c>
    </row>
    <row r="1423" spans="1:10" x14ac:dyDescent="0.2">
      <c r="A1423">
        <v>50000249</v>
      </c>
      <c r="B1423">
        <v>13148775</v>
      </c>
      <c r="C1423" t="s">
        <v>0</v>
      </c>
      <c r="D1423">
        <v>16513491</v>
      </c>
      <c r="E1423" s="6">
        <v>40870</v>
      </c>
      <c r="F1423">
        <v>6134844</v>
      </c>
      <c r="G1423" s="7">
        <v>96300000</v>
      </c>
      <c r="H1423">
        <v>121270</v>
      </c>
      <c r="I1423" s="7">
        <v>360101</v>
      </c>
      <c r="J1423" s="1">
        <v>89300</v>
      </c>
    </row>
    <row r="1424" spans="1:10" x14ac:dyDescent="0.2">
      <c r="A1424">
        <v>50000249</v>
      </c>
      <c r="B1424">
        <v>1530156</v>
      </c>
      <c r="C1424" t="s">
        <v>0</v>
      </c>
      <c r="D1424">
        <v>8001167481</v>
      </c>
      <c r="E1424" s="6">
        <v>40870</v>
      </c>
      <c r="F1424">
        <v>2948300</v>
      </c>
      <c r="G1424" s="7">
        <v>96400000</v>
      </c>
      <c r="H1424">
        <v>121280</v>
      </c>
      <c r="I1424" s="7">
        <v>370101</v>
      </c>
      <c r="J1424" s="1">
        <v>4500</v>
      </c>
    </row>
    <row r="1425" spans="1:10" x14ac:dyDescent="0.2">
      <c r="A1425">
        <v>50000249</v>
      </c>
      <c r="B1425">
        <v>1803370</v>
      </c>
      <c r="C1425" t="s">
        <v>0</v>
      </c>
      <c r="D1425">
        <v>1103097317</v>
      </c>
      <c r="E1425" s="6">
        <v>40870</v>
      </c>
      <c r="F1425">
        <v>704423</v>
      </c>
      <c r="G1425" s="7">
        <v>12400000</v>
      </c>
      <c r="H1425">
        <v>121204</v>
      </c>
      <c r="I1425" s="7">
        <v>270102</v>
      </c>
      <c r="J1425" s="1">
        <v>5000</v>
      </c>
    </row>
    <row r="1426" spans="1:10" x14ac:dyDescent="0.2">
      <c r="A1426">
        <v>50000249</v>
      </c>
      <c r="B1426">
        <v>1803375</v>
      </c>
      <c r="C1426" t="s">
        <v>0</v>
      </c>
      <c r="D1426">
        <v>31853670</v>
      </c>
      <c r="E1426" s="6">
        <v>40870</v>
      </c>
      <c r="F1426">
        <v>2509127</v>
      </c>
      <c r="G1426" s="7">
        <v>12200000</v>
      </c>
      <c r="H1426">
        <v>121225</v>
      </c>
      <c r="I1426" s="7">
        <v>250101</v>
      </c>
      <c r="J1426" s="1">
        <v>20000</v>
      </c>
    </row>
    <row r="1427" spans="1:10" x14ac:dyDescent="0.2">
      <c r="A1427">
        <v>50000249</v>
      </c>
      <c r="B1427">
        <v>1803396</v>
      </c>
      <c r="C1427" t="s">
        <v>0</v>
      </c>
      <c r="D1427">
        <v>19124134</v>
      </c>
      <c r="E1427" s="6">
        <v>40870</v>
      </c>
      <c r="F1427">
        <v>3413842</v>
      </c>
      <c r="G1427" s="7">
        <v>12200000</v>
      </c>
      <c r="H1427">
        <v>121225</v>
      </c>
      <c r="I1427" s="7">
        <v>250101</v>
      </c>
      <c r="J1427" s="1">
        <v>55000</v>
      </c>
    </row>
    <row r="1428" spans="1:10" x14ac:dyDescent="0.2">
      <c r="A1428">
        <v>50000249</v>
      </c>
      <c r="B1428">
        <v>1803399</v>
      </c>
      <c r="C1428" t="s">
        <v>0</v>
      </c>
      <c r="D1428">
        <v>4240855</v>
      </c>
      <c r="E1428" s="6">
        <v>40870</v>
      </c>
      <c r="F1428">
        <v>12377632</v>
      </c>
      <c r="G1428" s="7">
        <v>12200000</v>
      </c>
      <c r="H1428">
        <v>121225</v>
      </c>
      <c r="I1428" s="7">
        <v>250101</v>
      </c>
      <c r="J1428" s="1">
        <v>30000</v>
      </c>
    </row>
    <row r="1429" spans="1:10" x14ac:dyDescent="0.2">
      <c r="A1429">
        <v>50000249</v>
      </c>
      <c r="B1429">
        <v>1803435</v>
      </c>
      <c r="C1429" t="s">
        <v>0</v>
      </c>
      <c r="D1429">
        <v>19484631</v>
      </c>
      <c r="E1429" s="6">
        <v>40870</v>
      </c>
      <c r="F1429">
        <v>2868094</v>
      </c>
      <c r="G1429" s="7">
        <v>12200000</v>
      </c>
      <c r="H1429">
        <v>121225</v>
      </c>
      <c r="I1429" s="7">
        <v>250101</v>
      </c>
      <c r="J1429" s="1">
        <v>3800</v>
      </c>
    </row>
    <row r="1430" spans="1:10" x14ac:dyDescent="0.2">
      <c r="A1430">
        <v>50000249</v>
      </c>
      <c r="B1430">
        <v>2181261</v>
      </c>
      <c r="C1430" t="s">
        <v>0</v>
      </c>
      <c r="D1430">
        <v>79387766</v>
      </c>
      <c r="E1430" s="6">
        <v>40870</v>
      </c>
      <c r="F1430">
        <v>7227460</v>
      </c>
      <c r="G1430" s="7">
        <v>96400000</v>
      </c>
      <c r="H1430">
        <v>121280</v>
      </c>
      <c r="I1430" s="7">
        <v>370101</v>
      </c>
      <c r="J1430" s="1">
        <v>4500</v>
      </c>
    </row>
    <row r="1431" spans="1:10" x14ac:dyDescent="0.2">
      <c r="A1431">
        <v>50000249</v>
      </c>
      <c r="B1431">
        <v>2205781</v>
      </c>
      <c r="C1431" t="s">
        <v>0</v>
      </c>
      <c r="D1431">
        <v>8300311636</v>
      </c>
      <c r="E1431" s="6">
        <v>40870</v>
      </c>
      <c r="F1431">
        <v>2010900</v>
      </c>
      <c r="G1431" s="7">
        <v>96200000</v>
      </c>
      <c r="H1431">
        <v>350300</v>
      </c>
      <c r="I1431" s="7">
        <v>350101</v>
      </c>
      <c r="J1431" s="1">
        <v>1472900</v>
      </c>
    </row>
    <row r="1432" spans="1:10" x14ac:dyDescent="0.2">
      <c r="A1432">
        <v>50000249</v>
      </c>
      <c r="B1432">
        <v>1901189</v>
      </c>
      <c r="C1432" t="s">
        <v>1</v>
      </c>
      <c r="D1432">
        <v>9000830381</v>
      </c>
      <c r="E1432" s="6">
        <v>40870</v>
      </c>
      <c r="F1432">
        <v>6050707</v>
      </c>
      <c r="G1432" s="7">
        <v>96200000</v>
      </c>
      <c r="H1432">
        <v>350300</v>
      </c>
      <c r="I1432" s="7">
        <v>350101</v>
      </c>
      <c r="J1432" s="1">
        <v>12954.4</v>
      </c>
    </row>
    <row r="1433" spans="1:10" x14ac:dyDescent="0.2">
      <c r="A1433">
        <v>50000249</v>
      </c>
      <c r="B1433">
        <v>2069008</v>
      </c>
      <c r="C1433" t="s">
        <v>1</v>
      </c>
      <c r="D1433">
        <v>8001614574</v>
      </c>
      <c r="E1433" s="6">
        <v>40870</v>
      </c>
      <c r="F1433">
        <v>2950411</v>
      </c>
      <c r="G1433" s="7">
        <v>910300000</v>
      </c>
      <c r="H1433">
        <v>121235</v>
      </c>
      <c r="I1433" s="7">
        <v>130113</v>
      </c>
      <c r="J1433" s="1">
        <v>536600</v>
      </c>
    </row>
    <row r="1434" spans="1:10" x14ac:dyDescent="0.2">
      <c r="A1434">
        <v>50000249</v>
      </c>
      <c r="B1434">
        <v>2072776</v>
      </c>
      <c r="C1434" t="s">
        <v>0</v>
      </c>
      <c r="D1434">
        <v>19244135</v>
      </c>
      <c r="E1434" s="6">
        <v>40870</v>
      </c>
      <c r="F1434">
        <v>12500751</v>
      </c>
      <c r="G1434" s="7">
        <v>12400000</v>
      </c>
      <c r="H1434">
        <v>270102</v>
      </c>
      <c r="I1434" s="7">
        <v>270102</v>
      </c>
      <c r="J1434" s="1">
        <v>10000</v>
      </c>
    </row>
    <row r="1435" spans="1:10" x14ac:dyDescent="0.2">
      <c r="A1435">
        <v>50000249</v>
      </c>
      <c r="B1435">
        <v>2072858</v>
      </c>
      <c r="C1435" t="s">
        <v>0</v>
      </c>
      <c r="D1435">
        <v>7439206</v>
      </c>
      <c r="E1435" s="6">
        <v>40870</v>
      </c>
      <c r="F1435">
        <v>3128536</v>
      </c>
      <c r="G1435" s="7">
        <v>12400000</v>
      </c>
      <c r="H1435">
        <v>270102</v>
      </c>
      <c r="I1435" s="7">
        <v>270102</v>
      </c>
      <c r="J1435" s="1">
        <v>13800</v>
      </c>
    </row>
    <row r="1436" spans="1:10" x14ac:dyDescent="0.2">
      <c r="A1436">
        <v>50000249</v>
      </c>
      <c r="B1436">
        <v>2072885</v>
      </c>
      <c r="C1436" t="s">
        <v>0</v>
      </c>
      <c r="D1436">
        <v>51599299</v>
      </c>
      <c r="E1436" s="6">
        <v>40870</v>
      </c>
      <c r="F1436">
        <v>6255237</v>
      </c>
      <c r="G1436" s="7">
        <v>12400000</v>
      </c>
      <c r="H1436">
        <v>270102</v>
      </c>
      <c r="I1436" s="7">
        <v>270102</v>
      </c>
      <c r="J1436" s="1">
        <v>4000</v>
      </c>
    </row>
    <row r="1437" spans="1:10" x14ac:dyDescent="0.2">
      <c r="A1437">
        <v>50000249</v>
      </c>
      <c r="B1437">
        <v>2590436</v>
      </c>
      <c r="C1437" t="s">
        <v>0</v>
      </c>
      <c r="D1437">
        <v>11407996</v>
      </c>
      <c r="E1437" s="6">
        <v>40870</v>
      </c>
      <c r="F1437">
        <v>2834108</v>
      </c>
      <c r="G1437" s="7">
        <v>12200000</v>
      </c>
      <c r="H1437">
        <v>121225</v>
      </c>
      <c r="I1437" s="7">
        <v>250101</v>
      </c>
      <c r="J1437" s="1">
        <v>55000</v>
      </c>
    </row>
    <row r="1438" spans="1:10" x14ac:dyDescent="0.2">
      <c r="A1438">
        <v>50000249</v>
      </c>
      <c r="B1438">
        <v>16896711</v>
      </c>
      <c r="C1438" t="s">
        <v>0</v>
      </c>
      <c r="D1438">
        <v>51993652</v>
      </c>
      <c r="E1438" s="6">
        <v>40870</v>
      </c>
      <c r="F1438">
        <v>2951506</v>
      </c>
      <c r="G1438" s="7">
        <v>12400000</v>
      </c>
      <c r="H1438">
        <v>121204</v>
      </c>
      <c r="I1438" s="7">
        <v>270102</v>
      </c>
      <c r="J1438" s="1">
        <v>5000</v>
      </c>
    </row>
    <row r="1439" spans="1:10" x14ac:dyDescent="0.2">
      <c r="A1439">
        <v>50000249</v>
      </c>
      <c r="B1439">
        <v>2110780</v>
      </c>
      <c r="C1439" t="s">
        <v>1</v>
      </c>
      <c r="D1439">
        <v>53017360</v>
      </c>
      <c r="E1439" s="6">
        <v>40870</v>
      </c>
      <c r="F1439">
        <v>7575673</v>
      </c>
      <c r="G1439" s="7">
        <v>96300000</v>
      </c>
      <c r="H1439">
        <v>121270</v>
      </c>
      <c r="I1439" s="7">
        <v>360101</v>
      </c>
      <c r="J1439" s="1">
        <v>89300</v>
      </c>
    </row>
    <row r="1440" spans="1:10" x14ac:dyDescent="0.2">
      <c r="A1440">
        <v>50000249</v>
      </c>
      <c r="B1440">
        <v>2123782</v>
      </c>
      <c r="C1440" t="s">
        <v>0</v>
      </c>
      <c r="D1440">
        <v>8002497049</v>
      </c>
      <c r="E1440" s="6">
        <v>40870</v>
      </c>
      <c r="F1440">
        <v>6439333</v>
      </c>
      <c r="G1440" s="7">
        <v>96200000</v>
      </c>
      <c r="H1440">
        <v>350300</v>
      </c>
      <c r="I1440" s="7">
        <v>350101</v>
      </c>
      <c r="J1440" s="1">
        <v>10712000</v>
      </c>
    </row>
    <row r="1441" spans="1:10" x14ac:dyDescent="0.2">
      <c r="A1441">
        <v>50000249</v>
      </c>
      <c r="B1441">
        <v>11083623</v>
      </c>
      <c r="C1441" t="s">
        <v>0</v>
      </c>
      <c r="D1441">
        <v>8300365181</v>
      </c>
      <c r="E1441" s="6">
        <v>40870</v>
      </c>
      <c r="F1441">
        <v>6170133</v>
      </c>
      <c r="G1441" s="7">
        <v>96200000</v>
      </c>
      <c r="H1441">
        <v>350300</v>
      </c>
      <c r="I1441" s="7">
        <v>350101</v>
      </c>
      <c r="J1441" s="1">
        <v>937000</v>
      </c>
    </row>
    <row r="1442" spans="1:10" x14ac:dyDescent="0.2">
      <c r="A1442">
        <v>50000249</v>
      </c>
      <c r="B1442">
        <v>1185800</v>
      </c>
      <c r="C1442" t="s">
        <v>0</v>
      </c>
      <c r="D1442">
        <v>8999990031</v>
      </c>
      <c r="E1442" s="6">
        <v>40870</v>
      </c>
      <c r="F1442">
        <v>3150111</v>
      </c>
      <c r="G1442" s="7">
        <v>12200000</v>
      </c>
      <c r="H1442">
        <v>121225</v>
      </c>
      <c r="I1442" s="7">
        <v>250101</v>
      </c>
      <c r="J1442" s="1">
        <v>82300</v>
      </c>
    </row>
    <row r="1443" spans="1:10" x14ac:dyDescent="0.2">
      <c r="A1443">
        <v>50000249</v>
      </c>
      <c r="B1443">
        <v>1185801</v>
      </c>
      <c r="C1443" t="s">
        <v>0</v>
      </c>
      <c r="D1443">
        <v>1020730685</v>
      </c>
      <c r="E1443" s="6">
        <v>40870</v>
      </c>
      <c r="F1443">
        <v>2144462</v>
      </c>
      <c r="G1443" s="7">
        <v>12400000</v>
      </c>
      <c r="H1443">
        <v>121204</v>
      </c>
      <c r="I1443" s="7">
        <v>270102</v>
      </c>
      <c r="J1443" s="1">
        <v>5000</v>
      </c>
    </row>
    <row r="1444" spans="1:10" x14ac:dyDescent="0.2">
      <c r="A1444">
        <v>50000249</v>
      </c>
      <c r="B1444">
        <v>1185826</v>
      </c>
      <c r="C1444" t="s">
        <v>0</v>
      </c>
      <c r="D1444">
        <v>1095803169</v>
      </c>
      <c r="E1444" s="6">
        <v>40870</v>
      </c>
      <c r="F1444">
        <v>3552580</v>
      </c>
      <c r="G1444" s="7">
        <v>12400000</v>
      </c>
      <c r="H1444">
        <v>121204</v>
      </c>
      <c r="I1444" s="7">
        <v>270102</v>
      </c>
      <c r="J1444" s="1">
        <v>5000</v>
      </c>
    </row>
    <row r="1445" spans="1:10" x14ac:dyDescent="0.2">
      <c r="A1445">
        <v>50000249</v>
      </c>
      <c r="B1445">
        <v>1185827</v>
      </c>
      <c r="C1445" t="s">
        <v>0</v>
      </c>
      <c r="D1445">
        <v>74857440</v>
      </c>
      <c r="E1445" s="6">
        <v>40870</v>
      </c>
      <c r="F1445">
        <v>12669584</v>
      </c>
      <c r="G1445" s="7">
        <v>12400000</v>
      </c>
      <c r="H1445">
        <v>121204</v>
      </c>
      <c r="I1445" s="7">
        <v>270102</v>
      </c>
      <c r="J1445" s="1">
        <v>5000</v>
      </c>
    </row>
    <row r="1446" spans="1:10" x14ac:dyDescent="0.2">
      <c r="A1446">
        <v>50000249</v>
      </c>
      <c r="B1446">
        <v>1383564</v>
      </c>
      <c r="C1446" t="s">
        <v>0</v>
      </c>
      <c r="D1446">
        <v>19448647</v>
      </c>
      <c r="E1446" s="6">
        <v>40870</v>
      </c>
      <c r="F1446">
        <v>3463845</v>
      </c>
      <c r="G1446" s="7">
        <v>96200000</v>
      </c>
      <c r="H1446">
        <v>350300</v>
      </c>
      <c r="I1446" s="7">
        <v>350101</v>
      </c>
      <c r="J1446" s="1">
        <v>7000</v>
      </c>
    </row>
    <row r="1447" spans="1:10" x14ac:dyDescent="0.2">
      <c r="A1447">
        <v>50000249</v>
      </c>
      <c r="B1447">
        <v>2163159</v>
      </c>
      <c r="C1447" t="s">
        <v>0</v>
      </c>
      <c r="D1447">
        <v>79455434</v>
      </c>
      <c r="E1447" s="6">
        <v>40870</v>
      </c>
      <c r="F1447">
        <v>5700951</v>
      </c>
      <c r="G1447" s="7">
        <v>12400000</v>
      </c>
      <c r="H1447">
        <v>121204</v>
      </c>
      <c r="I1447" s="7">
        <v>270102</v>
      </c>
      <c r="J1447" s="1">
        <v>5000</v>
      </c>
    </row>
    <row r="1448" spans="1:10" x14ac:dyDescent="0.2">
      <c r="A1448">
        <v>50000249</v>
      </c>
      <c r="B1448">
        <v>1601396</v>
      </c>
      <c r="C1448" t="s">
        <v>0</v>
      </c>
      <c r="D1448">
        <v>53131746</v>
      </c>
      <c r="E1448" s="6">
        <v>40870</v>
      </c>
      <c r="F1448">
        <v>7202194</v>
      </c>
      <c r="G1448" s="7">
        <v>12400000</v>
      </c>
      <c r="H1448">
        <v>121204</v>
      </c>
      <c r="I1448" s="7">
        <v>270102</v>
      </c>
      <c r="J1448" s="1">
        <v>5000</v>
      </c>
    </row>
    <row r="1449" spans="1:10" x14ac:dyDescent="0.2">
      <c r="A1449">
        <v>50000249</v>
      </c>
      <c r="B1449">
        <v>1965545</v>
      </c>
      <c r="C1449" t="s">
        <v>0</v>
      </c>
      <c r="D1449">
        <v>80843499</v>
      </c>
      <c r="E1449" s="6">
        <v>40870</v>
      </c>
      <c r="F1449">
        <v>1580220</v>
      </c>
      <c r="G1449" s="7">
        <v>12400000</v>
      </c>
      <c r="H1449">
        <v>121204</v>
      </c>
      <c r="I1449" s="7">
        <v>270102</v>
      </c>
      <c r="J1449" s="1">
        <v>5000</v>
      </c>
    </row>
    <row r="1450" spans="1:10" x14ac:dyDescent="0.2">
      <c r="A1450">
        <v>50000249</v>
      </c>
      <c r="B1450">
        <v>2044119</v>
      </c>
      <c r="C1450" t="s">
        <v>0</v>
      </c>
      <c r="D1450">
        <v>8300789666</v>
      </c>
      <c r="E1450" s="6">
        <v>40870</v>
      </c>
      <c r="F1450">
        <v>3649700</v>
      </c>
      <c r="G1450" s="7">
        <v>96200000</v>
      </c>
      <c r="H1450">
        <v>350300</v>
      </c>
      <c r="I1450" s="7">
        <v>350101</v>
      </c>
      <c r="J1450" s="1">
        <v>10712000</v>
      </c>
    </row>
    <row r="1451" spans="1:10" x14ac:dyDescent="0.2">
      <c r="A1451">
        <v>50000249</v>
      </c>
      <c r="B1451">
        <v>2044123</v>
      </c>
      <c r="C1451" t="s">
        <v>0</v>
      </c>
      <c r="D1451">
        <v>8901003723</v>
      </c>
      <c r="E1451" s="6">
        <v>40870</v>
      </c>
      <c r="F1451">
        <v>3711600</v>
      </c>
      <c r="G1451" s="7">
        <v>96200000</v>
      </c>
      <c r="H1451">
        <v>350300</v>
      </c>
      <c r="I1451" s="7">
        <v>350101</v>
      </c>
      <c r="J1451" s="1">
        <v>9750</v>
      </c>
    </row>
    <row r="1452" spans="1:10" x14ac:dyDescent="0.2">
      <c r="A1452">
        <v>50000249</v>
      </c>
      <c r="B1452">
        <v>2044124</v>
      </c>
      <c r="C1452" t="s">
        <v>0</v>
      </c>
      <c r="D1452">
        <v>1014183566</v>
      </c>
      <c r="E1452" s="6">
        <v>40870</v>
      </c>
      <c r="F1452">
        <v>12450422</v>
      </c>
      <c r="G1452" s="7">
        <v>96300000</v>
      </c>
      <c r="H1452">
        <v>121270</v>
      </c>
      <c r="I1452" s="7">
        <v>360101</v>
      </c>
      <c r="J1452" s="1">
        <v>89300</v>
      </c>
    </row>
    <row r="1453" spans="1:10" x14ac:dyDescent="0.2">
      <c r="A1453">
        <v>50000249</v>
      </c>
      <c r="B1453">
        <v>2044128</v>
      </c>
      <c r="C1453" t="s">
        <v>0</v>
      </c>
      <c r="D1453">
        <v>5926240</v>
      </c>
      <c r="E1453" s="6">
        <v>40870</v>
      </c>
      <c r="F1453">
        <v>3822500</v>
      </c>
      <c r="G1453" s="7">
        <v>910500000</v>
      </c>
      <c r="H1453">
        <v>121215</v>
      </c>
      <c r="I1453" s="7">
        <v>360107</v>
      </c>
      <c r="J1453" s="1">
        <v>59300</v>
      </c>
    </row>
    <row r="1454" spans="1:10" x14ac:dyDescent="0.2">
      <c r="A1454">
        <v>50000249</v>
      </c>
      <c r="B1454">
        <v>2044129</v>
      </c>
      <c r="C1454" t="s">
        <v>0</v>
      </c>
      <c r="D1454">
        <v>1015393948</v>
      </c>
      <c r="E1454" s="6">
        <v>40870</v>
      </c>
      <c r="F1454">
        <v>13815617</v>
      </c>
      <c r="G1454" s="7">
        <v>96300000</v>
      </c>
      <c r="H1454">
        <v>121270</v>
      </c>
      <c r="I1454" s="7">
        <v>360101</v>
      </c>
      <c r="J1454" s="1">
        <v>89300</v>
      </c>
    </row>
    <row r="1455" spans="1:10" x14ac:dyDescent="0.2">
      <c r="A1455">
        <v>50000249</v>
      </c>
      <c r="B1455">
        <v>2049508</v>
      </c>
      <c r="C1455" t="s">
        <v>0</v>
      </c>
      <c r="D1455">
        <v>8300049938</v>
      </c>
      <c r="E1455" s="6">
        <v>40870</v>
      </c>
      <c r="F1455">
        <v>4466000</v>
      </c>
      <c r="G1455" s="7">
        <v>96200000</v>
      </c>
      <c r="H1455">
        <v>350300</v>
      </c>
      <c r="I1455" s="7">
        <v>350101</v>
      </c>
      <c r="J1455" s="1">
        <v>1071200</v>
      </c>
    </row>
    <row r="1456" spans="1:10" x14ac:dyDescent="0.2">
      <c r="A1456">
        <v>50000249</v>
      </c>
      <c r="B1456">
        <v>2339091</v>
      </c>
      <c r="C1456" t="s">
        <v>2</v>
      </c>
      <c r="D1456">
        <v>70119921</v>
      </c>
      <c r="E1456" s="6">
        <v>40870</v>
      </c>
      <c r="F1456">
        <v>4363635</v>
      </c>
      <c r="G1456" s="7">
        <v>96400000</v>
      </c>
      <c r="H1456">
        <v>121280</v>
      </c>
      <c r="I1456" s="7">
        <v>370101</v>
      </c>
      <c r="J1456" s="1">
        <v>9000</v>
      </c>
    </row>
    <row r="1457" spans="1:10" x14ac:dyDescent="0.2">
      <c r="A1457">
        <v>50000249</v>
      </c>
      <c r="B1457">
        <v>66802568</v>
      </c>
      <c r="C1457" t="s">
        <v>2</v>
      </c>
      <c r="D1457">
        <v>8909044786</v>
      </c>
      <c r="E1457" s="6">
        <v>40870</v>
      </c>
      <c r="F1457">
        <v>4455555</v>
      </c>
      <c r="G1457" s="7">
        <v>96200000</v>
      </c>
      <c r="H1457">
        <v>350300</v>
      </c>
      <c r="I1457" s="7">
        <v>350101</v>
      </c>
      <c r="J1457" s="1">
        <v>20604103.329999998</v>
      </c>
    </row>
    <row r="1458" spans="1:10" x14ac:dyDescent="0.2">
      <c r="A1458">
        <v>50000249</v>
      </c>
      <c r="B1458">
        <v>6618055</v>
      </c>
      <c r="C1458" t="s">
        <v>2</v>
      </c>
      <c r="D1458">
        <v>1036927186</v>
      </c>
      <c r="E1458" s="6">
        <v>40870</v>
      </c>
      <c r="F1458">
        <v>5617930</v>
      </c>
      <c r="G1458" s="7">
        <v>12400000</v>
      </c>
      <c r="H1458">
        <v>121204</v>
      </c>
      <c r="I1458" s="7">
        <v>270102</v>
      </c>
      <c r="J1458" s="1">
        <v>5000</v>
      </c>
    </row>
    <row r="1459" spans="1:10" x14ac:dyDescent="0.2">
      <c r="A1459">
        <v>50000249</v>
      </c>
      <c r="B1459">
        <v>6620676</v>
      </c>
      <c r="C1459" t="s">
        <v>2</v>
      </c>
      <c r="D1459">
        <v>72291635</v>
      </c>
      <c r="E1459" s="6">
        <v>40870</v>
      </c>
      <c r="F1459">
        <v>2501528</v>
      </c>
      <c r="G1459" s="7">
        <v>96300000</v>
      </c>
      <c r="H1459">
        <v>121270</v>
      </c>
      <c r="I1459" s="7">
        <v>360101</v>
      </c>
      <c r="J1459" s="1">
        <v>89300</v>
      </c>
    </row>
    <row r="1460" spans="1:10" x14ac:dyDescent="0.2">
      <c r="A1460">
        <v>50000249</v>
      </c>
      <c r="B1460">
        <v>6967202</v>
      </c>
      <c r="C1460" t="s">
        <v>2</v>
      </c>
      <c r="D1460">
        <v>1097388402</v>
      </c>
      <c r="E1460" s="6">
        <v>40870</v>
      </c>
      <c r="F1460">
        <v>3340090</v>
      </c>
      <c r="G1460" s="7">
        <v>96300000</v>
      </c>
      <c r="H1460">
        <v>121270</v>
      </c>
      <c r="I1460" s="7">
        <v>360101</v>
      </c>
      <c r="J1460" s="1">
        <v>89300</v>
      </c>
    </row>
    <row r="1461" spans="1:10" x14ac:dyDescent="0.2">
      <c r="A1461">
        <v>50000249</v>
      </c>
      <c r="B1461">
        <v>2385887</v>
      </c>
      <c r="C1461" t="s">
        <v>1</v>
      </c>
      <c r="D1461">
        <v>9002294675</v>
      </c>
      <c r="E1461" s="6">
        <v>40870</v>
      </c>
      <c r="F1461">
        <v>2346851</v>
      </c>
      <c r="G1461" s="7">
        <v>96400000</v>
      </c>
      <c r="H1461">
        <v>121280</v>
      </c>
      <c r="I1461" s="7">
        <v>370101</v>
      </c>
      <c r="J1461" s="1">
        <v>4300</v>
      </c>
    </row>
    <row r="1462" spans="1:10" x14ac:dyDescent="0.2">
      <c r="A1462">
        <v>50000249</v>
      </c>
      <c r="B1462">
        <v>2306216</v>
      </c>
      <c r="C1462" t="s">
        <v>3</v>
      </c>
      <c r="D1462">
        <v>72287642</v>
      </c>
      <c r="E1462" s="6">
        <v>40870</v>
      </c>
      <c r="F1462">
        <v>3346320</v>
      </c>
      <c r="G1462" s="7">
        <v>96300000</v>
      </c>
      <c r="H1462">
        <v>121270</v>
      </c>
      <c r="I1462" s="7">
        <v>360101</v>
      </c>
      <c r="J1462" s="1">
        <v>89300</v>
      </c>
    </row>
    <row r="1463" spans="1:10" x14ac:dyDescent="0.2">
      <c r="A1463">
        <v>50000249</v>
      </c>
      <c r="B1463">
        <v>1556041</v>
      </c>
      <c r="C1463" t="s">
        <v>4</v>
      </c>
      <c r="D1463">
        <v>8001189867</v>
      </c>
      <c r="E1463" s="6">
        <v>40870</v>
      </c>
      <c r="F1463">
        <v>6641940</v>
      </c>
      <c r="G1463" s="7">
        <v>11100000</v>
      </c>
      <c r="H1463">
        <v>121275</v>
      </c>
      <c r="I1463" s="7">
        <v>150101</v>
      </c>
      <c r="J1463" s="1">
        <v>260000</v>
      </c>
    </row>
    <row r="1464" spans="1:10" x14ac:dyDescent="0.2">
      <c r="A1464">
        <v>50000249</v>
      </c>
      <c r="B1464">
        <v>1556445</v>
      </c>
      <c r="C1464" t="s">
        <v>4</v>
      </c>
      <c r="D1464">
        <v>9273292</v>
      </c>
      <c r="E1464" s="6">
        <v>40870</v>
      </c>
      <c r="F1464">
        <v>14293347</v>
      </c>
      <c r="G1464" s="7">
        <v>96300000</v>
      </c>
      <c r="H1464">
        <v>121270</v>
      </c>
      <c r="I1464" s="7">
        <v>360101</v>
      </c>
      <c r="J1464" s="1">
        <v>89300</v>
      </c>
    </row>
    <row r="1465" spans="1:10" x14ac:dyDescent="0.2">
      <c r="A1465">
        <v>50000249</v>
      </c>
      <c r="B1465">
        <v>1558148</v>
      </c>
      <c r="C1465" t="s">
        <v>4</v>
      </c>
      <c r="D1465">
        <v>73132776</v>
      </c>
      <c r="E1465" s="6">
        <v>40870</v>
      </c>
      <c r="F1465">
        <v>6550582</v>
      </c>
      <c r="G1465" s="7">
        <v>11100000</v>
      </c>
      <c r="H1465">
        <v>121275</v>
      </c>
      <c r="I1465" s="7">
        <v>150101</v>
      </c>
      <c r="J1465" s="1">
        <v>300000</v>
      </c>
    </row>
    <row r="1466" spans="1:10" x14ac:dyDescent="0.2">
      <c r="A1466">
        <v>50000249</v>
      </c>
      <c r="B1466">
        <v>2100735</v>
      </c>
      <c r="C1466" t="s">
        <v>16</v>
      </c>
      <c r="D1466">
        <v>6750973</v>
      </c>
      <c r="E1466" s="6">
        <v>40870</v>
      </c>
      <c r="F1466">
        <v>8421982</v>
      </c>
      <c r="G1466" s="7">
        <v>10900000</v>
      </c>
      <c r="H1466">
        <v>121255</v>
      </c>
      <c r="I1466" s="7">
        <v>170101</v>
      </c>
      <c r="J1466" s="1">
        <v>334038</v>
      </c>
    </row>
    <row r="1467" spans="1:10" x14ac:dyDescent="0.2">
      <c r="A1467">
        <v>50000249</v>
      </c>
      <c r="B1467">
        <v>1729087</v>
      </c>
      <c r="C1467" t="s">
        <v>1</v>
      </c>
      <c r="D1467">
        <v>9001422824</v>
      </c>
      <c r="E1467" s="6">
        <v>40870</v>
      </c>
      <c r="F1467">
        <v>5925579</v>
      </c>
      <c r="G1467" s="7">
        <v>96200000</v>
      </c>
      <c r="H1467">
        <v>350300</v>
      </c>
      <c r="I1467" s="7">
        <v>350101</v>
      </c>
      <c r="J1467" s="1">
        <v>2678000</v>
      </c>
    </row>
    <row r="1468" spans="1:10" x14ac:dyDescent="0.2">
      <c r="A1468">
        <v>50000249</v>
      </c>
      <c r="B1468">
        <v>1941695</v>
      </c>
      <c r="C1468" t="s">
        <v>29</v>
      </c>
      <c r="D1468">
        <v>15958816</v>
      </c>
      <c r="E1468" s="6">
        <v>40870</v>
      </c>
      <c r="F1468">
        <v>8806209</v>
      </c>
      <c r="G1468" s="7">
        <v>12400000</v>
      </c>
      <c r="H1468">
        <v>121204</v>
      </c>
      <c r="I1468" s="7">
        <v>270102</v>
      </c>
      <c r="J1468" s="1">
        <v>5000</v>
      </c>
    </row>
    <row r="1469" spans="1:10" x14ac:dyDescent="0.2">
      <c r="A1469">
        <v>50000249</v>
      </c>
      <c r="B1469">
        <v>1941705</v>
      </c>
      <c r="C1469" t="s">
        <v>29</v>
      </c>
      <c r="D1469">
        <v>30236678</v>
      </c>
      <c r="E1469" s="6">
        <v>40870</v>
      </c>
      <c r="F1469">
        <v>8828039</v>
      </c>
      <c r="G1469" s="7">
        <v>12400000</v>
      </c>
      <c r="H1469">
        <v>121204</v>
      </c>
      <c r="I1469" s="7">
        <v>270102</v>
      </c>
      <c r="J1469" s="1">
        <v>5000</v>
      </c>
    </row>
    <row r="1470" spans="1:10" x14ac:dyDescent="0.2">
      <c r="A1470">
        <v>50000249</v>
      </c>
      <c r="B1470">
        <v>1941707</v>
      </c>
      <c r="C1470" t="s">
        <v>29</v>
      </c>
      <c r="D1470">
        <v>75079283</v>
      </c>
      <c r="E1470" s="6">
        <v>40870</v>
      </c>
      <c r="F1470">
        <v>8830397</v>
      </c>
      <c r="G1470" s="7">
        <v>12400000</v>
      </c>
      <c r="H1470">
        <v>121204</v>
      </c>
      <c r="I1470" s="7">
        <v>270102</v>
      </c>
      <c r="J1470" s="1">
        <v>5000</v>
      </c>
    </row>
    <row r="1471" spans="1:10" x14ac:dyDescent="0.2">
      <c r="A1471">
        <v>50000249</v>
      </c>
      <c r="B1471">
        <v>2065516</v>
      </c>
      <c r="C1471" t="s">
        <v>25</v>
      </c>
      <c r="D1471">
        <v>10304671</v>
      </c>
      <c r="E1471" s="6">
        <v>40870</v>
      </c>
      <c r="F1471">
        <v>6143489</v>
      </c>
      <c r="G1471" s="7">
        <v>11100000</v>
      </c>
      <c r="H1471">
        <v>27090503</v>
      </c>
      <c r="I1471" s="7">
        <v>150103</v>
      </c>
      <c r="J1471" s="1">
        <v>225000</v>
      </c>
    </row>
    <row r="1472" spans="1:10" x14ac:dyDescent="0.2">
      <c r="A1472">
        <v>50000249</v>
      </c>
      <c r="B1472">
        <v>10916248</v>
      </c>
      <c r="C1472" t="s">
        <v>5</v>
      </c>
      <c r="D1472">
        <v>1082850833</v>
      </c>
      <c r="E1472" s="6">
        <v>40870</v>
      </c>
      <c r="F1472">
        <v>5727208</v>
      </c>
      <c r="G1472" s="7">
        <v>96300000</v>
      </c>
      <c r="H1472">
        <v>121270</v>
      </c>
      <c r="I1472" s="7">
        <v>360101</v>
      </c>
      <c r="J1472" s="1">
        <v>89300</v>
      </c>
    </row>
    <row r="1473" spans="1:10" x14ac:dyDescent="0.2">
      <c r="A1473">
        <v>50000249</v>
      </c>
      <c r="B1473">
        <v>2354790</v>
      </c>
      <c r="C1473" t="s">
        <v>46</v>
      </c>
      <c r="D1473">
        <v>11345995</v>
      </c>
      <c r="E1473" s="6">
        <v>40870</v>
      </c>
      <c r="F1473">
        <v>10285052</v>
      </c>
      <c r="G1473" s="7">
        <v>96200000</v>
      </c>
      <c r="H1473">
        <v>350300</v>
      </c>
      <c r="I1473" s="7">
        <v>350101</v>
      </c>
      <c r="J1473" s="1">
        <v>360</v>
      </c>
    </row>
    <row r="1474" spans="1:10" x14ac:dyDescent="0.2">
      <c r="A1474">
        <v>50000249</v>
      </c>
      <c r="B1474">
        <v>10680689</v>
      </c>
      <c r="C1474" t="s">
        <v>66</v>
      </c>
      <c r="D1474">
        <v>43568250</v>
      </c>
      <c r="E1474" s="6">
        <v>40870</v>
      </c>
      <c r="F1474">
        <v>0</v>
      </c>
      <c r="G1474" s="7">
        <v>12400000</v>
      </c>
      <c r="H1474">
        <v>121204</v>
      </c>
      <c r="I1474" s="7">
        <v>270102</v>
      </c>
      <c r="J1474" s="1">
        <v>5000</v>
      </c>
    </row>
    <row r="1475" spans="1:10" x14ac:dyDescent="0.2">
      <c r="A1475">
        <v>50000249</v>
      </c>
      <c r="B1475">
        <v>338346</v>
      </c>
      <c r="C1475" t="s">
        <v>11</v>
      </c>
      <c r="D1475">
        <v>4802237</v>
      </c>
      <c r="E1475" s="6">
        <v>40870</v>
      </c>
      <c r="F1475">
        <v>8381323</v>
      </c>
      <c r="G1475" s="7">
        <v>11500000</v>
      </c>
      <c r="H1475">
        <v>2701</v>
      </c>
      <c r="I1475" s="7">
        <v>130101</v>
      </c>
      <c r="J1475" s="1">
        <v>12000</v>
      </c>
    </row>
    <row r="1476" spans="1:10" x14ac:dyDescent="0.2">
      <c r="A1476">
        <v>50000249</v>
      </c>
      <c r="B1476">
        <v>506239</v>
      </c>
      <c r="C1476" t="s">
        <v>11</v>
      </c>
      <c r="D1476">
        <v>83245626</v>
      </c>
      <c r="E1476" s="6">
        <v>40870</v>
      </c>
      <c r="F1476">
        <v>8710592</v>
      </c>
      <c r="G1476" s="7">
        <v>13700000</v>
      </c>
      <c r="H1476">
        <v>270944</v>
      </c>
      <c r="I1476" s="7">
        <v>290101</v>
      </c>
      <c r="J1476" s="1">
        <v>35546</v>
      </c>
    </row>
    <row r="1477" spans="1:10" x14ac:dyDescent="0.2">
      <c r="A1477">
        <v>50000249</v>
      </c>
      <c r="B1477">
        <v>506242</v>
      </c>
      <c r="C1477" t="s">
        <v>11</v>
      </c>
      <c r="D1477">
        <v>7721720</v>
      </c>
      <c r="E1477" s="6">
        <v>40870</v>
      </c>
      <c r="F1477">
        <v>8714242</v>
      </c>
      <c r="G1477" s="7">
        <v>13700000</v>
      </c>
      <c r="H1477">
        <v>270944</v>
      </c>
      <c r="I1477" s="7">
        <v>290101</v>
      </c>
      <c r="J1477" s="1">
        <v>7406</v>
      </c>
    </row>
    <row r="1478" spans="1:10" x14ac:dyDescent="0.2">
      <c r="A1478">
        <v>50000249</v>
      </c>
      <c r="B1478">
        <v>2390743</v>
      </c>
      <c r="C1478" t="s">
        <v>11</v>
      </c>
      <c r="D1478">
        <v>38568271</v>
      </c>
      <c r="E1478" s="6">
        <v>40870</v>
      </c>
      <c r="F1478">
        <v>0</v>
      </c>
      <c r="G1478" s="7">
        <v>96300000</v>
      </c>
      <c r="H1478">
        <v>121270</v>
      </c>
      <c r="I1478" s="7">
        <v>360101</v>
      </c>
      <c r="J1478" s="1">
        <v>89300</v>
      </c>
    </row>
    <row r="1479" spans="1:10" x14ac:dyDescent="0.2">
      <c r="A1479">
        <v>50000249</v>
      </c>
      <c r="B1479">
        <v>2634294</v>
      </c>
      <c r="C1479" t="s">
        <v>31</v>
      </c>
      <c r="D1479">
        <v>1087108074</v>
      </c>
      <c r="E1479" s="6">
        <v>40870</v>
      </c>
      <c r="F1479">
        <v>18840495</v>
      </c>
      <c r="G1479" s="7">
        <v>12400000</v>
      </c>
      <c r="H1479">
        <v>121204</v>
      </c>
      <c r="I1479" s="7">
        <v>270102</v>
      </c>
      <c r="J1479" s="1">
        <v>5000</v>
      </c>
    </row>
    <row r="1480" spans="1:10" x14ac:dyDescent="0.2">
      <c r="A1480">
        <v>50000249</v>
      </c>
      <c r="B1480">
        <v>2068690</v>
      </c>
      <c r="C1480" t="s">
        <v>22</v>
      </c>
      <c r="D1480">
        <v>37367231</v>
      </c>
      <c r="E1480" s="6">
        <v>40870</v>
      </c>
      <c r="F1480">
        <v>5795737</v>
      </c>
      <c r="G1480" s="7">
        <v>910300000</v>
      </c>
      <c r="H1480">
        <v>121235</v>
      </c>
      <c r="I1480" s="7">
        <v>130113</v>
      </c>
      <c r="J1480" s="1">
        <v>135295</v>
      </c>
    </row>
    <row r="1481" spans="1:10" x14ac:dyDescent="0.2">
      <c r="A1481">
        <v>50000249</v>
      </c>
      <c r="B1481">
        <v>663705</v>
      </c>
      <c r="C1481" t="s">
        <v>34</v>
      </c>
      <c r="D1481">
        <v>805002554</v>
      </c>
      <c r="E1481" s="6">
        <v>40870</v>
      </c>
      <c r="F1481">
        <v>3254635</v>
      </c>
      <c r="G1481" s="7">
        <v>910300000</v>
      </c>
      <c r="H1481">
        <v>121235</v>
      </c>
      <c r="I1481" s="7">
        <v>130113</v>
      </c>
      <c r="J1481" s="1">
        <v>692000</v>
      </c>
    </row>
    <row r="1482" spans="1:10" x14ac:dyDescent="0.2">
      <c r="A1482">
        <v>50000249</v>
      </c>
      <c r="B1482">
        <v>663711</v>
      </c>
      <c r="C1482" t="s">
        <v>34</v>
      </c>
      <c r="D1482">
        <v>805002554</v>
      </c>
      <c r="E1482" s="6">
        <v>40870</v>
      </c>
      <c r="F1482">
        <v>3254635</v>
      </c>
      <c r="G1482" s="7">
        <v>910300000</v>
      </c>
      <c r="H1482">
        <v>121235</v>
      </c>
      <c r="I1482" s="7">
        <v>130113</v>
      </c>
      <c r="J1482" s="1">
        <v>172000</v>
      </c>
    </row>
    <row r="1483" spans="1:10" x14ac:dyDescent="0.2">
      <c r="A1483">
        <v>50000249</v>
      </c>
      <c r="B1483">
        <v>663714</v>
      </c>
      <c r="C1483" t="s">
        <v>34</v>
      </c>
      <c r="D1483">
        <v>10084264</v>
      </c>
      <c r="E1483" s="6">
        <v>40870</v>
      </c>
      <c r="F1483">
        <v>3200960</v>
      </c>
      <c r="G1483" s="7">
        <v>10900000</v>
      </c>
      <c r="H1483">
        <v>121255</v>
      </c>
      <c r="I1483" s="7">
        <v>170101</v>
      </c>
      <c r="J1483" s="1">
        <v>371000</v>
      </c>
    </row>
    <row r="1484" spans="1:10" x14ac:dyDescent="0.2">
      <c r="A1484">
        <v>50000249</v>
      </c>
      <c r="B1484">
        <v>2285779</v>
      </c>
      <c r="C1484" t="s">
        <v>8</v>
      </c>
      <c r="D1484">
        <v>63562805</v>
      </c>
      <c r="E1484" s="6">
        <v>40870</v>
      </c>
      <c r="F1484">
        <v>267535</v>
      </c>
      <c r="G1484" s="7">
        <v>12400000</v>
      </c>
      <c r="H1484">
        <v>121204</v>
      </c>
      <c r="I1484" s="7">
        <v>270102</v>
      </c>
      <c r="J1484" s="1">
        <v>5000</v>
      </c>
    </row>
    <row r="1485" spans="1:10" x14ac:dyDescent="0.2">
      <c r="A1485">
        <v>50000249</v>
      </c>
      <c r="B1485">
        <v>2302344</v>
      </c>
      <c r="C1485" t="s">
        <v>8</v>
      </c>
      <c r="D1485">
        <v>1018403554</v>
      </c>
      <c r="E1485" s="6">
        <v>40870</v>
      </c>
      <c r="F1485">
        <v>565826</v>
      </c>
      <c r="G1485" s="7">
        <v>12400000</v>
      </c>
      <c r="H1485">
        <v>121204</v>
      </c>
      <c r="I1485" s="7">
        <v>270102</v>
      </c>
      <c r="J1485" s="1">
        <v>5000</v>
      </c>
    </row>
    <row r="1486" spans="1:10" x14ac:dyDescent="0.2">
      <c r="A1486">
        <v>50000249</v>
      </c>
      <c r="B1486">
        <v>1475354</v>
      </c>
      <c r="C1486" t="s">
        <v>1</v>
      </c>
      <c r="D1486">
        <v>28215946</v>
      </c>
      <c r="E1486" s="6">
        <v>40870</v>
      </c>
      <c r="F1486">
        <v>13314493</v>
      </c>
      <c r="G1486" s="7">
        <v>12400000</v>
      </c>
      <c r="H1486">
        <v>121204</v>
      </c>
      <c r="I1486" s="7">
        <v>270102</v>
      </c>
      <c r="J1486" s="1">
        <v>5000</v>
      </c>
    </row>
    <row r="1487" spans="1:10" x14ac:dyDescent="0.2">
      <c r="A1487">
        <v>50000249</v>
      </c>
      <c r="B1487">
        <v>99841750</v>
      </c>
      <c r="C1487" t="s">
        <v>59</v>
      </c>
      <c r="D1487">
        <v>1096194885</v>
      </c>
      <c r="E1487" s="6">
        <v>40870</v>
      </c>
      <c r="F1487">
        <v>0</v>
      </c>
      <c r="G1487" s="7">
        <v>12400000</v>
      </c>
      <c r="H1487">
        <v>121204</v>
      </c>
      <c r="I1487" s="7">
        <v>270102</v>
      </c>
      <c r="J1487" s="1">
        <v>5000</v>
      </c>
    </row>
    <row r="1488" spans="1:10" x14ac:dyDescent="0.2">
      <c r="A1488">
        <v>50000249</v>
      </c>
      <c r="B1488">
        <v>7542511</v>
      </c>
      <c r="C1488" t="s">
        <v>19</v>
      </c>
      <c r="D1488">
        <v>14636064</v>
      </c>
      <c r="E1488" s="6">
        <v>40870</v>
      </c>
      <c r="F1488">
        <v>7461873</v>
      </c>
      <c r="G1488" s="7">
        <v>96300000</v>
      </c>
      <c r="H1488">
        <v>121270</v>
      </c>
      <c r="I1488" s="7">
        <v>360101</v>
      </c>
      <c r="J1488" s="1">
        <v>89266</v>
      </c>
    </row>
    <row r="1489" spans="1:10" x14ac:dyDescent="0.2">
      <c r="A1489">
        <v>50000249</v>
      </c>
      <c r="B1489">
        <v>2113592</v>
      </c>
      <c r="C1489" t="s">
        <v>1</v>
      </c>
      <c r="D1489">
        <v>1115066976</v>
      </c>
      <c r="E1489" s="6">
        <v>40870</v>
      </c>
      <c r="F1489">
        <v>2279421</v>
      </c>
      <c r="G1489" s="7">
        <v>12400000</v>
      </c>
      <c r="H1489">
        <v>121204</v>
      </c>
      <c r="I1489" s="7">
        <v>270102</v>
      </c>
      <c r="J1489" s="1">
        <v>5000</v>
      </c>
    </row>
    <row r="1490" spans="1:10" x14ac:dyDescent="0.2">
      <c r="A1490">
        <v>50000249</v>
      </c>
      <c r="B1490">
        <v>494043</v>
      </c>
      <c r="C1490" t="s">
        <v>62</v>
      </c>
      <c r="D1490">
        <v>33481121</v>
      </c>
      <c r="E1490" s="6">
        <v>40870</v>
      </c>
      <c r="F1490">
        <v>8854914</v>
      </c>
      <c r="G1490" s="7">
        <v>96300000</v>
      </c>
      <c r="H1490">
        <v>121270</v>
      </c>
      <c r="I1490" s="7">
        <v>360101</v>
      </c>
      <c r="J1490" s="1">
        <v>89500</v>
      </c>
    </row>
    <row r="1491" spans="1:10" x14ac:dyDescent="0.2">
      <c r="A1491">
        <v>50000249</v>
      </c>
      <c r="B1491">
        <v>11279141</v>
      </c>
      <c r="C1491" t="s">
        <v>21</v>
      </c>
      <c r="D1491">
        <v>92555071</v>
      </c>
      <c r="E1491" s="6">
        <v>40870</v>
      </c>
      <c r="F1491">
        <v>2815665</v>
      </c>
      <c r="G1491" s="7">
        <v>96300000</v>
      </c>
      <c r="H1491">
        <v>121270</v>
      </c>
      <c r="I1491" s="7">
        <v>360101</v>
      </c>
      <c r="J1491" s="1">
        <v>89300</v>
      </c>
    </row>
    <row r="1492" spans="1:10" x14ac:dyDescent="0.2">
      <c r="A1492">
        <v>50000249</v>
      </c>
      <c r="B1492">
        <v>1979474</v>
      </c>
      <c r="C1492" t="s">
        <v>3</v>
      </c>
      <c r="D1492">
        <v>22667443</v>
      </c>
      <c r="E1492" s="6">
        <v>40870</v>
      </c>
      <c r="F1492">
        <v>3031673</v>
      </c>
      <c r="G1492" s="7">
        <v>96300000</v>
      </c>
      <c r="H1492">
        <v>121270</v>
      </c>
      <c r="I1492" s="7">
        <v>360101</v>
      </c>
      <c r="J1492" s="1">
        <v>3500</v>
      </c>
    </row>
    <row r="1493" spans="1:10" x14ac:dyDescent="0.2">
      <c r="A1493">
        <v>50000249</v>
      </c>
      <c r="B1493">
        <v>15087270</v>
      </c>
      <c r="C1493" t="s">
        <v>0</v>
      </c>
      <c r="D1493">
        <v>53016936</v>
      </c>
      <c r="E1493" s="6">
        <v>40870</v>
      </c>
      <c r="F1493">
        <v>14233163</v>
      </c>
      <c r="G1493" s="7">
        <v>12400000</v>
      </c>
      <c r="H1493">
        <v>121204</v>
      </c>
      <c r="I1493" s="7">
        <v>270102</v>
      </c>
      <c r="J1493" s="1">
        <v>5000</v>
      </c>
    </row>
    <row r="1494" spans="1:10" x14ac:dyDescent="0.2">
      <c r="A1494">
        <v>50000249</v>
      </c>
      <c r="B1494">
        <v>15087294</v>
      </c>
      <c r="C1494" t="s">
        <v>0</v>
      </c>
      <c r="D1494">
        <v>19405862</v>
      </c>
      <c r="E1494" s="6">
        <v>40870</v>
      </c>
      <c r="F1494">
        <v>0</v>
      </c>
      <c r="G1494" s="7">
        <v>12400000</v>
      </c>
      <c r="H1494">
        <v>270102</v>
      </c>
      <c r="I1494" s="7">
        <v>270102</v>
      </c>
      <c r="J1494" s="1">
        <v>2000</v>
      </c>
    </row>
    <row r="1495" spans="1:10" x14ac:dyDescent="0.2">
      <c r="A1495">
        <v>50000249</v>
      </c>
      <c r="B1495">
        <v>15087415</v>
      </c>
      <c r="C1495" t="s">
        <v>0</v>
      </c>
      <c r="D1495">
        <v>1082855165</v>
      </c>
      <c r="E1495" s="6">
        <v>40870</v>
      </c>
      <c r="F1495">
        <v>2450699</v>
      </c>
      <c r="G1495" s="7">
        <v>12400000</v>
      </c>
      <c r="H1495">
        <v>121204</v>
      </c>
      <c r="I1495" s="7">
        <v>270102</v>
      </c>
      <c r="J1495" s="1">
        <v>5000</v>
      </c>
    </row>
    <row r="1496" spans="1:10" x14ac:dyDescent="0.2">
      <c r="A1496">
        <v>50000249</v>
      </c>
      <c r="B1496">
        <v>1827229</v>
      </c>
      <c r="C1496" t="s">
        <v>0</v>
      </c>
      <c r="D1496">
        <v>8300876661</v>
      </c>
      <c r="E1496" s="6">
        <v>40871</v>
      </c>
      <c r="F1496">
        <v>3389090</v>
      </c>
      <c r="G1496" s="7">
        <v>96200000</v>
      </c>
      <c r="H1496">
        <v>350300</v>
      </c>
      <c r="I1496" s="7">
        <v>350101</v>
      </c>
      <c r="J1496" s="1">
        <v>1089200</v>
      </c>
    </row>
    <row r="1497" spans="1:10" x14ac:dyDescent="0.2">
      <c r="A1497">
        <v>50000249</v>
      </c>
      <c r="B1497">
        <v>1944785</v>
      </c>
      <c r="C1497" t="s">
        <v>0</v>
      </c>
      <c r="D1497">
        <v>6771345</v>
      </c>
      <c r="E1497" s="6">
        <v>40871</v>
      </c>
      <c r="F1497">
        <v>1202909</v>
      </c>
      <c r="G1497" s="7">
        <v>12400000</v>
      </c>
      <c r="H1497">
        <v>121204</v>
      </c>
      <c r="I1497" s="7">
        <v>270102</v>
      </c>
      <c r="J1497" s="1">
        <v>5000</v>
      </c>
    </row>
    <row r="1498" spans="1:10" x14ac:dyDescent="0.2">
      <c r="A1498">
        <v>50000249</v>
      </c>
      <c r="B1498">
        <v>2191321</v>
      </c>
      <c r="C1498" t="s">
        <v>0</v>
      </c>
      <c r="D1498">
        <v>80212103</v>
      </c>
      <c r="E1498" s="6">
        <v>40871</v>
      </c>
      <c r="F1498">
        <v>6472482</v>
      </c>
      <c r="G1498" s="7">
        <v>96300000</v>
      </c>
      <c r="H1498">
        <v>121270</v>
      </c>
      <c r="I1498" s="7">
        <v>360101</v>
      </c>
      <c r="J1498" s="1">
        <v>90000</v>
      </c>
    </row>
    <row r="1499" spans="1:10" x14ac:dyDescent="0.2">
      <c r="A1499">
        <v>50000249</v>
      </c>
      <c r="B1499">
        <v>2288789</v>
      </c>
      <c r="C1499" t="s">
        <v>0</v>
      </c>
      <c r="D1499">
        <v>8605100317</v>
      </c>
      <c r="E1499" s="6">
        <v>40871</v>
      </c>
      <c r="F1499">
        <v>32402501</v>
      </c>
      <c r="G1499" s="7">
        <v>96300000</v>
      </c>
      <c r="H1499">
        <v>121270</v>
      </c>
      <c r="I1499" s="7">
        <v>360101</v>
      </c>
      <c r="J1499" s="1">
        <v>364212</v>
      </c>
    </row>
    <row r="1500" spans="1:10" x14ac:dyDescent="0.2">
      <c r="A1500">
        <v>50000249</v>
      </c>
      <c r="B1500">
        <v>1995323</v>
      </c>
      <c r="C1500" t="s">
        <v>0</v>
      </c>
      <c r="D1500">
        <v>1018440955</v>
      </c>
      <c r="E1500" s="6">
        <v>40871</v>
      </c>
      <c r="F1500">
        <v>8135964</v>
      </c>
      <c r="G1500" s="7">
        <v>11500000</v>
      </c>
      <c r="H1500">
        <v>12102118</v>
      </c>
      <c r="I1500" s="7">
        <v>130101</v>
      </c>
      <c r="J1500" s="1">
        <v>12000</v>
      </c>
    </row>
    <row r="1501" spans="1:10" x14ac:dyDescent="0.2">
      <c r="A1501">
        <v>50000249</v>
      </c>
      <c r="B1501">
        <v>2553976</v>
      </c>
      <c r="C1501" t="s">
        <v>0</v>
      </c>
      <c r="D1501">
        <v>9071731</v>
      </c>
      <c r="E1501" s="6">
        <v>40871</v>
      </c>
      <c r="F1501">
        <v>2219842</v>
      </c>
      <c r="G1501" s="7">
        <v>11500000</v>
      </c>
      <c r="H1501">
        <v>12102020</v>
      </c>
      <c r="I1501" s="7">
        <v>130101</v>
      </c>
      <c r="J1501" s="1">
        <v>2000</v>
      </c>
    </row>
    <row r="1502" spans="1:10" x14ac:dyDescent="0.2">
      <c r="A1502">
        <v>50000249</v>
      </c>
      <c r="B1502">
        <v>13147368</v>
      </c>
      <c r="C1502" t="s">
        <v>0</v>
      </c>
      <c r="D1502">
        <v>1019024314</v>
      </c>
      <c r="E1502" s="6">
        <v>40871</v>
      </c>
      <c r="F1502">
        <v>4006134</v>
      </c>
      <c r="G1502" s="7">
        <v>12400000</v>
      </c>
      <c r="H1502">
        <v>121204</v>
      </c>
      <c r="I1502" s="7">
        <v>270102</v>
      </c>
      <c r="J1502" s="1">
        <v>5000</v>
      </c>
    </row>
    <row r="1503" spans="1:10" x14ac:dyDescent="0.2">
      <c r="A1503">
        <v>50000249</v>
      </c>
      <c r="B1503">
        <v>1455962</v>
      </c>
      <c r="C1503" t="s">
        <v>0</v>
      </c>
      <c r="D1503">
        <v>79652650</v>
      </c>
      <c r="E1503" s="6">
        <v>40871</v>
      </c>
      <c r="F1503">
        <v>3153600</v>
      </c>
      <c r="G1503" s="7">
        <v>12400000</v>
      </c>
      <c r="H1503">
        <v>121204</v>
      </c>
      <c r="I1503" s="7">
        <v>270102</v>
      </c>
      <c r="J1503" s="1">
        <v>5000</v>
      </c>
    </row>
    <row r="1504" spans="1:10" x14ac:dyDescent="0.2">
      <c r="A1504">
        <v>50000249</v>
      </c>
      <c r="B1504">
        <v>1803412</v>
      </c>
      <c r="C1504" t="s">
        <v>0</v>
      </c>
      <c r="D1504">
        <v>79795594</v>
      </c>
      <c r="E1504" s="6">
        <v>40871</v>
      </c>
      <c r="F1504">
        <v>2088228</v>
      </c>
      <c r="G1504" s="7">
        <v>12200000</v>
      </c>
      <c r="H1504">
        <v>121225</v>
      </c>
      <c r="I1504" s="7">
        <v>250101</v>
      </c>
      <c r="J1504" s="1">
        <v>8100</v>
      </c>
    </row>
    <row r="1505" spans="1:10" x14ac:dyDescent="0.2">
      <c r="A1505">
        <v>50000249</v>
      </c>
      <c r="B1505">
        <v>1803415</v>
      </c>
      <c r="C1505" t="s">
        <v>0</v>
      </c>
      <c r="D1505">
        <v>52783302</v>
      </c>
      <c r="E1505" s="6">
        <v>40871</v>
      </c>
      <c r="F1505">
        <v>2675620</v>
      </c>
      <c r="G1505" s="7">
        <v>12400000</v>
      </c>
      <c r="H1505">
        <v>121204</v>
      </c>
      <c r="I1505" s="7">
        <v>270102</v>
      </c>
      <c r="J1505" s="1">
        <v>5000</v>
      </c>
    </row>
    <row r="1506" spans="1:10" x14ac:dyDescent="0.2">
      <c r="A1506">
        <v>50000249</v>
      </c>
      <c r="B1506">
        <v>1803434</v>
      </c>
      <c r="C1506" t="s">
        <v>0</v>
      </c>
      <c r="D1506">
        <v>39720484</v>
      </c>
      <c r="E1506" s="6">
        <v>40871</v>
      </c>
      <c r="F1506">
        <v>3342294</v>
      </c>
      <c r="G1506" s="7">
        <v>12200000</v>
      </c>
      <c r="H1506">
        <v>121225</v>
      </c>
      <c r="I1506" s="7">
        <v>250101</v>
      </c>
      <c r="J1506" s="1">
        <v>4000</v>
      </c>
    </row>
    <row r="1507" spans="1:10" x14ac:dyDescent="0.2">
      <c r="A1507">
        <v>50000249</v>
      </c>
      <c r="B1507">
        <v>2326296</v>
      </c>
      <c r="C1507" t="s">
        <v>0</v>
      </c>
      <c r="D1507">
        <v>80181184</v>
      </c>
      <c r="E1507" s="6">
        <v>40871</v>
      </c>
      <c r="F1507">
        <v>6805350</v>
      </c>
      <c r="G1507" s="7">
        <v>12400000</v>
      </c>
      <c r="H1507">
        <v>121204</v>
      </c>
      <c r="I1507" s="7">
        <v>270102</v>
      </c>
      <c r="J1507" s="1">
        <v>5000</v>
      </c>
    </row>
    <row r="1508" spans="1:10" x14ac:dyDescent="0.2">
      <c r="A1508">
        <v>50000249</v>
      </c>
      <c r="B1508">
        <v>2072863</v>
      </c>
      <c r="C1508" t="s">
        <v>0</v>
      </c>
      <c r="D1508">
        <v>19212131</v>
      </c>
      <c r="E1508" s="6">
        <v>40871</v>
      </c>
      <c r="F1508">
        <v>12350249</v>
      </c>
      <c r="G1508" s="7">
        <v>12200000</v>
      </c>
      <c r="H1508">
        <v>121225</v>
      </c>
      <c r="I1508" s="7">
        <v>250101</v>
      </c>
      <c r="J1508" s="1">
        <v>13000</v>
      </c>
    </row>
    <row r="1509" spans="1:10" x14ac:dyDescent="0.2">
      <c r="A1509">
        <v>50000249</v>
      </c>
      <c r="B1509">
        <v>2072878</v>
      </c>
      <c r="C1509" t="s">
        <v>0</v>
      </c>
      <c r="D1509">
        <v>51713076</v>
      </c>
      <c r="E1509" s="6">
        <v>40871</v>
      </c>
      <c r="F1509">
        <v>14331517</v>
      </c>
      <c r="G1509" s="7">
        <v>12200000</v>
      </c>
      <c r="H1509">
        <v>121225</v>
      </c>
      <c r="I1509" s="7">
        <v>250101</v>
      </c>
      <c r="J1509" s="1">
        <v>3400</v>
      </c>
    </row>
    <row r="1510" spans="1:10" x14ac:dyDescent="0.2">
      <c r="A1510">
        <v>50000249</v>
      </c>
      <c r="B1510">
        <v>2072915</v>
      </c>
      <c r="C1510" t="s">
        <v>0</v>
      </c>
      <c r="D1510">
        <v>43081068</v>
      </c>
      <c r="E1510" s="6">
        <v>40871</v>
      </c>
      <c r="F1510">
        <v>3737676</v>
      </c>
      <c r="G1510" s="7">
        <v>12200000</v>
      </c>
      <c r="H1510">
        <v>121225</v>
      </c>
      <c r="I1510" s="7">
        <v>250101</v>
      </c>
      <c r="J1510" s="1">
        <v>51800</v>
      </c>
    </row>
    <row r="1511" spans="1:10" x14ac:dyDescent="0.2">
      <c r="A1511">
        <v>50000249</v>
      </c>
      <c r="B1511">
        <v>2072916</v>
      </c>
      <c r="C1511" t="s">
        <v>0</v>
      </c>
      <c r="D1511">
        <v>45438039</v>
      </c>
      <c r="E1511" s="6">
        <v>40871</v>
      </c>
      <c r="F1511">
        <v>2531319</v>
      </c>
      <c r="G1511" s="7">
        <v>12400000</v>
      </c>
      <c r="H1511">
        <v>270102</v>
      </c>
      <c r="I1511" s="7">
        <v>270102</v>
      </c>
      <c r="J1511" s="1">
        <v>1700</v>
      </c>
    </row>
    <row r="1512" spans="1:10" x14ac:dyDescent="0.2">
      <c r="A1512">
        <v>50000249</v>
      </c>
      <c r="B1512">
        <v>16809309</v>
      </c>
      <c r="C1512" t="s">
        <v>0</v>
      </c>
      <c r="D1512">
        <v>79556240</v>
      </c>
      <c r="E1512" s="6">
        <v>40871</v>
      </c>
      <c r="F1512">
        <v>14296358</v>
      </c>
      <c r="G1512" s="7">
        <v>12200000</v>
      </c>
      <c r="H1512">
        <v>121225</v>
      </c>
      <c r="I1512" s="7">
        <v>250101</v>
      </c>
      <c r="J1512" s="1">
        <v>5000</v>
      </c>
    </row>
    <row r="1513" spans="1:10" x14ac:dyDescent="0.2">
      <c r="A1513">
        <v>50000249</v>
      </c>
      <c r="B1513">
        <v>1676521</v>
      </c>
      <c r="C1513" t="s">
        <v>0</v>
      </c>
      <c r="D1513">
        <v>79727495</v>
      </c>
      <c r="E1513" s="6">
        <v>40871</v>
      </c>
      <c r="F1513">
        <v>12523216</v>
      </c>
      <c r="G1513" s="7">
        <v>96400000</v>
      </c>
      <c r="H1513">
        <v>121280</v>
      </c>
      <c r="I1513" s="7">
        <v>370101</v>
      </c>
      <c r="J1513" s="1">
        <v>13500</v>
      </c>
    </row>
    <row r="1514" spans="1:10" x14ac:dyDescent="0.2">
      <c r="A1514">
        <v>50000249</v>
      </c>
      <c r="B1514">
        <v>2320575</v>
      </c>
      <c r="C1514" t="s">
        <v>0</v>
      </c>
      <c r="D1514">
        <v>31371509</v>
      </c>
      <c r="E1514" s="6">
        <v>40871</v>
      </c>
      <c r="F1514">
        <v>14614455</v>
      </c>
      <c r="G1514" s="7">
        <v>910300000</v>
      </c>
      <c r="H1514">
        <v>121235</v>
      </c>
      <c r="I1514" s="7">
        <v>130113</v>
      </c>
      <c r="J1514" s="1">
        <v>75000</v>
      </c>
    </row>
    <row r="1515" spans="1:10" x14ac:dyDescent="0.2">
      <c r="A1515">
        <v>50000249</v>
      </c>
      <c r="B1515">
        <v>2320594</v>
      </c>
      <c r="C1515" t="s">
        <v>0</v>
      </c>
      <c r="D1515">
        <v>8600091619</v>
      </c>
      <c r="E1515" s="6">
        <v>40871</v>
      </c>
      <c r="F1515">
        <v>2347900</v>
      </c>
      <c r="G1515" s="7">
        <v>96200000</v>
      </c>
      <c r="H1515">
        <v>350300</v>
      </c>
      <c r="I1515" s="7">
        <v>350101</v>
      </c>
      <c r="J1515" s="1">
        <v>10712000</v>
      </c>
    </row>
    <row r="1516" spans="1:10" x14ac:dyDescent="0.2">
      <c r="A1516">
        <v>50000249</v>
      </c>
      <c r="B1516">
        <v>2320595</v>
      </c>
      <c r="C1516" t="s">
        <v>0</v>
      </c>
      <c r="D1516">
        <v>8600091619</v>
      </c>
      <c r="E1516" s="6">
        <v>40871</v>
      </c>
      <c r="F1516">
        <v>2347900</v>
      </c>
      <c r="G1516" s="7">
        <v>96200000</v>
      </c>
      <c r="H1516">
        <v>350300</v>
      </c>
      <c r="I1516" s="7">
        <v>350101</v>
      </c>
      <c r="J1516" s="1">
        <v>10712000</v>
      </c>
    </row>
    <row r="1517" spans="1:10" x14ac:dyDescent="0.2">
      <c r="A1517">
        <v>50000249</v>
      </c>
      <c r="B1517">
        <v>2320596</v>
      </c>
      <c r="C1517" t="s">
        <v>0</v>
      </c>
      <c r="D1517">
        <v>8600091619</v>
      </c>
      <c r="E1517" s="6">
        <v>40871</v>
      </c>
      <c r="F1517">
        <v>2347900</v>
      </c>
      <c r="G1517" s="7">
        <v>96200000</v>
      </c>
      <c r="H1517">
        <v>350300</v>
      </c>
      <c r="I1517" s="7">
        <v>350101</v>
      </c>
      <c r="J1517" s="1">
        <v>10829840</v>
      </c>
    </row>
    <row r="1518" spans="1:10" x14ac:dyDescent="0.2">
      <c r="A1518">
        <v>50000249</v>
      </c>
      <c r="B1518">
        <v>2652682</v>
      </c>
      <c r="C1518" t="s">
        <v>0</v>
      </c>
      <c r="D1518">
        <v>33782207</v>
      </c>
      <c r="E1518" s="6">
        <v>40871</v>
      </c>
      <c r="F1518">
        <v>2856065</v>
      </c>
      <c r="G1518" s="7">
        <v>96400000</v>
      </c>
      <c r="H1518">
        <v>121280</v>
      </c>
      <c r="I1518" s="7">
        <v>370101</v>
      </c>
      <c r="J1518" s="1">
        <v>4500</v>
      </c>
    </row>
    <row r="1519" spans="1:10" x14ac:dyDescent="0.2">
      <c r="A1519">
        <v>50000249</v>
      </c>
      <c r="B1519">
        <v>2123808</v>
      </c>
      <c r="C1519" t="s">
        <v>0</v>
      </c>
      <c r="D1519">
        <v>8001539937</v>
      </c>
      <c r="E1519" s="6">
        <v>40871</v>
      </c>
      <c r="F1519">
        <v>6169797</v>
      </c>
      <c r="G1519" s="7">
        <v>96200000</v>
      </c>
      <c r="H1519">
        <v>350300</v>
      </c>
      <c r="I1519" s="7">
        <v>350101</v>
      </c>
      <c r="J1519" s="1">
        <v>73364466</v>
      </c>
    </row>
    <row r="1520" spans="1:10" x14ac:dyDescent="0.2">
      <c r="A1520">
        <v>50000249</v>
      </c>
      <c r="B1520">
        <v>2348502</v>
      </c>
      <c r="C1520" t="s">
        <v>0</v>
      </c>
      <c r="D1520">
        <v>52867630</v>
      </c>
      <c r="E1520" s="6">
        <v>40871</v>
      </c>
      <c r="F1520">
        <v>7044215</v>
      </c>
      <c r="G1520" s="7">
        <v>12400000</v>
      </c>
      <c r="H1520">
        <v>121204</v>
      </c>
      <c r="I1520" s="7">
        <v>270102</v>
      </c>
      <c r="J1520" s="1">
        <v>5000</v>
      </c>
    </row>
    <row r="1521" spans="1:10" x14ac:dyDescent="0.2">
      <c r="A1521">
        <v>50000249</v>
      </c>
      <c r="B1521">
        <v>2348690</v>
      </c>
      <c r="C1521" t="s">
        <v>0</v>
      </c>
      <c r="D1521">
        <v>79458692</v>
      </c>
      <c r="E1521" s="6">
        <v>40871</v>
      </c>
      <c r="F1521">
        <v>4306689</v>
      </c>
      <c r="G1521" s="7">
        <v>11500000</v>
      </c>
      <c r="H1521">
        <v>12102120</v>
      </c>
      <c r="I1521" s="7">
        <v>130101</v>
      </c>
      <c r="J1521" s="1">
        <v>344850</v>
      </c>
    </row>
    <row r="1522" spans="1:10" x14ac:dyDescent="0.2">
      <c r="A1522">
        <v>50000249</v>
      </c>
      <c r="B1522">
        <v>1083548</v>
      </c>
      <c r="C1522" t="s">
        <v>0</v>
      </c>
      <c r="D1522">
        <v>80255694</v>
      </c>
      <c r="E1522" s="6">
        <v>40871</v>
      </c>
      <c r="F1522">
        <v>691600</v>
      </c>
      <c r="G1522" s="7">
        <v>12400000</v>
      </c>
      <c r="H1522">
        <v>121204</v>
      </c>
      <c r="I1522" s="7">
        <v>270102</v>
      </c>
      <c r="J1522" s="1">
        <v>5000</v>
      </c>
    </row>
    <row r="1523" spans="1:10" x14ac:dyDescent="0.2">
      <c r="A1523">
        <v>50000249</v>
      </c>
      <c r="B1523">
        <v>1183008</v>
      </c>
      <c r="C1523" t="s">
        <v>0</v>
      </c>
      <c r="D1523">
        <v>1098057318</v>
      </c>
      <c r="E1523" s="6">
        <v>40871</v>
      </c>
      <c r="F1523">
        <v>6957368</v>
      </c>
      <c r="G1523" s="7">
        <v>12400000</v>
      </c>
      <c r="H1523">
        <v>121204</v>
      </c>
      <c r="I1523" s="7">
        <v>270102</v>
      </c>
      <c r="J1523" s="1">
        <v>5000</v>
      </c>
    </row>
    <row r="1524" spans="1:10" x14ac:dyDescent="0.2">
      <c r="A1524">
        <v>50000249</v>
      </c>
      <c r="B1524">
        <v>1183309</v>
      </c>
      <c r="C1524" t="s">
        <v>0</v>
      </c>
      <c r="D1524">
        <v>8301194901</v>
      </c>
      <c r="E1524" s="6">
        <v>40871</v>
      </c>
      <c r="F1524">
        <v>2131253</v>
      </c>
      <c r="G1524" s="7">
        <v>12400000</v>
      </c>
      <c r="H1524">
        <v>121204</v>
      </c>
      <c r="I1524" s="7">
        <v>270102</v>
      </c>
      <c r="J1524" s="1">
        <v>5000</v>
      </c>
    </row>
    <row r="1525" spans="1:10" x14ac:dyDescent="0.2">
      <c r="A1525">
        <v>50000249</v>
      </c>
      <c r="B1525">
        <v>1185392</v>
      </c>
      <c r="C1525" t="s">
        <v>0</v>
      </c>
      <c r="D1525">
        <v>9000355046</v>
      </c>
      <c r="E1525" s="6">
        <v>40871</v>
      </c>
      <c r="F1525">
        <v>2346244</v>
      </c>
      <c r="G1525" s="7">
        <v>96200000</v>
      </c>
      <c r="H1525">
        <v>350300</v>
      </c>
      <c r="I1525" s="7">
        <v>350101</v>
      </c>
      <c r="J1525" s="1">
        <v>1071200</v>
      </c>
    </row>
    <row r="1526" spans="1:10" x14ac:dyDescent="0.2">
      <c r="A1526">
        <v>50000249</v>
      </c>
      <c r="B1526">
        <v>1185802</v>
      </c>
      <c r="C1526" t="s">
        <v>0</v>
      </c>
      <c r="D1526">
        <v>52776587</v>
      </c>
      <c r="E1526" s="6">
        <v>40871</v>
      </c>
      <c r="F1526">
        <v>4382261</v>
      </c>
      <c r="G1526" s="7">
        <v>12400000</v>
      </c>
      <c r="H1526">
        <v>121204</v>
      </c>
      <c r="I1526" s="7">
        <v>270102</v>
      </c>
      <c r="J1526" s="1">
        <v>5000</v>
      </c>
    </row>
    <row r="1527" spans="1:10" x14ac:dyDescent="0.2">
      <c r="A1527">
        <v>50000249</v>
      </c>
      <c r="B1527">
        <v>2635283</v>
      </c>
      <c r="C1527" t="s">
        <v>0</v>
      </c>
      <c r="D1527">
        <v>43732569</v>
      </c>
      <c r="E1527" s="6">
        <v>40871</v>
      </c>
      <c r="F1527">
        <v>336312</v>
      </c>
      <c r="G1527" s="7">
        <v>12400000</v>
      </c>
      <c r="H1527">
        <v>270102</v>
      </c>
      <c r="I1527" s="7">
        <v>270102</v>
      </c>
      <c r="J1527" s="1">
        <v>2700</v>
      </c>
    </row>
    <row r="1528" spans="1:10" x14ac:dyDescent="0.2">
      <c r="A1528">
        <v>50000249</v>
      </c>
      <c r="B1528">
        <v>2635380</v>
      </c>
      <c r="C1528" t="s">
        <v>0</v>
      </c>
      <c r="D1528">
        <v>8999992948</v>
      </c>
      <c r="E1528" s="6">
        <v>40871</v>
      </c>
      <c r="F1528">
        <v>2200129</v>
      </c>
      <c r="G1528" s="7">
        <v>10500000</v>
      </c>
      <c r="H1528">
        <v>27099003</v>
      </c>
      <c r="I1528" s="7">
        <v>30101</v>
      </c>
      <c r="J1528" s="1">
        <v>255967756</v>
      </c>
    </row>
    <row r="1529" spans="1:10" x14ac:dyDescent="0.2">
      <c r="A1529">
        <v>50000249</v>
      </c>
      <c r="B1529">
        <v>2452563</v>
      </c>
      <c r="C1529" t="s">
        <v>1</v>
      </c>
      <c r="D1529">
        <v>1020742634</v>
      </c>
      <c r="E1529" s="6">
        <v>40871</v>
      </c>
      <c r="F1529">
        <v>6194067</v>
      </c>
      <c r="G1529" s="7">
        <v>12400000</v>
      </c>
      <c r="H1529">
        <v>121204</v>
      </c>
      <c r="I1529" s="7">
        <v>270102</v>
      </c>
      <c r="J1529" s="1">
        <v>5000</v>
      </c>
    </row>
    <row r="1530" spans="1:10" x14ac:dyDescent="0.2">
      <c r="A1530">
        <v>50000249</v>
      </c>
      <c r="B1530">
        <v>1383568</v>
      </c>
      <c r="C1530" t="s">
        <v>0</v>
      </c>
      <c r="D1530">
        <v>8050259643</v>
      </c>
      <c r="E1530" s="6">
        <v>40871</v>
      </c>
      <c r="F1530">
        <v>3137500</v>
      </c>
      <c r="G1530" s="7">
        <v>96200000</v>
      </c>
      <c r="H1530">
        <v>350300</v>
      </c>
      <c r="I1530" s="7">
        <v>350101</v>
      </c>
      <c r="J1530" s="1">
        <v>10986941.67</v>
      </c>
    </row>
    <row r="1531" spans="1:10" x14ac:dyDescent="0.2">
      <c r="A1531">
        <v>50000249</v>
      </c>
      <c r="B1531">
        <v>1383569</v>
      </c>
      <c r="C1531" t="s">
        <v>0</v>
      </c>
      <c r="D1531">
        <v>8050259643</v>
      </c>
      <c r="E1531" s="6">
        <v>40871</v>
      </c>
      <c r="F1531">
        <v>3137500</v>
      </c>
      <c r="G1531" s="7">
        <v>96200000</v>
      </c>
      <c r="H1531">
        <v>350300</v>
      </c>
      <c r="I1531" s="7">
        <v>350101</v>
      </c>
      <c r="J1531" s="1">
        <v>10986941.67</v>
      </c>
    </row>
    <row r="1532" spans="1:10" x14ac:dyDescent="0.2">
      <c r="A1532">
        <v>50000249</v>
      </c>
      <c r="B1532">
        <v>2044125</v>
      </c>
      <c r="C1532" t="s">
        <v>0</v>
      </c>
      <c r="D1532">
        <v>1140416583</v>
      </c>
      <c r="E1532" s="6">
        <v>40871</v>
      </c>
      <c r="F1532">
        <v>0</v>
      </c>
      <c r="G1532" s="7">
        <v>96300000</v>
      </c>
      <c r="H1532">
        <v>121270</v>
      </c>
      <c r="I1532" s="7">
        <v>360101</v>
      </c>
      <c r="J1532" s="1">
        <v>89300</v>
      </c>
    </row>
    <row r="1533" spans="1:10" x14ac:dyDescent="0.2">
      <c r="A1533">
        <v>50000249</v>
      </c>
      <c r="B1533">
        <v>2044130</v>
      </c>
      <c r="C1533" t="s">
        <v>0</v>
      </c>
      <c r="D1533">
        <v>1017126818</v>
      </c>
      <c r="E1533" s="6">
        <v>40871</v>
      </c>
      <c r="F1533">
        <v>1262949</v>
      </c>
      <c r="G1533" s="7">
        <v>96300000</v>
      </c>
      <c r="H1533">
        <v>121270</v>
      </c>
      <c r="I1533" s="7">
        <v>360101</v>
      </c>
      <c r="J1533" s="1">
        <v>89266</v>
      </c>
    </row>
    <row r="1534" spans="1:10" x14ac:dyDescent="0.2">
      <c r="A1534">
        <v>50000249</v>
      </c>
      <c r="B1534">
        <v>2044139</v>
      </c>
      <c r="C1534" t="s">
        <v>0</v>
      </c>
      <c r="D1534">
        <v>1015997737</v>
      </c>
      <c r="E1534" s="6">
        <v>40871</v>
      </c>
      <c r="F1534">
        <v>10501020</v>
      </c>
      <c r="G1534" s="7">
        <v>96300000</v>
      </c>
      <c r="H1534">
        <v>121270</v>
      </c>
      <c r="I1534" s="7">
        <v>360101</v>
      </c>
      <c r="J1534" s="1">
        <v>89300</v>
      </c>
    </row>
    <row r="1535" spans="1:10" x14ac:dyDescent="0.2">
      <c r="A1535">
        <v>50000249</v>
      </c>
      <c r="B1535">
        <v>2044140</v>
      </c>
      <c r="C1535" t="s">
        <v>0</v>
      </c>
      <c r="D1535">
        <v>1032373961</v>
      </c>
      <c r="E1535" s="6">
        <v>40871</v>
      </c>
      <c r="F1535">
        <v>7293633</v>
      </c>
      <c r="G1535" s="7">
        <v>96300000</v>
      </c>
      <c r="H1535">
        <v>121270</v>
      </c>
      <c r="I1535" s="7">
        <v>360101</v>
      </c>
      <c r="J1535" s="1">
        <v>89300</v>
      </c>
    </row>
    <row r="1536" spans="1:10" x14ac:dyDescent="0.2">
      <c r="A1536">
        <v>50000249</v>
      </c>
      <c r="B1536">
        <v>2143639</v>
      </c>
      <c r="C1536" t="s">
        <v>0</v>
      </c>
      <c r="D1536">
        <v>7938675</v>
      </c>
      <c r="E1536" s="6">
        <v>40871</v>
      </c>
      <c r="F1536">
        <v>763056</v>
      </c>
      <c r="G1536" s="7">
        <v>96300000</v>
      </c>
      <c r="H1536">
        <v>121270</v>
      </c>
      <c r="I1536" s="7">
        <v>360101</v>
      </c>
      <c r="J1536" s="1">
        <v>89900</v>
      </c>
    </row>
    <row r="1537" spans="1:10" x14ac:dyDescent="0.2">
      <c r="A1537">
        <v>50000249</v>
      </c>
      <c r="B1537">
        <v>6618159</v>
      </c>
      <c r="C1537" t="s">
        <v>2</v>
      </c>
      <c r="D1537">
        <v>15309769</v>
      </c>
      <c r="E1537" s="6">
        <v>40871</v>
      </c>
      <c r="F1537">
        <v>11332748</v>
      </c>
      <c r="G1537" s="7">
        <v>12400000</v>
      </c>
      <c r="H1537">
        <v>121204</v>
      </c>
      <c r="I1537" s="7">
        <v>270102</v>
      </c>
      <c r="J1537" s="1">
        <v>5000</v>
      </c>
    </row>
    <row r="1538" spans="1:10" x14ac:dyDescent="0.2">
      <c r="A1538">
        <v>50000249</v>
      </c>
      <c r="B1538">
        <v>6618211</v>
      </c>
      <c r="C1538" t="s">
        <v>2</v>
      </c>
      <c r="D1538">
        <v>15484283</v>
      </c>
      <c r="E1538" s="6">
        <v>40871</v>
      </c>
      <c r="F1538">
        <v>8502560</v>
      </c>
      <c r="G1538" s="7">
        <v>96200000</v>
      </c>
      <c r="H1538">
        <v>350300</v>
      </c>
      <c r="I1538" s="7">
        <v>350101</v>
      </c>
      <c r="J1538" s="1">
        <v>200000</v>
      </c>
    </row>
    <row r="1539" spans="1:10" x14ac:dyDescent="0.2">
      <c r="A1539">
        <v>50000249</v>
      </c>
      <c r="B1539">
        <v>6776962</v>
      </c>
      <c r="C1539" t="s">
        <v>55</v>
      </c>
      <c r="D1539">
        <v>1128048999</v>
      </c>
      <c r="E1539" s="6">
        <v>40871</v>
      </c>
      <c r="F1539">
        <v>2779422</v>
      </c>
      <c r="G1539" s="7">
        <v>96300000</v>
      </c>
      <c r="H1539">
        <v>121270</v>
      </c>
      <c r="I1539" s="7">
        <v>360101</v>
      </c>
      <c r="J1539" s="1">
        <v>89266</v>
      </c>
    </row>
    <row r="1540" spans="1:10" x14ac:dyDescent="0.2">
      <c r="A1540">
        <v>50000249</v>
      </c>
      <c r="B1540">
        <v>2109018</v>
      </c>
      <c r="C1540" t="s">
        <v>1</v>
      </c>
      <c r="D1540">
        <v>43802231</v>
      </c>
      <c r="E1540" s="6">
        <v>40871</v>
      </c>
      <c r="F1540">
        <v>4443448</v>
      </c>
      <c r="G1540" s="7">
        <v>12400000</v>
      </c>
      <c r="H1540">
        <v>121204</v>
      </c>
      <c r="I1540" s="7">
        <v>270102</v>
      </c>
      <c r="J1540" s="1">
        <v>5000</v>
      </c>
    </row>
    <row r="1541" spans="1:10" x14ac:dyDescent="0.2">
      <c r="A1541">
        <v>50000249</v>
      </c>
      <c r="B1541">
        <v>1556344</v>
      </c>
      <c r="C1541" t="s">
        <v>4</v>
      </c>
      <c r="D1541">
        <v>8001875781</v>
      </c>
      <c r="E1541" s="6">
        <v>40871</v>
      </c>
      <c r="F1541">
        <v>6569696</v>
      </c>
      <c r="G1541" s="7">
        <v>13700000</v>
      </c>
      <c r="H1541">
        <v>270944</v>
      </c>
      <c r="I1541" s="7">
        <v>290101</v>
      </c>
      <c r="J1541" s="1">
        <v>5885193</v>
      </c>
    </row>
    <row r="1542" spans="1:10" x14ac:dyDescent="0.2">
      <c r="A1542">
        <v>50000249</v>
      </c>
      <c r="B1542">
        <v>1557737</v>
      </c>
      <c r="C1542" t="s">
        <v>4</v>
      </c>
      <c r="D1542">
        <v>73070752</v>
      </c>
      <c r="E1542" s="6">
        <v>40871</v>
      </c>
      <c r="F1542">
        <v>6536338</v>
      </c>
      <c r="G1542" s="7">
        <v>11100000</v>
      </c>
      <c r="H1542">
        <v>121275</v>
      </c>
      <c r="I1542" s="7">
        <v>150101</v>
      </c>
      <c r="J1542" s="1">
        <v>795000</v>
      </c>
    </row>
    <row r="1543" spans="1:10" x14ac:dyDescent="0.2">
      <c r="A1543">
        <v>50000249</v>
      </c>
      <c r="B1543">
        <v>1557855</v>
      </c>
      <c r="C1543" t="s">
        <v>4</v>
      </c>
      <c r="D1543">
        <v>73116329</v>
      </c>
      <c r="E1543" s="6">
        <v>40871</v>
      </c>
      <c r="F1543">
        <v>6745991</v>
      </c>
      <c r="G1543" s="7">
        <v>11100000</v>
      </c>
      <c r="H1543">
        <v>121275</v>
      </c>
      <c r="I1543" s="7">
        <v>150101</v>
      </c>
      <c r="J1543" s="1">
        <v>465120</v>
      </c>
    </row>
    <row r="1544" spans="1:10" x14ac:dyDescent="0.2">
      <c r="A1544">
        <v>50000249</v>
      </c>
      <c r="B1544">
        <v>1565749</v>
      </c>
      <c r="C1544" t="s">
        <v>4</v>
      </c>
      <c r="D1544">
        <v>73116329</v>
      </c>
      <c r="E1544" s="6">
        <v>40871</v>
      </c>
      <c r="F1544">
        <v>6745991</v>
      </c>
      <c r="G1544" s="7">
        <v>11100000</v>
      </c>
      <c r="H1544">
        <v>121275</v>
      </c>
      <c r="I1544" s="7">
        <v>150101</v>
      </c>
      <c r="J1544" s="1">
        <v>465120</v>
      </c>
    </row>
    <row r="1545" spans="1:10" x14ac:dyDescent="0.2">
      <c r="A1545">
        <v>50000249</v>
      </c>
      <c r="B1545">
        <v>1729083</v>
      </c>
      <c r="C1545" t="s">
        <v>1</v>
      </c>
      <c r="D1545">
        <v>9003391744</v>
      </c>
      <c r="E1545" s="6">
        <v>40871</v>
      </c>
      <c r="F1545">
        <v>5928263</v>
      </c>
      <c r="G1545" s="7">
        <v>11800000</v>
      </c>
      <c r="H1545">
        <v>121265</v>
      </c>
      <c r="I1545" s="7">
        <v>240101</v>
      </c>
      <c r="J1545" s="1">
        <v>666410</v>
      </c>
    </row>
    <row r="1546" spans="1:10" x14ac:dyDescent="0.2">
      <c r="A1546">
        <v>50000249</v>
      </c>
      <c r="B1546">
        <v>1942519</v>
      </c>
      <c r="C1546" t="s">
        <v>29</v>
      </c>
      <c r="D1546">
        <v>75092614</v>
      </c>
      <c r="E1546" s="6">
        <v>40871</v>
      </c>
      <c r="F1546">
        <v>3154460</v>
      </c>
      <c r="G1546" s="7">
        <v>12400000</v>
      </c>
      <c r="H1546">
        <v>121204</v>
      </c>
      <c r="I1546" s="7">
        <v>270102</v>
      </c>
      <c r="J1546" s="1">
        <v>5000</v>
      </c>
    </row>
    <row r="1547" spans="1:10" x14ac:dyDescent="0.2">
      <c r="A1547">
        <v>50000249</v>
      </c>
      <c r="B1547">
        <v>2061373</v>
      </c>
      <c r="C1547" t="s">
        <v>25</v>
      </c>
      <c r="D1547">
        <v>384578</v>
      </c>
      <c r="E1547" s="6">
        <v>40871</v>
      </c>
      <c r="F1547">
        <v>0</v>
      </c>
      <c r="G1547" s="7">
        <v>96300000</v>
      </c>
      <c r="H1547">
        <v>121270</v>
      </c>
      <c r="I1547" s="7">
        <v>360101</v>
      </c>
      <c r="J1547" s="1">
        <v>89300</v>
      </c>
    </row>
    <row r="1548" spans="1:10" x14ac:dyDescent="0.2">
      <c r="A1548">
        <v>50000249</v>
      </c>
      <c r="B1548">
        <v>2065518</v>
      </c>
      <c r="C1548" t="s">
        <v>25</v>
      </c>
      <c r="D1548">
        <v>79270732</v>
      </c>
      <c r="E1548" s="6">
        <v>40871</v>
      </c>
      <c r="F1548">
        <v>8284364</v>
      </c>
      <c r="G1548" s="7">
        <v>96300000</v>
      </c>
      <c r="H1548">
        <v>121270</v>
      </c>
      <c r="I1548" s="7">
        <v>360101</v>
      </c>
      <c r="J1548" s="1">
        <v>89300</v>
      </c>
    </row>
    <row r="1549" spans="1:10" x14ac:dyDescent="0.2">
      <c r="A1549">
        <v>50000249</v>
      </c>
      <c r="B1549">
        <v>2065519</v>
      </c>
      <c r="C1549" t="s">
        <v>25</v>
      </c>
      <c r="D1549">
        <v>34595993</v>
      </c>
      <c r="E1549" s="6">
        <v>40871</v>
      </c>
      <c r="F1549">
        <v>8204364</v>
      </c>
      <c r="G1549" s="7">
        <v>96300000</v>
      </c>
      <c r="H1549">
        <v>121270</v>
      </c>
      <c r="I1549" s="7">
        <v>360101</v>
      </c>
      <c r="J1549" s="1">
        <v>89300</v>
      </c>
    </row>
    <row r="1550" spans="1:10" x14ac:dyDescent="0.2">
      <c r="A1550">
        <v>50000249</v>
      </c>
      <c r="B1550">
        <v>11131559</v>
      </c>
      <c r="C1550" t="s">
        <v>5</v>
      </c>
      <c r="D1550">
        <v>77195672</v>
      </c>
      <c r="E1550" s="6">
        <v>40871</v>
      </c>
      <c r="F1550">
        <v>13523896</v>
      </c>
      <c r="G1550" s="7">
        <v>96300000</v>
      </c>
      <c r="H1550">
        <v>121270</v>
      </c>
      <c r="I1550" s="7">
        <v>360101</v>
      </c>
      <c r="J1550" s="1">
        <v>89300</v>
      </c>
    </row>
    <row r="1551" spans="1:10" x14ac:dyDescent="0.2">
      <c r="A1551">
        <v>50000249</v>
      </c>
      <c r="B1551">
        <v>10452234</v>
      </c>
      <c r="C1551" t="s">
        <v>66</v>
      </c>
      <c r="D1551">
        <v>1076324357</v>
      </c>
      <c r="E1551" s="6">
        <v>40871</v>
      </c>
      <c r="F1551">
        <v>14603745</v>
      </c>
      <c r="G1551" s="7">
        <v>12400000</v>
      </c>
      <c r="H1551">
        <v>121204</v>
      </c>
      <c r="I1551" s="7">
        <v>270102</v>
      </c>
      <c r="J1551" s="1">
        <v>5000</v>
      </c>
    </row>
    <row r="1552" spans="1:10" x14ac:dyDescent="0.2">
      <c r="A1552">
        <v>50000249</v>
      </c>
      <c r="B1552">
        <v>506241</v>
      </c>
      <c r="C1552" t="s">
        <v>11</v>
      </c>
      <c r="D1552">
        <v>19480278</v>
      </c>
      <c r="E1552" s="6">
        <v>40871</v>
      </c>
      <c r="F1552">
        <v>8711513</v>
      </c>
      <c r="G1552" s="7">
        <v>13700000</v>
      </c>
      <c r="H1552">
        <v>270944</v>
      </c>
      <c r="I1552" s="7">
        <v>290101</v>
      </c>
      <c r="J1552" s="1">
        <v>145551</v>
      </c>
    </row>
    <row r="1553" spans="1:10" x14ac:dyDescent="0.2">
      <c r="A1553">
        <v>50000249</v>
      </c>
      <c r="B1553">
        <v>506248</v>
      </c>
      <c r="C1553" t="s">
        <v>11</v>
      </c>
      <c r="D1553">
        <v>12125067</v>
      </c>
      <c r="E1553" s="6">
        <v>40871</v>
      </c>
      <c r="F1553">
        <v>8712993</v>
      </c>
      <c r="G1553" s="7">
        <v>13700000</v>
      </c>
      <c r="H1553">
        <v>270944</v>
      </c>
      <c r="I1553" s="7">
        <v>290101</v>
      </c>
      <c r="J1553" s="1">
        <v>43660</v>
      </c>
    </row>
    <row r="1554" spans="1:10" x14ac:dyDescent="0.2">
      <c r="A1554">
        <v>50000249</v>
      </c>
      <c r="B1554">
        <v>1962939</v>
      </c>
      <c r="C1554" t="s">
        <v>11</v>
      </c>
      <c r="D1554">
        <v>7717645</v>
      </c>
      <c r="E1554" s="6">
        <v>40871</v>
      </c>
      <c r="F1554">
        <v>8768482</v>
      </c>
      <c r="G1554" s="7">
        <v>96300000</v>
      </c>
      <c r="H1554">
        <v>121270</v>
      </c>
      <c r="I1554" s="7">
        <v>360101</v>
      </c>
      <c r="J1554" s="1">
        <v>89300</v>
      </c>
    </row>
    <row r="1555" spans="1:10" x14ac:dyDescent="0.2">
      <c r="A1555">
        <v>50000249</v>
      </c>
      <c r="B1555">
        <v>2390729</v>
      </c>
      <c r="C1555" t="s">
        <v>11</v>
      </c>
      <c r="D1555">
        <v>8001039134</v>
      </c>
      <c r="E1555" s="6">
        <v>40871</v>
      </c>
      <c r="F1555">
        <v>8714406</v>
      </c>
      <c r="G1555" s="7">
        <v>10900000</v>
      </c>
      <c r="H1555">
        <v>121255</v>
      </c>
      <c r="I1555" s="7">
        <v>170101</v>
      </c>
      <c r="J1555" s="1">
        <v>8508936</v>
      </c>
    </row>
    <row r="1556" spans="1:10" x14ac:dyDescent="0.2">
      <c r="A1556">
        <v>50000249</v>
      </c>
      <c r="B1556">
        <v>2625023</v>
      </c>
      <c r="C1556" t="s">
        <v>31</v>
      </c>
      <c r="D1556">
        <v>87066888</v>
      </c>
      <c r="E1556" s="6">
        <v>40871</v>
      </c>
      <c r="F1556">
        <v>14797676</v>
      </c>
      <c r="G1556" s="7">
        <v>96300000</v>
      </c>
      <c r="H1556">
        <v>121270</v>
      </c>
      <c r="I1556" s="7">
        <v>360101</v>
      </c>
      <c r="J1556" s="1">
        <v>89300</v>
      </c>
    </row>
    <row r="1557" spans="1:10" x14ac:dyDescent="0.2">
      <c r="A1557">
        <v>50000249</v>
      </c>
      <c r="B1557">
        <v>2634295</v>
      </c>
      <c r="C1557" t="s">
        <v>31</v>
      </c>
      <c r="D1557">
        <v>1085270491</v>
      </c>
      <c r="E1557" s="6">
        <v>40871</v>
      </c>
      <c r="F1557">
        <v>7201295</v>
      </c>
      <c r="G1557" s="7">
        <v>12400000</v>
      </c>
      <c r="H1557">
        <v>121204</v>
      </c>
      <c r="I1557" s="7">
        <v>270102</v>
      </c>
      <c r="J1557" s="1">
        <v>5000</v>
      </c>
    </row>
    <row r="1558" spans="1:10" x14ac:dyDescent="0.2">
      <c r="A1558">
        <v>50000249</v>
      </c>
      <c r="B1558">
        <v>1601991</v>
      </c>
      <c r="C1558" t="s">
        <v>14</v>
      </c>
      <c r="D1558">
        <v>36290085</v>
      </c>
      <c r="E1558" s="6">
        <v>40871</v>
      </c>
      <c r="F1558">
        <v>8366892</v>
      </c>
      <c r="G1558" s="7">
        <v>11500000</v>
      </c>
      <c r="H1558">
        <v>12102120</v>
      </c>
      <c r="I1558" s="7">
        <v>130101</v>
      </c>
      <c r="J1558" s="1">
        <v>1200000</v>
      </c>
    </row>
    <row r="1559" spans="1:10" x14ac:dyDescent="0.2">
      <c r="A1559">
        <v>50000249</v>
      </c>
      <c r="B1559">
        <v>1954232</v>
      </c>
      <c r="C1559" t="s">
        <v>15</v>
      </c>
      <c r="D1559">
        <v>94403553</v>
      </c>
      <c r="E1559" s="6">
        <v>40871</v>
      </c>
      <c r="F1559">
        <v>31436197</v>
      </c>
      <c r="G1559" s="7">
        <v>11100000</v>
      </c>
      <c r="H1559">
        <v>121275</v>
      </c>
      <c r="I1559" s="7">
        <v>150101</v>
      </c>
      <c r="J1559" s="1">
        <v>1072000</v>
      </c>
    </row>
    <row r="1560" spans="1:10" x14ac:dyDescent="0.2">
      <c r="A1560">
        <v>50000249</v>
      </c>
      <c r="B1560">
        <v>10203875</v>
      </c>
      <c r="C1560" t="s">
        <v>22</v>
      </c>
      <c r="D1560">
        <v>8001039277</v>
      </c>
      <c r="E1560" s="6">
        <v>40871</v>
      </c>
      <c r="F1560">
        <v>5829333</v>
      </c>
      <c r="G1560" s="7">
        <v>11800000</v>
      </c>
      <c r="H1560">
        <v>121265</v>
      </c>
      <c r="I1560" s="7">
        <v>240101</v>
      </c>
      <c r="J1560" s="1">
        <v>16259053</v>
      </c>
    </row>
    <row r="1561" spans="1:10" x14ac:dyDescent="0.2">
      <c r="A1561">
        <v>50000249</v>
      </c>
      <c r="B1561">
        <v>663715</v>
      </c>
      <c r="C1561" t="s">
        <v>34</v>
      </c>
      <c r="D1561">
        <v>1061693647</v>
      </c>
      <c r="E1561" s="6">
        <v>40871</v>
      </c>
      <c r="F1561">
        <v>17364890</v>
      </c>
      <c r="G1561" s="7">
        <v>96300000</v>
      </c>
      <c r="H1561">
        <v>121270</v>
      </c>
      <c r="I1561" s="7">
        <v>360101</v>
      </c>
      <c r="J1561" s="1">
        <v>89300</v>
      </c>
    </row>
    <row r="1562" spans="1:10" x14ac:dyDescent="0.2">
      <c r="A1562">
        <v>50000249</v>
      </c>
      <c r="B1562">
        <v>2285976</v>
      </c>
      <c r="C1562" t="s">
        <v>8</v>
      </c>
      <c r="D1562">
        <v>1098630590</v>
      </c>
      <c r="E1562" s="6">
        <v>40871</v>
      </c>
      <c r="F1562">
        <v>664764</v>
      </c>
      <c r="G1562" s="7">
        <v>96300000</v>
      </c>
      <c r="H1562">
        <v>121270</v>
      </c>
      <c r="I1562" s="7">
        <v>360101</v>
      </c>
      <c r="J1562" s="1">
        <v>89500</v>
      </c>
    </row>
    <row r="1563" spans="1:10" x14ac:dyDescent="0.2">
      <c r="A1563">
        <v>50000249</v>
      </c>
      <c r="B1563">
        <v>11014221</v>
      </c>
      <c r="C1563" t="s">
        <v>59</v>
      </c>
      <c r="D1563">
        <v>10881597</v>
      </c>
      <c r="E1563" s="6">
        <v>40871</v>
      </c>
      <c r="F1563">
        <v>6022426</v>
      </c>
      <c r="G1563" s="7">
        <v>12400000</v>
      </c>
      <c r="H1563">
        <v>121204</v>
      </c>
      <c r="I1563" s="7">
        <v>270102</v>
      </c>
      <c r="J1563" s="1">
        <v>5000</v>
      </c>
    </row>
    <row r="1564" spans="1:10" x14ac:dyDescent="0.2">
      <c r="A1564">
        <v>50000249</v>
      </c>
      <c r="B1564">
        <v>2295785</v>
      </c>
      <c r="C1564" t="s">
        <v>19</v>
      </c>
      <c r="D1564">
        <v>8050287585</v>
      </c>
      <c r="E1564" s="6">
        <v>40871</v>
      </c>
      <c r="F1564">
        <v>4438375</v>
      </c>
      <c r="G1564" s="7">
        <v>96200000</v>
      </c>
      <c r="H1564">
        <v>350300</v>
      </c>
      <c r="I1564" s="7">
        <v>350101</v>
      </c>
      <c r="J1564" s="1">
        <v>15500</v>
      </c>
    </row>
    <row r="1565" spans="1:10" x14ac:dyDescent="0.2">
      <c r="A1565">
        <v>50000249</v>
      </c>
      <c r="B1565">
        <v>2064253</v>
      </c>
      <c r="C1565" t="s">
        <v>19</v>
      </c>
      <c r="D1565">
        <v>31881963</v>
      </c>
      <c r="E1565" s="6">
        <v>40871</v>
      </c>
      <c r="F1565">
        <v>6410085</v>
      </c>
      <c r="G1565" s="7">
        <v>12400000</v>
      </c>
      <c r="H1565">
        <v>121204</v>
      </c>
      <c r="I1565" s="7">
        <v>270102</v>
      </c>
      <c r="J1565" s="1">
        <v>5000</v>
      </c>
    </row>
    <row r="1566" spans="1:10" x14ac:dyDescent="0.2">
      <c r="A1566">
        <v>50000249</v>
      </c>
      <c r="B1566">
        <v>1209266</v>
      </c>
      <c r="C1566" t="s">
        <v>23</v>
      </c>
      <c r="D1566">
        <v>6160277</v>
      </c>
      <c r="E1566" s="6">
        <v>40871</v>
      </c>
      <c r="F1566">
        <v>2441213</v>
      </c>
      <c r="G1566" s="7">
        <v>11100000</v>
      </c>
      <c r="H1566">
        <v>121275</v>
      </c>
      <c r="I1566" s="7">
        <v>150101</v>
      </c>
      <c r="J1566" s="1">
        <v>500000</v>
      </c>
    </row>
    <row r="1567" spans="1:10" x14ac:dyDescent="0.2">
      <c r="A1567">
        <v>50000249</v>
      </c>
      <c r="B1567">
        <v>2121126</v>
      </c>
      <c r="C1567" t="s">
        <v>1</v>
      </c>
      <c r="D1567">
        <v>16716943</v>
      </c>
      <c r="E1567" s="6">
        <v>40871</v>
      </c>
      <c r="F1567">
        <v>3157266</v>
      </c>
      <c r="G1567" s="7">
        <v>96400000</v>
      </c>
      <c r="H1567">
        <v>121280</v>
      </c>
      <c r="I1567" s="7">
        <v>370101</v>
      </c>
      <c r="J1567" s="1">
        <v>4300</v>
      </c>
    </row>
    <row r="1568" spans="1:10" x14ac:dyDescent="0.2">
      <c r="A1568">
        <v>50000249</v>
      </c>
      <c r="B1568">
        <v>1441078</v>
      </c>
      <c r="C1568" t="s">
        <v>24</v>
      </c>
      <c r="D1568">
        <v>8913800541</v>
      </c>
      <c r="E1568" s="6">
        <v>40871</v>
      </c>
      <c r="F1568">
        <v>2283015</v>
      </c>
      <c r="G1568" s="7">
        <v>96200000</v>
      </c>
      <c r="H1568">
        <v>350300</v>
      </c>
      <c r="I1568" s="7">
        <v>350101</v>
      </c>
      <c r="J1568" s="1">
        <v>5375639</v>
      </c>
    </row>
    <row r="1569" spans="1:10" x14ac:dyDescent="0.2">
      <c r="A1569">
        <v>50000249</v>
      </c>
      <c r="B1569">
        <v>2113530</v>
      </c>
      <c r="C1569" t="s">
        <v>1</v>
      </c>
      <c r="D1569">
        <v>94393836</v>
      </c>
      <c r="E1569" s="6">
        <v>40871</v>
      </c>
      <c r="F1569">
        <v>7955086</v>
      </c>
      <c r="G1569" s="7">
        <v>96300000</v>
      </c>
      <c r="H1569">
        <v>121270</v>
      </c>
      <c r="I1569" s="7">
        <v>360101</v>
      </c>
      <c r="J1569" s="1">
        <v>89300</v>
      </c>
    </row>
    <row r="1570" spans="1:10" x14ac:dyDescent="0.2">
      <c r="A1570">
        <v>50000249</v>
      </c>
      <c r="B1570">
        <v>1166272</v>
      </c>
      <c r="C1570" t="s">
        <v>9</v>
      </c>
      <c r="D1570">
        <v>6445910</v>
      </c>
      <c r="E1570" s="6">
        <v>40871</v>
      </c>
      <c r="F1570">
        <v>6012145</v>
      </c>
      <c r="G1570" s="7">
        <v>96300000</v>
      </c>
      <c r="H1570">
        <v>121270</v>
      </c>
      <c r="I1570" s="7">
        <v>360101</v>
      </c>
      <c r="J1570" s="1">
        <v>90000</v>
      </c>
    </row>
    <row r="1571" spans="1:10" x14ac:dyDescent="0.2">
      <c r="A1571">
        <v>50000249</v>
      </c>
      <c r="B1571">
        <v>1971865</v>
      </c>
      <c r="C1571" t="s">
        <v>20</v>
      </c>
      <c r="D1571">
        <v>152411671</v>
      </c>
      <c r="E1571" s="6">
        <v>40871</v>
      </c>
      <c r="F1571">
        <v>5123647</v>
      </c>
      <c r="G1571" s="7">
        <v>11100000</v>
      </c>
      <c r="H1571">
        <v>121275</v>
      </c>
      <c r="I1571" s="7">
        <v>150101</v>
      </c>
      <c r="J1571" s="1">
        <v>4500</v>
      </c>
    </row>
    <row r="1572" spans="1:10" x14ac:dyDescent="0.2">
      <c r="A1572">
        <v>50000249</v>
      </c>
      <c r="B1572">
        <v>1780568</v>
      </c>
      <c r="C1572" t="s">
        <v>10</v>
      </c>
      <c r="D1572">
        <v>8360002751</v>
      </c>
      <c r="E1572" s="6">
        <v>40871</v>
      </c>
      <c r="F1572">
        <v>2138515</v>
      </c>
      <c r="G1572" s="7">
        <v>10900000</v>
      </c>
      <c r="H1572">
        <v>121255</v>
      </c>
      <c r="I1572" s="7">
        <v>170101</v>
      </c>
      <c r="J1572" s="1">
        <v>4209336</v>
      </c>
    </row>
    <row r="1573" spans="1:10" x14ac:dyDescent="0.2">
      <c r="A1573">
        <v>50000249</v>
      </c>
      <c r="B1573">
        <v>15087439</v>
      </c>
      <c r="C1573" t="s">
        <v>0</v>
      </c>
      <c r="D1573">
        <v>10884543</v>
      </c>
      <c r="E1573" s="6">
        <v>40871</v>
      </c>
      <c r="F1573">
        <v>6201456</v>
      </c>
      <c r="G1573" s="7">
        <v>12200000</v>
      </c>
      <c r="H1573">
        <v>121225</v>
      </c>
      <c r="I1573" s="7">
        <v>250101</v>
      </c>
      <c r="J1573" s="1">
        <v>275000</v>
      </c>
    </row>
    <row r="1574" spans="1:10" x14ac:dyDescent="0.2">
      <c r="A1574">
        <v>50000249</v>
      </c>
      <c r="B1574">
        <v>15087441</v>
      </c>
      <c r="C1574" t="s">
        <v>0</v>
      </c>
      <c r="D1574">
        <v>1020734946</v>
      </c>
      <c r="E1574" s="6">
        <v>40871</v>
      </c>
      <c r="F1574">
        <v>6273451</v>
      </c>
      <c r="G1574" s="7">
        <v>12400000</v>
      </c>
      <c r="H1574">
        <v>121204</v>
      </c>
      <c r="I1574" s="7">
        <v>270102</v>
      </c>
      <c r="J1574" s="1">
        <v>5000</v>
      </c>
    </row>
    <row r="1575" spans="1:10" x14ac:dyDescent="0.2">
      <c r="A1575">
        <v>50000249</v>
      </c>
      <c r="B1575">
        <v>2229392</v>
      </c>
      <c r="C1575" t="s">
        <v>1</v>
      </c>
      <c r="D1575">
        <v>8999990862</v>
      </c>
      <c r="E1575" s="6">
        <v>40871</v>
      </c>
      <c r="F1575">
        <v>2201096</v>
      </c>
      <c r="G1575" s="7">
        <v>10900000</v>
      </c>
      <c r="H1575">
        <v>121255</v>
      </c>
      <c r="I1575" s="7">
        <v>170101</v>
      </c>
      <c r="J1575" s="1">
        <v>191993</v>
      </c>
    </row>
    <row r="1576" spans="1:10" x14ac:dyDescent="0.2">
      <c r="A1576">
        <v>50000249</v>
      </c>
      <c r="B1576">
        <v>15507788</v>
      </c>
      <c r="C1576" t="s">
        <v>0</v>
      </c>
      <c r="D1576">
        <v>1032372214</v>
      </c>
      <c r="E1576" s="6">
        <v>40872</v>
      </c>
      <c r="F1576">
        <v>11246278</v>
      </c>
      <c r="G1576" s="7">
        <v>96300000</v>
      </c>
      <c r="H1576">
        <v>121270</v>
      </c>
      <c r="I1576" s="7">
        <v>360101</v>
      </c>
      <c r="J1576" s="1">
        <v>89267</v>
      </c>
    </row>
    <row r="1577" spans="1:10" x14ac:dyDescent="0.2">
      <c r="A1577">
        <v>50000249</v>
      </c>
      <c r="B1577">
        <v>1083642</v>
      </c>
      <c r="C1577" t="s">
        <v>0</v>
      </c>
      <c r="D1577">
        <v>52839275</v>
      </c>
      <c r="E1577" s="6">
        <v>40872</v>
      </c>
      <c r="F1577">
        <v>3399736</v>
      </c>
      <c r="G1577" s="7">
        <v>12400000</v>
      </c>
      <c r="H1577">
        <v>121204</v>
      </c>
      <c r="I1577" s="7">
        <v>270102</v>
      </c>
      <c r="J1577" s="1">
        <v>5000</v>
      </c>
    </row>
    <row r="1578" spans="1:10" x14ac:dyDescent="0.2">
      <c r="A1578">
        <v>50000249</v>
      </c>
      <c r="B1578">
        <v>1944981</v>
      </c>
      <c r="C1578" t="s">
        <v>0</v>
      </c>
      <c r="D1578">
        <v>9072040</v>
      </c>
      <c r="E1578" s="6">
        <v>40872</v>
      </c>
      <c r="F1578">
        <v>10620275</v>
      </c>
      <c r="G1578" s="7">
        <v>96300000</v>
      </c>
      <c r="H1578">
        <v>121270</v>
      </c>
      <c r="I1578" s="7">
        <v>360101</v>
      </c>
      <c r="J1578" s="1">
        <v>89266.66</v>
      </c>
    </row>
    <row r="1579" spans="1:10" x14ac:dyDescent="0.2">
      <c r="A1579">
        <v>50000249</v>
      </c>
      <c r="B1579">
        <v>1924575</v>
      </c>
      <c r="C1579" t="s">
        <v>0</v>
      </c>
      <c r="D1579">
        <v>8999990633</v>
      </c>
      <c r="E1579" s="6">
        <v>40872</v>
      </c>
      <c r="F1579">
        <v>3165243</v>
      </c>
      <c r="G1579" s="7">
        <v>10900000</v>
      </c>
      <c r="H1579">
        <v>121255</v>
      </c>
      <c r="I1579" s="7">
        <v>170101</v>
      </c>
      <c r="J1579" s="1">
        <v>4205339</v>
      </c>
    </row>
    <row r="1580" spans="1:10" x14ac:dyDescent="0.2">
      <c r="A1580">
        <v>50000249</v>
      </c>
      <c r="B1580">
        <v>2288790</v>
      </c>
      <c r="C1580" t="s">
        <v>0</v>
      </c>
      <c r="D1580">
        <v>1018416204</v>
      </c>
      <c r="E1580" s="6">
        <v>40872</v>
      </c>
      <c r="F1580">
        <v>2878088</v>
      </c>
      <c r="G1580" s="7">
        <v>12400000</v>
      </c>
      <c r="H1580">
        <v>270102</v>
      </c>
      <c r="I1580" s="7">
        <v>270102</v>
      </c>
      <c r="J1580" s="1">
        <v>3000</v>
      </c>
    </row>
    <row r="1581" spans="1:10" x14ac:dyDescent="0.2">
      <c r="A1581">
        <v>50000249</v>
      </c>
      <c r="B1581">
        <v>2288791</v>
      </c>
      <c r="C1581" t="s">
        <v>0</v>
      </c>
      <c r="D1581">
        <v>79301506</v>
      </c>
      <c r="E1581" s="6">
        <v>40872</v>
      </c>
      <c r="F1581">
        <v>7501406</v>
      </c>
      <c r="G1581" s="7">
        <v>96300000</v>
      </c>
      <c r="H1581">
        <v>121270</v>
      </c>
      <c r="I1581" s="7">
        <v>360101</v>
      </c>
      <c r="J1581" s="1">
        <v>89266.66</v>
      </c>
    </row>
    <row r="1582" spans="1:10" x14ac:dyDescent="0.2">
      <c r="A1582">
        <v>50000249</v>
      </c>
      <c r="B1582">
        <v>1719592</v>
      </c>
      <c r="C1582" t="s">
        <v>0</v>
      </c>
      <c r="D1582">
        <v>388236</v>
      </c>
      <c r="E1582" s="6">
        <v>40872</v>
      </c>
      <c r="F1582">
        <v>2572686</v>
      </c>
      <c r="G1582" s="7">
        <v>96300000</v>
      </c>
      <c r="H1582">
        <v>121270</v>
      </c>
      <c r="I1582" s="7">
        <v>360101</v>
      </c>
      <c r="J1582" s="1">
        <v>89266.66</v>
      </c>
    </row>
    <row r="1583" spans="1:10" x14ac:dyDescent="0.2">
      <c r="A1583">
        <v>50000249</v>
      </c>
      <c r="B1583">
        <v>13318318</v>
      </c>
      <c r="C1583" t="s">
        <v>0</v>
      </c>
      <c r="D1583">
        <v>8999990941</v>
      </c>
      <c r="E1583" s="6">
        <v>40872</v>
      </c>
      <c r="F1583">
        <v>3447192</v>
      </c>
      <c r="G1583" s="7">
        <v>10900000</v>
      </c>
      <c r="H1583">
        <v>121255</v>
      </c>
      <c r="I1583" s="7">
        <v>170101</v>
      </c>
      <c r="J1583" s="1">
        <v>382008</v>
      </c>
    </row>
    <row r="1584" spans="1:10" x14ac:dyDescent="0.2">
      <c r="A1584">
        <v>50000249</v>
      </c>
      <c r="B1584">
        <v>13318319</v>
      </c>
      <c r="C1584" t="s">
        <v>0</v>
      </c>
      <c r="D1584">
        <v>8999999941</v>
      </c>
      <c r="E1584" s="6">
        <v>40872</v>
      </c>
      <c r="F1584">
        <v>3447192</v>
      </c>
      <c r="G1584" s="7">
        <v>10900000</v>
      </c>
      <c r="H1584">
        <v>121255</v>
      </c>
      <c r="I1584" s="7">
        <v>170101</v>
      </c>
      <c r="J1584" s="1">
        <v>713242</v>
      </c>
    </row>
    <row r="1585" spans="1:10" x14ac:dyDescent="0.2">
      <c r="A1585">
        <v>50000249</v>
      </c>
      <c r="B1585">
        <v>2553973</v>
      </c>
      <c r="C1585" t="s">
        <v>0</v>
      </c>
      <c r="D1585">
        <v>9071731</v>
      </c>
      <c r="E1585" s="6">
        <v>40872</v>
      </c>
      <c r="F1585">
        <v>2219842</v>
      </c>
      <c r="G1585" s="7">
        <v>11500000</v>
      </c>
      <c r="H1585">
        <v>12102020</v>
      </c>
      <c r="I1585" s="7">
        <v>130101</v>
      </c>
      <c r="J1585" s="1">
        <v>2000</v>
      </c>
    </row>
    <row r="1586" spans="1:10" x14ac:dyDescent="0.2">
      <c r="A1586">
        <v>50000249</v>
      </c>
      <c r="B1586">
        <v>1530119</v>
      </c>
      <c r="C1586" t="s">
        <v>0</v>
      </c>
      <c r="D1586">
        <v>80219875</v>
      </c>
      <c r="E1586" s="6">
        <v>40872</v>
      </c>
      <c r="F1586">
        <v>8012795</v>
      </c>
      <c r="G1586" s="7">
        <v>12400000</v>
      </c>
      <c r="H1586">
        <v>121204</v>
      </c>
      <c r="I1586" s="7">
        <v>270102</v>
      </c>
      <c r="J1586" s="1">
        <v>5000</v>
      </c>
    </row>
    <row r="1587" spans="1:10" x14ac:dyDescent="0.2">
      <c r="A1587">
        <v>50000249</v>
      </c>
      <c r="B1587">
        <v>1803414</v>
      </c>
      <c r="C1587" t="s">
        <v>0</v>
      </c>
      <c r="D1587">
        <v>80798277</v>
      </c>
      <c r="E1587" s="6">
        <v>40872</v>
      </c>
      <c r="F1587">
        <v>4334918</v>
      </c>
      <c r="G1587" s="7">
        <v>12400000</v>
      </c>
      <c r="H1587">
        <v>121204</v>
      </c>
      <c r="I1587" s="7">
        <v>270102</v>
      </c>
      <c r="J1587" s="1">
        <v>5000</v>
      </c>
    </row>
    <row r="1588" spans="1:10" x14ac:dyDescent="0.2">
      <c r="A1588">
        <v>50000249</v>
      </c>
      <c r="B1588">
        <v>1803457</v>
      </c>
      <c r="C1588" t="s">
        <v>0</v>
      </c>
      <c r="D1588">
        <v>51899405</v>
      </c>
      <c r="E1588" s="6">
        <v>40872</v>
      </c>
      <c r="F1588">
        <v>10321203</v>
      </c>
      <c r="G1588" s="7">
        <v>12200000</v>
      </c>
      <c r="H1588">
        <v>121225</v>
      </c>
      <c r="I1588" s="7">
        <v>250101</v>
      </c>
      <c r="J1588" s="1">
        <v>5000</v>
      </c>
    </row>
    <row r="1589" spans="1:10" x14ac:dyDescent="0.2">
      <c r="A1589">
        <v>50000249</v>
      </c>
      <c r="B1589">
        <v>1803459</v>
      </c>
      <c r="C1589" t="s">
        <v>0</v>
      </c>
      <c r="D1589">
        <v>1075221905</v>
      </c>
      <c r="E1589" s="6">
        <v>40872</v>
      </c>
      <c r="F1589">
        <v>6057458</v>
      </c>
      <c r="G1589" s="7">
        <v>12400000</v>
      </c>
      <c r="H1589">
        <v>121204</v>
      </c>
      <c r="I1589" s="7">
        <v>270102</v>
      </c>
      <c r="J1589" s="1">
        <v>5000</v>
      </c>
    </row>
    <row r="1590" spans="1:10" x14ac:dyDescent="0.2">
      <c r="A1590">
        <v>50000249</v>
      </c>
      <c r="B1590">
        <v>2326298</v>
      </c>
      <c r="C1590" t="s">
        <v>0</v>
      </c>
      <c r="D1590">
        <v>19366383</v>
      </c>
      <c r="E1590" s="6">
        <v>40872</v>
      </c>
      <c r="F1590">
        <v>6055932</v>
      </c>
      <c r="G1590" s="7">
        <v>12200000</v>
      </c>
      <c r="H1590">
        <v>121225</v>
      </c>
      <c r="I1590" s="7">
        <v>250101</v>
      </c>
      <c r="J1590" s="1">
        <v>8000</v>
      </c>
    </row>
    <row r="1591" spans="1:10" x14ac:dyDescent="0.2">
      <c r="A1591">
        <v>50000249</v>
      </c>
      <c r="B1591">
        <v>2326299</v>
      </c>
      <c r="C1591" t="s">
        <v>0</v>
      </c>
      <c r="D1591">
        <v>19366383</v>
      </c>
      <c r="E1591" s="6">
        <v>40872</v>
      </c>
      <c r="F1591">
        <v>6055932</v>
      </c>
      <c r="G1591" s="7">
        <v>12200000</v>
      </c>
      <c r="H1591">
        <v>121225</v>
      </c>
      <c r="I1591" s="7">
        <v>250101</v>
      </c>
      <c r="J1591" s="1">
        <v>2600</v>
      </c>
    </row>
    <row r="1592" spans="1:10" x14ac:dyDescent="0.2">
      <c r="A1592">
        <v>50000249</v>
      </c>
      <c r="B1592">
        <v>2326301</v>
      </c>
      <c r="C1592" t="s">
        <v>0</v>
      </c>
      <c r="D1592">
        <v>77037133</v>
      </c>
      <c r="E1592" s="6">
        <v>40872</v>
      </c>
      <c r="F1592">
        <v>6063838</v>
      </c>
      <c r="G1592" s="7">
        <v>12200000</v>
      </c>
      <c r="H1592">
        <v>121225</v>
      </c>
      <c r="I1592" s="7">
        <v>250101</v>
      </c>
      <c r="J1592" s="1">
        <v>12000</v>
      </c>
    </row>
    <row r="1593" spans="1:10" x14ac:dyDescent="0.2">
      <c r="A1593">
        <v>50000249</v>
      </c>
      <c r="B1593">
        <v>2326302</v>
      </c>
      <c r="C1593" t="s">
        <v>0</v>
      </c>
      <c r="D1593">
        <v>52367397</v>
      </c>
      <c r="E1593" s="6">
        <v>40872</v>
      </c>
      <c r="F1593">
        <v>3343488</v>
      </c>
      <c r="G1593" s="7">
        <v>12400000</v>
      </c>
      <c r="H1593">
        <v>121204</v>
      </c>
      <c r="I1593" s="7">
        <v>270102</v>
      </c>
      <c r="J1593" s="1">
        <v>50000</v>
      </c>
    </row>
    <row r="1594" spans="1:10" x14ac:dyDescent="0.2">
      <c r="A1594">
        <v>50000249</v>
      </c>
      <c r="B1594">
        <v>2072864</v>
      </c>
      <c r="C1594" t="s">
        <v>0</v>
      </c>
      <c r="D1594">
        <v>1018402381</v>
      </c>
      <c r="E1594" s="6">
        <v>40872</v>
      </c>
      <c r="F1594">
        <v>2550610</v>
      </c>
      <c r="G1594" s="7">
        <v>12400000</v>
      </c>
      <c r="H1594">
        <v>121204</v>
      </c>
      <c r="I1594" s="7">
        <v>270102</v>
      </c>
      <c r="J1594" s="1">
        <v>5000</v>
      </c>
    </row>
    <row r="1595" spans="1:10" x14ac:dyDescent="0.2">
      <c r="A1595">
        <v>50000249</v>
      </c>
      <c r="B1595">
        <v>2072917</v>
      </c>
      <c r="C1595" t="s">
        <v>0</v>
      </c>
      <c r="D1595">
        <v>19407888</v>
      </c>
      <c r="E1595" s="6">
        <v>40872</v>
      </c>
      <c r="F1595">
        <v>2848583</v>
      </c>
      <c r="G1595" s="7">
        <v>12400000</v>
      </c>
      <c r="H1595">
        <v>121204</v>
      </c>
      <c r="I1595" s="7">
        <v>270102</v>
      </c>
      <c r="J1595" s="1">
        <v>5000</v>
      </c>
    </row>
    <row r="1596" spans="1:10" x14ac:dyDescent="0.2">
      <c r="A1596">
        <v>50000249</v>
      </c>
      <c r="B1596">
        <v>2072920</v>
      </c>
      <c r="C1596" t="s">
        <v>0</v>
      </c>
      <c r="D1596">
        <v>80233545</v>
      </c>
      <c r="E1596" s="6">
        <v>40872</v>
      </c>
      <c r="F1596">
        <v>1483722</v>
      </c>
      <c r="G1596" s="7">
        <v>12400000</v>
      </c>
      <c r="H1596">
        <v>270102</v>
      </c>
      <c r="I1596" s="7">
        <v>270102</v>
      </c>
      <c r="J1596" s="1">
        <v>3000</v>
      </c>
    </row>
    <row r="1597" spans="1:10" x14ac:dyDescent="0.2">
      <c r="A1597">
        <v>50000249</v>
      </c>
      <c r="B1597">
        <v>1901046</v>
      </c>
      <c r="C1597" t="s">
        <v>1</v>
      </c>
      <c r="D1597">
        <v>19077660</v>
      </c>
      <c r="E1597" s="6">
        <v>40872</v>
      </c>
      <c r="F1597">
        <v>8137123</v>
      </c>
      <c r="G1597" s="7">
        <v>910300000</v>
      </c>
      <c r="H1597">
        <v>121235</v>
      </c>
      <c r="I1597" s="7">
        <v>130113</v>
      </c>
      <c r="J1597" s="1">
        <v>9000000</v>
      </c>
    </row>
    <row r="1598" spans="1:10" x14ac:dyDescent="0.2">
      <c r="A1598">
        <v>50000249</v>
      </c>
      <c r="B1598">
        <v>2195375</v>
      </c>
      <c r="C1598" t="s">
        <v>1</v>
      </c>
      <c r="D1598">
        <v>9000629179</v>
      </c>
      <c r="E1598" s="6">
        <v>40872</v>
      </c>
      <c r="F1598">
        <v>4199292</v>
      </c>
      <c r="G1598" s="7">
        <v>96200000</v>
      </c>
      <c r="H1598">
        <v>350300</v>
      </c>
      <c r="I1598" s="7">
        <v>350101</v>
      </c>
      <c r="J1598" s="1">
        <v>8034000</v>
      </c>
    </row>
    <row r="1599" spans="1:10" x14ac:dyDescent="0.2">
      <c r="A1599">
        <v>50000249</v>
      </c>
      <c r="B1599">
        <v>2195376</v>
      </c>
      <c r="C1599" t="s">
        <v>1</v>
      </c>
      <c r="D1599">
        <v>9000629179</v>
      </c>
      <c r="E1599" s="6">
        <v>40872</v>
      </c>
      <c r="F1599">
        <v>4199292</v>
      </c>
      <c r="G1599" s="7">
        <v>96200000</v>
      </c>
      <c r="H1599">
        <v>350300</v>
      </c>
      <c r="I1599" s="7">
        <v>350101</v>
      </c>
      <c r="J1599" s="1">
        <v>8034000</v>
      </c>
    </row>
    <row r="1600" spans="1:10" x14ac:dyDescent="0.2">
      <c r="A1600">
        <v>50000249</v>
      </c>
      <c r="B1600">
        <v>2195377</v>
      </c>
      <c r="C1600" t="s">
        <v>1</v>
      </c>
      <c r="D1600">
        <v>9000629179</v>
      </c>
      <c r="E1600" s="6">
        <v>40872</v>
      </c>
      <c r="F1600">
        <v>4199292</v>
      </c>
      <c r="G1600" s="7">
        <v>96200000</v>
      </c>
      <c r="H1600">
        <v>350300</v>
      </c>
      <c r="I1600" s="7">
        <v>350101</v>
      </c>
      <c r="J1600" s="1">
        <v>10712000</v>
      </c>
    </row>
    <row r="1601" spans="1:10" x14ac:dyDescent="0.2">
      <c r="A1601">
        <v>50000249</v>
      </c>
      <c r="B1601">
        <v>2195378</v>
      </c>
      <c r="C1601" t="s">
        <v>1</v>
      </c>
      <c r="D1601">
        <v>9000629179</v>
      </c>
      <c r="E1601" s="6">
        <v>40872</v>
      </c>
      <c r="F1601">
        <v>4199292</v>
      </c>
      <c r="G1601" s="7">
        <v>96200000</v>
      </c>
      <c r="H1601">
        <v>350300</v>
      </c>
      <c r="I1601" s="7">
        <v>350101</v>
      </c>
      <c r="J1601" s="1">
        <v>10712000</v>
      </c>
    </row>
    <row r="1602" spans="1:10" x14ac:dyDescent="0.2">
      <c r="A1602">
        <v>50000249</v>
      </c>
      <c r="B1602">
        <v>2195379</v>
      </c>
      <c r="C1602" t="s">
        <v>1</v>
      </c>
      <c r="D1602">
        <v>9000629179</v>
      </c>
      <c r="E1602" s="6">
        <v>40872</v>
      </c>
      <c r="F1602">
        <v>4199292</v>
      </c>
      <c r="G1602" s="7">
        <v>96200000</v>
      </c>
      <c r="H1602">
        <v>350300</v>
      </c>
      <c r="I1602" s="7">
        <v>350101</v>
      </c>
      <c r="J1602" s="1">
        <v>10712000</v>
      </c>
    </row>
    <row r="1603" spans="1:10" x14ac:dyDescent="0.2">
      <c r="A1603">
        <v>50000249</v>
      </c>
      <c r="B1603">
        <v>2195381</v>
      </c>
      <c r="C1603" t="s">
        <v>1</v>
      </c>
      <c r="D1603">
        <v>9000629179</v>
      </c>
      <c r="E1603" s="6">
        <v>40872</v>
      </c>
      <c r="F1603">
        <v>4199292</v>
      </c>
      <c r="G1603" s="7">
        <v>96200000</v>
      </c>
      <c r="H1603">
        <v>350300</v>
      </c>
      <c r="I1603" s="7">
        <v>350101</v>
      </c>
      <c r="J1603" s="1">
        <v>8034000</v>
      </c>
    </row>
    <row r="1604" spans="1:10" x14ac:dyDescent="0.2">
      <c r="A1604">
        <v>50000249</v>
      </c>
      <c r="B1604">
        <v>2195385</v>
      </c>
      <c r="C1604" t="s">
        <v>1</v>
      </c>
      <c r="D1604">
        <v>9000629179</v>
      </c>
      <c r="E1604" s="6">
        <v>40872</v>
      </c>
      <c r="F1604">
        <v>4199292</v>
      </c>
      <c r="G1604" s="7">
        <v>96200000</v>
      </c>
      <c r="H1604">
        <v>350300</v>
      </c>
      <c r="I1604" s="7">
        <v>350101</v>
      </c>
      <c r="J1604" s="1">
        <v>10712000</v>
      </c>
    </row>
    <row r="1605" spans="1:10" x14ac:dyDescent="0.2">
      <c r="A1605">
        <v>50000249</v>
      </c>
      <c r="B1605">
        <v>1676539</v>
      </c>
      <c r="C1605" t="s">
        <v>0</v>
      </c>
      <c r="D1605">
        <v>79733118</v>
      </c>
      <c r="E1605" s="6">
        <v>40872</v>
      </c>
      <c r="F1605">
        <v>14229215</v>
      </c>
      <c r="G1605" s="7">
        <v>12400000</v>
      </c>
      <c r="H1605">
        <v>121204</v>
      </c>
      <c r="I1605" s="7">
        <v>270102</v>
      </c>
      <c r="J1605" s="1">
        <v>5000</v>
      </c>
    </row>
    <row r="1606" spans="1:10" x14ac:dyDescent="0.2">
      <c r="A1606">
        <v>50000249</v>
      </c>
      <c r="B1606">
        <v>1676538</v>
      </c>
      <c r="C1606" t="s">
        <v>0</v>
      </c>
      <c r="D1606">
        <v>80874364</v>
      </c>
      <c r="E1606" s="6">
        <v>40872</v>
      </c>
      <c r="F1606">
        <v>7584636</v>
      </c>
      <c r="G1606" s="7">
        <v>12400000</v>
      </c>
      <c r="H1606">
        <v>121204</v>
      </c>
      <c r="I1606" s="7">
        <v>270102</v>
      </c>
      <c r="J1606" s="1">
        <v>5000</v>
      </c>
    </row>
    <row r="1607" spans="1:10" x14ac:dyDescent="0.2">
      <c r="A1607">
        <v>50000249</v>
      </c>
      <c r="B1607">
        <v>2123823</v>
      </c>
      <c r="C1607" t="s">
        <v>0</v>
      </c>
      <c r="D1607">
        <v>8600234629</v>
      </c>
      <c r="E1607" s="6">
        <v>40872</v>
      </c>
      <c r="F1607">
        <v>6934777</v>
      </c>
      <c r="G1607" s="7">
        <v>11800000</v>
      </c>
      <c r="H1607">
        <v>121265</v>
      </c>
      <c r="I1607" s="7">
        <v>240101</v>
      </c>
      <c r="J1607" s="1">
        <v>936424</v>
      </c>
    </row>
    <row r="1608" spans="1:10" x14ac:dyDescent="0.2">
      <c r="A1608">
        <v>50000249</v>
      </c>
      <c r="B1608">
        <v>97997865</v>
      </c>
      <c r="C1608" t="s">
        <v>0</v>
      </c>
      <c r="D1608">
        <v>80091631</v>
      </c>
      <c r="E1608" s="6">
        <v>40872</v>
      </c>
      <c r="F1608">
        <v>1271213</v>
      </c>
      <c r="G1608" s="7">
        <v>96300000</v>
      </c>
      <c r="H1608">
        <v>121270</v>
      </c>
      <c r="I1608" s="7">
        <v>360101</v>
      </c>
      <c r="J1608" s="1">
        <v>89266</v>
      </c>
    </row>
    <row r="1609" spans="1:10" x14ac:dyDescent="0.2">
      <c r="A1609">
        <v>50000249</v>
      </c>
      <c r="B1609">
        <v>2118405</v>
      </c>
      <c r="C1609" t="s">
        <v>0</v>
      </c>
      <c r="D1609">
        <v>8300538004</v>
      </c>
      <c r="E1609" s="6">
        <v>40872</v>
      </c>
      <c r="F1609">
        <v>7480000</v>
      </c>
      <c r="G1609" s="7">
        <v>96200000</v>
      </c>
      <c r="H1609">
        <v>350300</v>
      </c>
      <c r="I1609" s="7">
        <v>350101</v>
      </c>
      <c r="J1609" s="1">
        <v>5356000</v>
      </c>
    </row>
    <row r="1610" spans="1:10" x14ac:dyDescent="0.2">
      <c r="A1610">
        <v>50000249</v>
      </c>
      <c r="B1610">
        <v>2118407</v>
      </c>
      <c r="C1610" t="s">
        <v>0</v>
      </c>
      <c r="D1610">
        <v>8300538004</v>
      </c>
      <c r="E1610" s="6">
        <v>40872</v>
      </c>
      <c r="F1610">
        <v>7480000</v>
      </c>
      <c r="G1610" s="7">
        <v>96200000</v>
      </c>
      <c r="H1610">
        <v>350300</v>
      </c>
      <c r="I1610" s="7">
        <v>350101</v>
      </c>
      <c r="J1610" s="1">
        <v>5356000</v>
      </c>
    </row>
    <row r="1611" spans="1:10" x14ac:dyDescent="0.2">
      <c r="A1611">
        <v>50000249</v>
      </c>
      <c r="B1611">
        <v>2118408</v>
      </c>
      <c r="C1611" t="s">
        <v>0</v>
      </c>
      <c r="D1611">
        <v>8300538004</v>
      </c>
      <c r="E1611" s="6">
        <v>40872</v>
      </c>
      <c r="F1611">
        <v>7480000</v>
      </c>
      <c r="G1611" s="7">
        <v>96200000</v>
      </c>
      <c r="H1611">
        <v>350300</v>
      </c>
      <c r="I1611" s="7">
        <v>350101</v>
      </c>
      <c r="J1611" s="1">
        <v>5356000</v>
      </c>
    </row>
    <row r="1612" spans="1:10" x14ac:dyDescent="0.2">
      <c r="A1612">
        <v>50000249</v>
      </c>
      <c r="B1612">
        <v>2348696</v>
      </c>
      <c r="C1612" t="s">
        <v>0</v>
      </c>
      <c r="D1612">
        <v>1020732885</v>
      </c>
      <c r="E1612" s="6">
        <v>40872</v>
      </c>
      <c r="F1612">
        <v>12381241</v>
      </c>
      <c r="G1612" s="7">
        <v>12400000</v>
      </c>
      <c r="H1612">
        <v>121204</v>
      </c>
      <c r="I1612" s="7">
        <v>270102</v>
      </c>
      <c r="J1612" s="1">
        <v>5000</v>
      </c>
    </row>
    <row r="1613" spans="1:10" x14ac:dyDescent="0.2">
      <c r="A1613">
        <v>50000249</v>
      </c>
      <c r="B1613">
        <v>2348697</v>
      </c>
      <c r="C1613" t="s">
        <v>0</v>
      </c>
      <c r="D1613">
        <v>8300780250</v>
      </c>
      <c r="E1613" s="6">
        <v>40872</v>
      </c>
      <c r="F1613">
        <v>3552600</v>
      </c>
      <c r="G1613" s="7">
        <v>12400000</v>
      </c>
      <c r="H1613">
        <v>121204</v>
      </c>
      <c r="I1613" s="7">
        <v>270102</v>
      </c>
      <c r="J1613" s="1">
        <v>5000</v>
      </c>
    </row>
    <row r="1614" spans="1:10" x14ac:dyDescent="0.2">
      <c r="A1614">
        <v>50000249</v>
      </c>
      <c r="B1614">
        <v>2348698</v>
      </c>
      <c r="C1614" t="s">
        <v>0</v>
      </c>
      <c r="D1614">
        <v>8300538004</v>
      </c>
      <c r="E1614" s="6">
        <v>40872</v>
      </c>
      <c r="F1614">
        <v>7480000</v>
      </c>
      <c r="G1614" s="7">
        <v>96200000</v>
      </c>
      <c r="H1614">
        <v>350300</v>
      </c>
      <c r="I1614" s="7">
        <v>350101</v>
      </c>
      <c r="J1614" s="1">
        <v>1071200</v>
      </c>
    </row>
    <row r="1615" spans="1:10" x14ac:dyDescent="0.2">
      <c r="A1615">
        <v>50000249</v>
      </c>
      <c r="B1615">
        <v>183329</v>
      </c>
      <c r="C1615" t="s">
        <v>0</v>
      </c>
      <c r="D1615">
        <v>1030545355</v>
      </c>
      <c r="E1615" s="6">
        <v>40872</v>
      </c>
      <c r="F1615">
        <v>13461286</v>
      </c>
      <c r="G1615" s="7">
        <v>12400000</v>
      </c>
      <c r="H1615">
        <v>121204</v>
      </c>
      <c r="I1615" s="7">
        <v>270102</v>
      </c>
      <c r="J1615" s="1">
        <v>5000</v>
      </c>
    </row>
    <row r="1616" spans="1:10" x14ac:dyDescent="0.2">
      <c r="A1616">
        <v>50000249</v>
      </c>
      <c r="B1616">
        <v>794995</v>
      </c>
      <c r="C1616" t="s">
        <v>0</v>
      </c>
      <c r="D1616">
        <v>14198680</v>
      </c>
      <c r="E1616" s="6">
        <v>40872</v>
      </c>
      <c r="F1616">
        <v>10858408</v>
      </c>
      <c r="G1616" s="7">
        <v>96400000</v>
      </c>
      <c r="H1616">
        <v>121280</v>
      </c>
      <c r="I1616" s="7">
        <v>370101</v>
      </c>
      <c r="J1616" s="1">
        <v>4500</v>
      </c>
    </row>
    <row r="1617" spans="1:10" x14ac:dyDescent="0.2">
      <c r="A1617">
        <v>50000249</v>
      </c>
      <c r="B1617">
        <v>794996</v>
      </c>
      <c r="C1617" t="s">
        <v>0</v>
      </c>
      <c r="D1617">
        <v>900351142</v>
      </c>
      <c r="E1617" s="6">
        <v>40872</v>
      </c>
      <c r="F1617">
        <v>15413813</v>
      </c>
      <c r="G1617" s="7">
        <v>96400000</v>
      </c>
      <c r="H1617">
        <v>121280</v>
      </c>
      <c r="I1617" s="7">
        <v>370101</v>
      </c>
      <c r="J1617" s="1">
        <v>4500</v>
      </c>
    </row>
    <row r="1618" spans="1:10" x14ac:dyDescent="0.2">
      <c r="A1618">
        <v>50000249</v>
      </c>
      <c r="B1618">
        <v>1083677</v>
      </c>
      <c r="C1618" t="s">
        <v>0</v>
      </c>
      <c r="D1618">
        <v>4055217</v>
      </c>
      <c r="E1618" s="6">
        <v>40872</v>
      </c>
      <c r="F1618">
        <v>7014932</v>
      </c>
      <c r="G1618" s="7">
        <v>96400000</v>
      </c>
      <c r="H1618">
        <v>121280</v>
      </c>
      <c r="I1618" s="7">
        <v>370101</v>
      </c>
      <c r="J1618" s="1">
        <v>13500</v>
      </c>
    </row>
    <row r="1619" spans="1:10" x14ac:dyDescent="0.2">
      <c r="A1619">
        <v>50000249</v>
      </c>
      <c r="B1619">
        <v>1183048</v>
      </c>
      <c r="C1619" t="s">
        <v>0</v>
      </c>
      <c r="D1619">
        <v>8600073901</v>
      </c>
      <c r="E1619" s="6">
        <v>40872</v>
      </c>
      <c r="F1619">
        <v>3411550</v>
      </c>
      <c r="G1619" s="7">
        <v>96400000</v>
      </c>
      <c r="H1619">
        <v>121280</v>
      </c>
      <c r="I1619" s="7">
        <v>370101</v>
      </c>
      <c r="J1619" s="1">
        <v>13500</v>
      </c>
    </row>
    <row r="1620" spans="1:10" x14ac:dyDescent="0.2">
      <c r="A1620">
        <v>50000249</v>
      </c>
      <c r="B1620">
        <v>1183326</v>
      </c>
      <c r="C1620" t="s">
        <v>0</v>
      </c>
      <c r="D1620">
        <v>30082450</v>
      </c>
      <c r="E1620" s="6">
        <v>40872</v>
      </c>
      <c r="F1620">
        <v>21439302</v>
      </c>
      <c r="G1620" s="7">
        <v>12400000</v>
      </c>
      <c r="H1620">
        <v>121204</v>
      </c>
      <c r="I1620" s="7">
        <v>270102</v>
      </c>
      <c r="J1620" s="1">
        <v>5000</v>
      </c>
    </row>
    <row r="1621" spans="1:10" x14ac:dyDescent="0.2">
      <c r="A1621">
        <v>50000249</v>
      </c>
      <c r="B1621">
        <v>1183327</v>
      </c>
      <c r="C1621" t="s">
        <v>0</v>
      </c>
      <c r="D1621">
        <v>1121846102</v>
      </c>
      <c r="E1621" s="6">
        <v>40872</v>
      </c>
      <c r="F1621">
        <v>14453056</v>
      </c>
      <c r="G1621" s="7">
        <v>12400000</v>
      </c>
      <c r="H1621">
        <v>121204</v>
      </c>
      <c r="I1621" s="7">
        <v>270102</v>
      </c>
      <c r="J1621" s="1">
        <v>5000</v>
      </c>
    </row>
    <row r="1622" spans="1:10" x14ac:dyDescent="0.2">
      <c r="A1622">
        <v>50000249</v>
      </c>
      <c r="B1622">
        <v>1183328</v>
      </c>
      <c r="C1622" t="s">
        <v>0</v>
      </c>
      <c r="D1622">
        <v>80206846</v>
      </c>
      <c r="E1622" s="6">
        <v>40872</v>
      </c>
      <c r="F1622">
        <v>14416721</v>
      </c>
      <c r="G1622" s="7">
        <v>12400000</v>
      </c>
      <c r="H1622">
        <v>121204</v>
      </c>
      <c r="I1622" s="7">
        <v>270102</v>
      </c>
      <c r="J1622" s="1">
        <v>5000</v>
      </c>
    </row>
    <row r="1623" spans="1:10" x14ac:dyDescent="0.2">
      <c r="A1623">
        <v>50000249</v>
      </c>
      <c r="B1623">
        <v>1696759</v>
      </c>
      <c r="C1623" t="s">
        <v>0</v>
      </c>
      <c r="D1623">
        <v>5241998</v>
      </c>
      <c r="E1623" s="6">
        <v>40872</v>
      </c>
      <c r="F1623">
        <v>8136609</v>
      </c>
      <c r="G1623" s="7">
        <v>11100000</v>
      </c>
      <c r="H1623">
        <v>27090504</v>
      </c>
      <c r="I1623" s="7">
        <v>150104</v>
      </c>
      <c r="J1623" s="1">
        <v>500000</v>
      </c>
    </row>
    <row r="1624" spans="1:10" x14ac:dyDescent="0.2">
      <c r="A1624">
        <v>50000249</v>
      </c>
      <c r="B1624">
        <v>11496415</v>
      </c>
      <c r="C1624" t="s">
        <v>0</v>
      </c>
      <c r="D1624">
        <v>1032374630</v>
      </c>
      <c r="E1624" s="6">
        <v>40872</v>
      </c>
      <c r="F1624">
        <v>11566651</v>
      </c>
      <c r="G1624" s="7">
        <v>96300000</v>
      </c>
      <c r="H1624">
        <v>121270</v>
      </c>
      <c r="I1624" s="7">
        <v>360101</v>
      </c>
      <c r="J1624" s="1">
        <v>89300</v>
      </c>
    </row>
    <row r="1625" spans="1:10" x14ac:dyDescent="0.2">
      <c r="A1625">
        <v>50000249</v>
      </c>
      <c r="B1625">
        <v>2123807</v>
      </c>
      <c r="C1625" t="s">
        <v>1</v>
      </c>
      <c r="D1625">
        <v>79156952</v>
      </c>
      <c r="E1625" s="6">
        <v>40872</v>
      </c>
      <c r="F1625">
        <v>3179979</v>
      </c>
      <c r="G1625" s="7">
        <v>11100000</v>
      </c>
      <c r="H1625">
        <v>121275</v>
      </c>
      <c r="I1625" s="7">
        <v>150101</v>
      </c>
      <c r="J1625" s="1">
        <v>1846000</v>
      </c>
    </row>
    <row r="1626" spans="1:10" x14ac:dyDescent="0.2">
      <c r="A1626">
        <v>50000249</v>
      </c>
      <c r="B1626">
        <v>1941307</v>
      </c>
      <c r="C1626" t="s">
        <v>1</v>
      </c>
      <c r="D1626">
        <v>8300067772</v>
      </c>
      <c r="E1626" s="6">
        <v>40872</v>
      </c>
      <c r="F1626">
        <v>6738636</v>
      </c>
      <c r="G1626" s="7">
        <v>96300000</v>
      </c>
      <c r="H1626">
        <v>121270</v>
      </c>
      <c r="I1626" s="7">
        <v>360101</v>
      </c>
      <c r="J1626" s="1">
        <v>453724</v>
      </c>
    </row>
    <row r="1627" spans="1:10" x14ac:dyDescent="0.2">
      <c r="A1627">
        <v>50000249</v>
      </c>
      <c r="B1627">
        <v>1941308</v>
      </c>
      <c r="C1627" t="s">
        <v>1</v>
      </c>
      <c r="D1627">
        <v>1049612544</v>
      </c>
      <c r="E1627" s="6">
        <v>40872</v>
      </c>
      <c r="F1627">
        <v>12583447</v>
      </c>
      <c r="G1627" s="7">
        <v>12400000</v>
      </c>
      <c r="H1627">
        <v>121204</v>
      </c>
      <c r="I1627" s="7">
        <v>270102</v>
      </c>
      <c r="J1627" s="1">
        <v>5000</v>
      </c>
    </row>
    <row r="1628" spans="1:10" x14ac:dyDescent="0.2">
      <c r="A1628">
        <v>50000249</v>
      </c>
      <c r="B1628">
        <v>2044163</v>
      </c>
      <c r="C1628" t="s">
        <v>0</v>
      </c>
      <c r="D1628">
        <v>53177087</v>
      </c>
      <c r="E1628" s="6">
        <v>40872</v>
      </c>
      <c r="F1628">
        <v>3553483</v>
      </c>
      <c r="G1628" s="7">
        <v>96300000</v>
      </c>
      <c r="H1628">
        <v>121270</v>
      </c>
      <c r="I1628" s="7">
        <v>360101</v>
      </c>
      <c r="J1628" s="1">
        <v>89300</v>
      </c>
    </row>
    <row r="1629" spans="1:10" x14ac:dyDescent="0.2">
      <c r="A1629">
        <v>50000249</v>
      </c>
      <c r="B1629">
        <v>2044166</v>
      </c>
      <c r="C1629" t="s">
        <v>0</v>
      </c>
      <c r="D1629">
        <v>8901003723</v>
      </c>
      <c r="E1629" s="6">
        <v>40872</v>
      </c>
      <c r="F1629">
        <v>3711600</v>
      </c>
      <c r="G1629" s="7">
        <v>96200000</v>
      </c>
      <c r="H1629">
        <v>350300</v>
      </c>
      <c r="I1629" s="7">
        <v>350101</v>
      </c>
      <c r="J1629" s="1">
        <v>17500</v>
      </c>
    </row>
    <row r="1630" spans="1:10" x14ac:dyDescent="0.2">
      <c r="A1630">
        <v>50000249</v>
      </c>
      <c r="B1630">
        <v>2049509</v>
      </c>
      <c r="C1630" t="s">
        <v>0</v>
      </c>
      <c r="D1630">
        <v>9072454</v>
      </c>
      <c r="E1630" s="6">
        <v>40872</v>
      </c>
      <c r="F1630">
        <v>6196966</v>
      </c>
      <c r="G1630" s="7">
        <v>96300000</v>
      </c>
      <c r="H1630">
        <v>121270</v>
      </c>
      <c r="I1630" s="7">
        <v>360101</v>
      </c>
      <c r="J1630" s="1">
        <v>7200</v>
      </c>
    </row>
    <row r="1631" spans="1:10" x14ac:dyDescent="0.2">
      <c r="A1631">
        <v>50000249</v>
      </c>
      <c r="B1631">
        <v>2051963</v>
      </c>
      <c r="C1631" t="s">
        <v>0</v>
      </c>
      <c r="D1631">
        <v>8600025057</v>
      </c>
      <c r="E1631" s="6">
        <v>40872</v>
      </c>
      <c r="F1631">
        <v>4881000</v>
      </c>
      <c r="G1631" s="7">
        <v>11800000</v>
      </c>
      <c r="H1631">
        <v>121268</v>
      </c>
      <c r="I1631" s="7">
        <v>240101</v>
      </c>
      <c r="J1631" s="1">
        <v>7460000000</v>
      </c>
    </row>
    <row r="1632" spans="1:10" x14ac:dyDescent="0.2">
      <c r="A1632">
        <v>50000249</v>
      </c>
      <c r="B1632">
        <v>2103079</v>
      </c>
      <c r="C1632" t="s">
        <v>0</v>
      </c>
      <c r="D1632">
        <v>79694443</v>
      </c>
      <c r="E1632" s="6">
        <v>40872</v>
      </c>
      <c r="F1632">
        <v>6122533</v>
      </c>
      <c r="G1632" s="7">
        <v>12200000</v>
      </c>
      <c r="H1632">
        <v>121225</v>
      </c>
      <c r="I1632" s="7">
        <v>250101</v>
      </c>
      <c r="J1632" s="1">
        <v>44000</v>
      </c>
    </row>
    <row r="1633" spans="1:10" x14ac:dyDescent="0.2">
      <c r="A1633">
        <v>50000249</v>
      </c>
      <c r="B1633">
        <v>2339092</v>
      </c>
      <c r="C1633" t="s">
        <v>2</v>
      </c>
      <c r="D1633">
        <v>8909044786</v>
      </c>
      <c r="E1633" s="6">
        <v>40872</v>
      </c>
      <c r="F1633">
        <v>4455555</v>
      </c>
      <c r="G1633" s="7">
        <v>96200000</v>
      </c>
      <c r="H1633">
        <v>350300</v>
      </c>
      <c r="I1633" s="7">
        <v>350101</v>
      </c>
      <c r="J1633" s="1">
        <v>18128517</v>
      </c>
    </row>
    <row r="1634" spans="1:10" x14ac:dyDescent="0.2">
      <c r="A1634">
        <v>50000249</v>
      </c>
      <c r="B1634">
        <v>2339094</v>
      </c>
      <c r="C1634" t="s">
        <v>2</v>
      </c>
      <c r="D1634">
        <v>8909044786</v>
      </c>
      <c r="E1634" s="6">
        <v>40872</v>
      </c>
      <c r="F1634">
        <v>4455555</v>
      </c>
      <c r="G1634" s="7">
        <v>96200000</v>
      </c>
      <c r="H1634">
        <v>350300</v>
      </c>
      <c r="I1634" s="7">
        <v>350101</v>
      </c>
      <c r="J1634" s="1">
        <v>7693656</v>
      </c>
    </row>
    <row r="1635" spans="1:10" x14ac:dyDescent="0.2">
      <c r="A1635">
        <v>50000249</v>
      </c>
      <c r="B1635">
        <v>2029519</v>
      </c>
      <c r="C1635" t="s">
        <v>2</v>
      </c>
      <c r="D1635">
        <v>8000943246</v>
      </c>
      <c r="E1635" s="6">
        <v>40872</v>
      </c>
      <c r="F1635">
        <v>2306844</v>
      </c>
      <c r="G1635" s="7">
        <v>96200000</v>
      </c>
      <c r="H1635">
        <v>350300</v>
      </c>
      <c r="I1635" s="7">
        <v>350101</v>
      </c>
      <c r="J1635" s="1">
        <v>3362843</v>
      </c>
    </row>
    <row r="1636" spans="1:10" x14ac:dyDescent="0.2">
      <c r="A1636">
        <v>50000249</v>
      </c>
      <c r="B1636">
        <v>6019153</v>
      </c>
      <c r="C1636" t="s">
        <v>2</v>
      </c>
      <c r="D1636">
        <v>8160470</v>
      </c>
      <c r="E1636" s="6">
        <v>40872</v>
      </c>
      <c r="F1636">
        <v>3362253</v>
      </c>
      <c r="G1636" s="7">
        <v>96300000</v>
      </c>
      <c r="H1636">
        <v>121270</v>
      </c>
      <c r="I1636" s="7">
        <v>360101</v>
      </c>
      <c r="J1636" s="1">
        <v>89300</v>
      </c>
    </row>
    <row r="1637" spans="1:10" x14ac:dyDescent="0.2">
      <c r="A1637">
        <v>50000249</v>
      </c>
      <c r="B1637">
        <v>6019158</v>
      </c>
      <c r="C1637" t="s">
        <v>2</v>
      </c>
      <c r="D1637">
        <v>8305152245</v>
      </c>
      <c r="E1637" s="6">
        <v>40872</v>
      </c>
      <c r="F1637">
        <v>3151500</v>
      </c>
      <c r="G1637" s="7">
        <v>96300000</v>
      </c>
      <c r="H1637">
        <v>121270</v>
      </c>
      <c r="I1637" s="7">
        <v>360101</v>
      </c>
      <c r="J1637" s="1">
        <v>28080</v>
      </c>
    </row>
    <row r="1638" spans="1:10" x14ac:dyDescent="0.2">
      <c r="A1638">
        <v>50000249</v>
      </c>
      <c r="B1638">
        <v>6222339</v>
      </c>
      <c r="C1638" t="s">
        <v>2</v>
      </c>
      <c r="D1638">
        <v>72343785</v>
      </c>
      <c r="E1638" s="6">
        <v>40872</v>
      </c>
      <c r="F1638">
        <v>2644569</v>
      </c>
      <c r="G1638" s="7">
        <v>96300000</v>
      </c>
      <c r="H1638">
        <v>121270</v>
      </c>
      <c r="I1638" s="7">
        <v>360101</v>
      </c>
      <c r="J1638" s="1">
        <v>89300</v>
      </c>
    </row>
    <row r="1639" spans="1:10" x14ac:dyDescent="0.2">
      <c r="A1639">
        <v>50000249</v>
      </c>
      <c r="B1639">
        <v>6971975</v>
      </c>
      <c r="C1639" t="s">
        <v>2</v>
      </c>
      <c r="D1639">
        <v>8164036</v>
      </c>
      <c r="E1639" s="6">
        <v>40872</v>
      </c>
      <c r="F1639">
        <v>2644564</v>
      </c>
      <c r="G1639" s="7">
        <v>96300000</v>
      </c>
      <c r="H1639">
        <v>121270</v>
      </c>
      <c r="I1639" s="7">
        <v>360101</v>
      </c>
      <c r="J1639" s="1">
        <v>89300</v>
      </c>
    </row>
    <row r="1640" spans="1:10" x14ac:dyDescent="0.2">
      <c r="A1640">
        <v>50000249</v>
      </c>
      <c r="B1640">
        <v>2325317</v>
      </c>
      <c r="C1640" t="s">
        <v>57</v>
      </c>
      <c r="D1640">
        <v>43728811</v>
      </c>
      <c r="E1640" s="6">
        <v>40872</v>
      </c>
      <c r="F1640">
        <v>3549090</v>
      </c>
      <c r="G1640" s="7">
        <v>12200000</v>
      </c>
      <c r="H1640">
        <v>121225</v>
      </c>
      <c r="I1640" s="7">
        <v>250101</v>
      </c>
      <c r="J1640" s="1">
        <v>20000</v>
      </c>
    </row>
    <row r="1641" spans="1:10" x14ac:dyDescent="0.2">
      <c r="A1641">
        <v>50000249</v>
      </c>
      <c r="B1641">
        <v>6615607</v>
      </c>
      <c r="C1641" t="s">
        <v>3</v>
      </c>
      <c r="D1641">
        <v>32749288</v>
      </c>
      <c r="E1641" s="6">
        <v>40872</v>
      </c>
      <c r="F1641">
        <v>3704441</v>
      </c>
      <c r="G1641" s="7">
        <v>96200000</v>
      </c>
      <c r="H1641">
        <v>350300</v>
      </c>
      <c r="I1641" s="7">
        <v>350101</v>
      </c>
      <c r="J1641" s="1">
        <v>1090200</v>
      </c>
    </row>
    <row r="1642" spans="1:10" x14ac:dyDescent="0.2">
      <c r="A1642">
        <v>50000249</v>
      </c>
      <c r="B1642">
        <v>1558012</v>
      </c>
      <c r="C1642" t="s">
        <v>4</v>
      </c>
      <c r="D1642">
        <v>1044780527</v>
      </c>
      <c r="E1642" s="6">
        <v>40872</v>
      </c>
      <c r="F1642">
        <v>18011256</v>
      </c>
      <c r="G1642" s="7">
        <v>96300000</v>
      </c>
      <c r="H1642">
        <v>121270</v>
      </c>
      <c r="I1642" s="7">
        <v>360101</v>
      </c>
      <c r="J1642" s="1">
        <v>89300</v>
      </c>
    </row>
    <row r="1643" spans="1:10" x14ac:dyDescent="0.2">
      <c r="A1643">
        <v>50000249</v>
      </c>
      <c r="B1643">
        <v>2100867</v>
      </c>
      <c r="C1643" t="s">
        <v>16</v>
      </c>
      <c r="D1643">
        <v>8001876423</v>
      </c>
      <c r="E1643" s="6">
        <v>40872</v>
      </c>
      <c r="F1643">
        <v>7404090</v>
      </c>
      <c r="G1643" s="7">
        <v>13700000</v>
      </c>
      <c r="H1643">
        <v>121250</v>
      </c>
      <c r="I1643" s="7">
        <v>290101</v>
      </c>
      <c r="J1643" s="1">
        <v>2695415</v>
      </c>
    </row>
    <row r="1644" spans="1:10" x14ac:dyDescent="0.2">
      <c r="A1644">
        <v>50000249</v>
      </c>
      <c r="B1644">
        <v>2100904</v>
      </c>
      <c r="C1644" t="s">
        <v>16</v>
      </c>
      <c r="D1644">
        <v>11027153</v>
      </c>
      <c r="E1644" s="6">
        <v>40872</v>
      </c>
      <c r="F1644">
        <v>42802610</v>
      </c>
      <c r="G1644" s="7">
        <v>11100000</v>
      </c>
      <c r="H1644">
        <v>27090503</v>
      </c>
      <c r="I1644" s="7">
        <v>150103</v>
      </c>
      <c r="J1644" s="1">
        <v>449500</v>
      </c>
    </row>
    <row r="1645" spans="1:10" x14ac:dyDescent="0.2">
      <c r="A1645">
        <v>50000249</v>
      </c>
      <c r="B1645">
        <v>2060762</v>
      </c>
      <c r="C1645" t="s">
        <v>79</v>
      </c>
      <c r="D1645">
        <v>1053772520</v>
      </c>
      <c r="E1645" s="6">
        <v>40872</v>
      </c>
      <c r="F1645">
        <v>13437276</v>
      </c>
      <c r="G1645" s="7">
        <v>96300000</v>
      </c>
      <c r="H1645">
        <v>121270</v>
      </c>
      <c r="I1645" s="7">
        <v>360101</v>
      </c>
      <c r="J1645" s="1">
        <v>89300</v>
      </c>
    </row>
    <row r="1646" spans="1:10" x14ac:dyDescent="0.2">
      <c r="A1646">
        <v>50000249</v>
      </c>
      <c r="B1646">
        <v>2154021</v>
      </c>
      <c r="C1646" t="s">
        <v>30</v>
      </c>
      <c r="D1646">
        <v>1136879321</v>
      </c>
      <c r="E1646" s="6">
        <v>40872</v>
      </c>
      <c r="F1646">
        <v>2067146</v>
      </c>
      <c r="G1646" s="7">
        <v>96300000</v>
      </c>
      <c r="H1646">
        <v>121270</v>
      </c>
      <c r="I1646" s="7">
        <v>360101</v>
      </c>
      <c r="J1646" s="1">
        <v>89500</v>
      </c>
    </row>
    <row r="1647" spans="1:10" x14ac:dyDescent="0.2">
      <c r="A1647">
        <v>50000249</v>
      </c>
      <c r="B1647">
        <v>1941714</v>
      </c>
      <c r="C1647" t="s">
        <v>29</v>
      </c>
      <c r="D1647">
        <v>1018410943</v>
      </c>
      <c r="E1647" s="6">
        <v>40872</v>
      </c>
      <c r="F1647">
        <v>8365692</v>
      </c>
      <c r="G1647" s="7">
        <v>96300000</v>
      </c>
      <c r="H1647">
        <v>121270</v>
      </c>
      <c r="I1647" s="7">
        <v>360101</v>
      </c>
      <c r="J1647" s="1">
        <v>89266.66</v>
      </c>
    </row>
    <row r="1648" spans="1:10" x14ac:dyDescent="0.2">
      <c r="A1648">
        <v>50000249</v>
      </c>
      <c r="B1648">
        <v>1941717</v>
      </c>
      <c r="C1648" t="s">
        <v>29</v>
      </c>
      <c r="D1648">
        <v>18403082</v>
      </c>
      <c r="E1648" s="6">
        <v>40872</v>
      </c>
      <c r="F1648">
        <v>8975556</v>
      </c>
      <c r="G1648" s="7">
        <v>96300000</v>
      </c>
      <c r="H1648">
        <v>121270</v>
      </c>
      <c r="I1648" s="7">
        <v>360101</v>
      </c>
      <c r="J1648" s="1">
        <v>89266.66</v>
      </c>
    </row>
    <row r="1649" spans="1:10" x14ac:dyDescent="0.2">
      <c r="A1649">
        <v>50000249</v>
      </c>
      <c r="B1649">
        <v>1942520</v>
      </c>
      <c r="C1649" t="s">
        <v>29</v>
      </c>
      <c r="D1649">
        <v>1053788066</v>
      </c>
      <c r="E1649" s="6">
        <v>40872</v>
      </c>
      <c r="F1649">
        <v>8909314</v>
      </c>
      <c r="G1649" s="7">
        <v>12400000</v>
      </c>
      <c r="H1649">
        <v>121204</v>
      </c>
      <c r="I1649" s="7">
        <v>270102</v>
      </c>
      <c r="J1649" s="1">
        <v>5000</v>
      </c>
    </row>
    <row r="1650" spans="1:10" x14ac:dyDescent="0.2">
      <c r="A1650">
        <v>50000249</v>
      </c>
      <c r="B1650">
        <v>2061727</v>
      </c>
      <c r="C1650" t="s">
        <v>25</v>
      </c>
      <c r="D1650">
        <v>87217419</v>
      </c>
      <c r="E1650" s="6">
        <v>40872</v>
      </c>
      <c r="F1650">
        <v>2977724</v>
      </c>
      <c r="G1650" s="7">
        <v>96300000</v>
      </c>
      <c r="H1650">
        <v>121270</v>
      </c>
      <c r="I1650" s="7">
        <v>360101</v>
      </c>
      <c r="J1650" s="1">
        <v>89300</v>
      </c>
    </row>
    <row r="1651" spans="1:10" x14ac:dyDescent="0.2">
      <c r="A1651">
        <v>50000249</v>
      </c>
      <c r="B1651">
        <v>2107930</v>
      </c>
      <c r="C1651" t="s">
        <v>6</v>
      </c>
      <c r="D1651">
        <v>8047931</v>
      </c>
      <c r="E1651" s="6">
        <v>40872</v>
      </c>
      <c r="F1651">
        <v>13516775</v>
      </c>
      <c r="G1651" s="7">
        <v>96400000</v>
      </c>
      <c r="H1651">
        <v>121280</v>
      </c>
      <c r="I1651" s="7">
        <v>370101</v>
      </c>
      <c r="J1651" s="1">
        <v>4500</v>
      </c>
    </row>
    <row r="1652" spans="1:10" x14ac:dyDescent="0.2">
      <c r="A1652">
        <v>50000249</v>
      </c>
      <c r="B1652">
        <v>2107931</v>
      </c>
      <c r="C1652" t="s">
        <v>6</v>
      </c>
      <c r="D1652">
        <v>11154608</v>
      </c>
      <c r="E1652" s="6">
        <v>40872</v>
      </c>
      <c r="F1652">
        <v>10642963</v>
      </c>
      <c r="G1652" s="7">
        <v>96400000</v>
      </c>
      <c r="H1652">
        <v>121280</v>
      </c>
      <c r="I1652" s="7">
        <v>370101</v>
      </c>
      <c r="J1652" s="1">
        <v>4500</v>
      </c>
    </row>
    <row r="1653" spans="1:10" x14ac:dyDescent="0.2">
      <c r="A1653">
        <v>50000249</v>
      </c>
      <c r="B1653">
        <v>2107932</v>
      </c>
      <c r="C1653" t="s">
        <v>6</v>
      </c>
      <c r="D1653">
        <v>34986716</v>
      </c>
      <c r="E1653" s="6">
        <v>40872</v>
      </c>
      <c r="F1653">
        <v>10656518</v>
      </c>
      <c r="G1653" s="7">
        <v>96400000</v>
      </c>
      <c r="H1653">
        <v>121280</v>
      </c>
      <c r="I1653" s="7">
        <v>370101</v>
      </c>
      <c r="J1653" s="1">
        <v>4500</v>
      </c>
    </row>
    <row r="1654" spans="1:10" x14ac:dyDescent="0.2">
      <c r="A1654">
        <v>50000249</v>
      </c>
      <c r="B1654">
        <v>2107933</v>
      </c>
      <c r="C1654" t="s">
        <v>6</v>
      </c>
      <c r="D1654">
        <v>30572886</v>
      </c>
      <c r="E1654" s="6">
        <v>40872</v>
      </c>
      <c r="F1654">
        <v>14567197</v>
      </c>
      <c r="G1654" s="7">
        <v>96400000</v>
      </c>
      <c r="H1654">
        <v>121280</v>
      </c>
      <c r="I1654" s="7">
        <v>370101</v>
      </c>
      <c r="J1654" s="1">
        <v>4500</v>
      </c>
    </row>
    <row r="1655" spans="1:10" x14ac:dyDescent="0.2">
      <c r="A1655">
        <v>50000249</v>
      </c>
      <c r="B1655">
        <v>2107934</v>
      </c>
      <c r="C1655" t="s">
        <v>6</v>
      </c>
      <c r="D1655">
        <v>3957954</v>
      </c>
      <c r="E1655" s="6">
        <v>40872</v>
      </c>
      <c r="F1655">
        <v>10651923</v>
      </c>
      <c r="G1655" s="7">
        <v>96400000</v>
      </c>
      <c r="H1655">
        <v>121280</v>
      </c>
      <c r="I1655" s="7">
        <v>370101</v>
      </c>
      <c r="J1655" s="1">
        <v>4500</v>
      </c>
    </row>
    <row r="1656" spans="1:10" x14ac:dyDescent="0.2">
      <c r="A1656">
        <v>50000249</v>
      </c>
      <c r="B1656">
        <v>2107935</v>
      </c>
      <c r="C1656" t="s">
        <v>6</v>
      </c>
      <c r="D1656">
        <v>78029028</v>
      </c>
      <c r="E1656" s="6">
        <v>40872</v>
      </c>
      <c r="F1656">
        <v>600524</v>
      </c>
      <c r="G1656" s="7">
        <v>96400000</v>
      </c>
      <c r="H1656">
        <v>121280</v>
      </c>
      <c r="I1656" s="7">
        <v>370101</v>
      </c>
      <c r="J1656" s="1">
        <v>4500</v>
      </c>
    </row>
    <row r="1657" spans="1:10" x14ac:dyDescent="0.2">
      <c r="A1657">
        <v>50000249</v>
      </c>
      <c r="B1657">
        <v>2042005</v>
      </c>
      <c r="C1657" t="s">
        <v>1</v>
      </c>
      <c r="D1657">
        <v>8001416321</v>
      </c>
      <c r="E1657" s="6">
        <v>40872</v>
      </c>
      <c r="F1657">
        <v>2450477</v>
      </c>
      <c r="G1657" s="7">
        <v>11100000</v>
      </c>
      <c r="H1657">
        <v>27090505</v>
      </c>
      <c r="I1657" s="7">
        <v>150105</v>
      </c>
      <c r="J1657" s="1">
        <v>139820</v>
      </c>
    </row>
    <row r="1658" spans="1:10" x14ac:dyDescent="0.2">
      <c r="A1658">
        <v>50000249</v>
      </c>
      <c r="B1658">
        <v>2042063</v>
      </c>
      <c r="C1658" t="s">
        <v>1</v>
      </c>
      <c r="D1658">
        <v>8001416321</v>
      </c>
      <c r="E1658" s="6">
        <v>40872</v>
      </c>
      <c r="F1658">
        <v>2450477</v>
      </c>
      <c r="G1658" s="7">
        <v>11100000</v>
      </c>
      <c r="H1658">
        <v>27090505</v>
      </c>
      <c r="I1658" s="7">
        <v>150105</v>
      </c>
      <c r="J1658" s="1">
        <v>658902</v>
      </c>
    </row>
    <row r="1659" spans="1:10" x14ac:dyDescent="0.2">
      <c r="A1659">
        <v>50000249</v>
      </c>
      <c r="B1659">
        <v>506236</v>
      </c>
      <c r="C1659" t="s">
        <v>11</v>
      </c>
      <c r="D1659">
        <v>12108430</v>
      </c>
      <c r="E1659" s="6">
        <v>40872</v>
      </c>
      <c r="F1659">
        <v>11111</v>
      </c>
      <c r="G1659" s="7">
        <v>13700000</v>
      </c>
      <c r="H1659">
        <v>270944</v>
      </c>
      <c r="I1659" s="7">
        <v>290101</v>
      </c>
      <c r="J1659" s="1">
        <v>67008</v>
      </c>
    </row>
    <row r="1660" spans="1:10" x14ac:dyDescent="0.2">
      <c r="A1660">
        <v>50000249</v>
      </c>
      <c r="B1660">
        <v>506269</v>
      </c>
      <c r="C1660" t="s">
        <v>11</v>
      </c>
      <c r="D1660">
        <v>8001876091</v>
      </c>
      <c r="E1660" s="6">
        <v>40872</v>
      </c>
      <c r="F1660">
        <v>8711362</v>
      </c>
      <c r="G1660" s="7">
        <v>13700000</v>
      </c>
      <c r="H1660">
        <v>270944</v>
      </c>
      <c r="I1660" s="7">
        <v>290101</v>
      </c>
      <c r="J1660" s="1">
        <v>529228</v>
      </c>
    </row>
    <row r="1661" spans="1:10" x14ac:dyDescent="0.2">
      <c r="A1661">
        <v>50000249</v>
      </c>
      <c r="B1661">
        <v>506276</v>
      </c>
      <c r="C1661" t="s">
        <v>11</v>
      </c>
      <c r="D1661">
        <v>8001876091</v>
      </c>
      <c r="E1661" s="6">
        <v>40872</v>
      </c>
      <c r="F1661">
        <v>8711362</v>
      </c>
      <c r="G1661" s="7">
        <v>13700000</v>
      </c>
      <c r="H1661">
        <v>270944</v>
      </c>
      <c r="I1661" s="7">
        <v>290101</v>
      </c>
      <c r="J1661" s="1">
        <v>1451853</v>
      </c>
    </row>
    <row r="1662" spans="1:10" x14ac:dyDescent="0.2">
      <c r="A1662">
        <v>50000249</v>
      </c>
      <c r="B1662">
        <v>506277</v>
      </c>
      <c r="C1662" t="s">
        <v>11</v>
      </c>
      <c r="D1662">
        <v>8001876091</v>
      </c>
      <c r="E1662" s="6">
        <v>40872</v>
      </c>
      <c r="F1662">
        <v>8711362</v>
      </c>
      <c r="G1662" s="7">
        <v>13700000</v>
      </c>
      <c r="H1662">
        <v>270944</v>
      </c>
      <c r="I1662" s="7">
        <v>290101</v>
      </c>
      <c r="J1662" s="1">
        <v>931666</v>
      </c>
    </row>
    <row r="1663" spans="1:10" x14ac:dyDescent="0.2">
      <c r="A1663">
        <v>50000249</v>
      </c>
      <c r="B1663">
        <v>506278</v>
      </c>
      <c r="C1663" t="s">
        <v>11</v>
      </c>
      <c r="D1663">
        <v>8001876091</v>
      </c>
      <c r="E1663" s="6">
        <v>40872</v>
      </c>
      <c r="F1663">
        <v>8711362</v>
      </c>
      <c r="G1663" s="7">
        <v>13700000</v>
      </c>
      <c r="H1663">
        <v>270944</v>
      </c>
      <c r="I1663" s="7">
        <v>290101</v>
      </c>
      <c r="J1663" s="1">
        <v>585310</v>
      </c>
    </row>
    <row r="1664" spans="1:10" x14ac:dyDescent="0.2">
      <c r="A1664">
        <v>50000249</v>
      </c>
      <c r="B1664">
        <v>506280</v>
      </c>
      <c r="C1664" t="s">
        <v>11</v>
      </c>
      <c r="D1664">
        <v>4913808</v>
      </c>
      <c r="E1664" s="6">
        <v>40872</v>
      </c>
      <c r="F1664">
        <v>8710592</v>
      </c>
      <c r="G1664" s="7">
        <v>13700000</v>
      </c>
      <c r="H1664">
        <v>270944</v>
      </c>
      <c r="I1664" s="7">
        <v>290101</v>
      </c>
      <c r="J1664" s="1">
        <v>68133</v>
      </c>
    </row>
    <row r="1665" spans="1:10" x14ac:dyDescent="0.2">
      <c r="A1665">
        <v>50000249</v>
      </c>
      <c r="B1665">
        <v>506281</v>
      </c>
      <c r="C1665" t="s">
        <v>11</v>
      </c>
      <c r="D1665">
        <v>26458409</v>
      </c>
      <c r="E1665" s="6">
        <v>40872</v>
      </c>
      <c r="F1665">
        <v>8710681</v>
      </c>
      <c r="G1665" s="7">
        <v>13700000</v>
      </c>
      <c r="H1665">
        <v>270944</v>
      </c>
      <c r="I1665" s="7">
        <v>290101</v>
      </c>
      <c r="J1665" s="1">
        <v>21832</v>
      </c>
    </row>
    <row r="1666" spans="1:10" x14ac:dyDescent="0.2">
      <c r="A1666">
        <v>50000249</v>
      </c>
      <c r="B1666">
        <v>506282</v>
      </c>
      <c r="C1666" t="s">
        <v>11</v>
      </c>
      <c r="D1666">
        <v>63346616</v>
      </c>
      <c r="E1666" s="6">
        <v>40872</v>
      </c>
      <c r="F1666">
        <v>8710512</v>
      </c>
      <c r="G1666" s="7">
        <v>13700000</v>
      </c>
      <c r="H1666">
        <v>270944</v>
      </c>
      <c r="I1666" s="7">
        <v>290101</v>
      </c>
      <c r="J1666" s="1">
        <v>21832</v>
      </c>
    </row>
    <row r="1667" spans="1:10" x14ac:dyDescent="0.2">
      <c r="A1667">
        <v>50000249</v>
      </c>
      <c r="B1667">
        <v>2119287</v>
      </c>
      <c r="C1667" t="s">
        <v>1</v>
      </c>
      <c r="D1667">
        <v>27090657</v>
      </c>
      <c r="E1667" s="6">
        <v>40872</v>
      </c>
      <c r="F1667">
        <v>13639660</v>
      </c>
      <c r="G1667" s="7">
        <v>96300000</v>
      </c>
      <c r="H1667">
        <v>121270</v>
      </c>
      <c r="I1667" s="7">
        <v>360101</v>
      </c>
      <c r="J1667" s="1">
        <v>89300</v>
      </c>
    </row>
    <row r="1668" spans="1:10" x14ac:dyDescent="0.2">
      <c r="A1668">
        <v>50000249</v>
      </c>
      <c r="B1668">
        <v>321334</v>
      </c>
      <c r="C1668" t="s">
        <v>33</v>
      </c>
      <c r="D1668">
        <v>94073717</v>
      </c>
      <c r="E1668" s="6">
        <v>40872</v>
      </c>
      <c r="F1668">
        <v>16627128</v>
      </c>
      <c r="G1668" s="7">
        <v>96300000</v>
      </c>
      <c r="H1668">
        <v>121270</v>
      </c>
      <c r="I1668" s="7">
        <v>360101</v>
      </c>
      <c r="J1668" s="1">
        <v>89267</v>
      </c>
    </row>
    <row r="1669" spans="1:10" x14ac:dyDescent="0.2">
      <c r="A1669">
        <v>50000249</v>
      </c>
      <c r="B1669">
        <v>2132257</v>
      </c>
      <c r="C1669" t="s">
        <v>34</v>
      </c>
      <c r="D1669">
        <v>1088268148</v>
      </c>
      <c r="E1669" s="6">
        <v>40872</v>
      </c>
      <c r="F1669">
        <v>3260636</v>
      </c>
      <c r="G1669" s="7">
        <v>12400000</v>
      </c>
      <c r="H1669">
        <v>121204</v>
      </c>
      <c r="I1669" s="7">
        <v>270102</v>
      </c>
      <c r="J1669" s="1">
        <v>5000</v>
      </c>
    </row>
    <row r="1670" spans="1:10" x14ac:dyDescent="0.2">
      <c r="A1670">
        <v>50000249</v>
      </c>
      <c r="B1670">
        <v>2284278</v>
      </c>
      <c r="C1670" t="s">
        <v>8</v>
      </c>
      <c r="D1670">
        <v>8902080731</v>
      </c>
      <c r="E1670" s="6">
        <v>40872</v>
      </c>
      <c r="F1670">
        <v>6437799</v>
      </c>
      <c r="G1670" s="7">
        <v>96200000</v>
      </c>
      <c r="H1670">
        <v>350300</v>
      </c>
      <c r="I1670" s="7">
        <v>350101</v>
      </c>
      <c r="J1670" s="1">
        <v>515300</v>
      </c>
    </row>
    <row r="1671" spans="1:10" x14ac:dyDescent="0.2">
      <c r="A1671">
        <v>50000249</v>
      </c>
      <c r="B1671">
        <v>2284367</v>
      </c>
      <c r="C1671" t="s">
        <v>8</v>
      </c>
      <c r="D1671">
        <v>63524656</v>
      </c>
      <c r="E1671" s="6">
        <v>40872</v>
      </c>
      <c r="F1671">
        <v>6920623</v>
      </c>
      <c r="G1671" s="7">
        <v>12200000</v>
      </c>
      <c r="H1671">
        <v>121225</v>
      </c>
      <c r="I1671" s="7">
        <v>250101</v>
      </c>
      <c r="J1671" s="1">
        <v>45800</v>
      </c>
    </row>
    <row r="1672" spans="1:10" x14ac:dyDescent="0.2">
      <c r="A1672">
        <v>50000249</v>
      </c>
      <c r="B1672">
        <v>1614523</v>
      </c>
      <c r="C1672" t="s">
        <v>8</v>
      </c>
      <c r="D1672">
        <v>1098628801</v>
      </c>
      <c r="E1672" s="6">
        <v>40872</v>
      </c>
      <c r="F1672">
        <v>6420048</v>
      </c>
      <c r="G1672" s="7">
        <v>96300000</v>
      </c>
      <c r="H1672">
        <v>121270</v>
      </c>
      <c r="I1672" s="7">
        <v>360101</v>
      </c>
      <c r="J1672" s="1">
        <v>89500</v>
      </c>
    </row>
    <row r="1673" spans="1:10" x14ac:dyDescent="0.2">
      <c r="A1673">
        <v>50000249</v>
      </c>
      <c r="B1673">
        <v>2302349</v>
      </c>
      <c r="C1673" t="s">
        <v>8</v>
      </c>
      <c r="D1673">
        <v>37332128</v>
      </c>
      <c r="E1673" s="6">
        <v>40872</v>
      </c>
      <c r="F1673">
        <v>6323978</v>
      </c>
      <c r="G1673" s="7">
        <v>12400000</v>
      </c>
      <c r="H1673">
        <v>121204</v>
      </c>
      <c r="I1673" s="7">
        <v>270102</v>
      </c>
      <c r="J1673" s="1">
        <v>5000</v>
      </c>
    </row>
    <row r="1674" spans="1:10" x14ac:dyDescent="0.2">
      <c r="A1674">
        <v>50000249</v>
      </c>
      <c r="B1674">
        <v>1521442</v>
      </c>
      <c r="C1674" t="s">
        <v>59</v>
      </c>
      <c r="D1674">
        <v>8290001274</v>
      </c>
      <c r="E1674" s="6">
        <v>40872</v>
      </c>
      <c r="F1674">
        <v>6214422</v>
      </c>
      <c r="G1674" s="7">
        <v>11800000</v>
      </c>
      <c r="H1674">
        <v>121265</v>
      </c>
      <c r="I1674" s="7">
        <v>240101</v>
      </c>
      <c r="J1674" s="1">
        <v>74801567</v>
      </c>
    </row>
    <row r="1675" spans="1:10" x14ac:dyDescent="0.2">
      <c r="A1675">
        <v>50000249</v>
      </c>
      <c r="B1675">
        <v>1521496</v>
      </c>
      <c r="C1675" t="s">
        <v>59</v>
      </c>
      <c r="D1675">
        <v>8290001274</v>
      </c>
      <c r="E1675" s="6">
        <v>40872</v>
      </c>
      <c r="F1675">
        <v>6214422</v>
      </c>
      <c r="G1675" s="7">
        <v>11800000</v>
      </c>
      <c r="H1675">
        <v>121265</v>
      </c>
      <c r="I1675" s="7">
        <v>240101</v>
      </c>
      <c r="J1675" s="1">
        <v>2888632</v>
      </c>
    </row>
    <row r="1676" spans="1:10" x14ac:dyDescent="0.2">
      <c r="A1676">
        <v>50000249</v>
      </c>
      <c r="B1676">
        <v>374676</v>
      </c>
      <c r="C1676" t="s">
        <v>18</v>
      </c>
      <c r="D1676">
        <v>38212507</v>
      </c>
      <c r="E1676" s="6">
        <v>40872</v>
      </c>
      <c r="F1676">
        <v>16831527</v>
      </c>
      <c r="G1676" s="7">
        <v>12400000</v>
      </c>
      <c r="H1676">
        <v>121204</v>
      </c>
      <c r="I1676" s="7">
        <v>270102</v>
      </c>
      <c r="J1676" s="1">
        <v>5000</v>
      </c>
    </row>
    <row r="1677" spans="1:10" x14ac:dyDescent="0.2">
      <c r="A1677">
        <v>50000249</v>
      </c>
      <c r="B1677">
        <v>2295789</v>
      </c>
      <c r="C1677" t="s">
        <v>19</v>
      </c>
      <c r="D1677">
        <v>1053777096</v>
      </c>
      <c r="E1677" s="6">
        <v>40872</v>
      </c>
      <c r="F1677">
        <v>2757556</v>
      </c>
      <c r="G1677" s="7">
        <v>96300000</v>
      </c>
      <c r="H1677">
        <v>121270</v>
      </c>
      <c r="I1677" s="7">
        <v>360101</v>
      </c>
      <c r="J1677" s="1">
        <v>89300</v>
      </c>
    </row>
    <row r="1678" spans="1:10" x14ac:dyDescent="0.2">
      <c r="A1678">
        <v>50000249</v>
      </c>
      <c r="B1678">
        <v>1209441</v>
      </c>
      <c r="C1678" t="s">
        <v>23</v>
      </c>
      <c r="D1678">
        <v>14474199</v>
      </c>
      <c r="E1678" s="6">
        <v>40872</v>
      </c>
      <c r="F1678">
        <v>2426453</v>
      </c>
      <c r="G1678" s="7">
        <v>11100000</v>
      </c>
      <c r="H1678">
        <v>121275</v>
      </c>
      <c r="I1678" s="7">
        <v>150101</v>
      </c>
      <c r="J1678" s="1">
        <v>290000</v>
      </c>
    </row>
    <row r="1679" spans="1:10" x14ac:dyDescent="0.2">
      <c r="A1679">
        <v>50000249</v>
      </c>
      <c r="B1679">
        <v>1209443</v>
      </c>
      <c r="C1679" t="s">
        <v>23</v>
      </c>
      <c r="D1679">
        <v>4824244</v>
      </c>
      <c r="E1679" s="6">
        <v>40872</v>
      </c>
      <c r="F1679">
        <v>1541</v>
      </c>
      <c r="G1679" s="7">
        <v>11100000</v>
      </c>
      <c r="H1679">
        <v>121275</v>
      </c>
      <c r="I1679" s="7">
        <v>150101</v>
      </c>
      <c r="J1679" s="1">
        <v>1255600</v>
      </c>
    </row>
    <row r="1680" spans="1:10" x14ac:dyDescent="0.2">
      <c r="A1680">
        <v>50000249</v>
      </c>
      <c r="B1680">
        <v>1209445</v>
      </c>
      <c r="C1680" t="s">
        <v>23</v>
      </c>
      <c r="D1680">
        <v>66945166</v>
      </c>
      <c r="E1680" s="6">
        <v>40872</v>
      </c>
      <c r="F1680">
        <v>24128</v>
      </c>
      <c r="G1680" s="7">
        <v>11100000</v>
      </c>
      <c r="H1680">
        <v>121275</v>
      </c>
      <c r="I1680" s="7">
        <v>150101</v>
      </c>
      <c r="J1680" s="1">
        <v>110000</v>
      </c>
    </row>
    <row r="1681" spans="1:10" x14ac:dyDescent="0.2">
      <c r="A1681">
        <v>50000249</v>
      </c>
      <c r="B1681">
        <v>1751953</v>
      </c>
      <c r="C1681" t="s">
        <v>1</v>
      </c>
      <c r="D1681">
        <v>8903990106</v>
      </c>
      <c r="E1681" s="6">
        <v>40872</v>
      </c>
      <c r="F1681">
        <v>3212239</v>
      </c>
      <c r="G1681" s="7">
        <v>10900000</v>
      </c>
      <c r="H1681">
        <v>121255</v>
      </c>
      <c r="I1681" s="7">
        <v>170101</v>
      </c>
      <c r="J1681" s="1">
        <v>644345</v>
      </c>
    </row>
    <row r="1682" spans="1:10" x14ac:dyDescent="0.2">
      <c r="A1682">
        <v>50000249</v>
      </c>
      <c r="B1682">
        <v>11025152</v>
      </c>
      <c r="C1682" t="s">
        <v>53</v>
      </c>
      <c r="D1682">
        <v>24337688</v>
      </c>
      <c r="E1682" s="6">
        <v>40872</v>
      </c>
      <c r="F1682">
        <v>2749393</v>
      </c>
      <c r="G1682" s="7">
        <v>96300000</v>
      </c>
      <c r="H1682">
        <v>121270</v>
      </c>
      <c r="I1682" s="7">
        <v>360101</v>
      </c>
      <c r="J1682" s="1">
        <v>89300</v>
      </c>
    </row>
    <row r="1683" spans="1:10" x14ac:dyDescent="0.2">
      <c r="A1683">
        <v>50000249</v>
      </c>
      <c r="B1683">
        <v>2295786</v>
      </c>
      <c r="C1683" t="s">
        <v>1</v>
      </c>
      <c r="D1683">
        <v>72330083</v>
      </c>
      <c r="E1683" s="6">
        <v>40872</v>
      </c>
      <c r="F1683">
        <v>5582731</v>
      </c>
      <c r="G1683" s="7">
        <v>96300000</v>
      </c>
      <c r="H1683">
        <v>121270</v>
      </c>
      <c r="I1683" s="7">
        <v>360101</v>
      </c>
      <c r="J1683" s="1">
        <v>89300</v>
      </c>
    </row>
    <row r="1684" spans="1:10" x14ac:dyDescent="0.2">
      <c r="A1684">
        <v>50000249</v>
      </c>
      <c r="B1684">
        <v>2426702</v>
      </c>
      <c r="C1684" t="s">
        <v>1</v>
      </c>
      <c r="D1684">
        <v>1053787803</v>
      </c>
      <c r="E1684" s="6">
        <v>40872</v>
      </c>
      <c r="F1684">
        <v>6311174</v>
      </c>
      <c r="G1684" s="7">
        <v>96300000</v>
      </c>
      <c r="H1684">
        <v>121270</v>
      </c>
      <c r="I1684" s="7">
        <v>360101</v>
      </c>
      <c r="J1684" s="1">
        <v>89300</v>
      </c>
    </row>
    <row r="1685" spans="1:10" x14ac:dyDescent="0.2">
      <c r="A1685">
        <v>50000249</v>
      </c>
      <c r="B1685">
        <v>29093</v>
      </c>
      <c r="C1685" t="s">
        <v>27</v>
      </c>
      <c r="D1685">
        <v>8001875916</v>
      </c>
      <c r="E1685" s="6">
        <v>40872</v>
      </c>
      <c r="F1685">
        <v>4358360</v>
      </c>
      <c r="G1685" s="7">
        <v>13700000</v>
      </c>
      <c r="H1685">
        <v>270944</v>
      </c>
      <c r="I1685" s="7">
        <v>290101</v>
      </c>
      <c r="J1685" s="1">
        <v>53647</v>
      </c>
    </row>
    <row r="1686" spans="1:10" x14ac:dyDescent="0.2">
      <c r="A1686">
        <v>50000249</v>
      </c>
      <c r="B1686">
        <v>29094</v>
      </c>
      <c r="C1686" t="s">
        <v>27</v>
      </c>
      <c r="D1686">
        <v>8001875916</v>
      </c>
      <c r="E1686" s="6">
        <v>40872</v>
      </c>
      <c r="F1686">
        <v>4358360</v>
      </c>
      <c r="G1686" s="7">
        <v>13700000</v>
      </c>
      <c r="H1686">
        <v>270944</v>
      </c>
      <c r="I1686" s="7">
        <v>290101</v>
      </c>
      <c r="J1686" s="1">
        <v>1672000</v>
      </c>
    </row>
    <row r="1687" spans="1:10" x14ac:dyDescent="0.2">
      <c r="A1687">
        <v>50000249</v>
      </c>
      <c r="B1687">
        <v>2021451</v>
      </c>
      <c r="C1687" t="s">
        <v>0</v>
      </c>
      <c r="D1687">
        <v>8600280937</v>
      </c>
      <c r="E1687" s="6">
        <v>40872</v>
      </c>
      <c r="F1687">
        <v>4537188</v>
      </c>
      <c r="G1687" s="7">
        <v>96200000</v>
      </c>
      <c r="H1687">
        <v>350300</v>
      </c>
      <c r="I1687" s="7">
        <v>350101</v>
      </c>
      <c r="J1687" s="1">
        <v>10000000</v>
      </c>
    </row>
    <row r="1688" spans="1:10" x14ac:dyDescent="0.2">
      <c r="A1688">
        <v>50000249</v>
      </c>
      <c r="B1688">
        <v>1955117</v>
      </c>
      <c r="C1688" t="s">
        <v>0</v>
      </c>
      <c r="D1688">
        <v>66971377</v>
      </c>
      <c r="E1688" s="6">
        <v>40872</v>
      </c>
      <c r="F1688">
        <v>7574531</v>
      </c>
      <c r="G1688" s="7">
        <v>96300000</v>
      </c>
      <c r="H1688">
        <v>121270</v>
      </c>
      <c r="I1688" s="7">
        <v>360101</v>
      </c>
      <c r="J1688" s="1">
        <v>89266.66</v>
      </c>
    </row>
    <row r="1689" spans="1:10" x14ac:dyDescent="0.2">
      <c r="A1689">
        <v>50000249</v>
      </c>
      <c r="B1689">
        <v>15087225</v>
      </c>
      <c r="C1689" t="s">
        <v>0</v>
      </c>
      <c r="D1689">
        <v>19260979</v>
      </c>
      <c r="E1689" s="6">
        <v>40872</v>
      </c>
      <c r="F1689">
        <v>2834710</v>
      </c>
      <c r="G1689" s="7">
        <v>12400000</v>
      </c>
      <c r="H1689">
        <v>270102</v>
      </c>
      <c r="I1689" s="7">
        <v>270102</v>
      </c>
      <c r="J1689" s="1">
        <v>16300</v>
      </c>
    </row>
    <row r="1690" spans="1:10" x14ac:dyDescent="0.2">
      <c r="A1690">
        <v>50000249</v>
      </c>
      <c r="B1690">
        <v>15090977</v>
      </c>
      <c r="C1690" t="s">
        <v>0</v>
      </c>
      <c r="D1690">
        <v>23561554</v>
      </c>
      <c r="E1690" s="6">
        <v>40872</v>
      </c>
      <c r="F1690">
        <v>11456413</v>
      </c>
      <c r="G1690" s="7">
        <v>12400000</v>
      </c>
      <c r="H1690">
        <v>121204</v>
      </c>
      <c r="I1690" s="7">
        <v>270102</v>
      </c>
      <c r="J1690" s="1">
        <v>5000</v>
      </c>
    </row>
    <row r="1691" spans="1:10" x14ac:dyDescent="0.2">
      <c r="A1691">
        <v>50000249</v>
      </c>
      <c r="B1691">
        <v>2288809</v>
      </c>
      <c r="C1691" t="s">
        <v>0</v>
      </c>
      <c r="D1691">
        <v>91216855</v>
      </c>
      <c r="E1691" s="6">
        <v>40875</v>
      </c>
      <c r="F1691">
        <v>6089597</v>
      </c>
      <c r="G1691" s="7">
        <v>12200000</v>
      </c>
      <c r="H1691">
        <v>121225</v>
      </c>
      <c r="I1691" s="7">
        <v>250101</v>
      </c>
      <c r="J1691" s="1">
        <v>8000</v>
      </c>
    </row>
    <row r="1692" spans="1:10" x14ac:dyDescent="0.2">
      <c r="A1692">
        <v>50000249</v>
      </c>
      <c r="B1692">
        <v>2450477</v>
      </c>
      <c r="C1692" t="s">
        <v>0</v>
      </c>
      <c r="D1692">
        <v>8600784301</v>
      </c>
      <c r="E1692" s="6">
        <v>40875</v>
      </c>
      <c r="F1692">
        <v>6760448</v>
      </c>
      <c r="G1692" s="7">
        <v>825000000</v>
      </c>
      <c r="H1692">
        <v>27090509</v>
      </c>
      <c r="I1692" s="7">
        <v>150109</v>
      </c>
      <c r="J1692" s="1">
        <v>267800</v>
      </c>
    </row>
    <row r="1693" spans="1:10" x14ac:dyDescent="0.2">
      <c r="A1693">
        <v>50000249</v>
      </c>
      <c r="B1693">
        <v>2450493</v>
      </c>
      <c r="C1693" t="s">
        <v>0</v>
      </c>
      <c r="D1693">
        <v>91473753</v>
      </c>
      <c r="E1693" s="6">
        <v>40875</v>
      </c>
      <c r="F1693">
        <v>5279619</v>
      </c>
      <c r="G1693" s="7">
        <v>96300000</v>
      </c>
      <c r="H1693">
        <v>121270</v>
      </c>
      <c r="I1693" s="7">
        <v>360101</v>
      </c>
      <c r="J1693" s="1">
        <v>89266.66</v>
      </c>
    </row>
    <row r="1694" spans="1:10" x14ac:dyDescent="0.2">
      <c r="A1694">
        <v>50000249</v>
      </c>
      <c r="B1694">
        <v>1611271</v>
      </c>
      <c r="C1694" t="s">
        <v>0</v>
      </c>
      <c r="D1694">
        <v>80720573</v>
      </c>
      <c r="E1694" s="6">
        <v>40875</v>
      </c>
      <c r="F1694">
        <v>10560731</v>
      </c>
      <c r="G1694" s="7">
        <v>12400000</v>
      </c>
      <c r="H1694">
        <v>121204</v>
      </c>
      <c r="I1694" s="7">
        <v>270102</v>
      </c>
      <c r="J1694" s="1">
        <v>5000</v>
      </c>
    </row>
    <row r="1695" spans="1:10" x14ac:dyDescent="0.2">
      <c r="A1695">
        <v>50000249</v>
      </c>
      <c r="B1695">
        <v>1481998</v>
      </c>
      <c r="C1695" t="s">
        <v>0</v>
      </c>
      <c r="D1695">
        <v>51566231</v>
      </c>
      <c r="E1695" s="6">
        <v>40875</v>
      </c>
      <c r="F1695">
        <v>3470562</v>
      </c>
      <c r="G1695" s="7">
        <v>11500000</v>
      </c>
      <c r="H1695">
        <v>12102118</v>
      </c>
      <c r="I1695" s="7">
        <v>130101</v>
      </c>
      <c r="J1695" s="1">
        <v>12000</v>
      </c>
    </row>
    <row r="1696" spans="1:10" x14ac:dyDescent="0.2">
      <c r="A1696">
        <v>50000249</v>
      </c>
      <c r="B1696">
        <v>2552841</v>
      </c>
      <c r="C1696" t="s">
        <v>0</v>
      </c>
      <c r="D1696">
        <v>20530191</v>
      </c>
      <c r="E1696" s="6">
        <v>40875</v>
      </c>
      <c r="F1696">
        <v>10341096</v>
      </c>
      <c r="G1696" s="7">
        <v>11500000</v>
      </c>
      <c r="H1696">
        <v>12102020</v>
      </c>
      <c r="I1696" s="7">
        <v>130101</v>
      </c>
      <c r="J1696" s="1">
        <v>1760</v>
      </c>
    </row>
    <row r="1697" spans="1:10" x14ac:dyDescent="0.2">
      <c r="A1697">
        <v>50000249</v>
      </c>
      <c r="B1697">
        <v>11960946</v>
      </c>
      <c r="C1697" t="s">
        <v>0</v>
      </c>
      <c r="D1697">
        <v>1015999699</v>
      </c>
      <c r="E1697" s="6">
        <v>40875</v>
      </c>
      <c r="F1697">
        <v>41837132</v>
      </c>
      <c r="G1697" s="7">
        <v>12400000</v>
      </c>
      <c r="H1697">
        <v>121204</v>
      </c>
      <c r="I1697" s="7">
        <v>270102</v>
      </c>
      <c r="J1697" s="1">
        <v>5000</v>
      </c>
    </row>
    <row r="1698" spans="1:10" x14ac:dyDescent="0.2">
      <c r="A1698">
        <v>50000249</v>
      </c>
      <c r="B1698">
        <v>1530112</v>
      </c>
      <c r="C1698" t="s">
        <v>0</v>
      </c>
      <c r="D1698">
        <v>41593815</v>
      </c>
      <c r="E1698" s="6">
        <v>40875</v>
      </c>
      <c r="F1698">
        <v>7025063</v>
      </c>
      <c r="G1698" s="7">
        <v>12200000</v>
      </c>
      <c r="H1698">
        <v>121225</v>
      </c>
      <c r="I1698" s="7">
        <v>250101</v>
      </c>
      <c r="J1698" s="1">
        <v>10700</v>
      </c>
    </row>
    <row r="1699" spans="1:10" x14ac:dyDescent="0.2">
      <c r="A1699">
        <v>50000249</v>
      </c>
      <c r="B1699">
        <v>1803422</v>
      </c>
      <c r="C1699" t="s">
        <v>0</v>
      </c>
      <c r="D1699">
        <v>79488644</v>
      </c>
      <c r="E1699" s="6">
        <v>40875</v>
      </c>
      <c r="F1699">
        <v>6809390</v>
      </c>
      <c r="G1699" s="7">
        <v>96400000</v>
      </c>
      <c r="H1699">
        <v>121280</v>
      </c>
      <c r="I1699" s="7">
        <v>370101</v>
      </c>
      <c r="J1699" s="1">
        <v>4500</v>
      </c>
    </row>
    <row r="1700" spans="1:10" x14ac:dyDescent="0.2">
      <c r="A1700">
        <v>50000249</v>
      </c>
      <c r="B1700">
        <v>1803456</v>
      </c>
      <c r="C1700" t="s">
        <v>0</v>
      </c>
      <c r="D1700">
        <v>79803153</v>
      </c>
      <c r="E1700" s="6">
        <v>40875</v>
      </c>
      <c r="F1700">
        <v>3339913</v>
      </c>
      <c r="G1700" s="7">
        <v>12200000</v>
      </c>
      <c r="H1700">
        <v>121225</v>
      </c>
      <c r="I1700" s="7">
        <v>250101</v>
      </c>
      <c r="J1700" s="1">
        <v>68700</v>
      </c>
    </row>
    <row r="1701" spans="1:10" x14ac:dyDescent="0.2">
      <c r="A1701">
        <v>50000249</v>
      </c>
      <c r="B1701">
        <v>2326304</v>
      </c>
      <c r="C1701" t="s">
        <v>0</v>
      </c>
      <c r="D1701">
        <v>5166713</v>
      </c>
      <c r="E1701" s="6">
        <v>40875</v>
      </c>
      <c r="F1701">
        <v>6886455</v>
      </c>
      <c r="G1701" s="7">
        <v>12400000</v>
      </c>
      <c r="H1701">
        <v>121204</v>
      </c>
      <c r="I1701" s="7">
        <v>270102</v>
      </c>
      <c r="J1701" s="1">
        <v>5000</v>
      </c>
    </row>
    <row r="1702" spans="1:10" x14ac:dyDescent="0.2">
      <c r="A1702">
        <v>50000249</v>
      </c>
      <c r="B1702">
        <v>2326305</v>
      </c>
      <c r="C1702" t="s">
        <v>0</v>
      </c>
      <c r="D1702">
        <v>1014183875</v>
      </c>
      <c r="E1702" s="6">
        <v>40875</v>
      </c>
      <c r="F1702">
        <v>4765226</v>
      </c>
      <c r="G1702" s="7">
        <v>12400000</v>
      </c>
      <c r="H1702">
        <v>121204</v>
      </c>
      <c r="I1702" s="7">
        <v>270102</v>
      </c>
      <c r="J1702" s="1">
        <v>5000</v>
      </c>
    </row>
    <row r="1703" spans="1:10" x14ac:dyDescent="0.2">
      <c r="A1703">
        <v>50000249</v>
      </c>
      <c r="B1703">
        <v>2319364</v>
      </c>
      <c r="C1703" t="s">
        <v>0</v>
      </c>
      <c r="D1703">
        <v>1020714634</v>
      </c>
      <c r="E1703" s="6">
        <v>40875</v>
      </c>
      <c r="F1703">
        <v>7595649</v>
      </c>
      <c r="G1703" s="7">
        <v>96300000</v>
      </c>
      <c r="H1703">
        <v>121270</v>
      </c>
      <c r="I1703" s="7">
        <v>360101</v>
      </c>
      <c r="J1703" s="1">
        <v>89267</v>
      </c>
    </row>
    <row r="1704" spans="1:10" x14ac:dyDescent="0.2">
      <c r="A1704">
        <v>50000249</v>
      </c>
      <c r="B1704">
        <v>2072909</v>
      </c>
      <c r="C1704" t="s">
        <v>0</v>
      </c>
      <c r="D1704">
        <v>7128458</v>
      </c>
      <c r="E1704" s="6">
        <v>40875</v>
      </c>
      <c r="F1704">
        <v>7321820</v>
      </c>
      <c r="G1704" s="7">
        <v>12400000</v>
      </c>
      <c r="H1704">
        <v>121204</v>
      </c>
      <c r="I1704" s="7">
        <v>270102</v>
      </c>
      <c r="J1704" s="1">
        <v>5000</v>
      </c>
    </row>
    <row r="1705" spans="1:10" x14ac:dyDescent="0.2">
      <c r="A1705">
        <v>50000249</v>
      </c>
      <c r="B1705">
        <v>2072912</v>
      </c>
      <c r="C1705" t="s">
        <v>0</v>
      </c>
      <c r="D1705">
        <v>79534969</v>
      </c>
      <c r="E1705" s="6">
        <v>40875</v>
      </c>
      <c r="F1705">
        <v>7597711</v>
      </c>
      <c r="G1705" s="7">
        <v>12400000</v>
      </c>
      <c r="H1705">
        <v>270102</v>
      </c>
      <c r="I1705" s="7">
        <v>270102</v>
      </c>
      <c r="J1705" s="1">
        <v>5000</v>
      </c>
    </row>
    <row r="1706" spans="1:10" x14ac:dyDescent="0.2">
      <c r="A1706">
        <v>50000249</v>
      </c>
      <c r="B1706">
        <v>16896439</v>
      </c>
      <c r="C1706" t="s">
        <v>0</v>
      </c>
      <c r="D1706">
        <v>79277591</v>
      </c>
      <c r="E1706" s="6">
        <v>40875</v>
      </c>
      <c r="F1706">
        <v>4742172</v>
      </c>
      <c r="G1706" s="7">
        <v>12200000</v>
      </c>
      <c r="H1706">
        <v>121225</v>
      </c>
      <c r="I1706" s="7">
        <v>250101</v>
      </c>
      <c r="J1706" s="1">
        <v>28000</v>
      </c>
    </row>
    <row r="1707" spans="1:10" x14ac:dyDescent="0.2">
      <c r="A1707">
        <v>50000249</v>
      </c>
      <c r="B1707">
        <v>2048820</v>
      </c>
      <c r="C1707" t="s">
        <v>0</v>
      </c>
      <c r="D1707">
        <v>8301225661</v>
      </c>
      <c r="E1707" s="6">
        <v>40875</v>
      </c>
      <c r="F1707">
        <v>5935399</v>
      </c>
      <c r="G1707" s="7">
        <v>96200000</v>
      </c>
      <c r="H1707">
        <v>350300</v>
      </c>
      <c r="I1707" s="7">
        <v>350101</v>
      </c>
      <c r="J1707" s="1">
        <v>5356000</v>
      </c>
    </row>
    <row r="1708" spans="1:10" x14ac:dyDescent="0.2">
      <c r="A1708">
        <v>50000249</v>
      </c>
      <c r="B1708">
        <v>2348702</v>
      </c>
      <c r="C1708" t="s">
        <v>0</v>
      </c>
      <c r="D1708">
        <v>1129564658</v>
      </c>
      <c r="E1708" s="6">
        <v>40875</v>
      </c>
      <c r="F1708">
        <v>10592435</v>
      </c>
      <c r="G1708" s="7">
        <v>96300000</v>
      </c>
      <c r="H1708">
        <v>121270</v>
      </c>
      <c r="I1708" s="7">
        <v>360101</v>
      </c>
      <c r="J1708" s="1">
        <v>89266.66</v>
      </c>
    </row>
    <row r="1709" spans="1:10" x14ac:dyDescent="0.2">
      <c r="A1709">
        <v>50000249</v>
      </c>
      <c r="B1709">
        <v>1183323</v>
      </c>
      <c r="C1709" t="s">
        <v>0</v>
      </c>
      <c r="D1709">
        <v>8301031399</v>
      </c>
      <c r="E1709" s="6">
        <v>40875</v>
      </c>
      <c r="F1709">
        <v>4334978</v>
      </c>
      <c r="G1709" s="7">
        <v>96400000</v>
      </c>
      <c r="H1709">
        <v>121280</v>
      </c>
      <c r="I1709" s="7">
        <v>370101</v>
      </c>
      <c r="J1709" s="1">
        <v>13500</v>
      </c>
    </row>
    <row r="1710" spans="1:10" x14ac:dyDescent="0.2">
      <c r="A1710">
        <v>50000249</v>
      </c>
      <c r="B1710">
        <v>1083660</v>
      </c>
      <c r="C1710" t="s">
        <v>0</v>
      </c>
      <c r="D1710">
        <v>1032375821</v>
      </c>
      <c r="E1710" s="6">
        <v>40875</v>
      </c>
      <c r="F1710">
        <v>2870696</v>
      </c>
      <c r="G1710" s="7">
        <v>12400000</v>
      </c>
      <c r="H1710">
        <v>121204</v>
      </c>
      <c r="I1710" s="7">
        <v>270102</v>
      </c>
      <c r="J1710" s="1">
        <v>5000</v>
      </c>
    </row>
    <row r="1711" spans="1:10" x14ac:dyDescent="0.2">
      <c r="A1711">
        <v>50000249</v>
      </c>
      <c r="B1711">
        <v>1083679</v>
      </c>
      <c r="C1711" t="s">
        <v>0</v>
      </c>
      <c r="D1711">
        <v>16786755</v>
      </c>
      <c r="E1711" s="6">
        <v>40875</v>
      </c>
      <c r="F1711">
        <v>7224413</v>
      </c>
      <c r="G1711" s="7">
        <v>96400000</v>
      </c>
      <c r="H1711">
        <v>121280</v>
      </c>
      <c r="I1711" s="7">
        <v>370101</v>
      </c>
      <c r="J1711" s="1">
        <v>9000</v>
      </c>
    </row>
    <row r="1712" spans="1:10" x14ac:dyDescent="0.2">
      <c r="A1712">
        <v>50000249</v>
      </c>
      <c r="B1712">
        <v>1183330</v>
      </c>
      <c r="C1712" t="s">
        <v>0</v>
      </c>
      <c r="D1712">
        <v>10388155</v>
      </c>
      <c r="E1712" s="6">
        <v>40875</v>
      </c>
      <c r="F1712">
        <v>21620783</v>
      </c>
      <c r="G1712" s="7">
        <v>12400000</v>
      </c>
      <c r="H1712">
        <v>121204</v>
      </c>
      <c r="I1712" s="7">
        <v>270102</v>
      </c>
      <c r="J1712" s="1">
        <v>5000</v>
      </c>
    </row>
    <row r="1713" spans="1:10" x14ac:dyDescent="0.2">
      <c r="A1713">
        <v>50000249</v>
      </c>
      <c r="B1713">
        <v>1183331</v>
      </c>
      <c r="C1713" t="s">
        <v>0</v>
      </c>
      <c r="D1713">
        <v>72345240</v>
      </c>
      <c r="E1713" s="6">
        <v>40875</v>
      </c>
      <c r="F1713">
        <v>3555101</v>
      </c>
      <c r="G1713" s="7">
        <v>12400000</v>
      </c>
      <c r="H1713">
        <v>121204</v>
      </c>
      <c r="I1713" s="7">
        <v>270102</v>
      </c>
      <c r="J1713" s="1">
        <v>5000</v>
      </c>
    </row>
    <row r="1714" spans="1:10" x14ac:dyDescent="0.2">
      <c r="A1714">
        <v>50000249</v>
      </c>
      <c r="B1714">
        <v>1183333</v>
      </c>
      <c r="C1714" t="s">
        <v>0</v>
      </c>
      <c r="D1714">
        <v>1076647651</v>
      </c>
      <c r="E1714" s="6">
        <v>40875</v>
      </c>
      <c r="F1714">
        <v>12566052</v>
      </c>
      <c r="G1714" s="7">
        <v>12400000</v>
      </c>
      <c r="H1714">
        <v>270102</v>
      </c>
      <c r="I1714" s="7">
        <v>270102</v>
      </c>
      <c r="J1714" s="1">
        <v>3300</v>
      </c>
    </row>
    <row r="1715" spans="1:10" x14ac:dyDescent="0.2">
      <c r="A1715">
        <v>50000249</v>
      </c>
      <c r="B1715">
        <v>1183334</v>
      </c>
      <c r="C1715" t="s">
        <v>0</v>
      </c>
      <c r="D1715">
        <v>40342430</v>
      </c>
      <c r="E1715" s="6">
        <v>40875</v>
      </c>
      <c r="F1715">
        <v>13280492</v>
      </c>
      <c r="G1715" s="7">
        <v>12400000</v>
      </c>
      <c r="H1715">
        <v>121204</v>
      </c>
      <c r="I1715" s="7">
        <v>270102</v>
      </c>
      <c r="J1715" s="1">
        <v>5000</v>
      </c>
    </row>
    <row r="1716" spans="1:10" x14ac:dyDescent="0.2">
      <c r="A1716">
        <v>50000249</v>
      </c>
      <c r="B1716">
        <v>2635268</v>
      </c>
      <c r="C1716" t="s">
        <v>0</v>
      </c>
      <c r="D1716">
        <v>80073866</v>
      </c>
      <c r="E1716" s="6">
        <v>40875</v>
      </c>
      <c r="F1716">
        <v>3153482</v>
      </c>
      <c r="G1716" s="7">
        <v>96300000</v>
      </c>
      <c r="H1716">
        <v>121270</v>
      </c>
      <c r="I1716" s="7">
        <v>360101</v>
      </c>
      <c r="J1716" s="1">
        <v>89266.66</v>
      </c>
    </row>
    <row r="1717" spans="1:10" x14ac:dyDescent="0.2">
      <c r="A1717">
        <v>50000249</v>
      </c>
      <c r="B1717">
        <v>2635316</v>
      </c>
      <c r="C1717" t="s">
        <v>0</v>
      </c>
      <c r="D1717">
        <v>8301223980</v>
      </c>
      <c r="E1717" s="6">
        <v>40875</v>
      </c>
      <c r="F1717">
        <v>3830444</v>
      </c>
      <c r="G1717" s="7">
        <v>10900000</v>
      </c>
      <c r="H1717">
        <v>121255</v>
      </c>
      <c r="I1717" s="7">
        <v>170101</v>
      </c>
      <c r="J1717" s="1">
        <v>1947761</v>
      </c>
    </row>
    <row r="1718" spans="1:10" x14ac:dyDescent="0.2">
      <c r="A1718">
        <v>50000249</v>
      </c>
      <c r="B1718">
        <v>2347321</v>
      </c>
      <c r="C1718" t="s">
        <v>1</v>
      </c>
      <c r="D1718">
        <v>51938273</v>
      </c>
      <c r="E1718" s="6">
        <v>40875</v>
      </c>
      <c r="F1718">
        <v>61880824</v>
      </c>
      <c r="G1718" s="7">
        <v>96200000</v>
      </c>
      <c r="H1718">
        <v>350300</v>
      </c>
      <c r="I1718" s="7">
        <v>350101</v>
      </c>
      <c r="J1718" s="1">
        <v>84260</v>
      </c>
    </row>
    <row r="1719" spans="1:10" x14ac:dyDescent="0.2">
      <c r="A1719">
        <v>50000249</v>
      </c>
      <c r="B1719">
        <v>1941309</v>
      </c>
      <c r="C1719" t="s">
        <v>1</v>
      </c>
      <c r="D1719">
        <v>8300067772</v>
      </c>
      <c r="E1719" s="6">
        <v>40875</v>
      </c>
      <c r="F1719">
        <v>6738636</v>
      </c>
      <c r="G1719" s="7">
        <v>96300000</v>
      </c>
      <c r="H1719">
        <v>121270</v>
      </c>
      <c r="I1719" s="7">
        <v>360101</v>
      </c>
      <c r="J1719" s="1">
        <v>106396</v>
      </c>
    </row>
    <row r="1720" spans="1:10" x14ac:dyDescent="0.2">
      <c r="A1720">
        <v>50000249</v>
      </c>
      <c r="B1720">
        <v>2044181</v>
      </c>
      <c r="C1720" t="s">
        <v>0</v>
      </c>
      <c r="D1720">
        <v>79314384</v>
      </c>
      <c r="E1720" s="6">
        <v>40875</v>
      </c>
      <c r="F1720">
        <v>18842126</v>
      </c>
      <c r="G1720" s="7">
        <v>96300000</v>
      </c>
      <c r="H1720">
        <v>121270</v>
      </c>
      <c r="I1720" s="7">
        <v>360101</v>
      </c>
      <c r="J1720" s="1">
        <v>89226.66</v>
      </c>
    </row>
    <row r="1721" spans="1:10" x14ac:dyDescent="0.2">
      <c r="A1721">
        <v>50000249</v>
      </c>
      <c r="B1721">
        <v>2044184</v>
      </c>
      <c r="C1721" t="s">
        <v>0</v>
      </c>
      <c r="D1721">
        <v>8050004271</v>
      </c>
      <c r="E1721" s="6">
        <v>40875</v>
      </c>
      <c r="F1721">
        <v>3199555</v>
      </c>
      <c r="G1721" s="7">
        <v>96300000</v>
      </c>
      <c r="H1721">
        <v>121270</v>
      </c>
      <c r="I1721" s="7">
        <v>360101</v>
      </c>
      <c r="J1721" s="1">
        <v>144720</v>
      </c>
    </row>
    <row r="1722" spans="1:10" x14ac:dyDescent="0.2">
      <c r="A1722">
        <v>50000249</v>
      </c>
      <c r="B1722">
        <v>2049511</v>
      </c>
      <c r="C1722" t="s">
        <v>0</v>
      </c>
      <c r="D1722">
        <v>11345995</v>
      </c>
      <c r="E1722" s="6">
        <v>40875</v>
      </c>
      <c r="F1722">
        <v>10285052</v>
      </c>
      <c r="G1722" s="7">
        <v>96200000</v>
      </c>
      <c r="H1722">
        <v>350300</v>
      </c>
      <c r="I1722" s="7">
        <v>350101</v>
      </c>
      <c r="J1722" s="1">
        <v>50</v>
      </c>
    </row>
    <row r="1723" spans="1:10" x14ac:dyDescent="0.2">
      <c r="A1723">
        <v>50000249</v>
      </c>
      <c r="B1723">
        <v>2051825</v>
      </c>
      <c r="C1723" t="s">
        <v>0</v>
      </c>
      <c r="D1723">
        <v>1015595112</v>
      </c>
      <c r="E1723" s="6">
        <v>40875</v>
      </c>
      <c r="F1723">
        <v>10247664</v>
      </c>
      <c r="G1723" s="7">
        <v>96300000</v>
      </c>
      <c r="H1723">
        <v>121270</v>
      </c>
      <c r="I1723" s="7">
        <v>360101</v>
      </c>
      <c r="J1723" s="1">
        <v>89300</v>
      </c>
    </row>
    <row r="1724" spans="1:10" x14ac:dyDescent="0.2">
      <c r="A1724">
        <v>50000249</v>
      </c>
      <c r="B1724">
        <v>2339096</v>
      </c>
      <c r="C1724" t="s">
        <v>2</v>
      </c>
      <c r="D1724">
        <v>382518</v>
      </c>
      <c r="E1724" s="6">
        <v>40875</v>
      </c>
      <c r="F1724">
        <v>11602098</v>
      </c>
      <c r="G1724" s="7">
        <v>96400000</v>
      </c>
      <c r="H1724">
        <v>121280</v>
      </c>
      <c r="I1724" s="7">
        <v>370101</v>
      </c>
      <c r="J1724" s="1">
        <v>9000</v>
      </c>
    </row>
    <row r="1725" spans="1:10" x14ac:dyDescent="0.2">
      <c r="A1725">
        <v>50000249</v>
      </c>
      <c r="B1725">
        <v>1520901</v>
      </c>
      <c r="C1725" t="s">
        <v>2</v>
      </c>
      <c r="D1725">
        <v>3407221</v>
      </c>
      <c r="E1725" s="6">
        <v>40875</v>
      </c>
      <c r="F1725">
        <v>2851594</v>
      </c>
      <c r="G1725" s="7">
        <v>96200000</v>
      </c>
      <c r="H1725">
        <v>350300</v>
      </c>
      <c r="I1725" s="7">
        <v>350101</v>
      </c>
      <c r="J1725" s="1">
        <v>131500</v>
      </c>
    </row>
    <row r="1726" spans="1:10" x14ac:dyDescent="0.2">
      <c r="A1726">
        <v>50000249</v>
      </c>
      <c r="B1726">
        <v>6612041</v>
      </c>
      <c r="C1726" t="s">
        <v>3</v>
      </c>
      <c r="D1726">
        <v>8901169374</v>
      </c>
      <c r="E1726" s="6">
        <v>40875</v>
      </c>
      <c r="F1726">
        <v>3450808</v>
      </c>
      <c r="G1726" s="7">
        <v>96200000</v>
      </c>
      <c r="H1726">
        <v>350300</v>
      </c>
      <c r="I1726" s="7">
        <v>350101</v>
      </c>
      <c r="J1726" s="1">
        <v>14614</v>
      </c>
    </row>
    <row r="1727" spans="1:10" x14ac:dyDescent="0.2">
      <c r="A1727">
        <v>50000249</v>
      </c>
      <c r="B1727">
        <v>1106448</v>
      </c>
      <c r="C1727" t="s">
        <v>3</v>
      </c>
      <c r="D1727">
        <v>44158089</v>
      </c>
      <c r="E1727" s="6">
        <v>40875</v>
      </c>
      <c r="F1727">
        <v>3741522</v>
      </c>
      <c r="G1727" s="7">
        <v>96300000</v>
      </c>
      <c r="H1727">
        <v>121270</v>
      </c>
      <c r="I1727" s="7">
        <v>360101</v>
      </c>
      <c r="J1727" s="1">
        <v>89300</v>
      </c>
    </row>
    <row r="1728" spans="1:10" x14ac:dyDescent="0.2">
      <c r="A1728">
        <v>50000249</v>
      </c>
      <c r="B1728">
        <v>6743562</v>
      </c>
      <c r="C1728" t="s">
        <v>3</v>
      </c>
      <c r="D1728">
        <v>22583157</v>
      </c>
      <c r="E1728" s="6">
        <v>40875</v>
      </c>
      <c r="F1728">
        <v>3728393</v>
      </c>
      <c r="G1728" s="7">
        <v>12400000</v>
      </c>
      <c r="H1728">
        <v>121204</v>
      </c>
      <c r="I1728" s="7">
        <v>270102</v>
      </c>
      <c r="J1728" s="1">
        <v>5000</v>
      </c>
    </row>
    <row r="1729" spans="1:10" x14ac:dyDescent="0.2">
      <c r="A1729">
        <v>50000249</v>
      </c>
      <c r="B1729">
        <v>2306148</v>
      </c>
      <c r="C1729" t="s">
        <v>3</v>
      </c>
      <c r="D1729">
        <v>1048206273</v>
      </c>
      <c r="E1729" s="6">
        <v>40875</v>
      </c>
      <c r="F1729">
        <v>3000874</v>
      </c>
      <c r="G1729" s="7">
        <v>96300000</v>
      </c>
      <c r="H1729">
        <v>121270</v>
      </c>
      <c r="I1729" s="7">
        <v>360101</v>
      </c>
      <c r="J1729" s="1">
        <v>89300</v>
      </c>
    </row>
    <row r="1730" spans="1:10" x14ac:dyDescent="0.2">
      <c r="A1730">
        <v>50000249</v>
      </c>
      <c r="B1730">
        <v>1558014</v>
      </c>
      <c r="C1730" t="s">
        <v>4</v>
      </c>
      <c r="D1730">
        <v>45480044</v>
      </c>
      <c r="E1730" s="6">
        <v>40875</v>
      </c>
      <c r="F1730">
        <v>13509249</v>
      </c>
      <c r="G1730" s="7">
        <v>11100000</v>
      </c>
      <c r="H1730">
        <v>121275</v>
      </c>
      <c r="I1730" s="7">
        <v>150101</v>
      </c>
      <c r="J1730" s="1">
        <v>172875</v>
      </c>
    </row>
    <row r="1731" spans="1:10" x14ac:dyDescent="0.2">
      <c r="A1731">
        <v>50000249</v>
      </c>
      <c r="B1731">
        <v>1558015</v>
      </c>
      <c r="C1731" t="s">
        <v>4</v>
      </c>
      <c r="D1731">
        <v>73134300</v>
      </c>
      <c r="E1731" s="6">
        <v>40875</v>
      </c>
      <c r="F1731">
        <v>13506358</v>
      </c>
      <c r="G1731" s="7">
        <v>11100000</v>
      </c>
      <c r="H1731">
        <v>121275</v>
      </c>
      <c r="I1731" s="7">
        <v>150101</v>
      </c>
      <c r="J1731" s="1">
        <v>125000</v>
      </c>
    </row>
    <row r="1732" spans="1:10" x14ac:dyDescent="0.2">
      <c r="A1732">
        <v>50000249</v>
      </c>
      <c r="B1732">
        <v>2169330</v>
      </c>
      <c r="C1732" t="s">
        <v>4</v>
      </c>
      <c r="D1732">
        <v>22474493</v>
      </c>
      <c r="E1732" s="6">
        <v>40875</v>
      </c>
      <c r="F1732">
        <v>6560072</v>
      </c>
      <c r="G1732" s="7">
        <v>12400000</v>
      </c>
      <c r="H1732">
        <v>270108</v>
      </c>
      <c r="I1732" s="7">
        <v>270102</v>
      </c>
      <c r="J1732" s="1">
        <v>1609855</v>
      </c>
    </row>
    <row r="1733" spans="1:10" x14ac:dyDescent="0.2">
      <c r="A1733">
        <v>50000249</v>
      </c>
      <c r="B1733">
        <v>1872963</v>
      </c>
      <c r="C1733" t="s">
        <v>50</v>
      </c>
      <c r="D1733">
        <v>1098614581</v>
      </c>
      <c r="E1733" s="6">
        <v>40875</v>
      </c>
      <c r="F1733">
        <v>4667550</v>
      </c>
      <c r="G1733" s="7">
        <v>96300000</v>
      </c>
      <c r="H1733">
        <v>121270</v>
      </c>
      <c r="I1733" s="7">
        <v>360101</v>
      </c>
      <c r="J1733" s="1">
        <v>89267</v>
      </c>
    </row>
    <row r="1734" spans="1:10" x14ac:dyDescent="0.2">
      <c r="A1734">
        <v>50000249</v>
      </c>
      <c r="B1734">
        <v>1872997</v>
      </c>
      <c r="C1734" t="s">
        <v>50</v>
      </c>
      <c r="D1734">
        <v>87065225</v>
      </c>
      <c r="E1734" s="6">
        <v>40875</v>
      </c>
      <c r="F1734">
        <v>2941380</v>
      </c>
      <c r="G1734" s="7">
        <v>96300000</v>
      </c>
      <c r="H1734">
        <v>121270</v>
      </c>
      <c r="I1734" s="7">
        <v>360101</v>
      </c>
      <c r="J1734" s="1">
        <v>89267</v>
      </c>
    </row>
    <row r="1735" spans="1:10" x14ac:dyDescent="0.2">
      <c r="A1735">
        <v>50000249</v>
      </c>
      <c r="B1735">
        <v>10984533</v>
      </c>
      <c r="C1735" t="s">
        <v>58</v>
      </c>
      <c r="D1735">
        <v>8002357206</v>
      </c>
      <c r="E1735" s="6">
        <v>40875</v>
      </c>
      <c r="F1735">
        <v>7621348</v>
      </c>
      <c r="G1735" s="7">
        <v>13700000</v>
      </c>
      <c r="H1735">
        <v>121250</v>
      </c>
      <c r="I1735" s="7">
        <v>290101</v>
      </c>
      <c r="J1735" s="1">
        <v>2363078</v>
      </c>
    </row>
    <row r="1736" spans="1:10" x14ac:dyDescent="0.2">
      <c r="A1736">
        <v>50000249</v>
      </c>
      <c r="B1736">
        <v>1729085</v>
      </c>
      <c r="C1736" t="s">
        <v>1</v>
      </c>
      <c r="D1736">
        <v>91176179</v>
      </c>
      <c r="E1736" s="6">
        <v>40875</v>
      </c>
      <c r="F1736">
        <v>5927866</v>
      </c>
      <c r="G1736" s="7">
        <v>12200000</v>
      </c>
      <c r="H1736">
        <v>121225</v>
      </c>
      <c r="I1736" s="7">
        <v>250101</v>
      </c>
      <c r="J1736" s="1">
        <v>15800</v>
      </c>
    </row>
    <row r="1737" spans="1:10" x14ac:dyDescent="0.2">
      <c r="A1737">
        <v>50000249</v>
      </c>
      <c r="B1737">
        <v>1941718</v>
      </c>
      <c r="C1737" t="s">
        <v>29</v>
      </c>
      <c r="D1737">
        <v>8908012748</v>
      </c>
      <c r="E1737" s="6">
        <v>40875</v>
      </c>
      <c r="F1737">
        <v>2154474</v>
      </c>
      <c r="G1737" s="7">
        <v>96200000</v>
      </c>
      <c r="H1737">
        <v>350300</v>
      </c>
      <c r="I1737" s="7">
        <v>350101</v>
      </c>
      <c r="J1737" s="1">
        <v>660000</v>
      </c>
    </row>
    <row r="1738" spans="1:10" x14ac:dyDescent="0.2">
      <c r="A1738">
        <v>50000249</v>
      </c>
      <c r="B1738">
        <v>1942521</v>
      </c>
      <c r="C1738" t="s">
        <v>1</v>
      </c>
      <c r="D1738">
        <v>10537976</v>
      </c>
      <c r="E1738" s="6">
        <v>40875</v>
      </c>
      <c r="F1738">
        <v>8801095</v>
      </c>
      <c r="G1738" s="7">
        <v>12400000</v>
      </c>
      <c r="H1738">
        <v>121204</v>
      </c>
      <c r="I1738" s="7">
        <v>270102</v>
      </c>
      <c r="J1738" s="1">
        <v>5000</v>
      </c>
    </row>
    <row r="1739" spans="1:10" x14ac:dyDescent="0.2">
      <c r="A1739">
        <v>50000249</v>
      </c>
      <c r="B1739">
        <v>913372</v>
      </c>
      <c r="C1739" t="s">
        <v>6</v>
      </c>
      <c r="D1739">
        <v>10894214</v>
      </c>
      <c r="E1739" s="6">
        <v>40875</v>
      </c>
      <c r="F1739">
        <v>11671139</v>
      </c>
      <c r="G1739" s="7">
        <v>96400000</v>
      </c>
      <c r="H1739">
        <v>121280</v>
      </c>
      <c r="I1739" s="7">
        <v>370101</v>
      </c>
      <c r="J1739" s="1">
        <v>4500</v>
      </c>
    </row>
    <row r="1740" spans="1:10" x14ac:dyDescent="0.2">
      <c r="A1740">
        <v>50000249</v>
      </c>
      <c r="B1740">
        <v>506262</v>
      </c>
      <c r="C1740" t="s">
        <v>11</v>
      </c>
      <c r="D1740">
        <v>83231424</v>
      </c>
      <c r="E1740" s="6">
        <v>40875</v>
      </c>
      <c r="F1740">
        <v>8710721</v>
      </c>
      <c r="G1740" s="7">
        <v>13700000</v>
      </c>
      <c r="H1740">
        <v>270944</v>
      </c>
      <c r="I1740" s="7">
        <v>290101</v>
      </c>
      <c r="J1740" s="1">
        <v>208471</v>
      </c>
    </row>
    <row r="1741" spans="1:10" x14ac:dyDescent="0.2">
      <c r="A1741">
        <v>50000249</v>
      </c>
      <c r="B1741">
        <v>2390673</v>
      </c>
      <c r="C1741" t="s">
        <v>11</v>
      </c>
      <c r="D1741">
        <v>7934602</v>
      </c>
      <c r="E1741" s="6">
        <v>40875</v>
      </c>
      <c r="F1741">
        <v>8710424</v>
      </c>
      <c r="G1741" s="7">
        <v>13700000</v>
      </c>
      <c r="H1741">
        <v>270944</v>
      </c>
      <c r="I1741" s="7">
        <v>290101</v>
      </c>
      <c r="J1741" s="1">
        <v>379720</v>
      </c>
    </row>
    <row r="1742" spans="1:10" x14ac:dyDescent="0.2">
      <c r="A1742">
        <v>50000249</v>
      </c>
      <c r="B1742">
        <v>1308731</v>
      </c>
      <c r="C1742" t="s">
        <v>17</v>
      </c>
      <c r="D1742">
        <v>10167117</v>
      </c>
      <c r="E1742" s="6">
        <v>40875</v>
      </c>
      <c r="F1742">
        <v>7253246</v>
      </c>
      <c r="G1742" s="7">
        <v>10900000</v>
      </c>
      <c r="H1742">
        <v>121255</v>
      </c>
      <c r="I1742" s="7">
        <v>170101</v>
      </c>
      <c r="J1742" s="1">
        <v>343000</v>
      </c>
    </row>
    <row r="1743" spans="1:10" x14ac:dyDescent="0.2">
      <c r="A1743">
        <v>50000249</v>
      </c>
      <c r="B1743">
        <v>2001214</v>
      </c>
      <c r="C1743" t="s">
        <v>12</v>
      </c>
      <c r="D1743">
        <v>890102129</v>
      </c>
      <c r="E1743" s="6">
        <v>40875</v>
      </c>
      <c r="F1743">
        <v>431055</v>
      </c>
      <c r="G1743" s="7">
        <v>821500000</v>
      </c>
      <c r="H1743">
        <v>270242</v>
      </c>
      <c r="I1743" s="7">
        <v>21000</v>
      </c>
      <c r="J1743" s="1">
        <v>3156235</v>
      </c>
    </row>
    <row r="1744" spans="1:10" x14ac:dyDescent="0.2">
      <c r="A1744">
        <v>50000249</v>
      </c>
      <c r="B1744">
        <v>2119872</v>
      </c>
      <c r="C1744" t="s">
        <v>12</v>
      </c>
      <c r="D1744">
        <v>98429391</v>
      </c>
      <c r="E1744" s="6">
        <v>40875</v>
      </c>
      <c r="F1744">
        <v>14694302</v>
      </c>
      <c r="G1744" s="7">
        <v>11100000</v>
      </c>
      <c r="H1744">
        <v>121275</v>
      </c>
      <c r="I1744" s="7">
        <v>150101</v>
      </c>
      <c r="J1744" s="1">
        <v>200000</v>
      </c>
    </row>
    <row r="1745" spans="1:10" x14ac:dyDescent="0.2">
      <c r="A1745">
        <v>50000249</v>
      </c>
      <c r="B1745">
        <v>2348050</v>
      </c>
      <c r="C1745" t="s">
        <v>13</v>
      </c>
      <c r="D1745">
        <v>17345480</v>
      </c>
      <c r="E1745" s="6">
        <v>40875</v>
      </c>
      <c r="F1745">
        <v>6820766</v>
      </c>
      <c r="G1745" s="7">
        <v>12200000</v>
      </c>
      <c r="H1745">
        <v>121225</v>
      </c>
      <c r="I1745" s="7">
        <v>250101</v>
      </c>
      <c r="J1745" s="1">
        <v>187300</v>
      </c>
    </row>
    <row r="1746" spans="1:10" x14ac:dyDescent="0.2">
      <c r="A1746">
        <v>50000249</v>
      </c>
      <c r="B1746">
        <v>2348052</v>
      </c>
      <c r="C1746" t="s">
        <v>13</v>
      </c>
      <c r="D1746">
        <v>1121817066</v>
      </c>
      <c r="E1746" s="6">
        <v>40875</v>
      </c>
      <c r="F1746">
        <v>0</v>
      </c>
      <c r="G1746" s="7">
        <v>96300000</v>
      </c>
      <c r="H1746">
        <v>121270</v>
      </c>
      <c r="I1746" s="7">
        <v>360101</v>
      </c>
      <c r="J1746" s="1">
        <v>89300</v>
      </c>
    </row>
    <row r="1747" spans="1:10" x14ac:dyDescent="0.2">
      <c r="A1747">
        <v>50000249</v>
      </c>
      <c r="B1747">
        <v>2625024</v>
      </c>
      <c r="C1747" t="s">
        <v>31</v>
      </c>
      <c r="D1747">
        <v>1057576215</v>
      </c>
      <c r="E1747" s="6">
        <v>40875</v>
      </c>
      <c r="F1747">
        <v>20835215</v>
      </c>
      <c r="G1747" s="7">
        <v>12400000</v>
      </c>
      <c r="H1747">
        <v>121204</v>
      </c>
      <c r="I1747" s="7">
        <v>270102</v>
      </c>
      <c r="J1747" s="1">
        <v>5000</v>
      </c>
    </row>
    <row r="1748" spans="1:10" x14ac:dyDescent="0.2">
      <c r="A1748">
        <v>50000249</v>
      </c>
      <c r="B1748">
        <v>2625025</v>
      </c>
      <c r="C1748" t="s">
        <v>31</v>
      </c>
      <c r="D1748">
        <v>36860615</v>
      </c>
      <c r="E1748" s="6">
        <v>40875</v>
      </c>
      <c r="F1748">
        <v>1221282</v>
      </c>
      <c r="G1748" s="7">
        <v>96300000</v>
      </c>
      <c r="H1748">
        <v>121270</v>
      </c>
      <c r="I1748" s="7">
        <v>360101</v>
      </c>
      <c r="J1748" s="1">
        <v>89300</v>
      </c>
    </row>
    <row r="1749" spans="1:10" x14ac:dyDescent="0.2">
      <c r="A1749">
        <v>50000249</v>
      </c>
      <c r="B1749">
        <v>2068551</v>
      </c>
      <c r="C1749" t="s">
        <v>22</v>
      </c>
      <c r="D1749">
        <v>13481593</v>
      </c>
      <c r="E1749" s="6">
        <v>40875</v>
      </c>
      <c r="F1749">
        <v>5812385</v>
      </c>
      <c r="G1749" s="7">
        <v>910300000</v>
      </c>
      <c r="H1749">
        <v>121235</v>
      </c>
      <c r="I1749" s="7">
        <v>130113</v>
      </c>
      <c r="J1749" s="1">
        <v>240500</v>
      </c>
    </row>
    <row r="1750" spans="1:10" x14ac:dyDescent="0.2">
      <c r="A1750">
        <v>50000249</v>
      </c>
      <c r="B1750">
        <v>1812831</v>
      </c>
      <c r="C1750" t="s">
        <v>34</v>
      </c>
      <c r="D1750">
        <v>8001527832</v>
      </c>
      <c r="E1750" s="6">
        <v>40875</v>
      </c>
      <c r="F1750">
        <v>3294042</v>
      </c>
      <c r="G1750" s="7">
        <v>13700000</v>
      </c>
      <c r="H1750">
        <v>121250</v>
      </c>
      <c r="I1750" s="7">
        <v>290101</v>
      </c>
      <c r="J1750" s="1">
        <v>4480256</v>
      </c>
    </row>
    <row r="1751" spans="1:10" x14ac:dyDescent="0.2">
      <c r="A1751">
        <v>50000249</v>
      </c>
      <c r="B1751">
        <v>1862784</v>
      </c>
      <c r="C1751" t="s">
        <v>34</v>
      </c>
      <c r="D1751">
        <v>10082680</v>
      </c>
      <c r="E1751" s="6">
        <v>40875</v>
      </c>
      <c r="F1751">
        <v>3354825</v>
      </c>
      <c r="G1751" s="7">
        <v>12400000</v>
      </c>
      <c r="H1751">
        <v>270102</v>
      </c>
      <c r="I1751" s="7">
        <v>270102</v>
      </c>
      <c r="J1751" s="1">
        <v>2700</v>
      </c>
    </row>
    <row r="1752" spans="1:10" x14ac:dyDescent="0.2">
      <c r="A1752">
        <v>50000249</v>
      </c>
      <c r="B1752">
        <v>2285785</v>
      </c>
      <c r="C1752" t="s">
        <v>8</v>
      </c>
      <c r="D1752">
        <v>1098673675</v>
      </c>
      <c r="E1752" s="6">
        <v>40875</v>
      </c>
      <c r="F1752">
        <v>6900564</v>
      </c>
      <c r="G1752" s="7">
        <v>12400000</v>
      </c>
      <c r="H1752">
        <v>121204</v>
      </c>
      <c r="I1752" s="7">
        <v>270102</v>
      </c>
      <c r="J1752" s="1">
        <v>5000</v>
      </c>
    </row>
    <row r="1753" spans="1:10" x14ac:dyDescent="0.2">
      <c r="A1753">
        <v>50000249</v>
      </c>
      <c r="B1753">
        <v>2302354</v>
      </c>
      <c r="C1753" t="s">
        <v>8</v>
      </c>
      <c r="D1753">
        <v>1098607197</v>
      </c>
      <c r="E1753" s="6">
        <v>40875</v>
      </c>
      <c r="F1753">
        <v>6394220</v>
      </c>
      <c r="G1753" s="7">
        <v>96300000</v>
      </c>
      <c r="H1753">
        <v>121270</v>
      </c>
      <c r="I1753" s="7">
        <v>360101</v>
      </c>
      <c r="J1753" s="1">
        <v>89300</v>
      </c>
    </row>
    <row r="1754" spans="1:10" x14ac:dyDescent="0.2">
      <c r="A1754">
        <v>50000249</v>
      </c>
      <c r="B1754">
        <v>1948480</v>
      </c>
      <c r="C1754" t="s">
        <v>1</v>
      </c>
      <c r="D1754">
        <v>1005751783</v>
      </c>
      <c r="E1754" s="6">
        <v>40875</v>
      </c>
      <c r="F1754">
        <v>20512379</v>
      </c>
      <c r="G1754" s="7">
        <v>96300000</v>
      </c>
      <c r="H1754">
        <v>121270</v>
      </c>
      <c r="I1754" s="7">
        <v>360101</v>
      </c>
      <c r="J1754" s="1">
        <v>89266.66</v>
      </c>
    </row>
    <row r="1755" spans="1:10" x14ac:dyDescent="0.2">
      <c r="A1755">
        <v>50000249</v>
      </c>
      <c r="B1755">
        <v>2290535</v>
      </c>
      <c r="C1755" t="s">
        <v>19</v>
      </c>
      <c r="D1755">
        <v>94415590</v>
      </c>
      <c r="E1755" s="6">
        <v>40875</v>
      </c>
      <c r="F1755">
        <v>3260876</v>
      </c>
      <c r="G1755" s="7">
        <v>12400000</v>
      </c>
      <c r="H1755">
        <v>270214</v>
      </c>
      <c r="I1755" s="7">
        <v>270102</v>
      </c>
      <c r="J1755" s="1">
        <v>5000</v>
      </c>
    </row>
    <row r="1756" spans="1:10" x14ac:dyDescent="0.2">
      <c r="A1756">
        <v>50000249</v>
      </c>
      <c r="B1756">
        <v>2295790</v>
      </c>
      <c r="C1756" t="s">
        <v>19</v>
      </c>
      <c r="D1756">
        <v>1143841608</v>
      </c>
      <c r="E1756" s="6">
        <v>40875</v>
      </c>
      <c r="F1756">
        <v>3342480</v>
      </c>
      <c r="G1756" s="7">
        <v>12400000</v>
      </c>
      <c r="H1756">
        <v>121204</v>
      </c>
      <c r="I1756" s="7">
        <v>270102</v>
      </c>
      <c r="J1756" s="1">
        <v>5000</v>
      </c>
    </row>
    <row r="1757" spans="1:10" x14ac:dyDescent="0.2">
      <c r="A1757">
        <v>50000249</v>
      </c>
      <c r="B1757">
        <v>1993532</v>
      </c>
      <c r="C1757" t="s">
        <v>24</v>
      </c>
      <c r="D1757">
        <v>38866555</v>
      </c>
      <c r="E1757" s="6">
        <v>40875</v>
      </c>
      <c r="F1757">
        <v>2369584</v>
      </c>
      <c r="G1757" s="7">
        <v>12400000</v>
      </c>
      <c r="H1757">
        <v>121204</v>
      </c>
      <c r="I1757" s="7">
        <v>270102</v>
      </c>
      <c r="J1757" s="1">
        <v>5000</v>
      </c>
    </row>
    <row r="1758" spans="1:10" x14ac:dyDescent="0.2">
      <c r="A1758">
        <v>50000249</v>
      </c>
      <c r="B1758">
        <v>1594571</v>
      </c>
      <c r="C1758" t="s">
        <v>19</v>
      </c>
      <c r="D1758">
        <v>38561519</v>
      </c>
      <c r="E1758" s="6">
        <v>40875</v>
      </c>
      <c r="F1758">
        <v>5518340</v>
      </c>
      <c r="G1758" s="7">
        <v>12400000</v>
      </c>
      <c r="H1758">
        <v>121204</v>
      </c>
      <c r="I1758" s="7">
        <v>270102</v>
      </c>
      <c r="J1758" s="1">
        <v>5000</v>
      </c>
    </row>
    <row r="1759" spans="1:10" x14ac:dyDescent="0.2">
      <c r="A1759">
        <v>50000249</v>
      </c>
      <c r="B1759">
        <v>2113531</v>
      </c>
      <c r="C1759" t="s">
        <v>1</v>
      </c>
      <c r="D1759">
        <v>1107050707</v>
      </c>
      <c r="E1759" s="6">
        <v>40875</v>
      </c>
      <c r="F1759">
        <v>3371719</v>
      </c>
      <c r="G1759" s="7">
        <v>12400000</v>
      </c>
      <c r="H1759">
        <v>121204</v>
      </c>
      <c r="I1759" s="7">
        <v>270102</v>
      </c>
      <c r="J1759" s="1">
        <v>5000</v>
      </c>
    </row>
    <row r="1760" spans="1:10" x14ac:dyDescent="0.2">
      <c r="A1760">
        <v>50000249</v>
      </c>
      <c r="B1760">
        <v>1970805</v>
      </c>
      <c r="C1760" t="s">
        <v>20</v>
      </c>
      <c r="D1760">
        <v>9104185</v>
      </c>
      <c r="E1760" s="6">
        <v>40875</v>
      </c>
      <c r="F1760">
        <v>0</v>
      </c>
      <c r="G1760" s="7">
        <v>96300000</v>
      </c>
      <c r="H1760">
        <v>121270</v>
      </c>
      <c r="I1760" s="7">
        <v>360101</v>
      </c>
      <c r="J1760" s="1">
        <v>89266</v>
      </c>
    </row>
    <row r="1761" spans="1:10" x14ac:dyDescent="0.2">
      <c r="A1761">
        <v>50000249</v>
      </c>
      <c r="B1761">
        <v>1971803</v>
      </c>
      <c r="C1761" t="s">
        <v>20</v>
      </c>
      <c r="D1761">
        <v>8924004615</v>
      </c>
      <c r="E1761" s="6">
        <v>40875</v>
      </c>
      <c r="F1761">
        <v>5125770</v>
      </c>
      <c r="G1761" s="7">
        <v>10200000</v>
      </c>
      <c r="H1761">
        <v>6002</v>
      </c>
      <c r="I1761" s="7">
        <v>260101</v>
      </c>
      <c r="J1761" s="1">
        <v>332332</v>
      </c>
    </row>
    <row r="1762" spans="1:10" x14ac:dyDescent="0.2">
      <c r="A1762">
        <v>50000249</v>
      </c>
      <c r="B1762">
        <v>1971807</v>
      </c>
      <c r="C1762" t="s">
        <v>20</v>
      </c>
      <c r="D1762">
        <v>8924007365</v>
      </c>
      <c r="E1762" s="6">
        <v>40875</v>
      </c>
      <c r="F1762">
        <v>5121274</v>
      </c>
      <c r="G1762" s="7">
        <v>96200000</v>
      </c>
      <c r="H1762">
        <v>350300</v>
      </c>
      <c r="I1762" s="7">
        <v>350101</v>
      </c>
      <c r="J1762" s="1">
        <v>2704780</v>
      </c>
    </row>
    <row r="1763" spans="1:10" x14ac:dyDescent="0.2">
      <c r="A1763">
        <v>50000249</v>
      </c>
      <c r="B1763">
        <v>2158467</v>
      </c>
      <c r="C1763" t="s">
        <v>21</v>
      </c>
      <c r="D1763">
        <v>8001876383</v>
      </c>
      <c r="E1763" s="6">
        <v>40875</v>
      </c>
      <c r="F1763">
        <v>2820314</v>
      </c>
      <c r="G1763" s="7">
        <v>13700000</v>
      </c>
      <c r="H1763">
        <v>121250</v>
      </c>
      <c r="I1763" s="7">
        <v>290101</v>
      </c>
      <c r="J1763" s="1">
        <v>2463470</v>
      </c>
    </row>
    <row r="1764" spans="1:10" x14ac:dyDescent="0.2">
      <c r="A1764">
        <v>50000249</v>
      </c>
      <c r="B1764">
        <v>10508652</v>
      </c>
      <c r="C1764" t="s">
        <v>0</v>
      </c>
      <c r="D1764">
        <v>1061710479</v>
      </c>
      <c r="E1764" s="6">
        <v>40875</v>
      </c>
      <c r="F1764">
        <v>16422751</v>
      </c>
      <c r="G1764" s="7">
        <v>12400000</v>
      </c>
      <c r="H1764">
        <v>121204</v>
      </c>
      <c r="I1764" s="7">
        <v>270102</v>
      </c>
      <c r="J1764" s="1">
        <v>5000</v>
      </c>
    </row>
    <row r="1765" spans="1:10" x14ac:dyDescent="0.2">
      <c r="A1765">
        <v>50000249</v>
      </c>
      <c r="B1765">
        <v>1248864</v>
      </c>
      <c r="C1765" t="s">
        <v>1</v>
      </c>
      <c r="D1765">
        <v>28551207</v>
      </c>
      <c r="E1765" s="6">
        <v>40875</v>
      </c>
      <c r="F1765">
        <v>13851727</v>
      </c>
      <c r="G1765" s="7">
        <v>96300000</v>
      </c>
      <c r="H1765">
        <v>121270</v>
      </c>
      <c r="I1765" s="7">
        <v>360101</v>
      </c>
      <c r="J1765" s="1">
        <v>89266.66</v>
      </c>
    </row>
    <row r="1766" spans="1:10" x14ac:dyDescent="0.2">
      <c r="A1766">
        <v>50000249</v>
      </c>
      <c r="B1766">
        <v>15507884</v>
      </c>
      <c r="C1766" t="s">
        <v>0</v>
      </c>
      <c r="D1766">
        <v>51560457</v>
      </c>
      <c r="E1766" s="6">
        <v>40876</v>
      </c>
      <c r="F1766">
        <v>4806609</v>
      </c>
      <c r="G1766" s="7">
        <v>96300000</v>
      </c>
      <c r="H1766">
        <v>121270</v>
      </c>
      <c r="I1766" s="7">
        <v>360101</v>
      </c>
      <c r="J1766" s="1">
        <v>89300</v>
      </c>
    </row>
    <row r="1767" spans="1:10" x14ac:dyDescent="0.2">
      <c r="A1767">
        <v>50000249</v>
      </c>
      <c r="B1767">
        <v>1944988</v>
      </c>
      <c r="C1767" t="s">
        <v>0</v>
      </c>
      <c r="D1767">
        <v>3210519</v>
      </c>
      <c r="E1767" s="6">
        <v>40876</v>
      </c>
      <c r="F1767">
        <v>13360821</v>
      </c>
      <c r="G1767" s="7">
        <v>12400000</v>
      </c>
      <c r="H1767">
        <v>121204</v>
      </c>
      <c r="I1767" s="7">
        <v>270102</v>
      </c>
      <c r="J1767" s="1">
        <v>5000</v>
      </c>
    </row>
    <row r="1768" spans="1:10" x14ac:dyDescent="0.2">
      <c r="A1768">
        <v>50000249</v>
      </c>
      <c r="B1768">
        <v>2191325</v>
      </c>
      <c r="C1768" t="s">
        <v>0</v>
      </c>
      <c r="D1768">
        <v>1032424513</v>
      </c>
      <c r="E1768" s="6">
        <v>40876</v>
      </c>
      <c r="F1768">
        <v>4128154</v>
      </c>
      <c r="G1768" s="7">
        <v>12400000</v>
      </c>
      <c r="H1768">
        <v>121204</v>
      </c>
      <c r="I1768" s="7">
        <v>270102</v>
      </c>
      <c r="J1768" s="1">
        <v>5000</v>
      </c>
    </row>
    <row r="1769" spans="1:10" x14ac:dyDescent="0.2">
      <c r="A1769">
        <v>50000249</v>
      </c>
      <c r="B1769">
        <v>2288811</v>
      </c>
      <c r="C1769" t="s">
        <v>0</v>
      </c>
      <c r="D1769">
        <v>93380562</v>
      </c>
      <c r="E1769" s="6">
        <v>40876</v>
      </c>
      <c r="F1769">
        <v>2327918</v>
      </c>
      <c r="G1769" s="7">
        <v>12200000</v>
      </c>
      <c r="H1769">
        <v>121225</v>
      </c>
      <c r="I1769" s="7">
        <v>250101</v>
      </c>
      <c r="J1769" s="1">
        <v>19300</v>
      </c>
    </row>
    <row r="1770" spans="1:10" x14ac:dyDescent="0.2">
      <c r="A1770">
        <v>50000249</v>
      </c>
      <c r="B1770">
        <v>50213026</v>
      </c>
      <c r="C1770" t="s">
        <v>0</v>
      </c>
      <c r="D1770">
        <v>80050646</v>
      </c>
      <c r="E1770" s="6">
        <v>40876</v>
      </c>
      <c r="F1770">
        <v>12328702</v>
      </c>
      <c r="G1770" s="7">
        <v>12400000</v>
      </c>
      <c r="H1770">
        <v>121204</v>
      </c>
      <c r="I1770" s="7">
        <v>270102</v>
      </c>
      <c r="J1770" s="1">
        <v>5000</v>
      </c>
    </row>
    <row r="1771" spans="1:10" x14ac:dyDescent="0.2">
      <c r="A1771">
        <v>50000249</v>
      </c>
      <c r="B1771">
        <v>2450301</v>
      </c>
      <c r="C1771" t="s">
        <v>0</v>
      </c>
      <c r="D1771">
        <v>8301248547</v>
      </c>
      <c r="E1771" s="6">
        <v>40876</v>
      </c>
      <c r="F1771">
        <v>2135496</v>
      </c>
      <c r="G1771" s="7">
        <v>96400000</v>
      </c>
      <c r="H1771">
        <v>121280</v>
      </c>
      <c r="I1771" s="7">
        <v>370101</v>
      </c>
      <c r="J1771" s="1">
        <v>4500</v>
      </c>
    </row>
    <row r="1772" spans="1:10" x14ac:dyDescent="0.2">
      <c r="A1772">
        <v>50000249</v>
      </c>
      <c r="B1772">
        <v>1186242</v>
      </c>
      <c r="C1772" t="s">
        <v>0</v>
      </c>
      <c r="D1772">
        <v>88138592</v>
      </c>
      <c r="E1772" s="6">
        <v>40876</v>
      </c>
      <c r="F1772">
        <v>2957623</v>
      </c>
      <c r="G1772" s="7">
        <v>96400000</v>
      </c>
      <c r="H1772">
        <v>121280</v>
      </c>
      <c r="I1772" s="7">
        <v>370101</v>
      </c>
      <c r="J1772" s="1">
        <v>13500</v>
      </c>
    </row>
    <row r="1773" spans="1:10" x14ac:dyDescent="0.2">
      <c r="A1773">
        <v>50000249</v>
      </c>
      <c r="B1773">
        <v>1453392</v>
      </c>
      <c r="C1773" t="s">
        <v>0</v>
      </c>
      <c r="D1773">
        <v>16655712</v>
      </c>
      <c r="E1773" s="6">
        <v>40876</v>
      </c>
      <c r="F1773">
        <v>6347612</v>
      </c>
      <c r="G1773" s="7">
        <v>12200000</v>
      </c>
      <c r="H1773">
        <v>121225</v>
      </c>
      <c r="I1773" s="7">
        <v>250101</v>
      </c>
      <c r="J1773" s="1">
        <v>2000</v>
      </c>
    </row>
    <row r="1774" spans="1:10" x14ac:dyDescent="0.2">
      <c r="A1774">
        <v>50000249</v>
      </c>
      <c r="B1774">
        <v>1455096</v>
      </c>
      <c r="C1774" t="s">
        <v>0</v>
      </c>
      <c r="D1774">
        <v>79573262</v>
      </c>
      <c r="E1774" s="6">
        <v>40876</v>
      </c>
      <c r="F1774">
        <v>3428015</v>
      </c>
      <c r="G1774" s="7">
        <v>12200000</v>
      </c>
      <c r="H1774">
        <v>121225</v>
      </c>
      <c r="I1774" s="7">
        <v>250101</v>
      </c>
      <c r="J1774" s="1">
        <v>14000</v>
      </c>
    </row>
    <row r="1775" spans="1:10" x14ac:dyDescent="0.2">
      <c r="A1775">
        <v>50000249</v>
      </c>
      <c r="B1775">
        <v>1455097</v>
      </c>
      <c r="C1775" t="s">
        <v>0</v>
      </c>
      <c r="D1775">
        <v>19437707</v>
      </c>
      <c r="E1775" s="6">
        <v>40876</v>
      </c>
      <c r="F1775">
        <v>0</v>
      </c>
      <c r="G1775" s="7">
        <v>12200000</v>
      </c>
      <c r="H1775">
        <v>121225</v>
      </c>
      <c r="I1775" s="7">
        <v>250101</v>
      </c>
      <c r="J1775" s="1">
        <v>7600</v>
      </c>
    </row>
    <row r="1776" spans="1:10" x14ac:dyDescent="0.2">
      <c r="A1776">
        <v>50000249</v>
      </c>
      <c r="B1776">
        <v>1803423</v>
      </c>
      <c r="C1776" t="s">
        <v>0</v>
      </c>
      <c r="D1776">
        <v>51849405</v>
      </c>
      <c r="E1776" s="6">
        <v>40876</v>
      </c>
      <c r="F1776">
        <v>10321203</v>
      </c>
      <c r="G1776" s="7">
        <v>12200000</v>
      </c>
      <c r="H1776">
        <v>121225</v>
      </c>
      <c r="I1776" s="7">
        <v>250101</v>
      </c>
      <c r="J1776" s="1">
        <v>30000</v>
      </c>
    </row>
    <row r="1777" spans="1:10" x14ac:dyDescent="0.2">
      <c r="A1777">
        <v>50000249</v>
      </c>
      <c r="B1777">
        <v>1803439</v>
      </c>
      <c r="C1777" t="s">
        <v>0</v>
      </c>
      <c r="D1777">
        <v>5171383</v>
      </c>
      <c r="E1777" s="6">
        <v>40876</v>
      </c>
      <c r="F1777">
        <v>10551706</v>
      </c>
      <c r="G1777" s="7">
        <v>12200000</v>
      </c>
      <c r="H1777">
        <v>121225</v>
      </c>
      <c r="I1777" s="7">
        <v>250101</v>
      </c>
      <c r="J1777" s="1">
        <v>6000</v>
      </c>
    </row>
    <row r="1778" spans="1:10" x14ac:dyDescent="0.2">
      <c r="A1778">
        <v>50000249</v>
      </c>
      <c r="B1778">
        <v>1803441</v>
      </c>
      <c r="C1778" t="s">
        <v>0</v>
      </c>
      <c r="D1778">
        <v>39540987</v>
      </c>
      <c r="E1778" s="6">
        <v>40876</v>
      </c>
      <c r="F1778">
        <v>3159065</v>
      </c>
      <c r="G1778" s="7">
        <v>12200000</v>
      </c>
      <c r="H1778">
        <v>121225</v>
      </c>
      <c r="I1778" s="7">
        <v>250101</v>
      </c>
      <c r="J1778" s="1">
        <v>6900</v>
      </c>
    </row>
    <row r="1779" spans="1:10" x14ac:dyDescent="0.2">
      <c r="A1779">
        <v>50000249</v>
      </c>
      <c r="B1779">
        <v>1803444</v>
      </c>
      <c r="C1779" t="s">
        <v>0</v>
      </c>
      <c r="D1779">
        <v>77037133</v>
      </c>
      <c r="E1779" s="6">
        <v>40876</v>
      </c>
      <c r="F1779">
        <v>6063838</v>
      </c>
      <c r="G1779" s="7">
        <v>12200000</v>
      </c>
      <c r="H1779">
        <v>121225</v>
      </c>
      <c r="I1779" s="7">
        <v>250101</v>
      </c>
      <c r="J1779" s="1">
        <v>40000</v>
      </c>
    </row>
    <row r="1780" spans="1:10" x14ac:dyDescent="0.2">
      <c r="A1780">
        <v>50000249</v>
      </c>
      <c r="B1780">
        <v>2181665</v>
      </c>
      <c r="C1780" t="s">
        <v>0</v>
      </c>
      <c r="D1780">
        <v>799805036</v>
      </c>
      <c r="E1780" s="6">
        <v>40876</v>
      </c>
      <c r="F1780">
        <v>3410985</v>
      </c>
      <c r="G1780" s="7">
        <v>96200000</v>
      </c>
      <c r="H1780">
        <v>350300</v>
      </c>
      <c r="I1780" s="7">
        <v>350101</v>
      </c>
      <c r="J1780" s="1">
        <v>1103336</v>
      </c>
    </row>
    <row r="1781" spans="1:10" x14ac:dyDescent="0.2">
      <c r="A1781">
        <v>50000249</v>
      </c>
      <c r="B1781">
        <v>2072868</v>
      </c>
      <c r="C1781" t="s">
        <v>0</v>
      </c>
      <c r="D1781">
        <v>14241578</v>
      </c>
      <c r="E1781" s="6">
        <v>40876</v>
      </c>
      <c r="F1781">
        <v>21402266</v>
      </c>
      <c r="G1781" s="7">
        <v>96400000</v>
      </c>
      <c r="H1781">
        <v>121280</v>
      </c>
      <c r="I1781" s="7">
        <v>370101</v>
      </c>
      <c r="J1781" s="1">
        <v>4500</v>
      </c>
    </row>
    <row r="1782" spans="1:10" x14ac:dyDescent="0.2">
      <c r="A1782">
        <v>50000249</v>
      </c>
      <c r="B1782">
        <v>2072910</v>
      </c>
      <c r="C1782" t="s">
        <v>0</v>
      </c>
      <c r="D1782">
        <v>5291736</v>
      </c>
      <c r="E1782" s="6">
        <v>40876</v>
      </c>
      <c r="F1782">
        <v>2451149</v>
      </c>
      <c r="G1782" s="7">
        <v>12400000</v>
      </c>
      <c r="H1782">
        <v>270102</v>
      </c>
      <c r="I1782" s="7">
        <v>270102</v>
      </c>
      <c r="J1782" s="1">
        <v>2000</v>
      </c>
    </row>
    <row r="1783" spans="1:10" x14ac:dyDescent="0.2">
      <c r="A1783">
        <v>50000249</v>
      </c>
      <c r="B1783">
        <v>2195368</v>
      </c>
      <c r="C1783" t="s">
        <v>1</v>
      </c>
      <c r="D1783">
        <v>80898124</v>
      </c>
      <c r="E1783" s="6">
        <v>40876</v>
      </c>
      <c r="F1783">
        <v>20463388</v>
      </c>
      <c r="G1783" s="7">
        <v>96300000</v>
      </c>
      <c r="H1783">
        <v>121270</v>
      </c>
      <c r="I1783" s="7">
        <v>360101</v>
      </c>
      <c r="J1783" s="1">
        <v>89300</v>
      </c>
    </row>
    <row r="1784" spans="1:10" x14ac:dyDescent="0.2">
      <c r="A1784">
        <v>50000249</v>
      </c>
      <c r="B1784">
        <v>2348708</v>
      </c>
      <c r="C1784" t="s">
        <v>0</v>
      </c>
      <c r="D1784">
        <v>79865107</v>
      </c>
      <c r="E1784" s="6">
        <v>40876</v>
      </c>
      <c r="F1784">
        <v>10259486</v>
      </c>
      <c r="G1784" s="7">
        <v>12400000</v>
      </c>
      <c r="H1784">
        <v>121204</v>
      </c>
      <c r="I1784" s="7">
        <v>270102</v>
      </c>
      <c r="J1784" s="1">
        <v>45000</v>
      </c>
    </row>
    <row r="1785" spans="1:10" x14ac:dyDescent="0.2">
      <c r="A1785">
        <v>50000249</v>
      </c>
      <c r="B1785">
        <v>2124264</v>
      </c>
      <c r="C1785" t="s">
        <v>1</v>
      </c>
      <c r="D1785">
        <v>3227113</v>
      </c>
      <c r="E1785" s="6">
        <v>40876</v>
      </c>
      <c r="F1785">
        <v>2556579</v>
      </c>
      <c r="G1785" s="7">
        <v>96300000</v>
      </c>
      <c r="H1785">
        <v>121270</v>
      </c>
      <c r="I1785" s="7">
        <v>360101</v>
      </c>
      <c r="J1785" s="1">
        <v>89267</v>
      </c>
    </row>
    <row r="1786" spans="1:10" x14ac:dyDescent="0.2">
      <c r="A1786">
        <v>50000249</v>
      </c>
      <c r="B1786">
        <v>923833</v>
      </c>
      <c r="C1786" t="s">
        <v>0</v>
      </c>
      <c r="D1786">
        <v>8600067621</v>
      </c>
      <c r="E1786" s="6">
        <v>40876</v>
      </c>
      <c r="F1786">
        <v>2562629</v>
      </c>
      <c r="G1786" s="7">
        <v>96400000</v>
      </c>
      <c r="H1786">
        <v>121280</v>
      </c>
      <c r="I1786" s="7">
        <v>370101</v>
      </c>
      <c r="J1786" s="1">
        <v>9000</v>
      </c>
    </row>
    <row r="1787" spans="1:10" x14ac:dyDescent="0.2">
      <c r="A1787">
        <v>50000249</v>
      </c>
      <c r="B1787">
        <v>1080527</v>
      </c>
      <c r="C1787" t="s">
        <v>0</v>
      </c>
      <c r="D1787">
        <v>17327735</v>
      </c>
      <c r="E1787" s="6">
        <v>40876</v>
      </c>
      <c r="F1787">
        <v>13397253</v>
      </c>
      <c r="G1787" s="7">
        <v>96400000</v>
      </c>
      <c r="H1787">
        <v>121280</v>
      </c>
      <c r="I1787" s="7">
        <v>370101</v>
      </c>
      <c r="J1787" s="1">
        <v>4500</v>
      </c>
    </row>
    <row r="1788" spans="1:10" x14ac:dyDescent="0.2">
      <c r="A1788">
        <v>50000249</v>
      </c>
      <c r="B1788">
        <v>1080532</v>
      </c>
      <c r="C1788" t="s">
        <v>0</v>
      </c>
      <c r="D1788">
        <v>15401119</v>
      </c>
      <c r="E1788" s="6">
        <v>40876</v>
      </c>
      <c r="F1788">
        <v>10805995</v>
      </c>
      <c r="G1788" s="7">
        <v>96400000</v>
      </c>
      <c r="H1788">
        <v>121280</v>
      </c>
      <c r="I1788" s="7">
        <v>370101</v>
      </c>
      <c r="J1788" s="1">
        <v>4500</v>
      </c>
    </row>
    <row r="1789" spans="1:10" x14ac:dyDescent="0.2">
      <c r="A1789">
        <v>50000249</v>
      </c>
      <c r="B1789">
        <v>1080533</v>
      </c>
      <c r="C1789" t="s">
        <v>0</v>
      </c>
      <c r="D1789">
        <v>1019015986</v>
      </c>
      <c r="E1789" s="6">
        <v>40876</v>
      </c>
      <c r="F1789">
        <v>2839334</v>
      </c>
      <c r="G1789" s="7">
        <v>12400000</v>
      </c>
      <c r="H1789">
        <v>121204</v>
      </c>
      <c r="I1789" s="7">
        <v>270102</v>
      </c>
      <c r="J1789" s="1">
        <v>5000</v>
      </c>
    </row>
    <row r="1790" spans="1:10" x14ac:dyDescent="0.2">
      <c r="A1790">
        <v>50000249</v>
      </c>
      <c r="B1790">
        <v>1080534</v>
      </c>
      <c r="C1790" t="s">
        <v>0</v>
      </c>
      <c r="D1790">
        <v>52472514</v>
      </c>
      <c r="E1790" s="6">
        <v>40876</v>
      </c>
      <c r="F1790">
        <v>2776648</v>
      </c>
      <c r="G1790" s="7">
        <v>12400000</v>
      </c>
      <c r="H1790">
        <v>121204</v>
      </c>
      <c r="I1790" s="7">
        <v>270102</v>
      </c>
      <c r="J1790" s="1">
        <v>5000</v>
      </c>
    </row>
    <row r="1791" spans="1:10" x14ac:dyDescent="0.2">
      <c r="A1791">
        <v>50000249</v>
      </c>
      <c r="B1791">
        <v>1080535</v>
      </c>
      <c r="C1791" t="s">
        <v>0</v>
      </c>
      <c r="D1791">
        <v>2920269</v>
      </c>
      <c r="E1791" s="6">
        <v>40876</v>
      </c>
      <c r="F1791">
        <v>3412743</v>
      </c>
      <c r="G1791" s="7">
        <v>12200000</v>
      </c>
      <c r="H1791">
        <v>121225</v>
      </c>
      <c r="I1791" s="7">
        <v>250101</v>
      </c>
      <c r="J1791" s="1">
        <v>85000</v>
      </c>
    </row>
    <row r="1792" spans="1:10" x14ac:dyDescent="0.2">
      <c r="A1792">
        <v>50000249</v>
      </c>
      <c r="B1792">
        <v>1083550</v>
      </c>
      <c r="C1792" t="s">
        <v>0</v>
      </c>
      <c r="D1792">
        <v>6772327</v>
      </c>
      <c r="E1792" s="6">
        <v>40876</v>
      </c>
      <c r="F1792">
        <v>17212087</v>
      </c>
      <c r="G1792" s="7">
        <v>96400000</v>
      </c>
      <c r="H1792">
        <v>121280</v>
      </c>
      <c r="I1792" s="7">
        <v>370101</v>
      </c>
      <c r="J1792" s="1">
        <v>4500</v>
      </c>
    </row>
    <row r="1793" spans="1:10" x14ac:dyDescent="0.2">
      <c r="A1793">
        <v>50000249</v>
      </c>
      <c r="B1793">
        <v>1083552</v>
      </c>
      <c r="C1793" t="s">
        <v>0</v>
      </c>
      <c r="D1793">
        <v>79692284</v>
      </c>
      <c r="E1793" s="6">
        <v>40876</v>
      </c>
      <c r="F1793">
        <v>8010373</v>
      </c>
      <c r="G1793" s="7">
        <v>96400000</v>
      </c>
      <c r="H1793">
        <v>121280</v>
      </c>
      <c r="I1793" s="7">
        <v>370101</v>
      </c>
      <c r="J1793" s="1">
        <v>9000</v>
      </c>
    </row>
    <row r="1794" spans="1:10" x14ac:dyDescent="0.2">
      <c r="A1794">
        <v>50000249</v>
      </c>
      <c r="B1794">
        <v>1083553</v>
      </c>
      <c r="C1794" t="s">
        <v>0</v>
      </c>
      <c r="D1794">
        <v>4055217</v>
      </c>
      <c r="E1794" s="6">
        <v>40876</v>
      </c>
      <c r="F1794">
        <v>7014933</v>
      </c>
      <c r="G1794" s="7">
        <v>96400000</v>
      </c>
      <c r="H1794">
        <v>121280</v>
      </c>
      <c r="I1794" s="7">
        <v>370101</v>
      </c>
      <c r="J1794" s="1">
        <v>13500</v>
      </c>
    </row>
    <row r="1795" spans="1:10" x14ac:dyDescent="0.2">
      <c r="A1795">
        <v>50000249</v>
      </c>
      <c r="B1795">
        <v>1083563</v>
      </c>
      <c r="C1795" t="s">
        <v>0</v>
      </c>
      <c r="D1795">
        <v>79808865</v>
      </c>
      <c r="E1795" s="6">
        <v>40876</v>
      </c>
      <c r="F1795">
        <v>2849595</v>
      </c>
      <c r="G1795" s="7">
        <v>12400000</v>
      </c>
      <c r="H1795">
        <v>121204</v>
      </c>
      <c r="I1795" s="7">
        <v>270102</v>
      </c>
      <c r="J1795" s="1">
        <v>5000</v>
      </c>
    </row>
    <row r="1796" spans="1:10" x14ac:dyDescent="0.2">
      <c r="A1796">
        <v>50000249</v>
      </c>
      <c r="B1796">
        <v>1083665</v>
      </c>
      <c r="C1796" t="s">
        <v>0</v>
      </c>
      <c r="D1796">
        <v>19263678</v>
      </c>
      <c r="E1796" s="6">
        <v>40876</v>
      </c>
      <c r="F1796">
        <v>4545675</v>
      </c>
      <c r="G1796" s="7">
        <v>96400000</v>
      </c>
      <c r="H1796">
        <v>121280</v>
      </c>
      <c r="I1796" s="7">
        <v>370101</v>
      </c>
      <c r="J1796" s="1">
        <v>4500</v>
      </c>
    </row>
    <row r="1797" spans="1:10" x14ac:dyDescent="0.2">
      <c r="A1797">
        <v>50000249</v>
      </c>
      <c r="B1797">
        <v>1083680</v>
      </c>
      <c r="C1797" t="s">
        <v>0</v>
      </c>
      <c r="D1797">
        <v>8332364</v>
      </c>
      <c r="E1797" s="6">
        <v>40876</v>
      </c>
      <c r="F1797">
        <v>10289281</v>
      </c>
      <c r="G1797" s="7">
        <v>96400000</v>
      </c>
      <c r="H1797">
        <v>121280</v>
      </c>
      <c r="I1797" s="7">
        <v>370101</v>
      </c>
      <c r="J1797" s="1">
        <v>4500</v>
      </c>
    </row>
    <row r="1798" spans="1:10" x14ac:dyDescent="0.2">
      <c r="A1798">
        <v>50000249</v>
      </c>
      <c r="B1798">
        <v>1083681</v>
      </c>
      <c r="C1798" t="s">
        <v>0</v>
      </c>
      <c r="D1798">
        <v>8301011192</v>
      </c>
      <c r="E1798" s="6">
        <v>40876</v>
      </c>
      <c r="F1798">
        <v>5438566</v>
      </c>
      <c r="G1798" s="7">
        <v>96400000</v>
      </c>
      <c r="H1798">
        <v>121280</v>
      </c>
      <c r="I1798" s="7">
        <v>370101</v>
      </c>
      <c r="J1798" s="1">
        <v>4500</v>
      </c>
    </row>
    <row r="1799" spans="1:10" x14ac:dyDescent="0.2">
      <c r="A1799">
        <v>50000249</v>
      </c>
      <c r="B1799">
        <v>1083683</v>
      </c>
      <c r="C1799" t="s">
        <v>0</v>
      </c>
      <c r="D1799">
        <v>4939274</v>
      </c>
      <c r="E1799" s="6">
        <v>40876</v>
      </c>
      <c r="F1799">
        <v>10340545</v>
      </c>
      <c r="G1799" s="7">
        <v>96400000</v>
      </c>
      <c r="H1799">
        <v>121280</v>
      </c>
      <c r="I1799" s="7">
        <v>370101</v>
      </c>
      <c r="J1799" s="1">
        <v>13500</v>
      </c>
    </row>
    <row r="1800" spans="1:10" x14ac:dyDescent="0.2">
      <c r="A1800">
        <v>50000249</v>
      </c>
      <c r="B1800">
        <v>1183284</v>
      </c>
      <c r="C1800" t="s">
        <v>0</v>
      </c>
      <c r="D1800">
        <v>50894601</v>
      </c>
      <c r="E1800" s="6">
        <v>40876</v>
      </c>
      <c r="F1800">
        <v>14538735</v>
      </c>
      <c r="G1800" s="7">
        <v>96400000</v>
      </c>
      <c r="H1800">
        <v>121280</v>
      </c>
      <c r="I1800" s="7">
        <v>370101</v>
      </c>
      <c r="J1800" s="1">
        <v>13500</v>
      </c>
    </row>
    <row r="1801" spans="1:10" x14ac:dyDescent="0.2">
      <c r="A1801">
        <v>50000249</v>
      </c>
      <c r="B1801">
        <v>1183336</v>
      </c>
      <c r="C1801" t="s">
        <v>0</v>
      </c>
      <c r="D1801">
        <v>8300452327</v>
      </c>
      <c r="E1801" s="6">
        <v>40876</v>
      </c>
      <c r="F1801">
        <v>5281946</v>
      </c>
      <c r="G1801" s="7">
        <v>96400000</v>
      </c>
      <c r="H1801">
        <v>121280</v>
      </c>
      <c r="I1801" s="7">
        <v>370101</v>
      </c>
      <c r="J1801" s="1">
        <v>4500</v>
      </c>
    </row>
    <row r="1802" spans="1:10" x14ac:dyDescent="0.2">
      <c r="A1802">
        <v>50000249</v>
      </c>
      <c r="B1802">
        <v>1183338</v>
      </c>
      <c r="C1802" t="s">
        <v>0</v>
      </c>
      <c r="D1802">
        <v>8300348350</v>
      </c>
      <c r="E1802" s="6">
        <v>40876</v>
      </c>
      <c r="F1802">
        <v>2362407</v>
      </c>
      <c r="G1802" s="7">
        <v>96400000</v>
      </c>
      <c r="H1802">
        <v>121280</v>
      </c>
      <c r="I1802" s="7">
        <v>370101</v>
      </c>
      <c r="J1802" s="1">
        <v>4500</v>
      </c>
    </row>
    <row r="1803" spans="1:10" x14ac:dyDescent="0.2">
      <c r="A1803">
        <v>50000249</v>
      </c>
      <c r="B1803">
        <v>1183339</v>
      </c>
      <c r="C1803" t="s">
        <v>0</v>
      </c>
      <c r="D1803">
        <v>92521269</v>
      </c>
      <c r="E1803" s="6">
        <v>40876</v>
      </c>
      <c r="F1803">
        <v>11417033</v>
      </c>
      <c r="G1803" s="7">
        <v>96400000</v>
      </c>
      <c r="H1803">
        <v>121280</v>
      </c>
      <c r="I1803" s="7">
        <v>370101</v>
      </c>
      <c r="J1803" s="1">
        <v>4500</v>
      </c>
    </row>
    <row r="1804" spans="1:10" x14ac:dyDescent="0.2">
      <c r="A1804">
        <v>50000249</v>
      </c>
      <c r="B1804">
        <v>1183340</v>
      </c>
      <c r="C1804" t="s">
        <v>0</v>
      </c>
      <c r="D1804">
        <v>22521269</v>
      </c>
      <c r="E1804" s="6">
        <v>40876</v>
      </c>
      <c r="F1804">
        <v>11417033</v>
      </c>
      <c r="G1804" s="7">
        <v>96400000</v>
      </c>
      <c r="H1804">
        <v>121280</v>
      </c>
      <c r="I1804" s="7">
        <v>370101</v>
      </c>
      <c r="J1804" s="1">
        <v>4500</v>
      </c>
    </row>
    <row r="1805" spans="1:10" x14ac:dyDescent="0.2">
      <c r="A1805">
        <v>50000249</v>
      </c>
      <c r="B1805">
        <v>1183342</v>
      </c>
      <c r="C1805" t="s">
        <v>0</v>
      </c>
      <c r="D1805">
        <v>32687019</v>
      </c>
      <c r="E1805" s="6">
        <v>40876</v>
      </c>
      <c r="F1805">
        <v>642028</v>
      </c>
      <c r="G1805" s="7">
        <v>96400000</v>
      </c>
      <c r="H1805">
        <v>121280</v>
      </c>
      <c r="I1805" s="7">
        <v>370101</v>
      </c>
      <c r="J1805" s="1">
        <v>4500</v>
      </c>
    </row>
    <row r="1806" spans="1:10" x14ac:dyDescent="0.2">
      <c r="A1806">
        <v>50000249</v>
      </c>
      <c r="B1806">
        <v>1183370</v>
      </c>
      <c r="C1806" t="s">
        <v>0</v>
      </c>
      <c r="D1806">
        <v>8739131</v>
      </c>
      <c r="E1806" s="6">
        <v>40876</v>
      </c>
      <c r="F1806">
        <v>3144600</v>
      </c>
      <c r="G1806" s="7">
        <v>96400000</v>
      </c>
      <c r="H1806">
        <v>121280</v>
      </c>
      <c r="I1806" s="7">
        <v>370101</v>
      </c>
      <c r="J1806" s="1">
        <v>4500</v>
      </c>
    </row>
    <row r="1807" spans="1:10" x14ac:dyDescent="0.2">
      <c r="A1807">
        <v>50000249</v>
      </c>
      <c r="B1807">
        <v>1632741</v>
      </c>
      <c r="C1807" t="s">
        <v>0</v>
      </c>
      <c r="D1807">
        <v>9262887</v>
      </c>
      <c r="E1807" s="6">
        <v>40876</v>
      </c>
      <c r="F1807">
        <v>7592844</v>
      </c>
      <c r="G1807" s="7">
        <v>12200000</v>
      </c>
      <c r="H1807">
        <v>121225</v>
      </c>
      <c r="I1807" s="7">
        <v>250101</v>
      </c>
      <c r="J1807" s="1">
        <v>16000</v>
      </c>
    </row>
    <row r="1808" spans="1:10" x14ac:dyDescent="0.2">
      <c r="A1808">
        <v>50000249</v>
      </c>
      <c r="B1808">
        <v>1724001</v>
      </c>
      <c r="C1808" t="s">
        <v>0</v>
      </c>
      <c r="D1808">
        <v>79446093</v>
      </c>
      <c r="E1808" s="6">
        <v>40876</v>
      </c>
      <c r="F1808">
        <v>2201000</v>
      </c>
      <c r="G1808" s="7">
        <v>12200000</v>
      </c>
      <c r="H1808">
        <v>121225</v>
      </c>
      <c r="I1808" s="7">
        <v>250101</v>
      </c>
      <c r="J1808" s="1">
        <v>5500</v>
      </c>
    </row>
    <row r="1809" spans="1:10" x14ac:dyDescent="0.2">
      <c r="A1809">
        <v>50000249</v>
      </c>
      <c r="B1809">
        <v>2635288</v>
      </c>
      <c r="C1809" t="s">
        <v>0</v>
      </c>
      <c r="D1809">
        <v>79446093</v>
      </c>
      <c r="E1809" s="6">
        <v>40876</v>
      </c>
      <c r="F1809">
        <v>2201000</v>
      </c>
      <c r="G1809" s="7">
        <v>12200000</v>
      </c>
      <c r="H1809">
        <v>121225</v>
      </c>
      <c r="I1809" s="7">
        <v>250101</v>
      </c>
      <c r="J1809" s="1">
        <v>41500</v>
      </c>
    </row>
    <row r="1810" spans="1:10" x14ac:dyDescent="0.2">
      <c r="A1810">
        <v>50000249</v>
      </c>
      <c r="B1810">
        <v>1941294</v>
      </c>
      <c r="C1810" t="s">
        <v>1</v>
      </c>
      <c r="D1810">
        <v>19135924</v>
      </c>
      <c r="E1810" s="6">
        <v>40876</v>
      </c>
      <c r="F1810">
        <v>2164387</v>
      </c>
      <c r="G1810" s="7">
        <v>10900000</v>
      </c>
      <c r="H1810">
        <v>121255</v>
      </c>
      <c r="I1810" s="7">
        <v>170101</v>
      </c>
      <c r="J1810" s="1">
        <v>500000</v>
      </c>
    </row>
    <row r="1811" spans="1:10" x14ac:dyDescent="0.2">
      <c r="A1811">
        <v>50000249</v>
      </c>
      <c r="B1811">
        <v>1941310</v>
      </c>
      <c r="C1811" t="s">
        <v>1</v>
      </c>
      <c r="D1811">
        <v>19294432</v>
      </c>
      <c r="E1811" s="6">
        <v>40876</v>
      </c>
      <c r="F1811">
        <v>5205072</v>
      </c>
      <c r="G1811" s="7">
        <v>96300000</v>
      </c>
      <c r="H1811">
        <v>121270</v>
      </c>
      <c r="I1811" s="7">
        <v>360101</v>
      </c>
      <c r="J1811" s="1">
        <v>89300</v>
      </c>
    </row>
    <row r="1812" spans="1:10" x14ac:dyDescent="0.2">
      <c r="A1812">
        <v>50000249</v>
      </c>
      <c r="B1812">
        <v>1383571</v>
      </c>
      <c r="C1812" t="s">
        <v>0</v>
      </c>
      <c r="D1812">
        <v>1067837028</v>
      </c>
      <c r="E1812" s="6">
        <v>40876</v>
      </c>
      <c r="F1812">
        <v>0</v>
      </c>
      <c r="G1812" s="7">
        <v>96300000</v>
      </c>
      <c r="H1812">
        <v>121270</v>
      </c>
      <c r="I1812" s="7">
        <v>360101</v>
      </c>
      <c r="J1812" s="1">
        <v>89300</v>
      </c>
    </row>
    <row r="1813" spans="1:10" x14ac:dyDescent="0.2">
      <c r="A1813">
        <v>50000249</v>
      </c>
      <c r="B1813">
        <v>1601395</v>
      </c>
      <c r="C1813" t="s">
        <v>0</v>
      </c>
      <c r="D1813">
        <v>19218111</v>
      </c>
      <c r="E1813" s="6">
        <v>40876</v>
      </c>
      <c r="F1813">
        <v>3632091</v>
      </c>
      <c r="G1813" s="7">
        <v>96400000</v>
      </c>
      <c r="H1813">
        <v>121280</v>
      </c>
      <c r="I1813" s="7">
        <v>370101</v>
      </c>
      <c r="J1813" s="1">
        <v>4500</v>
      </c>
    </row>
    <row r="1814" spans="1:10" x14ac:dyDescent="0.2">
      <c r="A1814">
        <v>50000249</v>
      </c>
      <c r="B1814">
        <v>1601397</v>
      </c>
      <c r="C1814" t="s">
        <v>0</v>
      </c>
      <c r="D1814">
        <v>19162698</v>
      </c>
      <c r="E1814" s="6">
        <v>40876</v>
      </c>
      <c r="F1814">
        <v>2021855</v>
      </c>
      <c r="G1814" s="7">
        <v>10900000</v>
      </c>
      <c r="H1814">
        <v>121255</v>
      </c>
      <c r="I1814" s="7">
        <v>170101</v>
      </c>
      <c r="J1814" s="1">
        <v>1600000</v>
      </c>
    </row>
    <row r="1815" spans="1:10" x14ac:dyDescent="0.2">
      <c r="A1815">
        <v>50000249</v>
      </c>
      <c r="B1815">
        <v>2044183</v>
      </c>
      <c r="C1815" t="s">
        <v>0</v>
      </c>
      <c r="D1815">
        <v>33700070</v>
      </c>
      <c r="E1815" s="6">
        <v>40876</v>
      </c>
      <c r="F1815">
        <v>14315534</v>
      </c>
      <c r="G1815" s="7">
        <v>96200000</v>
      </c>
      <c r="H1815">
        <v>350300</v>
      </c>
      <c r="I1815" s="7">
        <v>350101</v>
      </c>
      <c r="J1815" s="1">
        <v>311000</v>
      </c>
    </row>
    <row r="1816" spans="1:10" x14ac:dyDescent="0.2">
      <c r="A1816">
        <v>50000249</v>
      </c>
      <c r="B1816">
        <v>2044186</v>
      </c>
      <c r="C1816" t="s">
        <v>0</v>
      </c>
      <c r="D1816">
        <v>11432061</v>
      </c>
      <c r="E1816" s="6">
        <v>40876</v>
      </c>
      <c r="F1816">
        <v>8438256</v>
      </c>
      <c r="G1816" s="7">
        <v>12400000</v>
      </c>
      <c r="H1816">
        <v>121204</v>
      </c>
      <c r="I1816" s="7">
        <v>270102</v>
      </c>
      <c r="J1816" s="1">
        <v>5000</v>
      </c>
    </row>
    <row r="1817" spans="1:10" x14ac:dyDescent="0.2">
      <c r="A1817">
        <v>50000249</v>
      </c>
      <c r="B1817">
        <v>2044187</v>
      </c>
      <c r="C1817" t="s">
        <v>0</v>
      </c>
      <c r="D1817">
        <v>8001443313</v>
      </c>
      <c r="E1817" s="6">
        <v>40876</v>
      </c>
      <c r="F1817">
        <v>3393000</v>
      </c>
      <c r="G1817" s="7">
        <v>96400000</v>
      </c>
      <c r="H1817">
        <v>121280</v>
      </c>
      <c r="I1817" s="7">
        <v>370101</v>
      </c>
      <c r="J1817" s="1">
        <v>4500</v>
      </c>
    </row>
    <row r="1818" spans="1:10" x14ac:dyDescent="0.2">
      <c r="A1818">
        <v>50000249</v>
      </c>
      <c r="B1818">
        <v>92370250</v>
      </c>
      <c r="C1818" t="s">
        <v>0</v>
      </c>
      <c r="D1818">
        <v>1049607209</v>
      </c>
      <c r="E1818" s="6">
        <v>40876</v>
      </c>
      <c r="F1818">
        <v>20301501</v>
      </c>
      <c r="G1818" s="7">
        <v>96300000</v>
      </c>
      <c r="H1818">
        <v>121270</v>
      </c>
      <c r="I1818" s="7">
        <v>360101</v>
      </c>
      <c r="J1818" s="1">
        <v>89300</v>
      </c>
    </row>
    <row r="1819" spans="1:10" x14ac:dyDescent="0.2">
      <c r="A1819">
        <v>50000249</v>
      </c>
      <c r="B1819">
        <v>51070563</v>
      </c>
      <c r="C1819" t="s">
        <v>0</v>
      </c>
      <c r="D1819">
        <v>53106276</v>
      </c>
      <c r="E1819" s="6">
        <v>40876</v>
      </c>
      <c r="F1819">
        <v>3544797</v>
      </c>
      <c r="G1819" s="7">
        <v>96300000</v>
      </c>
      <c r="H1819">
        <v>121270</v>
      </c>
      <c r="I1819" s="7">
        <v>360101</v>
      </c>
      <c r="J1819" s="1">
        <v>89266</v>
      </c>
    </row>
    <row r="1820" spans="1:10" x14ac:dyDescent="0.2">
      <c r="A1820">
        <v>50000249</v>
      </c>
      <c r="B1820">
        <v>1799157</v>
      </c>
      <c r="C1820" t="s">
        <v>2</v>
      </c>
      <c r="D1820">
        <v>98570249</v>
      </c>
      <c r="E1820" s="6">
        <v>40876</v>
      </c>
      <c r="F1820">
        <v>3172047</v>
      </c>
      <c r="G1820" s="7">
        <v>96200000</v>
      </c>
      <c r="H1820">
        <v>350300</v>
      </c>
      <c r="I1820" s="7">
        <v>350101</v>
      </c>
      <c r="J1820" s="1">
        <v>3047176</v>
      </c>
    </row>
    <row r="1821" spans="1:10" x14ac:dyDescent="0.2">
      <c r="A1821">
        <v>50000249</v>
      </c>
      <c r="B1821">
        <v>10718906</v>
      </c>
      <c r="C1821" t="s">
        <v>2</v>
      </c>
      <c r="D1821">
        <v>71387171</v>
      </c>
      <c r="E1821" s="6">
        <v>40876</v>
      </c>
      <c r="F1821">
        <v>2630383</v>
      </c>
      <c r="G1821" s="7">
        <v>96300000</v>
      </c>
      <c r="H1821">
        <v>121270</v>
      </c>
      <c r="I1821" s="7">
        <v>360101</v>
      </c>
      <c r="J1821" s="1">
        <v>89300</v>
      </c>
    </row>
    <row r="1822" spans="1:10" x14ac:dyDescent="0.2">
      <c r="A1822">
        <v>50000249</v>
      </c>
      <c r="B1822">
        <v>10718920</v>
      </c>
      <c r="C1822" t="s">
        <v>2</v>
      </c>
      <c r="D1822">
        <v>985885121</v>
      </c>
      <c r="E1822" s="6">
        <v>40876</v>
      </c>
      <c r="F1822">
        <v>2324366</v>
      </c>
      <c r="G1822" s="7">
        <v>96200000</v>
      </c>
      <c r="H1822">
        <v>350300</v>
      </c>
      <c r="I1822" s="7">
        <v>350101</v>
      </c>
      <c r="J1822" s="1">
        <v>200000</v>
      </c>
    </row>
    <row r="1823" spans="1:10" x14ac:dyDescent="0.2">
      <c r="A1823">
        <v>50000249</v>
      </c>
      <c r="B1823">
        <v>11073951</v>
      </c>
      <c r="C1823" t="s">
        <v>68</v>
      </c>
      <c r="D1823">
        <v>8909239222</v>
      </c>
      <c r="E1823" s="6">
        <v>40876</v>
      </c>
      <c r="F1823">
        <v>8687039</v>
      </c>
      <c r="G1823" s="7">
        <v>11500000</v>
      </c>
      <c r="H1823">
        <v>12102124</v>
      </c>
      <c r="I1823" s="7">
        <v>130101</v>
      </c>
      <c r="J1823" s="1">
        <v>139035</v>
      </c>
    </row>
    <row r="1824" spans="1:10" x14ac:dyDescent="0.2">
      <c r="A1824">
        <v>50000249</v>
      </c>
      <c r="B1824">
        <v>1556343</v>
      </c>
      <c r="C1824" t="s">
        <v>4</v>
      </c>
      <c r="D1824">
        <v>8001875781</v>
      </c>
      <c r="E1824" s="6">
        <v>40876</v>
      </c>
      <c r="F1824">
        <v>6569696</v>
      </c>
      <c r="G1824" s="7">
        <v>13700000</v>
      </c>
      <c r="H1824">
        <v>270944</v>
      </c>
      <c r="I1824" s="7">
        <v>290101</v>
      </c>
      <c r="J1824" s="1">
        <v>40</v>
      </c>
    </row>
    <row r="1825" spans="1:10" x14ac:dyDescent="0.2">
      <c r="A1825">
        <v>50000249</v>
      </c>
      <c r="B1825">
        <v>1558019</v>
      </c>
      <c r="C1825" t="s">
        <v>4</v>
      </c>
      <c r="D1825">
        <v>8060024622</v>
      </c>
      <c r="E1825" s="6">
        <v>40876</v>
      </c>
      <c r="F1825">
        <v>6621149</v>
      </c>
      <c r="G1825" s="7">
        <v>96300000</v>
      </c>
      <c r="H1825">
        <v>270913</v>
      </c>
      <c r="I1825" s="7">
        <v>360101</v>
      </c>
      <c r="J1825" s="1">
        <v>24454</v>
      </c>
    </row>
    <row r="1826" spans="1:10" x14ac:dyDescent="0.2">
      <c r="A1826">
        <v>50000249</v>
      </c>
      <c r="B1826">
        <v>2169348</v>
      </c>
      <c r="C1826" t="s">
        <v>4</v>
      </c>
      <c r="D1826">
        <v>8001875781</v>
      </c>
      <c r="E1826" s="6">
        <v>40876</v>
      </c>
      <c r="F1826">
        <v>6569696</v>
      </c>
      <c r="G1826" s="7">
        <v>13700000</v>
      </c>
      <c r="H1826">
        <v>121250</v>
      </c>
      <c r="I1826" s="7">
        <v>290101</v>
      </c>
      <c r="J1826" s="1">
        <v>2936798</v>
      </c>
    </row>
    <row r="1827" spans="1:10" x14ac:dyDescent="0.2">
      <c r="A1827">
        <v>50000249</v>
      </c>
      <c r="B1827">
        <v>2452267</v>
      </c>
      <c r="C1827" t="s">
        <v>1</v>
      </c>
      <c r="D1827">
        <v>71651811</v>
      </c>
      <c r="E1827" s="6">
        <v>40876</v>
      </c>
      <c r="F1827">
        <v>2372956</v>
      </c>
      <c r="G1827" s="7">
        <v>96400000</v>
      </c>
      <c r="H1827">
        <v>121280</v>
      </c>
      <c r="I1827" s="7">
        <v>370101</v>
      </c>
      <c r="J1827" s="1">
        <v>9000</v>
      </c>
    </row>
    <row r="1828" spans="1:10" x14ac:dyDescent="0.2">
      <c r="A1828">
        <v>50000249</v>
      </c>
      <c r="B1828">
        <v>2452269</v>
      </c>
      <c r="C1828" t="s">
        <v>1</v>
      </c>
      <c r="D1828">
        <v>19058469</v>
      </c>
      <c r="E1828" s="6">
        <v>40876</v>
      </c>
      <c r="F1828">
        <v>2582470</v>
      </c>
      <c r="G1828" s="7">
        <v>96400000</v>
      </c>
      <c r="H1828">
        <v>121280</v>
      </c>
      <c r="I1828" s="7">
        <v>370101</v>
      </c>
      <c r="J1828" s="1">
        <v>9000</v>
      </c>
    </row>
    <row r="1829" spans="1:10" x14ac:dyDescent="0.2">
      <c r="A1829">
        <v>50000249</v>
      </c>
      <c r="B1829">
        <v>1745951</v>
      </c>
      <c r="C1829" t="s">
        <v>29</v>
      </c>
      <c r="D1829">
        <v>8001875923</v>
      </c>
      <c r="E1829" s="6">
        <v>40876</v>
      </c>
      <c r="F1829">
        <v>8830016</v>
      </c>
      <c r="G1829" s="7">
        <v>13700000</v>
      </c>
      <c r="H1829">
        <v>270944</v>
      </c>
      <c r="I1829" s="7">
        <v>290101</v>
      </c>
      <c r="J1829" s="1">
        <v>1318199</v>
      </c>
    </row>
    <row r="1830" spans="1:10" x14ac:dyDescent="0.2">
      <c r="A1830">
        <v>50000249</v>
      </c>
      <c r="B1830">
        <v>1941722</v>
      </c>
      <c r="C1830" t="s">
        <v>29</v>
      </c>
      <c r="D1830">
        <v>10246929</v>
      </c>
      <c r="E1830" s="6">
        <v>40876</v>
      </c>
      <c r="F1830">
        <v>8857503</v>
      </c>
      <c r="G1830" s="7">
        <v>96400000</v>
      </c>
      <c r="H1830">
        <v>121280</v>
      </c>
      <c r="I1830" s="7">
        <v>370101</v>
      </c>
      <c r="J1830" s="1">
        <v>4500</v>
      </c>
    </row>
    <row r="1831" spans="1:10" x14ac:dyDescent="0.2">
      <c r="A1831">
        <v>50000249</v>
      </c>
      <c r="B1831">
        <v>1396439</v>
      </c>
      <c r="C1831" t="s">
        <v>25</v>
      </c>
      <c r="D1831">
        <v>8001876219</v>
      </c>
      <c r="E1831" s="6">
        <v>40876</v>
      </c>
      <c r="F1831">
        <v>828015</v>
      </c>
      <c r="G1831" s="7">
        <v>13700000</v>
      </c>
      <c r="H1831">
        <v>121250</v>
      </c>
      <c r="I1831" s="7">
        <v>290101</v>
      </c>
      <c r="J1831" s="1">
        <v>4323483</v>
      </c>
    </row>
    <row r="1832" spans="1:10" x14ac:dyDescent="0.2">
      <c r="A1832">
        <v>50000249</v>
      </c>
      <c r="B1832">
        <v>11131685</v>
      </c>
      <c r="C1832" t="s">
        <v>5</v>
      </c>
      <c r="D1832">
        <v>1065585148</v>
      </c>
      <c r="E1832" s="6">
        <v>40876</v>
      </c>
      <c r="F1832">
        <v>5890022</v>
      </c>
      <c r="G1832" s="7">
        <v>96300000</v>
      </c>
      <c r="H1832">
        <v>121270</v>
      </c>
      <c r="I1832" s="7">
        <v>360101</v>
      </c>
      <c r="J1832" s="1">
        <v>89266.66</v>
      </c>
    </row>
    <row r="1833" spans="1:10" x14ac:dyDescent="0.2">
      <c r="A1833">
        <v>50000249</v>
      </c>
      <c r="B1833">
        <v>2086614</v>
      </c>
      <c r="C1833" t="s">
        <v>6</v>
      </c>
      <c r="D1833">
        <v>26067514</v>
      </c>
      <c r="E1833" s="6">
        <v>40876</v>
      </c>
      <c r="F1833">
        <v>7752047</v>
      </c>
      <c r="G1833" s="7">
        <v>12400000</v>
      </c>
      <c r="H1833">
        <v>121204</v>
      </c>
      <c r="I1833" s="7">
        <v>270102</v>
      </c>
      <c r="J1833" s="1">
        <v>5000</v>
      </c>
    </row>
    <row r="1834" spans="1:10" x14ac:dyDescent="0.2">
      <c r="A1834">
        <v>50000249</v>
      </c>
      <c r="B1834">
        <v>2107998</v>
      </c>
      <c r="C1834" t="s">
        <v>6</v>
      </c>
      <c r="D1834">
        <v>8120071726</v>
      </c>
      <c r="E1834" s="6">
        <v>40876</v>
      </c>
      <c r="F1834">
        <v>7860125</v>
      </c>
      <c r="G1834" s="7">
        <v>96200000</v>
      </c>
      <c r="H1834">
        <v>350300</v>
      </c>
      <c r="I1834" s="7">
        <v>350101</v>
      </c>
      <c r="J1834" s="1">
        <v>3639844</v>
      </c>
    </row>
    <row r="1835" spans="1:10" x14ac:dyDescent="0.2">
      <c r="A1835">
        <v>50000249</v>
      </c>
      <c r="B1835">
        <v>506257</v>
      </c>
      <c r="C1835" t="s">
        <v>11</v>
      </c>
      <c r="D1835">
        <v>55154209</v>
      </c>
      <c r="E1835" s="6">
        <v>40876</v>
      </c>
      <c r="F1835">
        <v>0</v>
      </c>
      <c r="G1835" s="7">
        <v>13700000</v>
      </c>
      <c r="H1835">
        <v>270944</v>
      </c>
      <c r="I1835" s="7">
        <v>290101</v>
      </c>
      <c r="J1835" s="1">
        <v>26199</v>
      </c>
    </row>
    <row r="1836" spans="1:10" x14ac:dyDescent="0.2">
      <c r="A1836">
        <v>50000249</v>
      </c>
      <c r="B1836">
        <v>506283</v>
      </c>
      <c r="C1836" t="s">
        <v>11</v>
      </c>
      <c r="D1836">
        <v>36172383</v>
      </c>
      <c r="E1836" s="6">
        <v>40876</v>
      </c>
      <c r="F1836">
        <v>8710744</v>
      </c>
      <c r="G1836" s="7">
        <v>13700000</v>
      </c>
      <c r="H1836">
        <v>270944</v>
      </c>
      <c r="I1836" s="7">
        <v>290101</v>
      </c>
      <c r="J1836" s="1">
        <v>173151</v>
      </c>
    </row>
    <row r="1837" spans="1:10" x14ac:dyDescent="0.2">
      <c r="A1837">
        <v>50000249</v>
      </c>
      <c r="B1837">
        <v>506286</v>
      </c>
      <c r="C1837" t="s">
        <v>11</v>
      </c>
      <c r="D1837">
        <v>55162423</v>
      </c>
      <c r="E1837" s="6">
        <v>40876</v>
      </c>
      <c r="F1837">
        <v>8758081</v>
      </c>
      <c r="G1837" s="7">
        <v>13700000</v>
      </c>
      <c r="H1837">
        <v>270944</v>
      </c>
      <c r="I1837" s="7">
        <v>290101</v>
      </c>
      <c r="J1837" s="1">
        <v>1020703</v>
      </c>
    </row>
    <row r="1838" spans="1:10" x14ac:dyDescent="0.2">
      <c r="A1838">
        <v>50000249</v>
      </c>
      <c r="B1838">
        <v>2001185</v>
      </c>
      <c r="C1838" t="s">
        <v>12</v>
      </c>
      <c r="D1838">
        <v>36721345</v>
      </c>
      <c r="E1838" s="6">
        <v>40876</v>
      </c>
      <c r="F1838">
        <v>4321660</v>
      </c>
      <c r="G1838" s="7">
        <v>11100000</v>
      </c>
      <c r="H1838">
        <v>121275</v>
      </c>
      <c r="I1838" s="7">
        <v>150101</v>
      </c>
      <c r="J1838" s="1">
        <v>172000</v>
      </c>
    </row>
    <row r="1839" spans="1:10" x14ac:dyDescent="0.2">
      <c r="A1839">
        <v>50000249</v>
      </c>
      <c r="B1839">
        <v>2352009</v>
      </c>
      <c r="C1839" t="s">
        <v>7</v>
      </c>
      <c r="D1839">
        <v>1118814771</v>
      </c>
      <c r="E1839" s="6">
        <v>40876</v>
      </c>
      <c r="F1839">
        <v>544275</v>
      </c>
      <c r="G1839" s="7">
        <v>96300000</v>
      </c>
      <c r="H1839">
        <v>121270</v>
      </c>
      <c r="I1839" s="7">
        <v>360101</v>
      </c>
      <c r="J1839" s="1">
        <v>89300</v>
      </c>
    </row>
    <row r="1840" spans="1:10" x14ac:dyDescent="0.2">
      <c r="A1840">
        <v>50000249</v>
      </c>
      <c r="B1840">
        <v>2352014</v>
      </c>
      <c r="C1840" t="s">
        <v>7</v>
      </c>
      <c r="D1840">
        <v>5166719</v>
      </c>
      <c r="E1840" s="6">
        <v>40876</v>
      </c>
      <c r="F1840">
        <v>1371456</v>
      </c>
      <c r="G1840" s="7">
        <v>96300000</v>
      </c>
      <c r="H1840">
        <v>121270</v>
      </c>
      <c r="I1840" s="7">
        <v>360101</v>
      </c>
      <c r="J1840" s="1">
        <v>89300</v>
      </c>
    </row>
    <row r="1841" spans="1:10" x14ac:dyDescent="0.2">
      <c r="A1841">
        <v>50000249</v>
      </c>
      <c r="B1841">
        <v>2352020</v>
      </c>
      <c r="C1841" t="s">
        <v>7</v>
      </c>
      <c r="D1841">
        <v>40944907</v>
      </c>
      <c r="E1841" s="6">
        <v>40876</v>
      </c>
      <c r="F1841">
        <v>7272426</v>
      </c>
      <c r="G1841" s="7">
        <v>96300000</v>
      </c>
      <c r="H1841">
        <v>121270</v>
      </c>
      <c r="I1841" s="7">
        <v>360101</v>
      </c>
      <c r="J1841" s="1">
        <v>89300</v>
      </c>
    </row>
    <row r="1842" spans="1:10" x14ac:dyDescent="0.2">
      <c r="A1842">
        <v>50000249</v>
      </c>
      <c r="B1842">
        <v>2377511</v>
      </c>
      <c r="C1842" t="s">
        <v>64</v>
      </c>
      <c r="D1842">
        <v>17344048</v>
      </c>
      <c r="E1842" s="6">
        <v>40876</v>
      </c>
      <c r="F1842">
        <v>6573319</v>
      </c>
      <c r="G1842" s="7">
        <v>96200000</v>
      </c>
      <c r="H1842">
        <v>350300</v>
      </c>
      <c r="I1842" s="7">
        <v>350101</v>
      </c>
      <c r="J1842" s="1">
        <v>1150165.33</v>
      </c>
    </row>
    <row r="1843" spans="1:10" x14ac:dyDescent="0.2">
      <c r="A1843">
        <v>50000249</v>
      </c>
      <c r="B1843">
        <v>2625026</v>
      </c>
      <c r="C1843" t="s">
        <v>31</v>
      </c>
      <c r="D1843">
        <v>79293598</v>
      </c>
      <c r="E1843" s="6">
        <v>40876</v>
      </c>
      <c r="F1843">
        <v>15488625</v>
      </c>
      <c r="G1843" s="7">
        <v>12400000</v>
      </c>
      <c r="H1843">
        <v>121204</v>
      </c>
      <c r="I1843" s="7">
        <v>270102</v>
      </c>
      <c r="J1843" s="1">
        <v>5000</v>
      </c>
    </row>
    <row r="1844" spans="1:10" x14ac:dyDescent="0.2">
      <c r="A1844">
        <v>50000249</v>
      </c>
      <c r="B1844">
        <v>10627002</v>
      </c>
      <c r="C1844" t="s">
        <v>22</v>
      </c>
      <c r="D1844">
        <v>1090386032</v>
      </c>
      <c r="E1844" s="6">
        <v>40876</v>
      </c>
      <c r="F1844">
        <v>10230621</v>
      </c>
      <c r="G1844" s="7">
        <v>910300000</v>
      </c>
      <c r="H1844">
        <v>121235</v>
      </c>
      <c r="I1844" s="7">
        <v>130113</v>
      </c>
      <c r="J1844" s="1">
        <v>134673</v>
      </c>
    </row>
    <row r="1845" spans="1:10" x14ac:dyDescent="0.2">
      <c r="A1845">
        <v>50000249</v>
      </c>
      <c r="B1845">
        <v>81419268</v>
      </c>
      <c r="C1845" t="s">
        <v>1</v>
      </c>
      <c r="D1845">
        <v>11273438</v>
      </c>
      <c r="E1845" s="6">
        <v>40876</v>
      </c>
      <c r="F1845">
        <v>5876419</v>
      </c>
      <c r="G1845" s="7">
        <v>910300000</v>
      </c>
      <c r="H1845">
        <v>121235</v>
      </c>
      <c r="I1845" s="7">
        <v>130113</v>
      </c>
      <c r="J1845" s="1">
        <v>86000</v>
      </c>
    </row>
    <row r="1846" spans="1:10" x14ac:dyDescent="0.2">
      <c r="A1846">
        <v>50000249</v>
      </c>
      <c r="B1846">
        <v>2284366</v>
      </c>
      <c r="C1846" t="s">
        <v>8</v>
      </c>
      <c r="D1846">
        <v>1098664706</v>
      </c>
      <c r="E1846" s="6">
        <v>40876</v>
      </c>
      <c r="F1846">
        <v>6918019</v>
      </c>
      <c r="G1846" s="7">
        <v>12400000</v>
      </c>
      <c r="H1846">
        <v>121204</v>
      </c>
      <c r="I1846" s="7">
        <v>270102</v>
      </c>
      <c r="J1846" s="1">
        <v>5000</v>
      </c>
    </row>
    <row r="1847" spans="1:10" x14ac:dyDescent="0.2">
      <c r="A1847">
        <v>50000249</v>
      </c>
      <c r="B1847">
        <v>2110001</v>
      </c>
      <c r="C1847" t="s">
        <v>52</v>
      </c>
      <c r="D1847">
        <v>1082845149</v>
      </c>
      <c r="E1847" s="6">
        <v>40876</v>
      </c>
      <c r="F1847">
        <v>14513715</v>
      </c>
      <c r="G1847" s="7">
        <v>96300000</v>
      </c>
      <c r="H1847">
        <v>121270</v>
      </c>
      <c r="I1847" s="7">
        <v>360101</v>
      </c>
      <c r="J1847" s="1">
        <v>89500</v>
      </c>
    </row>
    <row r="1848" spans="1:10" x14ac:dyDescent="0.2">
      <c r="A1848">
        <v>50000249</v>
      </c>
      <c r="B1848">
        <v>2302350</v>
      </c>
      <c r="C1848" t="s">
        <v>8</v>
      </c>
      <c r="D1848">
        <v>37725997</v>
      </c>
      <c r="E1848" s="6">
        <v>40876</v>
      </c>
      <c r="F1848">
        <v>6165228</v>
      </c>
      <c r="G1848" s="7">
        <v>12400000</v>
      </c>
      <c r="H1848">
        <v>121204</v>
      </c>
      <c r="I1848" s="7">
        <v>270102</v>
      </c>
      <c r="J1848" s="1">
        <v>5000</v>
      </c>
    </row>
    <row r="1849" spans="1:10" x14ac:dyDescent="0.2">
      <c r="A1849">
        <v>50000249</v>
      </c>
      <c r="B1849">
        <v>1269241</v>
      </c>
      <c r="C1849" t="s">
        <v>18</v>
      </c>
      <c r="D1849">
        <v>36295911</v>
      </c>
      <c r="E1849" s="6">
        <v>40876</v>
      </c>
      <c r="F1849">
        <v>31721434</v>
      </c>
      <c r="G1849" s="7">
        <v>96300000</v>
      </c>
      <c r="H1849">
        <v>121270</v>
      </c>
      <c r="I1849" s="7">
        <v>360101</v>
      </c>
      <c r="J1849" s="1">
        <v>89300</v>
      </c>
    </row>
    <row r="1850" spans="1:10" x14ac:dyDescent="0.2">
      <c r="A1850">
        <v>50000249</v>
      </c>
      <c r="B1850">
        <v>2380934</v>
      </c>
      <c r="C1850" t="s">
        <v>19</v>
      </c>
      <c r="D1850">
        <v>8140063607</v>
      </c>
      <c r="E1850" s="6">
        <v>40876</v>
      </c>
      <c r="F1850">
        <v>6664860</v>
      </c>
      <c r="G1850" s="7">
        <v>96200000</v>
      </c>
      <c r="H1850">
        <v>350300</v>
      </c>
      <c r="I1850" s="7">
        <v>350101</v>
      </c>
      <c r="J1850" s="1">
        <v>16448276</v>
      </c>
    </row>
    <row r="1851" spans="1:10" x14ac:dyDescent="0.2">
      <c r="A1851">
        <v>50000249</v>
      </c>
      <c r="B1851">
        <v>2503768</v>
      </c>
      <c r="C1851" t="s">
        <v>1</v>
      </c>
      <c r="D1851">
        <v>8001416869</v>
      </c>
      <c r="E1851" s="6">
        <v>40876</v>
      </c>
      <c r="F1851">
        <v>5634393</v>
      </c>
      <c r="G1851" s="7">
        <v>11100000</v>
      </c>
      <c r="H1851">
        <v>150104</v>
      </c>
      <c r="I1851" s="7" t="s">
        <v>61</v>
      </c>
      <c r="J1851" s="1">
        <v>4799907.74</v>
      </c>
    </row>
    <row r="1852" spans="1:10" x14ac:dyDescent="0.2">
      <c r="A1852">
        <v>50000249</v>
      </c>
      <c r="B1852">
        <v>1184791</v>
      </c>
      <c r="C1852" t="s">
        <v>0</v>
      </c>
      <c r="D1852">
        <v>8600587601</v>
      </c>
      <c r="E1852" s="6">
        <v>40876</v>
      </c>
      <c r="F1852">
        <v>2846244</v>
      </c>
      <c r="G1852" s="7">
        <v>96200000</v>
      </c>
      <c r="H1852">
        <v>350300</v>
      </c>
      <c r="I1852" s="7">
        <v>350101</v>
      </c>
      <c r="J1852" s="1">
        <v>747100</v>
      </c>
    </row>
    <row r="1853" spans="1:10" x14ac:dyDescent="0.2">
      <c r="A1853">
        <v>50000249</v>
      </c>
      <c r="B1853">
        <v>10508967</v>
      </c>
      <c r="C1853" t="s">
        <v>0</v>
      </c>
      <c r="D1853">
        <v>51654944</v>
      </c>
      <c r="E1853" s="6">
        <v>40876</v>
      </c>
      <c r="F1853">
        <v>3823207</v>
      </c>
      <c r="G1853" s="7">
        <v>12400000</v>
      </c>
      <c r="H1853">
        <v>121204</v>
      </c>
      <c r="I1853" s="7">
        <v>270102</v>
      </c>
      <c r="J1853" s="1">
        <v>5000</v>
      </c>
    </row>
    <row r="1854" spans="1:10" x14ac:dyDescent="0.2">
      <c r="A1854">
        <v>50000249</v>
      </c>
      <c r="B1854">
        <v>95968968</v>
      </c>
      <c r="C1854" t="s">
        <v>0</v>
      </c>
      <c r="D1854">
        <v>1062275103</v>
      </c>
      <c r="E1854" s="6">
        <v>40876</v>
      </c>
      <c r="F1854">
        <v>1402244</v>
      </c>
      <c r="G1854" s="7">
        <v>12400000</v>
      </c>
      <c r="H1854">
        <v>121204</v>
      </c>
      <c r="I1854" s="7">
        <v>270102</v>
      </c>
      <c r="J1854" s="1">
        <v>5000</v>
      </c>
    </row>
    <row r="1855" spans="1:10" x14ac:dyDescent="0.2">
      <c r="A1855">
        <v>50000249</v>
      </c>
      <c r="B1855">
        <v>95968969</v>
      </c>
      <c r="C1855" t="s">
        <v>0</v>
      </c>
      <c r="D1855">
        <v>1020733716</v>
      </c>
      <c r="E1855" s="6">
        <v>40876</v>
      </c>
      <c r="F1855">
        <v>7525584</v>
      </c>
      <c r="G1855" s="7">
        <v>12400000</v>
      </c>
      <c r="H1855">
        <v>121204</v>
      </c>
      <c r="I1855" s="7">
        <v>270102</v>
      </c>
      <c r="J1855" s="1">
        <v>5000</v>
      </c>
    </row>
    <row r="1856" spans="1:10" x14ac:dyDescent="0.2">
      <c r="A1856">
        <v>50000249</v>
      </c>
      <c r="B1856">
        <v>95969008</v>
      </c>
      <c r="C1856" t="s">
        <v>0</v>
      </c>
      <c r="D1856">
        <v>41908116</v>
      </c>
      <c r="E1856" s="6">
        <v>40876</v>
      </c>
      <c r="F1856">
        <v>4303880</v>
      </c>
      <c r="G1856" s="7">
        <v>12400000</v>
      </c>
      <c r="H1856">
        <v>270102</v>
      </c>
      <c r="I1856" s="7">
        <v>270102</v>
      </c>
      <c r="J1856" s="1">
        <v>1000</v>
      </c>
    </row>
    <row r="1857" spans="1:10" x14ac:dyDescent="0.2">
      <c r="A1857">
        <v>50000249</v>
      </c>
      <c r="B1857">
        <v>2450494</v>
      </c>
      <c r="C1857" t="s">
        <v>0</v>
      </c>
      <c r="D1857">
        <v>1061692300</v>
      </c>
      <c r="E1857" s="6">
        <v>40877</v>
      </c>
      <c r="F1857">
        <v>620342</v>
      </c>
      <c r="G1857" s="7">
        <v>12400000</v>
      </c>
      <c r="H1857">
        <v>121204</v>
      </c>
      <c r="I1857" s="7">
        <v>270102</v>
      </c>
      <c r="J1857" s="1">
        <v>5000</v>
      </c>
    </row>
    <row r="1858" spans="1:10" x14ac:dyDescent="0.2">
      <c r="A1858">
        <v>50000249</v>
      </c>
      <c r="B1858">
        <v>2286085</v>
      </c>
      <c r="C1858" t="s">
        <v>0</v>
      </c>
      <c r="D1858">
        <v>73322</v>
      </c>
      <c r="E1858" s="6">
        <v>40877</v>
      </c>
      <c r="F1858">
        <v>6164623</v>
      </c>
      <c r="G1858" s="7">
        <v>11500000</v>
      </c>
      <c r="H1858">
        <v>12102020</v>
      </c>
      <c r="I1858" s="7">
        <v>130101</v>
      </c>
      <c r="J1858" s="1">
        <v>1120</v>
      </c>
    </row>
    <row r="1859" spans="1:10" x14ac:dyDescent="0.2">
      <c r="A1859">
        <v>50000249</v>
      </c>
      <c r="B1859">
        <v>2553936</v>
      </c>
      <c r="C1859" t="s">
        <v>0</v>
      </c>
      <c r="D1859">
        <v>11228064</v>
      </c>
      <c r="E1859" s="6">
        <v>40877</v>
      </c>
      <c r="F1859">
        <v>1654388</v>
      </c>
      <c r="G1859" s="7">
        <v>11500000</v>
      </c>
      <c r="H1859">
        <v>12102123</v>
      </c>
      <c r="I1859" s="7">
        <v>130101</v>
      </c>
      <c r="J1859" s="1">
        <v>5000</v>
      </c>
    </row>
    <row r="1860" spans="1:10" x14ac:dyDescent="0.2">
      <c r="A1860">
        <v>50000249</v>
      </c>
      <c r="B1860">
        <v>10948645</v>
      </c>
      <c r="C1860" t="s">
        <v>0</v>
      </c>
      <c r="D1860">
        <v>52089821</v>
      </c>
      <c r="E1860" s="6">
        <v>40877</v>
      </c>
      <c r="F1860">
        <v>6440980</v>
      </c>
      <c r="G1860" s="7">
        <v>14100000</v>
      </c>
      <c r="H1860">
        <v>270919</v>
      </c>
      <c r="I1860" s="7">
        <v>330101</v>
      </c>
      <c r="J1860" s="1">
        <v>5000000</v>
      </c>
    </row>
    <row r="1861" spans="1:10" x14ac:dyDescent="0.2">
      <c r="A1861">
        <v>50000249</v>
      </c>
      <c r="B1861">
        <v>1803424</v>
      </c>
      <c r="C1861" t="s">
        <v>0</v>
      </c>
      <c r="D1861">
        <v>2993276</v>
      </c>
      <c r="E1861" s="6">
        <v>40877</v>
      </c>
      <c r="F1861">
        <v>8632295</v>
      </c>
      <c r="G1861" s="7">
        <v>11500000</v>
      </c>
      <c r="H1861">
        <v>12102020</v>
      </c>
      <c r="I1861" s="7">
        <v>130101</v>
      </c>
      <c r="J1861" s="1">
        <v>2900</v>
      </c>
    </row>
    <row r="1862" spans="1:10" x14ac:dyDescent="0.2">
      <c r="A1862">
        <v>50000249</v>
      </c>
      <c r="B1862">
        <v>1803438</v>
      </c>
      <c r="C1862" t="s">
        <v>0</v>
      </c>
      <c r="D1862">
        <v>2994021</v>
      </c>
      <c r="E1862" s="6">
        <v>40877</v>
      </c>
      <c r="F1862">
        <v>14291132</v>
      </c>
      <c r="G1862" s="7">
        <v>12200000</v>
      </c>
      <c r="H1862">
        <v>121225</v>
      </c>
      <c r="I1862" s="7">
        <v>250101</v>
      </c>
      <c r="J1862" s="1">
        <v>5900</v>
      </c>
    </row>
    <row r="1863" spans="1:10" x14ac:dyDescent="0.2">
      <c r="A1863">
        <v>50000249</v>
      </c>
      <c r="B1863">
        <v>1803447</v>
      </c>
      <c r="C1863" t="s">
        <v>0</v>
      </c>
      <c r="D1863">
        <v>79593684</v>
      </c>
      <c r="E1863" s="6">
        <v>40877</v>
      </c>
      <c r="F1863">
        <v>13809934</v>
      </c>
      <c r="G1863" s="7">
        <v>12200000</v>
      </c>
      <c r="H1863">
        <v>121225</v>
      </c>
      <c r="I1863" s="7">
        <v>250101</v>
      </c>
      <c r="J1863" s="1">
        <v>2000</v>
      </c>
    </row>
    <row r="1864" spans="1:10" x14ac:dyDescent="0.2">
      <c r="A1864">
        <v>50000249</v>
      </c>
      <c r="B1864">
        <v>1803451</v>
      </c>
      <c r="C1864" t="s">
        <v>0</v>
      </c>
      <c r="D1864">
        <v>1110470756</v>
      </c>
      <c r="E1864" s="6">
        <v>40877</v>
      </c>
      <c r="F1864">
        <v>8298851</v>
      </c>
      <c r="G1864" s="7">
        <v>96400000</v>
      </c>
      <c r="H1864">
        <v>121280</v>
      </c>
      <c r="I1864" s="7">
        <v>370101</v>
      </c>
      <c r="J1864" s="1">
        <v>13500</v>
      </c>
    </row>
    <row r="1865" spans="1:10" x14ac:dyDescent="0.2">
      <c r="A1865">
        <v>50000249</v>
      </c>
      <c r="B1865">
        <v>2181667</v>
      </c>
      <c r="C1865" t="s">
        <v>0</v>
      </c>
      <c r="D1865">
        <v>19383192</v>
      </c>
      <c r="E1865" s="6">
        <v>40877</v>
      </c>
      <c r="F1865">
        <v>7091080</v>
      </c>
      <c r="G1865" s="7">
        <v>12200000</v>
      </c>
      <c r="H1865">
        <v>121225</v>
      </c>
      <c r="I1865" s="7">
        <v>250101</v>
      </c>
      <c r="J1865" s="1">
        <v>4100</v>
      </c>
    </row>
    <row r="1866" spans="1:10" x14ac:dyDescent="0.2">
      <c r="A1866">
        <v>50000249</v>
      </c>
      <c r="B1866">
        <v>2069828</v>
      </c>
      <c r="C1866" t="s">
        <v>1</v>
      </c>
      <c r="D1866">
        <v>19348485</v>
      </c>
      <c r="E1866" s="6">
        <v>40877</v>
      </c>
      <c r="F1866">
        <v>13404285</v>
      </c>
      <c r="G1866" s="7">
        <v>96300000</v>
      </c>
      <c r="H1866">
        <v>121270</v>
      </c>
      <c r="I1866" s="7">
        <v>360101</v>
      </c>
      <c r="J1866" s="1">
        <v>89300</v>
      </c>
    </row>
    <row r="1867" spans="1:10" x14ac:dyDescent="0.2">
      <c r="A1867">
        <v>50000249</v>
      </c>
      <c r="B1867">
        <v>16896142</v>
      </c>
      <c r="C1867" t="s">
        <v>0</v>
      </c>
      <c r="D1867">
        <v>52906976</v>
      </c>
      <c r="E1867" s="6">
        <v>40877</v>
      </c>
      <c r="F1867">
        <v>2921210</v>
      </c>
      <c r="G1867" s="7">
        <v>12400000</v>
      </c>
      <c r="H1867">
        <v>270102</v>
      </c>
      <c r="I1867" s="7">
        <v>270102</v>
      </c>
      <c r="J1867" s="1">
        <v>3000</v>
      </c>
    </row>
    <row r="1868" spans="1:10" x14ac:dyDescent="0.2">
      <c r="A1868">
        <v>50000249</v>
      </c>
      <c r="B1868">
        <v>1988406</v>
      </c>
      <c r="C1868" t="s">
        <v>1</v>
      </c>
      <c r="D1868">
        <v>52300690</v>
      </c>
      <c r="E1868" s="6">
        <v>40877</v>
      </c>
      <c r="F1868">
        <v>0</v>
      </c>
      <c r="G1868" s="7">
        <v>12400000</v>
      </c>
      <c r="H1868">
        <v>121204</v>
      </c>
      <c r="I1868" s="7">
        <v>270102</v>
      </c>
      <c r="J1868" s="1">
        <v>5000</v>
      </c>
    </row>
    <row r="1869" spans="1:10" x14ac:dyDescent="0.2">
      <c r="A1869">
        <v>50000249</v>
      </c>
      <c r="B1869">
        <v>97898049</v>
      </c>
      <c r="C1869" t="s">
        <v>0</v>
      </c>
      <c r="D1869">
        <v>1019013500</v>
      </c>
      <c r="E1869" s="6">
        <v>40877</v>
      </c>
      <c r="F1869">
        <v>8147741</v>
      </c>
      <c r="G1869" s="7">
        <v>96300000</v>
      </c>
      <c r="H1869">
        <v>121270</v>
      </c>
      <c r="I1869" s="7">
        <v>360101</v>
      </c>
      <c r="J1869" s="1">
        <v>89300</v>
      </c>
    </row>
    <row r="1870" spans="1:10" x14ac:dyDescent="0.2">
      <c r="A1870">
        <v>50000249</v>
      </c>
      <c r="B1870">
        <v>2253078</v>
      </c>
      <c r="C1870" t="s">
        <v>0</v>
      </c>
      <c r="D1870">
        <v>41541610</v>
      </c>
      <c r="E1870" s="6">
        <v>40877</v>
      </c>
      <c r="F1870">
        <v>4907748</v>
      </c>
      <c r="G1870" s="7">
        <v>11800000</v>
      </c>
      <c r="H1870">
        <v>121265</v>
      </c>
      <c r="I1870" s="7">
        <v>240101</v>
      </c>
      <c r="J1870" s="1">
        <v>300000</v>
      </c>
    </row>
    <row r="1871" spans="1:10" x14ac:dyDescent="0.2">
      <c r="A1871">
        <v>50000249</v>
      </c>
      <c r="B1871">
        <v>787096</v>
      </c>
      <c r="C1871" t="s">
        <v>0</v>
      </c>
      <c r="D1871">
        <v>19431681</v>
      </c>
      <c r="E1871" s="6">
        <v>40877</v>
      </c>
      <c r="F1871">
        <v>2600991</v>
      </c>
      <c r="G1871" s="7">
        <v>96400000</v>
      </c>
      <c r="H1871">
        <v>121280</v>
      </c>
      <c r="I1871" s="7">
        <v>370101</v>
      </c>
      <c r="J1871" s="1">
        <v>18000</v>
      </c>
    </row>
    <row r="1872" spans="1:10" x14ac:dyDescent="0.2">
      <c r="A1872">
        <v>50000249</v>
      </c>
      <c r="B1872">
        <v>787383</v>
      </c>
      <c r="C1872" t="s">
        <v>0</v>
      </c>
      <c r="D1872">
        <v>28975962</v>
      </c>
      <c r="E1872" s="6">
        <v>40877</v>
      </c>
      <c r="F1872">
        <v>3293384</v>
      </c>
      <c r="G1872" s="7">
        <v>12400000</v>
      </c>
      <c r="H1872">
        <v>121204</v>
      </c>
      <c r="I1872" s="7">
        <v>270102</v>
      </c>
      <c r="J1872" s="1">
        <v>5000</v>
      </c>
    </row>
    <row r="1873" spans="1:10" x14ac:dyDescent="0.2">
      <c r="A1873">
        <v>50000249</v>
      </c>
      <c r="B1873">
        <v>787384</v>
      </c>
      <c r="C1873" t="s">
        <v>0</v>
      </c>
      <c r="D1873">
        <v>1026254364</v>
      </c>
      <c r="E1873" s="6">
        <v>40877</v>
      </c>
      <c r="F1873">
        <v>6474134</v>
      </c>
      <c r="G1873" s="7">
        <v>12400000</v>
      </c>
      <c r="H1873">
        <v>121204</v>
      </c>
      <c r="I1873" s="7">
        <v>270102</v>
      </c>
      <c r="J1873" s="1">
        <v>5000</v>
      </c>
    </row>
    <row r="1874" spans="1:10" x14ac:dyDescent="0.2">
      <c r="A1874">
        <v>50000249</v>
      </c>
      <c r="B1874">
        <v>787385</v>
      </c>
      <c r="C1874" t="s">
        <v>0</v>
      </c>
      <c r="D1874">
        <v>10107798</v>
      </c>
      <c r="E1874" s="6">
        <v>40877</v>
      </c>
      <c r="F1874">
        <v>11820292</v>
      </c>
      <c r="G1874" s="7">
        <v>12400000</v>
      </c>
      <c r="H1874">
        <v>270102</v>
      </c>
      <c r="I1874" s="7">
        <v>270102</v>
      </c>
      <c r="J1874" s="1">
        <v>3000</v>
      </c>
    </row>
    <row r="1875" spans="1:10" x14ac:dyDescent="0.2">
      <c r="A1875">
        <v>50000249</v>
      </c>
      <c r="B1875">
        <v>2347254</v>
      </c>
      <c r="C1875" t="s">
        <v>1</v>
      </c>
      <c r="D1875">
        <v>1032427966</v>
      </c>
      <c r="E1875" s="6">
        <v>40877</v>
      </c>
      <c r="F1875">
        <v>11824597</v>
      </c>
      <c r="G1875" s="7">
        <v>12400000</v>
      </c>
      <c r="H1875">
        <v>121204</v>
      </c>
      <c r="I1875" s="7">
        <v>270102</v>
      </c>
      <c r="J1875" s="1">
        <v>5000</v>
      </c>
    </row>
    <row r="1876" spans="1:10" x14ac:dyDescent="0.2">
      <c r="A1876">
        <v>50000249</v>
      </c>
      <c r="B1876">
        <v>2347336</v>
      </c>
      <c r="C1876" t="s">
        <v>1</v>
      </c>
      <c r="D1876">
        <v>1032404532</v>
      </c>
      <c r="E1876" s="6">
        <v>40877</v>
      </c>
      <c r="F1876">
        <v>10782056</v>
      </c>
      <c r="G1876" s="7">
        <v>12400000</v>
      </c>
      <c r="H1876">
        <v>121204</v>
      </c>
      <c r="I1876" s="7">
        <v>270102</v>
      </c>
      <c r="J1876" s="1">
        <v>5000</v>
      </c>
    </row>
    <row r="1877" spans="1:10" x14ac:dyDescent="0.2">
      <c r="A1877">
        <v>50000249</v>
      </c>
      <c r="B1877">
        <v>1383551</v>
      </c>
      <c r="C1877" t="s">
        <v>0</v>
      </c>
      <c r="D1877">
        <v>52805207</v>
      </c>
      <c r="E1877" s="6">
        <v>40877</v>
      </c>
      <c r="F1877">
        <v>6242070</v>
      </c>
      <c r="G1877" s="7">
        <v>96300000</v>
      </c>
      <c r="H1877">
        <v>121270</v>
      </c>
      <c r="I1877" s="7">
        <v>360101</v>
      </c>
      <c r="J1877" s="1">
        <v>89700</v>
      </c>
    </row>
    <row r="1878" spans="1:10" x14ac:dyDescent="0.2">
      <c r="A1878">
        <v>50000249</v>
      </c>
      <c r="B1878">
        <v>1383573</v>
      </c>
      <c r="C1878" t="s">
        <v>0</v>
      </c>
      <c r="D1878">
        <v>80880367</v>
      </c>
      <c r="E1878" s="6">
        <v>40877</v>
      </c>
      <c r="F1878">
        <v>2552047</v>
      </c>
      <c r="G1878" s="7">
        <v>96300000</v>
      </c>
      <c r="H1878">
        <v>121270</v>
      </c>
      <c r="I1878" s="7">
        <v>360101</v>
      </c>
      <c r="J1878" s="1">
        <v>89266.66</v>
      </c>
    </row>
    <row r="1879" spans="1:10" x14ac:dyDescent="0.2">
      <c r="A1879">
        <v>50000249</v>
      </c>
      <c r="B1879">
        <v>2044071</v>
      </c>
      <c r="C1879" t="s">
        <v>1</v>
      </c>
      <c r="D1879">
        <v>8300373307</v>
      </c>
      <c r="E1879" s="6">
        <v>40877</v>
      </c>
      <c r="F1879">
        <v>5935399</v>
      </c>
      <c r="G1879" s="7">
        <v>96200000</v>
      </c>
      <c r="H1879">
        <v>350300</v>
      </c>
      <c r="I1879" s="7">
        <v>350101</v>
      </c>
      <c r="J1879" s="1">
        <v>5356000</v>
      </c>
    </row>
    <row r="1880" spans="1:10" x14ac:dyDescent="0.2">
      <c r="A1880">
        <v>50000249</v>
      </c>
      <c r="B1880">
        <v>2044072</v>
      </c>
      <c r="C1880" t="s">
        <v>1</v>
      </c>
      <c r="D1880">
        <v>8301225661</v>
      </c>
      <c r="E1880" s="6">
        <v>40877</v>
      </c>
      <c r="F1880">
        <v>3935399</v>
      </c>
      <c r="G1880" s="7">
        <v>96200000</v>
      </c>
      <c r="H1880">
        <v>350300</v>
      </c>
      <c r="I1880" s="7">
        <v>350101</v>
      </c>
      <c r="J1880" s="1">
        <v>22495200</v>
      </c>
    </row>
    <row r="1881" spans="1:10" x14ac:dyDescent="0.2">
      <c r="A1881">
        <v>50000249</v>
      </c>
      <c r="B1881">
        <v>2452660</v>
      </c>
      <c r="C1881" t="s">
        <v>1</v>
      </c>
      <c r="D1881">
        <v>1020725804</v>
      </c>
      <c r="E1881" s="6">
        <v>40877</v>
      </c>
      <c r="F1881">
        <v>2579130</v>
      </c>
      <c r="G1881" s="7">
        <v>12400000</v>
      </c>
      <c r="H1881">
        <v>121204</v>
      </c>
      <c r="I1881" s="7">
        <v>270102</v>
      </c>
      <c r="J1881" s="1">
        <v>5000</v>
      </c>
    </row>
    <row r="1882" spans="1:10" x14ac:dyDescent="0.2">
      <c r="A1882">
        <v>50000249</v>
      </c>
      <c r="B1882">
        <v>2044188</v>
      </c>
      <c r="C1882" t="s">
        <v>0</v>
      </c>
      <c r="D1882">
        <v>75102837</v>
      </c>
      <c r="E1882" s="6">
        <v>40877</v>
      </c>
      <c r="F1882">
        <v>440739</v>
      </c>
      <c r="G1882" s="7">
        <v>96300000</v>
      </c>
      <c r="H1882">
        <v>121270</v>
      </c>
      <c r="I1882" s="7">
        <v>360101</v>
      </c>
      <c r="J1882" s="1">
        <v>89300</v>
      </c>
    </row>
    <row r="1883" spans="1:10" x14ac:dyDescent="0.2">
      <c r="A1883">
        <v>50000249</v>
      </c>
      <c r="B1883">
        <v>2044190</v>
      </c>
      <c r="C1883" t="s">
        <v>0</v>
      </c>
      <c r="D1883">
        <v>23824288</v>
      </c>
      <c r="E1883" s="6">
        <v>40877</v>
      </c>
      <c r="F1883">
        <v>11274203</v>
      </c>
      <c r="G1883" s="7">
        <v>96300000</v>
      </c>
      <c r="H1883">
        <v>121270</v>
      </c>
      <c r="I1883" s="7">
        <v>360101</v>
      </c>
      <c r="J1883" s="1">
        <v>89300</v>
      </c>
    </row>
    <row r="1884" spans="1:10" x14ac:dyDescent="0.2">
      <c r="A1884">
        <v>50000249</v>
      </c>
      <c r="B1884">
        <v>2103080</v>
      </c>
      <c r="C1884" t="s">
        <v>0</v>
      </c>
      <c r="D1884">
        <v>79847098</v>
      </c>
      <c r="E1884" s="6">
        <v>40877</v>
      </c>
      <c r="F1884">
        <v>2570877</v>
      </c>
      <c r="G1884" s="7">
        <v>12400000</v>
      </c>
      <c r="H1884">
        <v>121204</v>
      </c>
      <c r="I1884" s="7">
        <v>270102</v>
      </c>
      <c r="J1884" s="1">
        <v>5000</v>
      </c>
    </row>
    <row r="1885" spans="1:10" x14ac:dyDescent="0.2">
      <c r="A1885">
        <v>50000249</v>
      </c>
      <c r="B1885">
        <v>2339093</v>
      </c>
      <c r="C1885" t="s">
        <v>2</v>
      </c>
      <c r="D1885">
        <v>8909044786</v>
      </c>
      <c r="E1885" s="6">
        <v>40877</v>
      </c>
      <c r="F1885">
        <v>4455555</v>
      </c>
      <c r="G1885" s="7">
        <v>96200000</v>
      </c>
      <c r="H1885">
        <v>350300</v>
      </c>
      <c r="I1885" s="7">
        <v>350101</v>
      </c>
      <c r="J1885" s="1">
        <v>51377792</v>
      </c>
    </row>
    <row r="1886" spans="1:10" x14ac:dyDescent="0.2">
      <c r="A1886">
        <v>50000249</v>
      </c>
      <c r="B1886">
        <v>2339098</v>
      </c>
      <c r="C1886" t="s">
        <v>2</v>
      </c>
      <c r="D1886">
        <v>8126869</v>
      </c>
      <c r="E1886" s="6">
        <v>40877</v>
      </c>
      <c r="F1886">
        <v>5116176</v>
      </c>
      <c r="G1886" s="7">
        <v>12200000</v>
      </c>
      <c r="H1886">
        <v>121225</v>
      </c>
      <c r="I1886" s="7">
        <v>250101</v>
      </c>
      <c r="J1886" s="1">
        <v>31800</v>
      </c>
    </row>
    <row r="1887" spans="1:10" x14ac:dyDescent="0.2">
      <c r="A1887">
        <v>50000249</v>
      </c>
      <c r="B1887">
        <v>2339104</v>
      </c>
      <c r="C1887" t="s">
        <v>2</v>
      </c>
      <c r="D1887">
        <v>8909044786</v>
      </c>
      <c r="E1887" s="6">
        <v>40877</v>
      </c>
      <c r="F1887">
        <v>4455555</v>
      </c>
      <c r="G1887" s="7">
        <v>96200000</v>
      </c>
      <c r="H1887">
        <v>350300</v>
      </c>
      <c r="I1887" s="7">
        <v>350101</v>
      </c>
      <c r="J1887" s="1">
        <v>137653995</v>
      </c>
    </row>
    <row r="1888" spans="1:10" x14ac:dyDescent="0.2">
      <c r="A1888">
        <v>50000249</v>
      </c>
      <c r="B1888">
        <v>2339105</v>
      </c>
      <c r="C1888" t="s">
        <v>2</v>
      </c>
      <c r="D1888">
        <v>8909044786</v>
      </c>
      <c r="E1888" s="6">
        <v>40877</v>
      </c>
      <c r="F1888">
        <v>4455555</v>
      </c>
      <c r="G1888" s="7">
        <v>96200000</v>
      </c>
      <c r="H1888">
        <v>350300</v>
      </c>
      <c r="I1888" s="7">
        <v>350101</v>
      </c>
      <c r="J1888" s="1">
        <v>121049555</v>
      </c>
    </row>
    <row r="1889" spans="1:10" x14ac:dyDescent="0.2">
      <c r="A1889">
        <v>50000249</v>
      </c>
      <c r="B1889">
        <v>92965579</v>
      </c>
      <c r="C1889" t="s">
        <v>63</v>
      </c>
      <c r="D1889">
        <v>71192993</v>
      </c>
      <c r="E1889" s="6">
        <v>40877</v>
      </c>
      <c r="F1889">
        <v>21328389</v>
      </c>
      <c r="G1889" s="7">
        <v>11100000</v>
      </c>
      <c r="H1889">
        <v>27090501</v>
      </c>
      <c r="I1889" s="7">
        <v>150101</v>
      </c>
      <c r="J1889" s="1">
        <v>110172.1</v>
      </c>
    </row>
    <row r="1890" spans="1:10" x14ac:dyDescent="0.2">
      <c r="A1890">
        <v>50000249</v>
      </c>
      <c r="B1890">
        <v>6966456</v>
      </c>
      <c r="C1890" t="s">
        <v>2</v>
      </c>
      <c r="D1890">
        <v>22659042</v>
      </c>
      <c r="E1890" s="6">
        <v>40877</v>
      </c>
      <c r="F1890">
        <v>1752483</v>
      </c>
      <c r="G1890" s="7">
        <v>96300000</v>
      </c>
      <c r="H1890">
        <v>121270</v>
      </c>
      <c r="I1890" s="7">
        <v>360101</v>
      </c>
      <c r="J1890" s="1">
        <v>89300</v>
      </c>
    </row>
    <row r="1891" spans="1:10" x14ac:dyDescent="0.2">
      <c r="A1891">
        <v>50000249</v>
      </c>
      <c r="B1891">
        <v>6971817</v>
      </c>
      <c r="C1891" t="s">
        <v>2</v>
      </c>
      <c r="D1891">
        <v>8540072</v>
      </c>
      <c r="E1891" s="6">
        <v>40877</v>
      </c>
      <c r="F1891">
        <v>1557796</v>
      </c>
      <c r="G1891" s="7">
        <v>96300000</v>
      </c>
      <c r="H1891">
        <v>121270</v>
      </c>
      <c r="I1891" s="7">
        <v>360101</v>
      </c>
      <c r="J1891" s="1">
        <v>89300</v>
      </c>
    </row>
    <row r="1892" spans="1:10" x14ac:dyDescent="0.2">
      <c r="A1892">
        <v>50000249</v>
      </c>
      <c r="B1892">
        <v>86374586</v>
      </c>
      <c r="C1892" t="s">
        <v>1</v>
      </c>
      <c r="D1892">
        <v>1048208173</v>
      </c>
      <c r="E1892" s="6">
        <v>40877</v>
      </c>
      <c r="F1892">
        <v>3005779</v>
      </c>
      <c r="G1892" s="7">
        <v>12400000</v>
      </c>
      <c r="H1892">
        <v>121204</v>
      </c>
      <c r="I1892" s="7">
        <v>270102</v>
      </c>
      <c r="J1892" s="1">
        <v>5000</v>
      </c>
    </row>
    <row r="1893" spans="1:10" x14ac:dyDescent="0.2">
      <c r="A1893">
        <v>50000249</v>
      </c>
      <c r="B1893">
        <v>6615470</v>
      </c>
      <c r="C1893" t="s">
        <v>3</v>
      </c>
      <c r="D1893">
        <v>22578931</v>
      </c>
      <c r="E1893" s="6">
        <v>40877</v>
      </c>
      <c r="F1893">
        <v>3625187</v>
      </c>
      <c r="G1893" s="7">
        <v>96300000</v>
      </c>
      <c r="H1893">
        <v>121270</v>
      </c>
      <c r="I1893" s="7">
        <v>360101</v>
      </c>
      <c r="J1893" s="1">
        <v>42000</v>
      </c>
    </row>
    <row r="1894" spans="1:10" x14ac:dyDescent="0.2">
      <c r="A1894">
        <v>50000249</v>
      </c>
      <c r="B1894">
        <v>1557410</v>
      </c>
      <c r="C1894" t="s">
        <v>4</v>
      </c>
      <c r="D1894">
        <v>8060010618</v>
      </c>
      <c r="E1894" s="6">
        <v>40877</v>
      </c>
      <c r="F1894">
        <v>6724060</v>
      </c>
      <c r="G1894" s="7">
        <v>96200000</v>
      </c>
      <c r="H1894">
        <v>350300</v>
      </c>
      <c r="I1894" s="7">
        <v>350101</v>
      </c>
      <c r="J1894" s="1">
        <v>5356000</v>
      </c>
    </row>
    <row r="1895" spans="1:10" x14ac:dyDescent="0.2">
      <c r="A1895">
        <v>50000249</v>
      </c>
      <c r="B1895">
        <v>1557415</v>
      </c>
      <c r="C1895" t="s">
        <v>4</v>
      </c>
      <c r="D1895">
        <v>73232313</v>
      </c>
      <c r="E1895" s="6">
        <v>40877</v>
      </c>
      <c r="F1895">
        <v>78800529</v>
      </c>
      <c r="G1895" s="7">
        <v>12400000</v>
      </c>
      <c r="H1895">
        <v>121204</v>
      </c>
      <c r="I1895" s="7">
        <v>270102</v>
      </c>
      <c r="J1895" s="1">
        <v>5000</v>
      </c>
    </row>
    <row r="1896" spans="1:10" x14ac:dyDescent="0.2">
      <c r="A1896">
        <v>50000249</v>
      </c>
      <c r="B1896">
        <v>1558029</v>
      </c>
      <c r="C1896" t="s">
        <v>4</v>
      </c>
      <c r="D1896">
        <v>73193374</v>
      </c>
      <c r="E1896" s="6">
        <v>40877</v>
      </c>
      <c r="F1896">
        <v>6510551</v>
      </c>
      <c r="G1896" s="7">
        <v>96300000</v>
      </c>
      <c r="H1896">
        <v>121270</v>
      </c>
      <c r="I1896" s="7">
        <v>360101</v>
      </c>
      <c r="J1896" s="1">
        <v>89300</v>
      </c>
    </row>
    <row r="1897" spans="1:10" x14ac:dyDescent="0.2">
      <c r="A1897">
        <v>50000249</v>
      </c>
      <c r="B1897">
        <v>2293253</v>
      </c>
      <c r="C1897" t="s">
        <v>4</v>
      </c>
      <c r="D1897">
        <v>8001416457</v>
      </c>
      <c r="E1897" s="6">
        <v>40877</v>
      </c>
      <c r="F1897">
        <v>6501411</v>
      </c>
      <c r="G1897" s="7">
        <v>11100000</v>
      </c>
      <c r="H1897">
        <v>150104</v>
      </c>
      <c r="I1897" s="7" t="s">
        <v>61</v>
      </c>
      <c r="J1897" s="1">
        <v>0.6</v>
      </c>
    </row>
    <row r="1898" spans="1:10" x14ac:dyDescent="0.2">
      <c r="A1898">
        <v>50000249</v>
      </c>
      <c r="B1898">
        <v>2293254</v>
      </c>
      <c r="C1898" t="s">
        <v>4</v>
      </c>
      <c r="D1898">
        <v>8001416457</v>
      </c>
      <c r="E1898" s="6">
        <v>40877</v>
      </c>
      <c r="F1898">
        <v>6501411</v>
      </c>
      <c r="G1898" s="7">
        <v>11100000</v>
      </c>
      <c r="H1898">
        <v>27090504</v>
      </c>
      <c r="I1898" s="7">
        <v>150104</v>
      </c>
      <c r="J1898" s="1">
        <v>469116</v>
      </c>
    </row>
    <row r="1899" spans="1:10" x14ac:dyDescent="0.2">
      <c r="A1899">
        <v>50000249</v>
      </c>
      <c r="B1899">
        <v>2293255</v>
      </c>
      <c r="C1899" t="s">
        <v>4</v>
      </c>
      <c r="D1899">
        <v>8001416457</v>
      </c>
      <c r="E1899" s="6">
        <v>40877</v>
      </c>
      <c r="F1899">
        <v>6501411</v>
      </c>
      <c r="G1899" s="7">
        <v>11100000</v>
      </c>
      <c r="H1899">
        <v>27090504</v>
      </c>
      <c r="I1899" s="7">
        <v>150104</v>
      </c>
      <c r="J1899" s="1">
        <v>33581610</v>
      </c>
    </row>
    <row r="1900" spans="1:10" x14ac:dyDescent="0.2">
      <c r="A1900">
        <v>50000249</v>
      </c>
      <c r="B1900">
        <v>2293256</v>
      </c>
      <c r="C1900" t="s">
        <v>4</v>
      </c>
      <c r="D1900">
        <v>8001416457</v>
      </c>
      <c r="E1900" s="6">
        <v>40877</v>
      </c>
      <c r="F1900">
        <v>6501411</v>
      </c>
      <c r="G1900" s="7">
        <v>11100000</v>
      </c>
      <c r="H1900">
        <v>27090504</v>
      </c>
      <c r="I1900" s="7">
        <v>150104</v>
      </c>
      <c r="J1900" s="1">
        <v>6572722</v>
      </c>
    </row>
    <row r="1901" spans="1:10" x14ac:dyDescent="0.2">
      <c r="A1901">
        <v>50000249</v>
      </c>
      <c r="B1901">
        <v>2100796</v>
      </c>
      <c r="C1901" t="s">
        <v>16</v>
      </c>
      <c r="D1901">
        <v>8001658045</v>
      </c>
      <c r="E1901" s="6">
        <v>40877</v>
      </c>
      <c r="F1901">
        <v>722309</v>
      </c>
      <c r="G1901" s="7">
        <v>12400000</v>
      </c>
      <c r="H1901">
        <v>270102</v>
      </c>
      <c r="I1901" s="7">
        <v>270102</v>
      </c>
      <c r="J1901" s="1">
        <v>1188833</v>
      </c>
    </row>
    <row r="1902" spans="1:10" x14ac:dyDescent="0.2">
      <c r="A1902">
        <v>50000249</v>
      </c>
      <c r="B1902">
        <v>2100911</v>
      </c>
      <c r="C1902" t="s">
        <v>16</v>
      </c>
      <c r="D1902">
        <v>8001658045</v>
      </c>
      <c r="E1902" s="6">
        <v>40877</v>
      </c>
      <c r="F1902">
        <v>7422309</v>
      </c>
      <c r="G1902" s="7">
        <v>12400000</v>
      </c>
      <c r="H1902">
        <v>270108</v>
      </c>
      <c r="I1902" s="7">
        <v>270102</v>
      </c>
      <c r="J1902" s="1">
        <v>28987628</v>
      </c>
    </row>
    <row r="1903" spans="1:10" x14ac:dyDescent="0.2">
      <c r="A1903">
        <v>50000249</v>
      </c>
      <c r="B1903">
        <v>11022310</v>
      </c>
      <c r="C1903" t="s">
        <v>58</v>
      </c>
      <c r="D1903">
        <v>5437052</v>
      </c>
      <c r="E1903" s="6">
        <v>40877</v>
      </c>
      <c r="F1903">
        <v>8750670</v>
      </c>
      <c r="G1903" s="7">
        <v>96200000</v>
      </c>
      <c r="H1903">
        <v>350300</v>
      </c>
      <c r="I1903" s="7">
        <v>350101</v>
      </c>
      <c r="J1903" s="1">
        <v>535600</v>
      </c>
    </row>
    <row r="1904" spans="1:10" x14ac:dyDescent="0.2">
      <c r="A1904">
        <v>50000249</v>
      </c>
      <c r="B1904">
        <v>2154022</v>
      </c>
      <c r="C1904" t="s">
        <v>30</v>
      </c>
      <c r="D1904">
        <v>1057575169</v>
      </c>
      <c r="E1904" s="6">
        <v>40877</v>
      </c>
      <c r="F1904">
        <v>7703994</v>
      </c>
      <c r="G1904" s="7">
        <v>96300000</v>
      </c>
      <c r="H1904">
        <v>121270</v>
      </c>
      <c r="I1904" s="7">
        <v>360101</v>
      </c>
      <c r="J1904" s="1">
        <v>89266.66</v>
      </c>
    </row>
    <row r="1905" spans="1:10" x14ac:dyDescent="0.2">
      <c r="A1905">
        <v>50000249</v>
      </c>
      <c r="B1905">
        <v>2452270</v>
      </c>
      <c r="C1905" t="s">
        <v>1</v>
      </c>
      <c r="D1905">
        <v>79291849</v>
      </c>
      <c r="E1905" s="6">
        <v>40877</v>
      </c>
      <c r="F1905">
        <v>3470024</v>
      </c>
      <c r="G1905" s="7">
        <v>96400000</v>
      </c>
      <c r="H1905">
        <v>121280</v>
      </c>
      <c r="I1905" s="7">
        <v>370101</v>
      </c>
      <c r="J1905" s="1">
        <v>9000</v>
      </c>
    </row>
    <row r="1906" spans="1:10" x14ac:dyDescent="0.2">
      <c r="A1906">
        <v>50000249</v>
      </c>
      <c r="B1906">
        <v>2452272</v>
      </c>
      <c r="C1906" t="s">
        <v>1</v>
      </c>
      <c r="D1906">
        <v>71639290</v>
      </c>
      <c r="E1906" s="6">
        <v>40877</v>
      </c>
      <c r="F1906">
        <v>2636655</v>
      </c>
      <c r="G1906" s="7">
        <v>96400000</v>
      </c>
      <c r="H1906">
        <v>121280</v>
      </c>
      <c r="I1906" s="7">
        <v>370101</v>
      </c>
      <c r="J1906" s="1">
        <v>9000</v>
      </c>
    </row>
    <row r="1907" spans="1:10" x14ac:dyDescent="0.2">
      <c r="A1907">
        <v>50000249</v>
      </c>
      <c r="B1907">
        <v>1941669</v>
      </c>
      <c r="C1907" t="s">
        <v>29</v>
      </c>
      <c r="D1907">
        <v>8001875923</v>
      </c>
      <c r="E1907" s="6">
        <v>40877</v>
      </c>
      <c r="F1907">
        <v>8830016</v>
      </c>
      <c r="G1907" s="7">
        <v>13700000</v>
      </c>
      <c r="H1907">
        <v>270944</v>
      </c>
      <c r="I1907" s="7">
        <v>290101</v>
      </c>
      <c r="J1907" s="1">
        <v>210033</v>
      </c>
    </row>
    <row r="1908" spans="1:10" x14ac:dyDescent="0.2">
      <c r="A1908">
        <v>50000249</v>
      </c>
      <c r="B1908">
        <v>1941723</v>
      </c>
      <c r="C1908" t="s">
        <v>29</v>
      </c>
      <c r="D1908">
        <v>10250267</v>
      </c>
      <c r="E1908" s="6">
        <v>40877</v>
      </c>
      <c r="F1908">
        <v>8723500</v>
      </c>
      <c r="G1908" s="7">
        <v>11800000</v>
      </c>
      <c r="H1908">
        <v>121265</v>
      </c>
      <c r="I1908" s="7">
        <v>240101</v>
      </c>
      <c r="J1908" s="1">
        <v>3523559</v>
      </c>
    </row>
    <row r="1909" spans="1:10" x14ac:dyDescent="0.2">
      <c r="A1909">
        <v>50000249</v>
      </c>
      <c r="B1909">
        <v>1942522</v>
      </c>
      <c r="C1909" t="s">
        <v>29</v>
      </c>
      <c r="D1909">
        <v>30239583</v>
      </c>
      <c r="E1909" s="6">
        <v>40877</v>
      </c>
      <c r="F1909">
        <v>8904028</v>
      </c>
      <c r="G1909" s="7">
        <v>96300000</v>
      </c>
      <c r="H1909">
        <v>121270</v>
      </c>
      <c r="I1909" s="7">
        <v>360101</v>
      </c>
      <c r="J1909" s="1">
        <v>90000</v>
      </c>
    </row>
    <row r="1910" spans="1:10" x14ac:dyDescent="0.2">
      <c r="A1910">
        <v>50000249</v>
      </c>
      <c r="B1910">
        <v>2092203</v>
      </c>
      <c r="C1910" t="s">
        <v>1</v>
      </c>
      <c r="D1910">
        <v>10304591</v>
      </c>
      <c r="E1910" s="6">
        <v>40877</v>
      </c>
      <c r="F1910">
        <v>8326273</v>
      </c>
      <c r="G1910" s="7">
        <v>96300000</v>
      </c>
      <c r="H1910">
        <v>121270</v>
      </c>
      <c r="I1910" s="7">
        <v>360101</v>
      </c>
      <c r="J1910" s="1">
        <v>89300</v>
      </c>
    </row>
    <row r="1911" spans="1:10" x14ac:dyDescent="0.2">
      <c r="A1911">
        <v>50000249</v>
      </c>
      <c r="B1911">
        <v>10913010</v>
      </c>
      <c r="C1911" t="s">
        <v>5</v>
      </c>
      <c r="D1911">
        <v>49720743</v>
      </c>
      <c r="E1911" s="6">
        <v>40877</v>
      </c>
      <c r="F1911">
        <v>5832481</v>
      </c>
      <c r="G1911" s="7">
        <v>96300000</v>
      </c>
      <c r="H1911">
        <v>121270</v>
      </c>
      <c r="I1911" s="7">
        <v>360101</v>
      </c>
      <c r="J1911" s="1">
        <v>89300</v>
      </c>
    </row>
    <row r="1912" spans="1:10" x14ac:dyDescent="0.2">
      <c r="A1912">
        <v>50000249</v>
      </c>
      <c r="B1912">
        <v>11132519</v>
      </c>
      <c r="C1912" t="s">
        <v>5</v>
      </c>
      <c r="D1912">
        <v>42498103</v>
      </c>
      <c r="E1912" s="6">
        <v>40877</v>
      </c>
      <c r="F1912">
        <v>5749366</v>
      </c>
      <c r="G1912" s="7">
        <v>11800000</v>
      </c>
      <c r="H1912">
        <v>121265</v>
      </c>
      <c r="I1912" s="7">
        <v>240101</v>
      </c>
      <c r="J1912" s="1">
        <v>348221</v>
      </c>
    </row>
    <row r="1913" spans="1:10" x14ac:dyDescent="0.2">
      <c r="A1913">
        <v>50000249</v>
      </c>
      <c r="B1913">
        <v>2086615</v>
      </c>
      <c r="C1913" t="s">
        <v>6</v>
      </c>
      <c r="D1913">
        <v>1067866431</v>
      </c>
      <c r="E1913" s="6">
        <v>40877</v>
      </c>
      <c r="F1913">
        <v>707364</v>
      </c>
      <c r="G1913" s="7">
        <v>12400000</v>
      </c>
      <c r="H1913">
        <v>121204</v>
      </c>
      <c r="I1913" s="7">
        <v>270102</v>
      </c>
      <c r="J1913" s="1">
        <v>5000</v>
      </c>
    </row>
    <row r="1914" spans="1:10" x14ac:dyDescent="0.2">
      <c r="A1914">
        <v>50000249</v>
      </c>
      <c r="B1914">
        <v>2086617</v>
      </c>
      <c r="C1914" t="s">
        <v>6</v>
      </c>
      <c r="D1914">
        <v>1067839567</v>
      </c>
      <c r="E1914" s="6">
        <v>40877</v>
      </c>
      <c r="F1914">
        <v>7920511</v>
      </c>
      <c r="G1914" s="7">
        <v>12400000</v>
      </c>
      <c r="H1914">
        <v>121204</v>
      </c>
      <c r="I1914" s="7">
        <v>270102</v>
      </c>
      <c r="J1914" s="1">
        <v>5000</v>
      </c>
    </row>
    <row r="1915" spans="1:10" x14ac:dyDescent="0.2">
      <c r="A1915">
        <v>50000249</v>
      </c>
      <c r="B1915">
        <v>2637755</v>
      </c>
      <c r="C1915" t="s">
        <v>1</v>
      </c>
      <c r="D1915">
        <v>97446957</v>
      </c>
      <c r="E1915" s="6">
        <v>40877</v>
      </c>
      <c r="F1915">
        <v>11833944</v>
      </c>
      <c r="G1915" s="7">
        <v>11100000</v>
      </c>
      <c r="H1915">
        <v>27090505</v>
      </c>
      <c r="I1915" s="7">
        <v>150105</v>
      </c>
      <c r="J1915" s="1">
        <v>2403793</v>
      </c>
    </row>
    <row r="1916" spans="1:10" x14ac:dyDescent="0.2">
      <c r="A1916">
        <v>50000249</v>
      </c>
      <c r="B1916">
        <v>1729259</v>
      </c>
      <c r="C1916" t="s">
        <v>1</v>
      </c>
      <c r="D1916">
        <v>80849492</v>
      </c>
      <c r="E1916" s="6">
        <v>40877</v>
      </c>
      <c r="F1916">
        <v>8781284</v>
      </c>
      <c r="G1916" s="7">
        <v>96300000</v>
      </c>
      <c r="H1916">
        <v>121270</v>
      </c>
      <c r="I1916" s="7">
        <v>360101</v>
      </c>
      <c r="J1916" s="1">
        <v>89267</v>
      </c>
    </row>
    <row r="1917" spans="1:10" x14ac:dyDescent="0.2">
      <c r="A1917">
        <v>50000249</v>
      </c>
      <c r="B1917">
        <v>506243</v>
      </c>
      <c r="C1917" t="s">
        <v>11</v>
      </c>
      <c r="D1917">
        <v>12135056</v>
      </c>
      <c r="E1917" s="6">
        <v>40877</v>
      </c>
      <c r="F1917">
        <v>8768371</v>
      </c>
      <c r="G1917" s="7">
        <v>13700000</v>
      </c>
      <c r="H1917">
        <v>270944</v>
      </c>
      <c r="I1917" s="7">
        <v>290101</v>
      </c>
      <c r="J1917" s="1">
        <v>91696</v>
      </c>
    </row>
    <row r="1918" spans="1:10" x14ac:dyDescent="0.2">
      <c r="A1918">
        <v>50000249</v>
      </c>
      <c r="B1918">
        <v>506274</v>
      </c>
      <c r="C1918" t="s">
        <v>11</v>
      </c>
      <c r="D1918">
        <v>7701892</v>
      </c>
      <c r="E1918" s="6">
        <v>40877</v>
      </c>
      <c r="F1918">
        <v>8710592</v>
      </c>
      <c r="G1918" s="7">
        <v>13700000</v>
      </c>
      <c r="H1918">
        <v>270944</v>
      </c>
      <c r="I1918" s="7">
        <v>290101</v>
      </c>
      <c r="J1918" s="1">
        <v>13330</v>
      </c>
    </row>
    <row r="1919" spans="1:10" x14ac:dyDescent="0.2">
      <c r="A1919">
        <v>50000249</v>
      </c>
      <c r="B1919">
        <v>506275</v>
      </c>
      <c r="C1919" t="s">
        <v>11</v>
      </c>
      <c r="D1919">
        <v>12107973</v>
      </c>
      <c r="E1919" s="6">
        <v>40877</v>
      </c>
      <c r="F1919">
        <v>8716400</v>
      </c>
      <c r="G1919" s="7">
        <v>13700000</v>
      </c>
      <c r="H1919">
        <v>270944</v>
      </c>
      <c r="I1919" s="7">
        <v>290101</v>
      </c>
      <c r="J1919" s="1">
        <v>81466</v>
      </c>
    </row>
    <row r="1920" spans="1:10" x14ac:dyDescent="0.2">
      <c r="A1920">
        <v>50000249</v>
      </c>
      <c r="B1920">
        <v>1308710</v>
      </c>
      <c r="C1920" t="s">
        <v>17</v>
      </c>
      <c r="D1920">
        <v>8001416242</v>
      </c>
      <c r="E1920" s="6">
        <v>40877</v>
      </c>
      <c r="F1920">
        <v>8399646</v>
      </c>
      <c r="G1920" s="7">
        <v>11100000</v>
      </c>
      <c r="H1920">
        <v>27090505</v>
      </c>
      <c r="I1920" s="7">
        <v>150105</v>
      </c>
      <c r="J1920" s="1">
        <v>725985</v>
      </c>
    </row>
    <row r="1921" spans="1:10" x14ac:dyDescent="0.2">
      <c r="A1921">
        <v>50000249</v>
      </c>
      <c r="B1921">
        <v>2212881</v>
      </c>
      <c r="C1921" t="s">
        <v>17</v>
      </c>
      <c r="D1921">
        <v>8001416242</v>
      </c>
      <c r="E1921" s="6">
        <v>40877</v>
      </c>
      <c r="F1921">
        <v>8399646</v>
      </c>
      <c r="G1921" s="7">
        <v>11100000</v>
      </c>
      <c r="H1921">
        <v>27090505</v>
      </c>
      <c r="I1921" s="7">
        <v>150105</v>
      </c>
      <c r="J1921" s="1">
        <v>208590</v>
      </c>
    </row>
    <row r="1922" spans="1:10" x14ac:dyDescent="0.2">
      <c r="A1922">
        <v>50000249</v>
      </c>
      <c r="B1922">
        <v>2001171</v>
      </c>
      <c r="C1922" t="s">
        <v>12</v>
      </c>
      <c r="D1922">
        <v>8001876321</v>
      </c>
      <c r="E1922" s="6">
        <v>40877</v>
      </c>
      <c r="F1922">
        <v>4232516</v>
      </c>
      <c r="G1922" s="7">
        <v>13700000</v>
      </c>
      <c r="H1922">
        <v>270944</v>
      </c>
      <c r="I1922" s="7">
        <v>290101</v>
      </c>
      <c r="J1922" s="1">
        <v>12673</v>
      </c>
    </row>
    <row r="1923" spans="1:10" x14ac:dyDescent="0.2">
      <c r="A1923">
        <v>50000249</v>
      </c>
      <c r="B1923">
        <v>2001172</v>
      </c>
      <c r="C1923" t="s">
        <v>12</v>
      </c>
      <c r="D1923">
        <v>8001876321</v>
      </c>
      <c r="E1923" s="6">
        <v>40877</v>
      </c>
      <c r="F1923">
        <v>4232516</v>
      </c>
      <c r="G1923" s="7">
        <v>13700000</v>
      </c>
      <c r="H1923">
        <v>121250</v>
      </c>
      <c r="I1923" s="7">
        <v>290101</v>
      </c>
      <c r="J1923" s="1">
        <v>744164</v>
      </c>
    </row>
    <row r="1924" spans="1:10" x14ac:dyDescent="0.2">
      <c r="A1924">
        <v>50000249</v>
      </c>
      <c r="B1924">
        <v>2001176</v>
      </c>
      <c r="C1924" t="s">
        <v>12</v>
      </c>
      <c r="D1924">
        <v>8001876321</v>
      </c>
      <c r="E1924" s="6">
        <v>40877</v>
      </c>
      <c r="F1924">
        <v>4232516</v>
      </c>
      <c r="G1924" s="7">
        <v>13700000</v>
      </c>
      <c r="H1924">
        <v>270944</v>
      </c>
      <c r="I1924" s="7">
        <v>290101</v>
      </c>
      <c r="J1924" s="1">
        <v>32429</v>
      </c>
    </row>
    <row r="1925" spans="1:10" x14ac:dyDescent="0.2">
      <c r="A1925">
        <v>50000249</v>
      </c>
      <c r="B1925">
        <v>2377981</v>
      </c>
      <c r="C1925" t="s">
        <v>64</v>
      </c>
      <c r="D1925">
        <v>17344048</v>
      </c>
      <c r="E1925" s="6">
        <v>40877</v>
      </c>
      <c r="F1925">
        <v>6573319</v>
      </c>
      <c r="G1925" s="7">
        <v>96200000</v>
      </c>
      <c r="H1925">
        <v>350300</v>
      </c>
      <c r="I1925" s="7">
        <v>350101</v>
      </c>
      <c r="J1925" s="1">
        <v>50</v>
      </c>
    </row>
    <row r="1926" spans="1:10" x14ac:dyDescent="0.2">
      <c r="A1926">
        <v>50000249</v>
      </c>
      <c r="B1926">
        <v>1862783</v>
      </c>
      <c r="C1926" t="s">
        <v>34</v>
      </c>
      <c r="D1926">
        <v>8160057293</v>
      </c>
      <c r="E1926" s="6">
        <v>40877</v>
      </c>
      <c r="F1926">
        <v>3261070</v>
      </c>
      <c r="G1926" s="7">
        <v>11100000</v>
      </c>
      <c r="H1926">
        <v>27090501</v>
      </c>
      <c r="I1926" s="7">
        <v>150101</v>
      </c>
      <c r="J1926" s="1">
        <v>86100</v>
      </c>
    </row>
    <row r="1927" spans="1:10" x14ac:dyDescent="0.2">
      <c r="A1927">
        <v>50000249</v>
      </c>
      <c r="B1927">
        <v>2285977</v>
      </c>
      <c r="C1927" t="s">
        <v>8</v>
      </c>
      <c r="D1927">
        <v>63524656</v>
      </c>
      <c r="E1927" s="6">
        <v>40877</v>
      </c>
      <c r="F1927">
        <v>6420623</v>
      </c>
      <c r="G1927" s="7">
        <v>12200000</v>
      </c>
      <c r="H1927">
        <v>121225</v>
      </c>
      <c r="I1927" s="7">
        <v>250101</v>
      </c>
      <c r="J1927" s="1">
        <v>42400</v>
      </c>
    </row>
    <row r="1928" spans="1:10" x14ac:dyDescent="0.2">
      <c r="A1928">
        <v>50000249</v>
      </c>
      <c r="B1928">
        <v>2650035</v>
      </c>
      <c r="C1928" t="s">
        <v>8</v>
      </c>
      <c r="D1928">
        <v>1098640528</v>
      </c>
      <c r="E1928" s="6">
        <v>40877</v>
      </c>
      <c r="F1928">
        <v>6479010</v>
      </c>
      <c r="G1928" s="7">
        <v>12400000</v>
      </c>
      <c r="H1928">
        <v>121204</v>
      </c>
      <c r="I1928" s="7">
        <v>270102</v>
      </c>
      <c r="J1928" s="1">
        <v>5000</v>
      </c>
    </row>
    <row r="1929" spans="1:10" x14ac:dyDescent="0.2">
      <c r="A1929">
        <v>50000249</v>
      </c>
      <c r="B1929">
        <v>2095591</v>
      </c>
      <c r="C1929" t="s">
        <v>1</v>
      </c>
      <c r="D1929">
        <v>63543224</v>
      </c>
      <c r="E1929" s="6">
        <v>40877</v>
      </c>
      <c r="F1929">
        <v>6456468</v>
      </c>
      <c r="G1929" s="7">
        <v>96300000</v>
      </c>
      <c r="H1929">
        <v>121270</v>
      </c>
      <c r="I1929" s="7">
        <v>360101</v>
      </c>
      <c r="J1929" s="1">
        <v>90000</v>
      </c>
    </row>
    <row r="1930" spans="1:10" x14ac:dyDescent="0.2">
      <c r="A1930">
        <v>50000249</v>
      </c>
      <c r="B1930">
        <v>1615098</v>
      </c>
      <c r="C1930" t="s">
        <v>1</v>
      </c>
      <c r="D1930">
        <v>8040099072</v>
      </c>
      <c r="E1930" s="6">
        <v>40877</v>
      </c>
      <c r="F1930">
        <v>6577463</v>
      </c>
      <c r="G1930" s="7">
        <v>11100000</v>
      </c>
      <c r="H1930">
        <v>27090501</v>
      </c>
      <c r="I1930" s="7">
        <v>150101</v>
      </c>
      <c r="J1930" s="1">
        <v>332508</v>
      </c>
    </row>
    <row r="1931" spans="1:10" x14ac:dyDescent="0.2">
      <c r="A1931">
        <v>50000249</v>
      </c>
      <c r="B1931">
        <v>1661629</v>
      </c>
      <c r="C1931" t="s">
        <v>19</v>
      </c>
      <c r="D1931">
        <v>9001702665</v>
      </c>
      <c r="E1931" s="6">
        <v>40877</v>
      </c>
      <c r="F1931">
        <v>3719419</v>
      </c>
      <c r="G1931" s="7">
        <v>96200000</v>
      </c>
      <c r="H1931">
        <v>350300</v>
      </c>
      <c r="I1931" s="7">
        <v>350101</v>
      </c>
      <c r="J1931" s="1">
        <v>1678900</v>
      </c>
    </row>
    <row r="1932" spans="1:10" x14ac:dyDescent="0.2">
      <c r="A1932">
        <v>50000249</v>
      </c>
      <c r="B1932">
        <v>2295768</v>
      </c>
      <c r="C1932" t="s">
        <v>19</v>
      </c>
      <c r="D1932">
        <v>94412157</v>
      </c>
      <c r="E1932" s="6">
        <v>40877</v>
      </c>
      <c r="F1932">
        <v>6677472</v>
      </c>
      <c r="G1932" s="7">
        <v>96300000</v>
      </c>
      <c r="H1932">
        <v>121270</v>
      </c>
      <c r="I1932" s="7">
        <v>360101</v>
      </c>
      <c r="J1932" s="1">
        <v>89300</v>
      </c>
    </row>
    <row r="1933" spans="1:10" x14ac:dyDescent="0.2">
      <c r="A1933">
        <v>50000249</v>
      </c>
      <c r="B1933">
        <v>2426703</v>
      </c>
      <c r="C1933" t="s">
        <v>1</v>
      </c>
      <c r="D1933">
        <v>29177851</v>
      </c>
      <c r="E1933" s="6">
        <v>40877</v>
      </c>
      <c r="F1933">
        <v>8931682</v>
      </c>
      <c r="G1933" s="7">
        <v>12400000</v>
      </c>
      <c r="H1933">
        <v>121204</v>
      </c>
      <c r="I1933" s="7">
        <v>270102</v>
      </c>
      <c r="J1933" s="1">
        <v>5000</v>
      </c>
    </row>
    <row r="1934" spans="1:10" x14ac:dyDescent="0.2">
      <c r="A1934">
        <v>50000249</v>
      </c>
      <c r="B1934">
        <v>2158463</v>
      </c>
      <c r="C1934" t="s">
        <v>21</v>
      </c>
      <c r="D1934">
        <v>8001876383</v>
      </c>
      <c r="E1934" s="6">
        <v>40877</v>
      </c>
      <c r="F1934">
        <v>2820314</v>
      </c>
      <c r="G1934" s="7">
        <v>13700000</v>
      </c>
      <c r="H1934">
        <v>121250</v>
      </c>
      <c r="I1934" s="7">
        <v>290101</v>
      </c>
      <c r="J1934" s="1">
        <v>989100</v>
      </c>
    </row>
    <row r="1935" spans="1:10" x14ac:dyDescent="0.2">
      <c r="A1935">
        <v>50000249</v>
      </c>
      <c r="B1935">
        <v>2158468</v>
      </c>
      <c r="C1935" t="s">
        <v>21</v>
      </c>
      <c r="D1935">
        <v>8001876383</v>
      </c>
      <c r="E1935" s="6">
        <v>40877</v>
      </c>
      <c r="F1935">
        <v>2820314</v>
      </c>
      <c r="G1935" s="7">
        <v>13700000</v>
      </c>
      <c r="H1935">
        <v>121250</v>
      </c>
      <c r="I1935" s="7">
        <v>290101</v>
      </c>
      <c r="J1935" s="1">
        <v>433760</v>
      </c>
    </row>
    <row r="1936" spans="1:10" x14ac:dyDescent="0.2">
      <c r="A1936">
        <v>50000249</v>
      </c>
      <c r="B1936">
        <v>506265</v>
      </c>
      <c r="C1936" t="s">
        <v>56</v>
      </c>
      <c r="D1936">
        <v>12134134</v>
      </c>
      <c r="E1936" s="6">
        <v>40877</v>
      </c>
      <c r="F1936">
        <v>8712993</v>
      </c>
      <c r="G1936" s="7">
        <v>13700000</v>
      </c>
      <c r="H1936">
        <v>270944</v>
      </c>
      <c r="I1936" s="7">
        <v>290101</v>
      </c>
      <c r="J1936" s="1">
        <v>356600</v>
      </c>
    </row>
    <row r="1937" spans="1:10" x14ac:dyDescent="0.2">
      <c r="A1937">
        <v>50000249</v>
      </c>
      <c r="B1937">
        <v>10508966</v>
      </c>
      <c r="C1937" t="s">
        <v>0</v>
      </c>
      <c r="D1937">
        <v>52165077</v>
      </c>
      <c r="E1937" s="6">
        <v>40877</v>
      </c>
      <c r="F1937">
        <v>2107862</v>
      </c>
      <c r="G1937" s="7">
        <v>12400000</v>
      </c>
      <c r="H1937">
        <v>270102</v>
      </c>
      <c r="I1937" s="7">
        <v>270102</v>
      </c>
      <c r="J1937" s="1">
        <v>2000</v>
      </c>
    </row>
    <row r="1938" spans="1:10" x14ac:dyDescent="0.2">
      <c r="A1938">
        <v>50000249</v>
      </c>
      <c r="B1938">
        <v>10509082</v>
      </c>
      <c r="C1938" t="s">
        <v>0</v>
      </c>
      <c r="D1938">
        <v>51793817</v>
      </c>
      <c r="E1938" s="6">
        <v>40877</v>
      </c>
      <c r="F1938">
        <v>2637716</v>
      </c>
      <c r="G1938" s="7">
        <v>12400000</v>
      </c>
      <c r="H1938">
        <v>270102</v>
      </c>
      <c r="I1938" s="7">
        <v>270102</v>
      </c>
      <c r="J1938" s="1">
        <v>1000</v>
      </c>
    </row>
  </sheetData>
  <autoFilter ref="A1:N1938"/>
  <pageMargins left="0.7" right="0.7" top="0.75" bottom="0.75" header="0.3" footer="0.3"/>
  <pageSetup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N1936"/>
  <sheetViews>
    <sheetView tabSelected="1" workbookViewId="0">
      <selection activeCell="K1" sqref="K1:K1048576"/>
    </sheetView>
  </sheetViews>
  <sheetFormatPr baseColWidth="10" defaultRowHeight="11.25" x14ac:dyDescent="0.2"/>
  <cols>
    <col min="7" max="7" width="11.1640625" style="32" customWidth="1"/>
  </cols>
  <sheetData>
    <row r="1" spans="1:14" x14ac:dyDescent="0.2">
      <c r="A1" s="2" t="s">
        <v>35</v>
      </c>
      <c r="B1" s="2" t="s">
        <v>36</v>
      </c>
      <c r="C1" s="2" t="s">
        <v>37</v>
      </c>
      <c r="D1" s="2" t="s">
        <v>38</v>
      </c>
      <c r="E1" s="3" t="s">
        <v>39</v>
      </c>
      <c r="F1" s="2" t="s">
        <v>40</v>
      </c>
      <c r="G1" s="2" t="s">
        <v>42</v>
      </c>
      <c r="H1" s="2" t="s">
        <v>43</v>
      </c>
      <c r="I1" s="2" t="s">
        <v>43</v>
      </c>
      <c r="J1" s="4" t="s">
        <v>44</v>
      </c>
      <c r="K1" s="1"/>
      <c r="M1" s="1"/>
      <c r="N1" s="1"/>
    </row>
    <row r="2" spans="1:14" x14ac:dyDescent="0.2">
      <c r="A2">
        <v>50000249</v>
      </c>
      <c r="B2">
        <v>194478</v>
      </c>
      <c r="C2" t="s">
        <v>89</v>
      </c>
      <c r="D2">
        <v>53011419</v>
      </c>
      <c r="E2">
        <v>20111201</v>
      </c>
      <c r="F2" t="s">
        <v>72</v>
      </c>
      <c r="G2">
        <v>6161940</v>
      </c>
      <c r="H2">
        <v>12400000</v>
      </c>
      <c r="I2" s="7">
        <v>270102</v>
      </c>
      <c r="J2">
        <v>121204</v>
      </c>
    </row>
    <row r="3" spans="1:14" x14ac:dyDescent="0.2">
      <c r="A3">
        <v>50000249</v>
      </c>
      <c r="B3">
        <v>194495</v>
      </c>
      <c r="C3" t="s">
        <v>90</v>
      </c>
      <c r="D3">
        <v>52851772</v>
      </c>
      <c r="E3">
        <v>20111201</v>
      </c>
      <c r="F3" t="s">
        <v>72</v>
      </c>
      <c r="G3">
        <v>2214188</v>
      </c>
      <c r="H3">
        <v>12400000</v>
      </c>
      <c r="I3" s="7">
        <v>270102</v>
      </c>
      <c r="J3">
        <v>121204</v>
      </c>
    </row>
    <row r="4" spans="1:14" x14ac:dyDescent="0.2">
      <c r="A4">
        <v>50000249</v>
      </c>
      <c r="B4">
        <v>194495</v>
      </c>
      <c r="C4" t="s">
        <v>91</v>
      </c>
      <c r="D4">
        <v>8909002814</v>
      </c>
      <c r="E4">
        <v>20111201</v>
      </c>
      <c r="F4" t="s">
        <v>72</v>
      </c>
      <c r="G4">
        <v>4113002</v>
      </c>
      <c r="H4">
        <v>96200000</v>
      </c>
      <c r="I4" s="7">
        <v>350101</v>
      </c>
      <c r="J4">
        <v>350300</v>
      </c>
    </row>
    <row r="5" spans="1:14" x14ac:dyDescent="0.2">
      <c r="A5">
        <v>50000249</v>
      </c>
      <c r="B5">
        <v>194498</v>
      </c>
      <c r="C5" t="s">
        <v>92</v>
      </c>
      <c r="D5">
        <v>36294662</v>
      </c>
      <c r="E5">
        <v>20111201</v>
      </c>
      <c r="F5" t="s">
        <v>72</v>
      </c>
      <c r="G5">
        <v>11477645</v>
      </c>
      <c r="H5">
        <v>12400000</v>
      </c>
      <c r="I5" s="7">
        <v>270102</v>
      </c>
      <c r="J5">
        <v>121204</v>
      </c>
    </row>
    <row r="6" spans="1:14" x14ac:dyDescent="0.2">
      <c r="A6">
        <v>50000249</v>
      </c>
      <c r="B6">
        <v>219132</v>
      </c>
      <c r="C6" t="s">
        <v>93</v>
      </c>
      <c r="D6">
        <v>2964512</v>
      </c>
      <c r="E6">
        <v>20111201</v>
      </c>
      <c r="F6" t="s">
        <v>72</v>
      </c>
      <c r="G6">
        <v>7848366</v>
      </c>
      <c r="H6">
        <v>12400000</v>
      </c>
      <c r="I6" s="7">
        <v>270102</v>
      </c>
      <c r="J6">
        <v>121204</v>
      </c>
    </row>
    <row r="7" spans="1:14" x14ac:dyDescent="0.2">
      <c r="A7">
        <v>50000249</v>
      </c>
      <c r="B7">
        <v>245049</v>
      </c>
      <c r="C7" t="s">
        <v>93</v>
      </c>
      <c r="D7">
        <v>52817900</v>
      </c>
      <c r="E7">
        <v>20111201</v>
      </c>
      <c r="F7" t="s">
        <v>72</v>
      </c>
      <c r="G7">
        <v>15433722</v>
      </c>
      <c r="H7">
        <v>96300000</v>
      </c>
      <c r="I7" s="7">
        <v>360101</v>
      </c>
      <c r="J7">
        <v>121270</v>
      </c>
    </row>
    <row r="8" spans="1:14" x14ac:dyDescent="0.2">
      <c r="A8">
        <v>50000249</v>
      </c>
      <c r="B8">
        <v>205231</v>
      </c>
      <c r="C8" t="s">
        <v>89</v>
      </c>
      <c r="D8">
        <v>51699953</v>
      </c>
      <c r="E8">
        <v>20111201</v>
      </c>
      <c r="F8" t="s">
        <v>72</v>
      </c>
      <c r="G8">
        <v>6242403</v>
      </c>
      <c r="H8">
        <v>12200000</v>
      </c>
      <c r="I8" s="7">
        <v>250101</v>
      </c>
      <c r="J8">
        <v>121225</v>
      </c>
    </row>
    <row r="9" spans="1:14" x14ac:dyDescent="0.2">
      <c r="A9">
        <v>50000249</v>
      </c>
      <c r="B9">
        <v>255393</v>
      </c>
      <c r="C9" t="s">
        <v>94</v>
      </c>
      <c r="D9">
        <v>79441775</v>
      </c>
      <c r="E9">
        <v>20111201</v>
      </c>
      <c r="F9" t="s">
        <v>72</v>
      </c>
      <c r="G9">
        <v>6694467</v>
      </c>
      <c r="H9">
        <v>11500000</v>
      </c>
      <c r="I9" s="7">
        <v>130101</v>
      </c>
      <c r="J9">
        <v>12102123</v>
      </c>
    </row>
    <row r="10" spans="1:14" x14ac:dyDescent="0.2">
      <c r="A10">
        <v>50000249</v>
      </c>
      <c r="B10">
        <v>255393</v>
      </c>
      <c r="C10" t="s">
        <v>92</v>
      </c>
      <c r="D10">
        <v>79956389</v>
      </c>
      <c r="E10">
        <v>20111201</v>
      </c>
      <c r="F10" t="s">
        <v>72</v>
      </c>
      <c r="G10">
        <v>4761625</v>
      </c>
      <c r="H10">
        <v>11500000</v>
      </c>
      <c r="I10" s="7">
        <v>130101</v>
      </c>
      <c r="J10">
        <v>12102123</v>
      </c>
    </row>
    <row r="11" spans="1:14" x14ac:dyDescent="0.2">
      <c r="A11">
        <v>50000249</v>
      </c>
      <c r="B11">
        <v>258557</v>
      </c>
      <c r="C11" t="s">
        <v>95</v>
      </c>
      <c r="D11">
        <v>51699953</v>
      </c>
      <c r="E11">
        <v>20111201</v>
      </c>
      <c r="F11" t="s">
        <v>72</v>
      </c>
      <c r="G11">
        <v>6242403</v>
      </c>
      <c r="H11">
        <v>12200000</v>
      </c>
      <c r="I11" s="7">
        <v>250101</v>
      </c>
      <c r="J11">
        <v>121225</v>
      </c>
    </row>
    <row r="12" spans="1:14" x14ac:dyDescent="0.2">
      <c r="A12">
        <v>50000249</v>
      </c>
      <c r="B12">
        <v>1080387</v>
      </c>
      <c r="C12" t="s">
        <v>96</v>
      </c>
      <c r="D12">
        <v>1098671519</v>
      </c>
      <c r="E12">
        <v>20111201</v>
      </c>
      <c r="F12" t="s">
        <v>72</v>
      </c>
      <c r="G12">
        <v>21234017</v>
      </c>
      <c r="H12">
        <v>12400000</v>
      </c>
      <c r="I12" s="7">
        <v>270102</v>
      </c>
      <c r="J12">
        <v>121204</v>
      </c>
    </row>
    <row r="13" spans="1:14" x14ac:dyDescent="0.2">
      <c r="A13">
        <v>50000249</v>
      </c>
      <c r="B13">
        <v>153011</v>
      </c>
      <c r="C13" t="s">
        <v>93</v>
      </c>
      <c r="D13">
        <v>19097825</v>
      </c>
      <c r="E13">
        <v>20111201</v>
      </c>
      <c r="F13" t="s">
        <v>72</v>
      </c>
      <c r="G13">
        <v>13853430</v>
      </c>
      <c r="H13">
        <v>12200000</v>
      </c>
      <c r="I13" s="7">
        <v>250101</v>
      </c>
      <c r="J13">
        <v>121225</v>
      </c>
    </row>
    <row r="14" spans="1:14" x14ac:dyDescent="0.2">
      <c r="A14">
        <v>50000249</v>
      </c>
      <c r="B14">
        <v>180343</v>
      </c>
      <c r="C14" t="s">
        <v>90</v>
      </c>
      <c r="D14">
        <v>52759183</v>
      </c>
      <c r="E14">
        <v>20111201</v>
      </c>
      <c r="F14" t="s">
        <v>72</v>
      </c>
      <c r="G14">
        <v>7761131</v>
      </c>
      <c r="H14">
        <v>12400000</v>
      </c>
      <c r="I14" s="7">
        <v>270102</v>
      </c>
      <c r="J14">
        <v>121204</v>
      </c>
    </row>
    <row r="15" spans="1:14" x14ac:dyDescent="0.2">
      <c r="A15">
        <v>50000249</v>
      </c>
      <c r="B15">
        <v>180344</v>
      </c>
      <c r="C15" t="s">
        <v>93</v>
      </c>
      <c r="D15">
        <v>13894920</v>
      </c>
      <c r="E15">
        <v>20111201</v>
      </c>
      <c r="F15" t="s">
        <v>72</v>
      </c>
      <c r="G15">
        <v>6427777</v>
      </c>
      <c r="H15">
        <v>12200000</v>
      </c>
      <c r="I15" s="7">
        <v>250101</v>
      </c>
      <c r="J15">
        <v>121225</v>
      </c>
    </row>
    <row r="16" spans="1:14" x14ac:dyDescent="0.2">
      <c r="A16">
        <v>50000249</v>
      </c>
      <c r="B16">
        <v>180345</v>
      </c>
      <c r="C16" t="s">
        <v>90</v>
      </c>
      <c r="D16">
        <v>52853869</v>
      </c>
      <c r="E16">
        <v>20111201</v>
      </c>
      <c r="F16" t="s">
        <v>72</v>
      </c>
      <c r="G16">
        <v>2063850</v>
      </c>
      <c r="H16">
        <v>12400000</v>
      </c>
      <c r="I16" s="7">
        <v>270102</v>
      </c>
      <c r="J16">
        <v>121204</v>
      </c>
    </row>
    <row r="17" spans="1:10" x14ac:dyDescent="0.2">
      <c r="A17">
        <v>50000249</v>
      </c>
      <c r="B17">
        <v>190106</v>
      </c>
      <c r="C17" t="s">
        <v>97</v>
      </c>
      <c r="D17">
        <v>8301476256</v>
      </c>
      <c r="E17">
        <v>20111201</v>
      </c>
      <c r="F17" t="s">
        <v>72</v>
      </c>
      <c r="G17">
        <v>2795900</v>
      </c>
      <c r="H17">
        <v>11800000</v>
      </c>
      <c r="I17" s="7">
        <v>240101</v>
      </c>
      <c r="J17">
        <v>121268</v>
      </c>
    </row>
    <row r="18" spans="1:10" x14ac:dyDescent="0.2">
      <c r="A18">
        <v>50000249</v>
      </c>
      <c r="B18">
        <v>118328</v>
      </c>
      <c r="C18" t="s">
        <v>98</v>
      </c>
      <c r="D18">
        <v>79262087</v>
      </c>
      <c r="E18">
        <v>20111201</v>
      </c>
      <c r="F18" t="s">
        <v>72</v>
      </c>
      <c r="G18">
        <v>2539592</v>
      </c>
      <c r="H18">
        <v>96400000</v>
      </c>
      <c r="I18" s="7">
        <v>370101</v>
      </c>
      <c r="J18">
        <v>121280</v>
      </c>
    </row>
    <row r="19" spans="1:10" x14ac:dyDescent="0.2">
      <c r="A19">
        <v>50000249</v>
      </c>
      <c r="B19">
        <v>212382</v>
      </c>
      <c r="C19" t="s">
        <v>93</v>
      </c>
      <c r="D19">
        <v>1010175321</v>
      </c>
      <c r="E19">
        <v>20111201</v>
      </c>
      <c r="F19" t="s">
        <v>72</v>
      </c>
      <c r="G19">
        <v>3754591</v>
      </c>
      <c r="H19">
        <v>12400000</v>
      </c>
      <c r="I19" s="7">
        <v>270102</v>
      </c>
      <c r="J19">
        <v>121204</v>
      </c>
    </row>
    <row r="20" spans="1:10" x14ac:dyDescent="0.2">
      <c r="A20">
        <v>50000249</v>
      </c>
      <c r="B20">
        <v>1493758</v>
      </c>
      <c r="C20" t="s">
        <v>96</v>
      </c>
      <c r="D20">
        <v>1019027478</v>
      </c>
      <c r="E20">
        <v>20111201</v>
      </c>
      <c r="F20" t="s">
        <v>72</v>
      </c>
      <c r="G20">
        <v>4338617</v>
      </c>
      <c r="H20">
        <v>12400000</v>
      </c>
      <c r="I20" s="7">
        <v>270102</v>
      </c>
      <c r="J20">
        <v>121204</v>
      </c>
    </row>
    <row r="21" spans="1:10" x14ac:dyDescent="0.2">
      <c r="A21">
        <v>50000249</v>
      </c>
      <c r="B21">
        <v>125386</v>
      </c>
      <c r="C21" t="s">
        <v>93</v>
      </c>
      <c r="D21">
        <v>79400083</v>
      </c>
      <c r="E21">
        <v>20111201</v>
      </c>
      <c r="F21" t="s">
        <v>72</v>
      </c>
      <c r="G21">
        <v>15754805</v>
      </c>
      <c r="H21">
        <v>96300000</v>
      </c>
      <c r="I21" s="7">
        <v>360101</v>
      </c>
      <c r="J21">
        <v>121270</v>
      </c>
    </row>
    <row r="22" spans="1:10" x14ac:dyDescent="0.2">
      <c r="A22">
        <v>50000249</v>
      </c>
      <c r="B22">
        <v>234865</v>
      </c>
      <c r="C22" t="s">
        <v>96</v>
      </c>
      <c r="D22">
        <v>8300952130</v>
      </c>
      <c r="E22">
        <v>20111201</v>
      </c>
      <c r="F22" t="s">
        <v>72</v>
      </c>
      <c r="G22">
        <v>3175353</v>
      </c>
      <c r="H22">
        <v>96200000</v>
      </c>
      <c r="I22" s="7">
        <v>350101</v>
      </c>
      <c r="J22">
        <v>350300</v>
      </c>
    </row>
    <row r="23" spans="1:10" x14ac:dyDescent="0.2">
      <c r="A23">
        <v>50000249</v>
      </c>
      <c r="B23">
        <v>234870</v>
      </c>
      <c r="C23" t="s">
        <v>95</v>
      </c>
      <c r="D23">
        <v>890903407</v>
      </c>
      <c r="E23">
        <v>20111201</v>
      </c>
      <c r="F23" t="s">
        <v>72</v>
      </c>
      <c r="G23">
        <v>3191081</v>
      </c>
      <c r="H23">
        <v>11800000</v>
      </c>
      <c r="I23" s="7">
        <v>240101</v>
      </c>
      <c r="J23">
        <v>121268</v>
      </c>
    </row>
    <row r="24" spans="1:10" x14ac:dyDescent="0.2">
      <c r="A24">
        <v>50000249</v>
      </c>
      <c r="B24">
        <v>234871</v>
      </c>
      <c r="C24" t="s">
        <v>95</v>
      </c>
      <c r="D24">
        <v>1016007294</v>
      </c>
      <c r="E24">
        <v>20111201</v>
      </c>
      <c r="F24" t="s">
        <v>72</v>
      </c>
      <c r="G24">
        <v>2496218</v>
      </c>
      <c r="H24">
        <v>12400000</v>
      </c>
      <c r="I24" s="7">
        <v>270102</v>
      </c>
      <c r="J24">
        <v>121204</v>
      </c>
    </row>
    <row r="25" spans="1:10" x14ac:dyDescent="0.2">
      <c r="A25">
        <v>50000249</v>
      </c>
      <c r="B25">
        <v>78742</v>
      </c>
      <c r="C25" t="s">
        <v>99</v>
      </c>
      <c r="D25">
        <v>1016007616</v>
      </c>
      <c r="E25">
        <v>20111201</v>
      </c>
      <c r="F25" t="s">
        <v>72</v>
      </c>
      <c r="G25">
        <v>6715095</v>
      </c>
      <c r="H25">
        <v>12400000</v>
      </c>
      <c r="I25" s="7">
        <v>270102</v>
      </c>
      <c r="J25">
        <v>121204</v>
      </c>
    </row>
    <row r="26" spans="1:10" x14ac:dyDescent="0.2">
      <c r="A26">
        <v>50000249</v>
      </c>
      <c r="B26">
        <v>78744</v>
      </c>
      <c r="C26" t="s">
        <v>91</v>
      </c>
      <c r="D26">
        <v>49740476</v>
      </c>
      <c r="E26">
        <v>20111201</v>
      </c>
      <c r="F26" t="s">
        <v>72</v>
      </c>
      <c r="G26">
        <v>2866057</v>
      </c>
      <c r="H26">
        <v>12200000</v>
      </c>
      <c r="I26" s="7">
        <v>250101</v>
      </c>
      <c r="J26">
        <v>121225</v>
      </c>
    </row>
    <row r="27" spans="1:10" x14ac:dyDescent="0.2">
      <c r="A27">
        <v>50000249</v>
      </c>
      <c r="B27">
        <v>172414</v>
      </c>
      <c r="C27" t="s">
        <v>90</v>
      </c>
      <c r="D27">
        <v>52890698</v>
      </c>
      <c r="E27">
        <v>20111201</v>
      </c>
      <c r="F27" t="s">
        <v>72</v>
      </c>
      <c r="G27">
        <v>6949723</v>
      </c>
      <c r="H27">
        <v>12400000</v>
      </c>
      <c r="I27" s="7">
        <v>270102</v>
      </c>
      <c r="J27">
        <v>121204</v>
      </c>
    </row>
    <row r="28" spans="1:10" x14ac:dyDescent="0.2">
      <c r="A28">
        <v>50000249</v>
      </c>
      <c r="B28">
        <v>204407</v>
      </c>
      <c r="C28" t="s">
        <v>100</v>
      </c>
      <c r="D28">
        <v>8301225661</v>
      </c>
      <c r="E28">
        <v>20111201</v>
      </c>
      <c r="F28" t="s">
        <v>72</v>
      </c>
      <c r="G28">
        <v>5935399</v>
      </c>
      <c r="H28">
        <v>96200000</v>
      </c>
      <c r="I28" s="7">
        <v>350101</v>
      </c>
      <c r="J28">
        <v>350300</v>
      </c>
    </row>
    <row r="29" spans="1:10" x14ac:dyDescent="0.2">
      <c r="A29">
        <v>50000249</v>
      </c>
      <c r="B29">
        <v>206876</v>
      </c>
      <c r="C29" t="s">
        <v>93</v>
      </c>
      <c r="D29">
        <v>80252799</v>
      </c>
      <c r="E29">
        <v>20111201</v>
      </c>
      <c r="F29" t="s">
        <v>72</v>
      </c>
      <c r="G29">
        <v>7697075</v>
      </c>
      <c r="H29">
        <v>12400000</v>
      </c>
      <c r="I29" s="7">
        <v>270102</v>
      </c>
      <c r="J29">
        <v>121204</v>
      </c>
    </row>
    <row r="30" spans="1:10" x14ac:dyDescent="0.2">
      <c r="A30">
        <v>50000249</v>
      </c>
      <c r="B30">
        <v>204419</v>
      </c>
      <c r="C30" t="s">
        <v>94</v>
      </c>
      <c r="D30">
        <v>79053536</v>
      </c>
      <c r="E30">
        <v>20111201</v>
      </c>
      <c r="F30" t="s">
        <v>72</v>
      </c>
      <c r="G30">
        <v>2809904</v>
      </c>
      <c r="H30">
        <v>12200000</v>
      </c>
      <c r="I30" s="7">
        <v>250101</v>
      </c>
      <c r="J30">
        <v>121225</v>
      </c>
    </row>
    <row r="31" spans="1:10" x14ac:dyDescent="0.2">
      <c r="A31">
        <v>50000249</v>
      </c>
      <c r="B31">
        <v>204419</v>
      </c>
      <c r="C31" t="s">
        <v>90</v>
      </c>
      <c r="D31">
        <v>1129578153</v>
      </c>
      <c r="E31">
        <v>20111201</v>
      </c>
      <c r="F31" t="s">
        <v>72</v>
      </c>
      <c r="G31">
        <v>20865789</v>
      </c>
      <c r="H31">
        <v>96300000</v>
      </c>
      <c r="I31" s="7">
        <v>360101</v>
      </c>
      <c r="J31">
        <v>121270</v>
      </c>
    </row>
    <row r="32" spans="1:10" x14ac:dyDescent="0.2">
      <c r="A32">
        <v>50000249</v>
      </c>
      <c r="B32">
        <v>204419</v>
      </c>
      <c r="C32" t="s">
        <v>91</v>
      </c>
      <c r="D32">
        <v>80852892</v>
      </c>
      <c r="E32">
        <v>20111201</v>
      </c>
      <c r="F32" t="s">
        <v>72</v>
      </c>
      <c r="G32">
        <v>6960142</v>
      </c>
      <c r="H32">
        <v>96300000</v>
      </c>
      <c r="I32" s="7">
        <v>360101</v>
      </c>
      <c r="J32">
        <v>121270</v>
      </c>
    </row>
    <row r="33" spans="1:10" x14ac:dyDescent="0.2">
      <c r="A33">
        <v>50000249</v>
      </c>
      <c r="B33">
        <v>204818</v>
      </c>
      <c r="C33" t="s">
        <v>90</v>
      </c>
      <c r="D33">
        <v>8600506501</v>
      </c>
      <c r="E33">
        <v>20111201</v>
      </c>
      <c r="F33" t="s">
        <v>72</v>
      </c>
      <c r="G33">
        <v>2921400</v>
      </c>
      <c r="H33">
        <v>96200000</v>
      </c>
      <c r="I33" s="7">
        <v>350101</v>
      </c>
      <c r="J33">
        <v>350300</v>
      </c>
    </row>
    <row r="34" spans="1:10" x14ac:dyDescent="0.2">
      <c r="A34">
        <v>50000249</v>
      </c>
      <c r="B34">
        <v>9237291</v>
      </c>
      <c r="C34" t="s">
        <v>96</v>
      </c>
      <c r="D34">
        <v>1032356191</v>
      </c>
      <c r="E34">
        <v>20111201</v>
      </c>
      <c r="F34" t="s">
        <v>72</v>
      </c>
      <c r="G34">
        <v>6913402</v>
      </c>
      <c r="H34">
        <v>12400000</v>
      </c>
      <c r="I34" s="7">
        <v>270102</v>
      </c>
      <c r="J34">
        <v>121204</v>
      </c>
    </row>
    <row r="35" spans="1:10" x14ac:dyDescent="0.2">
      <c r="A35">
        <v>50000249</v>
      </c>
      <c r="B35">
        <v>233908</v>
      </c>
      <c r="C35" t="s">
        <v>101</v>
      </c>
      <c r="D35">
        <v>17595127</v>
      </c>
      <c r="E35">
        <v>20111201</v>
      </c>
      <c r="F35" t="s">
        <v>72</v>
      </c>
      <c r="G35">
        <v>63029590</v>
      </c>
      <c r="H35">
        <v>11100000</v>
      </c>
      <c r="I35" s="7">
        <v>150103</v>
      </c>
      <c r="J35">
        <v>27090503</v>
      </c>
    </row>
    <row r="36" spans="1:10" x14ac:dyDescent="0.2">
      <c r="A36">
        <v>50000249</v>
      </c>
      <c r="B36">
        <v>179923</v>
      </c>
      <c r="C36" t="s">
        <v>101</v>
      </c>
      <c r="D36">
        <v>9001827826</v>
      </c>
      <c r="E36">
        <v>20111201</v>
      </c>
      <c r="F36" t="s">
        <v>72</v>
      </c>
      <c r="G36">
        <v>5966277</v>
      </c>
      <c r="H36">
        <v>96200000</v>
      </c>
      <c r="I36" s="7">
        <v>350101</v>
      </c>
      <c r="J36">
        <v>350300</v>
      </c>
    </row>
    <row r="37" spans="1:10" x14ac:dyDescent="0.2">
      <c r="A37">
        <v>50000249</v>
      </c>
      <c r="B37">
        <v>9296632</v>
      </c>
      <c r="C37" t="s">
        <v>102</v>
      </c>
      <c r="D37">
        <v>8110283062</v>
      </c>
      <c r="E37">
        <v>20111201</v>
      </c>
      <c r="F37" t="s">
        <v>72</v>
      </c>
      <c r="G37">
        <v>5655600</v>
      </c>
      <c r="H37">
        <v>96200000</v>
      </c>
      <c r="I37" s="7">
        <v>350101</v>
      </c>
      <c r="J37">
        <v>350300</v>
      </c>
    </row>
    <row r="38" spans="1:10" x14ac:dyDescent="0.2">
      <c r="A38">
        <v>50000249</v>
      </c>
      <c r="B38">
        <v>242726</v>
      </c>
      <c r="C38" t="s">
        <v>103</v>
      </c>
      <c r="D38">
        <v>8002436131</v>
      </c>
      <c r="E38">
        <v>20111201</v>
      </c>
      <c r="F38" t="s">
        <v>72</v>
      </c>
      <c r="G38">
        <v>4445678</v>
      </c>
      <c r="H38">
        <v>96200000</v>
      </c>
      <c r="I38" s="7">
        <v>350101</v>
      </c>
      <c r="J38">
        <v>350300</v>
      </c>
    </row>
    <row r="39" spans="1:10" x14ac:dyDescent="0.2">
      <c r="A39">
        <v>50000249</v>
      </c>
      <c r="B39">
        <v>1069665</v>
      </c>
      <c r="C39" t="s">
        <v>104</v>
      </c>
      <c r="D39">
        <v>10782312</v>
      </c>
      <c r="E39">
        <v>20111201</v>
      </c>
      <c r="F39" t="s">
        <v>72</v>
      </c>
      <c r="G39">
        <v>4118946</v>
      </c>
      <c r="H39">
        <v>96300000</v>
      </c>
      <c r="I39" s="7">
        <v>360101</v>
      </c>
      <c r="J39">
        <v>121270</v>
      </c>
    </row>
    <row r="40" spans="1:10" x14ac:dyDescent="0.2">
      <c r="A40">
        <v>50000249</v>
      </c>
      <c r="B40">
        <v>674362</v>
      </c>
      <c r="C40" t="s">
        <v>105</v>
      </c>
      <c r="D40">
        <v>1129536245</v>
      </c>
      <c r="E40">
        <v>20111201</v>
      </c>
      <c r="F40" t="s">
        <v>72</v>
      </c>
      <c r="G40">
        <v>3607332</v>
      </c>
      <c r="H40">
        <v>96300000</v>
      </c>
      <c r="I40" s="7">
        <v>360101</v>
      </c>
      <c r="J40">
        <v>121270</v>
      </c>
    </row>
    <row r="41" spans="1:10" x14ac:dyDescent="0.2">
      <c r="A41">
        <v>50000249</v>
      </c>
      <c r="B41">
        <v>230605</v>
      </c>
      <c r="C41" t="s">
        <v>106</v>
      </c>
      <c r="D41">
        <v>1045166363</v>
      </c>
      <c r="E41">
        <v>20111201</v>
      </c>
      <c r="F41" t="s">
        <v>72</v>
      </c>
      <c r="G41">
        <v>3347758</v>
      </c>
      <c r="H41">
        <v>96300000</v>
      </c>
      <c r="I41" s="7">
        <v>360101</v>
      </c>
      <c r="J41">
        <v>121270</v>
      </c>
    </row>
    <row r="42" spans="1:10" x14ac:dyDescent="0.2">
      <c r="A42">
        <v>50000249</v>
      </c>
      <c r="B42">
        <v>155741</v>
      </c>
      <c r="C42" t="s">
        <v>107</v>
      </c>
      <c r="D42">
        <v>45690823</v>
      </c>
      <c r="E42">
        <v>20111201</v>
      </c>
      <c r="F42" t="s">
        <v>72</v>
      </c>
      <c r="G42">
        <v>6643237</v>
      </c>
      <c r="H42">
        <v>11100000</v>
      </c>
      <c r="I42" s="7">
        <v>150101</v>
      </c>
      <c r="J42">
        <v>121275</v>
      </c>
    </row>
    <row r="43" spans="1:10" x14ac:dyDescent="0.2">
      <c r="A43">
        <v>50000249</v>
      </c>
      <c r="B43">
        <v>155803</v>
      </c>
      <c r="C43" t="s">
        <v>107</v>
      </c>
      <c r="D43">
        <v>73185848</v>
      </c>
      <c r="E43">
        <v>20111201</v>
      </c>
      <c r="F43" t="s">
        <v>72</v>
      </c>
      <c r="G43">
        <v>45002886</v>
      </c>
      <c r="H43">
        <v>11100000</v>
      </c>
      <c r="I43" s="7">
        <v>150101</v>
      </c>
      <c r="J43">
        <v>121275</v>
      </c>
    </row>
    <row r="44" spans="1:10" x14ac:dyDescent="0.2">
      <c r="A44">
        <v>50000249</v>
      </c>
      <c r="B44">
        <v>187296</v>
      </c>
      <c r="C44" t="s">
        <v>108</v>
      </c>
      <c r="D44">
        <v>8440000675</v>
      </c>
      <c r="E44">
        <v>20111201</v>
      </c>
      <c r="F44" t="s">
        <v>72</v>
      </c>
      <c r="G44">
        <v>6347690</v>
      </c>
      <c r="H44">
        <v>11100000</v>
      </c>
      <c r="I44" s="7">
        <v>150101</v>
      </c>
      <c r="J44">
        <v>27090501</v>
      </c>
    </row>
    <row r="45" spans="1:10" x14ac:dyDescent="0.2">
      <c r="A45">
        <v>50000249</v>
      </c>
      <c r="B45">
        <v>187383</v>
      </c>
      <c r="C45" t="s">
        <v>109</v>
      </c>
      <c r="D45">
        <v>46351974</v>
      </c>
      <c r="E45">
        <v>20111201</v>
      </c>
      <c r="F45" t="s">
        <v>72</v>
      </c>
      <c r="G45">
        <v>24603561</v>
      </c>
      <c r="H45">
        <v>10900000</v>
      </c>
      <c r="I45" s="7">
        <v>170101</v>
      </c>
      <c r="J45">
        <v>121255</v>
      </c>
    </row>
    <row r="46" spans="1:10" x14ac:dyDescent="0.2">
      <c r="A46">
        <v>50000249</v>
      </c>
      <c r="B46">
        <v>194252</v>
      </c>
      <c r="C46" t="s">
        <v>110</v>
      </c>
      <c r="D46">
        <v>30238259</v>
      </c>
      <c r="E46">
        <v>20111201</v>
      </c>
      <c r="F46" t="s">
        <v>72</v>
      </c>
      <c r="G46">
        <v>8813204</v>
      </c>
      <c r="H46">
        <v>96300000</v>
      </c>
      <c r="I46" s="7">
        <v>360101</v>
      </c>
      <c r="J46">
        <v>121270</v>
      </c>
    </row>
    <row r="47" spans="1:10" x14ac:dyDescent="0.2">
      <c r="A47">
        <v>50000249</v>
      </c>
      <c r="B47">
        <v>1113165</v>
      </c>
      <c r="C47" t="s">
        <v>111</v>
      </c>
      <c r="D47">
        <v>49783127</v>
      </c>
      <c r="E47">
        <v>20111201</v>
      </c>
      <c r="F47" t="s">
        <v>72</v>
      </c>
      <c r="G47">
        <v>5842083</v>
      </c>
      <c r="H47">
        <v>96300000</v>
      </c>
      <c r="I47" s="7">
        <v>360101</v>
      </c>
      <c r="J47">
        <v>121270</v>
      </c>
    </row>
    <row r="48" spans="1:10" x14ac:dyDescent="0.2">
      <c r="A48">
        <v>50000249</v>
      </c>
      <c r="B48">
        <v>210799</v>
      </c>
      <c r="C48" t="s">
        <v>112</v>
      </c>
      <c r="D48">
        <v>1128055176</v>
      </c>
      <c r="E48">
        <v>20111201</v>
      </c>
      <c r="F48" t="s">
        <v>72</v>
      </c>
      <c r="G48">
        <v>11436983</v>
      </c>
      <c r="H48">
        <v>96300000</v>
      </c>
      <c r="I48" s="7">
        <v>360101</v>
      </c>
      <c r="J48">
        <v>121270</v>
      </c>
    </row>
    <row r="49" spans="1:10" x14ac:dyDescent="0.2">
      <c r="A49">
        <v>50000249</v>
      </c>
      <c r="B49">
        <v>72851</v>
      </c>
      <c r="C49" t="s">
        <v>113</v>
      </c>
      <c r="D49">
        <v>8001658661</v>
      </c>
      <c r="E49">
        <v>20111201</v>
      </c>
      <c r="F49" t="s">
        <v>72</v>
      </c>
      <c r="G49">
        <v>8713774</v>
      </c>
      <c r="H49">
        <v>12400000</v>
      </c>
      <c r="I49" s="7">
        <v>270102</v>
      </c>
      <c r="J49">
        <v>270102</v>
      </c>
    </row>
    <row r="50" spans="1:10" x14ac:dyDescent="0.2">
      <c r="A50">
        <v>50000249</v>
      </c>
      <c r="B50">
        <v>72852</v>
      </c>
      <c r="C50" t="s">
        <v>114</v>
      </c>
      <c r="D50">
        <v>8001658661</v>
      </c>
      <c r="E50">
        <v>20111201</v>
      </c>
      <c r="F50" t="s">
        <v>72</v>
      </c>
      <c r="G50">
        <v>8713774</v>
      </c>
      <c r="H50">
        <v>12400000</v>
      </c>
      <c r="I50" s="7">
        <v>270102</v>
      </c>
      <c r="J50">
        <v>270108</v>
      </c>
    </row>
    <row r="51" spans="1:10" x14ac:dyDescent="0.2">
      <c r="A51">
        <v>50000249</v>
      </c>
      <c r="B51">
        <v>200118</v>
      </c>
      <c r="C51" t="s">
        <v>115</v>
      </c>
      <c r="D51">
        <v>32691462</v>
      </c>
      <c r="E51">
        <v>20111201</v>
      </c>
      <c r="F51" t="s">
        <v>72</v>
      </c>
      <c r="G51">
        <v>4217469</v>
      </c>
      <c r="H51">
        <v>11800000</v>
      </c>
      <c r="I51" s="7">
        <v>240101</v>
      </c>
      <c r="J51">
        <v>121265</v>
      </c>
    </row>
    <row r="52" spans="1:10" x14ac:dyDescent="0.2">
      <c r="A52">
        <v>50000249</v>
      </c>
      <c r="B52">
        <v>235202</v>
      </c>
      <c r="C52" t="s">
        <v>116</v>
      </c>
      <c r="D52">
        <v>1123997852</v>
      </c>
      <c r="E52">
        <v>20111201</v>
      </c>
      <c r="F52" t="s">
        <v>72</v>
      </c>
      <c r="G52">
        <v>1427199</v>
      </c>
      <c r="H52">
        <v>96300000</v>
      </c>
      <c r="I52" s="7">
        <v>360101</v>
      </c>
      <c r="J52">
        <v>121270</v>
      </c>
    </row>
    <row r="53" spans="1:10" x14ac:dyDescent="0.2">
      <c r="A53">
        <v>50000249</v>
      </c>
      <c r="B53">
        <v>262502</v>
      </c>
      <c r="C53" t="s">
        <v>117</v>
      </c>
      <c r="D53">
        <v>37473679</v>
      </c>
      <c r="E53">
        <v>20111201</v>
      </c>
      <c r="F53" t="s">
        <v>72</v>
      </c>
      <c r="G53">
        <v>21813843</v>
      </c>
      <c r="H53">
        <v>12400000</v>
      </c>
      <c r="I53" s="7">
        <v>270102</v>
      </c>
      <c r="J53">
        <v>121204</v>
      </c>
    </row>
    <row r="54" spans="1:10" x14ac:dyDescent="0.2">
      <c r="A54">
        <v>50000249</v>
      </c>
      <c r="B54">
        <v>1062706</v>
      </c>
      <c r="C54" t="s">
        <v>118</v>
      </c>
      <c r="D54">
        <v>1098625449</v>
      </c>
      <c r="E54">
        <v>20111201</v>
      </c>
      <c r="F54" t="s">
        <v>72</v>
      </c>
      <c r="G54">
        <v>5744233</v>
      </c>
      <c r="H54">
        <v>96300000</v>
      </c>
      <c r="I54" s="7">
        <v>360101</v>
      </c>
      <c r="J54">
        <v>121270</v>
      </c>
    </row>
    <row r="55" spans="1:10" x14ac:dyDescent="0.2">
      <c r="A55">
        <v>50000249</v>
      </c>
      <c r="B55">
        <v>228578</v>
      </c>
      <c r="C55" t="s">
        <v>119</v>
      </c>
      <c r="D55">
        <v>91112525</v>
      </c>
      <c r="E55">
        <v>20111201</v>
      </c>
      <c r="F55" t="s">
        <v>72</v>
      </c>
      <c r="G55">
        <v>16850103</v>
      </c>
      <c r="H55">
        <v>12400000</v>
      </c>
      <c r="I55" s="7">
        <v>270102</v>
      </c>
      <c r="J55">
        <v>121204</v>
      </c>
    </row>
    <row r="56" spans="1:10" x14ac:dyDescent="0.2">
      <c r="A56">
        <v>50000249</v>
      </c>
      <c r="B56">
        <v>228599</v>
      </c>
      <c r="C56" t="s">
        <v>120</v>
      </c>
      <c r="D56">
        <v>13820931</v>
      </c>
      <c r="E56">
        <v>20111201</v>
      </c>
      <c r="F56" t="s">
        <v>72</v>
      </c>
      <c r="G56">
        <v>6341607</v>
      </c>
      <c r="H56">
        <v>96400000</v>
      </c>
      <c r="I56" s="7">
        <v>370101</v>
      </c>
      <c r="J56">
        <v>121280</v>
      </c>
    </row>
    <row r="57" spans="1:10" x14ac:dyDescent="0.2">
      <c r="A57">
        <v>50000249</v>
      </c>
      <c r="B57">
        <v>230238</v>
      </c>
      <c r="C57" t="s">
        <v>121</v>
      </c>
      <c r="D57">
        <v>1096194432</v>
      </c>
      <c r="E57">
        <v>20111201</v>
      </c>
      <c r="F57" t="s">
        <v>72</v>
      </c>
      <c r="G57">
        <v>1422906</v>
      </c>
      <c r="H57">
        <v>12400000</v>
      </c>
      <c r="I57" s="7">
        <v>270102</v>
      </c>
      <c r="J57" s="9">
        <v>270214</v>
      </c>
    </row>
    <row r="58" spans="1:10" x14ac:dyDescent="0.2">
      <c r="A58">
        <v>50000249</v>
      </c>
      <c r="B58">
        <v>230238</v>
      </c>
      <c r="C58" t="s">
        <v>122</v>
      </c>
      <c r="D58">
        <v>63509572</v>
      </c>
      <c r="E58">
        <v>20111201</v>
      </c>
      <c r="F58" t="s">
        <v>72</v>
      </c>
      <c r="G58">
        <v>12310136</v>
      </c>
      <c r="H58">
        <v>96300000</v>
      </c>
      <c r="I58" s="7">
        <v>360101</v>
      </c>
      <c r="J58">
        <v>121270</v>
      </c>
    </row>
    <row r="59" spans="1:10" x14ac:dyDescent="0.2">
      <c r="A59">
        <v>50000249</v>
      </c>
      <c r="B59">
        <v>214565</v>
      </c>
      <c r="C59" t="s">
        <v>123</v>
      </c>
      <c r="D59">
        <v>1100957227</v>
      </c>
      <c r="E59">
        <v>20111201</v>
      </c>
      <c r="F59" t="s">
        <v>72</v>
      </c>
      <c r="G59">
        <v>16695816</v>
      </c>
      <c r="H59">
        <v>12400000</v>
      </c>
      <c r="I59" s="7">
        <v>270102</v>
      </c>
      <c r="J59">
        <v>121204</v>
      </c>
    </row>
    <row r="60" spans="1:10" x14ac:dyDescent="0.2">
      <c r="A60">
        <v>50000249</v>
      </c>
      <c r="B60">
        <v>194848</v>
      </c>
      <c r="C60" t="s">
        <v>100</v>
      </c>
      <c r="D60">
        <v>80160017</v>
      </c>
      <c r="E60">
        <v>20111201</v>
      </c>
      <c r="F60" t="s">
        <v>72</v>
      </c>
      <c r="G60">
        <v>2773635</v>
      </c>
      <c r="H60">
        <v>96300000</v>
      </c>
      <c r="I60" s="7">
        <v>360101</v>
      </c>
      <c r="J60">
        <v>121270</v>
      </c>
    </row>
    <row r="61" spans="1:10" x14ac:dyDescent="0.2">
      <c r="A61">
        <v>50000249</v>
      </c>
      <c r="B61">
        <v>166163</v>
      </c>
      <c r="C61" t="s">
        <v>124</v>
      </c>
      <c r="D61">
        <v>16608074</v>
      </c>
      <c r="E61">
        <v>20111201</v>
      </c>
      <c r="F61" t="s">
        <v>72</v>
      </c>
      <c r="G61">
        <v>8881935</v>
      </c>
      <c r="H61">
        <v>12400000</v>
      </c>
      <c r="I61" s="7">
        <v>270102</v>
      </c>
      <c r="J61">
        <v>270102</v>
      </c>
    </row>
    <row r="62" spans="1:10" x14ac:dyDescent="0.2">
      <c r="A62">
        <v>50000249</v>
      </c>
      <c r="B62">
        <v>166163</v>
      </c>
      <c r="C62" t="s">
        <v>125</v>
      </c>
      <c r="D62">
        <v>25619740</v>
      </c>
      <c r="E62">
        <v>20111201</v>
      </c>
      <c r="F62" t="s">
        <v>72</v>
      </c>
      <c r="G62">
        <v>3510044</v>
      </c>
      <c r="H62">
        <v>12400000</v>
      </c>
      <c r="I62" s="7">
        <v>270102</v>
      </c>
      <c r="J62" s="9">
        <v>270214</v>
      </c>
    </row>
    <row r="63" spans="1:10" x14ac:dyDescent="0.2">
      <c r="A63">
        <v>50000249</v>
      </c>
      <c r="B63">
        <v>166163</v>
      </c>
      <c r="C63" t="s">
        <v>126</v>
      </c>
      <c r="D63">
        <v>11305855</v>
      </c>
      <c r="E63">
        <v>20111201</v>
      </c>
      <c r="F63" t="s">
        <v>72</v>
      </c>
      <c r="G63">
        <v>3156244</v>
      </c>
      <c r="H63">
        <v>12400000</v>
      </c>
      <c r="I63" s="7">
        <v>270102</v>
      </c>
      <c r="J63">
        <v>121204</v>
      </c>
    </row>
    <row r="64" spans="1:10" x14ac:dyDescent="0.2">
      <c r="A64">
        <v>50000249</v>
      </c>
      <c r="B64">
        <v>9950852</v>
      </c>
      <c r="C64" t="s">
        <v>124</v>
      </c>
      <c r="D64">
        <v>8050083904</v>
      </c>
      <c r="E64">
        <v>20111201</v>
      </c>
      <c r="F64" t="s">
        <v>72</v>
      </c>
      <c r="G64">
        <v>6955603</v>
      </c>
      <c r="H64">
        <v>96400000</v>
      </c>
      <c r="I64" s="7">
        <v>370101</v>
      </c>
      <c r="J64">
        <v>121280</v>
      </c>
    </row>
    <row r="65" spans="1:10" x14ac:dyDescent="0.2">
      <c r="A65">
        <v>50000249</v>
      </c>
      <c r="B65">
        <v>149085</v>
      </c>
      <c r="C65" t="s">
        <v>100</v>
      </c>
      <c r="D65">
        <v>8903003461</v>
      </c>
      <c r="E65">
        <v>20111201</v>
      </c>
      <c r="F65" t="s">
        <v>72</v>
      </c>
      <c r="G65">
        <v>4881414</v>
      </c>
      <c r="H65">
        <v>96200000</v>
      </c>
      <c r="I65" s="7">
        <v>350101</v>
      </c>
      <c r="J65">
        <v>350300</v>
      </c>
    </row>
    <row r="66" spans="1:10" x14ac:dyDescent="0.2">
      <c r="A66">
        <v>50000249</v>
      </c>
      <c r="B66">
        <v>200256</v>
      </c>
      <c r="C66" t="s">
        <v>127</v>
      </c>
      <c r="D66">
        <v>92500410</v>
      </c>
      <c r="E66">
        <v>20111201</v>
      </c>
      <c r="F66" t="s">
        <v>72</v>
      </c>
      <c r="G66">
        <v>2800561</v>
      </c>
      <c r="H66">
        <v>96300000</v>
      </c>
      <c r="I66" s="7">
        <v>360101</v>
      </c>
      <c r="J66">
        <v>121270</v>
      </c>
    </row>
    <row r="67" spans="1:10" x14ac:dyDescent="0.2">
      <c r="A67">
        <v>50000249</v>
      </c>
      <c r="B67">
        <v>200260</v>
      </c>
      <c r="C67" t="s">
        <v>128</v>
      </c>
      <c r="D67">
        <v>92537218</v>
      </c>
      <c r="E67">
        <v>20111201</v>
      </c>
      <c r="F67" t="s">
        <v>72</v>
      </c>
      <c r="G67">
        <v>1748054</v>
      </c>
      <c r="H67">
        <v>96300000</v>
      </c>
      <c r="I67" s="7">
        <v>360101</v>
      </c>
      <c r="J67">
        <v>121270</v>
      </c>
    </row>
    <row r="68" spans="1:10" x14ac:dyDescent="0.2">
      <c r="A68">
        <v>50000249</v>
      </c>
      <c r="B68">
        <v>1509084</v>
      </c>
      <c r="C68" t="s">
        <v>91</v>
      </c>
      <c r="D68">
        <v>79297008</v>
      </c>
      <c r="E68">
        <v>20111201</v>
      </c>
      <c r="F68" t="s">
        <v>72</v>
      </c>
      <c r="G68">
        <v>14219790</v>
      </c>
      <c r="H68">
        <v>96400000</v>
      </c>
      <c r="I68" s="7">
        <v>370101</v>
      </c>
      <c r="J68">
        <v>121280</v>
      </c>
    </row>
    <row r="69" spans="1:10" x14ac:dyDescent="0.2">
      <c r="A69">
        <v>50000249</v>
      </c>
      <c r="B69">
        <v>182722</v>
      </c>
      <c r="C69" t="s">
        <v>89</v>
      </c>
      <c r="D69">
        <v>4947574</v>
      </c>
      <c r="E69">
        <v>20111202</v>
      </c>
      <c r="F69" t="s">
        <v>72</v>
      </c>
      <c r="G69">
        <v>2013621</v>
      </c>
      <c r="H69">
        <v>10900000</v>
      </c>
      <c r="I69" s="7">
        <v>170101</v>
      </c>
      <c r="J69">
        <v>121255</v>
      </c>
    </row>
    <row r="70" spans="1:10" x14ac:dyDescent="0.2">
      <c r="A70">
        <v>50000249</v>
      </c>
      <c r="B70">
        <v>182723</v>
      </c>
      <c r="C70" t="s">
        <v>95</v>
      </c>
      <c r="D70">
        <v>79630153</v>
      </c>
      <c r="E70">
        <v>20111202</v>
      </c>
      <c r="F70" t="s">
        <v>72</v>
      </c>
      <c r="G70">
        <v>7139805</v>
      </c>
      <c r="H70">
        <v>96300000</v>
      </c>
      <c r="I70" s="7">
        <v>360101</v>
      </c>
      <c r="J70">
        <v>121270</v>
      </c>
    </row>
    <row r="71" spans="1:10" x14ac:dyDescent="0.2">
      <c r="A71">
        <v>50000249</v>
      </c>
      <c r="B71">
        <v>194498</v>
      </c>
      <c r="C71" t="s">
        <v>91</v>
      </c>
      <c r="D71">
        <v>1053807326</v>
      </c>
      <c r="E71">
        <v>20111202</v>
      </c>
      <c r="F71" t="s">
        <v>72</v>
      </c>
      <c r="G71">
        <v>6693393</v>
      </c>
      <c r="H71">
        <v>12400000</v>
      </c>
      <c r="I71" s="7">
        <v>270102</v>
      </c>
      <c r="J71">
        <v>121204</v>
      </c>
    </row>
    <row r="72" spans="1:10" x14ac:dyDescent="0.2">
      <c r="A72">
        <v>50000249</v>
      </c>
      <c r="B72">
        <v>194498</v>
      </c>
      <c r="C72" t="s">
        <v>96</v>
      </c>
      <c r="D72">
        <v>1019006535</v>
      </c>
      <c r="E72">
        <v>20111202</v>
      </c>
      <c r="F72" t="s">
        <v>72</v>
      </c>
      <c r="G72">
        <v>7500430</v>
      </c>
      <c r="H72">
        <v>12400000</v>
      </c>
      <c r="I72" s="7">
        <v>270102</v>
      </c>
      <c r="J72">
        <v>121204</v>
      </c>
    </row>
    <row r="73" spans="1:10" x14ac:dyDescent="0.2">
      <c r="A73">
        <v>50000249</v>
      </c>
      <c r="B73">
        <v>172959</v>
      </c>
      <c r="C73" t="s">
        <v>93</v>
      </c>
      <c r="D73">
        <v>60295596</v>
      </c>
      <c r="E73">
        <v>20111202</v>
      </c>
      <c r="F73" t="s">
        <v>72</v>
      </c>
      <c r="G73">
        <v>6217434</v>
      </c>
      <c r="H73">
        <v>96300000</v>
      </c>
      <c r="I73" s="7">
        <v>360101</v>
      </c>
      <c r="J73">
        <v>121270</v>
      </c>
    </row>
    <row r="74" spans="1:10" x14ac:dyDescent="0.2">
      <c r="A74">
        <v>50000249</v>
      </c>
      <c r="B74">
        <v>258557</v>
      </c>
      <c r="C74" t="s">
        <v>94</v>
      </c>
      <c r="D74">
        <v>52058504</v>
      </c>
      <c r="E74">
        <v>20111202</v>
      </c>
      <c r="F74" t="s">
        <v>72</v>
      </c>
      <c r="G74">
        <v>3811700</v>
      </c>
      <c r="H74">
        <v>11500000</v>
      </c>
      <c r="I74" s="7">
        <v>130101</v>
      </c>
      <c r="J74">
        <v>12102118</v>
      </c>
    </row>
    <row r="75" spans="1:10" x14ac:dyDescent="0.2">
      <c r="A75">
        <v>50000249</v>
      </c>
      <c r="B75">
        <v>258557</v>
      </c>
      <c r="C75" t="s">
        <v>90</v>
      </c>
      <c r="D75">
        <v>23739860</v>
      </c>
      <c r="E75">
        <v>20111202</v>
      </c>
      <c r="F75" t="s">
        <v>72</v>
      </c>
      <c r="G75">
        <v>5282681</v>
      </c>
      <c r="H75">
        <v>11500000</v>
      </c>
      <c r="I75" s="7">
        <v>130101</v>
      </c>
      <c r="J75">
        <v>12102020</v>
      </c>
    </row>
    <row r="76" spans="1:10" x14ac:dyDescent="0.2">
      <c r="A76">
        <v>50000249</v>
      </c>
      <c r="B76">
        <v>231928</v>
      </c>
      <c r="C76" t="s">
        <v>91</v>
      </c>
      <c r="D76">
        <v>8600769191</v>
      </c>
      <c r="E76">
        <v>20111202</v>
      </c>
      <c r="F76" t="s">
        <v>72</v>
      </c>
      <c r="G76">
        <v>6767600</v>
      </c>
      <c r="H76">
        <v>11800000</v>
      </c>
      <c r="I76" s="7">
        <v>240101</v>
      </c>
      <c r="J76">
        <v>121268</v>
      </c>
    </row>
    <row r="77" spans="1:10" x14ac:dyDescent="0.2">
      <c r="A77">
        <v>50000249</v>
      </c>
      <c r="B77">
        <v>180337</v>
      </c>
      <c r="C77" t="s">
        <v>96</v>
      </c>
      <c r="D77">
        <v>80100245</v>
      </c>
      <c r="E77">
        <v>20111202</v>
      </c>
      <c r="F77" t="s">
        <v>72</v>
      </c>
      <c r="G77">
        <v>2945159</v>
      </c>
      <c r="H77">
        <v>12400000</v>
      </c>
      <c r="I77" s="7">
        <v>270102</v>
      </c>
      <c r="J77">
        <v>121204</v>
      </c>
    </row>
    <row r="78" spans="1:10" x14ac:dyDescent="0.2">
      <c r="A78">
        <v>50000249</v>
      </c>
      <c r="B78">
        <v>180342</v>
      </c>
      <c r="C78" t="s">
        <v>99</v>
      </c>
      <c r="D78">
        <v>8300010170</v>
      </c>
      <c r="E78">
        <v>20111202</v>
      </c>
      <c r="F78" t="s">
        <v>72</v>
      </c>
      <c r="G78">
        <v>2834402</v>
      </c>
      <c r="H78">
        <v>12400000</v>
      </c>
      <c r="I78" s="7">
        <v>270102</v>
      </c>
      <c r="J78">
        <v>121204</v>
      </c>
    </row>
    <row r="79" spans="1:10" x14ac:dyDescent="0.2">
      <c r="A79">
        <v>50000249</v>
      </c>
      <c r="B79">
        <v>180346</v>
      </c>
      <c r="C79" t="s">
        <v>95</v>
      </c>
      <c r="D79">
        <v>19339384</v>
      </c>
      <c r="E79">
        <v>20111202</v>
      </c>
      <c r="F79" t="s">
        <v>72</v>
      </c>
      <c r="G79">
        <v>3641790</v>
      </c>
      <c r="H79">
        <v>12200000</v>
      </c>
      <c r="I79" s="7">
        <v>250101</v>
      </c>
      <c r="J79">
        <v>121225</v>
      </c>
    </row>
    <row r="80" spans="1:10" x14ac:dyDescent="0.2">
      <c r="A80">
        <v>50000249</v>
      </c>
      <c r="B80">
        <v>180346</v>
      </c>
      <c r="C80" t="s">
        <v>91</v>
      </c>
      <c r="D80">
        <v>41492003</v>
      </c>
      <c r="E80">
        <v>20111202</v>
      </c>
      <c r="F80" t="s">
        <v>72</v>
      </c>
      <c r="G80">
        <v>2361946</v>
      </c>
      <c r="H80">
        <v>12200000</v>
      </c>
      <c r="I80" s="7">
        <v>250101</v>
      </c>
      <c r="J80">
        <v>121225</v>
      </c>
    </row>
    <row r="81" spans="1:10" x14ac:dyDescent="0.2">
      <c r="A81">
        <v>50000249</v>
      </c>
      <c r="B81">
        <v>180346</v>
      </c>
      <c r="C81" t="s">
        <v>92</v>
      </c>
      <c r="D81">
        <v>1018404294</v>
      </c>
      <c r="E81">
        <v>20111202</v>
      </c>
      <c r="F81" t="s">
        <v>72</v>
      </c>
      <c r="G81">
        <v>6255742</v>
      </c>
      <c r="H81">
        <v>96300000</v>
      </c>
      <c r="I81" s="7">
        <v>360101</v>
      </c>
      <c r="J81">
        <v>121270</v>
      </c>
    </row>
    <row r="82" spans="1:10" x14ac:dyDescent="0.2">
      <c r="A82">
        <v>50000249</v>
      </c>
      <c r="B82">
        <v>180347</v>
      </c>
      <c r="C82" t="s">
        <v>99</v>
      </c>
      <c r="D82">
        <v>19243685</v>
      </c>
      <c r="E82">
        <v>20111202</v>
      </c>
      <c r="F82" t="s">
        <v>72</v>
      </c>
      <c r="G82">
        <v>2842191</v>
      </c>
      <c r="H82">
        <v>12200000</v>
      </c>
      <c r="I82" s="7">
        <v>250101</v>
      </c>
      <c r="J82">
        <v>121225</v>
      </c>
    </row>
    <row r="83" spans="1:10" x14ac:dyDescent="0.2">
      <c r="A83">
        <v>50000249</v>
      </c>
      <c r="B83">
        <v>232630</v>
      </c>
      <c r="C83" t="s">
        <v>93</v>
      </c>
      <c r="D83">
        <v>14271021</v>
      </c>
      <c r="E83">
        <v>20111202</v>
      </c>
      <c r="F83" t="s">
        <v>72</v>
      </c>
      <c r="G83">
        <v>4411560</v>
      </c>
      <c r="H83">
        <v>12400000</v>
      </c>
      <c r="I83" s="7">
        <v>270102</v>
      </c>
      <c r="J83">
        <v>121204</v>
      </c>
    </row>
    <row r="84" spans="1:10" x14ac:dyDescent="0.2">
      <c r="A84">
        <v>50000249</v>
      </c>
      <c r="B84">
        <v>232630</v>
      </c>
      <c r="C84" t="s">
        <v>89</v>
      </c>
      <c r="D84">
        <v>1077438213</v>
      </c>
      <c r="E84">
        <v>20111202</v>
      </c>
      <c r="F84" t="s">
        <v>72</v>
      </c>
      <c r="G84">
        <v>8068684</v>
      </c>
      <c r="H84">
        <v>12400000</v>
      </c>
      <c r="I84" s="7">
        <v>270102</v>
      </c>
      <c r="J84">
        <v>121204</v>
      </c>
    </row>
    <row r="85" spans="1:10" x14ac:dyDescent="0.2">
      <c r="A85">
        <v>50000249</v>
      </c>
      <c r="B85">
        <v>232630</v>
      </c>
      <c r="C85" t="s">
        <v>96</v>
      </c>
      <c r="D85">
        <v>79429094</v>
      </c>
      <c r="E85">
        <v>20111202</v>
      </c>
      <c r="F85" t="s">
        <v>72</v>
      </c>
      <c r="G85">
        <v>3361802</v>
      </c>
      <c r="H85">
        <v>12200000</v>
      </c>
      <c r="I85" s="7">
        <v>250101</v>
      </c>
      <c r="J85">
        <v>121225</v>
      </c>
    </row>
    <row r="86" spans="1:10" x14ac:dyDescent="0.2">
      <c r="A86">
        <v>50000249</v>
      </c>
      <c r="B86">
        <v>209393</v>
      </c>
      <c r="C86" t="s">
        <v>129</v>
      </c>
      <c r="D86">
        <v>8706411</v>
      </c>
      <c r="E86">
        <v>20111202</v>
      </c>
      <c r="F86" t="s">
        <v>72</v>
      </c>
      <c r="G86">
        <v>15318040</v>
      </c>
      <c r="H86">
        <v>96300000</v>
      </c>
      <c r="I86" s="7">
        <v>360101</v>
      </c>
      <c r="J86">
        <v>121270</v>
      </c>
    </row>
    <row r="87" spans="1:10" x14ac:dyDescent="0.2">
      <c r="A87">
        <v>50000249</v>
      </c>
      <c r="B87">
        <v>206985</v>
      </c>
      <c r="C87" t="s">
        <v>130</v>
      </c>
      <c r="D87">
        <v>1143325855</v>
      </c>
      <c r="E87">
        <v>20111202</v>
      </c>
      <c r="F87" t="s">
        <v>72</v>
      </c>
      <c r="G87">
        <v>6448527</v>
      </c>
      <c r="H87">
        <v>12400000</v>
      </c>
      <c r="I87" s="7">
        <v>270102</v>
      </c>
      <c r="J87">
        <v>121204</v>
      </c>
    </row>
    <row r="88" spans="1:10" x14ac:dyDescent="0.2">
      <c r="A88">
        <v>50000249</v>
      </c>
      <c r="B88">
        <v>206985</v>
      </c>
      <c r="C88" t="s">
        <v>129</v>
      </c>
      <c r="D88">
        <v>1143326331</v>
      </c>
      <c r="E88">
        <v>20111202</v>
      </c>
      <c r="F88" t="s">
        <v>72</v>
      </c>
      <c r="G88">
        <v>6448527</v>
      </c>
      <c r="H88">
        <v>12400000</v>
      </c>
      <c r="I88" s="7">
        <v>270102</v>
      </c>
      <c r="J88">
        <v>121204</v>
      </c>
    </row>
    <row r="89" spans="1:10" x14ac:dyDescent="0.2">
      <c r="A89">
        <v>50000249</v>
      </c>
      <c r="B89">
        <v>255027</v>
      </c>
      <c r="C89" t="s">
        <v>131</v>
      </c>
      <c r="D89">
        <v>1128048410</v>
      </c>
      <c r="E89">
        <v>20111202</v>
      </c>
      <c r="F89" t="s">
        <v>72</v>
      </c>
      <c r="G89">
        <v>6448527</v>
      </c>
      <c r="H89">
        <v>12400000</v>
      </c>
      <c r="I89" s="7">
        <v>270102</v>
      </c>
      <c r="J89">
        <v>121204</v>
      </c>
    </row>
    <row r="90" spans="1:10" x14ac:dyDescent="0.2">
      <c r="A90">
        <v>50000249</v>
      </c>
      <c r="B90">
        <v>207280</v>
      </c>
      <c r="C90" t="s">
        <v>132</v>
      </c>
      <c r="D90">
        <v>79486956</v>
      </c>
      <c r="E90">
        <v>20111202</v>
      </c>
      <c r="F90" t="s">
        <v>72</v>
      </c>
      <c r="G90">
        <v>11872796</v>
      </c>
      <c r="H90">
        <v>12400000</v>
      </c>
      <c r="I90" s="7">
        <v>270102</v>
      </c>
      <c r="J90">
        <v>121204</v>
      </c>
    </row>
    <row r="91" spans="1:10" x14ac:dyDescent="0.2">
      <c r="A91">
        <v>50000249</v>
      </c>
      <c r="B91">
        <v>207292</v>
      </c>
      <c r="C91" t="s">
        <v>94</v>
      </c>
      <c r="D91">
        <v>1098627055</v>
      </c>
      <c r="E91">
        <v>20111202</v>
      </c>
      <c r="F91" t="s">
        <v>72</v>
      </c>
      <c r="G91">
        <v>2493246</v>
      </c>
      <c r="H91">
        <v>12400000</v>
      </c>
      <c r="I91" s="7">
        <v>270102</v>
      </c>
      <c r="J91">
        <v>121204</v>
      </c>
    </row>
    <row r="92" spans="1:10" x14ac:dyDescent="0.2">
      <c r="A92">
        <v>50000249</v>
      </c>
      <c r="B92">
        <v>230573</v>
      </c>
      <c r="C92" t="s">
        <v>133</v>
      </c>
      <c r="D92">
        <v>52850147</v>
      </c>
      <c r="E92">
        <v>20111202</v>
      </c>
      <c r="F92" t="s">
        <v>72</v>
      </c>
      <c r="G92">
        <v>2303050</v>
      </c>
      <c r="H92">
        <v>96300000</v>
      </c>
      <c r="I92" s="7">
        <v>360101</v>
      </c>
      <c r="J92">
        <v>121270</v>
      </c>
    </row>
    <row r="93" spans="1:10" x14ac:dyDescent="0.2">
      <c r="A93">
        <v>50000249</v>
      </c>
      <c r="B93">
        <v>1110843</v>
      </c>
      <c r="C93" t="s">
        <v>89</v>
      </c>
      <c r="D93">
        <v>80197353</v>
      </c>
      <c r="E93">
        <v>20111202</v>
      </c>
      <c r="F93" t="s">
        <v>72</v>
      </c>
      <c r="G93">
        <v>16619493</v>
      </c>
      <c r="H93">
        <v>96300000</v>
      </c>
      <c r="I93" s="7">
        <v>360101</v>
      </c>
      <c r="J93">
        <v>121270</v>
      </c>
    </row>
    <row r="94" spans="1:10" x14ac:dyDescent="0.2">
      <c r="A94">
        <v>50000249</v>
      </c>
      <c r="B94">
        <v>231809</v>
      </c>
      <c r="C94" t="s">
        <v>95</v>
      </c>
      <c r="D94">
        <v>8606672037</v>
      </c>
      <c r="E94">
        <v>20111202</v>
      </c>
      <c r="F94" t="s">
        <v>72</v>
      </c>
      <c r="G94">
        <v>3122377</v>
      </c>
      <c r="H94">
        <v>11800000</v>
      </c>
      <c r="I94" s="7">
        <v>240101</v>
      </c>
      <c r="J94">
        <v>121268</v>
      </c>
    </row>
    <row r="95" spans="1:10" x14ac:dyDescent="0.2">
      <c r="A95">
        <v>50000249</v>
      </c>
      <c r="B95">
        <v>234864</v>
      </c>
      <c r="C95" t="s">
        <v>93</v>
      </c>
      <c r="D95">
        <v>9002614291</v>
      </c>
      <c r="E95">
        <v>20111202</v>
      </c>
      <c r="F95" t="s">
        <v>72</v>
      </c>
      <c r="G95">
        <v>7437700</v>
      </c>
      <c r="H95">
        <v>96200000</v>
      </c>
      <c r="I95" s="7">
        <v>350101</v>
      </c>
      <c r="J95">
        <v>350300</v>
      </c>
    </row>
    <row r="96" spans="1:10" x14ac:dyDescent="0.2">
      <c r="A96">
        <v>50000249</v>
      </c>
      <c r="B96">
        <v>234870</v>
      </c>
      <c r="C96" t="s">
        <v>99</v>
      </c>
      <c r="D96">
        <v>79347981</v>
      </c>
      <c r="E96">
        <v>20111202</v>
      </c>
      <c r="F96" t="s">
        <v>72</v>
      </c>
      <c r="G96">
        <v>4401859</v>
      </c>
      <c r="H96">
        <v>12200000</v>
      </c>
      <c r="I96" s="7">
        <v>250101</v>
      </c>
      <c r="J96">
        <v>121225</v>
      </c>
    </row>
    <row r="97" spans="1:10" x14ac:dyDescent="0.2">
      <c r="A97">
        <v>50000249</v>
      </c>
      <c r="B97">
        <v>212426</v>
      </c>
      <c r="C97" t="s">
        <v>100</v>
      </c>
      <c r="D97">
        <v>80197972</v>
      </c>
      <c r="E97">
        <v>20111202</v>
      </c>
      <c r="F97" t="s">
        <v>72</v>
      </c>
      <c r="G97">
        <v>2361327</v>
      </c>
      <c r="H97">
        <v>12400000</v>
      </c>
      <c r="I97" s="7">
        <v>270102</v>
      </c>
      <c r="J97">
        <v>121204</v>
      </c>
    </row>
    <row r="98" spans="1:10" x14ac:dyDescent="0.2">
      <c r="A98">
        <v>50000249</v>
      </c>
      <c r="B98">
        <v>78701</v>
      </c>
      <c r="C98" t="s">
        <v>99</v>
      </c>
      <c r="D98">
        <v>1026257944</v>
      </c>
      <c r="E98">
        <v>20111202</v>
      </c>
      <c r="F98" t="s">
        <v>72</v>
      </c>
      <c r="G98">
        <v>212134</v>
      </c>
      <c r="H98">
        <v>12400000</v>
      </c>
      <c r="I98" s="7">
        <v>270102</v>
      </c>
      <c r="J98">
        <v>121204</v>
      </c>
    </row>
    <row r="99" spans="1:10" x14ac:dyDescent="0.2">
      <c r="A99">
        <v>50000249</v>
      </c>
      <c r="B99">
        <v>78740</v>
      </c>
      <c r="C99" t="s">
        <v>99</v>
      </c>
      <c r="D99">
        <v>80283259</v>
      </c>
      <c r="E99">
        <v>20111202</v>
      </c>
      <c r="F99" t="s">
        <v>72</v>
      </c>
      <c r="G99">
        <v>11899035</v>
      </c>
      <c r="H99">
        <v>96400000</v>
      </c>
      <c r="I99" s="7">
        <v>370101</v>
      </c>
      <c r="J99">
        <v>121280</v>
      </c>
    </row>
    <row r="100" spans="1:10" x14ac:dyDescent="0.2">
      <c r="A100">
        <v>50000249</v>
      </c>
      <c r="B100">
        <v>78744</v>
      </c>
      <c r="C100" t="s">
        <v>99</v>
      </c>
      <c r="D100">
        <v>37671465</v>
      </c>
      <c r="E100">
        <v>20111202</v>
      </c>
      <c r="F100" t="s">
        <v>72</v>
      </c>
      <c r="G100">
        <v>7481480</v>
      </c>
      <c r="H100">
        <v>12400000</v>
      </c>
      <c r="I100" s="7">
        <v>270102</v>
      </c>
      <c r="J100">
        <v>121204</v>
      </c>
    </row>
    <row r="101" spans="1:10" x14ac:dyDescent="0.2">
      <c r="A101">
        <v>50000249</v>
      </c>
      <c r="B101">
        <v>78744</v>
      </c>
      <c r="C101" t="s">
        <v>94</v>
      </c>
      <c r="D101">
        <v>123442</v>
      </c>
      <c r="E101">
        <v>20111202</v>
      </c>
      <c r="F101" t="s">
        <v>72</v>
      </c>
      <c r="G101">
        <v>4300756</v>
      </c>
      <c r="H101">
        <v>96400000</v>
      </c>
      <c r="I101" s="7">
        <v>370101</v>
      </c>
      <c r="J101">
        <v>121280</v>
      </c>
    </row>
    <row r="102" spans="1:10" x14ac:dyDescent="0.2">
      <c r="A102">
        <v>50000249</v>
      </c>
      <c r="B102">
        <v>234725</v>
      </c>
      <c r="C102" t="s">
        <v>131</v>
      </c>
      <c r="D102">
        <v>9002005455</v>
      </c>
      <c r="E102">
        <v>20111202</v>
      </c>
      <c r="F102" t="s">
        <v>72</v>
      </c>
      <c r="G102">
        <v>6091111</v>
      </c>
      <c r="H102">
        <v>96200000</v>
      </c>
      <c r="I102" s="7">
        <v>350101</v>
      </c>
      <c r="J102">
        <v>350300</v>
      </c>
    </row>
    <row r="103" spans="1:10" x14ac:dyDescent="0.2">
      <c r="A103">
        <v>50000249</v>
      </c>
      <c r="B103">
        <v>194129</v>
      </c>
      <c r="C103" t="s">
        <v>131</v>
      </c>
      <c r="D103">
        <v>41370017</v>
      </c>
      <c r="E103">
        <v>20111202</v>
      </c>
      <c r="F103" t="s">
        <v>72</v>
      </c>
      <c r="G103">
        <v>0</v>
      </c>
      <c r="H103">
        <v>96300000</v>
      </c>
      <c r="I103" s="7">
        <v>360101</v>
      </c>
      <c r="J103">
        <v>121270</v>
      </c>
    </row>
    <row r="104" spans="1:10" x14ac:dyDescent="0.2">
      <c r="A104">
        <v>50000249</v>
      </c>
      <c r="B104">
        <v>182719</v>
      </c>
      <c r="C104" t="s">
        <v>90</v>
      </c>
      <c r="D104">
        <v>79456759</v>
      </c>
      <c r="E104">
        <v>20111202</v>
      </c>
      <c r="F104" t="s">
        <v>72</v>
      </c>
      <c r="G104">
        <v>3305000</v>
      </c>
      <c r="H104">
        <v>963000000</v>
      </c>
      <c r="I104" s="7">
        <v>360101</v>
      </c>
      <c r="J104">
        <v>270913</v>
      </c>
    </row>
    <row r="105" spans="1:10" x14ac:dyDescent="0.2">
      <c r="A105">
        <v>50000249</v>
      </c>
      <c r="B105">
        <v>204419</v>
      </c>
      <c r="C105" t="s">
        <v>132</v>
      </c>
      <c r="D105">
        <v>8600484293</v>
      </c>
      <c r="E105">
        <v>20111202</v>
      </c>
      <c r="F105" t="s">
        <v>72</v>
      </c>
      <c r="G105">
        <v>2951972</v>
      </c>
      <c r="H105">
        <v>96200000</v>
      </c>
      <c r="I105" s="7">
        <v>350101</v>
      </c>
      <c r="J105">
        <v>350300</v>
      </c>
    </row>
    <row r="106" spans="1:10" x14ac:dyDescent="0.2">
      <c r="A106">
        <v>50000249</v>
      </c>
      <c r="B106">
        <v>233909</v>
      </c>
      <c r="C106" t="s">
        <v>134</v>
      </c>
      <c r="D106">
        <v>3573470</v>
      </c>
      <c r="E106">
        <v>20111202</v>
      </c>
      <c r="F106" t="s">
        <v>72</v>
      </c>
      <c r="G106">
        <v>5116176</v>
      </c>
      <c r="H106">
        <v>12200000</v>
      </c>
      <c r="I106" s="7">
        <v>250101</v>
      </c>
      <c r="J106">
        <v>121225</v>
      </c>
    </row>
    <row r="107" spans="1:10" x14ac:dyDescent="0.2">
      <c r="A107">
        <v>50000249</v>
      </c>
      <c r="B107">
        <v>284637</v>
      </c>
      <c r="C107" t="s">
        <v>101</v>
      </c>
      <c r="D107">
        <v>70813450</v>
      </c>
      <c r="E107">
        <v>20111202</v>
      </c>
      <c r="F107" t="s">
        <v>72</v>
      </c>
      <c r="G107">
        <v>8455143</v>
      </c>
      <c r="H107">
        <v>12400000</v>
      </c>
      <c r="I107" s="7">
        <v>270102</v>
      </c>
      <c r="J107">
        <v>121204</v>
      </c>
    </row>
    <row r="108" spans="1:10" x14ac:dyDescent="0.2">
      <c r="A108">
        <v>50000249</v>
      </c>
      <c r="B108">
        <v>151656</v>
      </c>
      <c r="C108" t="s">
        <v>135</v>
      </c>
      <c r="D108">
        <v>1128414329</v>
      </c>
      <c r="E108">
        <v>20111202</v>
      </c>
      <c r="F108" t="s">
        <v>72</v>
      </c>
      <c r="G108">
        <v>2180013</v>
      </c>
      <c r="H108">
        <v>12400000</v>
      </c>
      <c r="I108" s="7">
        <v>270102</v>
      </c>
      <c r="J108">
        <v>121204</v>
      </c>
    </row>
    <row r="109" spans="1:10" x14ac:dyDescent="0.2">
      <c r="A109">
        <v>50000249</v>
      </c>
      <c r="B109">
        <v>150456</v>
      </c>
      <c r="C109" t="s">
        <v>136</v>
      </c>
      <c r="D109">
        <v>51910177</v>
      </c>
      <c r="E109">
        <v>20111202</v>
      </c>
      <c r="F109" t="s">
        <v>72</v>
      </c>
      <c r="G109">
        <v>6040294</v>
      </c>
      <c r="H109">
        <v>12200000</v>
      </c>
      <c r="I109" s="7">
        <v>250101</v>
      </c>
      <c r="J109">
        <v>121225</v>
      </c>
    </row>
    <row r="110" spans="1:10" x14ac:dyDescent="0.2">
      <c r="A110">
        <v>50000249</v>
      </c>
      <c r="B110">
        <v>176946</v>
      </c>
      <c r="C110" t="s">
        <v>103</v>
      </c>
      <c r="D110">
        <v>12265644</v>
      </c>
      <c r="E110">
        <v>20111202</v>
      </c>
      <c r="F110" t="s">
        <v>72</v>
      </c>
      <c r="G110">
        <v>14557664</v>
      </c>
      <c r="H110">
        <v>11100000</v>
      </c>
      <c r="I110" s="7">
        <v>150103</v>
      </c>
      <c r="J110">
        <v>27090503</v>
      </c>
    </row>
    <row r="111" spans="1:10" x14ac:dyDescent="0.2">
      <c r="A111">
        <v>50000249</v>
      </c>
      <c r="B111">
        <v>662003</v>
      </c>
      <c r="C111" t="s">
        <v>137</v>
      </c>
      <c r="D111">
        <v>8354648</v>
      </c>
      <c r="E111">
        <v>20111202</v>
      </c>
      <c r="F111" t="s">
        <v>72</v>
      </c>
      <c r="G111">
        <v>3161661</v>
      </c>
      <c r="H111">
        <v>96300000</v>
      </c>
      <c r="I111" s="7">
        <v>360101</v>
      </c>
      <c r="J111">
        <v>121270</v>
      </c>
    </row>
    <row r="112" spans="1:10" x14ac:dyDescent="0.2">
      <c r="A112">
        <v>50000249</v>
      </c>
      <c r="B112">
        <v>155740</v>
      </c>
      <c r="C112" t="s">
        <v>138</v>
      </c>
      <c r="D112">
        <v>45475414</v>
      </c>
      <c r="E112">
        <v>20111202</v>
      </c>
      <c r="F112" t="s">
        <v>72</v>
      </c>
      <c r="G112">
        <v>6649266</v>
      </c>
      <c r="H112">
        <v>12400000</v>
      </c>
      <c r="I112" s="7">
        <v>270102</v>
      </c>
      <c r="J112">
        <v>270102</v>
      </c>
    </row>
    <row r="113" spans="1:10" x14ac:dyDescent="0.2">
      <c r="A113">
        <v>50000249</v>
      </c>
      <c r="B113">
        <v>155741</v>
      </c>
      <c r="C113" t="s">
        <v>139</v>
      </c>
      <c r="D113">
        <v>33131775</v>
      </c>
      <c r="E113">
        <v>20111202</v>
      </c>
      <c r="F113" t="s">
        <v>72</v>
      </c>
      <c r="G113">
        <v>6649266</v>
      </c>
      <c r="H113">
        <v>12400000</v>
      </c>
      <c r="I113" s="7">
        <v>270102</v>
      </c>
      <c r="J113">
        <v>270108</v>
      </c>
    </row>
    <row r="114" spans="1:10" x14ac:dyDescent="0.2">
      <c r="A114">
        <v>50000249</v>
      </c>
      <c r="B114">
        <v>155795</v>
      </c>
      <c r="C114" t="s">
        <v>140</v>
      </c>
      <c r="D114">
        <v>45433227</v>
      </c>
      <c r="E114">
        <v>20111202</v>
      </c>
      <c r="F114" t="s">
        <v>72</v>
      </c>
      <c r="G114">
        <v>6649266</v>
      </c>
      <c r="H114">
        <v>12400000</v>
      </c>
      <c r="I114" s="7">
        <v>270102</v>
      </c>
      <c r="J114">
        <v>270108</v>
      </c>
    </row>
    <row r="115" spans="1:10" x14ac:dyDescent="0.2">
      <c r="A115">
        <v>50000249</v>
      </c>
      <c r="B115">
        <v>155800</v>
      </c>
      <c r="C115" t="s">
        <v>107</v>
      </c>
      <c r="D115">
        <v>73087450</v>
      </c>
      <c r="E115">
        <v>20111202</v>
      </c>
      <c r="F115" t="s">
        <v>72</v>
      </c>
      <c r="G115">
        <v>8847864</v>
      </c>
      <c r="H115">
        <v>96300000</v>
      </c>
      <c r="I115" s="7">
        <v>360101</v>
      </c>
      <c r="J115">
        <v>121270</v>
      </c>
    </row>
    <row r="116" spans="1:10" x14ac:dyDescent="0.2">
      <c r="A116">
        <v>50000249</v>
      </c>
      <c r="B116">
        <v>156553</v>
      </c>
      <c r="C116" t="s">
        <v>141</v>
      </c>
      <c r="D116">
        <v>1047399329</v>
      </c>
      <c r="E116">
        <v>20111202</v>
      </c>
      <c r="F116" t="s">
        <v>72</v>
      </c>
      <c r="G116">
        <v>6663263</v>
      </c>
      <c r="H116">
        <v>12400000</v>
      </c>
      <c r="I116" s="7">
        <v>270102</v>
      </c>
      <c r="J116">
        <v>121204</v>
      </c>
    </row>
    <row r="117" spans="1:10" x14ac:dyDescent="0.2">
      <c r="A117">
        <v>50000249</v>
      </c>
      <c r="B117">
        <v>156566</v>
      </c>
      <c r="C117" t="s">
        <v>138</v>
      </c>
      <c r="D117">
        <v>8600157343</v>
      </c>
      <c r="E117">
        <v>20111202</v>
      </c>
      <c r="F117" t="s">
        <v>72</v>
      </c>
      <c r="G117">
        <v>6054177</v>
      </c>
      <c r="H117">
        <v>11100000</v>
      </c>
      <c r="I117" s="7">
        <v>150101</v>
      </c>
      <c r="J117">
        <v>121275</v>
      </c>
    </row>
    <row r="118" spans="1:10" x14ac:dyDescent="0.2">
      <c r="A118">
        <v>50000249</v>
      </c>
      <c r="B118">
        <v>216931</v>
      </c>
      <c r="C118" t="s">
        <v>141</v>
      </c>
      <c r="D118">
        <v>33131775</v>
      </c>
      <c r="E118">
        <v>20111202</v>
      </c>
      <c r="F118" t="s">
        <v>72</v>
      </c>
      <c r="G118">
        <v>6649266</v>
      </c>
      <c r="H118">
        <v>12400000</v>
      </c>
      <c r="I118" s="7">
        <v>270102</v>
      </c>
      <c r="J118">
        <v>270108</v>
      </c>
    </row>
    <row r="119" spans="1:10" x14ac:dyDescent="0.2">
      <c r="A119">
        <v>50000249</v>
      </c>
      <c r="B119">
        <v>216933</v>
      </c>
      <c r="C119" t="s">
        <v>142</v>
      </c>
      <c r="D119">
        <v>32678287</v>
      </c>
      <c r="E119">
        <v>20111202</v>
      </c>
      <c r="F119" t="s">
        <v>72</v>
      </c>
      <c r="G119">
        <v>6649266</v>
      </c>
      <c r="H119">
        <v>12400000</v>
      </c>
      <c r="I119" s="7">
        <v>270102</v>
      </c>
      <c r="J119">
        <v>270108</v>
      </c>
    </row>
    <row r="120" spans="1:10" x14ac:dyDescent="0.2">
      <c r="A120">
        <v>50000249</v>
      </c>
      <c r="B120">
        <v>215402</v>
      </c>
      <c r="C120" t="s">
        <v>143</v>
      </c>
      <c r="D120">
        <v>74184235</v>
      </c>
      <c r="E120">
        <v>20111202</v>
      </c>
      <c r="F120" t="s">
        <v>72</v>
      </c>
      <c r="G120">
        <v>7726835</v>
      </c>
      <c r="H120">
        <v>11100000</v>
      </c>
      <c r="I120" s="7">
        <v>150101</v>
      </c>
      <c r="J120">
        <v>27090501</v>
      </c>
    </row>
    <row r="121" spans="1:10" x14ac:dyDescent="0.2">
      <c r="A121">
        <v>50000249</v>
      </c>
      <c r="B121">
        <v>194172</v>
      </c>
      <c r="C121" t="s">
        <v>144</v>
      </c>
      <c r="D121">
        <v>24394256</v>
      </c>
      <c r="E121">
        <v>20111202</v>
      </c>
      <c r="F121" t="s">
        <v>72</v>
      </c>
      <c r="G121">
        <v>8853520</v>
      </c>
      <c r="H121">
        <v>12400000</v>
      </c>
      <c r="I121" s="7">
        <v>270102</v>
      </c>
      <c r="J121">
        <v>270108</v>
      </c>
    </row>
    <row r="122" spans="1:10" x14ac:dyDescent="0.2">
      <c r="A122">
        <v>50000249</v>
      </c>
      <c r="B122">
        <v>208662</v>
      </c>
      <c r="C122" t="s">
        <v>145</v>
      </c>
      <c r="D122">
        <v>78754389</v>
      </c>
      <c r="E122">
        <v>20111202</v>
      </c>
      <c r="F122" t="s">
        <v>72</v>
      </c>
      <c r="G122">
        <v>1495782</v>
      </c>
      <c r="H122">
        <v>12400000</v>
      </c>
      <c r="I122" s="7">
        <v>270102</v>
      </c>
      <c r="J122">
        <v>121204</v>
      </c>
    </row>
    <row r="123" spans="1:10" x14ac:dyDescent="0.2">
      <c r="A123">
        <v>50000249</v>
      </c>
      <c r="B123">
        <v>210792</v>
      </c>
      <c r="C123" t="s">
        <v>146</v>
      </c>
      <c r="D123">
        <v>78757411</v>
      </c>
      <c r="E123">
        <v>20111202</v>
      </c>
      <c r="F123" t="s">
        <v>72</v>
      </c>
      <c r="G123">
        <v>801273</v>
      </c>
      <c r="H123">
        <v>12400000</v>
      </c>
      <c r="I123" s="7">
        <v>270102</v>
      </c>
      <c r="J123">
        <v>121204</v>
      </c>
    </row>
    <row r="124" spans="1:10" x14ac:dyDescent="0.2">
      <c r="A124">
        <v>50000249</v>
      </c>
      <c r="B124">
        <v>210799</v>
      </c>
      <c r="C124" t="s">
        <v>145</v>
      </c>
      <c r="D124">
        <v>71683247</v>
      </c>
      <c r="E124">
        <v>20111202</v>
      </c>
      <c r="F124" t="s">
        <v>72</v>
      </c>
      <c r="G124">
        <v>10356924</v>
      </c>
      <c r="H124">
        <v>12400000</v>
      </c>
      <c r="I124" s="7">
        <v>270102</v>
      </c>
      <c r="J124">
        <v>121204</v>
      </c>
    </row>
    <row r="125" spans="1:10" x14ac:dyDescent="0.2">
      <c r="A125">
        <v>50000249</v>
      </c>
      <c r="B125">
        <v>239068</v>
      </c>
      <c r="C125" t="s">
        <v>147</v>
      </c>
      <c r="D125">
        <v>79977899</v>
      </c>
      <c r="E125">
        <v>20111202</v>
      </c>
      <c r="F125" t="s">
        <v>72</v>
      </c>
      <c r="G125">
        <v>0</v>
      </c>
      <c r="H125">
        <v>96300000</v>
      </c>
      <c r="I125" s="7">
        <v>360101</v>
      </c>
      <c r="J125">
        <v>121270</v>
      </c>
    </row>
    <row r="126" spans="1:10" x14ac:dyDescent="0.2">
      <c r="A126">
        <v>50000249</v>
      </c>
      <c r="B126">
        <v>130873</v>
      </c>
      <c r="C126" t="s">
        <v>148</v>
      </c>
      <c r="D126">
        <v>30345880</v>
      </c>
      <c r="E126">
        <v>20111202</v>
      </c>
      <c r="F126" t="s">
        <v>72</v>
      </c>
      <c r="G126">
        <v>2656520</v>
      </c>
      <c r="H126">
        <v>10900000</v>
      </c>
      <c r="I126" s="7">
        <v>170101</v>
      </c>
      <c r="J126">
        <v>121255</v>
      </c>
    </row>
    <row r="127" spans="1:10" x14ac:dyDescent="0.2">
      <c r="A127">
        <v>50000249</v>
      </c>
      <c r="B127">
        <v>208686</v>
      </c>
      <c r="C127" t="s">
        <v>149</v>
      </c>
      <c r="D127">
        <v>5932188</v>
      </c>
      <c r="E127">
        <v>20111202</v>
      </c>
      <c r="F127" t="s">
        <v>72</v>
      </c>
      <c r="G127">
        <v>4233477</v>
      </c>
      <c r="H127">
        <v>11100000</v>
      </c>
      <c r="I127" s="7">
        <v>150103</v>
      </c>
      <c r="J127">
        <v>27090503</v>
      </c>
    </row>
    <row r="128" spans="1:10" x14ac:dyDescent="0.2">
      <c r="A128">
        <v>50000249</v>
      </c>
      <c r="B128">
        <v>235203</v>
      </c>
      <c r="C128" t="s">
        <v>150</v>
      </c>
      <c r="D128">
        <v>17827513</v>
      </c>
      <c r="E128">
        <v>20111202</v>
      </c>
      <c r="F128" t="s">
        <v>72</v>
      </c>
      <c r="G128">
        <v>10732748</v>
      </c>
      <c r="H128">
        <v>96300000</v>
      </c>
      <c r="I128" s="7">
        <v>360101</v>
      </c>
      <c r="J128">
        <v>121270</v>
      </c>
    </row>
    <row r="129" spans="1:10" x14ac:dyDescent="0.2">
      <c r="A129">
        <v>50000249</v>
      </c>
      <c r="B129">
        <v>262509</v>
      </c>
      <c r="C129" t="s">
        <v>151</v>
      </c>
      <c r="D129">
        <v>30742995</v>
      </c>
      <c r="E129">
        <v>20111202</v>
      </c>
      <c r="F129" t="s">
        <v>72</v>
      </c>
      <c r="G129">
        <v>7313153</v>
      </c>
      <c r="H129">
        <v>12400000</v>
      </c>
      <c r="I129" s="7">
        <v>270102</v>
      </c>
      <c r="J129">
        <v>121204</v>
      </c>
    </row>
    <row r="130" spans="1:10" x14ac:dyDescent="0.2">
      <c r="A130">
        <v>50000249</v>
      </c>
      <c r="B130">
        <v>262511</v>
      </c>
      <c r="C130" t="s">
        <v>152</v>
      </c>
      <c r="D130">
        <v>34551331</v>
      </c>
      <c r="E130">
        <v>20111202</v>
      </c>
      <c r="F130" t="s">
        <v>72</v>
      </c>
      <c r="G130">
        <v>7226514</v>
      </c>
      <c r="H130">
        <v>96300000</v>
      </c>
      <c r="I130" s="7">
        <v>360101</v>
      </c>
      <c r="J130">
        <v>121270</v>
      </c>
    </row>
    <row r="131" spans="1:10" x14ac:dyDescent="0.2">
      <c r="A131">
        <v>50000249</v>
      </c>
      <c r="B131">
        <v>263429</v>
      </c>
      <c r="C131" t="s">
        <v>153</v>
      </c>
      <c r="D131">
        <v>52430134</v>
      </c>
      <c r="E131">
        <v>20111202</v>
      </c>
      <c r="F131" t="s">
        <v>72</v>
      </c>
      <c r="G131">
        <v>11884047</v>
      </c>
      <c r="H131">
        <v>96300000</v>
      </c>
      <c r="I131" s="7">
        <v>360101</v>
      </c>
      <c r="J131">
        <v>121270</v>
      </c>
    </row>
    <row r="132" spans="1:10" x14ac:dyDescent="0.2">
      <c r="A132">
        <v>50000249</v>
      </c>
      <c r="B132">
        <v>211930</v>
      </c>
      <c r="C132" t="s">
        <v>100</v>
      </c>
      <c r="D132">
        <v>1085250003</v>
      </c>
      <c r="E132">
        <v>20111202</v>
      </c>
      <c r="F132" t="s">
        <v>72</v>
      </c>
      <c r="G132">
        <v>7228934</v>
      </c>
      <c r="H132">
        <v>96300000</v>
      </c>
      <c r="I132" s="7">
        <v>360101</v>
      </c>
      <c r="J132">
        <v>121270</v>
      </c>
    </row>
    <row r="133" spans="1:10" x14ac:dyDescent="0.2">
      <c r="A133">
        <v>50000249</v>
      </c>
      <c r="B133">
        <v>160199</v>
      </c>
      <c r="C133" t="s">
        <v>154</v>
      </c>
      <c r="D133">
        <v>19443330</v>
      </c>
      <c r="E133">
        <v>20111202</v>
      </c>
      <c r="F133" t="s">
        <v>72</v>
      </c>
      <c r="G133">
        <v>8362826</v>
      </c>
      <c r="H133">
        <v>13700000</v>
      </c>
      <c r="I133" s="7">
        <v>290101</v>
      </c>
      <c r="J133">
        <v>270944</v>
      </c>
    </row>
    <row r="134" spans="1:10" x14ac:dyDescent="0.2">
      <c r="A134">
        <v>50000249</v>
      </c>
      <c r="B134">
        <v>211987</v>
      </c>
      <c r="C134" t="s">
        <v>155</v>
      </c>
      <c r="D134">
        <v>12795855</v>
      </c>
      <c r="E134">
        <v>20111202</v>
      </c>
      <c r="F134" t="s">
        <v>72</v>
      </c>
      <c r="G134">
        <v>65879440</v>
      </c>
      <c r="H134">
        <v>11100000</v>
      </c>
      <c r="I134" s="7">
        <v>150101</v>
      </c>
      <c r="J134">
        <v>121275</v>
      </c>
    </row>
    <row r="135" spans="1:10" x14ac:dyDescent="0.2">
      <c r="A135">
        <v>50000249</v>
      </c>
      <c r="B135">
        <v>206854</v>
      </c>
      <c r="C135" t="s">
        <v>156</v>
      </c>
      <c r="D135">
        <v>88267928</v>
      </c>
      <c r="E135">
        <v>20111202</v>
      </c>
      <c r="F135" t="s">
        <v>72</v>
      </c>
      <c r="G135">
        <v>11228970</v>
      </c>
      <c r="H135">
        <v>910300000</v>
      </c>
      <c r="I135" s="7">
        <v>130113</v>
      </c>
      <c r="J135">
        <v>121235</v>
      </c>
    </row>
    <row r="136" spans="1:10" x14ac:dyDescent="0.2">
      <c r="A136">
        <v>50000249</v>
      </c>
      <c r="B136">
        <v>170577</v>
      </c>
      <c r="C136" t="s">
        <v>157</v>
      </c>
      <c r="D136">
        <v>10010838</v>
      </c>
      <c r="E136">
        <v>20111202</v>
      </c>
      <c r="F136" t="s">
        <v>72</v>
      </c>
      <c r="G136">
        <v>3248935</v>
      </c>
      <c r="H136">
        <v>12400000</v>
      </c>
      <c r="I136" s="7">
        <v>270102</v>
      </c>
      <c r="J136">
        <v>121204</v>
      </c>
    </row>
    <row r="137" spans="1:10" x14ac:dyDescent="0.2">
      <c r="A137">
        <v>50000249</v>
      </c>
      <c r="B137">
        <v>213225</v>
      </c>
      <c r="C137" t="s">
        <v>158</v>
      </c>
      <c r="D137">
        <v>42089430</v>
      </c>
      <c r="E137">
        <v>20111202</v>
      </c>
      <c r="F137" t="s">
        <v>72</v>
      </c>
      <c r="G137">
        <v>17364828</v>
      </c>
      <c r="H137">
        <v>12200000</v>
      </c>
      <c r="I137" s="7">
        <v>250101</v>
      </c>
      <c r="J137">
        <v>121225</v>
      </c>
    </row>
    <row r="138" spans="1:10" x14ac:dyDescent="0.2">
      <c r="A138">
        <v>50000249</v>
      </c>
      <c r="B138">
        <v>228584</v>
      </c>
      <c r="C138" t="s">
        <v>159</v>
      </c>
      <c r="D138">
        <v>63555892</v>
      </c>
      <c r="E138">
        <v>20111202</v>
      </c>
      <c r="F138" t="s">
        <v>72</v>
      </c>
      <c r="G138">
        <v>400195</v>
      </c>
      <c r="H138">
        <v>96300000</v>
      </c>
      <c r="I138" s="7">
        <v>360101</v>
      </c>
      <c r="J138">
        <v>121270</v>
      </c>
    </row>
    <row r="139" spans="1:10" x14ac:dyDescent="0.2">
      <c r="A139">
        <v>50000249</v>
      </c>
      <c r="B139">
        <v>214559</v>
      </c>
      <c r="C139" t="s">
        <v>160</v>
      </c>
      <c r="D139">
        <v>37901493</v>
      </c>
      <c r="E139">
        <v>20111202</v>
      </c>
      <c r="F139" t="s">
        <v>72</v>
      </c>
      <c r="G139">
        <v>10553490</v>
      </c>
      <c r="H139">
        <v>12400000</v>
      </c>
      <c r="I139" s="7">
        <v>270102</v>
      </c>
      <c r="J139">
        <v>121204</v>
      </c>
    </row>
    <row r="140" spans="1:10" x14ac:dyDescent="0.2">
      <c r="A140">
        <v>50000249</v>
      </c>
      <c r="B140">
        <v>37595</v>
      </c>
      <c r="C140" t="s">
        <v>161</v>
      </c>
      <c r="D140">
        <v>14229717</v>
      </c>
      <c r="E140">
        <v>20111202</v>
      </c>
      <c r="F140" t="s">
        <v>72</v>
      </c>
      <c r="G140">
        <v>18637395</v>
      </c>
      <c r="H140">
        <v>12200000</v>
      </c>
      <c r="I140" s="7">
        <v>250101</v>
      </c>
      <c r="J140">
        <v>121225</v>
      </c>
    </row>
    <row r="141" spans="1:10" x14ac:dyDescent="0.2">
      <c r="A141">
        <v>50000249</v>
      </c>
      <c r="B141">
        <v>166163</v>
      </c>
      <c r="C141" t="s">
        <v>162</v>
      </c>
      <c r="D141">
        <v>17132679</v>
      </c>
      <c r="E141">
        <v>20111202</v>
      </c>
      <c r="F141" t="s">
        <v>72</v>
      </c>
      <c r="G141">
        <v>5578222</v>
      </c>
      <c r="H141">
        <v>96300000</v>
      </c>
      <c r="I141" s="7">
        <v>360101</v>
      </c>
      <c r="J141">
        <v>121270</v>
      </c>
    </row>
    <row r="142" spans="1:10" x14ac:dyDescent="0.2">
      <c r="A142">
        <v>50000249</v>
      </c>
      <c r="B142">
        <v>166164</v>
      </c>
      <c r="C142" t="s">
        <v>163</v>
      </c>
      <c r="D142">
        <v>94275139</v>
      </c>
      <c r="E142">
        <v>20111202</v>
      </c>
      <c r="F142" t="s">
        <v>72</v>
      </c>
      <c r="G142">
        <v>6640672</v>
      </c>
      <c r="H142">
        <v>910300000</v>
      </c>
      <c r="I142" s="7">
        <v>130113</v>
      </c>
      <c r="J142" s="9">
        <v>121205</v>
      </c>
    </row>
    <row r="143" spans="1:10" x14ac:dyDescent="0.2">
      <c r="A143">
        <v>50000249</v>
      </c>
      <c r="B143">
        <v>166164</v>
      </c>
      <c r="C143" t="s">
        <v>125</v>
      </c>
      <c r="D143">
        <v>94538469</v>
      </c>
      <c r="E143">
        <v>20111202</v>
      </c>
      <c r="F143" t="s">
        <v>72</v>
      </c>
      <c r="G143">
        <v>4201205</v>
      </c>
      <c r="H143">
        <v>12400000</v>
      </c>
      <c r="I143" s="7">
        <v>270102</v>
      </c>
      <c r="J143">
        <v>121204</v>
      </c>
    </row>
    <row r="144" spans="1:10" x14ac:dyDescent="0.2">
      <c r="A144">
        <v>50000249</v>
      </c>
      <c r="B144">
        <v>198529</v>
      </c>
      <c r="C144" t="s">
        <v>164</v>
      </c>
      <c r="D144">
        <v>38460360</v>
      </c>
      <c r="E144">
        <v>20111202</v>
      </c>
      <c r="F144" t="s">
        <v>72</v>
      </c>
      <c r="G144">
        <v>4430407</v>
      </c>
      <c r="H144">
        <v>96300000</v>
      </c>
      <c r="I144" s="7">
        <v>360101</v>
      </c>
      <c r="J144">
        <v>121270</v>
      </c>
    </row>
    <row r="145" spans="1:10" x14ac:dyDescent="0.2">
      <c r="A145">
        <v>50000249</v>
      </c>
      <c r="B145">
        <v>2257185</v>
      </c>
      <c r="C145" t="s">
        <v>165</v>
      </c>
      <c r="D145">
        <v>16478652</v>
      </c>
      <c r="E145">
        <v>20111202</v>
      </c>
      <c r="F145" t="s">
        <v>72</v>
      </c>
      <c r="G145">
        <v>6235950</v>
      </c>
      <c r="H145">
        <v>11100000</v>
      </c>
      <c r="I145" s="7">
        <v>150101</v>
      </c>
      <c r="J145">
        <v>121275</v>
      </c>
    </row>
    <row r="146" spans="1:10" x14ac:dyDescent="0.2">
      <c r="A146">
        <v>50000249</v>
      </c>
      <c r="B146">
        <v>159456</v>
      </c>
      <c r="C146" t="s">
        <v>166</v>
      </c>
      <c r="D146">
        <v>1130608872</v>
      </c>
      <c r="E146">
        <v>20111202</v>
      </c>
      <c r="F146" t="s">
        <v>72</v>
      </c>
      <c r="G146">
        <v>3963039</v>
      </c>
      <c r="H146">
        <v>96300000</v>
      </c>
      <c r="I146" s="7">
        <v>360101</v>
      </c>
      <c r="J146">
        <v>121270</v>
      </c>
    </row>
    <row r="147" spans="1:10" x14ac:dyDescent="0.2">
      <c r="A147">
        <v>50000249</v>
      </c>
      <c r="B147">
        <v>212101</v>
      </c>
      <c r="C147" t="s">
        <v>167</v>
      </c>
      <c r="D147">
        <v>19052231</v>
      </c>
      <c r="E147">
        <v>20111202</v>
      </c>
      <c r="F147" t="s">
        <v>72</v>
      </c>
      <c r="G147">
        <v>3357601</v>
      </c>
      <c r="H147">
        <v>10900000</v>
      </c>
      <c r="I147" s="7">
        <v>170101</v>
      </c>
      <c r="J147">
        <v>121255</v>
      </c>
    </row>
    <row r="148" spans="1:10" x14ac:dyDescent="0.2">
      <c r="A148">
        <v>50000249</v>
      </c>
      <c r="B148">
        <v>166163</v>
      </c>
      <c r="C148" t="s">
        <v>133</v>
      </c>
      <c r="D148">
        <v>31433179</v>
      </c>
      <c r="E148">
        <v>20111202</v>
      </c>
      <c r="F148" t="s">
        <v>72</v>
      </c>
      <c r="G148">
        <v>6643032</v>
      </c>
      <c r="H148">
        <v>96300000</v>
      </c>
      <c r="I148" s="7">
        <v>360101</v>
      </c>
      <c r="J148">
        <v>121270</v>
      </c>
    </row>
    <row r="149" spans="1:10" x14ac:dyDescent="0.2">
      <c r="A149">
        <v>50000249</v>
      </c>
      <c r="B149">
        <v>116660</v>
      </c>
      <c r="C149" t="s">
        <v>168</v>
      </c>
      <c r="D149">
        <v>8050215341</v>
      </c>
      <c r="E149">
        <v>20111202</v>
      </c>
      <c r="F149" t="s">
        <v>72</v>
      </c>
      <c r="G149">
        <v>2257115</v>
      </c>
      <c r="H149">
        <v>96200000</v>
      </c>
      <c r="I149" s="7">
        <v>350101</v>
      </c>
      <c r="J149">
        <v>350300</v>
      </c>
    </row>
    <row r="150" spans="1:10" x14ac:dyDescent="0.2">
      <c r="A150">
        <v>50000249</v>
      </c>
      <c r="B150">
        <v>200260</v>
      </c>
      <c r="C150" t="s">
        <v>169</v>
      </c>
      <c r="D150">
        <v>44159252</v>
      </c>
      <c r="E150">
        <v>20111202</v>
      </c>
      <c r="F150" t="s">
        <v>72</v>
      </c>
      <c r="G150">
        <v>1795198</v>
      </c>
      <c r="H150">
        <v>96300000</v>
      </c>
      <c r="I150" s="7">
        <v>360101</v>
      </c>
      <c r="J150">
        <v>121270</v>
      </c>
    </row>
    <row r="151" spans="1:10" x14ac:dyDescent="0.2">
      <c r="A151">
        <v>50000249</v>
      </c>
      <c r="B151">
        <v>200263</v>
      </c>
      <c r="C151" t="s">
        <v>170</v>
      </c>
      <c r="D151">
        <v>9089604</v>
      </c>
      <c r="E151">
        <v>20111202</v>
      </c>
      <c r="F151" t="s">
        <v>72</v>
      </c>
      <c r="G151">
        <v>18265306</v>
      </c>
      <c r="H151">
        <v>96300000</v>
      </c>
      <c r="I151" s="7">
        <v>360101</v>
      </c>
      <c r="J151">
        <v>121270</v>
      </c>
    </row>
    <row r="152" spans="1:10" x14ac:dyDescent="0.2">
      <c r="A152">
        <v>50000249</v>
      </c>
      <c r="B152">
        <v>200264</v>
      </c>
      <c r="C152" t="s">
        <v>171</v>
      </c>
      <c r="D152">
        <v>3939003</v>
      </c>
      <c r="E152">
        <v>20111202</v>
      </c>
      <c r="F152" t="s">
        <v>72</v>
      </c>
      <c r="G152">
        <v>2812560</v>
      </c>
      <c r="H152">
        <v>10900000</v>
      </c>
      <c r="I152" s="7">
        <v>170101</v>
      </c>
      <c r="J152">
        <v>121255</v>
      </c>
    </row>
    <row r="153" spans="1:10" x14ac:dyDescent="0.2">
      <c r="A153">
        <v>50000249</v>
      </c>
      <c r="B153">
        <v>9596901</v>
      </c>
      <c r="C153" t="s">
        <v>92</v>
      </c>
      <c r="D153">
        <v>92554888</v>
      </c>
      <c r="E153">
        <v>20111202</v>
      </c>
      <c r="F153" t="s">
        <v>72</v>
      </c>
      <c r="G153">
        <v>4717194</v>
      </c>
      <c r="H153">
        <v>12200000</v>
      </c>
      <c r="I153" s="7">
        <v>250101</v>
      </c>
      <c r="J153">
        <v>121225</v>
      </c>
    </row>
    <row r="154" spans="1:10" x14ac:dyDescent="0.2">
      <c r="A154">
        <v>50000249</v>
      </c>
      <c r="B154">
        <v>182723</v>
      </c>
      <c r="C154" t="s">
        <v>94</v>
      </c>
      <c r="D154">
        <v>80108555</v>
      </c>
      <c r="E154">
        <v>20111205</v>
      </c>
      <c r="F154" t="s">
        <v>72</v>
      </c>
      <c r="G154">
        <v>10348231</v>
      </c>
      <c r="H154">
        <v>96300000</v>
      </c>
      <c r="I154" s="7">
        <v>360101</v>
      </c>
      <c r="J154">
        <v>121270</v>
      </c>
    </row>
    <row r="155" spans="1:10" x14ac:dyDescent="0.2">
      <c r="A155">
        <v>50000249</v>
      </c>
      <c r="B155">
        <v>194478</v>
      </c>
      <c r="C155" t="s">
        <v>93</v>
      </c>
      <c r="D155">
        <v>11186468</v>
      </c>
      <c r="E155">
        <v>20111205</v>
      </c>
      <c r="F155" t="s">
        <v>72</v>
      </c>
      <c r="G155">
        <v>2240914</v>
      </c>
      <c r="H155">
        <v>12400000</v>
      </c>
      <c r="I155" s="7">
        <v>270102</v>
      </c>
      <c r="J155">
        <v>121204</v>
      </c>
    </row>
    <row r="156" spans="1:10" x14ac:dyDescent="0.2">
      <c r="A156">
        <v>50000249</v>
      </c>
      <c r="B156">
        <v>215974</v>
      </c>
      <c r="C156" t="s">
        <v>132</v>
      </c>
      <c r="D156">
        <v>8300927073</v>
      </c>
      <c r="E156">
        <v>20111205</v>
      </c>
      <c r="F156" t="s">
        <v>72</v>
      </c>
      <c r="G156">
        <v>63541000</v>
      </c>
      <c r="H156">
        <v>96200000</v>
      </c>
      <c r="I156" s="7">
        <v>350101</v>
      </c>
      <c r="J156">
        <v>350300</v>
      </c>
    </row>
    <row r="157" spans="1:10" x14ac:dyDescent="0.2">
      <c r="A157">
        <v>50000249</v>
      </c>
      <c r="B157">
        <v>228880</v>
      </c>
      <c r="C157" t="s">
        <v>89</v>
      </c>
      <c r="D157">
        <v>9004057137</v>
      </c>
      <c r="E157">
        <v>20111205</v>
      </c>
      <c r="F157" t="s">
        <v>72</v>
      </c>
      <c r="G157">
        <v>5331657</v>
      </c>
      <c r="H157">
        <v>96400000</v>
      </c>
      <c r="I157" s="7">
        <v>370101</v>
      </c>
      <c r="J157">
        <v>121280</v>
      </c>
    </row>
    <row r="158" spans="1:10" x14ac:dyDescent="0.2">
      <c r="A158">
        <v>50000249</v>
      </c>
      <c r="B158">
        <v>258560</v>
      </c>
      <c r="C158" t="s">
        <v>91</v>
      </c>
      <c r="D158">
        <v>23739860</v>
      </c>
      <c r="E158">
        <v>20111205</v>
      </c>
      <c r="F158" t="s">
        <v>72</v>
      </c>
      <c r="G158">
        <v>5282681</v>
      </c>
      <c r="H158">
        <v>11500000</v>
      </c>
      <c r="I158" s="7">
        <v>130101</v>
      </c>
      <c r="J158">
        <v>12102020</v>
      </c>
    </row>
    <row r="159" spans="1:10" x14ac:dyDescent="0.2">
      <c r="A159">
        <v>50000249</v>
      </c>
      <c r="B159">
        <v>258561</v>
      </c>
      <c r="C159" t="s">
        <v>91</v>
      </c>
      <c r="D159">
        <v>23739860</v>
      </c>
      <c r="E159">
        <v>20111205</v>
      </c>
      <c r="F159" t="s">
        <v>72</v>
      </c>
      <c r="G159">
        <v>7611714</v>
      </c>
      <c r="H159">
        <v>11500000</v>
      </c>
      <c r="I159" s="7">
        <v>130101</v>
      </c>
      <c r="J159">
        <v>12102020</v>
      </c>
    </row>
    <row r="160" spans="1:10" x14ac:dyDescent="0.2">
      <c r="A160">
        <v>50000249</v>
      </c>
      <c r="B160">
        <v>1196442</v>
      </c>
      <c r="C160" t="s">
        <v>95</v>
      </c>
      <c r="D160">
        <v>8300348913</v>
      </c>
      <c r="E160">
        <v>20111205</v>
      </c>
      <c r="F160" t="s">
        <v>72</v>
      </c>
      <c r="G160">
        <v>4152355</v>
      </c>
      <c r="H160">
        <v>96300000</v>
      </c>
      <c r="I160" s="7">
        <v>360101</v>
      </c>
      <c r="J160" s="9">
        <v>121285</v>
      </c>
    </row>
    <row r="161" spans="1:10" x14ac:dyDescent="0.2">
      <c r="A161">
        <v>50000249</v>
      </c>
      <c r="B161">
        <v>180346</v>
      </c>
      <c r="C161" t="s">
        <v>89</v>
      </c>
      <c r="D161">
        <v>79593684</v>
      </c>
      <c r="E161">
        <v>20111205</v>
      </c>
      <c r="F161" t="s">
        <v>72</v>
      </c>
      <c r="G161">
        <v>13809934</v>
      </c>
      <c r="H161">
        <v>11100000</v>
      </c>
      <c r="I161" s="7">
        <v>150101</v>
      </c>
      <c r="J161">
        <v>121275</v>
      </c>
    </row>
    <row r="162" spans="1:10" x14ac:dyDescent="0.2">
      <c r="A162">
        <v>50000249</v>
      </c>
      <c r="B162">
        <v>232632</v>
      </c>
      <c r="C162" t="s">
        <v>99</v>
      </c>
      <c r="D162">
        <v>63496716</v>
      </c>
      <c r="E162">
        <v>20111205</v>
      </c>
      <c r="F162" t="s">
        <v>72</v>
      </c>
      <c r="G162">
        <v>6946526</v>
      </c>
      <c r="H162">
        <v>12200000</v>
      </c>
      <c r="I162" s="7">
        <v>250101</v>
      </c>
      <c r="J162">
        <v>121225</v>
      </c>
    </row>
    <row r="163" spans="1:10" x14ac:dyDescent="0.2">
      <c r="A163">
        <v>50000249</v>
      </c>
      <c r="B163">
        <v>250232</v>
      </c>
      <c r="C163" t="s">
        <v>100</v>
      </c>
      <c r="D163">
        <v>19486403</v>
      </c>
      <c r="E163">
        <v>20111205</v>
      </c>
      <c r="F163" t="s">
        <v>72</v>
      </c>
      <c r="G163">
        <v>6905603</v>
      </c>
      <c r="H163">
        <v>10900000</v>
      </c>
      <c r="I163" s="7">
        <v>170101</v>
      </c>
      <c r="J163">
        <v>121255</v>
      </c>
    </row>
    <row r="164" spans="1:10" x14ac:dyDescent="0.2">
      <c r="A164">
        <v>50000249</v>
      </c>
      <c r="B164">
        <v>209394</v>
      </c>
      <c r="C164" t="s">
        <v>98</v>
      </c>
      <c r="D164">
        <v>79858480</v>
      </c>
      <c r="E164">
        <v>20111205</v>
      </c>
      <c r="F164" t="s">
        <v>72</v>
      </c>
      <c r="G164">
        <v>4814096</v>
      </c>
      <c r="H164">
        <v>96200000</v>
      </c>
      <c r="I164" s="7">
        <v>350101</v>
      </c>
      <c r="J164">
        <v>350300</v>
      </c>
    </row>
    <row r="165" spans="1:10" x14ac:dyDescent="0.2">
      <c r="A165">
        <v>50000249</v>
      </c>
      <c r="B165">
        <v>207293</v>
      </c>
      <c r="C165" t="s">
        <v>99</v>
      </c>
      <c r="D165">
        <v>93403976</v>
      </c>
      <c r="E165">
        <v>20111205</v>
      </c>
      <c r="F165" t="s">
        <v>72</v>
      </c>
      <c r="G165">
        <v>3158383</v>
      </c>
      <c r="H165">
        <v>12200000</v>
      </c>
      <c r="I165" s="7">
        <v>250101</v>
      </c>
      <c r="J165">
        <v>121225</v>
      </c>
    </row>
    <row r="166" spans="1:10" x14ac:dyDescent="0.2">
      <c r="A166">
        <v>50000249</v>
      </c>
      <c r="B166">
        <v>212382</v>
      </c>
      <c r="C166" t="s">
        <v>91</v>
      </c>
      <c r="D166">
        <v>8305141550</v>
      </c>
      <c r="E166">
        <v>20111205</v>
      </c>
      <c r="F166" t="s">
        <v>72</v>
      </c>
      <c r="G166">
        <v>6237680</v>
      </c>
      <c r="H166">
        <v>12400000</v>
      </c>
      <c r="I166" s="7">
        <v>270102</v>
      </c>
      <c r="J166">
        <v>121204</v>
      </c>
    </row>
    <row r="167" spans="1:10" x14ac:dyDescent="0.2">
      <c r="A167">
        <v>50000249</v>
      </c>
      <c r="B167">
        <v>9789824</v>
      </c>
      <c r="C167" t="s">
        <v>95</v>
      </c>
      <c r="D167">
        <v>1015408936</v>
      </c>
      <c r="E167">
        <v>20111205</v>
      </c>
      <c r="F167" t="s">
        <v>72</v>
      </c>
      <c r="G167">
        <v>3116057</v>
      </c>
      <c r="H167">
        <v>12400000</v>
      </c>
      <c r="I167" s="7">
        <v>270102</v>
      </c>
      <c r="J167">
        <v>121204</v>
      </c>
    </row>
    <row r="168" spans="1:10" x14ac:dyDescent="0.2">
      <c r="A168">
        <v>50000249</v>
      </c>
      <c r="B168">
        <v>194139</v>
      </c>
      <c r="C168" t="s">
        <v>94</v>
      </c>
      <c r="D168">
        <v>8999990941</v>
      </c>
      <c r="E168">
        <v>20111205</v>
      </c>
      <c r="F168" t="s">
        <v>72</v>
      </c>
      <c r="G168">
        <v>3447184</v>
      </c>
      <c r="H168">
        <v>96200000</v>
      </c>
      <c r="I168" s="7">
        <v>350101</v>
      </c>
      <c r="J168">
        <v>350300</v>
      </c>
    </row>
    <row r="169" spans="1:10" x14ac:dyDescent="0.2">
      <c r="A169">
        <v>50000249</v>
      </c>
      <c r="B169">
        <v>212426</v>
      </c>
      <c r="C169" t="s">
        <v>130</v>
      </c>
      <c r="D169">
        <v>8300120271</v>
      </c>
      <c r="E169">
        <v>20111205</v>
      </c>
      <c r="F169" t="s">
        <v>72</v>
      </c>
      <c r="G169">
        <v>7420444</v>
      </c>
      <c r="H169">
        <v>96200000</v>
      </c>
      <c r="I169" s="7">
        <v>350101</v>
      </c>
      <c r="J169">
        <v>350300</v>
      </c>
    </row>
    <row r="170" spans="1:10" x14ac:dyDescent="0.2">
      <c r="A170">
        <v>50000249</v>
      </c>
      <c r="B170">
        <v>78700</v>
      </c>
      <c r="C170" t="s">
        <v>96</v>
      </c>
      <c r="D170">
        <v>52848177</v>
      </c>
      <c r="E170">
        <v>20111205</v>
      </c>
      <c r="F170" t="s">
        <v>72</v>
      </c>
      <c r="G170">
        <v>2862101</v>
      </c>
      <c r="H170">
        <v>12400000</v>
      </c>
      <c r="I170" s="7">
        <v>270102</v>
      </c>
      <c r="J170">
        <v>121204</v>
      </c>
    </row>
    <row r="171" spans="1:10" x14ac:dyDescent="0.2">
      <c r="A171">
        <v>50000249</v>
      </c>
      <c r="B171">
        <v>78740</v>
      </c>
      <c r="C171" t="s">
        <v>91</v>
      </c>
      <c r="D171">
        <v>79889950</v>
      </c>
      <c r="E171">
        <v>20111205</v>
      </c>
      <c r="F171" t="s">
        <v>72</v>
      </c>
      <c r="G171">
        <v>21469225</v>
      </c>
      <c r="H171">
        <v>12400000</v>
      </c>
      <c r="I171" s="7">
        <v>270102</v>
      </c>
      <c r="J171">
        <v>121204</v>
      </c>
    </row>
    <row r="172" spans="1:10" x14ac:dyDescent="0.2">
      <c r="A172">
        <v>50000249</v>
      </c>
      <c r="B172">
        <v>108055</v>
      </c>
      <c r="C172" t="s">
        <v>92</v>
      </c>
      <c r="D172">
        <v>16227840</v>
      </c>
      <c r="E172">
        <v>20111205</v>
      </c>
      <c r="F172" t="s">
        <v>72</v>
      </c>
      <c r="G172">
        <v>3252921</v>
      </c>
      <c r="H172">
        <v>96400000</v>
      </c>
      <c r="I172" s="7">
        <v>370101</v>
      </c>
      <c r="J172">
        <v>121280</v>
      </c>
    </row>
    <row r="173" spans="1:10" x14ac:dyDescent="0.2">
      <c r="A173">
        <v>50000249</v>
      </c>
      <c r="B173">
        <v>172420</v>
      </c>
      <c r="C173" t="s">
        <v>92</v>
      </c>
      <c r="D173">
        <v>79800565</v>
      </c>
      <c r="E173">
        <v>20111205</v>
      </c>
      <c r="F173" t="s">
        <v>72</v>
      </c>
      <c r="G173">
        <v>6485111</v>
      </c>
      <c r="H173">
        <v>11100000</v>
      </c>
      <c r="I173" s="7">
        <v>150105</v>
      </c>
      <c r="J173">
        <v>27090505</v>
      </c>
    </row>
    <row r="174" spans="1:10" x14ac:dyDescent="0.2">
      <c r="A174">
        <v>50000249</v>
      </c>
      <c r="B174">
        <v>234734</v>
      </c>
      <c r="C174" t="s">
        <v>130</v>
      </c>
      <c r="D174">
        <v>8600703749</v>
      </c>
      <c r="E174">
        <v>20111205</v>
      </c>
      <c r="F174" t="s">
        <v>72</v>
      </c>
      <c r="G174">
        <v>6444690</v>
      </c>
      <c r="H174">
        <v>11800000</v>
      </c>
      <c r="I174" s="7">
        <v>240101</v>
      </c>
      <c r="J174">
        <v>121268</v>
      </c>
    </row>
    <row r="175" spans="1:10" x14ac:dyDescent="0.2">
      <c r="A175">
        <v>50000249</v>
      </c>
      <c r="B175">
        <v>138357</v>
      </c>
      <c r="C175" t="s">
        <v>91</v>
      </c>
      <c r="D175">
        <v>22669663</v>
      </c>
      <c r="E175">
        <v>20111205</v>
      </c>
      <c r="F175" t="s">
        <v>72</v>
      </c>
      <c r="G175">
        <v>8010349</v>
      </c>
      <c r="H175">
        <v>96300000</v>
      </c>
      <c r="I175" s="7">
        <v>360101</v>
      </c>
      <c r="J175">
        <v>121270</v>
      </c>
    </row>
    <row r="176" spans="1:10" x14ac:dyDescent="0.2">
      <c r="A176">
        <v>50000249</v>
      </c>
      <c r="B176">
        <v>200964</v>
      </c>
      <c r="C176" t="s">
        <v>95</v>
      </c>
      <c r="D176">
        <v>8001829489</v>
      </c>
      <c r="E176">
        <v>20111205</v>
      </c>
      <c r="F176" t="s">
        <v>72</v>
      </c>
      <c r="G176">
        <v>3410101</v>
      </c>
      <c r="H176">
        <v>10900000</v>
      </c>
      <c r="I176" s="7">
        <v>170101</v>
      </c>
      <c r="J176">
        <v>121255</v>
      </c>
    </row>
    <row r="177" spans="1:10" x14ac:dyDescent="0.2">
      <c r="A177">
        <v>50000249</v>
      </c>
      <c r="B177">
        <v>204421</v>
      </c>
      <c r="C177" t="s">
        <v>93</v>
      </c>
      <c r="D177">
        <v>24040889</v>
      </c>
      <c r="E177">
        <v>20111205</v>
      </c>
      <c r="F177" t="s">
        <v>72</v>
      </c>
      <c r="G177">
        <v>31259152</v>
      </c>
      <c r="H177">
        <v>96200000</v>
      </c>
      <c r="I177" s="7">
        <v>350101</v>
      </c>
      <c r="J177">
        <v>350300</v>
      </c>
    </row>
    <row r="178" spans="1:10" x14ac:dyDescent="0.2">
      <c r="A178">
        <v>50000249</v>
      </c>
      <c r="B178">
        <v>204951</v>
      </c>
      <c r="C178" t="s">
        <v>94</v>
      </c>
      <c r="D178">
        <v>8600021846</v>
      </c>
      <c r="E178">
        <v>20111205</v>
      </c>
      <c r="F178" t="s">
        <v>72</v>
      </c>
      <c r="G178">
        <v>2417430</v>
      </c>
      <c r="H178">
        <v>11800000</v>
      </c>
      <c r="I178" s="7">
        <v>240101</v>
      </c>
      <c r="J178">
        <v>121268</v>
      </c>
    </row>
    <row r="179" spans="1:10" x14ac:dyDescent="0.2">
      <c r="A179">
        <v>50000249</v>
      </c>
      <c r="B179">
        <v>205182</v>
      </c>
      <c r="C179" t="s">
        <v>132</v>
      </c>
      <c r="D179">
        <v>8567174</v>
      </c>
      <c r="E179">
        <v>20111205</v>
      </c>
      <c r="F179" t="s">
        <v>72</v>
      </c>
      <c r="G179">
        <v>31248733</v>
      </c>
      <c r="H179">
        <v>96300000</v>
      </c>
      <c r="I179" s="7">
        <v>360101</v>
      </c>
      <c r="J179">
        <v>121270</v>
      </c>
    </row>
    <row r="180" spans="1:10" x14ac:dyDescent="0.2">
      <c r="A180">
        <v>50000249</v>
      </c>
      <c r="B180">
        <v>233907</v>
      </c>
      <c r="C180" t="s">
        <v>104</v>
      </c>
      <c r="D180">
        <v>70505024</v>
      </c>
      <c r="E180">
        <v>20111205</v>
      </c>
      <c r="F180" t="s">
        <v>72</v>
      </c>
      <c r="G180">
        <v>2193134</v>
      </c>
      <c r="H180">
        <v>96200000</v>
      </c>
      <c r="I180" s="7">
        <v>350101</v>
      </c>
      <c r="J180">
        <v>350300</v>
      </c>
    </row>
    <row r="181" spans="1:10" x14ac:dyDescent="0.2">
      <c r="A181">
        <v>50000249</v>
      </c>
      <c r="B181">
        <v>7183164</v>
      </c>
      <c r="C181" t="s">
        <v>101</v>
      </c>
      <c r="D181">
        <v>1102814618</v>
      </c>
      <c r="E181">
        <v>20111205</v>
      </c>
      <c r="F181" t="s">
        <v>72</v>
      </c>
      <c r="G181">
        <v>2620134</v>
      </c>
      <c r="H181">
        <v>12400000</v>
      </c>
      <c r="I181" s="7">
        <v>270102</v>
      </c>
      <c r="J181">
        <v>121204</v>
      </c>
    </row>
    <row r="182" spans="1:10" x14ac:dyDescent="0.2">
      <c r="A182">
        <v>50000249</v>
      </c>
      <c r="B182">
        <v>202957</v>
      </c>
      <c r="C182" t="s">
        <v>172</v>
      </c>
      <c r="D182">
        <v>79522185</v>
      </c>
      <c r="E182">
        <v>20111205</v>
      </c>
      <c r="F182" t="s">
        <v>72</v>
      </c>
      <c r="G182">
        <v>27843822</v>
      </c>
      <c r="H182">
        <v>12200000</v>
      </c>
      <c r="I182" s="7">
        <v>250101</v>
      </c>
      <c r="J182">
        <v>121225</v>
      </c>
    </row>
    <row r="183" spans="1:10" x14ac:dyDescent="0.2">
      <c r="A183">
        <v>50000249</v>
      </c>
      <c r="B183">
        <v>155603</v>
      </c>
      <c r="C183" t="s">
        <v>173</v>
      </c>
      <c r="D183">
        <v>8001875781</v>
      </c>
      <c r="E183">
        <v>20111205</v>
      </c>
      <c r="F183" t="s">
        <v>72</v>
      </c>
      <c r="G183">
        <v>6569696</v>
      </c>
      <c r="H183">
        <v>13700000</v>
      </c>
      <c r="I183" s="7">
        <v>290101</v>
      </c>
      <c r="J183">
        <v>270944</v>
      </c>
    </row>
    <row r="184" spans="1:10" x14ac:dyDescent="0.2">
      <c r="A184">
        <v>50000249</v>
      </c>
      <c r="B184">
        <v>155769</v>
      </c>
      <c r="C184" t="s">
        <v>141</v>
      </c>
      <c r="D184">
        <v>73574954</v>
      </c>
      <c r="E184">
        <v>20111205</v>
      </c>
      <c r="F184" t="s">
        <v>72</v>
      </c>
      <c r="G184">
        <v>35141746</v>
      </c>
      <c r="H184">
        <v>11100000</v>
      </c>
      <c r="I184" s="7">
        <v>150101</v>
      </c>
      <c r="J184">
        <v>121275</v>
      </c>
    </row>
    <row r="185" spans="1:10" x14ac:dyDescent="0.2">
      <c r="A185">
        <v>50000249</v>
      </c>
      <c r="B185">
        <v>89404</v>
      </c>
      <c r="C185" t="s">
        <v>174</v>
      </c>
      <c r="D185">
        <v>77184749</v>
      </c>
      <c r="E185">
        <v>20111205</v>
      </c>
      <c r="F185" t="s">
        <v>72</v>
      </c>
      <c r="G185">
        <v>6669414</v>
      </c>
      <c r="H185">
        <v>96300000</v>
      </c>
      <c r="I185" s="7">
        <v>360101</v>
      </c>
      <c r="J185">
        <v>121270</v>
      </c>
    </row>
    <row r="186" spans="1:10" x14ac:dyDescent="0.2">
      <c r="A186">
        <v>50000249</v>
      </c>
      <c r="B186">
        <v>194655</v>
      </c>
      <c r="C186" t="s">
        <v>175</v>
      </c>
      <c r="D186">
        <v>8908013398</v>
      </c>
      <c r="E186">
        <v>20111205</v>
      </c>
      <c r="F186" t="s">
        <v>72</v>
      </c>
      <c r="G186">
        <v>8783500</v>
      </c>
      <c r="H186">
        <v>12400000</v>
      </c>
      <c r="I186" s="7">
        <v>130101</v>
      </c>
      <c r="J186" s="9">
        <v>2701</v>
      </c>
    </row>
    <row r="187" spans="1:10" x14ac:dyDescent="0.2">
      <c r="A187">
        <v>50000249</v>
      </c>
      <c r="B187">
        <v>206135</v>
      </c>
      <c r="C187" t="s">
        <v>176</v>
      </c>
      <c r="D187">
        <v>8170053857</v>
      </c>
      <c r="E187">
        <v>20111205</v>
      </c>
      <c r="F187" t="s">
        <v>72</v>
      </c>
      <c r="G187">
        <v>8232280</v>
      </c>
      <c r="H187">
        <v>96200000</v>
      </c>
      <c r="I187" s="7">
        <v>350101</v>
      </c>
      <c r="J187">
        <v>350300</v>
      </c>
    </row>
    <row r="188" spans="1:10" x14ac:dyDescent="0.2">
      <c r="A188">
        <v>50000249</v>
      </c>
      <c r="B188">
        <v>209220</v>
      </c>
      <c r="C188" t="s">
        <v>133</v>
      </c>
      <c r="D188">
        <v>10298255</v>
      </c>
      <c r="E188">
        <v>20111205</v>
      </c>
      <c r="F188" t="s">
        <v>72</v>
      </c>
      <c r="G188">
        <v>13754693</v>
      </c>
      <c r="H188">
        <v>96300000</v>
      </c>
      <c r="I188" s="7">
        <v>360101</v>
      </c>
      <c r="J188">
        <v>121270</v>
      </c>
    </row>
    <row r="189" spans="1:10" x14ac:dyDescent="0.2">
      <c r="A189">
        <v>50000249</v>
      </c>
      <c r="B189">
        <v>4701711</v>
      </c>
      <c r="C189" t="s">
        <v>177</v>
      </c>
      <c r="D189">
        <v>1032397623</v>
      </c>
      <c r="E189">
        <v>20111205</v>
      </c>
      <c r="F189" t="s">
        <v>72</v>
      </c>
      <c r="G189">
        <v>18603669</v>
      </c>
      <c r="H189">
        <v>96300000</v>
      </c>
      <c r="I189" s="7">
        <v>360101</v>
      </c>
      <c r="J189">
        <v>121270</v>
      </c>
    </row>
    <row r="190" spans="1:10" x14ac:dyDescent="0.2">
      <c r="A190">
        <v>50000249</v>
      </c>
      <c r="B190">
        <v>208662</v>
      </c>
      <c r="C190" t="s">
        <v>178</v>
      </c>
      <c r="D190">
        <v>1067402491</v>
      </c>
      <c r="E190">
        <v>20111205</v>
      </c>
      <c r="F190" t="s">
        <v>72</v>
      </c>
      <c r="G190">
        <v>243343</v>
      </c>
      <c r="H190">
        <v>12400000</v>
      </c>
      <c r="I190" s="7">
        <v>270102</v>
      </c>
      <c r="J190">
        <v>121204</v>
      </c>
    </row>
    <row r="191" spans="1:10" x14ac:dyDescent="0.2">
      <c r="A191">
        <v>50000249</v>
      </c>
      <c r="B191">
        <v>208662</v>
      </c>
      <c r="C191" t="s">
        <v>179</v>
      </c>
      <c r="D191">
        <v>25773444</v>
      </c>
      <c r="E191">
        <v>20111205</v>
      </c>
      <c r="F191" t="s">
        <v>72</v>
      </c>
      <c r="G191">
        <v>1748580</v>
      </c>
      <c r="H191">
        <v>12400000</v>
      </c>
      <c r="I191" s="7">
        <v>270102</v>
      </c>
      <c r="J191">
        <v>121204</v>
      </c>
    </row>
    <row r="192" spans="1:10" x14ac:dyDescent="0.2">
      <c r="A192">
        <v>50000249</v>
      </c>
      <c r="B192">
        <v>130872</v>
      </c>
      <c r="C192" t="s">
        <v>180</v>
      </c>
      <c r="D192">
        <v>10165856</v>
      </c>
      <c r="E192">
        <v>20111205</v>
      </c>
      <c r="F192" t="s">
        <v>72</v>
      </c>
      <c r="G192">
        <v>8398181</v>
      </c>
      <c r="H192">
        <v>11800000</v>
      </c>
      <c r="I192" s="7">
        <v>240101</v>
      </c>
      <c r="J192">
        <v>121265</v>
      </c>
    </row>
    <row r="193" spans="1:10" x14ac:dyDescent="0.2">
      <c r="A193">
        <v>50000249</v>
      </c>
      <c r="B193">
        <v>9811229</v>
      </c>
      <c r="C193" t="s">
        <v>133</v>
      </c>
      <c r="D193">
        <v>93335536</v>
      </c>
      <c r="E193">
        <v>20111205</v>
      </c>
      <c r="F193" t="s">
        <v>72</v>
      </c>
      <c r="G193">
        <v>27619990</v>
      </c>
      <c r="H193">
        <v>96200000</v>
      </c>
      <c r="I193" s="7">
        <v>350101</v>
      </c>
      <c r="J193" s="9">
        <v>350300</v>
      </c>
    </row>
    <row r="194" spans="1:10" x14ac:dyDescent="0.2">
      <c r="A194">
        <v>50000249</v>
      </c>
      <c r="B194">
        <v>200119</v>
      </c>
      <c r="C194" t="s">
        <v>181</v>
      </c>
      <c r="D194">
        <v>36697854</v>
      </c>
      <c r="E194">
        <v>20111205</v>
      </c>
      <c r="F194" t="s">
        <v>72</v>
      </c>
      <c r="G194">
        <v>3641154</v>
      </c>
      <c r="H194">
        <v>96300000</v>
      </c>
      <c r="I194" s="7">
        <v>360101</v>
      </c>
      <c r="J194">
        <v>121270</v>
      </c>
    </row>
    <row r="195" spans="1:10" x14ac:dyDescent="0.2">
      <c r="A195">
        <v>50000249</v>
      </c>
      <c r="B195">
        <v>262503</v>
      </c>
      <c r="C195" t="s">
        <v>151</v>
      </c>
      <c r="D195">
        <v>87473679</v>
      </c>
      <c r="E195">
        <v>20111205</v>
      </c>
      <c r="F195" t="s">
        <v>72</v>
      </c>
      <c r="G195">
        <v>21813848</v>
      </c>
      <c r="H195">
        <v>12400000</v>
      </c>
      <c r="I195" s="7">
        <v>270102</v>
      </c>
      <c r="J195">
        <v>121204</v>
      </c>
    </row>
    <row r="196" spans="1:10" x14ac:dyDescent="0.2">
      <c r="A196">
        <v>50000249</v>
      </c>
      <c r="B196">
        <v>262510</v>
      </c>
      <c r="C196" t="s">
        <v>117</v>
      </c>
      <c r="D196">
        <v>98346662</v>
      </c>
      <c r="E196">
        <v>20111205</v>
      </c>
      <c r="F196" t="s">
        <v>72</v>
      </c>
      <c r="G196">
        <v>17430429</v>
      </c>
      <c r="H196">
        <v>12400000</v>
      </c>
      <c r="I196" s="7">
        <v>270102</v>
      </c>
      <c r="J196">
        <v>121204</v>
      </c>
    </row>
    <row r="197" spans="1:10" x14ac:dyDescent="0.2">
      <c r="A197">
        <v>50000249</v>
      </c>
      <c r="B197">
        <v>1062713</v>
      </c>
      <c r="C197" t="s">
        <v>182</v>
      </c>
      <c r="D197">
        <v>13364629</v>
      </c>
      <c r="E197">
        <v>20111205</v>
      </c>
      <c r="F197" t="s">
        <v>72</v>
      </c>
      <c r="G197">
        <v>21474679</v>
      </c>
      <c r="H197">
        <v>910300000</v>
      </c>
      <c r="I197" s="7">
        <v>130113</v>
      </c>
      <c r="J197">
        <v>121235</v>
      </c>
    </row>
    <row r="198" spans="1:10" x14ac:dyDescent="0.2">
      <c r="A198">
        <v>50000249</v>
      </c>
      <c r="B198">
        <v>186277</v>
      </c>
      <c r="C198" t="s">
        <v>183</v>
      </c>
      <c r="D198">
        <v>101149191</v>
      </c>
      <c r="E198">
        <v>20111205</v>
      </c>
      <c r="F198" t="s">
        <v>72</v>
      </c>
      <c r="G198">
        <v>3358031</v>
      </c>
      <c r="H198">
        <v>96200000</v>
      </c>
      <c r="I198" s="7">
        <v>350101</v>
      </c>
      <c r="J198">
        <v>350300</v>
      </c>
    </row>
    <row r="199" spans="1:10" x14ac:dyDescent="0.2">
      <c r="A199">
        <v>50000249</v>
      </c>
      <c r="B199">
        <v>186278</v>
      </c>
      <c r="C199" t="s">
        <v>184</v>
      </c>
      <c r="D199">
        <v>42095710</v>
      </c>
      <c r="E199">
        <v>20111205</v>
      </c>
      <c r="F199" t="s">
        <v>72</v>
      </c>
      <c r="G199">
        <v>3257617</v>
      </c>
      <c r="H199">
        <v>96300000</v>
      </c>
      <c r="I199" s="7">
        <v>360101</v>
      </c>
      <c r="J199">
        <v>121270</v>
      </c>
    </row>
    <row r="200" spans="1:10" x14ac:dyDescent="0.2">
      <c r="A200">
        <v>50000249</v>
      </c>
      <c r="B200">
        <v>228584</v>
      </c>
      <c r="C200" t="s">
        <v>185</v>
      </c>
      <c r="D200">
        <v>27984615</v>
      </c>
      <c r="E200">
        <v>20111205</v>
      </c>
      <c r="F200" t="s">
        <v>72</v>
      </c>
      <c r="G200">
        <v>6582493</v>
      </c>
      <c r="H200">
        <v>96300000</v>
      </c>
      <c r="I200" s="7">
        <v>360101</v>
      </c>
      <c r="J200">
        <v>121270</v>
      </c>
    </row>
    <row r="201" spans="1:10" x14ac:dyDescent="0.2">
      <c r="A201">
        <v>50000249</v>
      </c>
      <c r="B201">
        <v>228598</v>
      </c>
      <c r="C201" t="s">
        <v>122</v>
      </c>
      <c r="D201">
        <v>1098626899</v>
      </c>
      <c r="E201">
        <v>20111205</v>
      </c>
      <c r="F201" t="s">
        <v>72</v>
      </c>
      <c r="G201">
        <v>6191543</v>
      </c>
      <c r="H201">
        <v>96300000</v>
      </c>
      <c r="I201" s="7">
        <v>360101</v>
      </c>
      <c r="J201">
        <v>121270</v>
      </c>
    </row>
    <row r="202" spans="1:10" x14ac:dyDescent="0.2">
      <c r="A202">
        <v>50000249</v>
      </c>
      <c r="B202">
        <v>9844417</v>
      </c>
      <c r="C202" t="s">
        <v>186</v>
      </c>
      <c r="D202">
        <v>9001320818</v>
      </c>
      <c r="E202">
        <v>20111205</v>
      </c>
      <c r="F202" t="s">
        <v>72</v>
      </c>
      <c r="G202">
        <v>7272057</v>
      </c>
      <c r="H202">
        <v>96400000</v>
      </c>
      <c r="I202" s="7">
        <v>370101</v>
      </c>
      <c r="J202">
        <v>121280</v>
      </c>
    </row>
    <row r="203" spans="1:10" x14ac:dyDescent="0.2">
      <c r="A203">
        <v>50000249</v>
      </c>
      <c r="B203">
        <v>166252</v>
      </c>
      <c r="C203" t="s">
        <v>187</v>
      </c>
      <c r="D203">
        <v>8600025057</v>
      </c>
      <c r="E203">
        <v>20111205</v>
      </c>
      <c r="F203" t="s">
        <v>72</v>
      </c>
      <c r="G203">
        <v>6672221</v>
      </c>
      <c r="H203">
        <v>11800000</v>
      </c>
      <c r="I203" s="7">
        <v>240101</v>
      </c>
      <c r="J203">
        <v>121268</v>
      </c>
    </row>
    <row r="204" spans="1:10" x14ac:dyDescent="0.2">
      <c r="A204">
        <v>50000249</v>
      </c>
      <c r="B204">
        <v>1209442</v>
      </c>
      <c r="C204" t="s">
        <v>188</v>
      </c>
      <c r="D204">
        <v>11885883</v>
      </c>
      <c r="E204">
        <v>20111205</v>
      </c>
      <c r="F204" t="s">
        <v>72</v>
      </c>
      <c r="G204">
        <v>2426453</v>
      </c>
      <c r="H204">
        <v>11100000</v>
      </c>
      <c r="I204" s="7">
        <v>150101</v>
      </c>
      <c r="J204">
        <v>121275</v>
      </c>
    </row>
    <row r="205" spans="1:10" x14ac:dyDescent="0.2">
      <c r="A205">
        <v>50000249</v>
      </c>
      <c r="B205">
        <v>197182</v>
      </c>
      <c r="C205" t="s">
        <v>189</v>
      </c>
      <c r="D205">
        <v>6072808790</v>
      </c>
      <c r="E205">
        <v>20111205</v>
      </c>
      <c r="F205" t="s">
        <v>72</v>
      </c>
      <c r="G205">
        <v>5120405</v>
      </c>
      <c r="H205">
        <v>11100000</v>
      </c>
      <c r="I205" s="7">
        <v>150101</v>
      </c>
      <c r="J205">
        <v>121275</v>
      </c>
    </row>
    <row r="206" spans="1:10" x14ac:dyDescent="0.2">
      <c r="A206">
        <v>50000249</v>
      </c>
      <c r="B206">
        <v>975463</v>
      </c>
      <c r="C206" t="s">
        <v>190</v>
      </c>
      <c r="D206">
        <v>111</v>
      </c>
      <c r="E206">
        <v>20111205</v>
      </c>
      <c r="F206" t="s">
        <v>72</v>
      </c>
      <c r="G206">
        <v>3753844</v>
      </c>
      <c r="H206">
        <v>96300000</v>
      </c>
      <c r="I206" s="7">
        <v>360101</v>
      </c>
      <c r="J206">
        <v>121270</v>
      </c>
    </row>
    <row r="207" spans="1:10" x14ac:dyDescent="0.2">
      <c r="A207">
        <v>50000249</v>
      </c>
      <c r="B207">
        <v>128822</v>
      </c>
      <c r="C207" t="s">
        <v>130</v>
      </c>
      <c r="D207">
        <v>22397381</v>
      </c>
      <c r="E207">
        <v>20111205</v>
      </c>
      <c r="F207" t="s">
        <v>72</v>
      </c>
      <c r="G207">
        <v>0</v>
      </c>
      <c r="H207">
        <v>11800000</v>
      </c>
      <c r="I207" s="7">
        <v>240101</v>
      </c>
      <c r="J207">
        <v>121265</v>
      </c>
    </row>
    <row r="208" spans="1:10" x14ac:dyDescent="0.2">
      <c r="A208">
        <v>50000249</v>
      </c>
      <c r="B208">
        <v>205000</v>
      </c>
      <c r="C208" t="s">
        <v>132</v>
      </c>
      <c r="D208">
        <v>8000395152</v>
      </c>
      <c r="E208">
        <v>20111205</v>
      </c>
      <c r="F208" t="s">
        <v>72</v>
      </c>
      <c r="G208">
        <v>2922626</v>
      </c>
      <c r="H208">
        <v>11800000</v>
      </c>
      <c r="I208" s="7">
        <v>240101</v>
      </c>
      <c r="J208">
        <v>121265</v>
      </c>
    </row>
    <row r="209" spans="1:10" x14ac:dyDescent="0.2">
      <c r="A209">
        <v>50000249</v>
      </c>
      <c r="B209">
        <v>1508983</v>
      </c>
      <c r="C209" t="s">
        <v>95</v>
      </c>
      <c r="D209">
        <v>1047400990</v>
      </c>
      <c r="E209">
        <v>20111205</v>
      </c>
      <c r="F209" t="s">
        <v>72</v>
      </c>
      <c r="G209">
        <v>406180</v>
      </c>
      <c r="H209">
        <v>12400000</v>
      </c>
      <c r="I209" s="7">
        <v>270102</v>
      </c>
      <c r="J209">
        <v>121204</v>
      </c>
    </row>
    <row r="210" spans="1:10" x14ac:dyDescent="0.2">
      <c r="A210">
        <v>50000249</v>
      </c>
      <c r="B210">
        <v>9597076</v>
      </c>
      <c r="C210" t="s">
        <v>89</v>
      </c>
      <c r="D210">
        <v>19277075</v>
      </c>
      <c r="E210">
        <v>20111205</v>
      </c>
      <c r="F210" t="s">
        <v>72</v>
      </c>
      <c r="G210">
        <v>6082171</v>
      </c>
      <c r="H210">
        <v>13700000</v>
      </c>
      <c r="I210" s="7">
        <v>290101</v>
      </c>
      <c r="J210">
        <v>121250</v>
      </c>
    </row>
    <row r="211" spans="1:10" x14ac:dyDescent="0.2">
      <c r="A211">
        <v>50000249</v>
      </c>
      <c r="B211">
        <v>182723</v>
      </c>
      <c r="C211" t="s">
        <v>91</v>
      </c>
      <c r="D211">
        <v>30739398</v>
      </c>
      <c r="E211">
        <v>20111206</v>
      </c>
      <c r="F211" t="s">
        <v>72</v>
      </c>
      <c r="G211">
        <v>7598200</v>
      </c>
      <c r="H211">
        <v>96300000</v>
      </c>
      <c r="I211" s="7">
        <v>360101</v>
      </c>
      <c r="J211">
        <v>121270</v>
      </c>
    </row>
    <row r="212" spans="1:10" x14ac:dyDescent="0.2">
      <c r="A212">
        <v>50000249</v>
      </c>
      <c r="B212">
        <v>194481</v>
      </c>
      <c r="C212" t="s">
        <v>91</v>
      </c>
      <c r="D212">
        <v>53053204</v>
      </c>
      <c r="E212">
        <v>20111206</v>
      </c>
      <c r="F212" t="s">
        <v>72</v>
      </c>
      <c r="G212">
        <v>4370808</v>
      </c>
      <c r="H212">
        <v>12400000</v>
      </c>
      <c r="I212" s="7">
        <v>270102</v>
      </c>
      <c r="J212">
        <v>121204</v>
      </c>
    </row>
    <row r="213" spans="1:10" x14ac:dyDescent="0.2">
      <c r="A213">
        <v>50000249</v>
      </c>
      <c r="B213">
        <v>219132</v>
      </c>
      <c r="C213" t="s">
        <v>89</v>
      </c>
      <c r="D213">
        <v>88145753</v>
      </c>
      <c r="E213">
        <v>20111206</v>
      </c>
      <c r="F213" t="s">
        <v>72</v>
      </c>
      <c r="G213">
        <v>13717333</v>
      </c>
      <c r="H213">
        <v>12400000</v>
      </c>
      <c r="I213" s="7">
        <v>270102</v>
      </c>
      <c r="J213">
        <v>121204</v>
      </c>
    </row>
    <row r="214" spans="1:10" x14ac:dyDescent="0.2">
      <c r="A214">
        <v>50000249</v>
      </c>
      <c r="B214">
        <v>230189</v>
      </c>
      <c r="C214" t="s">
        <v>90</v>
      </c>
      <c r="D214">
        <v>52756130</v>
      </c>
      <c r="E214">
        <v>20111206</v>
      </c>
      <c r="F214" t="s">
        <v>72</v>
      </c>
      <c r="G214">
        <v>13207624</v>
      </c>
      <c r="H214">
        <v>96300000</v>
      </c>
      <c r="I214" s="7">
        <v>360101</v>
      </c>
      <c r="J214">
        <v>121270</v>
      </c>
    </row>
    <row r="215" spans="1:10" x14ac:dyDescent="0.2">
      <c r="A215">
        <v>50000249</v>
      </c>
      <c r="B215">
        <v>234733</v>
      </c>
      <c r="C215" t="s">
        <v>89</v>
      </c>
      <c r="D215">
        <v>9002005455</v>
      </c>
      <c r="E215">
        <v>20111206</v>
      </c>
      <c r="F215" t="s">
        <v>72</v>
      </c>
      <c r="G215">
        <v>6912255</v>
      </c>
      <c r="H215">
        <v>96200000</v>
      </c>
      <c r="I215" s="7">
        <v>350101</v>
      </c>
      <c r="J215">
        <v>350300</v>
      </c>
    </row>
    <row r="216" spans="1:10" x14ac:dyDescent="0.2">
      <c r="A216">
        <v>50000249</v>
      </c>
      <c r="B216">
        <v>255393</v>
      </c>
      <c r="C216" t="s">
        <v>132</v>
      </c>
      <c r="D216">
        <v>34970991</v>
      </c>
      <c r="E216">
        <v>20111206</v>
      </c>
      <c r="F216" t="s">
        <v>72</v>
      </c>
      <c r="G216">
        <v>3811700</v>
      </c>
      <c r="H216">
        <v>11500000</v>
      </c>
      <c r="I216" s="7">
        <v>130101</v>
      </c>
      <c r="J216">
        <v>12102118</v>
      </c>
    </row>
    <row r="217" spans="1:10" x14ac:dyDescent="0.2">
      <c r="A217">
        <v>50000249</v>
      </c>
      <c r="B217">
        <v>255397</v>
      </c>
      <c r="C217" t="s">
        <v>132</v>
      </c>
      <c r="D217">
        <v>12686240</v>
      </c>
      <c r="E217">
        <v>20111206</v>
      </c>
      <c r="F217" t="s">
        <v>72</v>
      </c>
      <c r="G217">
        <v>4914097</v>
      </c>
      <c r="H217">
        <v>11500000</v>
      </c>
      <c r="I217" s="7">
        <v>130101</v>
      </c>
      <c r="J217">
        <v>12102020</v>
      </c>
    </row>
    <row r="218" spans="1:10" x14ac:dyDescent="0.2">
      <c r="A218">
        <v>50000249</v>
      </c>
      <c r="B218">
        <v>258560</v>
      </c>
      <c r="C218" t="s">
        <v>132</v>
      </c>
      <c r="D218">
        <v>41433960</v>
      </c>
      <c r="E218">
        <v>20111206</v>
      </c>
      <c r="F218" t="s">
        <v>72</v>
      </c>
      <c r="G218">
        <v>10573151</v>
      </c>
      <c r="H218">
        <v>11500000</v>
      </c>
      <c r="I218" s="7">
        <v>130101</v>
      </c>
      <c r="J218">
        <v>12102020</v>
      </c>
    </row>
    <row r="219" spans="1:10" x14ac:dyDescent="0.2">
      <c r="A219">
        <v>50000249</v>
      </c>
      <c r="B219">
        <v>184087</v>
      </c>
      <c r="C219" t="s">
        <v>90</v>
      </c>
      <c r="D219">
        <v>19141635</v>
      </c>
      <c r="E219">
        <v>20111206</v>
      </c>
      <c r="F219" t="s">
        <v>72</v>
      </c>
      <c r="G219">
        <v>7039365</v>
      </c>
      <c r="H219">
        <v>10900000</v>
      </c>
      <c r="I219" s="7">
        <v>170101</v>
      </c>
      <c r="J219">
        <v>121255</v>
      </c>
    </row>
    <row r="220" spans="1:10" x14ac:dyDescent="0.2">
      <c r="A220">
        <v>50000249</v>
      </c>
      <c r="B220">
        <v>153011</v>
      </c>
      <c r="C220" t="s">
        <v>99</v>
      </c>
      <c r="D220">
        <v>79817420</v>
      </c>
      <c r="E220">
        <v>20111206</v>
      </c>
      <c r="F220" t="s">
        <v>72</v>
      </c>
      <c r="G220">
        <v>8019922</v>
      </c>
      <c r="H220">
        <v>12400000</v>
      </c>
      <c r="I220" s="7">
        <v>270102</v>
      </c>
      <c r="J220">
        <v>121204</v>
      </c>
    </row>
    <row r="221" spans="1:10" x14ac:dyDescent="0.2">
      <c r="A221">
        <v>50000249</v>
      </c>
      <c r="B221">
        <v>153012</v>
      </c>
      <c r="C221" t="s">
        <v>92</v>
      </c>
      <c r="D221">
        <v>10101918</v>
      </c>
      <c r="E221">
        <v>20111206</v>
      </c>
      <c r="F221" t="s">
        <v>72</v>
      </c>
      <c r="G221">
        <v>2360474</v>
      </c>
      <c r="H221">
        <v>12200000</v>
      </c>
      <c r="I221" s="7">
        <v>250101</v>
      </c>
      <c r="J221">
        <v>121225</v>
      </c>
    </row>
    <row r="222" spans="1:10" x14ac:dyDescent="0.2">
      <c r="A222">
        <v>50000249</v>
      </c>
      <c r="B222">
        <v>153015</v>
      </c>
      <c r="C222" t="s">
        <v>89</v>
      </c>
      <c r="D222">
        <v>19285941</v>
      </c>
      <c r="E222">
        <v>20111206</v>
      </c>
      <c r="F222" t="s">
        <v>72</v>
      </c>
      <c r="G222">
        <v>7617061</v>
      </c>
      <c r="H222">
        <v>12200000</v>
      </c>
      <c r="I222" s="7">
        <v>250101</v>
      </c>
      <c r="J222">
        <v>121225</v>
      </c>
    </row>
    <row r="223" spans="1:10" x14ac:dyDescent="0.2">
      <c r="A223">
        <v>50000249</v>
      </c>
      <c r="B223">
        <v>180346</v>
      </c>
      <c r="C223" t="s">
        <v>96</v>
      </c>
      <c r="D223">
        <v>45483820</v>
      </c>
      <c r="E223">
        <v>20111206</v>
      </c>
      <c r="F223" t="s">
        <v>72</v>
      </c>
      <c r="G223">
        <v>5878750</v>
      </c>
      <c r="H223">
        <v>12200000</v>
      </c>
      <c r="I223" s="7">
        <v>250101</v>
      </c>
      <c r="J223">
        <v>121225</v>
      </c>
    </row>
    <row r="224" spans="1:10" x14ac:dyDescent="0.2">
      <c r="A224">
        <v>50000249</v>
      </c>
      <c r="B224">
        <v>232631</v>
      </c>
      <c r="C224" t="s">
        <v>96</v>
      </c>
      <c r="D224">
        <v>10304115</v>
      </c>
      <c r="E224">
        <v>20111206</v>
      </c>
      <c r="F224" t="s">
        <v>72</v>
      </c>
      <c r="G224">
        <v>8203308</v>
      </c>
      <c r="H224">
        <v>12400000</v>
      </c>
      <c r="I224" s="7">
        <v>270102</v>
      </c>
      <c r="J224">
        <v>121204</v>
      </c>
    </row>
    <row r="225" spans="1:10" x14ac:dyDescent="0.2">
      <c r="A225">
        <v>50000249</v>
      </c>
      <c r="B225">
        <v>232632</v>
      </c>
      <c r="C225" t="s">
        <v>90</v>
      </c>
      <c r="D225">
        <v>70072296</v>
      </c>
      <c r="E225">
        <v>20111206</v>
      </c>
      <c r="F225" t="s">
        <v>72</v>
      </c>
      <c r="G225">
        <v>17372283</v>
      </c>
      <c r="H225">
        <v>12200000</v>
      </c>
      <c r="I225" s="7">
        <v>250101</v>
      </c>
      <c r="J225">
        <v>121225</v>
      </c>
    </row>
    <row r="226" spans="1:10" x14ac:dyDescent="0.2">
      <c r="A226">
        <v>50000249</v>
      </c>
      <c r="B226">
        <v>199472</v>
      </c>
      <c r="C226" t="s">
        <v>98</v>
      </c>
      <c r="D226">
        <v>40801866</v>
      </c>
      <c r="E226">
        <v>20111206</v>
      </c>
      <c r="F226" t="s">
        <v>72</v>
      </c>
      <c r="G226">
        <v>4920732</v>
      </c>
      <c r="H226">
        <v>96300000</v>
      </c>
      <c r="I226" s="7">
        <v>360101</v>
      </c>
      <c r="J226">
        <v>121270</v>
      </c>
    </row>
    <row r="227" spans="1:10" x14ac:dyDescent="0.2">
      <c r="A227">
        <v>50000249</v>
      </c>
      <c r="B227">
        <v>199473</v>
      </c>
      <c r="C227" t="s">
        <v>133</v>
      </c>
      <c r="D227">
        <v>12723621</v>
      </c>
      <c r="E227">
        <v>20111206</v>
      </c>
      <c r="F227" t="s">
        <v>72</v>
      </c>
      <c r="G227">
        <v>5381338</v>
      </c>
      <c r="H227">
        <v>96400000</v>
      </c>
      <c r="I227" s="7">
        <v>370101</v>
      </c>
      <c r="J227">
        <v>121280</v>
      </c>
    </row>
    <row r="228" spans="1:10" x14ac:dyDescent="0.2">
      <c r="A228">
        <v>50000249</v>
      </c>
      <c r="B228">
        <v>207295</v>
      </c>
      <c r="C228" t="s">
        <v>94</v>
      </c>
      <c r="D228">
        <v>39675012</v>
      </c>
      <c r="E228">
        <v>20111206</v>
      </c>
      <c r="F228" t="s">
        <v>72</v>
      </c>
      <c r="G228">
        <v>8001710</v>
      </c>
      <c r="H228">
        <v>12400000</v>
      </c>
      <c r="I228" s="7">
        <v>270102</v>
      </c>
      <c r="J228">
        <v>121204</v>
      </c>
    </row>
    <row r="229" spans="1:10" x14ac:dyDescent="0.2">
      <c r="A229">
        <v>50000249</v>
      </c>
      <c r="B229">
        <v>207295</v>
      </c>
      <c r="C229" t="s">
        <v>132</v>
      </c>
      <c r="D229">
        <v>1022358508</v>
      </c>
      <c r="E229">
        <v>20111206</v>
      </c>
      <c r="F229" t="s">
        <v>72</v>
      </c>
      <c r="G229">
        <v>8025245</v>
      </c>
      <c r="H229">
        <v>12400000</v>
      </c>
      <c r="I229" s="7">
        <v>270102</v>
      </c>
      <c r="J229">
        <v>121204</v>
      </c>
    </row>
    <row r="230" spans="1:10" x14ac:dyDescent="0.2">
      <c r="A230">
        <v>50000249</v>
      </c>
      <c r="B230">
        <v>259037</v>
      </c>
      <c r="C230" t="s">
        <v>96</v>
      </c>
      <c r="D230">
        <v>80199747</v>
      </c>
      <c r="E230">
        <v>20111206</v>
      </c>
      <c r="F230" t="s">
        <v>72</v>
      </c>
      <c r="G230">
        <v>6193967</v>
      </c>
      <c r="H230">
        <v>12400000</v>
      </c>
      <c r="I230" s="7">
        <v>270102</v>
      </c>
      <c r="J230">
        <v>121204</v>
      </c>
    </row>
    <row r="231" spans="1:10" x14ac:dyDescent="0.2">
      <c r="A231">
        <v>50000249</v>
      </c>
      <c r="B231">
        <v>259038</v>
      </c>
      <c r="C231" t="s">
        <v>90</v>
      </c>
      <c r="D231">
        <v>19241368</v>
      </c>
      <c r="E231">
        <v>20111206</v>
      </c>
      <c r="F231" t="s">
        <v>72</v>
      </c>
      <c r="G231">
        <v>12457199</v>
      </c>
      <c r="H231">
        <v>12200000</v>
      </c>
      <c r="I231" s="7">
        <v>250101</v>
      </c>
      <c r="J231">
        <v>121225</v>
      </c>
    </row>
    <row r="232" spans="1:10" x14ac:dyDescent="0.2">
      <c r="A232">
        <v>50000249</v>
      </c>
      <c r="B232">
        <v>259038</v>
      </c>
      <c r="C232" t="s">
        <v>92</v>
      </c>
      <c r="D232">
        <v>30292039</v>
      </c>
      <c r="E232">
        <v>20111206</v>
      </c>
      <c r="F232" t="s">
        <v>72</v>
      </c>
      <c r="G232">
        <v>14771103</v>
      </c>
      <c r="H232">
        <v>12200000</v>
      </c>
      <c r="I232" s="7">
        <v>250101</v>
      </c>
      <c r="J232">
        <v>121225</v>
      </c>
    </row>
    <row r="233" spans="1:10" x14ac:dyDescent="0.2">
      <c r="A233">
        <v>50000249</v>
      </c>
      <c r="B233">
        <v>198075</v>
      </c>
      <c r="C233" t="s">
        <v>191</v>
      </c>
      <c r="D233">
        <v>8001167481</v>
      </c>
      <c r="E233">
        <v>20111206</v>
      </c>
      <c r="F233" t="s">
        <v>72</v>
      </c>
      <c r="G233">
        <v>2948300</v>
      </c>
      <c r="H233">
        <v>96400000</v>
      </c>
      <c r="I233" s="7">
        <v>370101</v>
      </c>
      <c r="J233">
        <v>121280</v>
      </c>
    </row>
    <row r="234" spans="1:10" x14ac:dyDescent="0.2">
      <c r="A234">
        <v>50000249</v>
      </c>
      <c r="B234">
        <v>232059</v>
      </c>
      <c r="C234" t="s">
        <v>94</v>
      </c>
      <c r="D234">
        <v>5963255</v>
      </c>
      <c r="E234">
        <v>20111206</v>
      </c>
      <c r="F234" t="s">
        <v>72</v>
      </c>
      <c r="G234">
        <v>2810228</v>
      </c>
      <c r="H234">
        <v>96400000</v>
      </c>
      <c r="I234" s="7">
        <v>370101</v>
      </c>
      <c r="J234">
        <v>121280</v>
      </c>
    </row>
    <row r="235" spans="1:10" x14ac:dyDescent="0.2">
      <c r="A235">
        <v>50000249</v>
      </c>
      <c r="B235">
        <v>232059</v>
      </c>
      <c r="C235" t="s">
        <v>90</v>
      </c>
      <c r="D235">
        <v>5963255</v>
      </c>
      <c r="E235">
        <v>20111206</v>
      </c>
      <c r="F235" t="s">
        <v>72</v>
      </c>
      <c r="G235">
        <v>2810228</v>
      </c>
      <c r="H235">
        <v>96400000</v>
      </c>
      <c r="I235" s="7">
        <v>370101</v>
      </c>
      <c r="J235">
        <v>121280</v>
      </c>
    </row>
    <row r="236" spans="1:10" x14ac:dyDescent="0.2">
      <c r="A236">
        <v>50000249</v>
      </c>
      <c r="B236">
        <v>212382</v>
      </c>
      <c r="C236" t="s">
        <v>96</v>
      </c>
      <c r="D236">
        <v>40048416</v>
      </c>
      <c r="E236">
        <v>20111206</v>
      </c>
      <c r="F236" t="s">
        <v>72</v>
      </c>
      <c r="G236">
        <v>11513738</v>
      </c>
      <c r="H236">
        <v>12400000</v>
      </c>
      <c r="I236" s="7">
        <v>270102</v>
      </c>
      <c r="J236">
        <v>270102</v>
      </c>
    </row>
    <row r="237" spans="1:10" x14ac:dyDescent="0.2">
      <c r="A237">
        <v>50000249</v>
      </c>
      <c r="B237">
        <v>212383</v>
      </c>
      <c r="C237" t="s">
        <v>99</v>
      </c>
      <c r="D237">
        <v>1015401339</v>
      </c>
      <c r="E237">
        <v>20111206</v>
      </c>
      <c r="F237" t="s">
        <v>72</v>
      </c>
      <c r="G237">
        <v>6214421</v>
      </c>
      <c r="H237">
        <v>12400000</v>
      </c>
      <c r="I237" s="7">
        <v>270102</v>
      </c>
      <c r="J237">
        <v>121204</v>
      </c>
    </row>
    <row r="238" spans="1:10" x14ac:dyDescent="0.2">
      <c r="A238">
        <v>50000249</v>
      </c>
      <c r="B238">
        <v>78741</v>
      </c>
      <c r="C238" t="s">
        <v>92</v>
      </c>
      <c r="D238">
        <v>6454338</v>
      </c>
      <c r="E238">
        <v>20111206</v>
      </c>
      <c r="F238" t="s">
        <v>72</v>
      </c>
      <c r="G238">
        <v>5101063</v>
      </c>
      <c r="H238">
        <v>96400000</v>
      </c>
      <c r="I238" s="7">
        <v>370101</v>
      </c>
      <c r="J238">
        <v>121280</v>
      </c>
    </row>
    <row r="239" spans="1:10" x14ac:dyDescent="0.2">
      <c r="A239">
        <v>50000249</v>
      </c>
      <c r="B239">
        <v>78745</v>
      </c>
      <c r="C239" t="s">
        <v>95</v>
      </c>
      <c r="D239">
        <v>78708723</v>
      </c>
      <c r="E239">
        <v>20111206</v>
      </c>
      <c r="F239" t="s">
        <v>72</v>
      </c>
      <c r="G239">
        <v>7724495</v>
      </c>
      <c r="H239">
        <v>96400000</v>
      </c>
      <c r="I239" s="7">
        <v>370101</v>
      </c>
      <c r="J239">
        <v>121280</v>
      </c>
    </row>
    <row r="240" spans="1:10" x14ac:dyDescent="0.2">
      <c r="A240">
        <v>50000249</v>
      </c>
      <c r="B240">
        <v>78745</v>
      </c>
      <c r="C240" t="s">
        <v>94</v>
      </c>
      <c r="D240">
        <v>63394251</v>
      </c>
      <c r="E240">
        <v>20111206</v>
      </c>
      <c r="F240" t="s">
        <v>72</v>
      </c>
      <c r="G240">
        <v>5448590</v>
      </c>
      <c r="H240">
        <v>96400000</v>
      </c>
      <c r="I240" s="7">
        <v>370101</v>
      </c>
      <c r="J240">
        <v>121280</v>
      </c>
    </row>
    <row r="241" spans="1:10" x14ac:dyDescent="0.2">
      <c r="A241">
        <v>50000249</v>
      </c>
      <c r="B241">
        <v>78745</v>
      </c>
      <c r="C241" t="s">
        <v>90</v>
      </c>
      <c r="D241">
        <v>11293027</v>
      </c>
      <c r="E241">
        <v>20111206</v>
      </c>
      <c r="F241" t="s">
        <v>72</v>
      </c>
      <c r="G241">
        <v>7724495</v>
      </c>
      <c r="H241">
        <v>96400000</v>
      </c>
      <c r="I241" s="7">
        <v>370101</v>
      </c>
      <c r="J241">
        <v>121280</v>
      </c>
    </row>
    <row r="242" spans="1:10" x14ac:dyDescent="0.2">
      <c r="A242">
        <v>50000249</v>
      </c>
      <c r="B242">
        <v>78745</v>
      </c>
      <c r="C242" t="s">
        <v>91</v>
      </c>
      <c r="D242">
        <v>70410222</v>
      </c>
      <c r="E242">
        <v>20111206</v>
      </c>
      <c r="F242" t="s">
        <v>72</v>
      </c>
      <c r="G242">
        <v>5101063</v>
      </c>
      <c r="H242">
        <v>96400000</v>
      </c>
      <c r="I242" s="7">
        <v>370101</v>
      </c>
      <c r="J242">
        <v>121280</v>
      </c>
    </row>
    <row r="243" spans="1:10" x14ac:dyDescent="0.2">
      <c r="A243">
        <v>50000249</v>
      </c>
      <c r="B243">
        <v>91352</v>
      </c>
      <c r="C243" t="s">
        <v>93</v>
      </c>
      <c r="D243">
        <v>8001875679</v>
      </c>
      <c r="E243">
        <v>20111206</v>
      </c>
      <c r="F243" t="s">
        <v>72</v>
      </c>
      <c r="G243">
        <v>2778444</v>
      </c>
      <c r="H243">
        <v>13700000</v>
      </c>
      <c r="I243" s="7">
        <v>290101</v>
      </c>
      <c r="J243">
        <v>270944</v>
      </c>
    </row>
    <row r="244" spans="1:10" x14ac:dyDescent="0.2">
      <c r="A244">
        <v>50000249</v>
      </c>
      <c r="B244">
        <v>91361</v>
      </c>
      <c r="C244" t="s">
        <v>89</v>
      </c>
      <c r="D244">
        <v>8001875890</v>
      </c>
      <c r="E244">
        <v>20111206</v>
      </c>
      <c r="F244" t="s">
        <v>72</v>
      </c>
      <c r="G244">
        <v>5710411</v>
      </c>
      <c r="H244">
        <v>13700000</v>
      </c>
      <c r="I244" s="7">
        <v>290101</v>
      </c>
      <c r="J244">
        <v>270944</v>
      </c>
    </row>
    <row r="245" spans="1:10" x14ac:dyDescent="0.2">
      <c r="A245">
        <v>50000249</v>
      </c>
      <c r="B245">
        <v>91361</v>
      </c>
      <c r="C245" t="s">
        <v>96</v>
      </c>
      <c r="D245">
        <v>8001876423</v>
      </c>
      <c r="E245">
        <v>20111206</v>
      </c>
      <c r="F245" t="s">
        <v>72</v>
      </c>
      <c r="G245">
        <v>7426117</v>
      </c>
      <c r="H245">
        <v>13700000</v>
      </c>
      <c r="I245" s="7">
        <v>290101</v>
      </c>
      <c r="J245">
        <v>270944</v>
      </c>
    </row>
    <row r="246" spans="1:10" x14ac:dyDescent="0.2">
      <c r="A246">
        <v>50000249</v>
      </c>
      <c r="B246">
        <v>91362</v>
      </c>
      <c r="C246" t="s">
        <v>99</v>
      </c>
      <c r="D246">
        <v>8001876448</v>
      </c>
      <c r="E246">
        <v>20111206</v>
      </c>
      <c r="F246" t="s">
        <v>72</v>
      </c>
      <c r="G246">
        <v>5700016</v>
      </c>
      <c r="H246">
        <v>13700000</v>
      </c>
      <c r="I246" s="7">
        <v>290101</v>
      </c>
      <c r="J246">
        <v>270944</v>
      </c>
    </row>
    <row r="247" spans="1:10" x14ac:dyDescent="0.2">
      <c r="A247">
        <v>50000249</v>
      </c>
      <c r="B247">
        <v>91362</v>
      </c>
      <c r="C247" t="s">
        <v>95</v>
      </c>
      <c r="D247">
        <v>8001876219</v>
      </c>
      <c r="E247">
        <v>20111206</v>
      </c>
      <c r="F247" t="s">
        <v>72</v>
      </c>
      <c r="G247">
        <v>8240890</v>
      </c>
      <c r="H247">
        <v>13700000</v>
      </c>
      <c r="I247" s="7">
        <v>290101</v>
      </c>
      <c r="J247">
        <v>270944</v>
      </c>
    </row>
    <row r="248" spans="1:10" x14ac:dyDescent="0.2">
      <c r="A248">
        <v>50000249</v>
      </c>
      <c r="B248">
        <v>91362</v>
      </c>
      <c r="C248" t="s">
        <v>94</v>
      </c>
      <c r="D248">
        <v>8001875758</v>
      </c>
      <c r="E248">
        <v>20111206</v>
      </c>
      <c r="F248" t="s">
        <v>72</v>
      </c>
      <c r="G248">
        <v>6082000</v>
      </c>
      <c r="H248">
        <v>13700000</v>
      </c>
      <c r="I248" s="7">
        <v>290101</v>
      </c>
      <c r="J248">
        <v>270944</v>
      </c>
    </row>
    <row r="249" spans="1:10" x14ac:dyDescent="0.2">
      <c r="A249">
        <v>50000249</v>
      </c>
      <c r="B249">
        <v>91362</v>
      </c>
      <c r="C249" t="s">
        <v>90</v>
      </c>
      <c r="D249">
        <v>8001875971</v>
      </c>
      <c r="E249">
        <v>20111206</v>
      </c>
      <c r="F249" t="s">
        <v>72</v>
      </c>
      <c r="G249">
        <v>3141213</v>
      </c>
      <c r="H249">
        <v>13700000</v>
      </c>
      <c r="I249" s="7">
        <v>290101</v>
      </c>
      <c r="J249">
        <v>270944</v>
      </c>
    </row>
    <row r="250" spans="1:10" x14ac:dyDescent="0.2">
      <c r="A250">
        <v>50000249</v>
      </c>
      <c r="B250">
        <v>91362</v>
      </c>
      <c r="C250" t="s">
        <v>91</v>
      </c>
      <c r="D250">
        <v>8001527832</v>
      </c>
      <c r="E250">
        <v>20111206</v>
      </c>
      <c r="F250" t="s">
        <v>72</v>
      </c>
      <c r="G250">
        <v>5702000</v>
      </c>
      <c r="H250">
        <v>13700000</v>
      </c>
      <c r="I250" s="7">
        <v>290101</v>
      </c>
      <c r="J250">
        <v>270944</v>
      </c>
    </row>
    <row r="251" spans="1:10" x14ac:dyDescent="0.2">
      <c r="A251">
        <v>50000249</v>
      </c>
      <c r="B251">
        <v>91362</v>
      </c>
      <c r="C251" t="s">
        <v>92</v>
      </c>
      <c r="D251">
        <v>8001875758</v>
      </c>
      <c r="E251">
        <v>20111206</v>
      </c>
      <c r="F251" t="s">
        <v>72</v>
      </c>
      <c r="G251">
        <v>6082000</v>
      </c>
      <c r="H251">
        <v>13700000</v>
      </c>
      <c r="I251" s="7">
        <v>290101</v>
      </c>
      <c r="J251">
        <v>270944</v>
      </c>
    </row>
    <row r="252" spans="1:10" x14ac:dyDescent="0.2">
      <c r="A252">
        <v>50000249</v>
      </c>
      <c r="B252">
        <v>91362</v>
      </c>
      <c r="C252" t="s">
        <v>93</v>
      </c>
      <c r="D252">
        <v>8001527832</v>
      </c>
      <c r="E252">
        <v>20111206</v>
      </c>
      <c r="F252" t="s">
        <v>72</v>
      </c>
      <c r="G252">
        <v>5702000</v>
      </c>
      <c r="H252">
        <v>13700000</v>
      </c>
      <c r="I252" s="7">
        <v>290101</v>
      </c>
      <c r="J252">
        <v>270944</v>
      </c>
    </row>
    <row r="253" spans="1:10" x14ac:dyDescent="0.2">
      <c r="A253">
        <v>50000249</v>
      </c>
      <c r="B253">
        <v>91362</v>
      </c>
      <c r="C253" t="s">
        <v>132</v>
      </c>
      <c r="D253">
        <v>8001875916</v>
      </c>
      <c r="E253">
        <v>20111206</v>
      </c>
      <c r="F253" t="s">
        <v>72</v>
      </c>
      <c r="G253">
        <v>4358860</v>
      </c>
      <c r="H253">
        <v>13700000</v>
      </c>
      <c r="I253" s="7">
        <v>290101</v>
      </c>
      <c r="J253">
        <v>270944</v>
      </c>
    </row>
    <row r="254" spans="1:10" x14ac:dyDescent="0.2">
      <c r="A254">
        <v>50000249</v>
      </c>
      <c r="B254">
        <v>91362</v>
      </c>
      <c r="C254" t="s">
        <v>96</v>
      </c>
      <c r="D254">
        <v>8001527832</v>
      </c>
      <c r="E254">
        <v>20111206</v>
      </c>
      <c r="F254" t="s">
        <v>72</v>
      </c>
      <c r="G254">
        <v>5702000</v>
      </c>
      <c r="H254">
        <v>13700000</v>
      </c>
      <c r="I254" s="7">
        <v>290101</v>
      </c>
      <c r="J254">
        <v>270944</v>
      </c>
    </row>
    <row r="255" spans="1:10" x14ac:dyDescent="0.2">
      <c r="A255">
        <v>50000249</v>
      </c>
      <c r="B255">
        <v>91372</v>
      </c>
      <c r="C255" t="s">
        <v>91</v>
      </c>
      <c r="D255">
        <v>8001876383</v>
      </c>
      <c r="E255">
        <v>20111206</v>
      </c>
      <c r="F255" t="s">
        <v>72</v>
      </c>
      <c r="G255">
        <v>2820314</v>
      </c>
      <c r="H255">
        <v>13700000</v>
      </c>
      <c r="I255" s="7">
        <v>290101</v>
      </c>
      <c r="J255">
        <v>270944</v>
      </c>
    </row>
    <row r="256" spans="1:10" x14ac:dyDescent="0.2">
      <c r="A256">
        <v>50000249</v>
      </c>
      <c r="B256">
        <v>91372</v>
      </c>
      <c r="C256" t="s">
        <v>93</v>
      </c>
      <c r="D256">
        <v>8001875686</v>
      </c>
      <c r="E256">
        <v>20111206</v>
      </c>
      <c r="F256" t="s">
        <v>72</v>
      </c>
      <c r="G256">
        <v>3490700</v>
      </c>
      <c r="H256">
        <v>13700000</v>
      </c>
      <c r="I256" s="7">
        <v>290101</v>
      </c>
      <c r="J256">
        <v>270944</v>
      </c>
    </row>
    <row r="257" spans="1:10" x14ac:dyDescent="0.2">
      <c r="A257">
        <v>50000249</v>
      </c>
      <c r="B257">
        <v>91372</v>
      </c>
      <c r="C257" t="s">
        <v>132</v>
      </c>
      <c r="D257">
        <v>8001875661</v>
      </c>
      <c r="E257">
        <v>20111206</v>
      </c>
      <c r="F257" t="s">
        <v>72</v>
      </c>
      <c r="G257">
        <v>7447270</v>
      </c>
      <c r="H257">
        <v>13700000</v>
      </c>
      <c r="I257" s="7">
        <v>290101</v>
      </c>
      <c r="J257">
        <v>270944</v>
      </c>
    </row>
    <row r="258" spans="1:10" x14ac:dyDescent="0.2">
      <c r="A258">
        <v>50000249</v>
      </c>
      <c r="B258">
        <v>91374</v>
      </c>
      <c r="C258" t="s">
        <v>93</v>
      </c>
      <c r="D258">
        <v>8001876122</v>
      </c>
      <c r="E258">
        <v>20111206</v>
      </c>
      <c r="F258" t="s">
        <v>72</v>
      </c>
      <c r="G258">
        <v>7232800</v>
      </c>
      <c r="H258">
        <v>13700000</v>
      </c>
      <c r="I258" s="7">
        <v>290101</v>
      </c>
      <c r="J258">
        <v>270944</v>
      </c>
    </row>
    <row r="259" spans="1:10" x14ac:dyDescent="0.2">
      <c r="A259">
        <v>50000249</v>
      </c>
      <c r="B259">
        <v>91374</v>
      </c>
      <c r="C259" t="s">
        <v>132</v>
      </c>
      <c r="D259">
        <v>8001876154</v>
      </c>
      <c r="E259">
        <v>20111206</v>
      </c>
      <c r="F259" t="s">
        <v>72</v>
      </c>
      <c r="G259">
        <v>3291688</v>
      </c>
      <c r="H259">
        <v>13700000</v>
      </c>
      <c r="I259" s="7">
        <v>290101</v>
      </c>
      <c r="J259">
        <v>270944</v>
      </c>
    </row>
    <row r="260" spans="1:10" x14ac:dyDescent="0.2">
      <c r="A260">
        <v>50000249</v>
      </c>
      <c r="B260">
        <v>91374</v>
      </c>
      <c r="C260" t="s">
        <v>96</v>
      </c>
      <c r="D260">
        <v>8001875693</v>
      </c>
      <c r="E260">
        <v>20111206</v>
      </c>
      <c r="F260" t="s">
        <v>72</v>
      </c>
      <c r="G260">
        <v>6522222</v>
      </c>
      <c r="H260">
        <v>13700000</v>
      </c>
      <c r="I260" s="7">
        <v>290101</v>
      </c>
      <c r="J260">
        <v>270944</v>
      </c>
    </row>
    <row r="261" spans="1:10" x14ac:dyDescent="0.2">
      <c r="A261">
        <v>50000249</v>
      </c>
      <c r="B261">
        <v>91375</v>
      </c>
      <c r="C261" t="s">
        <v>99</v>
      </c>
      <c r="D261">
        <v>8001875916</v>
      </c>
      <c r="E261">
        <v>20111206</v>
      </c>
      <c r="F261" t="s">
        <v>72</v>
      </c>
      <c r="G261">
        <v>4358360</v>
      </c>
      <c r="H261">
        <v>13700000</v>
      </c>
      <c r="I261" s="7">
        <v>290101</v>
      </c>
      <c r="J261">
        <v>270944</v>
      </c>
    </row>
    <row r="262" spans="1:10" x14ac:dyDescent="0.2">
      <c r="A262">
        <v>50000249</v>
      </c>
      <c r="B262">
        <v>118583</v>
      </c>
      <c r="C262" t="s">
        <v>132</v>
      </c>
      <c r="D262">
        <v>91281739</v>
      </c>
      <c r="E262">
        <v>20111206</v>
      </c>
      <c r="F262" t="s">
        <v>72</v>
      </c>
      <c r="G262">
        <v>7588768</v>
      </c>
      <c r="H262">
        <v>96400000</v>
      </c>
      <c r="I262" s="7">
        <v>370101</v>
      </c>
      <c r="J262">
        <v>121280</v>
      </c>
    </row>
    <row r="263" spans="1:10" x14ac:dyDescent="0.2">
      <c r="A263">
        <v>50000249</v>
      </c>
      <c r="B263">
        <v>118583</v>
      </c>
      <c r="C263" t="s">
        <v>89</v>
      </c>
      <c r="D263">
        <v>39785775</v>
      </c>
      <c r="E263">
        <v>20111206</v>
      </c>
      <c r="F263" t="s">
        <v>72</v>
      </c>
      <c r="G263">
        <v>11459928</v>
      </c>
      <c r="H263">
        <v>96400000</v>
      </c>
      <c r="I263" s="7">
        <v>370101</v>
      </c>
      <c r="J263">
        <v>121280</v>
      </c>
    </row>
    <row r="264" spans="1:10" x14ac:dyDescent="0.2">
      <c r="A264">
        <v>50000249</v>
      </c>
      <c r="B264">
        <v>118584</v>
      </c>
      <c r="C264" t="s">
        <v>95</v>
      </c>
      <c r="D264">
        <v>8901055335</v>
      </c>
      <c r="E264">
        <v>20111206</v>
      </c>
      <c r="F264" t="s">
        <v>72</v>
      </c>
      <c r="G264">
        <v>2876132</v>
      </c>
      <c r="H264">
        <v>96400000</v>
      </c>
      <c r="I264" s="7">
        <v>370101</v>
      </c>
      <c r="J264">
        <v>121280</v>
      </c>
    </row>
    <row r="265" spans="1:10" x14ac:dyDescent="0.2">
      <c r="A265">
        <v>50000249</v>
      </c>
      <c r="B265">
        <v>118585</v>
      </c>
      <c r="C265" t="s">
        <v>91</v>
      </c>
      <c r="D265">
        <v>8901055335</v>
      </c>
      <c r="E265">
        <v>20111206</v>
      </c>
      <c r="F265" t="s">
        <v>72</v>
      </c>
      <c r="G265">
        <v>2879611</v>
      </c>
      <c r="H265">
        <v>96400000</v>
      </c>
      <c r="I265" s="7">
        <v>370101</v>
      </c>
      <c r="J265">
        <v>121280</v>
      </c>
    </row>
    <row r="266" spans="1:10" x14ac:dyDescent="0.2">
      <c r="A266">
        <v>50000249</v>
      </c>
      <c r="B266">
        <v>207163</v>
      </c>
      <c r="C266" t="s">
        <v>132</v>
      </c>
      <c r="D266">
        <v>8909007553</v>
      </c>
      <c r="E266">
        <v>20111206</v>
      </c>
      <c r="F266" t="s">
        <v>72</v>
      </c>
      <c r="G266">
        <v>2503400</v>
      </c>
      <c r="H266">
        <v>96400000</v>
      </c>
      <c r="I266" s="7">
        <v>370101</v>
      </c>
      <c r="J266">
        <v>121280</v>
      </c>
    </row>
    <row r="267" spans="1:10" x14ac:dyDescent="0.2">
      <c r="A267">
        <v>50000249</v>
      </c>
      <c r="B267">
        <v>207165</v>
      </c>
      <c r="C267" t="s">
        <v>92</v>
      </c>
      <c r="D267">
        <v>8110032407</v>
      </c>
      <c r="E267">
        <v>20111206</v>
      </c>
      <c r="F267" t="s">
        <v>72</v>
      </c>
      <c r="G267">
        <v>4140360</v>
      </c>
      <c r="H267">
        <v>96400000</v>
      </c>
      <c r="I267" s="7">
        <v>370101</v>
      </c>
      <c r="J267">
        <v>121280</v>
      </c>
    </row>
    <row r="268" spans="1:10" x14ac:dyDescent="0.2">
      <c r="A268">
        <v>50000249</v>
      </c>
      <c r="B268">
        <v>259383</v>
      </c>
      <c r="C268" t="s">
        <v>90</v>
      </c>
      <c r="D268">
        <v>8902121751</v>
      </c>
      <c r="E268">
        <v>20111206</v>
      </c>
      <c r="F268" t="s">
        <v>72</v>
      </c>
      <c r="G268">
        <v>6477014</v>
      </c>
      <c r="H268">
        <v>96400000</v>
      </c>
      <c r="I268" s="7">
        <v>370101</v>
      </c>
      <c r="J268">
        <v>121280</v>
      </c>
    </row>
    <row r="269" spans="1:10" x14ac:dyDescent="0.2">
      <c r="A269">
        <v>50000249</v>
      </c>
      <c r="B269">
        <v>204407</v>
      </c>
      <c r="C269" t="s">
        <v>133</v>
      </c>
      <c r="D269">
        <v>8300373307</v>
      </c>
      <c r="E269">
        <v>20111206</v>
      </c>
      <c r="F269" t="s">
        <v>72</v>
      </c>
      <c r="G269">
        <v>5935399</v>
      </c>
      <c r="H269">
        <v>96200000</v>
      </c>
      <c r="I269" s="7">
        <v>350101</v>
      </c>
      <c r="J269">
        <v>350300</v>
      </c>
    </row>
    <row r="270" spans="1:10" x14ac:dyDescent="0.2">
      <c r="A270">
        <v>50000249</v>
      </c>
      <c r="B270">
        <v>204407</v>
      </c>
      <c r="C270" t="s">
        <v>131</v>
      </c>
      <c r="D270">
        <v>8300373307</v>
      </c>
      <c r="E270">
        <v>20111206</v>
      </c>
      <c r="F270" t="s">
        <v>72</v>
      </c>
      <c r="G270">
        <v>5935399</v>
      </c>
      <c r="H270">
        <v>96200000</v>
      </c>
      <c r="I270" s="7">
        <v>350101</v>
      </c>
      <c r="J270">
        <v>350300</v>
      </c>
    </row>
    <row r="271" spans="1:10" x14ac:dyDescent="0.2">
      <c r="A271">
        <v>50000249</v>
      </c>
      <c r="B271">
        <v>204422</v>
      </c>
      <c r="C271" t="s">
        <v>90</v>
      </c>
      <c r="D271">
        <v>53065421</v>
      </c>
      <c r="E271">
        <v>20111206</v>
      </c>
      <c r="F271" t="s">
        <v>72</v>
      </c>
      <c r="G271">
        <v>4729277</v>
      </c>
      <c r="H271">
        <v>12400000</v>
      </c>
      <c r="I271" s="7">
        <v>270102</v>
      </c>
      <c r="J271">
        <v>121204</v>
      </c>
    </row>
    <row r="272" spans="1:10" x14ac:dyDescent="0.2">
      <c r="A272">
        <v>50000249</v>
      </c>
      <c r="B272">
        <v>214351</v>
      </c>
      <c r="C272" t="s">
        <v>94</v>
      </c>
      <c r="D272">
        <v>8300932228</v>
      </c>
      <c r="E272">
        <v>20111206</v>
      </c>
      <c r="F272" t="s">
        <v>72</v>
      </c>
      <c r="G272">
        <v>3475820</v>
      </c>
      <c r="H272">
        <v>825000000</v>
      </c>
      <c r="I272" s="7">
        <v>150109</v>
      </c>
      <c r="J272" s="9">
        <v>27090509</v>
      </c>
    </row>
    <row r="273" spans="1:10" x14ac:dyDescent="0.2">
      <c r="A273">
        <v>50000249</v>
      </c>
      <c r="B273">
        <v>214352</v>
      </c>
      <c r="C273" t="s">
        <v>132</v>
      </c>
      <c r="D273">
        <v>7722094</v>
      </c>
      <c r="E273">
        <v>20111206</v>
      </c>
      <c r="F273" t="s">
        <v>72</v>
      </c>
      <c r="G273">
        <v>6965274</v>
      </c>
      <c r="H273">
        <v>96300000</v>
      </c>
      <c r="I273" s="7">
        <v>360101</v>
      </c>
      <c r="J273">
        <v>121270</v>
      </c>
    </row>
    <row r="274" spans="1:10" x14ac:dyDescent="0.2">
      <c r="A274">
        <v>50000249</v>
      </c>
      <c r="B274">
        <v>214357</v>
      </c>
      <c r="C274" t="s">
        <v>95</v>
      </c>
      <c r="D274">
        <v>76324874</v>
      </c>
      <c r="E274">
        <v>20111206</v>
      </c>
      <c r="F274" t="s">
        <v>72</v>
      </c>
      <c r="G274">
        <v>10300848</v>
      </c>
      <c r="H274">
        <v>12400000</v>
      </c>
      <c r="I274" s="7">
        <v>270102</v>
      </c>
      <c r="J274">
        <v>121204</v>
      </c>
    </row>
    <row r="275" spans="1:10" x14ac:dyDescent="0.2">
      <c r="A275">
        <v>50000249</v>
      </c>
      <c r="B275">
        <v>622290</v>
      </c>
      <c r="C275" t="s">
        <v>136</v>
      </c>
      <c r="D275">
        <v>1036627417</v>
      </c>
      <c r="E275">
        <v>20111206</v>
      </c>
      <c r="F275" t="s">
        <v>72</v>
      </c>
      <c r="G275">
        <v>3729162</v>
      </c>
      <c r="H275">
        <v>96300000</v>
      </c>
      <c r="I275" s="7">
        <v>360101</v>
      </c>
      <c r="J275">
        <v>121270</v>
      </c>
    </row>
    <row r="276" spans="1:10" x14ac:dyDescent="0.2">
      <c r="A276">
        <v>50000249</v>
      </c>
      <c r="B276">
        <v>985680</v>
      </c>
      <c r="C276" t="s">
        <v>103</v>
      </c>
      <c r="D276">
        <v>94543444</v>
      </c>
      <c r="E276">
        <v>20111206</v>
      </c>
      <c r="F276" t="s">
        <v>72</v>
      </c>
      <c r="G276">
        <v>2897141</v>
      </c>
      <c r="H276">
        <v>96300000</v>
      </c>
      <c r="I276" s="7">
        <v>360101</v>
      </c>
      <c r="J276">
        <v>121270</v>
      </c>
    </row>
    <row r="277" spans="1:10" x14ac:dyDescent="0.2">
      <c r="A277">
        <v>50000249</v>
      </c>
      <c r="B277">
        <v>182494</v>
      </c>
      <c r="C277" t="s">
        <v>192</v>
      </c>
      <c r="D277">
        <v>8110363840</v>
      </c>
      <c r="E277">
        <v>20111206</v>
      </c>
      <c r="F277" t="s">
        <v>72</v>
      </c>
      <c r="G277">
        <v>3529292</v>
      </c>
      <c r="H277">
        <v>96200000</v>
      </c>
      <c r="I277" s="7">
        <v>350101</v>
      </c>
      <c r="J277">
        <v>350300</v>
      </c>
    </row>
    <row r="278" spans="1:10" x14ac:dyDescent="0.2">
      <c r="A278">
        <v>50000249</v>
      </c>
      <c r="B278">
        <v>232532</v>
      </c>
      <c r="C278" t="s">
        <v>193</v>
      </c>
      <c r="D278">
        <v>43728811</v>
      </c>
      <c r="E278">
        <v>20111206</v>
      </c>
      <c r="F278" t="s">
        <v>72</v>
      </c>
      <c r="G278">
        <v>3549090</v>
      </c>
      <c r="H278">
        <v>12200000</v>
      </c>
      <c r="I278" s="7">
        <v>250101</v>
      </c>
      <c r="J278">
        <v>121225</v>
      </c>
    </row>
    <row r="279" spans="1:10" x14ac:dyDescent="0.2">
      <c r="A279">
        <v>50000249</v>
      </c>
      <c r="B279">
        <v>238588</v>
      </c>
      <c r="C279" t="s">
        <v>129</v>
      </c>
      <c r="D279">
        <v>21526260</v>
      </c>
      <c r="E279">
        <v>20111206</v>
      </c>
      <c r="F279" t="s">
        <v>72</v>
      </c>
      <c r="G279">
        <v>3112332</v>
      </c>
      <c r="H279">
        <v>96300000</v>
      </c>
      <c r="I279" s="7">
        <v>360101</v>
      </c>
      <c r="J279">
        <v>121270</v>
      </c>
    </row>
    <row r="280" spans="1:10" x14ac:dyDescent="0.2">
      <c r="A280">
        <v>50000249</v>
      </c>
      <c r="B280">
        <v>8217645</v>
      </c>
      <c r="C280" t="s">
        <v>105</v>
      </c>
      <c r="D280">
        <v>72053219</v>
      </c>
      <c r="E280">
        <v>20111206</v>
      </c>
      <c r="F280" t="s">
        <v>72</v>
      </c>
      <c r="G280">
        <v>3764332</v>
      </c>
      <c r="H280">
        <v>12400000</v>
      </c>
      <c r="I280" s="7">
        <v>270102</v>
      </c>
      <c r="J280">
        <v>121204</v>
      </c>
    </row>
    <row r="281" spans="1:10" x14ac:dyDescent="0.2">
      <c r="A281">
        <v>50000249</v>
      </c>
      <c r="B281">
        <v>110645</v>
      </c>
      <c r="C281" t="s">
        <v>194</v>
      </c>
      <c r="D281">
        <v>72005489</v>
      </c>
      <c r="E281">
        <v>20111206</v>
      </c>
      <c r="F281" t="s">
        <v>72</v>
      </c>
      <c r="G281">
        <v>34410384</v>
      </c>
      <c r="H281">
        <v>96300000</v>
      </c>
      <c r="I281" s="7">
        <v>360101</v>
      </c>
      <c r="J281">
        <v>121270</v>
      </c>
    </row>
    <row r="282" spans="1:10" x14ac:dyDescent="0.2">
      <c r="A282">
        <v>50000249</v>
      </c>
      <c r="B282">
        <v>110645</v>
      </c>
      <c r="C282" t="s">
        <v>195</v>
      </c>
      <c r="D282">
        <v>34983713</v>
      </c>
      <c r="E282">
        <v>20111206</v>
      </c>
      <c r="F282" t="s">
        <v>72</v>
      </c>
      <c r="G282">
        <v>3686626</v>
      </c>
      <c r="H282">
        <v>12200000</v>
      </c>
      <c r="I282" s="7">
        <v>250101</v>
      </c>
      <c r="J282">
        <v>121225</v>
      </c>
    </row>
    <row r="283" spans="1:10" x14ac:dyDescent="0.2">
      <c r="A283">
        <v>50000249</v>
      </c>
      <c r="B283">
        <v>155770</v>
      </c>
      <c r="C283" t="s">
        <v>142</v>
      </c>
      <c r="D283">
        <v>1128424640</v>
      </c>
      <c r="E283">
        <v>20111206</v>
      </c>
      <c r="F283" t="s">
        <v>72</v>
      </c>
      <c r="G283">
        <v>45810630</v>
      </c>
      <c r="H283">
        <v>12400000</v>
      </c>
      <c r="I283" s="7">
        <v>270102</v>
      </c>
      <c r="J283">
        <v>121204</v>
      </c>
    </row>
    <row r="284" spans="1:10" x14ac:dyDescent="0.2">
      <c r="A284">
        <v>50000249</v>
      </c>
      <c r="B284">
        <v>155804</v>
      </c>
      <c r="C284" t="s">
        <v>196</v>
      </c>
      <c r="D284">
        <v>30843648</v>
      </c>
      <c r="E284">
        <v>20111206</v>
      </c>
      <c r="F284" t="s">
        <v>72</v>
      </c>
      <c r="G284">
        <v>26210640</v>
      </c>
      <c r="H284">
        <v>96300000</v>
      </c>
      <c r="I284" s="7">
        <v>360101</v>
      </c>
      <c r="J284">
        <v>121270</v>
      </c>
    </row>
    <row r="285" spans="1:10" x14ac:dyDescent="0.2">
      <c r="A285">
        <v>50000249</v>
      </c>
      <c r="B285">
        <v>155804</v>
      </c>
      <c r="C285" t="s">
        <v>141</v>
      </c>
      <c r="D285">
        <v>73090849</v>
      </c>
      <c r="E285">
        <v>20111206</v>
      </c>
      <c r="F285" t="s">
        <v>72</v>
      </c>
      <c r="G285">
        <v>65390249</v>
      </c>
      <c r="H285">
        <v>11100000</v>
      </c>
      <c r="I285" s="7">
        <v>150101</v>
      </c>
      <c r="J285">
        <v>121275</v>
      </c>
    </row>
    <row r="286" spans="1:10" x14ac:dyDescent="0.2">
      <c r="A286">
        <v>50000249</v>
      </c>
      <c r="B286">
        <v>155815</v>
      </c>
      <c r="C286" t="s">
        <v>107</v>
      </c>
      <c r="D286">
        <v>8060045690</v>
      </c>
      <c r="E286">
        <v>20111206</v>
      </c>
      <c r="F286" t="s">
        <v>72</v>
      </c>
      <c r="G286">
        <v>6606216</v>
      </c>
      <c r="H286">
        <v>11100000</v>
      </c>
      <c r="I286" s="7">
        <v>150101</v>
      </c>
      <c r="J286">
        <v>121275</v>
      </c>
    </row>
    <row r="287" spans="1:10" x14ac:dyDescent="0.2">
      <c r="A287">
        <v>50000249</v>
      </c>
      <c r="B287">
        <v>265082</v>
      </c>
      <c r="C287" t="s">
        <v>139</v>
      </c>
      <c r="D287">
        <v>8904017799</v>
      </c>
      <c r="E287">
        <v>20111206</v>
      </c>
      <c r="F287" t="s">
        <v>72</v>
      </c>
      <c r="G287">
        <v>6630693</v>
      </c>
      <c r="H287">
        <v>11800000</v>
      </c>
      <c r="I287" s="7">
        <v>240101</v>
      </c>
      <c r="J287">
        <v>121265</v>
      </c>
    </row>
    <row r="288" spans="1:10" x14ac:dyDescent="0.2">
      <c r="A288">
        <v>50000249</v>
      </c>
      <c r="B288">
        <v>206551</v>
      </c>
      <c r="C288" t="s">
        <v>197</v>
      </c>
      <c r="D288">
        <v>10304671</v>
      </c>
      <c r="E288">
        <v>20111206</v>
      </c>
      <c r="F288" t="s">
        <v>72</v>
      </c>
      <c r="G288">
        <v>6143489</v>
      </c>
      <c r="H288">
        <v>11100000</v>
      </c>
      <c r="I288" s="7">
        <v>150103</v>
      </c>
      <c r="J288">
        <v>27090503</v>
      </c>
    </row>
    <row r="289" spans="1:10" x14ac:dyDescent="0.2">
      <c r="A289">
        <v>50000249</v>
      </c>
      <c r="B289">
        <v>6042409</v>
      </c>
      <c r="C289" t="s">
        <v>198</v>
      </c>
      <c r="D289">
        <v>8001876448</v>
      </c>
      <c r="E289">
        <v>20111206</v>
      </c>
      <c r="F289" t="s">
        <v>72</v>
      </c>
      <c r="G289">
        <v>5700016</v>
      </c>
      <c r="H289">
        <v>13700000</v>
      </c>
      <c r="I289" s="7">
        <v>290101</v>
      </c>
      <c r="J289">
        <v>121250</v>
      </c>
    </row>
    <row r="290" spans="1:10" x14ac:dyDescent="0.2">
      <c r="A290">
        <v>50000249</v>
      </c>
      <c r="B290">
        <v>652315</v>
      </c>
      <c r="C290" t="s">
        <v>100</v>
      </c>
      <c r="D290">
        <v>77196255</v>
      </c>
      <c r="E290">
        <v>20111206</v>
      </c>
      <c r="F290" t="s">
        <v>72</v>
      </c>
      <c r="G290">
        <v>11410720</v>
      </c>
      <c r="H290">
        <v>10700000</v>
      </c>
      <c r="I290" s="7">
        <v>60101</v>
      </c>
      <c r="J290" s="9">
        <v>270530</v>
      </c>
    </row>
    <row r="291" spans="1:10" x14ac:dyDescent="0.2">
      <c r="A291">
        <v>50000249</v>
      </c>
      <c r="B291">
        <v>652315</v>
      </c>
      <c r="C291" t="s">
        <v>129</v>
      </c>
      <c r="D291">
        <v>77196235</v>
      </c>
      <c r="E291">
        <v>20111206</v>
      </c>
      <c r="F291" t="s">
        <v>72</v>
      </c>
      <c r="G291">
        <v>11410720</v>
      </c>
      <c r="H291">
        <v>10700000</v>
      </c>
      <c r="I291" s="7">
        <v>60101</v>
      </c>
      <c r="J291" s="9">
        <v>270530</v>
      </c>
    </row>
    <row r="292" spans="1:10" x14ac:dyDescent="0.2">
      <c r="A292">
        <v>50000249</v>
      </c>
      <c r="B292">
        <v>208660</v>
      </c>
      <c r="C292" t="s">
        <v>199</v>
      </c>
      <c r="D292">
        <v>72261853</v>
      </c>
      <c r="E292">
        <v>20111206</v>
      </c>
      <c r="F292" t="s">
        <v>72</v>
      </c>
      <c r="G292">
        <v>7825247</v>
      </c>
      <c r="H292">
        <v>96300000</v>
      </c>
      <c r="I292" s="7">
        <v>360101</v>
      </c>
      <c r="J292">
        <v>121270</v>
      </c>
    </row>
    <row r="293" spans="1:10" x14ac:dyDescent="0.2">
      <c r="A293">
        <v>50000249</v>
      </c>
      <c r="B293">
        <v>155512</v>
      </c>
      <c r="C293" t="s">
        <v>147</v>
      </c>
      <c r="D293">
        <v>103240338</v>
      </c>
      <c r="E293">
        <v>20111206</v>
      </c>
      <c r="F293" t="s">
        <v>72</v>
      </c>
      <c r="G293">
        <v>0</v>
      </c>
      <c r="H293">
        <v>96300000</v>
      </c>
      <c r="I293" s="7">
        <v>360101</v>
      </c>
      <c r="J293">
        <v>121270</v>
      </c>
    </row>
    <row r="294" spans="1:10" x14ac:dyDescent="0.2">
      <c r="A294">
        <v>50000249</v>
      </c>
      <c r="B294">
        <v>189824</v>
      </c>
      <c r="C294" t="s">
        <v>113</v>
      </c>
      <c r="D294">
        <v>8999990354</v>
      </c>
      <c r="E294">
        <v>20111206</v>
      </c>
      <c r="F294" t="s">
        <v>72</v>
      </c>
      <c r="G294">
        <v>8758412</v>
      </c>
      <c r="H294">
        <v>11800000</v>
      </c>
      <c r="I294" s="7">
        <v>240101</v>
      </c>
      <c r="J294">
        <v>121265</v>
      </c>
    </row>
    <row r="295" spans="1:10" x14ac:dyDescent="0.2">
      <c r="A295">
        <v>50000249</v>
      </c>
      <c r="B295">
        <v>189974</v>
      </c>
      <c r="C295" t="s">
        <v>200</v>
      </c>
      <c r="D295">
        <v>1010177139</v>
      </c>
      <c r="E295">
        <v>20111206</v>
      </c>
      <c r="F295" t="s">
        <v>72</v>
      </c>
      <c r="G295">
        <v>8701980</v>
      </c>
      <c r="H295">
        <v>96300000</v>
      </c>
      <c r="I295" s="7">
        <v>360101</v>
      </c>
      <c r="J295">
        <v>121270</v>
      </c>
    </row>
    <row r="296" spans="1:10" x14ac:dyDescent="0.2">
      <c r="A296">
        <v>50000249</v>
      </c>
      <c r="B296">
        <v>239072</v>
      </c>
      <c r="C296" t="s">
        <v>201</v>
      </c>
      <c r="D296">
        <v>1075221886</v>
      </c>
      <c r="E296">
        <v>20111206</v>
      </c>
      <c r="F296" t="s">
        <v>72</v>
      </c>
      <c r="G296">
        <v>0</v>
      </c>
      <c r="H296">
        <v>96300000</v>
      </c>
      <c r="I296" s="7">
        <v>360101</v>
      </c>
      <c r="J296">
        <v>121270</v>
      </c>
    </row>
    <row r="297" spans="1:10" x14ac:dyDescent="0.2">
      <c r="A297">
        <v>50000249</v>
      </c>
      <c r="B297">
        <v>239074</v>
      </c>
      <c r="C297" t="s">
        <v>202</v>
      </c>
      <c r="D297">
        <v>17161977</v>
      </c>
      <c r="E297">
        <v>20111206</v>
      </c>
      <c r="F297" t="s">
        <v>72</v>
      </c>
      <c r="G297">
        <v>8747578</v>
      </c>
      <c r="H297">
        <v>10900000</v>
      </c>
      <c r="I297" s="7">
        <v>170101</v>
      </c>
      <c r="J297">
        <v>121255</v>
      </c>
    </row>
    <row r="298" spans="1:10" x14ac:dyDescent="0.2">
      <c r="A298">
        <v>50000249</v>
      </c>
      <c r="B298">
        <v>200118</v>
      </c>
      <c r="C298" t="s">
        <v>203</v>
      </c>
      <c r="D298">
        <v>1082846352</v>
      </c>
      <c r="E298">
        <v>20111206</v>
      </c>
      <c r="F298" t="s">
        <v>72</v>
      </c>
      <c r="G298">
        <v>6483681</v>
      </c>
      <c r="H298">
        <v>96300000</v>
      </c>
      <c r="I298" s="7">
        <v>360101</v>
      </c>
      <c r="J298">
        <v>121270</v>
      </c>
    </row>
    <row r="299" spans="1:10" x14ac:dyDescent="0.2">
      <c r="A299">
        <v>50000249</v>
      </c>
      <c r="B299">
        <v>1062714</v>
      </c>
      <c r="C299" t="s">
        <v>156</v>
      </c>
      <c r="D299">
        <v>13363335</v>
      </c>
      <c r="E299">
        <v>20111206</v>
      </c>
      <c r="F299" t="s">
        <v>72</v>
      </c>
      <c r="G299">
        <v>14556611</v>
      </c>
      <c r="H299">
        <v>910300000</v>
      </c>
      <c r="I299" s="7">
        <v>130113</v>
      </c>
      <c r="J299">
        <v>121235</v>
      </c>
    </row>
    <row r="300" spans="1:10" x14ac:dyDescent="0.2">
      <c r="A300">
        <v>50000249</v>
      </c>
      <c r="B300">
        <v>1062716</v>
      </c>
      <c r="C300" t="s">
        <v>204</v>
      </c>
      <c r="D300">
        <v>8070080684</v>
      </c>
      <c r="E300">
        <v>20111206</v>
      </c>
      <c r="F300" t="s">
        <v>72</v>
      </c>
      <c r="G300">
        <v>5829555</v>
      </c>
      <c r="H300">
        <v>96200000</v>
      </c>
      <c r="I300" s="7">
        <v>350101</v>
      </c>
      <c r="J300">
        <v>350300</v>
      </c>
    </row>
    <row r="301" spans="1:10" x14ac:dyDescent="0.2">
      <c r="A301">
        <v>50000249</v>
      </c>
      <c r="B301">
        <v>186278</v>
      </c>
      <c r="C301" t="s">
        <v>158</v>
      </c>
      <c r="D301">
        <v>10192161</v>
      </c>
      <c r="E301">
        <v>20111206</v>
      </c>
      <c r="F301" t="s">
        <v>72</v>
      </c>
      <c r="G301">
        <v>3440513</v>
      </c>
      <c r="H301">
        <v>12400000</v>
      </c>
      <c r="I301" s="7">
        <v>270102</v>
      </c>
      <c r="J301">
        <v>121204</v>
      </c>
    </row>
    <row r="302" spans="1:10" x14ac:dyDescent="0.2">
      <c r="A302">
        <v>50000249</v>
      </c>
      <c r="B302">
        <v>186278</v>
      </c>
      <c r="C302" t="s">
        <v>205</v>
      </c>
      <c r="D302">
        <v>8914800302</v>
      </c>
      <c r="E302">
        <v>20111206</v>
      </c>
      <c r="F302" t="s">
        <v>72</v>
      </c>
      <c r="G302">
        <v>3248212</v>
      </c>
      <c r="H302">
        <v>821500000</v>
      </c>
      <c r="I302" s="7">
        <v>21000</v>
      </c>
      <c r="J302" s="9">
        <v>270242</v>
      </c>
    </row>
    <row r="303" spans="1:10" x14ac:dyDescent="0.2">
      <c r="A303">
        <v>50000249</v>
      </c>
      <c r="B303">
        <v>186279</v>
      </c>
      <c r="C303" t="s">
        <v>206</v>
      </c>
      <c r="D303">
        <v>9001168721</v>
      </c>
      <c r="E303">
        <v>20111206</v>
      </c>
      <c r="F303" t="s">
        <v>72</v>
      </c>
      <c r="G303">
        <v>3126692</v>
      </c>
      <c r="H303">
        <v>96200000</v>
      </c>
      <c r="I303" s="7">
        <v>350101</v>
      </c>
      <c r="J303">
        <v>350300</v>
      </c>
    </row>
    <row r="304" spans="1:10" x14ac:dyDescent="0.2">
      <c r="A304">
        <v>50000249</v>
      </c>
      <c r="B304">
        <v>228521</v>
      </c>
      <c r="C304" t="s">
        <v>122</v>
      </c>
      <c r="D304">
        <v>13928991</v>
      </c>
      <c r="E304">
        <v>20111206</v>
      </c>
      <c r="F304" t="s">
        <v>72</v>
      </c>
      <c r="G304">
        <v>6448424</v>
      </c>
      <c r="H304">
        <v>12400000</v>
      </c>
      <c r="I304" s="7">
        <v>270102</v>
      </c>
      <c r="J304">
        <v>121204</v>
      </c>
    </row>
    <row r="305" spans="1:10" x14ac:dyDescent="0.2">
      <c r="A305">
        <v>50000249</v>
      </c>
      <c r="B305">
        <v>228585</v>
      </c>
      <c r="C305" t="s">
        <v>122</v>
      </c>
      <c r="D305">
        <v>12205837</v>
      </c>
      <c r="E305">
        <v>20111206</v>
      </c>
      <c r="F305" t="s">
        <v>72</v>
      </c>
      <c r="G305">
        <v>6521590</v>
      </c>
      <c r="H305">
        <v>96400000</v>
      </c>
      <c r="I305" s="7">
        <v>370101</v>
      </c>
      <c r="J305" s="9">
        <v>200116</v>
      </c>
    </row>
    <row r="306" spans="1:10" x14ac:dyDescent="0.2">
      <c r="A306">
        <v>50000249</v>
      </c>
      <c r="B306">
        <v>228595</v>
      </c>
      <c r="C306" t="s">
        <v>207</v>
      </c>
      <c r="D306">
        <v>37841925</v>
      </c>
      <c r="E306">
        <v>20111206</v>
      </c>
      <c r="F306" t="s">
        <v>72</v>
      </c>
      <c r="G306">
        <v>6449933</v>
      </c>
      <c r="H306">
        <v>96300000</v>
      </c>
      <c r="I306" s="7">
        <v>360101</v>
      </c>
      <c r="J306">
        <v>121270</v>
      </c>
    </row>
    <row r="307" spans="1:10" x14ac:dyDescent="0.2">
      <c r="A307">
        <v>50000249</v>
      </c>
      <c r="B307">
        <v>230235</v>
      </c>
      <c r="C307" t="s">
        <v>208</v>
      </c>
      <c r="D307">
        <v>1098633628</v>
      </c>
      <c r="E307">
        <v>20111206</v>
      </c>
      <c r="F307" t="s">
        <v>72</v>
      </c>
      <c r="G307">
        <v>6992501</v>
      </c>
      <c r="H307">
        <v>96300000</v>
      </c>
      <c r="I307" s="7">
        <v>360101</v>
      </c>
      <c r="J307">
        <v>121270</v>
      </c>
    </row>
    <row r="308" spans="1:10" x14ac:dyDescent="0.2">
      <c r="A308">
        <v>50000249</v>
      </c>
      <c r="B308">
        <v>230235</v>
      </c>
      <c r="C308" t="s">
        <v>119</v>
      </c>
      <c r="D308">
        <v>91538402</v>
      </c>
      <c r="E308">
        <v>20111206</v>
      </c>
      <c r="F308" t="s">
        <v>72</v>
      </c>
      <c r="G308">
        <v>6992501</v>
      </c>
      <c r="H308">
        <v>96300000</v>
      </c>
      <c r="I308" s="7">
        <v>360101</v>
      </c>
      <c r="J308">
        <v>121270</v>
      </c>
    </row>
    <row r="309" spans="1:10" x14ac:dyDescent="0.2">
      <c r="A309">
        <v>50000249</v>
      </c>
      <c r="B309">
        <v>230235</v>
      </c>
      <c r="C309" t="s">
        <v>209</v>
      </c>
      <c r="D309">
        <v>1098671217</v>
      </c>
      <c r="E309">
        <v>20111206</v>
      </c>
      <c r="F309" t="s">
        <v>72</v>
      </c>
      <c r="G309">
        <v>6474662</v>
      </c>
      <c r="H309">
        <v>12400000</v>
      </c>
      <c r="I309" s="7">
        <v>270102</v>
      </c>
      <c r="J309">
        <v>121204</v>
      </c>
    </row>
    <row r="310" spans="1:10" x14ac:dyDescent="0.2">
      <c r="A310">
        <v>50000249</v>
      </c>
      <c r="B310">
        <v>229579</v>
      </c>
      <c r="C310" t="s">
        <v>210</v>
      </c>
      <c r="D310">
        <v>1130674724</v>
      </c>
      <c r="E310">
        <v>20111206</v>
      </c>
      <c r="F310" t="s">
        <v>72</v>
      </c>
      <c r="G310">
        <v>8828058</v>
      </c>
      <c r="H310">
        <v>96300000</v>
      </c>
      <c r="I310" s="7">
        <v>360101</v>
      </c>
      <c r="J310">
        <v>121270</v>
      </c>
    </row>
    <row r="311" spans="1:10" x14ac:dyDescent="0.2">
      <c r="A311">
        <v>50000249</v>
      </c>
      <c r="B311">
        <v>120944</v>
      </c>
      <c r="C311" t="s">
        <v>211</v>
      </c>
      <c r="D311">
        <v>16948846</v>
      </c>
      <c r="E311">
        <v>20111206</v>
      </c>
      <c r="F311" t="s">
        <v>72</v>
      </c>
      <c r="G311">
        <v>2426453</v>
      </c>
      <c r="H311">
        <v>11100000</v>
      </c>
      <c r="I311" s="7">
        <v>150101</v>
      </c>
      <c r="J311">
        <v>121275</v>
      </c>
    </row>
    <row r="312" spans="1:10" x14ac:dyDescent="0.2">
      <c r="A312">
        <v>50000249</v>
      </c>
      <c r="B312">
        <v>209739</v>
      </c>
      <c r="C312" t="s">
        <v>212</v>
      </c>
      <c r="D312">
        <v>29275208</v>
      </c>
      <c r="E312">
        <v>20111206</v>
      </c>
      <c r="F312" t="s">
        <v>72</v>
      </c>
      <c r="G312">
        <v>6648158</v>
      </c>
      <c r="H312">
        <v>10900000</v>
      </c>
      <c r="I312" s="7">
        <v>170101</v>
      </c>
      <c r="J312">
        <v>121255</v>
      </c>
    </row>
    <row r="313" spans="1:10" x14ac:dyDescent="0.2">
      <c r="A313">
        <v>50000249</v>
      </c>
      <c r="B313">
        <v>226987</v>
      </c>
      <c r="C313" t="s">
        <v>187</v>
      </c>
      <c r="D313">
        <v>16473517</v>
      </c>
      <c r="E313">
        <v>20111206</v>
      </c>
      <c r="F313" t="s">
        <v>72</v>
      </c>
      <c r="G313">
        <v>5653365</v>
      </c>
      <c r="H313">
        <v>11100000</v>
      </c>
      <c r="I313" s="7">
        <v>150101</v>
      </c>
      <c r="J313">
        <v>121275</v>
      </c>
    </row>
    <row r="314" spans="1:10" x14ac:dyDescent="0.2">
      <c r="A314">
        <v>50000249</v>
      </c>
      <c r="B314">
        <v>116627</v>
      </c>
      <c r="C314" t="s">
        <v>213</v>
      </c>
      <c r="D314">
        <v>8919003531</v>
      </c>
      <c r="E314">
        <v>20111206</v>
      </c>
      <c r="F314" t="s">
        <v>72</v>
      </c>
      <c r="G314">
        <v>2236745</v>
      </c>
      <c r="H314">
        <v>10900000</v>
      </c>
      <c r="I314" s="7">
        <v>170101</v>
      </c>
      <c r="J314">
        <v>121255</v>
      </c>
    </row>
    <row r="315" spans="1:10" x14ac:dyDescent="0.2">
      <c r="A315">
        <v>50000249</v>
      </c>
      <c r="B315">
        <v>182425</v>
      </c>
      <c r="C315" t="s">
        <v>128</v>
      </c>
      <c r="D315">
        <v>70106945</v>
      </c>
      <c r="E315">
        <v>20111206</v>
      </c>
      <c r="F315" t="s">
        <v>72</v>
      </c>
      <c r="G315">
        <v>10706690</v>
      </c>
      <c r="H315">
        <v>910300000</v>
      </c>
      <c r="I315" s="7">
        <v>130113</v>
      </c>
      <c r="J315" s="9">
        <v>121235</v>
      </c>
    </row>
    <row r="316" spans="1:10" x14ac:dyDescent="0.2">
      <c r="A316">
        <v>50000249</v>
      </c>
      <c r="B316">
        <v>215806</v>
      </c>
      <c r="C316" t="s">
        <v>170</v>
      </c>
      <c r="D316">
        <v>1102797041</v>
      </c>
      <c r="E316">
        <v>20111206</v>
      </c>
      <c r="F316" t="s">
        <v>72</v>
      </c>
      <c r="G316">
        <v>1361455</v>
      </c>
      <c r="H316">
        <v>96300000</v>
      </c>
      <c r="I316" s="7">
        <v>360101</v>
      </c>
      <c r="J316">
        <v>121270</v>
      </c>
    </row>
    <row r="317" spans="1:10" x14ac:dyDescent="0.2">
      <c r="A317">
        <v>50000249</v>
      </c>
      <c r="B317">
        <v>222355</v>
      </c>
      <c r="C317" t="s">
        <v>169</v>
      </c>
      <c r="D317">
        <v>32909496</v>
      </c>
      <c r="E317">
        <v>20111206</v>
      </c>
      <c r="F317" t="s">
        <v>72</v>
      </c>
      <c r="G317">
        <v>14500140</v>
      </c>
      <c r="H317">
        <v>96300000</v>
      </c>
      <c r="I317" s="7">
        <v>360101</v>
      </c>
      <c r="J317">
        <v>121270</v>
      </c>
    </row>
    <row r="318" spans="1:10" x14ac:dyDescent="0.2">
      <c r="A318">
        <v>50000249</v>
      </c>
      <c r="B318">
        <v>201392</v>
      </c>
      <c r="C318" t="s">
        <v>94</v>
      </c>
      <c r="D318">
        <v>41738328</v>
      </c>
      <c r="E318">
        <v>20111206</v>
      </c>
      <c r="F318" t="s">
        <v>72</v>
      </c>
      <c r="G318">
        <v>2903226</v>
      </c>
      <c r="H318">
        <v>10900000</v>
      </c>
      <c r="I318" s="7">
        <v>170101</v>
      </c>
      <c r="J318">
        <v>121255</v>
      </c>
    </row>
    <row r="319" spans="1:10" x14ac:dyDescent="0.2">
      <c r="A319">
        <v>50000249</v>
      </c>
      <c r="B319">
        <v>1550969</v>
      </c>
      <c r="C319" t="s">
        <v>90</v>
      </c>
      <c r="D319">
        <v>72275304</v>
      </c>
      <c r="E319">
        <v>20111207</v>
      </c>
      <c r="F319" t="s">
        <v>72</v>
      </c>
      <c r="G319">
        <v>8103927</v>
      </c>
      <c r="H319">
        <v>96300000</v>
      </c>
      <c r="I319" s="7">
        <v>360101</v>
      </c>
      <c r="J319">
        <v>121270</v>
      </c>
    </row>
    <row r="320" spans="1:10" x14ac:dyDescent="0.2">
      <c r="A320">
        <v>50000249</v>
      </c>
      <c r="B320">
        <v>194478</v>
      </c>
      <c r="C320" t="s">
        <v>132</v>
      </c>
      <c r="D320">
        <v>8600518946</v>
      </c>
      <c r="E320">
        <v>20111207</v>
      </c>
      <c r="F320" t="s">
        <v>72</v>
      </c>
      <c r="G320">
        <v>2191919</v>
      </c>
      <c r="H320">
        <v>11800000</v>
      </c>
      <c r="I320" s="7">
        <v>240101</v>
      </c>
      <c r="J320">
        <v>121268</v>
      </c>
    </row>
    <row r="321" spans="1:10" x14ac:dyDescent="0.2">
      <c r="A321">
        <v>50000249</v>
      </c>
      <c r="B321">
        <v>194495</v>
      </c>
      <c r="C321" t="s">
        <v>89</v>
      </c>
      <c r="D321">
        <v>52350486</v>
      </c>
      <c r="E321">
        <v>20111207</v>
      </c>
      <c r="F321" t="s">
        <v>72</v>
      </c>
      <c r="G321">
        <v>13441627</v>
      </c>
      <c r="H321">
        <v>12400000</v>
      </c>
      <c r="I321" s="7">
        <v>270102</v>
      </c>
      <c r="J321">
        <v>121204</v>
      </c>
    </row>
    <row r="322" spans="1:10" x14ac:dyDescent="0.2">
      <c r="A322">
        <v>50000249</v>
      </c>
      <c r="B322">
        <v>245077</v>
      </c>
      <c r="C322" t="s">
        <v>95</v>
      </c>
      <c r="D322">
        <v>8909009431</v>
      </c>
      <c r="E322">
        <v>20111207</v>
      </c>
      <c r="F322" t="s">
        <v>72</v>
      </c>
      <c r="G322">
        <v>3649777</v>
      </c>
      <c r="H322">
        <v>96200000</v>
      </c>
      <c r="I322" s="7">
        <v>350101</v>
      </c>
      <c r="J322">
        <v>350300</v>
      </c>
    </row>
    <row r="323" spans="1:10" x14ac:dyDescent="0.2">
      <c r="A323">
        <v>50000249</v>
      </c>
      <c r="B323">
        <v>245047</v>
      </c>
      <c r="C323" t="s">
        <v>99</v>
      </c>
      <c r="D323">
        <v>4240947</v>
      </c>
      <c r="E323">
        <v>20111207</v>
      </c>
      <c r="F323" t="s">
        <v>72</v>
      </c>
      <c r="G323">
        <v>2142013</v>
      </c>
      <c r="H323">
        <v>96200000</v>
      </c>
      <c r="I323" s="7">
        <v>350101</v>
      </c>
      <c r="J323">
        <v>350300</v>
      </c>
    </row>
    <row r="324" spans="1:10" x14ac:dyDescent="0.2">
      <c r="A324">
        <v>50000249</v>
      </c>
      <c r="B324">
        <v>148476</v>
      </c>
      <c r="C324" t="s">
        <v>132</v>
      </c>
      <c r="D324">
        <v>30744169</v>
      </c>
      <c r="E324">
        <v>20111207</v>
      </c>
      <c r="F324" t="s">
        <v>72</v>
      </c>
      <c r="G324">
        <v>3811700</v>
      </c>
      <c r="H324">
        <v>11500000</v>
      </c>
      <c r="I324" s="7">
        <v>130101</v>
      </c>
      <c r="J324">
        <v>12102118</v>
      </c>
    </row>
    <row r="325" spans="1:10" x14ac:dyDescent="0.2">
      <c r="A325">
        <v>50000249</v>
      </c>
      <c r="B325">
        <v>205232</v>
      </c>
      <c r="C325" t="s">
        <v>99</v>
      </c>
      <c r="D325">
        <v>17007022</v>
      </c>
      <c r="E325">
        <v>20111207</v>
      </c>
      <c r="F325" t="s">
        <v>72</v>
      </c>
      <c r="G325">
        <v>2616576</v>
      </c>
      <c r="H325">
        <v>11500000</v>
      </c>
      <c r="I325" s="7">
        <v>130101</v>
      </c>
      <c r="J325">
        <v>12102020</v>
      </c>
    </row>
    <row r="326" spans="1:10" x14ac:dyDescent="0.2">
      <c r="A326">
        <v>50000249</v>
      </c>
      <c r="B326">
        <v>145596</v>
      </c>
      <c r="C326" t="s">
        <v>90</v>
      </c>
      <c r="D326">
        <v>79247735</v>
      </c>
      <c r="E326">
        <v>20111207</v>
      </c>
      <c r="F326" t="s">
        <v>72</v>
      </c>
      <c r="G326">
        <v>5818750</v>
      </c>
      <c r="H326">
        <v>12200000</v>
      </c>
      <c r="I326" s="7">
        <v>250101</v>
      </c>
      <c r="J326">
        <v>121225</v>
      </c>
    </row>
    <row r="327" spans="1:10" x14ac:dyDescent="0.2">
      <c r="A327">
        <v>50000249</v>
      </c>
      <c r="B327">
        <v>180347</v>
      </c>
      <c r="C327" t="s">
        <v>92</v>
      </c>
      <c r="D327">
        <v>1010162634</v>
      </c>
      <c r="E327">
        <v>20111207</v>
      </c>
      <c r="F327" t="s">
        <v>72</v>
      </c>
      <c r="G327">
        <v>6952472</v>
      </c>
      <c r="H327">
        <v>12400000</v>
      </c>
      <c r="I327" s="7">
        <v>270102</v>
      </c>
      <c r="J327">
        <v>121204</v>
      </c>
    </row>
    <row r="328" spans="1:10" x14ac:dyDescent="0.2">
      <c r="A328">
        <v>50000249</v>
      </c>
      <c r="B328">
        <v>232632</v>
      </c>
      <c r="C328" t="s">
        <v>91</v>
      </c>
      <c r="D328">
        <v>1018412578</v>
      </c>
      <c r="E328">
        <v>20111207</v>
      </c>
      <c r="F328" t="s">
        <v>72</v>
      </c>
      <c r="G328">
        <v>4167826</v>
      </c>
      <c r="H328">
        <v>96300000</v>
      </c>
      <c r="I328" s="7">
        <v>360101</v>
      </c>
      <c r="J328">
        <v>121270</v>
      </c>
    </row>
    <row r="329" spans="1:10" x14ac:dyDescent="0.2">
      <c r="A329">
        <v>50000249</v>
      </c>
      <c r="B329">
        <v>207287</v>
      </c>
      <c r="C329" t="s">
        <v>94</v>
      </c>
      <c r="D329">
        <v>19134835</v>
      </c>
      <c r="E329">
        <v>20111207</v>
      </c>
      <c r="F329" t="s">
        <v>72</v>
      </c>
      <c r="G329">
        <v>4705675</v>
      </c>
      <c r="H329">
        <v>10900000</v>
      </c>
      <c r="I329" s="7">
        <v>170101</v>
      </c>
      <c r="J329">
        <v>121255</v>
      </c>
    </row>
    <row r="330" spans="1:10" x14ac:dyDescent="0.2">
      <c r="A330">
        <v>50000249</v>
      </c>
      <c r="B330">
        <v>207295</v>
      </c>
      <c r="C330" t="s">
        <v>93</v>
      </c>
      <c r="D330">
        <v>20441383</v>
      </c>
      <c r="E330">
        <v>20111207</v>
      </c>
      <c r="F330" t="s">
        <v>72</v>
      </c>
      <c r="G330">
        <v>3680283</v>
      </c>
      <c r="H330">
        <v>12400000</v>
      </c>
      <c r="I330" s="7">
        <v>270102</v>
      </c>
      <c r="J330">
        <v>121204</v>
      </c>
    </row>
    <row r="331" spans="1:10" x14ac:dyDescent="0.2">
      <c r="A331">
        <v>50000249</v>
      </c>
      <c r="B331">
        <v>207297</v>
      </c>
      <c r="C331" t="s">
        <v>95</v>
      </c>
      <c r="D331">
        <v>12118490</v>
      </c>
      <c r="E331">
        <v>20111207</v>
      </c>
      <c r="F331" t="s">
        <v>72</v>
      </c>
      <c r="G331">
        <v>16689216</v>
      </c>
      <c r="H331">
        <v>96300000</v>
      </c>
      <c r="I331" s="7">
        <v>360101</v>
      </c>
      <c r="J331">
        <v>121270</v>
      </c>
    </row>
    <row r="332" spans="1:10" x14ac:dyDescent="0.2">
      <c r="A332">
        <v>50000249</v>
      </c>
      <c r="B332">
        <v>198630</v>
      </c>
      <c r="C332" t="s">
        <v>99</v>
      </c>
      <c r="D332">
        <v>79594446</v>
      </c>
      <c r="E332">
        <v>20111207</v>
      </c>
      <c r="F332" t="s">
        <v>72</v>
      </c>
      <c r="G332">
        <v>266970</v>
      </c>
      <c r="H332">
        <v>12400000</v>
      </c>
      <c r="I332" s="7">
        <v>270102</v>
      </c>
      <c r="J332">
        <v>121204</v>
      </c>
    </row>
    <row r="333" spans="1:10" x14ac:dyDescent="0.2">
      <c r="A333">
        <v>50000249</v>
      </c>
      <c r="B333">
        <v>1493715</v>
      </c>
      <c r="C333" t="s">
        <v>99</v>
      </c>
      <c r="D333">
        <v>8300365181</v>
      </c>
      <c r="E333">
        <v>20111207</v>
      </c>
      <c r="F333" t="s">
        <v>72</v>
      </c>
      <c r="G333">
        <v>6570133</v>
      </c>
      <c r="H333">
        <v>96200000</v>
      </c>
      <c r="I333" s="7">
        <v>350101</v>
      </c>
      <c r="J333">
        <v>350300</v>
      </c>
    </row>
    <row r="334" spans="1:10" x14ac:dyDescent="0.2">
      <c r="A334">
        <v>50000249</v>
      </c>
      <c r="B334">
        <v>9789627</v>
      </c>
      <c r="C334" t="s">
        <v>132</v>
      </c>
      <c r="D334">
        <v>1026253670</v>
      </c>
      <c r="E334">
        <v>20111207</v>
      </c>
      <c r="F334" t="s">
        <v>72</v>
      </c>
      <c r="G334">
        <v>2539918</v>
      </c>
      <c r="H334">
        <v>96300000</v>
      </c>
      <c r="I334" s="7">
        <v>360101</v>
      </c>
      <c r="J334">
        <v>121270</v>
      </c>
    </row>
    <row r="335" spans="1:10" x14ac:dyDescent="0.2">
      <c r="A335">
        <v>50000249</v>
      </c>
      <c r="B335">
        <v>225303</v>
      </c>
      <c r="C335" t="s">
        <v>92</v>
      </c>
      <c r="D335">
        <v>1073426505</v>
      </c>
      <c r="E335">
        <v>20111207</v>
      </c>
      <c r="F335" t="s">
        <v>72</v>
      </c>
      <c r="G335">
        <v>4339835</v>
      </c>
      <c r="H335">
        <v>96300000</v>
      </c>
      <c r="I335" s="7">
        <v>360101</v>
      </c>
      <c r="J335">
        <v>121270</v>
      </c>
    </row>
    <row r="336" spans="1:10" x14ac:dyDescent="0.2">
      <c r="A336">
        <v>50000249</v>
      </c>
      <c r="B336">
        <v>78738</v>
      </c>
      <c r="C336" t="s">
        <v>99</v>
      </c>
      <c r="D336">
        <v>11293027</v>
      </c>
      <c r="E336">
        <v>20111207</v>
      </c>
      <c r="F336" t="s">
        <v>72</v>
      </c>
      <c r="G336">
        <v>7724495</v>
      </c>
      <c r="H336">
        <v>96400000</v>
      </c>
      <c r="I336" s="7">
        <v>370101</v>
      </c>
      <c r="J336">
        <v>121280</v>
      </c>
    </row>
    <row r="337" spans="1:10" x14ac:dyDescent="0.2">
      <c r="A337">
        <v>50000249</v>
      </c>
      <c r="B337">
        <v>78739</v>
      </c>
      <c r="C337" t="s">
        <v>96</v>
      </c>
      <c r="D337">
        <v>11293027</v>
      </c>
      <c r="E337">
        <v>20111207</v>
      </c>
      <c r="F337" t="s">
        <v>72</v>
      </c>
      <c r="G337">
        <v>7724495</v>
      </c>
      <c r="H337">
        <v>96400000</v>
      </c>
      <c r="I337" s="7">
        <v>370101</v>
      </c>
      <c r="J337">
        <v>121280</v>
      </c>
    </row>
    <row r="338" spans="1:10" x14ac:dyDescent="0.2">
      <c r="A338">
        <v>50000249</v>
      </c>
      <c r="B338">
        <v>78741</v>
      </c>
      <c r="C338" t="s">
        <v>132</v>
      </c>
      <c r="D338">
        <v>11293027</v>
      </c>
      <c r="E338">
        <v>20111207</v>
      </c>
      <c r="F338" t="s">
        <v>72</v>
      </c>
      <c r="G338">
        <v>7724495</v>
      </c>
      <c r="H338">
        <v>96400000</v>
      </c>
      <c r="I338" s="7">
        <v>370101</v>
      </c>
      <c r="J338">
        <v>121280</v>
      </c>
    </row>
    <row r="339" spans="1:10" x14ac:dyDescent="0.2">
      <c r="A339">
        <v>50000249</v>
      </c>
      <c r="B339">
        <v>78989</v>
      </c>
      <c r="C339" t="s">
        <v>90</v>
      </c>
      <c r="D339">
        <v>9004338141</v>
      </c>
      <c r="E339">
        <v>20111207</v>
      </c>
      <c r="F339" t="s">
        <v>72</v>
      </c>
      <c r="G339">
        <v>6209270</v>
      </c>
      <c r="H339">
        <v>96400000</v>
      </c>
      <c r="I339" s="7">
        <v>370101</v>
      </c>
      <c r="J339">
        <v>121280</v>
      </c>
    </row>
    <row r="340" spans="1:10" x14ac:dyDescent="0.2">
      <c r="A340">
        <v>50000249</v>
      </c>
      <c r="B340">
        <v>91363</v>
      </c>
      <c r="C340" t="s">
        <v>99</v>
      </c>
      <c r="D340">
        <v>8001876265</v>
      </c>
      <c r="E340">
        <v>20111207</v>
      </c>
      <c r="F340" t="s">
        <v>72</v>
      </c>
      <c r="G340">
        <v>7278993</v>
      </c>
      <c r="H340">
        <v>13700000</v>
      </c>
      <c r="I340" s="7">
        <v>290101</v>
      </c>
      <c r="J340">
        <v>270944</v>
      </c>
    </row>
    <row r="341" spans="1:10" x14ac:dyDescent="0.2">
      <c r="A341">
        <v>50000249</v>
      </c>
      <c r="B341">
        <v>91363</v>
      </c>
      <c r="C341" t="s">
        <v>95</v>
      </c>
      <c r="D341">
        <v>8001876122</v>
      </c>
      <c r="E341">
        <v>20111207</v>
      </c>
      <c r="F341" t="s">
        <v>72</v>
      </c>
      <c r="G341">
        <v>7232800</v>
      </c>
      <c r="H341">
        <v>13700000</v>
      </c>
      <c r="I341" s="7">
        <v>290101</v>
      </c>
      <c r="J341">
        <v>270944</v>
      </c>
    </row>
    <row r="342" spans="1:10" x14ac:dyDescent="0.2">
      <c r="A342">
        <v>50000249</v>
      </c>
      <c r="B342">
        <v>108369</v>
      </c>
      <c r="C342" t="s">
        <v>132</v>
      </c>
      <c r="D342">
        <v>8001876455</v>
      </c>
      <c r="E342">
        <v>20111207</v>
      </c>
      <c r="F342" t="s">
        <v>72</v>
      </c>
      <c r="G342">
        <v>663195</v>
      </c>
      <c r="H342">
        <v>13700000</v>
      </c>
      <c r="I342" s="7">
        <v>290101</v>
      </c>
      <c r="J342">
        <v>270944</v>
      </c>
    </row>
    <row r="343" spans="1:10" x14ac:dyDescent="0.2">
      <c r="A343">
        <v>50000249</v>
      </c>
      <c r="B343">
        <v>118334</v>
      </c>
      <c r="C343" t="s">
        <v>89</v>
      </c>
      <c r="D343">
        <v>7594746</v>
      </c>
      <c r="E343">
        <v>20111207</v>
      </c>
      <c r="F343" t="s">
        <v>72</v>
      </c>
      <c r="G343">
        <v>7903088</v>
      </c>
      <c r="H343">
        <v>96400000</v>
      </c>
      <c r="I343" s="7">
        <v>370101</v>
      </c>
      <c r="J343">
        <v>121280</v>
      </c>
    </row>
    <row r="344" spans="1:10" x14ac:dyDescent="0.2">
      <c r="A344">
        <v>50000249</v>
      </c>
      <c r="B344">
        <v>118584</v>
      </c>
      <c r="C344" t="s">
        <v>92</v>
      </c>
      <c r="D344">
        <v>53075910</v>
      </c>
      <c r="E344">
        <v>20111207</v>
      </c>
      <c r="F344" t="s">
        <v>72</v>
      </c>
      <c r="G344">
        <v>4402975</v>
      </c>
      <c r="H344">
        <v>12400000</v>
      </c>
      <c r="I344" s="7">
        <v>270102</v>
      </c>
      <c r="J344">
        <v>121204</v>
      </c>
    </row>
    <row r="345" spans="1:10" x14ac:dyDescent="0.2">
      <c r="A345">
        <v>50000249</v>
      </c>
      <c r="B345">
        <v>118584</v>
      </c>
      <c r="C345" t="s">
        <v>93</v>
      </c>
      <c r="D345">
        <v>36933235</v>
      </c>
      <c r="E345">
        <v>20111207</v>
      </c>
      <c r="F345" t="s">
        <v>72</v>
      </c>
      <c r="G345">
        <v>0</v>
      </c>
      <c r="H345">
        <v>96400000</v>
      </c>
      <c r="I345" s="7">
        <v>370101</v>
      </c>
      <c r="J345">
        <v>121280</v>
      </c>
    </row>
    <row r="346" spans="1:10" x14ac:dyDescent="0.2">
      <c r="A346">
        <v>50000249</v>
      </c>
      <c r="B346">
        <v>118585</v>
      </c>
      <c r="C346" t="s">
        <v>95</v>
      </c>
      <c r="D346">
        <v>91472432</v>
      </c>
      <c r="E346">
        <v>20111207</v>
      </c>
      <c r="F346" t="s">
        <v>72</v>
      </c>
      <c r="G346">
        <v>3117788</v>
      </c>
      <c r="H346">
        <v>96400000</v>
      </c>
      <c r="I346" s="7">
        <v>370101</v>
      </c>
      <c r="J346">
        <v>121280</v>
      </c>
    </row>
    <row r="347" spans="1:10" x14ac:dyDescent="0.2">
      <c r="A347">
        <v>50000249</v>
      </c>
      <c r="B347">
        <v>118585</v>
      </c>
      <c r="C347" t="s">
        <v>94</v>
      </c>
      <c r="D347">
        <v>9004057137</v>
      </c>
      <c r="E347">
        <v>20111207</v>
      </c>
      <c r="F347" t="s">
        <v>72</v>
      </c>
      <c r="G347">
        <v>5331657</v>
      </c>
      <c r="H347">
        <v>96400000</v>
      </c>
      <c r="I347" s="7">
        <v>370101</v>
      </c>
      <c r="J347">
        <v>121280</v>
      </c>
    </row>
    <row r="348" spans="1:10" x14ac:dyDescent="0.2">
      <c r="A348">
        <v>50000249</v>
      </c>
      <c r="B348">
        <v>138357</v>
      </c>
      <c r="C348" t="s">
        <v>92</v>
      </c>
      <c r="D348">
        <v>8300525920</v>
      </c>
      <c r="E348">
        <v>20111207</v>
      </c>
      <c r="F348" t="s">
        <v>72</v>
      </c>
      <c r="G348">
        <v>8415896</v>
      </c>
      <c r="H348">
        <v>96200000</v>
      </c>
      <c r="I348" s="7">
        <v>350101</v>
      </c>
      <c r="J348">
        <v>350300</v>
      </c>
    </row>
    <row r="349" spans="1:10" x14ac:dyDescent="0.2">
      <c r="A349">
        <v>50000249</v>
      </c>
      <c r="B349">
        <v>188425</v>
      </c>
      <c r="C349" t="s">
        <v>212</v>
      </c>
      <c r="D349">
        <v>8301149211</v>
      </c>
      <c r="E349">
        <v>20111207</v>
      </c>
      <c r="F349" t="s">
        <v>72</v>
      </c>
      <c r="G349">
        <v>3303000</v>
      </c>
      <c r="H349">
        <v>96200000</v>
      </c>
      <c r="I349" s="7">
        <v>350101</v>
      </c>
      <c r="J349">
        <v>350300</v>
      </c>
    </row>
    <row r="350" spans="1:10" x14ac:dyDescent="0.2">
      <c r="A350">
        <v>50000249</v>
      </c>
      <c r="B350">
        <v>245265</v>
      </c>
      <c r="C350" t="s">
        <v>191</v>
      </c>
      <c r="D350">
        <v>3935558</v>
      </c>
      <c r="E350">
        <v>20111207</v>
      </c>
      <c r="F350" t="s">
        <v>72</v>
      </c>
      <c r="G350">
        <v>6375609</v>
      </c>
      <c r="H350">
        <v>96300000</v>
      </c>
      <c r="I350" s="7">
        <v>360101</v>
      </c>
      <c r="J350">
        <v>121270</v>
      </c>
    </row>
    <row r="351" spans="1:10" x14ac:dyDescent="0.2">
      <c r="A351">
        <v>50000249</v>
      </c>
      <c r="B351">
        <v>206875</v>
      </c>
      <c r="C351" t="s">
        <v>90</v>
      </c>
      <c r="D351">
        <v>79958514</v>
      </c>
      <c r="E351">
        <v>20111207</v>
      </c>
      <c r="F351" t="s">
        <v>72</v>
      </c>
      <c r="G351">
        <v>2479085</v>
      </c>
      <c r="H351">
        <v>12400000</v>
      </c>
      <c r="I351" s="7">
        <v>270102</v>
      </c>
      <c r="J351">
        <v>121204</v>
      </c>
    </row>
    <row r="352" spans="1:10" x14ac:dyDescent="0.2">
      <c r="A352">
        <v>50000249</v>
      </c>
      <c r="B352">
        <v>204423</v>
      </c>
      <c r="C352" t="s">
        <v>99</v>
      </c>
      <c r="D352">
        <v>1018406655</v>
      </c>
      <c r="E352">
        <v>20111207</v>
      </c>
      <c r="F352" t="s">
        <v>72</v>
      </c>
      <c r="G352">
        <v>10308665</v>
      </c>
      <c r="H352">
        <v>96300000</v>
      </c>
      <c r="I352" s="7">
        <v>360101</v>
      </c>
      <c r="J352">
        <v>121270</v>
      </c>
    </row>
    <row r="353" spans="1:10" x14ac:dyDescent="0.2">
      <c r="A353">
        <v>50000249</v>
      </c>
      <c r="B353">
        <v>204633</v>
      </c>
      <c r="C353" t="s">
        <v>95</v>
      </c>
      <c r="D353">
        <v>8917000379</v>
      </c>
      <c r="E353">
        <v>20111207</v>
      </c>
      <c r="F353" t="s">
        <v>72</v>
      </c>
      <c r="G353">
        <v>6503300</v>
      </c>
      <c r="H353">
        <v>11800000</v>
      </c>
      <c r="I353" s="7">
        <v>240101</v>
      </c>
      <c r="J353">
        <v>121268</v>
      </c>
    </row>
    <row r="354" spans="1:10" x14ac:dyDescent="0.2">
      <c r="A354">
        <v>50000249</v>
      </c>
      <c r="B354">
        <v>204633</v>
      </c>
      <c r="C354" t="s">
        <v>91</v>
      </c>
      <c r="D354">
        <v>8917000379</v>
      </c>
      <c r="E354">
        <v>20111207</v>
      </c>
      <c r="F354" t="s">
        <v>72</v>
      </c>
      <c r="G354">
        <v>6503300</v>
      </c>
      <c r="H354">
        <v>11800000</v>
      </c>
      <c r="I354" s="7">
        <v>240101</v>
      </c>
      <c r="J354">
        <v>121268</v>
      </c>
    </row>
    <row r="355" spans="1:10" x14ac:dyDescent="0.2">
      <c r="A355">
        <v>50000249</v>
      </c>
      <c r="B355">
        <v>220579</v>
      </c>
      <c r="C355" t="s">
        <v>93</v>
      </c>
      <c r="D355">
        <v>8300311636</v>
      </c>
      <c r="E355">
        <v>20111207</v>
      </c>
      <c r="F355" t="s">
        <v>72</v>
      </c>
      <c r="G355">
        <v>2010990</v>
      </c>
      <c r="H355">
        <v>96200000</v>
      </c>
      <c r="I355" s="7">
        <v>350101</v>
      </c>
      <c r="J355">
        <v>350300</v>
      </c>
    </row>
    <row r="356" spans="1:10" x14ac:dyDescent="0.2">
      <c r="A356">
        <v>50000249</v>
      </c>
      <c r="B356">
        <v>214363</v>
      </c>
      <c r="C356" t="s">
        <v>89</v>
      </c>
      <c r="D356">
        <v>9002228906</v>
      </c>
      <c r="E356">
        <v>20111207</v>
      </c>
      <c r="F356" t="s">
        <v>72</v>
      </c>
      <c r="G356">
        <v>7031046</v>
      </c>
      <c r="H356">
        <v>96200000</v>
      </c>
      <c r="I356" s="7">
        <v>350101</v>
      </c>
      <c r="J356">
        <v>350300</v>
      </c>
    </row>
    <row r="357" spans="1:10" x14ac:dyDescent="0.2">
      <c r="A357">
        <v>50000249</v>
      </c>
      <c r="B357">
        <v>8685483</v>
      </c>
      <c r="C357" t="s">
        <v>92</v>
      </c>
      <c r="D357">
        <v>79153024</v>
      </c>
      <c r="E357">
        <v>20111207</v>
      </c>
      <c r="F357" t="s">
        <v>72</v>
      </c>
      <c r="G357">
        <v>3155482</v>
      </c>
      <c r="H357">
        <v>96300000</v>
      </c>
      <c r="I357" s="7">
        <v>360101</v>
      </c>
      <c r="J357">
        <v>121270</v>
      </c>
    </row>
    <row r="358" spans="1:10" x14ac:dyDescent="0.2">
      <c r="A358">
        <v>50000249</v>
      </c>
      <c r="B358">
        <v>233910</v>
      </c>
      <c r="C358" t="s">
        <v>101</v>
      </c>
      <c r="D358">
        <v>98399250</v>
      </c>
      <c r="E358">
        <v>20111207</v>
      </c>
      <c r="F358" t="s">
        <v>72</v>
      </c>
      <c r="G358">
        <v>5109760</v>
      </c>
      <c r="H358">
        <v>12400000</v>
      </c>
      <c r="I358" s="7">
        <v>270102</v>
      </c>
      <c r="J358">
        <v>121204</v>
      </c>
    </row>
    <row r="359" spans="1:10" x14ac:dyDescent="0.2">
      <c r="A359">
        <v>50000249</v>
      </c>
      <c r="B359">
        <v>152090</v>
      </c>
      <c r="C359" t="s">
        <v>172</v>
      </c>
      <c r="D359">
        <v>1039688400</v>
      </c>
      <c r="E359">
        <v>20111207</v>
      </c>
      <c r="F359" t="s">
        <v>72</v>
      </c>
      <c r="G359">
        <v>4977537</v>
      </c>
      <c r="H359">
        <v>12400000</v>
      </c>
      <c r="I359" s="7">
        <v>270102</v>
      </c>
      <c r="J359">
        <v>121204</v>
      </c>
    </row>
    <row r="360" spans="1:10" x14ac:dyDescent="0.2">
      <c r="A360">
        <v>50000249</v>
      </c>
      <c r="B360">
        <v>232527</v>
      </c>
      <c r="C360" t="s">
        <v>214</v>
      </c>
      <c r="D360">
        <v>8110187711</v>
      </c>
      <c r="E360">
        <v>20111207</v>
      </c>
      <c r="F360" t="s">
        <v>72</v>
      </c>
      <c r="G360">
        <v>3656565</v>
      </c>
      <c r="H360">
        <v>96200000</v>
      </c>
      <c r="I360" s="7">
        <v>350101</v>
      </c>
      <c r="J360">
        <v>350300</v>
      </c>
    </row>
    <row r="361" spans="1:10" x14ac:dyDescent="0.2">
      <c r="A361">
        <v>50000249</v>
      </c>
      <c r="B361">
        <v>238588</v>
      </c>
      <c r="C361" t="s">
        <v>134</v>
      </c>
      <c r="D361">
        <v>8909030241</v>
      </c>
      <c r="E361">
        <v>20111207</v>
      </c>
      <c r="F361" t="s">
        <v>72</v>
      </c>
      <c r="G361">
        <v>3606161</v>
      </c>
      <c r="H361">
        <v>11800000</v>
      </c>
      <c r="I361" s="7">
        <v>240101</v>
      </c>
      <c r="J361">
        <v>121268</v>
      </c>
    </row>
    <row r="362" spans="1:10" x14ac:dyDescent="0.2">
      <c r="A362">
        <v>50000249</v>
      </c>
      <c r="B362">
        <v>1098572</v>
      </c>
      <c r="C362" t="s">
        <v>104</v>
      </c>
      <c r="D362">
        <v>42731677</v>
      </c>
      <c r="E362">
        <v>20111207</v>
      </c>
      <c r="F362" t="s">
        <v>72</v>
      </c>
      <c r="G362">
        <v>6970356</v>
      </c>
      <c r="H362">
        <v>12400000</v>
      </c>
      <c r="I362" s="7">
        <v>270102</v>
      </c>
      <c r="J362">
        <v>121204</v>
      </c>
    </row>
    <row r="363" spans="1:10" x14ac:dyDescent="0.2">
      <c r="A363">
        <v>50000249</v>
      </c>
      <c r="B363">
        <v>232531</v>
      </c>
      <c r="C363" t="s">
        <v>215</v>
      </c>
      <c r="D363">
        <v>8110009679</v>
      </c>
      <c r="E363">
        <v>20111207</v>
      </c>
      <c r="F363" t="s">
        <v>72</v>
      </c>
      <c r="G363">
        <v>3315045</v>
      </c>
      <c r="H363">
        <v>96200000</v>
      </c>
      <c r="I363" s="7">
        <v>350101</v>
      </c>
      <c r="J363">
        <v>350300</v>
      </c>
    </row>
    <row r="364" spans="1:10" x14ac:dyDescent="0.2">
      <c r="A364">
        <v>50000249</v>
      </c>
      <c r="B364">
        <v>232532</v>
      </c>
      <c r="C364" t="s">
        <v>215</v>
      </c>
      <c r="D364">
        <v>8110009679</v>
      </c>
      <c r="E364">
        <v>20111207</v>
      </c>
      <c r="F364" t="s">
        <v>72</v>
      </c>
      <c r="G364">
        <v>3315045</v>
      </c>
      <c r="H364">
        <v>96200000</v>
      </c>
      <c r="I364" s="7">
        <v>350101</v>
      </c>
      <c r="J364">
        <v>350300</v>
      </c>
    </row>
    <row r="365" spans="1:10" x14ac:dyDescent="0.2">
      <c r="A365">
        <v>50000249</v>
      </c>
      <c r="B365">
        <v>674388</v>
      </c>
      <c r="C365" t="s">
        <v>216</v>
      </c>
      <c r="D365">
        <v>1129520132</v>
      </c>
      <c r="E365">
        <v>20111207</v>
      </c>
      <c r="F365" t="s">
        <v>72</v>
      </c>
      <c r="G365">
        <v>17031024</v>
      </c>
      <c r="H365">
        <v>96300000</v>
      </c>
      <c r="I365" s="7">
        <v>360101</v>
      </c>
      <c r="J365">
        <v>121270</v>
      </c>
    </row>
    <row r="366" spans="1:10" x14ac:dyDescent="0.2">
      <c r="A366">
        <v>50000249</v>
      </c>
      <c r="B366">
        <v>1098453</v>
      </c>
      <c r="C366" t="s">
        <v>217</v>
      </c>
      <c r="D366">
        <v>8002357206</v>
      </c>
      <c r="E366">
        <v>20111207</v>
      </c>
      <c r="F366" t="s">
        <v>72</v>
      </c>
      <c r="G366">
        <v>7621348</v>
      </c>
      <c r="H366">
        <v>13700000</v>
      </c>
      <c r="I366" s="7">
        <v>290101</v>
      </c>
      <c r="J366">
        <v>270944</v>
      </c>
    </row>
    <row r="367" spans="1:10" x14ac:dyDescent="0.2">
      <c r="A367">
        <v>50000249</v>
      </c>
      <c r="B367">
        <v>2011120</v>
      </c>
      <c r="C367" t="s">
        <v>197</v>
      </c>
      <c r="D367">
        <v>1439113</v>
      </c>
      <c r="E367">
        <v>20111207</v>
      </c>
      <c r="F367" t="s">
        <v>72</v>
      </c>
      <c r="G367">
        <v>8241381</v>
      </c>
      <c r="H367">
        <v>12200000</v>
      </c>
      <c r="I367" s="7">
        <v>250101</v>
      </c>
      <c r="J367">
        <v>121225</v>
      </c>
    </row>
    <row r="368" spans="1:10" x14ac:dyDescent="0.2">
      <c r="A368">
        <v>50000249</v>
      </c>
      <c r="B368">
        <v>155809</v>
      </c>
      <c r="C368" t="s">
        <v>97</v>
      </c>
      <c r="D368">
        <v>11028163</v>
      </c>
      <c r="E368">
        <v>20111207</v>
      </c>
      <c r="F368" t="s">
        <v>72</v>
      </c>
      <c r="G368">
        <v>31164772</v>
      </c>
      <c r="H368">
        <v>12400000</v>
      </c>
      <c r="I368" s="7">
        <v>270102</v>
      </c>
      <c r="J368">
        <v>121204</v>
      </c>
    </row>
    <row r="369" spans="1:10" x14ac:dyDescent="0.2">
      <c r="A369">
        <v>50000249</v>
      </c>
      <c r="B369">
        <v>208660</v>
      </c>
      <c r="C369" t="s">
        <v>112</v>
      </c>
      <c r="D369">
        <v>1067857749</v>
      </c>
      <c r="E369">
        <v>20111207</v>
      </c>
      <c r="F369" t="s">
        <v>72</v>
      </c>
      <c r="G369">
        <v>7833511</v>
      </c>
      <c r="H369">
        <v>12400000</v>
      </c>
      <c r="I369" s="7">
        <v>270102</v>
      </c>
      <c r="J369">
        <v>121204</v>
      </c>
    </row>
    <row r="370" spans="1:10" x14ac:dyDescent="0.2">
      <c r="A370">
        <v>50000249</v>
      </c>
      <c r="B370">
        <v>208660</v>
      </c>
      <c r="C370" t="s">
        <v>218</v>
      </c>
      <c r="D370">
        <v>1103095334</v>
      </c>
      <c r="E370">
        <v>20111207</v>
      </c>
      <c r="F370" t="s">
        <v>72</v>
      </c>
      <c r="G370">
        <v>815517</v>
      </c>
      <c r="H370">
        <v>96300000</v>
      </c>
      <c r="I370" s="7">
        <v>360101</v>
      </c>
      <c r="J370">
        <v>121270</v>
      </c>
    </row>
    <row r="371" spans="1:10" x14ac:dyDescent="0.2">
      <c r="A371">
        <v>50000249</v>
      </c>
      <c r="B371">
        <v>180172</v>
      </c>
      <c r="C371" t="s">
        <v>219</v>
      </c>
      <c r="D371">
        <v>30583552</v>
      </c>
      <c r="E371">
        <v>20111207</v>
      </c>
      <c r="F371" t="s">
        <v>72</v>
      </c>
      <c r="G371">
        <v>1488286</v>
      </c>
      <c r="H371">
        <v>96300000</v>
      </c>
      <c r="I371" s="7">
        <v>360101</v>
      </c>
      <c r="J371">
        <v>121270</v>
      </c>
    </row>
    <row r="372" spans="1:10" x14ac:dyDescent="0.2">
      <c r="A372">
        <v>50000249</v>
      </c>
      <c r="B372">
        <v>211472</v>
      </c>
      <c r="C372" t="s">
        <v>220</v>
      </c>
      <c r="D372">
        <v>55309296</v>
      </c>
      <c r="E372">
        <v>20111207</v>
      </c>
      <c r="F372" t="s">
        <v>72</v>
      </c>
      <c r="G372">
        <v>20545023</v>
      </c>
      <c r="H372">
        <v>96300000</v>
      </c>
      <c r="I372" s="7">
        <v>360101</v>
      </c>
      <c r="J372">
        <v>121270</v>
      </c>
    </row>
    <row r="373" spans="1:10" x14ac:dyDescent="0.2">
      <c r="A373">
        <v>50000249</v>
      </c>
      <c r="B373">
        <v>211473</v>
      </c>
      <c r="C373" t="s">
        <v>219</v>
      </c>
      <c r="D373">
        <v>50880461</v>
      </c>
      <c r="E373">
        <v>20111207</v>
      </c>
      <c r="F373" t="s">
        <v>72</v>
      </c>
      <c r="G373">
        <v>10644913</v>
      </c>
      <c r="H373">
        <v>96300000</v>
      </c>
      <c r="I373" s="7">
        <v>360101</v>
      </c>
      <c r="J373">
        <v>121270</v>
      </c>
    </row>
    <row r="374" spans="1:10" x14ac:dyDescent="0.2">
      <c r="A374">
        <v>50000249</v>
      </c>
      <c r="B374">
        <v>200119</v>
      </c>
      <c r="C374" t="s">
        <v>221</v>
      </c>
      <c r="D374">
        <v>10219993</v>
      </c>
      <c r="E374">
        <v>20111207</v>
      </c>
      <c r="F374" t="s">
        <v>72</v>
      </c>
      <c r="G374">
        <v>4350194</v>
      </c>
      <c r="H374">
        <v>96300000</v>
      </c>
      <c r="I374" s="7">
        <v>360101</v>
      </c>
      <c r="J374">
        <v>121270</v>
      </c>
    </row>
    <row r="375" spans="1:10" x14ac:dyDescent="0.2">
      <c r="A375">
        <v>50000249</v>
      </c>
      <c r="B375">
        <v>200120</v>
      </c>
      <c r="C375" t="s">
        <v>221</v>
      </c>
      <c r="D375">
        <v>13825866</v>
      </c>
      <c r="E375">
        <v>20111207</v>
      </c>
      <c r="F375" t="s">
        <v>72</v>
      </c>
      <c r="G375">
        <v>4319768</v>
      </c>
      <c r="H375">
        <v>11100000</v>
      </c>
      <c r="I375" s="7">
        <v>150101</v>
      </c>
      <c r="J375">
        <v>121275</v>
      </c>
    </row>
    <row r="376" spans="1:10" x14ac:dyDescent="0.2">
      <c r="A376">
        <v>50000249</v>
      </c>
      <c r="B376">
        <v>179834</v>
      </c>
      <c r="C376" t="s">
        <v>222</v>
      </c>
      <c r="D376">
        <v>40340983</v>
      </c>
      <c r="E376">
        <v>20111207</v>
      </c>
      <c r="F376" t="s">
        <v>72</v>
      </c>
      <c r="G376">
        <v>0</v>
      </c>
      <c r="H376">
        <v>12400000</v>
      </c>
      <c r="I376" s="7">
        <v>270102</v>
      </c>
      <c r="J376">
        <v>121204</v>
      </c>
    </row>
    <row r="377" spans="1:10" x14ac:dyDescent="0.2">
      <c r="A377">
        <v>50000249</v>
      </c>
      <c r="B377">
        <v>262583</v>
      </c>
      <c r="C377" t="s">
        <v>130</v>
      </c>
      <c r="D377">
        <v>27387540</v>
      </c>
      <c r="E377">
        <v>20111207</v>
      </c>
      <c r="F377" t="s">
        <v>72</v>
      </c>
      <c r="G377">
        <v>7239136</v>
      </c>
      <c r="H377">
        <v>96200000</v>
      </c>
      <c r="I377" s="7">
        <v>350101</v>
      </c>
      <c r="J377">
        <v>350300</v>
      </c>
    </row>
    <row r="378" spans="1:10" x14ac:dyDescent="0.2">
      <c r="A378">
        <v>50000249</v>
      </c>
      <c r="B378">
        <v>126675</v>
      </c>
      <c r="C378" t="s">
        <v>122</v>
      </c>
      <c r="D378">
        <v>13954277</v>
      </c>
      <c r="E378">
        <v>20111207</v>
      </c>
      <c r="F378" t="s">
        <v>72</v>
      </c>
      <c r="G378">
        <v>6560119</v>
      </c>
      <c r="H378">
        <v>10900000</v>
      </c>
      <c r="I378" s="7">
        <v>170101</v>
      </c>
      <c r="J378">
        <v>121255</v>
      </c>
    </row>
    <row r="379" spans="1:10" x14ac:dyDescent="0.2">
      <c r="A379">
        <v>50000249</v>
      </c>
      <c r="B379">
        <v>230235</v>
      </c>
      <c r="C379" t="s">
        <v>185</v>
      </c>
      <c r="D379">
        <v>88266151</v>
      </c>
      <c r="E379">
        <v>20111207</v>
      </c>
      <c r="F379" t="s">
        <v>72</v>
      </c>
      <c r="G379">
        <v>6902227</v>
      </c>
      <c r="H379">
        <v>96300000</v>
      </c>
      <c r="I379" s="7">
        <v>360101</v>
      </c>
      <c r="J379">
        <v>121270</v>
      </c>
    </row>
    <row r="380" spans="1:10" x14ac:dyDescent="0.2">
      <c r="A380">
        <v>50000249</v>
      </c>
      <c r="B380">
        <v>230237</v>
      </c>
      <c r="C380" t="s">
        <v>121</v>
      </c>
      <c r="D380">
        <v>91536027</v>
      </c>
      <c r="E380">
        <v>20111207</v>
      </c>
      <c r="F380" t="s">
        <v>72</v>
      </c>
      <c r="G380">
        <v>210776</v>
      </c>
      <c r="H380">
        <v>96300000</v>
      </c>
      <c r="I380" s="7">
        <v>360101</v>
      </c>
      <c r="J380">
        <v>121270</v>
      </c>
    </row>
    <row r="381" spans="1:10" x14ac:dyDescent="0.2">
      <c r="A381">
        <v>50000249</v>
      </c>
      <c r="B381">
        <v>211362</v>
      </c>
      <c r="C381" t="s">
        <v>162</v>
      </c>
      <c r="D381">
        <v>8300456494</v>
      </c>
      <c r="E381">
        <v>20111207</v>
      </c>
      <c r="F381" t="s">
        <v>72</v>
      </c>
      <c r="G381">
        <v>8841871</v>
      </c>
      <c r="H381">
        <v>96200000</v>
      </c>
      <c r="I381" s="7">
        <v>350101</v>
      </c>
      <c r="J381">
        <v>350300</v>
      </c>
    </row>
    <row r="382" spans="1:10" x14ac:dyDescent="0.2">
      <c r="A382">
        <v>50000249</v>
      </c>
      <c r="B382">
        <v>229579</v>
      </c>
      <c r="C382" t="s">
        <v>223</v>
      </c>
      <c r="D382">
        <v>16463582</v>
      </c>
      <c r="E382">
        <v>20111207</v>
      </c>
      <c r="F382" t="s">
        <v>72</v>
      </c>
      <c r="G382">
        <v>6308253</v>
      </c>
      <c r="H382">
        <v>12400000</v>
      </c>
      <c r="I382" s="7">
        <v>270102</v>
      </c>
      <c r="J382">
        <v>121204</v>
      </c>
    </row>
    <row r="383" spans="1:10" x14ac:dyDescent="0.2">
      <c r="A383">
        <v>50000249</v>
      </c>
      <c r="B383">
        <v>196778</v>
      </c>
      <c r="C383" t="s">
        <v>187</v>
      </c>
      <c r="D383">
        <v>16936971</v>
      </c>
      <c r="E383">
        <v>20111207</v>
      </c>
      <c r="F383" t="s">
        <v>72</v>
      </c>
      <c r="G383">
        <v>4023856</v>
      </c>
      <c r="H383">
        <v>96300000</v>
      </c>
      <c r="I383" s="7">
        <v>360101</v>
      </c>
      <c r="J383">
        <v>121270</v>
      </c>
    </row>
    <row r="384" spans="1:10" x14ac:dyDescent="0.2">
      <c r="A384">
        <v>50000249</v>
      </c>
      <c r="B384">
        <v>159430</v>
      </c>
      <c r="C384" t="s">
        <v>162</v>
      </c>
      <c r="D384">
        <v>8050075961</v>
      </c>
      <c r="E384">
        <v>20111207</v>
      </c>
      <c r="F384" t="s">
        <v>72</v>
      </c>
      <c r="G384">
        <v>5536137</v>
      </c>
      <c r="H384">
        <v>11500000</v>
      </c>
      <c r="I384" s="7">
        <v>130101</v>
      </c>
      <c r="J384" s="9">
        <v>12102124</v>
      </c>
    </row>
    <row r="385" spans="1:10" x14ac:dyDescent="0.2">
      <c r="A385">
        <v>50000249</v>
      </c>
      <c r="B385">
        <v>159456</v>
      </c>
      <c r="C385" t="s">
        <v>126</v>
      </c>
      <c r="D385">
        <v>1130593543</v>
      </c>
      <c r="E385">
        <v>20111207</v>
      </c>
      <c r="F385" t="s">
        <v>72</v>
      </c>
      <c r="G385">
        <v>5546385</v>
      </c>
      <c r="H385">
        <v>96300000</v>
      </c>
      <c r="I385" s="7">
        <v>360101</v>
      </c>
      <c r="J385">
        <v>121270</v>
      </c>
    </row>
    <row r="386" spans="1:10" x14ac:dyDescent="0.2">
      <c r="A386">
        <v>50000249</v>
      </c>
      <c r="B386">
        <v>226986</v>
      </c>
      <c r="C386" t="s">
        <v>162</v>
      </c>
      <c r="D386">
        <v>8050056897</v>
      </c>
      <c r="E386">
        <v>20111207</v>
      </c>
      <c r="F386" t="s">
        <v>72</v>
      </c>
      <c r="G386">
        <v>6540562</v>
      </c>
      <c r="H386">
        <v>11500000</v>
      </c>
      <c r="I386" s="7">
        <v>130101</v>
      </c>
      <c r="J386" s="9">
        <v>12102124</v>
      </c>
    </row>
    <row r="387" spans="1:10" x14ac:dyDescent="0.2">
      <c r="A387">
        <v>50000249</v>
      </c>
      <c r="B387">
        <v>181016</v>
      </c>
      <c r="C387" t="s">
        <v>224</v>
      </c>
      <c r="D387">
        <v>29682500</v>
      </c>
      <c r="E387">
        <v>20111207</v>
      </c>
      <c r="F387" t="s">
        <v>72</v>
      </c>
      <c r="G387">
        <v>2714602</v>
      </c>
      <c r="H387">
        <v>12400000</v>
      </c>
      <c r="I387" s="7">
        <v>270102</v>
      </c>
      <c r="J387">
        <v>121204</v>
      </c>
    </row>
    <row r="388" spans="1:10" x14ac:dyDescent="0.2">
      <c r="A388">
        <v>50000249</v>
      </c>
      <c r="B388">
        <v>200251</v>
      </c>
      <c r="C388" t="s">
        <v>225</v>
      </c>
      <c r="D388">
        <v>6817203</v>
      </c>
      <c r="E388">
        <v>20111207</v>
      </c>
      <c r="F388" t="s">
        <v>72</v>
      </c>
      <c r="G388">
        <v>2822967</v>
      </c>
      <c r="H388">
        <v>10900000</v>
      </c>
      <c r="I388" s="7">
        <v>170101</v>
      </c>
      <c r="J388">
        <v>121255</v>
      </c>
    </row>
    <row r="389" spans="1:10" x14ac:dyDescent="0.2">
      <c r="A389">
        <v>50000249</v>
      </c>
      <c r="B389">
        <v>208509</v>
      </c>
      <c r="C389" t="s">
        <v>226</v>
      </c>
      <c r="D389">
        <v>92501348</v>
      </c>
      <c r="E389">
        <v>20111207</v>
      </c>
      <c r="F389" t="s">
        <v>72</v>
      </c>
      <c r="G389">
        <v>2825316</v>
      </c>
      <c r="H389">
        <v>10900000</v>
      </c>
      <c r="I389" s="7">
        <v>170101</v>
      </c>
      <c r="J389">
        <v>121255</v>
      </c>
    </row>
    <row r="390" spans="1:10" x14ac:dyDescent="0.2">
      <c r="A390">
        <v>50000249</v>
      </c>
      <c r="B390">
        <v>1508879</v>
      </c>
      <c r="C390" t="s">
        <v>93</v>
      </c>
      <c r="D390">
        <v>1010185414</v>
      </c>
      <c r="E390">
        <v>20111207</v>
      </c>
      <c r="F390" t="s">
        <v>72</v>
      </c>
      <c r="G390">
        <v>2832483</v>
      </c>
      <c r="H390">
        <v>12400000</v>
      </c>
      <c r="I390" s="7">
        <v>270102</v>
      </c>
      <c r="J390">
        <v>121204</v>
      </c>
    </row>
    <row r="391" spans="1:10" x14ac:dyDescent="0.2">
      <c r="A391">
        <v>50000249</v>
      </c>
      <c r="B391">
        <v>9596901</v>
      </c>
      <c r="C391" t="s">
        <v>93</v>
      </c>
      <c r="D391">
        <v>52409212</v>
      </c>
      <c r="E391">
        <v>20111207</v>
      </c>
      <c r="F391" t="s">
        <v>72</v>
      </c>
      <c r="G391">
        <v>2829491</v>
      </c>
      <c r="H391">
        <v>12400000</v>
      </c>
      <c r="I391" s="7">
        <v>270102</v>
      </c>
      <c r="J391">
        <v>121204</v>
      </c>
    </row>
    <row r="392" spans="1:10" x14ac:dyDescent="0.2">
      <c r="A392">
        <v>50000249</v>
      </c>
      <c r="B392">
        <v>211902</v>
      </c>
      <c r="C392" t="s">
        <v>91</v>
      </c>
      <c r="D392">
        <v>8909006089</v>
      </c>
      <c r="E392">
        <v>20111207</v>
      </c>
      <c r="F392" t="s">
        <v>72</v>
      </c>
      <c r="G392">
        <v>6605200</v>
      </c>
      <c r="H392">
        <v>96200000</v>
      </c>
      <c r="I392" s="7">
        <v>350101</v>
      </c>
      <c r="J392">
        <v>350300</v>
      </c>
    </row>
    <row r="393" spans="1:10" x14ac:dyDescent="0.2">
      <c r="A393">
        <v>50000249</v>
      </c>
      <c r="B393">
        <v>189364</v>
      </c>
      <c r="C393" t="s">
        <v>97</v>
      </c>
      <c r="D393">
        <v>41183690</v>
      </c>
      <c r="E393">
        <v>20111207</v>
      </c>
      <c r="F393" t="s">
        <v>72</v>
      </c>
      <c r="G393">
        <v>10576262</v>
      </c>
      <c r="H393">
        <v>11100000</v>
      </c>
      <c r="I393" s="7">
        <v>150105</v>
      </c>
      <c r="J393">
        <v>27090505</v>
      </c>
    </row>
    <row r="394" spans="1:10" x14ac:dyDescent="0.2">
      <c r="A394">
        <v>50000249</v>
      </c>
      <c r="B394">
        <v>182723</v>
      </c>
      <c r="C394" t="s">
        <v>92</v>
      </c>
      <c r="D394">
        <v>80425496</v>
      </c>
      <c r="E394">
        <v>20111209</v>
      </c>
      <c r="F394" t="s">
        <v>72</v>
      </c>
      <c r="G394">
        <v>15894147</v>
      </c>
      <c r="H394">
        <v>96300000</v>
      </c>
      <c r="I394" s="7">
        <v>360101</v>
      </c>
      <c r="J394">
        <v>121270</v>
      </c>
    </row>
    <row r="395" spans="1:10" x14ac:dyDescent="0.2">
      <c r="A395">
        <v>50000249</v>
      </c>
      <c r="B395">
        <v>1055102</v>
      </c>
      <c r="C395" t="s">
        <v>92</v>
      </c>
      <c r="D395">
        <v>1032370274</v>
      </c>
      <c r="E395">
        <v>20111209</v>
      </c>
      <c r="F395" t="s">
        <v>72</v>
      </c>
      <c r="G395">
        <v>11818716</v>
      </c>
      <c r="H395">
        <v>96300000</v>
      </c>
      <c r="I395" s="7">
        <v>360101</v>
      </c>
      <c r="J395">
        <v>121270</v>
      </c>
    </row>
    <row r="396" spans="1:10" x14ac:dyDescent="0.2">
      <c r="A396">
        <v>50000249</v>
      </c>
      <c r="B396">
        <v>194481</v>
      </c>
      <c r="C396" t="s">
        <v>90</v>
      </c>
      <c r="D396">
        <v>39786203</v>
      </c>
      <c r="E396">
        <v>20111209</v>
      </c>
      <c r="F396" t="s">
        <v>72</v>
      </c>
      <c r="G396">
        <v>6681751</v>
      </c>
      <c r="H396">
        <v>12400000</v>
      </c>
      <c r="I396" s="7">
        <v>270102</v>
      </c>
      <c r="J396">
        <v>121204</v>
      </c>
    </row>
    <row r="397" spans="1:10" x14ac:dyDescent="0.2">
      <c r="A397">
        <v>50000249</v>
      </c>
      <c r="B397">
        <v>250429</v>
      </c>
      <c r="C397" t="s">
        <v>92</v>
      </c>
      <c r="D397">
        <v>55306508</v>
      </c>
      <c r="E397">
        <v>20111209</v>
      </c>
      <c r="F397" t="s">
        <v>72</v>
      </c>
      <c r="G397">
        <v>11247727</v>
      </c>
      <c r="H397">
        <v>96300000</v>
      </c>
      <c r="I397" s="7">
        <v>360101</v>
      </c>
      <c r="J397">
        <v>121270</v>
      </c>
    </row>
    <row r="398" spans="1:10" x14ac:dyDescent="0.2">
      <c r="A398">
        <v>50000249</v>
      </c>
      <c r="B398">
        <v>1142164</v>
      </c>
      <c r="C398" t="s">
        <v>132</v>
      </c>
      <c r="D398">
        <v>52324938</v>
      </c>
      <c r="E398">
        <v>20111209</v>
      </c>
      <c r="F398" t="s">
        <v>72</v>
      </c>
      <c r="G398">
        <v>4161982</v>
      </c>
      <c r="H398">
        <v>96300000</v>
      </c>
      <c r="I398" s="7">
        <v>360101</v>
      </c>
      <c r="J398">
        <v>121270</v>
      </c>
    </row>
    <row r="399" spans="1:10" x14ac:dyDescent="0.2">
      <c r="A399">
        <v>50000249</v>
      </c>
      <c r="B399">
        <v>148476</v>
      </c>
      <c r="C399" t="s">
        <v>89</v>
      </c>
      <c r="D399">
        <v>79866990</v>
      </c>
      <c r="E399">
        <v>20111209</v>
      </c>
      <c r="F399" t="s">
        <v>72</v>
      </c>
      <c r="G399">
        <v>0</v>
      </c>
      <c r="H399">
        <v>11500000</v>
      </c>
      <c r="I399" s="7">
        <v>130101</v>
      </c>
      <c r="J399">
        <v>12102123</v>
      </c>
    </row>
    <row r="400" spans="1:10" x14ac:dyDescent="0.2">
      <c r="A400">
        <v>50000249</v>
      </c>
      <c r="B400">
        <v>205232</v>
      </c>
      <c r="C400" t="s">
        <v>94</v>
      </c>
      <c r="D400">
        <v>79269369</v>
      </c>
      <c r="E400">
        <v>20111209</v>
      </c>
      <c r="F400" t="s">
        <v>72</v>
      </c>
      <c r="G400">
        <v>7109044</v>
      </c>
      <c r="H400">
        <v>11500000</v>
      </c>
      <c r="I400" s="7">
        <v>130101</v>
      </c>
      <c r="J400">
        <v>12102123</v>
      </c>
    </row>
    <row r="401" spans="1:10" x14ac:dyDescent="0.2">
      <c r="A401">
        <v>50000249</v>
      </c>
      <c r="B401">
        <v>205232</v>
      </c>
      <c r="C401" t="s">
        <v>92</v>
      </c>
      <c r="D401">
        <v>2926749</v>
      </c>
      <c r="E401">
        <v>20111209</v>
      </c>
      <c r="F401" t="s">
        <v>72</v>
      </c>
      <c r="G401">
        <v>6838225</v>
      </c>
      <c r="H401">
        <v>11500000</v>
      </c>
      <c r="I401" s="7">
        <v>130101</v>
      </c>
      <c r="J401">
        <v>12102020</v>
      </c>
    </row>
    <row r="402" spans="1:10" x14ac:dyDescent="0.2">
      <c r="A402">
        <v>50000249</v>
      </c>
      <c r="B402">
        <v>205232</v>
      </c>
      <c r="C402" t="s">
        <v>132</v>
      </c>
      <c r="D402">
        <v>21065847</v>
      </c>
      <c r="E402">
        <v>20111209</v>
      </c>
      <c r="F402" t="s">
        <v>72</v>
      </c>
      <c r="G402">
        <v>7611926</v>
      </c>
      <c r="H402">
        <v>11500000</v>
      </c>
      <c r="I402" s="7">
        <v>130101</v>
      </c>
      <c r="J402">
        <v>12102020</v>
      </c>
    </row>
    <row r="403" spans="1:10" x14ac:dyDescent="0.2">
      <c r="A403">
        <v>50000249</v>
      </c>
      <c r="B403">
        <v>205232</v>
      </c>
      <c r="C403" t="s">
        <v>96</v>
      </c>
      <c r="D403">
        <v>41712552</v>
      </c>
      <c r="E403">
        <v>20111209</v>
      </c>
      <c r="F403" t="s">
        <v>72</v>
      </c>
      <c r="G403">
        <v>2063240</v>
      </c>
      <c r="H403">
        <v>11500000</v>
      </c>
      <c r="I403" s="7">
        <v>130101</v>
      </c>
      <c r="J403">
        <v>12102020</v>
      </c>
    </row>
    <row r="404" spans="1:10" x14ac:dyDescent="0.2">
      <c r="A404">
        <v>50000249</v>
      </c>
      <c r="B404">
        <v>205233</v>
      </c>
      <c r="C404" t="s">
        <v>99</v>
      </c>
      <c r="D404">
        <v>35336748</v>
      </c>
      <c r="E404">
        <v>20111209</v>
      </c>
      <c r="F404" t="s">
        <v>72</v>
      </c>
      <c r="G404">
        <v>5738163</v>
      </c>
      <c r="H404">
        <v>11500000</v>
      </c>
      <c r="I404" s="7">
        <v>130101</v>
      </c>
      <c r="J404">
        <v>12102020</v>
      </c>
    </row>
    <row r="405" spans="1:10" x14ac:dyDescent="0.2">
      <c r="A405">
        <v>50000249</v>
      </c>
      <c r="B405">
        <v>205233</v>
      </c>
      <c r="C405" t="s">
        <v>94</v>
      </c>
      <c r="D405">
        <v>4083567</v>
      </c>
      <c r="E405">
        <v>20111209</v>
      </c>
      <c r="F405" t="s">
        <v>72</v>
      </c>
      <c r="G405">
        <v>20494775</v>
      </c>
      <c r="H405">
        <v>11500000</v>
      </c>
      <c r="I405" s="7">
        <v>130101</v>
      </c>
      <c r="J405">
        <v>12102020</v>
      </c>
    </row>
    <row r="406" spans="1:10" x14ac:dyDescent="0.2">
      <c r="A406">
        <v>50000249</v>
      </c>
      <c r="B406">
        <v>184087</v>
      </c>
      <c r="C406" t="s">
        <v>91</v>
      </c>
      <c r="D406">
        <v>8301227747</v>
      </c>
      <c r="E406">
        <v>20111209</v>
      </c>
      <c r="F406" t="s">
        <v>72</v>
      </c>
      <c r="G406">
        <v>4442144</v>
      </c>
      <c r="H406">
        <v>96200000</v>
      </c>
      <c r="I406" s="7">
        <v>350101</v>
      </c>
      <c r="J406">
        <v>350300</v>
      </c>
    </row>
    <row r="407" spans="1:10" x14ac:dyDescent="0.2">
      <c r="A407">
        <v>50000249</v>
      </c>
      <c r="B407">
        <v>190791</v>
      </c>
      <c r="C407" t="s">
        <v>99</v>
      </c>
      <c r="D407">
        <v>53167988</v>
      </c>
      <c r="E407">
        <v>20111209</v>
      </c>
      <c r="F407" t="s">
        <v>72</v>
      </c>
      <c r="G407">
        <v>3122031</v>
      </c>
      <c r="H407">
        <v>96300000</v>
      </c>
      <c r="I407" s="7">
        <v>360101</v>
      </c>
      <c r="J407">
        <v>121270</v>
      </c>
    </row>
    <row r="408" spans="1:10" x14ac:dyDescent="0.2">
      <c r="A408">
        <v>50000249</v>
      </c>
      <c r="B408">
        <v>255028</v>
      </c>
      <c r="C408" t="s">
        <v>95</v>
      </c>
      <c r="D408">
        <v>19142905</v>
      </c>
      <c r="E408">
        <v>20111209</v>
      </c>
      <c r="F408" t="s">
        <v>72</v>
      </c>
      <c r="G408">
        <v>4101723</v>
      </c>
      <c r="H408">
        <v>10900000</v>
      </c>
      <c r="I408" s="7">
        <v>170101</v>
      </c>
      <c r="J408">
        <v>121255</v>
      </c>
    </row>
    <row r="409" spans="1:10" x14ac:dyDescent="0.2">
      <c r="A409">
        <v>50000249</v>
      </c>
      <c r="B409">
        <v>145596</v>
      </c>
      <c r="C409" t="s">
        <v>91</v>
      </c>
      <c r="D409">
        <v>8999991197</v>
      </c>
      <c r="E409">
        <v>20111209</v>
      </c>
      <c r="F409" t="s">
        <v>72</v>
      </c>
      <c r="G409">
        <v>5878750</v>
      </c>
      <c r="H409">
        <v>12200000</v>
      </c>
      <c r="I409" s="7">
        <v>250101</v>
      </c>
      <c r="J409">
        <v>121225</v>
      </c>
    </row>
    <row r="410" spans="1:10" x14ac:dyDescent="0.2">
      <c r="A410">
        <v>50000249</v>
      </c>
      <c r="B410">
        <v>1953044</v>
      </c>
      <c r="C410" t="s">
        <v>91</v>
      </c>
      <c r="D410">
        <v>45515362</v>
      </c>
      <c r="E410">
        <v>20111209</v>
      </c>
      <c r="F410" t="s">
        <v>72</v>
      </c>
      <c r="G410">
        <v>4713915</v>
      </c>
      <c r="H410">
        <v>12200000</v>
      </c>
      <c r="I410" s="7">
        <v>250101</v>
      </c>
      <c r="J410">
        <v>121225</v>
      </c>
    </row>
    <row r="411" spans="1:10" x14ac:dyDescent="0.2">
      <c r="A411">
        <v>50000249</v>
      </c>
      <c r="B411">
        <v>220580</v>
      </c>
      <c r="C411" t="s">
        <v>99</v>
      </c>
      <c r="D411">
        <v>88201840</v>
      </c>
      <c r="E411">
        <v>20111209</v>
      </c>
      <c r="F411" t="s">
        <v>72</v>
      </c>
      <c r="G411">
        <v>2775200</v>
      </c>
      <c r="H411">
        <v>12400000</v>
      </c>
      <c r="I411" s="7">
        <v>270102</v>
      </c>
      <c r="J411">
        <v>121204</v>
      </c>
    </row>
    <row r="412" spans="1:10" x14ac:dyDescent="0.2">
      <c r="A412">
        <v>50000249</v>
      </c>
      <c r="B412">
        <v>207281</v>
      </c>
      <c r="C412" t="s">
        <v>90</v>
      </c>
      <c r="D412">
        <v>91155861</v>
      </c>
      <c r="E412">
        <v>20111209</v>
      </c>
      <c r="F412" t="s">
        <v>72</v>
      </c>
      <c r="G412">
        <v>11202059</v>
      </c>
      <c r="H412">
        <v>12200000</v>
      </c>
      <c r="I412" s="7">
        <v>250101</v>
      </c>
      <c r="J412">
        <v>121225</v>
      </c>
    </row>
    <row r="413" spans="1:10" x14ac:dyDescent="0.2">
      <c r="A413">
        <v>50000249</v>
      </c>
      <c r="B413">
        <v>207282</v>
      </c>
      <c r="C413" t="s">
        <v>91</v>
      </c>
      <c r="D413">
        <v>19427010</v>
      </c>
      <c r="E413">
        <v>20111209</v>
      </c>
      <c r="F413" t="s">
        <v>72</v>
      </c>
      <c r="G413">
        <v>8614739</v>
      </c>
      <c r="H413">
        <v>12200000</v>
      </c>
      <c r="I413" s="7">
        <v>250101</v>
      </c>
      <c r="J413">
        <v>121225</v>
      </c>
    </row>
    <row r="414" spans="1:10" x14ac:dyDescent="0.2">
      <c r="A414">
        <v>50000249</v>
      </c>
      <c r="B414">
        <v>207296</v>
      </c>
      <c r="C414" t="s">
        <v>96</v>
      </c>
      <c r="D414">
        <v>79517552</v>
      </c>
      <c r="E414">
        <v>20111209</v>
      </c>
      <c r="F414" t="s">
        <v>72</v>
      </c>
      <c r="G414">
        <v>2088224</v>
      </c>
      <c r="H414">
        <v>12200000</v>
      </c>
      <c r="I414" s="7">
        <v>250101</v>
      </c>
      <c r="J414">
        <v>121225</v>
      </c>
    </row>
    <row r="415" spans="1:10" x14ac:dyDescent="0.2">
      <c r="A415">
        <v>50000249</v>
      </c>
      <c r="B415">
        <v>188329</v>
      </c>
      <c r="C415" t="s">
        <v>91</v>
      </c>
      <c r="D415">
        <v>8300256388</v>
      </c>
      <c r="E415">
        <v>20111209</v>
      </c>
      <c r="F415" t="s">
        <v>72</v>
      </c>
      <c r="G415">
        <v>6579797</v>
      </c>
      <c r="H415">
        <v>96200000</v>
      </c>
      <c r="I415" s="7">
        <v>350101</v>
      </c>
      <c r="J415">
        <v>350300</v>
      </c>
    </row>
    <row r="416" spans="1:10" x14ac:dyDescent="0.2">
      <c r="A416">
        <v>50000249</v>
      </c>
      <c r="B416">
        <v>188329</v>
      </c>
      <c r="C416" t="s">
        <v>92</v>
      </c>
      <c r="D416">
        <v>8300256388</v>
      </c>
      <c r="E416">
        <v>20111209</v>
      </c>
      <c r="F416" t="s">
        <v>72</v>
      </c>
      <c r="G416">
        <v>6579797</v>
      </c>
      <c r="H416">
        <v>96200000</v>
      </c>
      <c r="I416" s="7">
        <v>350101</v>
      </c>
      <c r="J416">
        <v>350300</v>
      </c>
    </row>
    <row r="417" spans="1:10" x14ac:dyDescent="0.2">
      <c r="A417">
        <v>50000249</v>
      </c>
      <c r="B417">
        <v>188329</v>
      </c>
      <c r="C417" t="s">
        <v>93</v>
      </c>
      <c r="D417">
        <v>8300256388</v>
      </c>
      <c r="E417">
        <v>20111209</v>
      </c>
      <c r="F417" t="s">
        <v>72</v>
      </c>
      <c r="G417">
        <v>6579797</v>
      </c>
      <c r="H417">
        <v>96200000</v>
      </c>
      <c r="I417" s="7">
        <v>350101</v>
      </c>
      <c r="J417">
        <v>350300</v>
      </c>
    </row>
    <row r="418" spans="1:10" x14ac:dyDescent="0.2">
      <c r="A418">
        <v>50000249</v>
      </c>
      <c r="B418">
        <v>188329</v>
      </c>
      <c r="C418" t="s">
        <v>132</v>
      </c>
      <c r="D418">
        <v>8300256388</v>
      </c>
      <c r="E418">
        <v>20111209</v>
      </c>
      <c r="F418" t="s">
        <v>72</v>
      </c>
      <c r="G418">
        <v>6579797</v>
      </c>
      <c r="H418">
        <v>96200000</v>
      </c>
      <c r="I418" s="7">
        <v>350101</v>
      </c>
      <c r="J418">
        <v>350300</v>
      </c>
    </row>
    <row r="419" spans="1:10" x14ac:dyDescent="0.2">
      <c r="A419">
        <v>50000249</v>
      </c>
      <c r="B419">
        <v>188329</v>
      </c>
      <c r="C419" t="s">
        <v>89</v>
      </c>
      <c r="D419">
        <v>8300256388</v>
      </c>
      <c r="E419">
        <v>20111209</v>
      </c>
      <c r="F419" t="s">
        <v>72</v>
      </c>
      <c r="G419">
        <v>6579797</v>
      </c>
      <c r="H419">
        <v>96200000</v>
      </c>
      <c r="I419" s="7">
        <v>350101</v>
      </c>
      <c r="J419">
        <v>350300</v>
      </c>
    </row>
    <row r="420" spans="1:10" x14ac:dyDescent="0.2">
      <c r="A420">
        <v>50000249</v>
      </c>
      <c r="B420">
        <v>188329</v>
      </c>
      <c r="C420" t="s">
        <v>96</v>
      </c>
      <c r="D420">
        <v>8300256388</v>
      </c>
      <c r="E420">
        <v>20111209</v>
      </c>
      <c r="F420" t="s">
        <v>72</v>
      </c>
      <c r="G420">
        <v>6579797</v>
      </c>
      <c r="H420">
        <v>96200000</v>
      </c>
      <c r="I420" s="7">
        <v>350101</v>
      </c>
      <c r="J420">
        <v>350300</v>
      </c>
    </row>
    <row r="421" spans="1:10" x14ac:dyDescent="0.2">
      <c r="A421">
        <v>50000249</v>
      </c>
      <c r="B421">
        <v>188330</v>
      </c>
      <c r="C421" t="s">
        <v>99</v>
      </c>
      <c r="D421">
        <v>8300256388</v>
      </c>
      <c r="E421">
        <v>20111209</v>
      </c>
      <c r="F421" t="s">
        <v>72</v>
      </c>
      <c r="G421">
        <v>6579797</v>
      </c>
      <c r="H421">
        <v>96200000</v>
      </c>
      <c r="I421" s="7">
        <v>350101</v>
      </c>
      <c r="J421">
        <v>350300</v>
      </c>
    </row>
    <row r="422" spans="1:10" x14ac:dyDescent="0.2">
      <c r="A422">
        <v>50000249</v>
      </c>
      <c r="B422">
        <v>188330</v>
      </c>
      <c r="C422" t="s">
        <v>95</v>
      </c>
      <c r="D422">
        <v>8300256388</v>
      </c>
      <c r="E422">
        <v>20111209</v>
      </c>
      <c r="F422" t="s">
        <v>72</v>
      </c>
      <c r="G422">
        <v>6579797</v>
      </c>
      <c r="H422">
        <v>96200000</v>
      </c>
      <c r="I422" s="7">
        <v>350101</v>
      </c>
      <c r="J422">
        <v>350300</v>
      </c>
    </row>
    <row r="423" spans="1:10" x14ac:dyDescent="0.2">
      <c r="A423">
        <v>50000249</v>
      </c>
      <c r="B423">
        <v>188330</v>
      </c>
      <c r="C423" t="s">
        <v>94</v>
      </c>
      <c r="D423">
        <v>8300256388</v>
      </c>
      <c r="E423">
        <v>20111209</v>
      </c>
      <c r="F423" t="s">
        <v>72</v>
      </c>
      <c r="G423">
        <v>6579797</v>
      </c>
      <c r="H423">
        <v>96200000</v>
      </c>
      <c r="I423" s="7">
        <v>350101</v>
      </c>
      <c r="J423">
        <v>350300</v>
      </c>
    </row>
    <row r="424" spans="1:10" x14ac:dyDescent="0.2">
      <c r="A424">
        <v>50000249</v>
      </c>
      <c r="B424">
        <v>188330</v>
      </c>
      <c r="C424" t="s">
        <v>90</v>
      </c>
      <c r="D424">
        <v>8300256388</v>
      </c>
      <c r="E424">
        <v>20111209</v>
      </c>
      <c r="F424" t="s">
        <v>72</v>
      </c>
      <c r="G424">
        <v>6579797</v>
      </c>
      <c r="H424">
        <v>96200000</v>
      </c>
      <c r="I424" s="7">
        <v>350101</v>
      </c>
      <c r="J424">
        <v>350300</v>
      </c>
    </row>
    <row r="425" spans="1:10" x14ac:dyDescent="0.2">
      <c r="A425">
        <v>50000249</v>
      </c>
      <c r="B425">
        <v>188330</v>
      </c>
      <c r="C425" t="s">
        <v>91</v>
      </c>
      <c r="D425">
        <v>8300256388</v>
      </c>
      <c r="E425">
        <v>20111209</v>
      </c>
      <c r="F425" t="s">
        <v>72</v>
      </c>
      <c r="G425">
        <v>6579797</v>
      </c>
      <c r="H425">
        <v>96200000</v>
      </c>
      <c r="I425" s="7">
        <v>350101</v>
      </c>
      <c r="J425">
        <v>350300</v>
      </c>
    </row>
    <row r="426" spans="1:10" x14ac:dyDescent="0.2">
      <c r="A426">
        <v>50000249</v>
      </c>
      <c r="B426">
        <v>188330</v>
      </c>
      <c r="C426" t="s">
        <v>92</v>
      </c>
      <c r="D426">
        <v>8300256388</v>
      </c>
      <c r="E426">
        <v>20111209</v>
      </c>
      <c r="F426" t="s">
        <v>72</v>
      </c>
      <c r="G426">
        <v>6579797</v>
      </c>
      <c r="H426">
        <v>96200000</v>
      </c>
      <c r="I426" s="7">
        <v>350101</v>
      </c>
      <c r="J426">
        <v>350300</v>
      </c>
    </row>
    <row r="427" spans="1:10" x14ac:dyDescent="0.2">
      <c r="A427">
        <v>50000249</v>
      </c>
      <c r="B427">
        <v>188330</v>
      </c>
      <c r="C427" t="s">
        <v>132</v>
      </c>
      <c r="D427">
        <v>8300256388</v>
      </c>
      <c r="E427">
        <v>20111209</v>
      </c>
      <c r="F427" t="s">
        <v>72</v>
      </c>
      <c r="G427">
        <v>6579797</v>
      </c>
      <c r="H427">
        <v>96200000</v>
      </c>
      <c r="I427" s="7">
        <v>350101</v>
      </c>
      <c r="J427">
        <v>350300</v>
      </c>
    </row>
    <row r="428" spans="1:10" x14ac:dyDescent="0.2">
      <c r="A428">
        <v>50000249</v>
      </c>
      <c r="B428">
        <v>188330</v>
      </c>
      <c r="C428" t="s">
        <v>89</v>
      </c>
      <c r="D428">
        <v>8300256388</v>
      </c>
      <c r="E428">
        <v>20111209</v>
      </c>
      <c r="F428" t="s">
        <v>72</v>
      </c>
      <c r="G428">
        <v>6579797</v>
      </c>
      <c r="H428">
        <v>96200000</v>
      </c>
      <c r="I428" s="7">
        <v>350101</v>
      </c>
      <c r="J428">
        <v>350300</v>
      </c>
    </row>
    <row r="429" spans="1:10" x14ac:dyDescent="0.2">
      <c r="A429">
        <v>50000249</v>
      </c>
      <c r="B429">
        <v>188330</v>
      </c>
      <c r="C429" t="s">
        <v>96</v>
      </c>
      <c r="D429">
        <v>8300256388</v>
      </c>
      <c r="E429">
        <v>20111209</v>
      </c>
      <c r="F429" t="s">
        <v>72</v>
      </c>
      <c r="G429">
        <v>6579797</v>
      </c>
      <c r="H429">
        <v>96200000</v>
      </c>
      <c r="I429" s="7">
        <v>350101</v>
      </c>
      <c r="J429">
        <v>350300</v>
      </c>
    </row>
    <row r="430" spans="1:10" x14ac:dyDescent="0.2">
      <c r="A430">
        <v>50000249</v>
      </c>
      <c r="B430">
        <v>200675</v>
      </c>
      <c r="C430" t="s">
        <v>95</v>
      </c>
      <c r="D430">
        <v>8300256388</v>
      </c>
      <c r="E430">
        <v>20111209</v>
      </c>
      <c r="F430" t="s">
        <v>72</v>
      </c>
      <c r="G430">
        <v>6579797</v>
      </c>
      <c r="H430">
        <v>96200000</v>
      </c>
      <c r="I430" s="7">
        <v>350101</v>
      </c>
      <c r="J430">
        <v>350300</v>
      </c>
    </row>
    <row r="431" spans="1:10" x14ac:dyDescent="0.2">
      <c r="A431">
        <v>50000249</v>
      </c>
      <c r="B431">
        <v>200675</v>
      </c>
      <c r="C431" t="s">
        <v>94</v>
      </c>
      <c r="D431">
        <v>8300256388</v>
      </c>
      <c r="E431">
        <v>20111209</v>
      </c>
      <c r="F431" t="s">
        <v>72</v>
      </c>
      <c r="G431">
        <v>6579797</v>
      </c>
      <c r="H431">
        <v>96200000</v>
      </c>
      <c r="I431" s="7">
        <v>350101</v>
      </c>
      <c r="J431">
        <v>350300</v>
      </c>
    </row>
    <row r="432" spans="1:10" x14ac:dyDescent="0.2">
      <c r="A432">
        <v>50000249</v>
      </c>
      <c r="B432">
        <v>200675</v>
      </c>
      <c r="C432" t="s">
        <v>92</v>
      </c>
      <c r="D432">
        <v>8300256388</v>
      </c>
      <c r="E432">
        <v>20111209</v>
      </c>
      <c r="F432" t="s">
        <v>72</v>
      </c>
      <c r="G432">
        <v>679797</v>
      </c>
      <c r="H432">
        <v>96200000</v>
      </c>
      <c r="I432" s="7">
        <v>350101</v>
      </c>
      <c r="J432">
        <v>350300</v>
      </c>
    </row>
    <row r="433" spans="1:10" x14ac:dyDescent="0.2">
      <c r="A433">
        <v>50000249</v>
      </c>
      <c r="B433">
        <v>212383</v>
      </c>
      <c r="C433" t="s">
        <v>90</v>
      </c>
      <c r="D433">
        <v>8300256388</v>
      </c>
      <c r="E433">
        <v>20111209</v>
      </c>
      <c r="F433" t="s">
        <v>72</v>
      </c>
      <c r="G433">
        <v>6579797</v>
      </c>
      <c r="H433">
        <v>96200000</v>
      </c>
      <c r="I433" s="7">
        <v>350101</v>
      </c>
      <c r="J433">
        <v>350300</v>
      </c>
    </row>
    <row r="434" spans="1:10" x14ac:dyDescent="0.2">
      <c r="A434">
        <v>50000249</v>
      </c>
      <c r="B434">
        <v>212383</v>
      </c>
      <c r="C434" t="s">
        <v>89</v>
      </c>
      <c r="D434">
        <v>9003690300</v>
      </c>
      <c r="E434">
        <v>20111209</v>
      </c>
      <c r="F434" t="s">
        <v>72</v>
      </c>
      <c r="G434">
        <v>5190000</v>
      </c>
      <c r="H434">
        <v>96200000</v>
      </c>
      <c r="I434" s="7">
        <v>350101</v>
      </c>
      <c r="J434">
        <v>350300</v>
      </c>
    </row>
    <row r="435" spans="1:10" x14ac:dyDescent="0.2">
      <c r="A435">
        <v>50000249</v>
      </c>
      <c r="B435">
        <v>212384</v>
      </c>
      <c r="C435" t="s">
        <v>99</v>
      </c>
      <c r="D435">
        <v>19144534</v>
      </c>
      <c r="E435">
        <v>20111209</v>
      </c>
      <c r="F435" t="s">
        <v>72</v>
      </c>
      <c r="G435">
        <v>14233646</v>
      </c>
      <c r="H435">
        <v>10900000</v>
      </c>
      <c r="I435" s="7">
        <v>170101</v>
      </c>
      <c r="J435">
        <v>121255</v>
      </c>
    </row>
    <row r="436" spans="1:10" x14ac:dyDescent="0.2">
      <c r="A436">
        <v>50000249</v>
      </c>
      <c r="B436">
        <v>212384</v>
      </c>
      <c r="C436" t="s">
        <v>95</v>
      </c>
      <c r="D436">
        <v>19144534</v>
      </c>
      <c r="E436">
        <v>20111209</v>
      </c>
      <c r="F436" t="s">
        <v>72</v>
      </c>
      <c r="G436">
        <v>14233646</v>
      </c>
      <c r="H436">
        <v>10900000</v>
      </c>
      <c r="I436" s="7">
        <v>170101</v>
      </c>
      <c r="J436">
        <v>121255</v>
      </c>
    </row>
    <row r="437" spans="1:10" x14ac:dyDescent="0.2">
      <c r="A437">
        <v>50000249</v>
      </c>
      <c r="B437">
        <v>212384</v>
      </c>
      <c r="C437" t="s">
        <v>94</v>
      </c>
      <c r="D437">
        <v>9003690300</v>
      </c>
      <c r="E437">
        <v>20111209</v>
      </c>
      <c r="F437" t="s">
        <v>72</v>
      </c>
      <c r="G437">
        <v>519000</v>
      </c>
      <c r="H437">
        <v>96200000</v>
      </c>
      <c r="I437" s="7">
        <v>350101</v>
      </c>
      <c r="J437">
        <v>350300</v>
      </c>
    </row>
    <row r="438" spans="1:10" x14ac:dyDescent="0.2">
      <c r="A438">
        <v>50000249</v>
      </c>
      <c r="B438">
        <v>212384</v>
      </c>
      <c r="C438" t="s">
        <v>91</v>
      </c>
      <c r="D438">
        <v>9003690300</v>
      </c>
      <c r="E438">
        <v>20111209</v>
      </c>
      <c r="F438" t="s">
        <v>72</v>
      </c>
      <c r="G438">
        <v>5190000</v>
      </c>
      <c r="H438">
        <v>96200000</v>
      </c>
      <c r="I438" s="7">
        <v>350101</v>
      </c>
      <c r="J438">
        <v>350300</v>
      </c>
    </row>
    <row r="439" spans="1:10" x14ac:dyDescent="0.2">
      <c r="A439">
        <v>50000249</v>
      </c>
      <c r="B439">
        <v>9789636</v>
      </c>
      <c r="C439" t="s">
        <v>93</v>
      </c>
      <c r="D439">
        <v>52005187</v>
      </c>
      <c r="E439">
        <v>20111209</v>
      </c>
      <c r="F439" t="s">
        <v>72</v>
      </c>
      <c r="G439">
        <v>0</v>
      </c>
      <c r="H439">
        <v>11800000</v>
      </c>
      <c r="I439" s="7">
        <v>240101</v>
      </c>
      <c r="J439">
        <v>121265</v>
      </c>
    </row>
    <row r="440" spans="1:10" x14ac:dyDescent="0.2">
      <c r="A440">
        <v>50000249</v>
      </c>
      <c r="B440">
        <v>245172</v>
      </c>
      <c r="C440" t="s">
        <v>95</v>
      </c>
      <c r="D440">
        <v>8600077389</v>
      </c>
      <c r="E440">
        <v>20111209</v>
      </c>
      <c r="F440" t="s">
        <v>72</v>
      </c>
      <c r="G440">
        <v>3480860</v>
      </c>
      <c r="H440">
        <v>10700000</v>
      </c>
      <c r="I440" s="7">
        <v>60101</v>
      </c>
      <c r="J440" s="9">
        <v>270530</v>
      </c>
    </row>
    <row r="441" spans="1:10" x14ac:dyDescent="0.2">
      <c r="A441">
        <v>50000249</v>
      </c>
      <c r="B441">
        <v>212600</v>
      </c>
      <c r="C441" t="s">
        <v>130</v>
      </c>
      <c r="D441">
        <v>8600146594</v>
      </c>
      <c r="E441">
        <v>20111209</v>
      </c>
      <c r="F441" t="s">
        <v>72</v>
      </c>
      <c r="G441">
        <v>2196000</v>
      </c>
      <c r="H441">
        <v>11800000</v>
      </c>
      <c r="I441" s="7">
        <v>240101</v>
      </c>
      <c r="J441">
        <v>121265</v>
      </c>
    </row>
    <row r="442" spans="1:10" x14ac:dyDescent="0.2">
      <c r="A442">
        <v>50000249</v>
      </c>
      <c r="B442">
        <v>212600</v>
      </c>
      <c r="C442" t="s">
        <v>98</v>
      </c>
      <c r="D442">
        <v>8600146594</v>
      </c>
      <c r="E442">
        <v>20111209</v>
      </c>
      <c r="F442" t="s">
        <v>72</v>
      </c>
      <c r="G442">
        <v>2196000</v>
      </c>
      <c r="H442">
        <v>11800000</v>
      </c>
      <c r="I442" s="7">
        <v>240101</v>
      </c>
      <c r="J442">
        <v>121265</v>
      </c>
    </row>
    <row r="443" spans="1:10" x14ac:dyDescent="0.2">
      <c r="A443">
        <v>50000249</v>
      </c>
      <c r="B443">
        <v>78740</v>
      </c>
      <c r="C443" t="s">
        <v>89</v>
      </c>
      <c r="D443">
        <v>52421852</v>
      </c>
      <c r="E443">
        <v>20111209</v>
      </c>
      <c r="F443" t="s">
        <v>72</v>
      </c>
      <c r="G443">
        <v>4443100</v>
      </c>
      <c r="H443">
        <v>96400000</v>
      </c>
      <c r="I443" s="7">
        <v>370101</v>
      </c>
      <c r="J443">
        <v>121280</v>
      </c>
    </row>
    <row r="444" spans="1:10" x14ac:dyDescent="0.2">
      <c r="A444">
        <v>50000249</v>
      </c>
      <c r="B444">
        <v>78740</v>
      </c>
      <c r="C444" t="s">
        <v>96</v>
      </c>
      <c r="D444">
        <v>4055217</v>
      </c>
      <c r="E444">
        <v>20111209</v>
      </c>
      <c r="F444" t="s">
        <v>72</v>
      </c>
      <c r="G444">
        <v>7014933</v>
      </c>
      <c r="H444">
        <v>96400000</v>
      </c>
      <c r="I444" s="7">
        <v>370101</v>
      </c>
      <c r="J444">
        <v>121280</v>
      </c>
    </row>
    <row r="445" spans="1:10" x14ac:dyDescent="0.2">
      <c r="A445">
        <v>50000249</v>
      </c>
      <c r="B445">
        <v>78972</v>
      </c>
      <c r="C445" t="s">
        <v>91</v>
      </c>
      <c r="D445">
        <v>38950852</v>
      </c>
      <c r="E445">
        <v>20111209</v>
      </c>
      <c r="F445" t="s">
        <v>72</v>
      </c>
      <c r="G445">
        <v>7724495</v>
      </c>
      <c r="H445">
        <v>96400000</v>
      </c>
      <c r="I445" s="7">
        <v>370101</v>
      </c>
      <c r="J445">
        <v>121280</v>
      </c>
    </row>
    <row r="446" spans="1:10" x14ac:dyDescent="0.2">
      <c r="A446">
        <v>50000249</v>
      </c>
      <c r="B446">
        <v>6618692</v>
      </c>
      <c r="C446" t="s">
        <v>93</v>
      </c>
      <c r="D446">
        <v>41720804</v>
      </c>
      <c r="E446">
        <v>20111209</v>
      </c>
      <c r="F446" t="s">
        <v>72</v>
      </c>
      <c r="G446">
        <v>11273604</v>
      </c>
      <c r="H446">
        <v>12400000</v>
      </c>
      <c r="I446" s="7">
        <v>270102</v>
      </c>
      <c r="J446">
        <v>121204</v>
      </c>
    </row>
    <row r="447" spans="1:10" x14ac:dyDescent="0.2">
      <c r="A447">
        <v>50000249</v>
      </c>
      <c r="B447">
        <v>194135</v>
      </c>
      <c r="C447" t="s">
        <v>133</v>
      </c>
      <c r="D447">
        <v>53160678</v>
      </c>
      <c r="E447">
        <v>20111209</v>
      </c>
      <c r="F447" t="s">
        <v>72</v>
      </c>
      <c r="G447">
        <v>6256680</v>
      </c>
      <c r="H447">
        <v>96300000</v>
      </c>
      <c r="I447" s="7">
        <v>360101</v>
      </c>
      <c r="J447">
        <v>121270</v>
      </c>
    </row>
    <row r="448" spans="1:10" x14ac:dyDescent="0.2">
      <c r="A448">
        <v>50000249</v>
      </c>
      <c r="B448">
        <v>194142</v>
      </c>
      <c r="C448" t="s">
        <v>212</v>
      </c>
      <c r="D448">
        <v>43222495</v>
      </c>
      <c r="E448">
        <v>20111209</v>
      </c>
      <c r="F448" t="s">
        <v>72</v>
      </c>
      <c r="G448">
        <v>8046783</v>
      </c>
      <c r="H448">
        <v>96300000</v>
      </c>
      <c r="I448" s="7">
        <v>360101</v>
      </c>
      <c r="J448">
        <v>121270</v>
      </c>
    </row>
    <row r="449" spans="1:10" x14ac:dyDescent="0.2">
      <c r="A449">
        <v>50000249</v>
      </c>
      <c r="B449">
        <v>138352</v>
      </c>
      <c r="C449" t="s">
        <v>91</v>
      </c>
      <c r="D449">
        <v>79328915</v>
      </c>
      <c r="E449">
        <v>20111209</v>
      </c>
      <c r="F449" t="s">
        <v>72</v>
      </c>
      <c r="G449">
        <v>3415314</v>
      </c>
      <c r="H449">
        <v>96200000</v>
      </c>
      <c r="I449" s="7">
        <v>350101</v>
      </c>
      <c r="J449">
        <v>350300</v>
      </c>
    </row>
    <row r="450" spans="1:10" x14ac:dyDescent="0.2">
      <c r="A450">
        <v>50000249</v>
      </c>
      <c r="B450">
        <v>188472</v>
      </c>
      <c r="C450" t="s">
        <v>98</v>
      </c>
      <c r="D450">
        <v>9001969593</v>
      </c>
      <c r="E450">
        <v>20111209</v>
      </c>
      <c r="F450" t="s">
        <v>72</v>
      </c>
      <c r="G450">
        <v>6462600</v>
      </c>
      <c r="H450">
        <v>96200000</v>
      </c>
      <c r="I450" s="7">
        <v>350101</v>
      </c>
      <c r="J450">
        <v>350300</v>
      </c>
    </row>
    <row r="451" spans="1:10" x14ac:dyDescent="0.2">
      <c r="A451">
        <v>50000249</v>
      </c>
      <c r="B451">
        <v>204407</v>
      </c>
      <c r="C451" t="s">
        <v>167</v>
      </c>
      <c r="D451">
        <v>8301225661</v>
      </c>
      <c r="E451">
        <v>20111209</v>
      </c>
      <c r="F451" t="s">
        <v>72</v>
      </c>
      <c r="G451">
        <v>5935399</v>
      </c>
      <c r="H451">
        <v>96200000</v>
      </c>
      <c r="I451" s="7">
        <v>350101</v>
      </c>
      <c r="J451">
        <v>350300</v>
      </c>
    </row>
    <row r="452" spans="1:10" x14ac:dyDescent="0.2">
      <c r="A452">
        <v>50000249</v>
      </c>
      <c r="B452">
        <v>109022</v>
      </c>
      <c r="C452" t="s">
        <v>89</v>
      </c>
      <c r="D452">
        <v>8001171921</v>
      </c>
      <c r="E452">
        <v>20111209</v>
      </c>
      <c r="F452" t="s">
        <v>72</v>
      </c>
      <c r="G452">
        <v>3730095</v>
      </c>
      <c r="H452">
        <v>96400000</v>
      </c>
      <c r="I452" s="7">
        <v>370101</v>
      </c>
      <c r="J452">
        <v>121280</v>
      </c>
    </row>
    <row r="453" spans="1:10" x14ac:dyDescent="0.2">
      <c r="A453">
        <v>50000249</v>
      </c>
      <c r="B453">
        <v>245171</v>
      </c>
      <c r="C453" t="s">
        <v>89</v>
      </c>
      <c r="D453">
        <v>8600077389</v>
      </c>
      <c r="E453">
        <v>20111209</v>
      </c>
      <c r="F453" t="s">
        <v>72</v>
      </c>
      <c r="G453">
        <v>3480860</v>
      </c>
      <c r="H453">
        <v>10700000</v>
      </c>
      <c r="I453" s="7">
        <v>60101</v>
      </c>
      <c r="J453">
        <v>270530</v>
      </c>
    </row>
    <row r="454" spans="1:10" x14ac:dyDescent="0.2">
      <c r="A454">
        <v>50000249</v>
      </c>
      <c r="B454">
        <v>188450</v>
      </c>
      <c r="C454" t="s">
        <v>91</v>
      </c>
      <c r="D454">
        <v>8301149211</v>
      </c>
      <c r="E454">
        <v>20111209</v>
      </c>
      <c r="F454" t="s">
        <v>72</v>
      </c>
      <c r="G454">
        <v>3303000</v>
      </c>
      <c r="H454">
        <v>96200000</v>
      </c>
      <c r="I454" s="7">
        <v>350101</v>
      </c>
      <c r="J454">
        <v>350300</v>
      </c>
    </row>
    <row r="455" spans="1:10" x14ac:dyDescent="0.2">
      <c r="A455">
        <v>50000249</v>
      </c>
      <c r="B455">
        <v>188450</v>
      </c>
      <c r="C455" t="s">
        <v>92</v>
      </c>
      <c r="D455">
        <v>8301149211</v>
      </c>
      <c r="E455">
        <v>20111209</v>
      </c>
      <c r="F455" t="s">
        <v>72</v>
      </c>
      <c r="G455">
        <v>3303000</v>
      </c>
      <c r="H455">
        <v>96200000</v>
      </c>
      <c r="I455" s="7">
        <v>350101</v>
      </c>
      <c r="J455">
        <v>350300</v>
      </c>
    </row>
    <row r="456" spans="1:10" x14ac:dyDescent="0.2">
      <c r="A456">
        <v>50000249</v>
      </c>
      <c r="B456">
        <v>188450</v>
      </c>
      <c r="C456" t="s">
        <v>93</v>
      </c>
      <c r="D456">
        <v>8301149211</v>
      </c>
      <c r="E456">
        <v>20111209</v>
      </c>
      <c r="F456" t="s">
        <v>72</v>
      </c>
      <c r="G456">
        <v>3303000</v>
      </c>
      <c r="H456">
        <v>96200000</v>
      </c>
      <c r="I456" s="7">
        <v>350101</v>
      </c>
      <c r="J456">
        <v>350300</v>
      </c>
    </row>
    <row r="457" spans="1:10" x14ac:dyDescent="0.2">
      <c r="A457">
        <v>50000249</v>
      </c>
      <c r="B457">
        <v>188455</v>
      </c>
      <c r="C457" t="s">
        <v>92</v>
      </c>
      <c r="D457">
        <v>8301149211</v>
      </c>
      <c r="E457">
        <v>20111209</v>
      </c>
      <c r="F457" t="s">
        <v>72</v>
      </c>
      <c r="G457">
        <v>3303000</v>
      </c>
      <c r="H457">
        <v>96200000</v>
      </c>
      <c r="I457" s="7">
        <v>350101</v>
      </c>
      <c r="J457">
        <v>350300</v>
      </c>
    </row>
    <row r="458" spans="1:10" x14ac:dyDescent="0.2">
      <c r="A458">
        <v>50000249</v>
      </c>
      <c r="B458">
        <v>188455</v>
      </c>
      <c r="C458" t="s">
        <v>93</v>
      </c>
      <c r="D458">
        <v>8301149211</v>
      </c>
      <c r="E458">
        <v>20111209</v>
      </c>
      <c r="F458" t="s">
        <v>72</v>
      </c>
      <c r="G458">
        <v>3303000</v>
      </c>
      <c r="H458">
        <v>96200000</v>
      </c>
      <c r="I458" s="7">
        <v>350101</v>
      </c>
      <c r="J458">
        <v>350300</v>
      </c>
    </row>
    <row r="459" spans="1:10" x14ac:dyDescent="0.2">
      <c r="A459">
        <v>50000249</v>
      </c>
      <c r="B459">
        <v>188455</v>
      </c>
      <c r="C459" t="s">
        <v>132</v>
      </c>
      <c r="D459">
        <v>8301149211</v>
      </c>
      <c r="E459">
        <v>20111209</v>
      </c>
      <c r="F459" t="s">
        <v>72</v>
      </c>
      <c r="G459">
        <v>3303000</v>
      </c>
      <c r="H459">
        <v>96200000</v>
      </c>
      <c r="I459" s="7">
        <v>350101</v>
      </c>
      <c r="J459">
        <v>350300</v>
      </c>
    </row>
    <row r="460" spans="1:10" x14ac:dyDescent="0.2">
      <c r="A460">
        <v>50000249</v>
      </c>
      <c r="B460">
        <v>188455</v>
      </c>
      <c r="C460" t="s">
        <v>89</v>
      </c>
      <c r="D460">
        <v>830114921</v>
      </c>
      <c r="E460">
        <v>20111209</v>
      </c>
      <c r="F460" t="s">
        <v>72</v>
      </c>
      <c r="G460">
        <v>3303000</v>
      </c>
      <c r="H460">
        <v>96200000</v>
      </c>
      <c r="I460" s="7">
        <v>350101</v>
      </c>
      <c r="J460">
        <v>350300</v>
      </c>
    </row>
    <row r="461" spans="1:10" x14ac:dyDescent="0.2">
      <c r="A461">
        <v>50000249</v>
      </c>
      <c r="B461">
        <v>188457</v>
      </c>
      <c r="C461" t="s">
        <v>89</v>
      </c>
      <c r="D461">
        <v>8301149211</v>
      </c>
      <c r="E461">
        <v>20111209</v>
      </c>
      <c r="F461" t="s">
        <v>72</v>
      </c>
      <c r="G461">
        <v>3303000</v>
      </c>
      <c r="H461">
        <v>96200000</v>
      </c>
      <c r="I461" s="7">
        <v>350101</v>
      </c>
      <c r="J461">
        <v>350300</v>
      </c>
    </row>
    <row r="462" spans="1:10" x14ac:dyDescent="0.2">
      <c r="A462">
        <v>50000249</v>
      </c>
      <c r="B462">
        <v>188457</v>
      </c>
      <c r="C462" t="s">
        <v>96</v>
      </c>
      <c r="D462">
        <v>8301149211</v>
      </c>
      <c r="E462">
        <v>20111209</v>
      </c>
      <c r="F462" t="s">
        <v>72</v>
      </c>
      <c r="G462">
        <v>3303000</v>
      </c>
      <c r="H462">
        <v>96200000</v>
      </c>
      <c r="I462" s="7">
        <v>350101</v>
      </c>
      <c r="J462">
        <v>350300</v>
      </c>
    </row>
    <row r="463" spans="1:10" x14ac:dyDescent="0.2">
      <c r="A463">
        <v>50000249</v>
      </c>
      <c r="B463">
        <v>188458</v>
      </c>
      <c r="C463" t="s">
        <v>99</v>
      </c>
      <c r="D463">
        <v>8301149211</v>
      </c>
      <c r="E463">
        <v>20111209</v>
      </c>
      <c r="F463" t="s">
        <v>72</v>
      </c>
      <c r="G463">
        <v>3303000</v>
      </c>
      <c r="H463">
        <v>96200000</v>
      </c>
      <c r="I463" s="7">
        <v>350101</v>
      </c>
      <c r="J463">
        <v>350300</v>
      </c>
    </row>
    <row r="464" spans="1:10" x14ac:dyDescent="0.2">
      <c r="A464">
        <v>50000249</v>
      </c>
      <c r="B464">
        <v>188458</v>
      </c>
      <c r="C464" t="s">
        <v>95</v>
      </c>
      <c r="D464">
        <v>830114921</v>
      </c>
      <c r="E464">
        <v>20111209</v>
      </c>
      <c r="F464" t="s">
        <v>72</v>
      </c>
      <c r="G464">
        <v>3303000</v>
      </c>
      <c r="H464">
        <v>96200000</v>
      </c>
      <c r="I464" s="7">
        <v>350101</v>
      </c>
      <c r="J464">
        <v>350300</v>
      </c>
    </row>
    <row r="465" spans="1:10" x14ac:dyDescent="0.2">
      <c r="A465">
        <v>50000249</v>
      </c>
      <c r="B465">
        <v>204418</v>
      </c>
      <c r="C465" t="s">
        <v>92</v>
      </c>
      <c r="D465">
        <v>19276450</v>
      </c>
      <c r="E465">
        <v>20111209</v>
      </c>
      <c r="F465" t="s">
        <v>72</v>
      </c>
      <c r="G465">
        <v>11271948</v>
      </c>
      <c r="H465">
        <v>12400000</v>
      </c>
      <c r="I465" s="7">
        <v>270102</v>
      </c>
      <c r="J465">
        <v>121204</v>
      </c>
    </row>
    <row r="466" spans="1:10" x14ac:dyDescent="0.2">
      <c r="A466">
        <v>50000249</v>
      </c>
      <c r="B466">
        <v>204423</v>
      </c>
      <c r="C466" t="s">
        <v>93</v>
      </c>
      <c r="D466">
        <v>13006809</v>
      </c>
      <c r="E466">
        <v>20111209</v>
      </c>
      <c r="F466" t="s">
        <v>72</v>
      </c>
      <c r="G466">
        <v>7733361</v>
      </c>
      <c r="H466">
        <v>96200000</v>
      </c>
      <c r="I466" s="7">
        <v>350101</v>
      </c>
      <c r="J466">
        <v>350300</v>
      </c>
    </row>
    <row r="467" spans="1:10" x14ac:dyDescent="0.2">
      <c r="A467">
        <v>50000249</v>
      </c>
      <c r="B467">
        <v>204424</v>
      </c>
      <c r="C467" t="s">
        <v>92</v>
      </c>
      <c r="D467">
        <v>8002421062</v>
      </c>
      <c r="E467">
        <v>20111209</v>
      </c>
      <c r="F467" t="s">
        <v>72</v>
      </c>
      <c r="G467">
        <v>5460000</v>
      </c>
      <c r="H467">
        <v>96200000</v>
      </c>
      <c r="I467" s="7">
        <v>350101</v>
      </c>
      <c r="J467">
        <v>350300</v>
      </c>
    </row>
    <row r="468" spans="1:10" x14ac:dyDescent="0.2">
      <c r="A468">
        <v>50000249</v>
      </c>
      <c r="B468">
        <v>205183</v>
      </c>
      <c r="C468" t="s">
        <v>94</v>
      </c>
      <c r="D468">
        <v>1020766300</v>
      </c>
      <c r="E468">
        <v>20111209</v>
      </c>
      <c r="F468" t="s">
        <v>72</v>
      </c>
      <c r="G468">
        <v>5282070</v>
      </c>
      <c r="H468">
        <v>96300000</v>
      </c>
      <c r="I468" s="7">
        <v>360101</v>
      </c>
      <c r="J468">
        <v>121270</v>
      </c>
    </row>
    <row r="469" spans="1:10" x14ac:dyDescent="0.2">
      <c r="A469">
        <v>50000249</v>
      </c>
      <c r="B469">
        <v>9795690</v>
      </c>
      <c r="C469" t="s">
        <v>91</v>
      </c>
      <c r="D469">
        <v>9397967</v>
      </c>
      <c r="E469">
        <v>20111209</v>
      </c>
      <c r="F469" t="s">
        <v>72</v>
      </c>
      <c r="G469">
        <v>12527409</v>
      </c>
      <c r="H469">
        <v>96300000</v>
      </c>
      <c r="I469" s="7">
        <v>360101</v>
      </c>
      <c r="J469">
        <v>121270</v>
      </c>
    </row>
    <row r="470" spans="1:10" x14ac:dyDescent="0.2">
      <c r="A470">
        <v>50000249</v>
      </c>
      <c r="B470">
        <v>1132019</v>
      </c>
      <c r="C470" t="s">
        <v>227</v>
      </c>
      <c r="D470">
        <v>800237953</v>
      </c>
      <c r="E470">
        <v>20111209</v>
      </c>
      <c r="F470" t="s">
        <v>72</v>
      </c>
      <c r="G470">
        <v>2650158</v>
      </c>
      <c r="H470">
        <v>96400000</v>
      </c>
      <c r="I470" s="7">
        <v>370101</v>
      </c>
      <c r="J470">
        <v>121280</v>
      </c>
    </row>
    <row r="471" spans="1:10" x14ac:dyDescent="0.2">
      <c r="A471">
        <v>50000249</v>
      </c>
      <c r="B471">
        <v>180020</v>
      </c>
      <c r="C471" t="s">
        <v>172</v>
      </c>
      <c r="D471">
        <v>71705302</v>
      </c>
      <c r="E471">
        <v>20111209</v>
      </c>
      <c r="F471" t="s">
        <v>72</v>
      </c>
      <c r="G471">
        <v>4480484</v>
      </c>
      <c r="H471">
        <v>96200000</v>
      </c>
      <c r="I471" s="7">
        <v>350101</v>
      </c>
      <c r="J471">
        <v>350300</v>
      </c>
    </row>
    <row r="472" spans="1:10" x14ac:dyDescent="0.2">
      <c r="A472">
        <v>50000249</v>
      </c>
      <c r="B472">
        <v>235261</v>
      </c>
      <c r="C472" t="s">
        <v>228</v>
      </c>
      <c r="D472">
        <v>8110167151</v>
      </c>
      <c r="E472">
        <v>20111209</v>
      </c>
      <c r="F472" t="s">
        <v>72</v>
      </c>
      <c r="G472">
        <v>3525200</v>
      </c>
      <c r="H472">
        <v>11500000</v>
      </c>
      <c r="I472" s="7">
        <v>130101</v>
      </c>
      <c r="J472" s="9">
        <v>12102124</v>
      </c>
    </row>
    <row r="473" spans="1:10" x14ac:dyDescent="0.2">
      <c r="A473">
        <v>50000249</v>
      </c>
      <c r="B473">
        <v>199854</v>
      </c>
      <c r="C473" t="s">
        <v>100</v>
      </c>
      <c r="D473">
        <v>244371</v>
      </c>
      <c r="E473">
        <v>20111209</v>
      </c>
      <c r="F473" t="s">
        <v>72</v>
      </c>
      <c r="G473">
        <v>3170873</v>
      </c>
      <c r="H473">
        <v>96400000</v>
      </c>
      <c r="I473" s="7">
        <v>370101</v>
      </c>
      <c r="J473">
        <v>121280</v>
      </c>
    </row>
    <row r="474" spans="1:10" x14ac:dyDescent="0.2">
      <c r="A474">
        <v>50000249</v>
      </c>
      <c r="B474">
        <v>199854</v>
      </c>
      <c r="C474" t="s">
        <v>133</v>
      </c>
      <c r="D474">
        <v>9001905443</v>
      </c>
      <c r="E474">
        <v>20111209</v>
      </c>
      <c r="F474" t="s">
        <v>72</v>
      </c>
      <c r="G474">
        <v>4487071</v>
      </c>
      <c r="H474">
        <v>96200000</v>
      </c>
      <c r="I474" s="7">
        <v>350101</v>
      </c>
      <c r="J474">
        <v>350300</v>
      </c>
    </row>
    <row r="475" spans="1:10" x14ac:dyDescent="0.2">
      <c r="A475">
        <v>50000249</v>
      </c>
      <c r="B475">
        <v>210905</v>
      </c>
      <c r="C475" t="s">
        <v>100</v>
      </c>
      <c r="D475">
        <v>8001112574</v>
      </c>
      <c r="E475">
        <v>20111209</v>
      </c>
      <c r="F475" t="s">
        <v>72</v>
      </c>
      <c r="G475">
        <v>3122128</v>
      </c>
      <c r="H475">
        <v>96200000</v>
      </c>
      <c r="I475" s="7">
        <v>350101</v>
      </c>
      <c r="J475">
        <v>350300</v>
      </c>
    </row>
    <row r="476" spans="1:10" x14ac:dyDescent="0.2">
      <c r="A476">
        <v>50000249</v>
      </c>
      <c r="B476">
        <v>228903</v>
      </c>
      <c r="C476" t="s">
        <v>167</v>
      </c>
      <c r="D476">
        <v>42888621</v>
      </c>
      <c r="E476">
        <v>20111209</v>
      </c>
      <c r="F476" t="s">
        <v>72</v>
      </c>
      <c r="G476">
        <v>2503297</v>
      </c>
      <c r="H476">
        <v>12400000</v>
      </c>
      <c r="I476" s="7">
        <v>270102</v>
      </c>
      <c r="J476">
        <v>270102</v>
      </c>
    </row>
    <row r="477" spans="1:10" x14ac:dyDescent="0.2">
      <c r="A477">
        <v>50000249</v>
      </c>
      <c r="B477">
        <v>155815</v>
      </c>
      <c r="C477" t="s">
        <v>139</v>
      </c>
      <c r="D477">
        <v>45450376</v>
      </c>
      <c r="E477">
        <v>20111209</v>
      </c>
      <c r="F477" t="s">
        <v>72</v>
      </c>
      <c r="G477">
        <v>6742226</v>
      </c>
      <c r="H477">
        <v>96400000</v>
      </c>
      <c r="I477" s="7">
        <v>370101</v>
      </c>
      <c r="J477">
        <v>121280</v>
      </c>
    </row>
    <row r="478" spans="1:10" x14ac:dyDescent="0.2">
      <c r="A478">
        <v>50000249</v>
      </c>
      <c r="B478">
        <v>156567</v>
      </c>
      <c r="C478" t="s">
        <v>173</v>
      </c>
      <c r="D478">
        <v>9078693</v>
      </c>
      <c r="E478">
        <v>20111209</v>
      </c>
      <c r="F478" t="s">
        <v>72</v>
      </c>
      <c r="G478">
        <v>6600415</v>
      </c>
      <c r="H478">
        <v>910500000</v>
      </c>
      <c r="I478" s="7">
        <v>360107</v>
      </c>
      <c r="J478">
        <v>121215</v>
      </c>
    </row>
    <row r="479" spans="1:10" x14ac:dyDescent="0.2">
      <c r="A479">
        <v>50000249</v>
      </c>
      <c r="B479">
        <v>194155</v>
      </c>
      <c r="C479" t="s">
        <v>229</v>
      </c>
      <c r="D479">
        <v>5924815</v>
      </c>
      <c r="E479">
        <v>20111209</v>
      </c>
      <c r="F479" t="s">
        <v>72</v>
      </c>
      <c r="G479">
        <v>8841857</v>
      </c>
      <c r="H479">
        <v>10900000</v>
      </c>
      <c r="I479" s="7">
        <v>170101</v>
      </c>
      <c r="J479">
        <v>121255</v>
      </c>
    </row>
    <row r="480" spans="1:10" x14ac:dyDescent="0.2">
      <c r="A480">
        <v>50000249</v>
      </c>
      <c r="B480">
        <v>194172</v>
      </c>
      <c r="C480" t="s">
        <v>230</v>
      </c>
      <c r="D480">
        <v>4416377</v>
      </c>
      <c r="E480">
        <v>20111209</v>
      </c>
      <c r="F480" t="s">
        <v>72</v>
      </c>
      <c r="G480">
        <v>4291036</v>
      </c>
      <c r="H480">
        <v>96300000</v>
      </c>
      <c r="I480" s="7">
        <v>360101</v>
      </c>
      <c r="J480">
        <v>121270</v>
      </c>
    </row>
    <row r="481" spans="1:10" x14ac:dyDescent="0.2">
      <c r="A481">
        <v>50000249</v>
      </c>
      <c r="B481">
        <v>206173</v>
      </c>
      <c r="C481" t="s">
        <v>231</v>
      </c>
      <c r="D481">
        <v>29813607</v>
      </c>
      <c r="E481">
        <v>20111209</v>
      </c>
      <c r="F481" t="s">
        <v>72</v>
      </c>
      <c r="G481">
        <v>8167192</v>
      </c>
      <c r="H481">
        <v>12200000</v>
      </c>
      <c r="I481" s="7">
        <v>250101</v>
      </c>
      <c r="J481">
        <v>121225</v>
      </c>
    </row>
    <row r="482" spans="1:10" x14ac:dyDescent="0.2">
      <c r="A482">
        <v>50000249</v>
      </c>
      <c r="B482">
        <v>4701724</v>
      </c>
      <c r="C482" t="s">
        <v>232</v>
      </c>
      <c r="D482">
        <v>42494882</v>
      </c>
      <c r="E482">
        <v>20111209</v>
      </c>
      <c r="F482" t="s">
        <v>72</v>
      </c>
      <c r="G482">
        <v>16608755</v>
      </c>
      <c r="H482">
        <v>13700000</v>
      </c>
      <c r="I482" s="7">
        <v>290101</v>
      </c>
      <c r="J482">
        <v>270944</v>
      </c>
    </row>
    <row r="483" spans="1:10" x14ac:dyDescent="0.2">
      <c r="A483">
        <v>50000249</v>
      </c>
      <c r="B483">
        <v>4701724</v>
      </c>
      <c r="C483" t="s">
        <v>177</v>
      </c>
      <c r="D483">
        <v>49765282</v>
      </c>
      <c r="E483">
        <v>20111209</v>
      </c>
      <c r="F483" t="s">
        <v>72</v>
      </c>
      <c r="G483">
        <v>16608755</v>
      </c>
      <c r="H483">
        <v>13700000</v>
      </c>
      <c r="I483" s="7">
        <v>290101</v>
      </c>
      <c r="J483">
        <v>270944</v>
      </c>
    </row>
    <row r="484" spans="1:10" x14ac:dyDescent="0.2">
      <c r="A484">
        <v>50000249</v>
      </c>
      <c r="B484">
        <v>4701787</v>
      </c>
      <c r="C484" t="s">
        <v>233</v>
      </c>
      <c r="D484">
        <v>49762880</v>
      </c>
      <c r="E484">
        <v>20111209</v>
      </c>
      <c r="F484" t="s">
        <v>72</v>
      </c>
      <c r="G484">
        <v>5712861</v>
      </c>
      <c r="H484">
        <v>13700000</v>
      </c>
      <c r="I484" s="7">
        <v>290101</v>
      </c>
      <c r="J484">
        <v>270944</v>
      </c>
    </row>
    <row r="485" spans="1:10" x14ac:dyDescent="0.2">
      <c r="A485">
        <v>50000249</v>
      </c>
      <c r="B485">
        <v>4701789</v>
      </c>
      <c r="C485" t="s">
        <v>177</v>
      </c>
      <c r="D485">
        <v>49729882</v>
      </c>
      <c r="E485">
        <v>20111209</v>
      </c>
      <c r="F485" t="s">
        <v>72</v>
      </c>
      <c r="G485">
        <v>13547108</v>
      </c>
      <c r="H485">
        <v>13700000</v>
      </c>
      <c r="I485" s="7">
        <v>290101</v>
      </c>
      <c r="J485">
        <v>270944</v>
      </c>
    </row>
    <row r="486" spans="1:10" x14ac:dyDescent="0.2">
      <c r="A486">
        <v>50000249</v>
      </c>
      <c r="B486">
        <v>4701794</v>
      </c>
      <c r="C486" t="s">
        <v>232</v>
      </c>
      <c r="D486">
        <v>51912536</v>
      </c>
      <c r="E486">
        <v>20111209</v>
      </c>
      <c r="F486" t="s">
        <v>72</v>
      </c>
      <c r="G486">
        <v>5734759</v>
      </c>
      <c r="H486">
        <v>13700000</v>
      </c>
      <c r="I486" s="7">
        <v>290101</v>
      </c>
      <c r="J486">
        <v>270944</v>
      </c>
    </row>
    <row r="487" spans="1:10" x14ac:dyDescent="0.2">
      <c r="A487">
        <v>50000249</v>
      </c>
      <c r="B487">
        <v>235479</v>
      </c>
      <c r="C487" t="s">
        <v>234</v>
      </c>
      <c r="D487">
        <v>35427752</v>
      </c>
      <c r="E487">
        <v>20111209</v>
      </c>
      <c r="F487" t="s">
        <v>72</v>
      </c>
      <c r="G487">
        <v>8523634</v>
      </c>
      <c r="H487">
        <v>96300000</v>
      </c>
      <c r="I487" s="7">
        <v>360101</v>
      </c>
      <c r="J487">
        <v>121270</v>
      </c>
    </row>
    <row r="488" spans="1:10" x14ac:dyDescent="0.2">
      <c r="A488">
        <v>50000249</v>
      </c>
      <c r="B488">
        <v>50639</v>
      </c>
      <c r="C488" t="s">
        <v>114</v>
      </c>
      <c r="D488">
        <v>80274060</v>
      </c>
      <c r="E488">
        <v>20111209</v>
      </c>
      <c r="F488" t="s">
        <v>72</v>
      </c>
      <c r="G488">
        <v>87110721</v>
      </c>
      <c r="H488">
        <v>13700000</v>
      </c>
      <c r="I488" s="7">
        <v>290101</v>
      </c>
      <c r="J488">
        <v>270944</v>
      </c>
    </row>
    <row r="489" spans="1:10" x14ac:dyDescent="0.2">
      <c r="A489">
        <v>50000249</v>
      </c>
      <c r="B489">
        <v>200119</v>
      </c>
      <c r="C489" t="s">
        <v>203</v>
      </c>
      <c r="D489">
        <v>1065878665</v>
      </c>
      <c r="E489">
        <v>20111209</v>
      </c>
      <c r="F489" t="s">
        <v>72</v>
      </c>
      <c r="G489">
        <v>0</v>
      </c>
      <c r="H489">
        <v>96300000</v>
      </c>
      <c r="I489" s="7">
        <v>360101</v>
      </c>
      <c r="J489">
        <v>121270</v>
      </c>
    </row>
    <row r="490" spans="1:10" x14ac:dyDescent="0.2">
      <c r="A490">
        <v>50000249</v>
      </c>
      <c r="B490">
        <v>200119</v>
      </c>
      <c r="C490" t="s">
        <v>235</v>
      </c>
      <c r="D490">
        <v>57452662</v>
      </c>
      <c r="E490">
        <v>20111209</v>
      </c>
      <c r="F490" t="s">
        <v>72</v>
      </c>
      <c r="G490">
        <v>5765988</v>
      </c>
      <c r="H490">
        <v>96300000</v>
      </c>
      <c r="I490" s="7">
        <v>360101</v>
      </c>
      <c r="J490">
        <v>121270</v>
      </c>
    </row>
    <row r="491" spans="1:10" x14ac:dyDescent="0.2">
      <c r="A491">
        <v>50000249</v>
      </c>
      <c r="B491">
        <v>234821</v>
      </c>
      <c r="C491" t="s">
        <v>236</v>
      </c>
      <c r="D491">
        <v>40218614</v>
      </c>
      <c r="E491">
        <v>20111209</v>
      </c>
      <c r="F491" t="s">
        <v>72</v>
      </c>
      <c r="G491">
        <v>0</v>
      </c>
      <c r="H491">
        <v>96300000</v>
      </c>
      <c r="I491" s="7">
        <v>360101</v>
      </c>
      <c r="J491">
        <v>121270</v>
      </c>
    </row>
    <row r="492" spans="1:10" x14ac:dyDescent="0.2">
      <c r="A492">
        <v>50000249</v>
      </c>
      <c r="B492">
        <v>234822</v>
      </c>
      <c r="C492" t="s">
        <v>237</v>
      </c>
      <c r="D492">
        <v>40389975</v>
      </c>
      <c r="E492">
        <v>20111209</v>
      </c>
      <c r="F492" t="s">
        <v>72</v>
      </c>
      <c r="G492">
        <v>0</v>
      </c>
      <c r="H492">
        <v>12200000</v>
      </c>
      <c r="I492" s="7">
        <v>250101</v>
      </c>
      <c r="J492">
        <v>121225</v>
      </c>
    </row>
    <row r="493" spans="1:10" x14ac:dyDescent="0.2">
      <c r="A493">
        <v>50000249</v>
      </c>
      <c r="B493">
        <v>237750</v>
      </c>
      <c r="C493" t="s">
        <v>238</v>
      </c>
      <c r="D493">
        <v>21205569</v>
      </c>
      <c r="E493">
        <v>20111209</v>
      </c>
      <c r="F493" t="s">
        <v>72</v>
      </c>
      <c r="G493">
        <v>14267459</v>
      </c>
      <c r="H493">
        <v>10900000</v>
      </c>
      <c r="I493" s="7">
        <v>170101</v>
      </c>
      <c r="J493">
        <v>121255</v>
      </c>
    </row>
    <row r="494" spans="1:10" x14ac:dyDescent="0.2">
      <c r="A494">
        <v>50000249</v>
      </c>
      <c r="B494">
        <v>262509</v>
      </c>
      <c r="C494" t="s">
        <v>152</v>
      </c>
      <c r="D494">
        <v>87063720</v>
      </c>
      <c r="E494">
        <v>20111209</v>
      </c>
      <c r="F494" t="s">
        <v>72</v>
      </c>
      <c r="G494">
        <v>17692414</v>
      </c>
      <c r="H494">
        <v>96300000</v>
      </c>
      <c r="I494" s="7">
        <v>360101</v>
      </c>
      <c r="J494">
        <v>121270</v>
      </c>
    </row>
    <row r="495" spans="1:10" x14ac:dyDescent="0.2">
      <c r="A495">
        <v>50000249</v>
      </c>
      <c r="B495">
        <v>262509</v>
      </c>
      <c r="C495" t="s">
        <v>153</v>
      </c>
      <c r="D495">
        <v>1085245986</v>
      </c>
      <c r="E495">
        <v>20111209</v>
      </c>
      <c r="F495" t="s">
        <v>72</v>
      </c>
      <c r="G495">
        <v>1711580</v>
      </c>
      <c r="H495">
        <v>12400000</v>
      </c>
      <c r="I495" s="7">
        <v>270102</v>
      </c>
      <c r="J495">
        <v>121204</v>
      </c>
    </row>
    <row r="496" spans="1:10" x14ac:dyDescent="0.2">
      <c r="A496">
        <v>50000249</v>
      </c>
      <c r="B496">
        <v>204076</v>
      </c>
      <c r="C496" t="s">
        <v>239</v>
      </c>
      <c r="D496">
        <v>12231853</v>
      </c>
      <c r="E496">
        <v>20111209</v>
      </c>
      <c r="F496" t="s">
        <v>72</v>
      </c>
      <c r="G496">
        <v>8362826</v>
      </c>
      <c r="H496">
        <v>13700000</v>
      </c>
      <c r="I496" s="7">
        <v>290101</v>
      </c>
      <c r="J496">
        <v>270944</v>
      </c>
    </row>
    <row r="497" spans="1:10" x14ac:dyDescent="0.2">
      <c r="A497">
        <v>50000249</v>
      </c>
      <c r="B497">
        <v>195408</v>
      </c>
      <c r="C497" t="s">
        <v>240</v>
      </c>
      <c r="D497">
        <v>12904608</v>
      </c>
      <c r="E497">
        <v>20111209</v>
      </c>
      <c r="F497" t="s">
        <v>72</v>
      </c>
      <c r="G497">
        <v>67388767</v>
      </c>
      <c r="H497">
        <v>11100000</v>
      </c>
      <c r="I497" s="7">
        <v>150101</v>
      </c>
      <c r="J497">
        <v>121275</v>
      </c>
    </row>
    <row r="498" spans="1:10" x14ac:dyDescent="0.2">
      <c r="A498">
        <v>50000249</v>
      </c>
      <c r="B498">
        <v>206854</v>
      </c>
      <c r="C498" t="s">
        <v>118</v>
      </c>
      <c r="D498">
        <v>79168542</v>
      </c>
      <c r="E498">
        <v>20111209</v>
      </c>
      <c r="F498" t="s">
        <v>72</v>
      </c>
      <c r="G498">
        <v>20224457</v>
      </c>
      <c r="H498">
        <v>11100000</v>
      </c>
      <c r="I498" s="7">
        <v>150103</v>
      </c>
      <c r="J498">
        <v>27090503</v>
      </c>
    </row>
    <row r="499" spans="1:10" x14ac:dyDescent="0.2">
      <c r="A499">
        <v>50000249</v>
      </c>
      <c r="B499">
        <v>156370</v>
      </c>
      <c r="C499" t="s">
        <v>184</v>
      </c>
      <c r="D499">
        <v>14879261</v>
      </c>
      <c r="E499">
        <v>20111209</v>
      </c>
      <c r="F499" t="s">
        <v>72</v>
      </c>
      <c r="G499">
        <v>3228288</v>
      </c>
      <c r="H499">
        <v>13700000</v>
      </c>
      <c r="I499" s="7">
        <v>290101</v>
      </c>
      <c r="J499">
        <v>121250</v>
      </c>
    </row>
    <row r="500" spans="1:10" x14ac:dyDescent="0.2">
      <c r="A500">
        <v>50000249</v>
      </c>
      <c r="B500">
        <v>228585</v>
      </c>
      <c r="C500" t="s">
        <v>119</v>
      </c>
      <c r="D500">
        <v>1101690053</v>
      </c>
      <c r="E500">
        <v>20111209</v>
      </c>
      <c r="F500" t="s">
        <v>72</v>
      </c>
      <c r="G500">
        <v>13814368</v>
      </c>
      <c r="H500">
        <v>12400000</v>
      </c>
      <c r="I500" s="7">
        <v>270102</v>
      </c>
      <c r="J500">
        <v>121204</v>
      </c>
    </row>
    <row r="501" spans="1:10" x14ac:dyDescent="0.2">
      <c r="A501">
        <v>50000249</v>
      </c>
      <c r="B501">
        <v>230237</v>
      </c>
      <c r="C501" t="s">
        <v>241</v>
      </c>
      <c r="D501">
        <v>1098660101</v>
      </c>
      <c r="E501">
        <v>20111209</v>
      </c>
      <c r="F501" t="s">
        <v>72</v>
      </c>
      <c r="G501">
        <v>6444228</v>
      </c>
      <c r="H501">
        <v>12400000</v>
      </c>
      <c r="I501" s="7">
        <v>270102</v>
      </c>
      <c r="J501">
        <v>121204</v>
      </c>
    </row>
    <row r="502" spans="1:10" x14ac:dyDescent="0.2">
      <c r="A502">
        <v>50000249</v>
      </c>
      <c r="B502">
        <v>230240</v>
      </c>
      <c r="C502" t="s">
        <v>241</v>
      </c>
      <c r="D502">
        <v>19186561</v>
      </c>
      <c r="E502">
        <v>20111209</v>
      </c>
      <c r="F502" t="s">
        <v>72</v>
      </c>
      <c r="G502">
        <v>6329090</v>
      </c>
      <c r="H502">
        <v>11500000</v>
      </c>
      <c r="I502" s="7">
        <v>130101</v>
      </c>
      <c r="J502" s="9">
        <v>12102120</v>
      </c>
    </row>
    <row r="503" spans="1:10" x14ac:dyDescent="0.2">
      <c r="A503">
        <v>50000249</v>
      </c>
      <c r="B503">
        <v>209559</v>
      </c>
      <c r="C503" t="s">
        <v>167</v>
      </c>
      <c r="D503">
        <v>91253551</v>
      </c>
      <c r="E503">
        <v>20111209</v>
      </c>
      <c r="F503" t="s">
        <v>72</v>
      </c>
      <c r="G503">
        <v>6712911</v>
      </c>
      <c r="H503">
        <v>96200000</v>
      </c>
      <c r="I503" s="7">
        <v>350101</v>
      </c>
      <c r="J503">
        <v>350300</v>
      </c>
    </row>
    <row r="504" spans="1:10" x14ac:dyDescent="0.2">
      <c r="A504">
        <v>50000249</v>
      </c>
      <c r="B504">
        <v>25839</v>
      </c>
      <c r="C504" t="s">
        <v>161</v>
      </c>
      <c r="D504">
        <v>8907015507</v>
      </c>
      <c r="E504">
        <v>20111209</v>
      </c>
      <c r="F504" t="s">
        <v>72</v>
      </c>
      <c r="G504">
        <v>98258134</v>
      </c>
      <c r="H504">
        <v>96200000</v>
      </c>
      <c r="I504" s="7">
        <v>350101</v>
      </c>
      <c r="J504">
        <v>350300</v>
      </c>
    </row>
    <row r="505" spans="1:10" x14ac:dyDescent="0.2">
      <c r="A505">
        <v>50000249</v>
      </c>
      <c r="B505">
        <v>194849</v>
      </c>
      <c r="C505" t="s">
        <v>98</v>
      </c>
      <c r="D505">
        <v>93239919</v>
      </c>
      <c r="E505">
        <v>20111209</v>
      </c>
      <c r="F505" t="s">
        <v>72</v>
      </c>
      <c r="G505">
        <v>21216868</v>
      </c>
      <c r="H505">
        <v>96300000</v>
      </c>
      <c r="I505" s="7">
        <v>360101</v>
      </c>
      <c r="J505">
        <v>121270</v>
      </c>
    </row>
    <row r="506" spans="1:10" x14ac:dyDescent="0.2">
      <c r="A506">
        <v>50000249</v>
      </c>
      <c r="B506">
        <v>212112</v>
      </c>
      <c r="C506" t="s">
        <v>100</v>
      </c>
      <c r="D506">
        <v>14635934</v>
      </c>
      <c r="E506">
        <v>20111209</v>
      </c>
      <c r="F506" t="s">
        <v>72</v>
      </c>
      <c r="G506">
        <v>3242969</v>
      </c>
      <c r="H506">
        <v>96300000</v>
      </c>
      <c r="I506" s="7">
        <v>360101</v>
      </c>
      <c r="J506">
        <v>121270</v>
      </c>
    </row>
    <row r="507" spans="1:10" x14ac:dyDescent="0.2">
      <c r="A507">
        <v>50000249</v>
      </c>
      <c r="B507">
        <v>203788</v>
      </c>
      <c r="C507" t="s">
        <v>130</v>
      </c>
      <c r="D507">
        <v>67039968</v>
      </c>
      <c r="E507">
        <v>20111209</v>
      </c>
      <c r="F507" t="s">
        <v>72</v>
      </c>
      <c r="G507">
        <v>8655372</v>
      </c>
      <c r="H507">
        <v>96300000</v>
      </c>
      <c r="I507" s="7">
        <v>360101</v>
      </c>
      <c r="J507">
        <v>121270</v>
      </c>
    </row>
    <row r="508" spans="1:10" x14ac:dyDescent="0.2">
      <c r="A508">
        <v>50000249</v>
      </c>
      <c r="B508">
        <v>104813</v>
      </c>
      <c r="C508" t="s">
        <v>131</v>
      </c>
      <c r="D508">
        <v>8903124524</v>
      </c>
      <c r="E508">
        <v>20111209</v>
      </c>
      <c r="F508" t="s">
        <v>72</v>
      </c>
      <c r="G508">
        <v>6856850</v>
      </c>
      <c r="H508">
        <v>96200000</v>
      </c>
      <c r="I508" s="7">
        <v>350101</v>
      </c>
      <c r="J508">
        <v>350300</v>
      </c>
    </row>
    <row r="509" spans="1:10" x14ac:dyDescent="0.2">
      <c r="A509">
        <v>50000249</v>
      </c>
      <c r="B509">
        <v>214611</v>
      </c>
      <c r="C509" t="s">
        <v>242</v>
      </c>
      <c r="D509">
        <v>15244717</v>
      </c>
      <c r="E509">
        <v>20111209</v>
      </c>
      <c r="F509" t="s">
        <v>72</v>
      </c>
      <c r="G509">
        <v>5132133</v>
      </c>
      <c r="H509">
        <v>11100000</v>
      </c>
      <c r="I509" s="7">
        <v>150101</v>
      </c>
      <c r="J509">
        <v>121275</v>
      </c>
    </row>
    <row r="510" spans="1:10" x14ac:dyDescent="0.2">
      <c r="A510">
        <v>50000249</v>
      </c>
      <c r="B510">
        <v>214611</v>
      </c>
      <c r="C510" t="s">
        <v>189</v>
      </c>
      <c r="D510">
        <v>15244717</v>
      </c>
      <c r="E510">
        <v>20111209</v>
      </c>
      <c r="F510" t="s">
        <v>72</v>
      </c>
      <c r="G510">
        <v>5132133</v>
      </c>
      <c r="H510">
        <v>11100000</v>
      </c>
      <c r="I510" s="7">
        <v>150101</v>
      </c>
      <c r="J510">
        <v>121275</v>
      </c>
    </row>
    <row r="511" spans="1:10" x14ac:dyDescent="0.2">
      <c r="A511">
        <v>50000249</v>
      </c>
      <c r="B511">
        <v>200261</v>
      </c>
      <c r="C511" t="s">
        <v>171</v>
      </c>
      <c r="D511">
        <v>92028807</v>
      </c>
      <c r="E511">
        <v>20111209</v>
      </c>
      <c r="F511" t="s">
        <v>72</v>
      </c>
      <c r="G511">
        <v>13540360</v>
      </c>
      <c r="H511">
        <v>96300000</v>
      </c>
      <c r="I511" s="7">
        <v>360101</v>
      </c>
      <c r="J511">
        <v>121270</v>
      </c>
    </row>
    <row r="512" spans="1:10" x14ac:dyDescent="0.2">
      <c r="A512">
        <v>50000249</v>
      </c>
      <c r="B512">
        <v>1050880</v>
      </c>
      <c r="C512" t="s">
        <v>99</v>
      </c>
      <c r="D512">
        <v>19446661</v>
      </c>
      <c r="E512">
        <v>20111209</v>
      </c>
      <c r="F512" t="s">
        <v>72</v>
      </c>
      <c r="G512">
        <v>2711784</v>
      </c>
      <c r="H512">
        <v>96400000</v>
      </c>
      <c r="I512" s="7">
        <v>370101</v>
      </c>
      <c r="J512">
        <v>121280</v>
      </c>
    </row>
    <row r="513" spans="1:10" x14ac:dyDescent="0.2">
      <c r="A513">
        <v>50000249</v>
      </c>
      <c r="B513">
        <v>1050880</v>
      </c>
      <c r="C513" t="s">
        <v>95</v>
      </c>
      <c r="D513">
        <v>1019031693</v>
      </c>
      <c r="E513">
        <v>20111209</v>
      </c>
      <c r="F513" t="s">
        <v>72</v>
      </c>
      <c r="G513">
        <v>3736433</v>
      </c>
      <c r="H513">
        <v>12400000</v>
      </c>
      <c r="I513" s="7">
        <v>270102</v>
      </c>
      <c r="J513">
        <v>121204</v>
      </c>
    </row>
    <row r="514" spans="1:10" x14ac:dyDescent="0.2">
      <c r="A514">
        <v>50000249</v>
      </c>
      <c r="B514">
        <v>1508800</v>
      </c>
      <c r="C514" t="s">
        <v>93</v>
      </c>
      <c r="D514">
        <v>8259273</v>
      </c>
      <c r="E514">
        <v>20111209</v>
      </c>
      <c r="F514" t="s">
        <v>72</v>
      </c>
      <c r="G514">
        <v>2711784</v>
      </c>
      <c r="H514">
        <v>96400000</v>
      </c>
      <c r="I514" s="7">
        <v>370101</v>
      </c>
      <c r="J514">
        <v>121280</v>
      </c>
    </row>
    <row r="515" spans="1:10" x14ac:dyDescent="0.2">
      <c r="A515">
        <v>50000249</v>
      </c>
      <c r="B515">
        <v>184525</v>
      </c>
      <c r="C515" t="s">
        <v>89</v>
      </c>
      <c r="D515">
        <v>1013579847</v>
      </c>
      <c r="E515">
        <v>20111212</v>
      </c>
      <c r="F515" t="s">
        <v>72</v>
      </c>
      <c r="G515">
        <v>2956020</v>
      </c>
      <c r="H515">
        <v>96300000</v>
      </c>
      <c r="I515" s="7">
        <v>360101</v>
      </c>
      <c r="J515">
        <v>121270</v>
      </c>
    </row>
    <row r="516" spans="1:10" x14ac:dyDescent="0.2">
      <c r="A516">
        <v>50000249</v>
      </c>
      <c r="B516">
        <v>214269</v>
      </c>
      <c r="C516" t="s">
        <v>92</v>
      </c>
      <c r="D516">
        <v>79626049</v>
      </c>
      <c r="E516">
        <v>20111212</v>
      </c>
      <c r="F516" t="s">
        <v>72</v>
      </c>
      <c r="G516">
        <v>6197121</v>
      </c>
      <c r="H516">
        <v>96300000</v>
      </c>
      <c r="I516" s="7">
        <v>360101</v>
      </c>
      <c r="J516">
        <v>121270</v>
      </c>
    </row>
    <row r="517" spans="1:10" x14ac:dyDescent="0.2">
      <c r="A517">
        <v>50000249</v>
      </c>
      <c r="B517">
        <v>234700</v>
      </c>
      <c r="C517" t="s">
        <v>91</v>
      </c>
      <c r="D517">
        <v>4058783</v>
      </c>
      <c r="E517">
        <v>20111212</v>
      </c>
      <c r="F517" t="s">
        <v>72</v>
      </c>
      <c r="G517">
        <v>7501537</v>
      </c>
      <c r="H517">
        <v>96200000</v>
      </c>
      <c r="I517" s="7">
        <v>350101</v>
      </c>
      <c r="J517">
        <v>350300</v>
      </c>
    </row>
    <row r="518" spans="1:10" x14ac:dyDescent="0.2">
      <c r="A518">
        <v>50000249</v>
      </c>
      <c r="B518">
        <v>148476</v>
      </c>
      <c r="C518" t="s">
        <v>96</v>
      </c>
      <c r="D518">
        <v>11185566</v>
      </c>
      <c r="E518">
        <v>20111212</v>
      </c>
      <c r="F518" t="s">
        <v>72</v>
      </c>
      <c r="G518">
        <v>7585952</v>
      </c>
      <c r="H518">
        <v>11500000</v>
      </c>
      <c r="I518" s="7">
        <v>130101</v>
      </c>
      <c r="J518" s="9">
        <v>12102123</v>
      </c>
    </row>
    <row r="519" spans="1:10" x14ac:dyDescent="0.2">
      <c r="A519">
        <v>50000249</v>
      </c>
      <c r="B519">
        <v>148485</v>
      </c>
      <c r="C519" t="s">
        <v>96</v>
      </c>
      <c r="D519">
        <v>93410313</v>
      </c>
      <c r="E519">
        <v>20111212</v>
      </c>
      <c r="F519" t="s">
        <v>72</v>
      </c>
      <c r="G519">
        <v>6079452</v>
      </c>
      <c r="H519">
        <v>11500000</v>
      </c>
      <c r="I519" s="7">
        <v>130101</v>
      </c>
      <c r="J519" s="9">
        <v>12102118</v>
      </c>
    </row>
    <row r="520" spans="1:10" x14ac:dyDescent="0.2">
      <c r="A520">
        <v>50000249</v>
      </c>
      <c r="B520">
        <v>205233</v>
      </c>
      <c r="C520" t="s">
        <v>90</v>
      </c>
      <c r="D520">
        <v>41515954</v>
      </c>
      <c r="E520">
        <v>20111212</v>
      </c>
      <c r="F520" t="s">
        <v>72</v>
      </c>
      <c r="G520">
        <v>2254386</v>
      </c>
      <c r="H520">
        <v>11500000</v>
      </c>
      <c r="I520" s="7">
        <v>130101</v>
      </c>
      <c r="J520">
        <v>12102020</v>
      </c>
    </row>
    <row r="521" spans="1:10" x14ac:dyDescent="0.2">
      <c r="A521">
        <v>50000249</v>
      </c>
      <c r="B521">
        <v>205233</v>
      </c>
      <c r="C521" t="s">
        <v>92</v>
      </c>
      <c r="D521">
        <v>41558865</v>
      </c>
      <c r="E521">
        <v>20111212</v>
      </c>
      <c r="F521" t="s">
        <v>72</v>
      </c>
      <c r="G521">
        <v>2284547</v>
      </c>
      <c r="H521">
        <v>11500000</v>
      </c>
      <c r="I521" s="7">
        <v>130101</v>
      </c>
      <c r="J521">
        <v>12102020</v>
      </c>
    </row>
    <row r="522" spans="1:10" x14ac:dyDescent="0.2">
      <c r="A522">
        <v>50000249</v>
      </c>
      <c r="B522">
        <v>205233</v>
      </c>
      <c r="C522" t="s">
        <v>132</v>
      </c>
      <c r="D522">
        <v>52145093</v>
      </c>
      <c r="E522">
        <v>20111212</v>
      </c>
      <c r="F522" t="s">
        <v>72</v>
      </c>
      <c r="G522">
        <v>3811700</v>
      </c>
      <c r="H522">
        <v>11500000</v>
      </c>
      <c r="I522" s="7">
        <v>130101</v>
      </c>
      <c r="J522" s="9">
        <v>12102118</v>
      </c>
    </row>
    <row r="523" spans="1:10" x14ac:dyDescent="0.2">
      <c r="A523">
        <v>50000249</v>
      </c>
      <c r="B523">
        <v>205233</v>
      </c>
      <c r="C523" t="s">
        <v>89</v>
      </c>
      <c r="D523">
        <v>51771178</v>
      </c>
      <c r="E523">
        <v>20111212</v>
      </c>
      <c r="F523" t="s">
        <v>72</v>
      </c>
      <c r="G523">
        <v>7793341</v>
      </c>
      <c r="H523">
        <v>11500000</v>
      </c>
      <c r="I523" s="7">
        <v>130101</v>
      </c>
      <c r="J523">
        <v>12102020</v>
      </c>
    </row>
    <row r="524" spans="1:10" x14ac:dyDescent="0.2">
      <c r="A524">
        <v>50000249</v>
      </c>
      <c r="B524">
        <v>205233</v>
      </c>
      <c r="C524" t="s">
        <v>96</v>
      </c>
      <c r="D524">
        <v>41612718</v>
      </c>
      <c r="E524">
        <v>20111212</v>
      </c>
      <c r="F524" t="s">
        <v>72</v>
      </c>
      <c r="G524">
        <v>7772798</v>
      </c>
      <c r="H524">
        <v>11500000</v>
      </c>
      <c r="I524" s="7">
        <v>130101</v>
      </c>
      <c r="J524">
        <v>12102020</v>
      </c>
    </row>
    <row r="525" spans="1:10" x14ac:dyDescent="0.2">
      <c r="A525">
        <v>50000249</v>
      </c>
      <c r="B525">
        <v>205234</v>
      </c>
      <c r="C525" t="s">
        <v>99</v>
      </c>
      <c r="D525">
        <v>41538113</v>
      </c>
      <c r="E525">
        <v>20111212</v>
      </c>
      <c r="F525" t="s">
        <v>72</v>
      </c>
      <c r="G525">
        <v>5267924</v>
      </c>
      <c r="H525">
        <v>11500000</v>
      </c>
      <c r="I525" s="7">
        <v>130101</v>
      </c>
      <c r="J525">
        <v>12102020</v>
      </c>
    </row>
    <row r="526" spans="1:10" x14ac:dyDescent="0.2">
      <c r="A526">
        <v>50000249</v>
      </c>
      <c r="B526">
        <v>205234</v>
      </c>
      <c r="C526" t="s">
        <v>95</v>
      </c>
      <c r="D526">
        <v>23552876</v>
      </c>
      <c r="E526">
        <v>20111212</v>
      </c>
      <c r="F526" t="s">
        <v>72</v>
      </c>
      <c r="G526">
        <v>4773739</v>
      </c>
      <c r="H526">
        <v>11500000</v>
      </c>
      <c r="I526" s="7">
        <v>130101</v>
      </c>
      <c r="J526">
        <v>12102020</v>
      </c>
    </row>
    <row r="527" spans="1:10" x14ac:dyDescent="0.2">
      <c r="A527">
        <v>50000249</v>
      </c>
      <c r="B527">
        <v>1803665</v>
      </c>
      <c r="C527" t="s">
        <v>95</v>
      </c>
      <c r="D527">
        <v>80407441</v>
      </c>
      <c r="E527">
        <v>20111212</v>
      </c>
      <c r="F527" t="s">
        <v>72</v>
      </c>
      <c r="G527">
        <v>6156677</v>
      </c>
      <c r="H527">
        <v>96300000</v>
      </c>
      <c r="I527" s="7">
        <v>360101</v>
      </c>
      <c r="J527">
        <v>121270</v>
      </c>
    </row>
    <row r="528" spans="1:10" x14ac:dyDescent="0.2">
      <c r="A528">
        <v>50000249</v>
      </c>
      <c r="B528">
        <v>145339</v>
      </c>
      <c r="C528" t="s">
        <v>89</v>
      </c>
      <c r="D528">
        <v>8300192570</v>
      </c>
      <c r="E528">
        <v>20111212</v>
      </c>
      <c r="F528" t="s">
        <v>72</v>
      </c>
      <c r="G528">
        <v>3421788</v>
      </c>
      <c r="H528">
        <v>96200000</v>
      </c>
      <c r="I528" s="7">
        <v>350101</v>
      </c>
      <c r="J528">
        <v>350300</v>
      </c>
    </row>
    <row r="529" spans="1:10" x14ac:dyDescent="0.2">
      <c r="A529">
        <v>50000249</v>
      </c>
      <c r="B529">
        <v>153016</v>
      </c>
      <c r="C529" t="s">
        <v>94</v>
      </c>
      <c r="D529">
        <v>8300794724</v>
      </c>
      <c r="E529">
        <v>20111212</v>
      </c>
      <c r="F529" t="s">
        <v>72</v>
      </c>
      <c r="G529">
        <v>6434796</v>
      </c>
      <c r="H529">
        <v>96400000</v>
      </c>
      <c r="I529" s="7">
        <v>370101</v>
      </c>
      <c r="J529">
        <v>121280</v>
      </c>
    </row>
    <row r="530" spans="1:10" x14ac:dyDescent="0.2">
      <c r="A530">
        <v>50000249</v>
      </c>
      <c r="B530">
        <v>180348</v>
      </c>
      <c r="C530" t="s">
        <v>92</v>
      </c>
      <c r="D530">
        <v>1015403237</v>
      </c>
      <c r="E530">
        <v>20111212</v>
      </c>
      <c r="F530" t="s">
        <v>72</v>
      </c>
      <c r="G530">
        <v>2259576</v>
      </c>
      <c r="H530">
        <v>12400000</v>
      </c>
      <c r="I530" s="7">
        <v>270102</v>
      </c>
      <c r="J530">
        <v>121204</v>
      </c>
    </row>
    <row r="531" spans="1:10" x14ac:dyDescent="0.2">
      <c r="A531">
        <v>50000249</v>
      </c>
      <c r="B531">
        <v>180348</v>
      </c>
      <c r="C531" t="s">
        <v>96</v>
      </c>
      <c r="D531">
        <v>4615817</v>
      </c>
      <c r="E531">
        <v>20111212</v>
      </c>
      <c r="F531" t="s">
        <v>72</v>
      </c>
      <c r="G531">
        <v>614146</v>
      </c>
      <c r="H531">
        <v>12200000</v>
      </c>
      <c r="I531" s="7">
        <v>250101</v>
      </c>
      <c r="J531">
        <v>121225</v>
      </c>
    </row>
    <row r="532" spans="1:10" x14ac:dyDescent="0.2">
      <c r="A532">
        <v>50000249</v>
      </c>
      <c r="B532">
        <v>180350</v>
      </c>
      <c r="C532" t="s">
        <v>99</v>
      </c>
      <c r="D532">
        <v>19377769</v>
      </c>
      <c r="E532">
        <v>20111212</v>
      </c>
      <c r="F532" t="s">
        <v>72</v>
      </c>
      <c r="G532">
        <v>4266000</v>
      </c>
      <c r="H532">
        <v>12200000</v>
      </c>
      <c r="I532" s="7">
        <v>250101</v>
      </c>
      <c r="J532">
        <v>121225</v>
      </c>
    </row>
    <row r="533" spans="1:10" x14ac:dyDescent="0.2">
      <c r="A533">
        <v>50000249</v>
      </c>
      <c r="B533">
        <v>232632</v>
      </c>
      <c r="C533" t="s">
        <v>92</v>
      </c>
      <c r="D533">
        <v>8002297946</v>
      </c>
      <c r="E533">
        <v>20111212</v>
      </c>
      <c r="F533" t="s">
        <v>72</v>
      </c>
      <c r="G533">
        <v>5406226</v>
      </c>
      <c r="H533">
        <v>96400000</v>
      </c>
      <c r="I533" s="7">
        <v>370101</v>
      </c>
      <c r="J533">
        <v>121280</v>
      </c>
    </row>
    <row r="534" spans="1:10" x14ac:dyDescent="0.2">
      <c r="A534">
        <v>50000249</v>
      </c>
      <c r="B534">
        <v>212475</v>
      </c>
      <c r="C534" t="s">
        <v>191</v>
      </c>
      <c r="D534">
        <v>41545417</v>
      </c>
      <c r="E534">
        <v>20111212</v>
      </c>
      <c r="F534" t="s">
        <v>72</v>
      </c>
      <c r="G534">
        <v>6965909</v>
      </c>
      <c r="H534">
        <v>10900000</v>
      </c>
      <c r="I534" s="7">
        <v>170101</v>
      </c>
      <c r="J534">
        <v>121255</v>
      </c>
    </row>
    <row r="535" spans="1:10" x14ac:dyDescent="0.2">
      <c r="A535">
        <v>50000249</v>
      </c>
      <c r="B535">
        <v>209395</v>
      </c>
      <c r="C535" t="s">
        <v>130</v>
      </c>
      <c r="D535">
        <v>46387712</v>
      </c>
      <c r="E535">
        <v>20111212</v>
      </c>
      <c r="F535" t="s">
        <v>72</v>
      </c>
      <c r="G535">
        <v>20236480</v>
      </c>
      <c r="H535">
        <v>12400000</v>
      </c>
      <c r="I535" s="7">
        <v>270102</v>
      </c>
      <c r="J535">
        <v>121204</v>
      </c>
    </row>
    <row r="536" spans="1:10" x14ac:dyDescent="0.2">
      <c r="A536">
        <v>50000249</v>
      </c>
      <c r="B536">
        <v>255025</v>
      </c>
      <c r="C536" t="s">
        <v>191</v>
      </c>
      <c r="D536">
        <v>1032407885</v>
      </c>
      <c r="E536">
        <v>20111212</v>
      </c>
      <c r="F536" t="s">
        <v>72</v>
      </c>
      <c r="G536">
        <v>4168340</v>
      </c>
      <c r="H536">
        <v>12400000</v>
      </c>
      <c r="I536" s="7">
        <v>270102</v>
      </c>
      <c r="J536">
        <v>121204</v>
      </c>
    </row>
    <row r="537" spans="1:10" x14ac:dyDescent="0.2">
      <c r="A537">
        <v>50000249</v>
      </c>
      <c r="B537">
        <v>207282</v>
      </c>
      <c r="C537" t="s">
        <v>99</v>
      </c>
      <c r="D537">
        <v>41526715</v>
      </c>
      <c r="E537">
        <v>20111212</v>
      </c>
      <c r="F537" t="s">
        <v>72</v>
      </c>
      <c r="G537">
        <v>2480450</v>
      </c>
      <c r="H537">
        <v>12400000</v>
      </c>
      <c r="I537" s="7">
        <v>270102</v>
      </c>
      <c r="J537">
        <v>270102</v>
      </c>
    </row>
    <row r="538" spans="1:10" x14ac:dyDescent="0.2">
      <c r="A538">
        <v>50000249</v>
      </c>
      <c r="B538">
        <v>207282</v>
      </c>
      <c r="C538" t="s">
        <v>93</v>
      </c>
      <c r="D538">
        <v>79614693</v>
      </c>
      <c r="E538">
        <v>20111212</v>
      </c>
      <c r="F538" t="s">
        <v>72</v>
      </c>
      <c r="G538">
        <v>2699171</v>
      </c>
      <c r="H538">
        <v>12400000</v>
      </c>
      <c r="I538" s="7">
        <v>270102</v>
      </c>
      <c r="J538">
        <v>121204</v>
      </c>
    </row>
    <row r="539" spans="1:10" x14ac:dyDescent="0.2">
      <c r="A539">
        <v>50000249</v>
      </c>
      <c r="B539">
        <v>259038</v>
      </c>
      <c r="C539" t="s">
        <v>91</v>
      </c>
      <c r="D539">
        <v>8300794724</v>
      </c>
      <c r="E539">
        <v>20111212</v>
      </c>
      <c r="F539" t="s">
        <v>72</v>
      </c>
      <c r="G539">
        <v>6434796</v>
      </c>
      <c r="H539">
        <v>96400000</v>
      </c>
      <c r="I539" s="7">
        <v>370101</v>
      </c>
      <c r="J539">
        <v>121280</v>
      </c>
    </row>
    <row r="540" spans="1:10" x14ac:dyDescent="0.2">
      <c r="A540">
        <v>50000249</v>
      </c>
      <c r="B540">
        <v>259038</v>
      </c>
      <c r="C540" t="s">
        <v>93</v>
      </c>
      <c r="D540">
        <v>52413347</v>
      </c>
      <c r="E540">
        <v>20111212</v>
      </c>
      <c r="F540" t="s">
        <v>72</v>
      </c>
      <c r="G540">
        <v>6148970</v>
      </c>
      <c r="H540">
        <v>12400000</v>
      </c>
      <c r="I540" s="7">
        <v>270102</v>
      </c>
      <c r="J540">
        <v>121204</v>
      </c>
    </row>
    <row r="541" spans="1:10" x14ac:dyDescent="0.2">
      <c r="A541">
        <v>50000249</v>
      </c>
      <c r="B541">
        <v>259039</v>
      </c>
      <c r="C541" t="s">
        <v>94</v>
      </c>
      <c r="D541">
        <v>1024461406</v>
      </c>
      <c r="E541">
        <v>20111212</v>
      </c>
      <c r="F541" t="s">
        <v>72</v>
      </c>
      <c r="G541">
        <v>2709507</v>
      </c>
      <c r="H541">
        <v>12400000</v>
      </c>
      <c r="I541" s="7">
        <v>270102</v>
      </c>
      <c r="J541">
        <v>121204</v>
      </c>
    </row>
    <row r="542" spans="1:10" x14ac:dyDescent="0.2">
      <c r="A542">
        <v>50000249</v>
      </c>
      <c r="B542">
        <v>259039</v>
      </c>
      <c r="C542" t="s">
        <v>90</v>
      </c>
      <c r="D542">
        <v>53139664</v>
      </c>
      <c r="E542">
        <v>20111212</v>
      </c>
      <c r="F542" t="s">
        <v>72</v>
      </c>
      <c r="G542">
        <v>2292716</v>
      </c>
      <c r="H542">
        <v>12400000</v>
      </c>
      <c r="I542" s="7">
        <v>270102</v>
      </c>
      <c r="J542">
        <v>121204</v>
      </c>
    </row>
    <row r="543" spans="1:10" x14ac:dyDescent="0.2">
      <c r="A543">
        <v>50000249</v>
      </c>
      <c r="B543">
        <v>1689833</v>
      </c>
      <c r="C543" t="s">
        <v>91</v>
      </c>
      <c r="D543">
        <v>39738953</v>
      </c>
      <c r="E543">
        <v>20111212</v>
      </c>
      <c r="F543" t="s">
        <v>72</v>
      </c>
      <c r="G543">
        <v>11240080</v>
      </c>
      <c r="H543">
        <v>12400000</v>
      </c>
      <c r="I543" s="7">
        <v>270102</v>
      </c>
      <c r="J543">
        <v>121204</v>
      </c>
    </row>
    <row r="544" spans="1:10" x14ac:dyDescent="0.2">
      <c r="A544">
        <v>50000249</v>
      </c>
      <c r="B544">
        <v>1689844</v>
      </c>
      <c r="C544" t="s">
        <v>91</v>
      </c>
      <c r="D544">
        <v>79146164</v>
      </c>
      <c r="E544">
        <v>20111212</v>
      </c>
      <c r="F544" t="s">
        <v>72</v>
      </c>
      <c r="G544">
        <v>3112062</v>
      </c>
      <c r="H544">
        <v>12400000</v>
      </c>
      <c r="I544" s="7">
        <v>270102</v>
      </c>
      <c r="J544">
        <v>121204</v>
      </c>
    </row>
    <row r="545" spans="1:10" x14ac:dyDescent="0.2">
      <c r="A545">
        <v>50000249</v>
      </c>
      <c r="B545">
        <v>198625</v>
      </c>
      <c r="C545" t="s">
        <v>91</v>
      </c>
      <c r="D545">
        <v>79554891</v>
      </c>
      <c r="E545">
        <v>20111212</v>
      </c>
      <c r="F545" t="s">
        <v>72</v>
      </c>
      <c r="G545">
        <v>571128</v>
      </c>
      <c r="H545">
        <v>11800000</v>
      </c>
      <c r="I545" s="7">
        <v>240101</v>
      </c>
      <c r="J545">
        <v>121265</v>
      </c>
    </row>
    <row r="546" spans="1:10" x14ac:dyDescent="0.2">
      <c r="A546">
        <v>50000249</v>
      </c>
      <c r="B546">
        <v>212384</v>
      </c>
      <c r="C546" t="s">
        <v>93</v>
      </c>
      <c r="D546">
        <v>8002025745</v>
      </c>
      <c r="E546">
        <v>20111212</v>
      </c>
      <c r="F546" t="s">
        <v>72</v>
      </c>
      <c r="G546">
        <v>7422323</v>
      </c>
      <c r="H546">
        <v>96200000</v>
      </c>
      <c r="I546" s="7">
        <v>350101</v>
      </c>
      <c r="J546">
        <v>350300</v>
      </c>
    </row>
    <row r="547" spans="1:10" x14ac:dyDescent="0.2">
      <c r="A547">
        <v>50000249</v>
      </c>
      <c r="B547">
        <v>211849</v>
      </c>
      <c r="C547" t="s">
        <v>91</v>
      </c>
      <c r="D547">
        <v>8300422441</v>
      </c>
      <c r="E547">
        <v>20111212</v>
      </c>
      <c r="F547" t="s">
        <v>72</v>
      </c>
      <c r="G547">
        <v>3122601</v>
      </c>
      <c r="H547">
        <v>12200000</v>
      </c>
      <c r="I547" s="7">
        <v>250101</v>
      </c>
      <c r="J547">
        <v>121225</v>
      </c>
    </row>
    <row r="548" spans="1:10" x14ac:dyDescent="0.2">
      <c r="A548">
        <v>50000249</v>
      </c>
      <c r="B548">
        <v>245171</v>
      </c>
      <c r="C548" t="s">
        <v>92</v>
      </c>
      <c r="D548">
        <v>8600077389</v>
      </c>
      <c r="E548">
        <v>20111212</v>
      </c>
      <c r="F548" t="s">
        <v>72</v>
      </c>
      <c r="G548">
        <v>3480860</v>
      </c>
      <c r="H548">
        <v>10700000</v>
      </c>
      <c r="I548" s="7">
        <v>60101</v>
      </c>
      <c r="J548" s="9">
        <v>270530</v>
      </c>
    </row>
    <row r="549" spans="1:10" x14ac:dyDescent="0.2">
      <c r="A549">
        <v>50000249</v>
      </c>
      <c r="B549">
        <v>245171</v>
      </c>
      <c r="C549" t="s">
        <v>93</v>
      </c>
      <c r="D549">
        <v>8600077389</v>
      </c>
      <c r="E549">
        <v>20111212</v>
      </c>
      <c r="F549" t="s">
        <v>72</v>
      </c>
      <c r="G549">
        <v>3480860</v>
      </c>
      <c r="H549">
        <v>10700000</v>
      </c>
      <c r="I549" s="7">
        <v>60101</v>
      </c>
      <c r="J549" s="9">
        <v>270530</v>
      </c>
    </row>
    <row r="550" spans="1:10" x14ac:dyDescent="0.2">
      <c r="A550">
        <v>50000249</v>
      </c>
      <c r="B550">
        <v>78737</v>
      </c>
      <c r="C550" t="s">
        <v>99</v>
      </c>
      <c r="D550">
        <v>1026251276</v>
      </c>
      <c r="E550">
        <v>20111212</v>
      </c>
      <c r="F550" t="s">
        <v>72</v>
      </c>
      <c r="G550">
        <v>7101223</v>
      </c>
      <c r="H550">
        <v>12400000</v>
      </c>
      <c r="I550" s="7">
        <v>270102</v>
      </c>
      <c r="J550">
        <v>121204</v>
      </c>
    </row>
    <row r="551" spans="1:10" x14ac:dyDescent="0.2">
      <c r="A551">
        <v>50000249</v>
      </c>
      <c r="B551">
        <v>78739</v>
      </c>
      <c r="C551" t="s">
        <v>95</v>
      </c>
      <c r="D551">
        <v>52209473</v>
      </c>
      <c r="E551">
        <v>20111212</v>
      </c>
      <c r="F551" t="s">
        <v>72</v>
      </c>
      <c r="G551">
        <v>2001072</v>
      </c>
      <c r="H551">
        <v>12400000</v>
      </c>
      <c r="I551" s="7">
        <v>270102</v>
      </c>
      <c r="J551">
        <v>121204</v>
      </c>
    </row>
    <row r="552" spans="1:10" x14ac:dyDescent="0.2">
      <c r="A552">
        <v>50000249</v>
      </c>
      <c r="B552">
        <v>108355</v>
      </c>
      <c r="C552" t="s">
        <v>93</v>
      </c>
      <c r="D552">
        <v>8000855269</v>
      </c>
      <c r="E552">
        <v>20111212</v>
      </c>
      <c r="F552" t="s">
        <v>72</v>
      </c>
      <c r="G552">
        <v>2560020</v>
      </c>
      <c r="H552">
        <v>96400000</v>
      </c>
      <c r="I552" s="7">
        <v>370101</v>
      </c>
      <c r="J552">
        <v>121280</v>
      </c>
    </row>
    <row r="553" spans="1:10" x14ac:dyDescent="0.2">
      <c r="A553">
        <v>50000249</v>
      </c>
      <c r="B553">
        <v>108355</v>
      </c>
      <c r="C553" t="s">
        <v>89</v>
      </c>
      <c r="D553">
        <v>40049470</v>
      </c>
      <c r="E553">
        <v>20111212</v>
      </c>
      <c r="F553" t="s">
        <v>72</v>
      </c>
      <c r="G553">
        <v>12332600</v>
      </c>
      <c r="H553">
        <v>12400000</v>
      </c>
      <c r="I553" s="7">
        <v>270102</v>
      </c>
      <c r="J553">
        <v>121204</v>
      </c>
    </row>
    <row r="554" spans="1:10" x14ac:dyDescent="0.2">
      <c r="A554">
        <v>50000249</v>
      </c>
      <c r="B554">
        <v>108369</v>
      </c>
      <c r="C554" t="s">
        <v>89</v>
      </c>
      <c r="D554">
        <v>8001875890</v>
      </c>
      <c r="E554">
        <v>20111212</v>
      </c>
      <c r="F554" t="s">
        <v>72</v>
      </c>
      <c r="G554">
        <v>5710411</v>
      </c>
      <c r="H554">
        <v>13700000</v>
      </c>
      <c r="I554" s="7">
        <v>290101</v>
      </c>
      <c r="J554">
        <v>270944</v>
      </c>
    </row>
    <row r="555" spans="1:10" x14ac:dyDescent="0.2">
      <c r="A555">
        <v>50000249</v>
      </c>
      <c r="B555">
        <v>102211</v>
      </c>
      <c r="C555" t="s">
        <v>133</v>
      </c>
      <c r="D555">
        <v>8300372480</v>
      </c>
      <c r="E555">
        <v>20111212</v>
      </c>
      <c r="F555" t="s">
        <v>72</v>
      </c>
      <c r="G555">
        <v>6015423</v>
      </c>
      <c r="H555">
        <v>96200000</v>
      </c>
      <c r="I555" s="7">
        <v>350101</v>
      </c>
      <c r="J555">
        <v>350300</v>
      </c>
    </row>
    <row r="556" spans="1:10" x14ac:dyDescent="0.2">
      <c r="A556">
        <v>50000249</v>
      </c>
      <c r="B556">
        <v>194135</v>
      </c>
      <c r="C556" t="s">
        <v>129</v>
      </c>
      <c r="D556">
        <v>1020731245</v>
      </c>
      <c r="E556">
        <v>20111212</v>
      </c>
      <c r="F556" t="s">
        <v>72</v>
      </c>
      <c r="G556">
        <v>215481</v>
      </c>
      <c r="H556">
        <v>12400000</v>
      </c>
      <c r="I556" s="7">
        <v>270102</v>
      </c>
      <c r="J556">
        <v>121204</v>
      </c>
    </row>
    <row r="557" spans="1:10" x14ac:dyDescent="0.2">
      <c r="A557">
        <v>50000249</v>
      </c>
      <c r="B557">
        <v>138366</v>
      </c>
      <c r="C557" t="s">
        <v>92</v>
      </c>
      <c r="D557">
        <v>1118848505</v>
      </c>
      <c r="E557">
        <v>20111212</v>
      </c>
      <c r="F557" t="s">
        <v>72</v>
      </c>
      <c r="G557">
        <v>7515577</v>
      </c>
      <c r="H557">
        <v>12400000</v>
      </c>
      <c r="I557" s="7">
        <v>270102</v>
      </c>
      <c r="J557">
        <v>121204</v>
      </c>
    </row>
    <row r="558" spans="1:10" x14ac:dyDescent="0.2">
      <c r="A558">
        <v>50000249</v>
      </c>
      <c r="B558">
        <v>204407</v>
      </c>
      <c r="C558" t="s">
        <v>129</v>
      </c>
      <c r="D558">
        <v>8301225661</v>
      </c>
      <c r="E558">
        <v>20111212</v>
      </c>
      <c r="F558" t="s">
        <v>72</v>
      </c>
      <c r="G558">
        <v>5935399</v>
      </c>
      <c r="H558">
        <v>96200000</v>
      </c>
      <c r="I558" s="7">
        <v>350101</v>
      </c>
      <c r="J558">
        <v>350300</v>
      </c>
    </row>
    <row r="559" spans="1:10" x14ac:dyDescent="0.2">
      <c r="A559">
        <v>50000249</v>
      </c>
      <c r="B559">
        <v>245265</v>
      </c>
      <c r="C559" t="s">
        <v>131</v>
      </c>
      <c r="D559">
        <v>80441837</v>
      </c>
      <c r="E559">
        <v>20111212</v>
      </c>
      <c r="F559" t="s">
        <v>72</v>
      </c>
      <c r="G559">
        <v>7104317</v>
      </c>
      <c r="H559">
        <v>11500000</v>
      </c>
      <c r="I559" s="7">
        <v>130101</v>
      </c>
      <c r="J559">
        <v>12102020</v>
      </c>
    </row>
    <row r="560" spans="1:10" x14ac:dyDescent="0.2">
      <c r="A560">
        <v>50000249</v>
      </c>
      <c r="B560">
        <v>216310</v>
      </c>
      <c r="C560" t="s">
        <v>91</v>
      </c>
      <c r="D560">
        <v>19177404</v>
      </c>
      <c r="E560">
        <v>20111212</v>
      </c>
      <c r="F560" t="s">
        <v>72</v>
      </c>
      <c r="G560">
        <v>2137191</v>
      </c>
      <c r="H560">
        <v>96400000</v>
      </c>
      <c r="I560" s="7">
        <v>370101</v>
      </c>
      <c r="J560" s="9">
        <v>270910</v>
      </c>
    </row>
    <row r="561" spans="1:10" x14ac:dyDescent="0.2">
      <c r="A561">
        <v>50000249</v>
      </c>
      <c r="B561">
        <v>204725</v>
      </c>
      <c r="C561" t="s">
        <v>94</v>
      </c>
      <c r="D561">
        <v>860026182</v>
      </c>
      <c r="E561">
        <v>20111212</v>
      </c>
      <c r="F561" t="s">
        <v>72</v>
      </c>
      <c r="G561">
        <v>5600600</v>
      </c>
      <c r="H561">
        <v>11800000</v>
      </c>
      <c r="I561" s="7">
        <v>240101</v>
      </c>
      <c r="J561">
        <v>121268</v>
      </c>
    </row>
    <row r="562" spans="1:10" x14ac:dyDescent="0.2">
      <c r="A562">
        <v>50000249</v>
      </c>
      <c r="B562">
        <v>204725</v>
      </c>
      <c r="C562" t="s">
        <v>91</v>
      </c>
      <c r="D562">
        <v>860026182</v>
      </c>
      <c r="E562">
        <v>20111212</v>
      </c>
      <c r="F562" t="s">
        <v>72</v>
      </c>
      <c r="G562">
        <v>5600600</v>
      </c>
      <c r="H562">
        <v>11800000</v>
      </c>
      <c r="I562" s="7">
        <v>240101</v>
      </c>
      <c r="J562">
        <v>121268</v>
      </c>
    </row>
    <row r="563" spans="1:10" x14ac:dyDescent="0.2">
      <c r="A563">
        <v>50000249</v>
      </c>
      <c r="B563">
        <v>204725</v>
      </c>
      <c r="C563" t="s">
        <v>93</v>
      </c>
      <c r="D563">
        <v>860026182</v>
      </c>
      <c r="E563">
        <v>20111212</v>
      </c>
      <c r="F563" t="s">
        <v>72</v>
      </c>
      <c r="G563">
        <v>5600600</v>
      </c>
      <c r="H563">
        <v>11800000</v>
      </c>
      <c r="I563" s="7">
        <v>240101</v>
      </c>
      <c r="J563">
        <v>121268</v>
      </c>
    </row>
    <row r="564" spans="1:10" x14ac:dyDescent="0.2">
      <c r="A564">
        <v>50000249</v>
      </c>
      <c r="B564">
        <v>7368977</v>
      </c>
      <c r="C564" t="s">
        <v>99</v>
      </c>
      <c r="D564">
        <v>55233361</v>
      </c>
      <c r="E564">
        <v>20111212</v>
      </c>
      <c r="F564" t="s">
        <v>72</v>
      </c>
      <c r="G564">
        <v>11447750</v>
      </c>
      <c r="H564">
        <v>96300000</v>
      </c>
      <c r="I564" s="7">
        <v>360101</v>
      </c>
      <c r="J564">
        <v>121270</v>
      </c>
    </row>
    <row r="565" spans="1:10" x14ac:dyDescent="0.2">
      <c r="A565">
        <v>50000249</v>
      </c>
      <c r="B565">
        <v>7368986</v>
      </c>
      <c r="C565" t="s">
        <v>99</v>
      </c>
      <c r="D565">
        <v>5199921</v>
      </c>
      <c r="E565">
        <v>20111212</v>
      </c>
      <c r="F565" t="s">
        <v>72</v>
      </c>
      <c r="G565">
        <v>511692</v>
      </c>
      <c r="H565">
        <v>96300000</v>
      </c>
      <c r="I565" s="7">
        <v>360101</v>
      </c>
      <c r="J565">
        <v>121270</v>
      </c>
    </row>
    <row r="566" spans="1:10" x14ac:dyDescent="0.2">
      <c r="A566">
        <v>50000249</v>
      </c>
      <c r="B566">
        <v>199016</v>
      </c>
      <c r="C566" t="s">
        <v>99</v>
      </c>
      <c r="D566">
        <v>75147081</v>
      </c>
      <c r="E566">
        <v>20111212</v>
      </c>
      <c r="F566" t="s">
        <v>72</v>
      </c>
      <c r="G566">
        <v>12865934</v>
      </c>
      <c r="H566">
        <v>11100000</v>
      </c>
      <c r="I566" s="7">
        <v>150103</v>
      </c>
      <c r="J566" s="9">
        <v>27090503</v>
      </c>
    </row>
    <row r="567" spans="1:10" x14ac:dyDescent="0.2">
      <c r="A567">
        <v>50000249</v>
      </c>
      <c r="B567">
        <v>221643</v>
      </c>
      <c r="C567" t="s">
        <v>94</v>
      </c>
      <c r="D567">
        <v>39582047</v>
      </c>
      <c r="E567">
        <v>20111212</v>
      </c>
      <c r="F567" t="s">
        <v>72</v>
      </c>
      <c r="G567">
        <v>2552445</v>
      </c>
      <c r="H567">
        <v>96300000</v>
      </c>
      <c r="I567" s="7">
        <v>360101</v>
      </c>
      <c r="J567">
        <v>121270</v>
      </c>
    </row>
    <row r="568" spans="1:10" x14ac:dyDescent="0.2">
      <c r="A568">
        <v>50000249</v>
      </c>
      <c r="B568">
        <v>233910</v>
      </c>
      <c r="C568" t="s">
        <v>104</v>
      </c>
      <c r="D568">
        <v>43161246</v>
      </c>
      <c r="E568">
        <v>20111212</v>
      </c>
      <c r="F568" t="s">
        <v>72</v>
      </c>
      <c r="G568">
        <v>3360472</v>
      </c>
      <c r="H568">
        <v>96300000</v>
      </c>
      <c r="I568" s="7">
        <v>360101</v>
      </c>
      <c r="J568">
        <v>121270</v>
      </c>
    </row>
    <row r="569" spans="1:10" x14ac:dyDescent="0.2">
      <c r="A569">
        <v>50000249</v>
      </c>
      <c r="B569">
        <v>210905</v>
      </c>
      <c r="C569" t="s">
        <v>133</v>
      </c>
      <c r="D569">
        <v>8001112574</v>
      </c>
      <c r="E569">
        <v>20111212</v>
      </c>
      <c r="F569" t="s">
        <v>72</v>
      </c>
      <c r="G569">
        <v>3122128</v>
      </c>
      <c r="H569">
        <v>96200000</v>
      </c>
      <c r="I569" s="7">
        <v>350101</v>
      </c>
      <c r="J569">
        <v>350300</v>
      </c>
    </row>
    <row r="570" spans="1:10" x14ac:dyDescent="0.2">
      <c r="A570">
        <v>50000249</v>
      </c>
      <c r="B570">
        <v>1056627</v>
      </c>
      <c r="C570" t="s">
        <v>133</v>
      </c>
      <c r="D570">
        <v>55226239</v>
      </c>
      <c r="E570">
        <v>20111212</v>
      </c>
      <c r="F570" t="s">
        <v>72</v>
      </c>
      <c r="G570">
        <v>15842813</v>
      </c>
      <c r="H570">
        <v>96300000</v>
      </c>
      <c r="I570" s="7">
        <v>360101</v>
      </c>
      <c r="J570">
        <v>121270</v>
      </c>
    </row>
    <row r="571" spans="1:10" x14ac:dyDescent="0.2">
      <c r="A571">
        <v>50000249</v>
      </c>
      <c r="B571">
        <v>216258</v>
      </c>
      <c r="C571" t="s">
        <v>243</v>
      </c>
      <c r="D571">
        <v>72175152</v>
      </c>
      <c r="E571">
        <v>20111212</v>
      </c>
      <c r="F571" t="s">
        <v>72</v>
      </c>
      <c r="G571">
        <v>66408490</v>
      </c>
      <c r="H571">
        <v>96300000</v>
      </c>
      <c r="I571" s="7">
        <v>360101</v>
      </c>
      <c r="J571">
        <v>121270</v>
      </c>
    </row>
    <row r="572" spans="1:10" x14ac:dyDescent="0.2">
      <c r="A572">
        <v>50000249</v>
      </c>
      <c r="B572">
        <v>155644</v>
      </c>
      <c r="C572" t="s">
        <v>140</v>
      </c>
      <c r="D572">
        <v>3799739</v>
      </c>
      <c r="E572">
        <v>20111212</v>
      </c>
      <c r="F572" t="s">
        <v>72</v>
      </c>
      <c r="G572">
        <v>6600376</v>
      </c>
      <c r="H572">
        <v>11100000</v>
      </c>
      <c r="I572" s="7">
        <v>150101</v>
      </c>
      <c r="J572">
        <v>121275</v>
      </c>
    </row>
    <row r="573" spans="1:10" x14ac:dyDescent="0.2">
      <c r="A573">
        <v>50000249</v>
      </c>
      <c r="B573">
        <v>156567</v>
      </c>
      <c r="C573" t="s">
        <v>244</v>
      </c>
      <c r="D573">
        <v>73212048</v>
      </c>
      <c r="E573">
        <v>20111212</v>
      </c>
      <c r="F573" t="s">
        <v>72</v>
      </c>
      <c r="G573">
        <v>15319132</v>
      </c>
      <c r="H573">
        <v>11100000</v>
      </c>
      <c r="I573" s="7">
        <v>150101</v>
      </c>
      <c r="J573">
        <v>121275</v>
      </c>
    </row>
    <row r="574" spans="1:10" x14ac:dyDescent="0.2">
      <c r="A574">
        <v>50000249</v>
      </c>
      <c r="B574">
        <v>156573</v>
      </c>
      <c r="C574" t="s">
        <v>173</v>
      </c>
      <c r="D574">
        <v>1047366177</v>
      </c>
      <c r="E574">
        <v>20111212</v>
      </c>
      <c r="F574" t="s">
        <v>72</v>
      </c>
      <c r="G574">
        <v>6616422</v>
      </c>
      <c r="H574">
        <v>12400000</v>
      </c>
      <c r="I574" s="7">
        <v>270102</v>
      </c>
      <c r="J574">
        <v>270108</v>
      </c>
    </row>
    <row r="575" spans="1:10" x14ac:dyDescent="0.2">
      <c r="A575">
        <v>50000249</v>
      </c>
      <c r="B575">
        <v>212156</v>
      </c>
      <c r="C575" t="s">
        <v>133</v>
      </c>
      <c r="D575">
        <v>8001416457</v>
      </c>
      <c r="E575">
        <v>20111212</v>
      </c>
      <c r="F575" t="s">
        <v>72</v>
      </c>
      <c r="G575">
        <v>6501411</v>
      </c>
      <c r="H575">
        <v>11100000</v>
      </c>
      <c r="I575" s="7">
        <v>150104</v>
      </c>
      <c r="J575" s="9">
        <v>27090504</v>
      </c>
    </row>
    <row r="576" spans="1:10" x14ac:dyDescent="0.2">
      <c r="A576">
        <v>50000249</v>
      </c>
      <c r="B576">
        <v>89408</v>
      </c>
      <c r="C576" t="s">
        <v>245</v>
      </c>
      <c r="D576">
        <v>9522537</v>
      </c>
      <c r="E576">
        <v>20111212</v>
      </c>
      <c r="F576" t="s">
        <v>72</v>
      </c>
      <c r="G576">
        <v>7438480</v>
      </c>
      <c r="H576">
        <v>13700000</v>
      </c>
      <c r="I576" s="7">
        <v>290101</v>
      </c>
      <c r="J576">
        <v>270944</v>
      </c>
    </row>
    <row r="577" spans="1:10" x14ac:dyDescent="0.2">
      <c r="A577">
        <v>50000249</v>
      </c>
      <c r="B577">
        <v>89410</v>
      </c>
      <c r="C577" t="s">
        <v>246</v>
      </c>
      <c r="D577">
        <v>8001876423</v>
      </c>
      <c r="E577">
        <v>20111212</v>
      </c>
      <c r="F577" t="s">
        <v>72</v>
      </c>
      <c r="G577">
        <v>7404090</v>
      </c>
      <c r="H577">
        <v>13700000</v>
      </c>
      <c r="I577" s="7">
        <v>290101</v>
      </c>
      <c r="J577">
        <v>270944</v>
      </c>
    </row>
    <row r="578" spans="1:10" x14ac:dyDescent="0.2">
      <c r="A578">
        <v>50000249</v>
      </c>
      <c r="B578">
        <v>187394</v>
      </c>
      <c r="C578" t="s">
        <v>247</v>
      </c>
      <c r="D578">
        <v>7176056</v>
      </c>
      <c r="E578">
        <v>20111212</v>
      </c>
      <c r="F578" t="s">
        <v>72</v>
      </c>
      <c r="G578">
        <v>2330580</v>
      </c>
      <c r="H578">
        <v>96300000</v>
      </c>
      <c r="I578" s="7">
        <v>360101</v>
      </c>
      <c r="J578">
        <v>121270</v>
      </c>
    </row>
    <row r="579" spans="1:10" x14ac:dyDescent="0.2">
      <c r="A579">
        <v>50000249</v>
      </c>
      <c r="B579">
        <v>194170</v>
      </c>
      <c r="C579" t="s">
        <v>229</v>
      </c>
      <c r="D579">
        <v>8100015835</v>
      </c>
      <c r="E579">
        <v>20111212</v>
      </c>
      <c r="F579" t="s">
        <v>72</v>
      </c>
      <c r="G579">
        <v>8811775</v>
      </c>
      <c r="H579">
        <v>96200000</v>
      </c>
      <c r="I579" s="7">
        <v>350101</v>
      </c>
      <c r="J579">
        <v>350300</v>
      </c>
    </row>
    <row r="580" spans="1:10" x14ac:dyDescent="0.2">
      <c r="A580">
        <v>50000249</v>
      </c>
      <c r="B580">
        <v>206173</v>
      </c>
      <c r="C580" t="s">
        <v>197</v>
      </c>
      <c r="D580">
        <v>4615771</v>
      </c>
      <c r="E580">
        <v>20111212</v>
      </c>
      <c r="F580" t="s">
        <v>72</v>
      </c>
      <c r="G580">
        <v>8242492</v>
      </c>
      <c r="H580">
        <v>96300000</v>
      </c>
      <c r="I580" s="7">
        <v>360101</v>
      </c>
      <c r="J580">
        <v>121270</v>
      </c>
    </row>
    <row r="581" spans="1:10" x14ac:dyDescent="0.2">
      <c r="A581">
        <v>50000249</v>
      </c>
      <c r="B581">
        <v>1113308</v>
      </c>
      <c r="C581" t="s">
        <v>177</v>
      </c>
      <c r="D581">
        <v>49733404</v>
      </c>
      <c r="E581">
        <v>20111212</v>
      </c>
      <c r="F581" t="s">
        <v>72</v>
      </c>
      <c r="G581">
        <v>831596</v>
      </c>
      <c r="H581">
        <v>13700000</v>
      </c>
      <c r="I581" s="7">
        <v>290101</v>
      </c>
      <c r="J581">
        <v>270944</v>
      </c>
    </row>
    <row r="582" spans="1:10" x14ac:dyDescent="0.2">
      <c r="A582">
        <v>50000249</v>
      </c>
      <c r="B582">
        <v>208658</v>
      </c>
      <c r="C582" t="s">
        <v>145</v>
      </c>
      <c r="D582">
        <v>1069477300</v>
      </c>
      <c r="E582">
        <v>20111212</v>
      </c>
      <c r="F582" t="s">
        <v>72</v>
      </c>
      <c r="G582">
        <v>21574736</v>
      </c>
      <c r="H582">
        <v>12400000</v>
      </c>
      <c r="I582" s="7">
        <v>270102</v>
      </c>
      <c r="J582">
        <v>121204</v>
      </c>
    </row>
    <row r="583" spans="1:10" x14ac:dyDescent="0.2">
      <c r="A583">
        <v>50000249</v>
      </c>
      <c r="B583">
        <v>210777</v>
      </c>
      <c r="C583" t="s">
        <v>145</v>
      </c>
      <c r="D583">
        <v>34974219</v>
      </c>
      <c r="E583">
        <v>20111212</v>
      </c>
      <c r="F583" t="s">
        <v>72</v>
      </c>
      <c r="G583">
        <v>13557099</v>
      </c>
      <c r="H583">
        <v>10900000</v>
      </c>
      <c r="I583" s="7">
        <v>170101</v>
      </c>
      <c r="J583">
        <v>121255</v>
      </c>
    </row>
    <row r="584" spans="1:10" x14ac:dyDescent="0.2">
      <c r="A584">
        <v>50000249</v>
      </c>
      <c r="B584">
        <v>50624</v>
      </c>
      <c r="C584" t="s">
        <v>248</v>
      </c>
      <c r="D584">
        <v>1075215903</v>
      </c>
      <c r="E584">
        <v>20111212</v>
      </c>
      <c r="F584" t="s">
        <v>72</v>
      </c>
      <c r="G584">
        <v>8723771</v>
      </c>
      <c r="H584">
        <v>13700000</v>
      </c>
      <c r="I584" s="7">
        <v>290101</v>
      </c>
      <c r="J584">
        <v>270944</v>
      </c>
    </row>
    <row r="585" spans="1:10" x14ac:dyDescent="0.2">
      <c r="A585">
        <v>50000249</v>
      </c>
      <c r="B585">
        <v>130866</v>
      </c>
      <c r="C585" t="s">
        <v>180</v>
      </c>
      <c r="D585">
        <v>5039363</v>
      </c>
      <c r="E585">
        <v>20111212</v>
      </c>
      <c r="F585" t="s">
        <v>72</v>
      </c>
      <c r="G585">
        <v>24608093</v>
      </c>
      <c r="H585">
        <v>11100000</v>
      </c>
      <c r="I585" s="7">
        <v>150105</v>
      </c>
      <c r="J585">
        <v>27090505</v>
      </c>
    </row>
    <row r="586" spans="1:10" x14ac:dyDescent="0.2">
      <c r="A586">
        <v>50000249</v>
      </c>
      <c r="B586">
        <v>200118</v>
      </c>
      <c r="C586" t="s">
        <v>249</v>
      </c>
      <c r="D586">
        <v>36546863</v>
      </c>
      <c r="E586">
        <v>20111212</v>
      </c>
      <c r="F586" t="s">
        <v>72</v>
      </c>
      <c r="G586">
        <v>4331590</v>
      </c>
      <c r="H586">
        <v>13700000</v>
      </c>
      <c r="I586" s="7">
        <v>290101</v>
      </c>
      <c r="J586">
        <v>121250</v>
      </c>
    </row>
    <row r="587" spans="1:10" x14ac:dyDescent="0.2">
      <c r="A587">
        <v>50000249</v>
      </c>
      <c r="B587">
        <v>200119</v>
      </c>
      <c r="C587" t="s">
        <v>115</v>
      </c>
      <c r="D587">
        <v>57463501</v>
      </c>
      <c r="E587">
        <v>20111212</v>
      </c>
      <c r="F587" t="s">
        <v>72</v>
      </c>
      <c r="G587">
        <v>4210188</v>
      </c>
      <c r="H587">
        <v>96300000</v>
      </c>
      <c r="I587" s="7">
        <v>360101</v>
      </c>
      <c r="J587">
        <v>121270</v>
      </c>
    </row>
    <row r="588" spans="1:10" x14ac:dyDescent="0.2">
      <c r="A588">
        <v>50000249</v>
      </c>
      <c r="B588">
        <v>200119</v>
      </c>
      <c r="C588" t="s">
        <v>250</v>
      </c>
      <c r="D588">
        <v>85457219</v>
      </c>
      <c r="E588">
        <v>20111212</v>
      </c>
      <c r="F588" t="s">
        <v>72</v>
      </c>
      <c r="G588">
        <v>7310657</v>
      </c>
      <c r="H588">
        <v>12200000</v>
      </c>
      <c r="I588" s="7">
        <v>250101</v>
      </c>
      <c r="J588">
        <v>121225</v>
      </c>
    </row>
    <row r="589" spans="1:10" x14ac:dyDescent="0.2">
      <c r="A589">
        <v>50000249</v>
      </c>
      <c r="B589">
        <v>208694</v>
      </c>
      <c r="C589" t="s">
        <v>235</v>
      </c>
      <c r="D589">
        <v>36667041</v>
      </c>
      <c r="E589">
        <v>20111212</v>
      </c>
      <c r="F589" t="s">
        <v>72</v>
      </c>
      <c r="G589">
        <v>4311050</v>
      </c>
      <c r="H589">
        <v>96300000</v>
      </c>
      <c r="I589" s="7">
        <v>360101</v>
      </c>
      <c r="J589">
        <v>121270</v>
      </c>
    </row>
    <row r="590" spans="1:10" x14ac:dyDescent="0.2">
      <c r="A590">
        <v>50000249</v>
      </c>
      <c r="B590">
        <v>235204</v>
      </c>
      <c r="C590" t="s">
        <v>251</v>
      </c>
      <c r="D590">
        <v>57299085</v>
      </c>
      <c r="E590">
        <v>20111212</v>
      </c>
      <c r="F590" t="s">
        <v>72</v>
      </c>
      <c r="G590">
        <v>299006</v>
      </c>
      <c r="H590">
        <v>96300000</v>
      </c>
      <c r="I590" s="7">
        <v>360101</v>
      </c>
      <c r="J590">
        <v>121270</v>
      </c>
    </row>
    <row r="591" spans="1:10" x14ac:dyDescent="0.2">
      <c r="A591">
        <v>50000249</v>
      </c>
      <c r="B591">
        <v>237776</v>
      </c>
      <c r="C591" t="s">
        <v>252</v>
      </c>
      <c r="D591">
        <v>8220037329</v>
      </c>
      <c r="E591">
        <v>20111212</v>
      </c>
      <c r="F591" t="s">
        <v>72</v>
      </c>
      <c r="G591">
        <v>6580317</v>
      </c>
      <c r="H591">
        <v>96200000</v>
      </c>
      <c r="I591" s="7">
        <v>350101</v>
      </c>
      <c r="J591">
        <v>350300</v>
      </c>
    </row>
    <row r="592" spans="1:10" x14ac:dyDescent="0.2">
      <c r="A592">
        <v>50000249</v>
      </c>
      <c r="B592">
        <v>212064</v>
      </c>
      <c r="C592" t="s">
        <v>167</v>
      </c>
      <c r="D592">
        <v>53079871</v>
      </c>
      <c r="E592">
        <v>20111212</v>
      </c>
      <c r="F592" t="s">
        <v>72</v>
      </c>
      <c r="G592">
        <v>6648225</v>
      </c>
      <c r="H592">
        <v>12400000</v>
      </c>
      <c r="I592" s="7">
        <v>270102</v>
      </c>
      <c r="J592">
        <v>121204</v>
      </c>
    </row>
    <row r="593" spans="1:10" x14ac:dyDescent="0.2">
      <c r="A593">
        <v>50000249</v>
      </c>
      <c r="B593">
        <v>262509</v>
      </c>
      <c r="C593" t="s">
        <v>117</v>
      </c>
      <c r="D593">
        <v>13013539</v>
      </c>
      <c r="E593">
        <v>20111212</v>
      </c>
      <c r="F593" t="s">
        <v>72</v>
      </c>
      <c r="G593">
        <v>17821245</v>
      </c>
      <c r="H593">
        <v>12400000</v>
      </c>
      <c r="I593" s="7">
        <v>270102</v>
      </c>
      <c r="J593">
        <v>121204</v>
      </c>
    </row>
    <row r="594" spans="1:10" x14ac:dyDescent="0.2">
      <c r="A594">
        <v>50000249</v>
      </c>
      <c r="B594">
        <v>262509</v>
      </c>
      <c r="C594" t="s">
        <v>253</v>
      </c>
      <c r="D594">
        <v>27143967</v>
      </c>
      <c r="E594">
        <v>20111212</v>
      </c>
      <c r="F594" t="s">
        <v>72</v>
      </c>
      <c r="G594">
        <v>1260410</v>
      </c>
      <c r="H594">
        <v>12400000</v>
      </c>
      <c r="I594" s="7">
        <v>270102</v>
      </c>
      <c r="J594">
        <v>121204</v>
      </c>
    </row>
    <row r="595" spans="1:10" x14ac:dyDescent="0.2">
      <c r="A595">
        <v>50000249</v>
      </c>
      <c r="B595">
        <v>262510</v>
      </c>
      <c r="C595" t="s">
        <v>151</v>
      </c>
      <c r="D595">
        <v>41120752</v>
      </c>
      <c r="E595">
        <v>20111212</v>
      </c>
      <c r="F595" t="s">
        <v>72</v>
      </c>
      <c r="G595">
        <v>15257355</v>
      </c>
      <c r="H595">
        <v>96300000</v>
      </c>
      <c r="I595" s="7">
        <v>360101</v>
      </c>
      <c r="J595">
        <v>121270</v>
      </c>
    </row>
    <row r="596" spans="1:10" x14ac:dyDescent="0.2">
      <c r="A596">
        <v>50000249</v>
      </c>
      <c r="B596">
        <v>1225857</v>
      </c>
      <c r="C596" t="s">
        <v>254</v>
      </c>
      <c r="D596">
        <v>10752263</v>
      </c>
      <c r="E596">
        <v>20111212</v>
      </c>
      <c r="F596" t="s">
        <v>72</v>
      </c>
      <c r="G596">
        <v>13448824</v>
      </c>
      <c r="H596">
        <v>96300000</v>
      </c>
      <c r="I596" s="7">
        <v>360101</v>
      </c>
      <c r="J596">
        <v>121270</v>
      </c>
    </row>
    <row r="597" spans="1:10" x14ac:dyDescent="0.2">
      <c r="A597">
        <v>50000249</v>
      </c>
      <c r="B597">
        <v>44472</v>
      </c>
      <c r="C597" t="s">
        <v>255</v>
      </c>
      <c r="D597">
        <v>4407419</v>
      </c>
      <c r="E597">
        <v>20111212</v>
      </c>
      <c r="F597" t="s">
        <v>72</v>
      </c>
      <c r="G597">
        <v>7478068</v>
      </c>
      <c r="H597">
        <v>11800000</v>
      </c>
      <c r="I597" s="7">
        <v>240101</v>
      </c>
      <c r="J597">
        <v>121265</v>
      </c>
    </row>
    <row r="598" spans="1:10" x14ac:dyDescent="0.2">
      <c r="A598">
        <v>50000249</v>
      </c>
      <c r="B598">
        <v>228445</v>
      </c>
      <c r="C598" t="s">
        <v>241</v>
      </c>
      <c r="D598">
        <v>5755720</v>
      </c>
      <c r="E598">
        <v>20111212</v>
      </c>
      <c r="F598" t="s">
        <v>72</v>
      </c>
      <c r="G598">
        <v>6320893</v>
      </c>
      <c r="H598">
        <v>10900000</v>
      </c>
      <c r="I598" s="7">
        <v>170101</v>
      </c>
      <c r="J598">
        <v>121255</v>
      </c>
    </row>
    <row r="599" spans="1:10" x14ac:dyDescent="0.2">
      <c r="A599">
        <v>50000249</v>
      </c>
      <c r="B599">
        <v>228521</v>
      </c>
      <c r="C599" t="s">
        <v>207</v>
      </c>
      <c r="D599">
        <v>63516909</v>
      </c>
      <c r="E599">
        <v>20111212</v>
      </c>
      <c r="F599" t="s">
        <v>72</v>
      </c>
      <c r="G599">
        <v>6208091</v>
      </c>
      <c r="H599">
        <v>12400000</v>
      </c>
      <c r="I599" s="7">
        <v>270102</v>
      </c>
      <c r="J599">
        <v>121204</v>
      </c>
    </row>
    <row r="600" spans="1:10" x14ac:dyDescent="0.2">
      <c r="A600">
        <v>50000249</v>
      </c>
      <c r="B600">
        <v>228521</v>
      </c>
      <c r="C600" t="s">
        <v>159</v>
      </c>
      <c r="D600">
        <v>91437247</v>
      </c>
      <c r="E600">
        <v>20111212</v>
      </c>
      <c r="F600" t="s">
        <v>72</v>
      </c>
      <c r="G600">
        <v>6208091</v>
      </c>
      <c r="H600">
        <v>12400000</v>
      </c>
      <c r="I600" s="7">
        <v>270102</v>
      </c>
      <c r="J600">
        <v>121204</v>
      </c>
    </row>
    <row r="601" spans="1:10" x14ac:dyDescent="0.2">
      <c r="A601">
        <v>50000249</v>
      </c>
      <c r="B601">
        <v>228594</v>
      </c>
      <c r="C601" t="s">
        <v>119</v>
      </c>
      <c r="D601">
        <v>1098635228</v>
      </c>
      <c r="E601">
        <v>20111212</v>
      </c>
      <c r="F601" t="s">
        <v>72</v>
      </c>
      <c r="G601">
        <v>10566041</v>
      </c>
      <c r="H601">
        <v>12400000</v>
      </c>
      <c r="I601" s="7">
        <v>270102</v>
      </c>
      <c r="J601">
        <v>121204</v>
      </c>
    </row>
    <row r="602" spans="1:10" x14ac:dyDescent="0.2">
      <c r="A602">
        <v>50000249</v>
      </c>
      <c r="B602">
        <v>209559</v>
      </c>
      <c r="C602" t="s">
        <v>191</v>
      </c>
      <c r="D602">
        <v>63554035</v>
      </c>
      <c r="E602">
        <v>20111212</v>
      </c>
      <c r="F602" t="s">
        <v>72</v>
      </c>
      <c r="G602">
        <v>6184575</v>
      </c>
      <c r="H602">
        <v>12400000</v>
      </c>
      <c r="I602" s="7">
        <v>270102</v>
      </c>
      <c r="J602">
        <v>121204</v>
      </c>
    </row>
    <row r="603" spans="1:10" x14ac:dyDescent="0.2">
      <c r="A603">
        <v>50000249</v>
      </c>
      <c r="B603">
        <v>167323</v>
      </c>
      <c r="C603" t="s">
        <v>256</v>
      </c>
      <c r="D603">
        <v>93239540</v>
      </c>
      <c r="E603">
        <v>20111212</v>
      </c>
      <c r="F603" t="s">
        <v>72</v>
      </c>
      <c r="G603">
        <v>2643490</v>
      </c>
      <c r="H603">
        <v>96300000</v>
      </c>
      <c r="I603" s="7">
        <v>360101</v>
      </c>
      <c r="J603">
        <v>121270</v>
      </c>
    </row>
    <row r="604" spans="1:10" x14ac:dyDescent="0.2">
      <c r="A604">
        <v>50000249</v>
      </c>
      <c r="B604">
        <v>167324</v>
      </c>
      <c r="C604" t="s">
        <v>257</v>
      </c>
      <c r="D604">
        <v>26420683</v>
      </c>
      <c r="E604">
        <v>20111212</v>
      </c>
      <c r="F604" t="s">
        <v>72</v>
      </c>
      <c r="G604">
        <v>2643490</v>
      </c>
      <c r="H604">
        <v>96300000</v>
      </c>
      <c r="I604" s="7">
        <v>360101</v>
      </c>
      <c r="J604">
        <v>121270</v>
      </c>
    </row>
    <row r="605" spans="1:10" x14ac:dyDescent="0.2">
      <c r="A605">
        <v>50000249</v>
      </c>
      <c r="B605">
        <v>227582</v>
      </c>
      <c r="C605" t="s">
        <v>258</v>
      </c>
      <c r="D605">
        <v>14297836</v>
      </c>
      <c r="E605">
        <v>20111212</v>
      </c>
      <c r="F605" t="s">
        <v>72</v>
      </c>
      <c r="G605">
        <v>2747400</v>
      </c>
      <c r="H605">
        <v>96300000</v>
      </c>
      <c r="I605" s="7">
        <v>360101</v>
      </c>
      <c r="J605">
        <v>121270</v>
      </c>
    </row>
    <row r="606" spans="1:10" x14ac:dyDescent="0.2">
      <c r="A606">
        <v>50000249</v>
      </c>
      <c r="B606">
        <v>227584</v>
      </c>
      <c r="C606" t="s">
        <v>161</v>
      </c>
      <c r="D606">
        <v>1110445577</v>
      </c>
      <c r="E606">
        <v>20111212</v>
      </c>
      <c r="F606" t="s">
        <v>72</v>
      </c>
      <c r="G606">
        <v>2674151</v>
      </c>
      <c r="H606">
        <v>96300000</v>
      </c>
      <c r="I606" s="7">
        <v>360101</v>
      </c>
      <c r="J606">
        <v>121270</v>
      </c>
    </row>
    <row r="607" spans="1:10" x14ac:dyDescent="0.2">
      <c r="A607">
        <v>50000249</v>
      </c>
      <c r="B607">
        <v>229579</v>
      </c>
      <c r="C607" t="s">
        <v>164</v>
      </c>
      <c r="D607">
        <v>66847089</v>
      </c>
      <c r="E607">
        <v>20111212</v>
      </c>
      <c r="F607" t="s">
        <v>72</v>
      </c>
      <c r="G607">
        <v>3162213</v>
      </c>
      <c r="H607">
        <v>12400000</v>
      </c>
      <c r="I607" s="7">
        <v>270102</v>
      </c>
      <c r="J607">
        <v>121204</v>
      </c>
    </row>
    <row r="608" spans="1:10" x14ac:dyDescent="0.2">
      <c r="A608">
        <v>50000249</v>
      </c>
      <c r="B608">
        <v>120949</v>
      </c>
      <c r="C608" t="s">
        <v>188</v>
      </c>
      <c r="D608">
        <v>26342546</v>
      </c>
      <c r="E608">
        <v>20111212</v>
      </c>
      <c r="F608" t="s">
        <v>72</v>
      </c>
      <c r="G608">
        <v>2400714</v>
      </c>
      <c r="H608">
        <v>96300000</v>
      </c>
      <c r="I608" s="7">
        <v>360101</v>
      </c>
      <c r="J608">
        <v>121270</v>
      </c>
    </row>
    <row r="609" spans="1:10" x14ac:dyDescent="0.2">
      <c r="A609">
        <v>50000249</v>
      </c>
      <c r="B609">
        <v>222262</v>
      </c>
      <c r="C609" t="s">
        <v>259</v>
      </c>
      <c r="D609">
        <v>14475010</v>
      </c>
      <c r="E609">
        <v>20111212</v>
      </c>
      <c r="F609" t="s">
        <v>72</v>
      </c>
      <c r="G609">
        <v>2426453</v>
      </c>
      <c r="H609">
        <v>11100000</v>
      </c>
      <c r="I609" s="7">
        <v>150101</v>
      </c>
      <c r="J609">
        <v>121275</v>
      </c>
    </row>
    <row r="610" spans="1:10" x14ac:dyDescent="0.2">
      <c r="A610">
        <v>50000249</v>
      </c>
      <c r="B610">
        <v>144147</v>
      </c>
      <c r="C610" t="s">
        <v>260</v>
      </c>
      <c r="D610">
        <v>8913800541</v>
      </c>
      <c r="E610">
        <v>20111212</v>
      </c>
      <c r="F610" t="s">
        <v>72</v>
      </c>
      <c r="G610">
        <v>2283015</v>
      </c>
      <c r="H610">
        <v>96200000</v>
      </c>
      <c r="I610" s="7">
        <v>350101</v>
      </c>
      <c r="J610">
        <v>350300</v>
      </c>
    </row>
    <row r="611" spans="1:10" x14ac:dyDescent="0.2">
      <c r="A611">
        <v>50000249</v>
      </c>
      <c r="B611">
        <v>183217</v>
      </c>
      <c r="C611" t="s">
        <v>97</v>
      </c>
      <c r="D611">
        <v>1130606861</v>
      </c>
      <c r="E611">
        <v>20111212</v>
      </c>
      <c r="F611" t="s">
        <v>72</v>
      </c>
      <c r="G611">
        <v>5161542</v>
      </c>
      <c r="H611">
        <v>96300000</v>
      </c>
      <c r="I611" s="7">
        <v>360101</v>
      </c>
      <c r="J611">
        <v>121270</v>
      </c>
    </row>
    <row r="612" spans="1:10" x14ac:dyDescent="0.2">
      <c r="A612">
        <v>50000249</v>
      </c>
      <c r="B612">
        <v>1111075</v>
      </c>
      <c r="C612" t="s">
        <v>97</v>
      </c>
      <c r="D612">
        <v>6254499</v>
      </c>
      <c r="E612">
        <v>20111212</v>
      </c>
      <c r="F612" t="s">
        <v>72</v>
      </c>
      <c r="G612">
        <v>4396219</v>
      </c>
      <c r="H612">
        <v>96400000</v>
      </c>
      <c r="I612" s="7">
        <v>370101</v>
      </c>
      <c r="J612" s="9">
        <v>121280</v>
      </c>
    </row>
    <row r="613" spans="1:10" x14ac:dyDescent="0.2">
      <c r="A613">
        <v>50000249</v>
      </c>
      <c r="B613">
        <v>1551003</v>
      </c>
      <c r="C613" t="s">
        <v>94</v>
      </c>
      <c r="D613">
        <v>80876269</v>
      </c>
      <c r="E613">
        <v>20111213</v>
      </c>
      <c r="F613" t="s">
        <v>72</v>
      </c>
      <c r="G613">
        <v>14302643</v>
      </c>
      <c r="H613">
        <v>96300000</v>
      </c>
      <c r="I613" s="7">
        <v>360101</v>
      </c>
      <c r="J613">
        <v>121270</v>
      </c>
    </row>
    <row r="614" spans="1:10" x14ac:dyDescent="0.2">
      <c r="A614">
        <v>50000249</v>
      </c>
      <c r="B614">
        <v>229180</v>
      </c>
      <c r="C614" t="s">
        <v>132</v>
      </c>
      <c r="D614">
        <v>80904375</v>
      </c>
      <c r="E614">
        <v>20111213</v>
      </c>
      <c r="F614" t="s">
        <v>72</v>
      </c>
      <c r="G614">
        <v>5653410</v>
      </c>
      <c r="H614">
        <v>12400000</v>
      </c>
      <c r="I614" s="7">
        <v>270102</v>
      </c>
      <c r="J614">
        <v>121204</v>
      </c>
    </row>
    <row r="615" spans="1:10" x14ac:dyDescent="0.2">
      <c r="A615">
        <v>50000249</v>
      </c>
      <c r="B615">
        <v>118331</v>
      </c>
      <c r="C615" t="s">
        <v>94</v>
      </c>
      <c r="D615">
        <v>8301194901</v>
      </c>
      <c r="E615">
        <v>20111213</v>
      </c>
      <c r="F615" t="s">
        <v>72</v>
      </c>
      <c r="G615">
        <v>2131253</v>
      </c>
      <c r="H615">
        <v>12400000</v>
      </c>
      <c r="I615" s="7">
        <v>270102</v>
      </c>
      <c r="J615">
        <v>121204</v>
      </c>
    </row>
    <row r="616" spans="1:10" x14ac:dyDescent="0.2">
      <c r="A616">
        <v>50000249</v>
      </c>
      <c r="B616">
        <v>118331</v>
      </c>
      <c r="C616" t="s">
        <v>90</v>
      </c>
      <c r="D616">
        <v>8301194901</v>
      </c>
      <c r="E616">
        <v>20111213</v>
      </c>
      <c r="F616" t="s">
        <v>72</v>
      </c>
      <c r="G616">
        <v>2131253</v>
      </c>
      <c r="H616">
        <v>12400000</v>
      </c>
      <c r="I616" s="7">
        <v>270102</v>
      </c>
      <c r="J616">
        <v>121204</v>
      </c>
    </row>
    <row r="617" spans="1:10" x14ac:dyDescent="0.2">
      <c r="A617">
        <v>50000249</v>
      </c>
      <c r="B617">
        <v>118331</v>
      </c>
      <c r="C617" t="s">
        <v>91</v>
      </c>
      <c r="D617">
        <v>8301194901</v>
      </c>
      <c r="E617">
        <v>20111213</v>
      </c>
      <c r="F617" t="s">
        <v>72</v>
      </c>
      <c r="G617">
        <v>2131233</v>
      </c>
      <c r="H617">
        <v>12400000</v>
      </c>
      <c r="I617" s="7">
        <v>270102</v>
      </c>
      <c r="J617">
        <v>121204</v>
      </c>
    </row>
    <row r="618" spans="1:10" x14ac:dyDescent="0.2">
      <c r="A618">
        <v>50000249</v>
      </c>
      <c r="B618">
        <v>118331</v>
      </c>
      <c r="C618" t="s">
        <v>92</v>
      </c>
      <c r="D618">
        <v>8301194901</v>
      </c>
      <c r="E618">
        <v>20111213</v>
      </c>
      <c r="F618" t="s">
        <v>72</v>
      </c>
      <c r="G618">
        <v>2131253</v>
      </c>
      <c r="H618">
        <v>12400000</v>
      </c>
      <c r="I618" s="7">
        <v>270102</v>
      </c>
      <c r="J618">
        <v>121204</v>
      </c>
    </row>
    <row r="619" spans="1:10" x14ac:dyDescent="0.2">
      <c r="A619">
        <v>50000249</v>
      </c>
      <c r="B619">
        <v>118331</v>
      </c>
      <c r="C619" t="s">
        <v>93</v>
      </c>
      <c r="D619">
        <v>8301194901</v>
      </c>
      <c r="E619">
        <v>20111213</v>
      </c>
      <c r="F619" t="s">
        <v>72</v>
      </c>
      <c r="G619">
        <v>2131253</v>
      </c>
      <c r="H619">
        <v>12400000</v>
      </c>
      <c r="I619" s="7">
        <v>270102</v>
      </c>
      <c r="J619">
        <v>121204</v>
      </c>
    </row>
    <row r="620" spans="1:10" x14ac:dyDescent="0.2">
      <c r="A620">
        <v>50000249</v>
      </c>
      <c r="B620">
        <v>118331</v>
      </c>
      <c r="C620" t="s">
        <v>132</v>
      </c>
      <c r="D620">
        <v>8301194901</v>
      </c>
      <c r="E620">
        <v>20111213</v>
      </c>
      <c r="F620" t="s">
        <v>72</v>
      </c>
      <c r="G620">
        <v>2131253</v>
      </c>
      <c r="H620">
        <v>12400000</v>
      </c>
      <c r="I620" s="7">
        <v>270102</v>
      </c>
      <c r="J620">
        <v>121204</v>
      </c>
    </row>
    <row r="621" spans="1:10" x14ac:dyDescent="0.2">
      <c r="A621">
        <v>50000249</v>
      </c>
      <c r="B621">
        <v>118331</v>
      </c>
      <c r="C621" t="s">
        <v>89</v>
      </c>
      <c r="D621">
        <v>8301194901</v>
      </c>
      <c r="E621">
        <v>20111213</v>
      </c>
      <c r="F621" t="s">
        <v>72</v>
      </c>
      <c r="G621">
        <v>2131253</v>
      </c>
      <c r="H621">
        <v>12400000</v>
      </c>
      <c r="I621" s="7">
        <v>270102</v>
      </c>
      <c r="J621" s="9">
        <v>121204</v>
      </c>
    </row>
    <row r="622" spans="1:10" x14ac:dyDescent="0.2">
      <c r="A622">
        <v>50000249</v>
      </c>
      <c r="B622">
        <v>172959</v>
      </c>
      <c r="C622" t="s">
        <v>132</v>
      </c>
      <c r="D622">
        <v>51819907</v>
      </c>
      <c r="E622">
        <v>20111213</v>
      </c>
      <c r="F622" t="s">
        <v>72</v>
      </c>
      <c r="G622">
        <v>2152300</v>
      </c>
      <c r="H622">
        <v>96300000</v>
      </c>
      <c r="I622" s="7">
        <v>360101</v>
      </c>
      <c r="J622">
        <v>121270</v>
      </c>
    </row>
    <row r="623" spans="1:10" x14ac:dyDescent="0.2">
      <c r="A623">
        <v>50000249</v>
      </c>
      <c r="B623">
        <v>148477</v>
      </c>
      <c r="C623" t="s">
        <v>99</v>
      </c>
      <c r="D623">
        <v>51826764</v>
      </c>
      <c r="E623">
        <v>20111213</v>
      </c>
      <c r="F623" t="s">
        <v>72</v>
      </c>
      <c r="G623">
        <v>3811700</v>
      </c>
      <c r="H623">
        <v>11500000</v>
      </c>
      <c r="I623" s="7">
        <v>130101</v>
      </c>
      <c r="J623" s="9">
        <v>12102123</v>
      </c>
    </row>
    <row r="624" spans="1:10" x14ac:dyDescent="0.2">
      <c r="A624">
        <v>50000249</v>
      </c>
      <c r="B624">
        <v>205234</v>
      </c>
      <c r="C624" t="s">
        <v>94</v>
      </c>
      <c r="D624">
        <v>19218108</v>
      </c>
      <c r="E624">
        <v>20111213</v>
      </c>
      <c r="F624" t="s">
        <v>72</v>
      </c>
      <c r="G624">
        <v>3660437</v>
      </c>
      <c r="H624">
        <v>11500000</v>
      </c>
      <c r="I624" s="7">
        <v>130101</v>
      </c>
      <c r="J624" s="9">
        <v>12102020</v>
      </c>
    </row>
    <row r="625" spans="1:10" x14ac:dyDescent="0.2">
      <c r="A625">
        <v>50000249</v>
      </c>
      <c r="B625">
        <v>205234</v>
      </c>
      <c r="C625" t="s">
        <v>90</v>
      </c>
      <c r="D625">
        <v>24289324</v>
      </c>
      <c r="E625">
        <v>20111213</v>
      </c>
      <c r="F625" t="s">
        <v>72</v>
      </c>
      <c r="G625">
        <v>8612765</v>
      </c>
      <c r="H625">
        <v>11500000</v>
      </c>
      <c r="I625" s="7">
        <v>130101</v>
      </c>
      <c r="J625" s="9">
        <v>12102020</v>
      </c>
    </row>
    <row r="626" spans="1:10" x14ac:dyDescent="0.2">
      <c r="A626">
        <v>50000249</v>
      </c>
      <c r="B626">
        <v>205234</v>
      </c>
      <c r="C626" t="s">
        <v>91</v>
      </c>
      <c r="D626">
        <v>20583427</v>
      </c>
      <c r="E626">
        <v>20111213</v>
      </c>
      <c r="F626" t="s">
        <v>72</v>
      </c>
      <c r="G626">
        <v>0</v>
      </c>
      <c r="H626">
        <v>11500000</v>
      </c>
      <c r="I626" s="7">
        <v>130101</v>
      </c>
      <c r="J626" s="9">
        <v>12102020</v>
      </c>
    </row>
    <row r="627" spans="1:10" x14ac:dyDescent="0.2">
      <c r="A627">
        <v>50000249</v>
      </c>
      <c r="B627">
        <v>205234</v>
      </c>
      <c r="C627" t="s">
        <v>92</v>
      </c>
      <c r="D627">
        <v>41638698</v>
      </c>
      <c r="E627">
        <v>20111213</v>
      </c>
      <c r="F627" t="s">
        <v>72</v>
      </c>
      <c r="G627">
        <v>6212121</v>
      </c>
      <c r="H627">
        <v>11500000</v>
      </c>
      <c r="I627" s="7">
        <v>130101</v>
      </c>
      <c r="J627" s="9">
        <v>12102020</v>
      </c>
    </row>
    <row r="628" spans="1:10" x14ac:dyDescent="0.2">
      <c r="A628">
        <v>50000249</v>
      </c>
      <c r="B628">
        <v>205234</v>
      </c>
      <c r="C628" t="s">
        <v>93</v>
      </c>
      <c r="D628">
        <v>41797996</v>
      </c>
      <c r="E628">
        <v>20111213</v>
      </c>
      <c r="F628" t="s">
        <v>72</v>
      </c>
      <c r="G628">
        <v>3811700</v>
      </c>
      <c r="H628">
        <v>11500000</v>
      </c>
      <c r="I628" s="7">
        <v>130101</v>
      </c>
      <c r="J628" s="9">
        <v>12102118</v>
      </c>
    </row>
    <row r="629" spans="1:10" x14ac:dyDescent="0.2">
      <c r="A629">
        <v>50000249</v>
      </c>
      <c r="B629">
        <v>1423850</v>
      </c>
      <c r="C629" t="s">
        <v>91</v>
      </c>
      <c r="D629">
        <v>8000969695</v>
      </c>
      <c r="E629">
        <v>20111213</v>
      </c>
      <c r="F629" t="s">
        <v>72</v>
      </c>
      <c r="G629">
        <v>6111191</v>
      </c>
      <c r="H629">
        <v>96200000</v>
      </c>
      <c r="I629" s="7">
        <v>350101</v>
      </c>
      <c r="J629">
        <v>350300</v>
      </c>
    </row>
    <row r="630" spans="1:10" x14ac:dyDescent="0.2">
      <c r="A630">
        <v>50000249</v>
      </c>
      <c r="B630">
        <v>184090</v>
      </c>
      <c r="C630" t="s">
        <v>95</v>
      </c>
      <c r="D630">
        <v>43918302</v>
      </c>
      <c r="E630">
        <v>20111213</v>
      </c>
      <c r="F630" t="s">
        <v>72</v>
      </c>
      <c r="G630">
        <v>1430783</v>
      </c>
      <c r="H630">
        <v>96300000</v>
      </c>
      <c r="I630" s="7">
        <v>360101</v>
      </c>
      <c r="J630">
        <v>121270</v>
      </c>
    </row>
    <row r="631" spans="1:10" x14ac:dyDescent="0.2">
      <c r="A631">
        <v>50000249</v>
      </c>
      <c r="B631">
        <v>187068</v>
      </c>
      <c r="C631" t="s">
        <v>92</v>
      </c>
      <c r="D631">
        <v>8301179965</v>
      </c>
      <c r="E631">
        <v>20111213</v>
      </c>
      <c r="F631" t="s">
        <v>72</v>
      </c>
      <c r="G631">
        <v>6484976</v>
      </c>
      <c r="H631">
        <v>96200000</v>
      </c>
      <c r="I631" s="7">
        <v>350101</v>
      </c>
      <c r="J631">
        <v>350300</v>
      </c>
    </row>
    <row r="632" spans="1:10" x14ac:dyDescent="0.2">
      <c r="A632">
        <v>50000249</v>
      </c>
      <c r="B632">
        <v>153011</v>
      </c>
      <c r="C632" t="s">
        <v>89</v>
      </c>
      <c r="D632">
        <v>1032371162</v>
      </c>
      <c r="E632">
        <v>20111213</v>
      </c>
      <c r="F632" t="s">
        <v>72</v>
      </c>
      <c r="G632">
        <v>3119125</v>
      </c>
      <c r="H632">
        <v>12400000</v>
      </c>
      <c r="I632" s="7">
        <v>270102</v>
      </c>
      <c r="J632" s="9">
        <v>121204</v>
      </c>
    </row>
    <row r="633" spans="1:10" x14ac:dyDescent="0.2">
      <c r="A633">
        <v>50000249</v>
      </c>
      <c r="B633">
        <v>153016</v>
      </c>
      <c r="C633" t="s">
        <v>90</v>
      </c>
      <c r="D633">
        <v>9003805567</v>
      </c>
      <c r="E633">
        <v>20111213</v>
      </c>
      <c r="F633" t="s">
        <v>72</v>
      </c>
      <c r="G633">
        <v>5924291</v>
      </c>
      <c r="H633">
        <v>96400000</v>
      </c>
      <c r="I633" s="7">
        <v>370101</v>
      </c>
      <c r="J633" s="9">
        <v>121280</v>
      </c>
    </row>
    <row r="634" spans="1:10" x14ac:dyDescent="0.2">
      <c r="A634">
        <v>50000249</v>
      </c>
      <c r="B634">
        <v>180349</v>
      </c>
      <c r="C634" t="s">
        <v>99</v>
      </c>
      <c r="D634">
        <v>79062739</v>
      </c>
      <c r="E634">
        <v>20111213</v>
      </c>
      <c r="F634" t="s">
        <v>72</v>
      </c>
      <c r="G634">
        <v>4285161</v>
      </c>
      <c r="H634">
        <v>12400000</v>
      </c>
      <c r="I634" s="7">
        <v>270102</v>
      </c>
      <c r="J634" s="9">
        <v>121204</v>
      </c>
    </row>
    <row r="635" spans="1:10" x14ac:dyDescent="0.2">
      <c r="A635">
        <v>50000249</v>
      </c>
      <c r="B635">
        <v>180349</v>
      </c>
      <c r="C635" t="s">
        <v>90</v>
      </c>
      <c r="D635">
        <v>79644865</v>
      </c>
      <c r="E635">
        <v>20111213</v>
      </c>
      <c r="F635" t="s">
        <v>72</v>
      </c>
      <c r="G635">
        <v>2831692</v>
      </c>
      <c r="H635">
        <v>12200000</v>
      </c>
      <c r="I635" s="7">
        <v>250101</v>
      </c>
      <c r="J635" s="9">
        <v>121225</v>
      </c>
    </row>
    <row r="636" spans="1:10" x14ac:dyDescent="0.2">
      <c r="A636">
        <v>50000249</v>
      </c>
      <c r="B636">
        <v>232631</v>
      </c>
      <c r="C636" t="s">
        <v>132</v>
      </c>
      <c r="D636">
        <v>17339681</v>
      </c>
      <c r="E636">
        <v>20111213</v>
      </c>
      <c r="F636" t="s">
        <v>72</v>
      </c>
      <c r="G636">
        <v>2645612</v>
      </c>
      <c r="H636">
        <v>12200000</v>
      </c>
      <c r="I636" s="7">
        <v>250101</v>
      </c>
      <c r="J636" s="9">
        <v>121225</v>
      </c>
    </row>
    <row r="637" spans="1:10" x14ac:dyDescent="0.2">
      <c r="A637">
        <v>50000249</v>
      </c>
      <c r="B637">
        <v>231930</v>
      </c>
      <c r="C637" t="s">
        <v>89</v>
      </c>
      <c r="D637">
        <v>43976477</v>
      </c>
      <c r="E637">
        <v>20111213</v>
      </c>
      <c r="F637" t="s">
        <v>72</v>
      </c>
      <c r="G637">
        <v>5265694</v>
      </c>
      <c r="H637">
        <v>96300000</v>
      </c>
      <c r="I637" s="7">
        <v>360101</v>
      </c>
      <c r="J637">
        <v>121270</v>
      </c>
    </row>
    <row r="638" spans="1:10" x14ac:dyDescent="0.2">
      <c r="A638">
        <v>50000249</v>
      </c>
      <c r="B638">
        <v>207250</v>
      </c>
      <c r="C638" t="s">
        <v>94</v>
      </c>
      <c r="D638">
        <v>8600502476</v>
      </c>
      <c r="E638">
        <v>20111213</v>
      </c>
      <c r="F638" t="s">
        <v>72</v>
      </c>
      <c r="G638">
        <v>6730177</v>
      </c>
      <c r="H638">
        <v>96400000</v>
      </c>
      <c r="I638" s="7">
        <v>370101</v>
      </c>
      <c r="J638" s="9">
        <v>121280</v>
      </c>
    </row>
    <row r="639" spans="1:10" x14ac:dyDescent="0.2">
      <c r="A639">
        <v>50000249</v>
      </c>
      <c r="B639">
        <v>207283</v>
      </c>
      <c r="C639" t="s">
        <v>99</v>
      </c>
      <c r="D639">
        <v>24048317</v>
      </c>
      <c r="E639">
        <v>20111213</v>
      </c>
      <c r="F639" t="s">
        <v>72</v>
      </c>
      <c r="G639">
        <v>3375440</v>
      </c>
      <c r="H639">
        <v>12400000</v>
      </c>
      <c r="I639" s="7">
        <v>270102</v>
      </c>
      <c r="J639" s="9">
        <v>270102</v>
      </c>
    </row>
    <row r="640" spans="1:10" x14ac:dyDescent="0.2">
      <c r="A640">
        <v>50000249</v>
      </c>
      <c r="B640">
        <v>207283</v>
      </c>
      <c r="C640" t="s">
        <v>90</v>
      </c>
      <c r="D640">
        <v>1018420445</v>
      </c>
      <c r="E640">
        <v>20111213</v>
      </c>
      <c r="F640" t="s">
        <v>72</v>
      </c>
      <c r="G640">
        <v>12384847</v>
      </c>
      <c r="H640">
        <v>12400000</v>
      </c>
      <c r="I640" s="7">
        <v>270102</v>
      </c>
      <c r="J640" s="9">
        <v>121204</v>
      </c>
    </row>
    <row r="641" spans="1:10" x14ac:dyDescent="0.2">
      <c r="A641">
        <v>50000249</v>
      </c>
      <c r="B641">
        <v>207291</v>
      </c>
      <c r="C641" t="s">
        <v>89</v>
      </c>
      <c r="D641">
        <v>11937485</v>
      </c>
      <c r="E641">
        <v>20111213</v>
      </c>
      <c r="F641" t="s">
        <v>72</v>
      </c>
      <c r="G641">
        <v>12513199</v>
      </c>
      <c r="H641">
        <v>96400000</v>
      </c>
      <c r="I641" s="7">
        <v>370101</v>
      </c>
      <c r="J641" s="9">
        <v>121280</v>
      </c>
    </row>
    <row r="642" spans="1:10" x14ac:dyDescent="0.2">
      <c r="A642">
        <v>50000249</v>
      </c>
      <c r="B642">
        <v>207294</v>
      </c>
      <c r="C642" t="s">
        <v>93</v>
      </c>
      <c r="D642">
        <v>1022336053</v>
      </c>
      <c r="E642">
        <v>20111213</v>
      </c>
      <c r="F642" t="s">
        <v>72</v>
      </c>
      <c r="G642">
        <v>3713029</v>
      </c>
      <c r="H642">
        <v>12400000</v>
      </c>
      <c r="I642" s="7">
        <v>270102</v>
      </c>
      <c r="J642" s="9">
        <v>121204</v>
      </c>
    </row>
    <row r="643" spans="1:10" x14ac:dyDescent="0.2">
      <c r="A643">
        <v>50000249</v>
      </c>
      <c r="B643">
        <v>1689764</v>
      </c>
      <c r="C643" t="s">
        <v>95</v>
      </c>
      <c r="D643">
        <v>1118535633</v>
      </c>
      <c r="E643">
        <v>20111213</v>
      </c>
      <c r="F643" t="s">
        <v>72</v>
      </c>
      <c r="G643">
        <v>11440988</v>
      </c>
      <c r="H643">
        <v>12400000</v>
      </c>
      <c r="I643" s="7">
        <v>270102</v>
      </c>
      <c r="J643" s="9">
        <v>121204</v>
      </c>
    </row>
    <row r="644" spans="1:10" x14ac:dyDescent="0.2">
      <c r="A644">
        <v>50000249</v>
      </c>
      <c r="B644">
        <v>232059</v>
      </c>
      <c r="C644" t="s">
        <v>132</v>
      </c>
      <c r="D644">
        <v>8301443788</v>
      </c>
      <c r="E644">
        <v>20111213</v>
      </c>
      <c r="F644" t="s">
        <v>72</v>
      </c>
      <c r="G644">
        <v>2069484</v>
      </c>
      <c r="H644">
        <v>96400000</v>
      </c>
      <c r="I644" s="7">
        <v>370101</v>
      </c>
      <c r="J644" s="9">
        <v>121280</v>
      </c>
    </row>
    <row r="645" spans="1:10" x14ac:dyDescent="0.2">
      <c r="A645">
        <v>50000249</v>
      </c>
      <c r="B645">
        <v>107914</v>
      </c>
      <c r="C645" t="s">
        <v>92</v>
      </c>
      <c r="D645">
        <v>8301049708</v>
      </c>
      <c r="E645">
        <v>20111213</v>
      </c>
      <c r="F645" t="s">
        <v>72</v>
      </c>
      <c r="G645">
        <v>6271538</v>
      </c>
      <c r="H645">
        <v>96400000</v>
      </c>
      <c r="I645" s="7">
        <v>370101</v>
      </c>
      <c r="J645" s="9">
        <v>121280</v>
      </c>
    </row>
    <row r="646" spans="1:10" x14ac:dyDescent="0.2">
      <c r="A646">
        <v>50000249</v>
      </c>
      <c r="B646">
        <v>118328</v>
      </c>
      <c r="C646" t="s">
        <v>90</v>
      </c>
      <c r="D646">
        <v>78112029</v>
      </c>
      <c r="E646">
        <v>20111213</v>
      </c>
      <c r="F646" t="s">
        <v>72</v>
      </c>
      <c r="G646">
        <v>10731570</v>
      </c>
      <c r="H646">
        <v>96400000</v>
      </c>
      <c r="I646" s="7">
        <v>370101</v>
      </c>
      <c r="J646" s="9">
        <v>121280</v>
      </c>
    </row>
    <row r="647" spans="1:10" x14ac:dyDescent="0.2">
      <c r="A647">
        <v>50000249</v>
      </c>
      <c r="B647">
        <v>118584</v>
      </c>
      <c r="C647" t="s">
        <v>94</v>
      </c>
      <c r="D647">
        <v>86076442</v>
      </c>
      <c r="E647">
        <v>20111213</v>
      </c>
      <c r="F647" t="s">
        <v>72</v>
      </c>
      <c r="G647">
        <v>6844893</v>
      </c>
      <c r="H647">
        <v>12400000</v>
      </c>
      <c r="I647" s="7">
        <v>270102</v>
      </c>
      <c r="J647" s="9">
        <v>121204</v>
      </c>
    </row>
    <row r="648" spans="1:10" x14ac:dyDescent="0.2">
      <c r="A648">
        <v>50000249</v>
      </c>
      <c r="B648">
        <v>118585</v>
      </c>
      <c r="C648" t="s">
        <v>92</v>
      </c>
      <c r="D648">
        <v>9665332</v>
      </c>
      <c r="E648">
        <v>20111213</v>
      </c>
      <c r="F648" t="s">
        <v>72</v>
      </c>
      <c r="G648">
        <v>10754097</v>
      </c>
      <c r="H648">
        <v>96400000</v>
      </c>
      <c r="I648" s="7">
        <v>370101</v>
      </c>
      <c r="J648" s="9">
        <v>121280</v>
      </c>
    </row>
    <row r="649" spans="1:10" x14ac:dyDescent="0.2">
      <c r="A649">
        <v>50000249</v>
      </c>
      <c r="B649">
        <v>118585</v>
      </c>
      <c r="C649" t="s">
        <v>89</v>
      </c>
      <c r="D649">
        <v>6709562</v>
      </c>
      <c r="E649">
        <v>20111213</v>
      </c>
      <c r="F649" t="s">
        <v>72</v>
      </c>
      <c r="G649">
        <v>2010371</v>
      </c>
      <c r="H649">
        <v>96400000</v>
      </c>
      <c r="I649" s="7">
        <v>370101</v>
      </c>
      <c r="J649" s="9">
        <v>121280</v>
      </c>
    </row>
    <row r="650" spans="1:10" x14ac:dyDescent="0.2">
      <c r="A650">
        <v>50000249</v>
      </c>
      <c r="B650">
        <v>118585</v>
      </c>
      <c r="C650" t="s">
        <v>96</v>
      </c>
      <c r="D650">
        <v>52952236</v>
      </c>
      <c r="E650">
        <v>20111213</v>
      </c>
      <c r="F650" t="s">
        <v>72</v>
      </c>
      <c r="G650">
        <v>2010371</v>
      </c>
      <c r="H650">
        <v>96400000</v>
      </c>
      <c r="I650" s="7">
        <v>370101</v>
      </c>
      <c r="J650" s="9">
        <v>121280</v>
      </c>
    </row>
    <row r="651" spans="1:10" x14ac:dyDescent="0.2">
      <c r="A651">
        <v>50000249</v>
      </c>
      <c r="B651">
        <v>118586</v>
      </c>
      <c r="C651" t="s">
        <v>90</v>
      </c>
      <c r="D651">
        <v>79727219</v>
      </c>
      <c r="E651">
        <v>20111213</v>
      </c>
      <c r="F651" t="s">
        <v>72</v>
      </c>
      <c r="G651">
        <v>15389345</v>
      </c>
      <c r="H651">
        <v>96400000</v>
      </c>
      <c r="I651" s="7">
        <v>370101</v>
      </c>
      <c r="J651" s="9">
        <v>121280</v>
      </c>
    </row>
    <row r="652" spans="1:10" x14ac:dyDescent="0.2">
      <c r="A652">
        <v>50000249</v>
      </c>
      <c r="B652">
        <v>118586</v>
      </c>
      <c r="C652" t="s">
        <v>91</v>
      </c>
      <c r="D652">
        <v>79649638</v>
      </c>
      <c r="E652">
        <v>20111213</v>
      </c>
      <c r="F652" t="s">
        <v>72</v>
      </c>
      <c r="G652">
        <v>11894192</v>
      </c>
      <c r="H652">
        <v>12400000</v>
      </c>
      <c r="I652" s="7">
        <v>270102</v>
      </c>
      <c r="J652" s="9">
        <v>121204</v>
      </c>
    </row>
    <row r="653" spans="1:10" x14ac:dyDescent="0.2">
      <c r="A653">
        <v>50000249</v>
      </c>
      <c r="B653">
        <v>118587</v>
      </c>
      <c r="C653" t="s">
        <v>132</v>
      </c>
      <c r="D653">
        <v>19372934</v>
      </c>
      <c r="E653">
        <v>20111213</v>
      </c>
      <c r="F653" t="s">
        <v>72</v>
      </c>
      <c r="G653">
        <v>2582312</v>
      </c>
      <c r="H653">
        <v>96400000</v>
      </c>
      <c r="I653" s="7">
        <v>370101</v>
      </c>
      <c r="J653" s="9">
        <v>121280</v>
      </c>
    </row>
    <row r="654" spans="1:10" x14ac:dyDescent="0.2">
      <c r="A654">
        <v>50000249</v>
      </c>
      <c r="B654">
        <v>118587</v>
      </c>
      <c r="C654" t="s">
        <v>89</v>
      </c>
      <c r="D654">
        <v>19428535</v>
      </c>
      <c r="E654">
        <v>20111213</v>
      </c>
      <c r="F654" t="s">
        <v>72</v>
      </c>
      <c r="G654">
        <v>4536220</v>
      </c>
      <c r="H654">
        <v>96400000</v>
      </c>
      <c r="I654" s="7">
        <v>370101</v>
      </c>
      <c r="J654" s="9">
        <v>121280</v>
      </c>
    </row>
    <row r="655" spans="1:10" x14ac:dyDescent="0.2">
      <c r="A655">
        <v>50000249</v>
      </c>
      <c r="B655">
        <v>259383</v>
      </c>
      <c r="C655" t="s">
        <v>95</v>
      </c>
      <c r="D655">
        <v>8909007553</v>
      </c>
      <c r="E655">
        <v>20111213</v>
      </c>
      <c r="F655" t="s">
        <v>72</v>
      </c>
      <c r="G655">
        <v>2503400</v>
      </c>
      <c r="H655">
        <v>96400000</v>
      </c>
      <c r="I655" s="7">
        <v>370101</v>
      </c>
      <c r="J655" s="9">
        <v>121280</v>
      </c>
    </row>
    <row r="656" spans="1:10" x14ac:dyDescent="0.2">
      <c r="A656">
        <v>50000249</v>
      </c>
      <c r="B656">
        <v>259383</v>
      </c>
      <c r="C656" t="s">
        <v>94</v>
      </c>
      <c r="D656">
        <v>8909007553</v>
      </c>
      <c r="E656">
        <v>20111213</v>
      </c>
      <c r="F656" t="s">
        <v>72</v>
      </c>
      <c r="G656">
        <v>2503400</v>
      </c>
      <c r="H656">
        <v>96400000</v>
      </c>
      <c r="I656" s="7">
        <v>370101</v>
      </c>
      <c r="J656" s="9">
        <v>121280</v>
      </c>
    </row>
    <row r="657" spans="1:10" x14ac:dyDescent="0.2">
      <c r="A657">
        <v>50000249</v>
      </c>
      <c r="B657">
        <v>263550</v>
      </c>
      <c r="C657" t="s">
        <v>92</v>
      </c>
      <c r="D657">
        <v>51600410</v>
      </c>
      <c r="E657">
        <v>20111213</v>
      </c>
      <c r="F657" t="s">
        <v>72</v>
      </c>
      <c r="G657">
        <v>5262073</v>
      </c>
      <c r="H657">
        <v>96300000</v>
      </c>
      <c r="I657" s="7">
        <v>360101</v>
      </c>
      <c r="J657">
        <v>121270</v>
      </c>
    </row>
    <row r="658" spans="1:10" x14ac:dyDescent="0.2">
      <c r="A658">
        <v>50000249</v>
      </c>
      <c r="B658">
        <v>234734</v>
      </c>
      <c r="C658" t="s">
        <v>97</v>
      </c>
      <c r="D658">
        <v>79152853</v>
      </c>
      <c r="E658">
        <v>20111213</v>
      </c>
      <c r="F658" t="s">
        <v>72</v>
      </c>
      <c r="G658">
        <v>2327915</v>
      </c>
      <c r="H658">
        <v>13700000</v>
      </c>
      <c r="I658" s="7">
        <v>290101</v>
      </c>
      <c r="J658" s="9">
        <v>270944</v>
      </c>
    </row>
    <row r="659" spans="1:10" x14ac:dyDescent="0.2">
      <c r="A659">
        <v>50000249</v>
      </c>
      <c r="B659">
        <v>194136</v>
      </c>
      <c r="C659" t="s">
        <v>97</v>
      </c>
      <c r="D659">
        <v>79647754</v>
      </c>
      <c r="E659">
        <v>20111213</v>
      </c>
      <c r="F659" t="s">
        <v>72</v>
      </c>
      <c r="G659">
        <v>2211550</v>
      </c>
      <c r="H659">
        <v>12400000</v>
      </c>
      <c r="I659" s="7">
        <v>270102</v>
      </c>
      <c r="J659" s="9">
        <v>121204</v>
      </c>
    </row>
    <row r="660" spans="1:10" x14ac:dyDescent="0.2">
      <c r="A660">
        <v>50000249</v>
      </c>
      <c r="B660">
        <v>204406</v>
      </c>
      <c r="C660" t="s">
        <v>212</v>
      </c>
      <c r="D660">
        <v>8300373307</v>
      </c>
      <c r="E660">
        <v>20111213</v>
      </c>
      <c r="F660" t="s">
        <v>72</v>
      </c>
      <c r="G660">
        <v>95935399</v>
      </c>
      <c r="H660">
        <v>96200000</v>
      </c>
      <c r="I660" s="7">
        <v>350101</v>
      </c>
      <c r="J660">
        <v>350300</v>
      </c>
    </row>
    <row r="661" spans="1:10" x14ac:dyDescent="0.2">
      <c r="A661">
        <v>50000249</v>
      </c>
      <c r="B661">
        <v>204407</v>
      </c>
      <c r="C661" t="s">
        <v>212</v>
      </c>
      <c r="D661">
        <v>8300373307</v>
      </c>
      <c r="E661">
        <v>20111213</v>
      </c>
      <c r="F661" t="s">
        <v>72</v>
      </c>
      <c r="G661">
        <v>5935399</v>
      </c>
      <c r="H661">
        <v>96200000</v>
      </c>
      <c r="I661" s="7">
        <v>350101</v>
      </c>
      <c r="J661">
        <v>350300</v>
      </c>
    </row>
    <row r="662" spans="1:10" x14ac:dyDescent="0.2">
      <c r="A662">
        <v>50000249</v>
      </c>
      <c r="B662">
        <v>245266</v>
      </c>
      <c r="C662" t="s">
        <v>131</v>
      </c>
      <c r="D662">
        <v>94396011</v>
      </c>
      <c r="E662">
        <v>20111213</v>
      </c>
      <c r="F662" t="s">
        <v>72</v>
      </c>
      <c r="G662">
        <v>6156406</v>
      </c>
      <c r="H662">
        <v>12200000</v>
      </c>
      <c r="I662" s="7">
        <v>250101</v>
      </c>
      <c r="J662" s="9">
        <v>121225</v>
      </c>
    </row>
    <row r="663" spans="1:10" x14ac:dyDescent="0.2">
      <c r="A663">
        <v>50000249</v>
      </c>
      <c r="B663">
        <v>216310</v>
      </c>
      <c r="C663" t="s">
        <v>92</v>
      </c>
      <c r="D663">
        <v>79643351</v>
      </c>
      <c r="E663">
        <v>20111213</v>
      </c>
      <c r="F663" t="s">
        <v>72</v>
      </c>
      <c r="G663">
        <v>3752410</v>
      </c>
      <c r="H663">
        <v>96200000</v>
      </c>
      <c r="I663" s="7">
        <v>350101</v>
      </c>
      <c r="J663" s="9">
        <v>350300</v>
      </c>
    </row>
    <row r="664" spans="1:10" x14ac:dyDescent="0.2">
      <c r="A664">
        <v>50000249</v>
      </c>
      <c r="B664">
        <v>160139</v>
      </c>
      <c r="C664" t="s">
        <v>90</v>
      </c>
      <c r="D664">
        <v>80208607</v>
      </c>
      <c r="E664">
        <v>20111213</v>
      </c>
      <c r="F664" t="s">
        <v>72</v>
      </c>
      <c r="G664">
        <v>2723480</v>
      </c>
      <c r="H664">
        <v>96300000</v>
      </c>
      <c r="I664" s="7">
        <v>360101</v>
      </c>
      <c r="J664">
        <v>121270</v>
      </c>
    </row>
    <row r="665" spans="1:10" x14ac:dyDescent="0.2">
      <c r="A665">
        <v>50000249</v>
      </c>
      <c r="B665">
        <v>204727</v>
      </c>
      <c r="C665" t="s">
        <v>95</v>
      </c>
      <c r="D665">
        <v>8600091619</v>
      </c>
      <c r="E665">
        <v>20111213</v>
      </c>
      <c r="F665" t="s">
        <v>72</v>
      </c>
      <c r="G665">
        <v>3500699</v>
      </c>
      <c r="H665">
        <v>96200000</v>
      </c>
      <c r="I665" s="7">
        <v>350101</v>
      </c>
      <c r="J665" s="9">
        <v>350300</v>
      </c>
    </row>
    <row r="666" spans="1:10" x14ac:dyDescent="0.2">
      <c r="A666">
        <v>50000249</v>
      </c>
      <c r="B666">
        <v>204727</v>
      </c>
      <c r="C666" t="s">
        <v>94</v>
      </c>
      <c r="D666">
        <v>8002445104</v>
      </c>
      <c r="E666">
        <v>20111213</v>
      </c>
      <c r="F666" t="s">
        <v>72</v>
      </c>
      <c r="G666">
        <v>6708093</v>
      </c>
      <c r="H666">
        <v>96200000</v>
      </c>
      <c r="I666" s="7">
        <v>350101</v>
      </c>
      <c r="J666" s="9">
        <v>350300</v>
      </c>
    </row>
    <row r="667" spans="1:10" x14ac:dyDescent="0.2">
      <c r="A667">
        <v>50000249</v>
      </c>
      <c r="B667">
        <v>204728</v>
      </c>
      <c r="C667" t="s">
        <v>132</v>
      </c>
      <c r="D667">
        <v>1016002964</v>
      </c>
      <c r="E667">
        <v>20111213</v>
      </c>
      <c r="F667" t="s">
        <v>72</v>
      </c>
      <c r="G667">
        <v>8128750</v>
      </c>
      <c r="H667">
        <v>96300000</v>
      </c>
      <c r="I667" s="7">
        <v>360101</v>
      </c>
      <c r="J667">
        <v>121270</v>
      </c>
    </row>
    <row r="668" spans="1:10" x14ac:dyDescent="0.2">
      <c r="A668">
        <v>50000249</v>
      </c>
      <c r="B668">
        <v>204728</v>
      </c>
      <c r="C668" t="s">
        <v>89</v>
      </c>
      <c r="D668">
        <v>9000604423</v>
      </c>
      <c r="E668">
        <v>20111213</v>
      </c>
      <c r="F668" t="s">
        <v>72</v>
      </c>
      <c r="G668">
        <v>5938888</v>
      </c>
      <c r="H668">
        <v>96200000</v>
      </c>
      <c r="I668" s="7">
        <v>350101</v>
      </c>
      <c r="J668" s="9">
        <v>350300</v>
      </c>
    </row>
    <row r="669" spans="1:10" x14ac:dyDescent="0.2">
      <c r="A669">
        <v>50000249</v>
      </c>
      <c r="B669">
        <v>204729</v>
      </c>
      <c r="C669" t="s">
        <v>99</v>
      </c>
      <c r="D669">
        <v>9000604423</v>
      </c>
      <c r="E669">
        <v>20111213</v>
      </c>
      <c r="F669" t="s">
        <v>72</v>
      </c>
      <c r="G669">
        <v>5938888</v>
      </c>
      <c r="H669">
        <v>96200000</v>
      </c>
      <c r="I669" s="7">
        <v>350101</v>
      </c>
      <c r="J669" s="9">
        <v>350300</v>
      </c>
    </row>
    <row r="670" spans="1:10" x14ac:dyDescent="0.2">
      <c r="A670">
        <v>50000249</v>
      </c>
      <c r="B670">
        <v>204729</v>
      </c>
      <c r="C670" t="s">
        <v>92</v>
      </c>
      <c r="D670">
        <v>9000604423</v>
      </c>
      <c r="E670">
        <v>20111213</v>
      </c>
      <c r="F670" t="s">
        <v>72</v>
      </c>
      <c r="G670">
        <v>5938888</v>
      </c>
      <c r="H670">
        <v>96200000</v>
      </c>
      <c r="I670" s="7">
        <v>350101</v>
      </c>
      <c r="J670" s="9">
        <v>350300</v>
      </c>
    </row>
    <row r="671" spans="1:10" x14ac:dyDescent="0.2">
      <c r="A671">
        <v>50000249</v>
      </c>
      <c r="B671">
        <v>204802</v>
      </c>
      <c r="C671" t="s">
        <v>132</v>
      </c>
      <c r="D671">
        <v>8999991181</v>
      </c>
      <c r="E671">
        <v>20111213</v>
      </c>
      <c r="F671" t="s">
        <v>72</v>
      </c>
      <c r="G671">
        <v>3537328</v>
      </c>
      <c r="H671">
        <v>11100000</v>
      </c>
      <c r="I671" s="7">
        <v>150103</v>
      </c>
      <c r="J671" s="9">
        <v>27090503</v>
      </c>
    </row>
    <row r="672" spans="1:10" x14ac:dyDescent="0.2">
      <c r="A672">
        <v>50000249</v>
      </c>
      <c r="B672">
        <v>204808</v>
      </c>
      <c r="C672" t="s">
        <v>91</v>
      </c>
      <c r="D672">
        <v>8999991181</v>
      </c>
      <c r="E672">
        <v>20111213</v>
      </c>
      <c r="F672" t="s">
        <v>72</v>
      </c>
      <c r="G672">
        <v>3537328</v>
      </c>
      <c r="H672">
        <v>11100000</v>
      </c>
      <c r="I672" s="7">
        <v>150103</v>
      </c>
      <c r="J672" s="9">
        <v>27090503</v>
      </c>
    </row>
    <row r="673" spans="1:10" x14ac:dyDescent="0.2">
      <c r="A673">
        <v>50000249</v>
      </c>
      <c r="B673">
        <v>204854</v>
      </c>
      <c r="C673" t="s">
        <v>92</v>
      </c>
      <c r="D673">
        <v>8903023849</v>
      </c>
      <c r="E673">
        <v>20111213</v>
      </c>
      <c r="F673" t="s">
        <v>72</v>
      </c>
      <c r="G673">
        <v>7447878</v>
      </c>
      <c r="H673">
        <v>96400000</v>
      </c>
      <c r="I673" s="7">
        <v>370101</v>
      </c>
      <c r="J673" s="9">
        <v>121280</v>
      </c>
    </row>
    <row r="674" spans="1:10" x14ac:dyDescent="0.2">
      <c r="A674">
        <v>50000249</v>
      </c>
      <c r="B674">
        <v>204952</v>
      </c>
      <c r="C674" t="s">
        <v>99</v>
      </c>
      <c r="D674">
        <v>1016003068</v>
      </c>
      <c r="E674">
        <v>20111213</v>
      </c>
      <c r="F674" t="s">
        <v>72</v>
      </c>
      <c r="G674">
        <v>14421874</v>
      </c>
      <c r="H674">
        <v>96300000</v>
      </c>
      <c r="I674" s="7">
        <v>360101</v>
      </c>
      <c r="J674" s="9">
        <v>121270</v>
      </c>
    </row>
    <row r="675" spans="1:10" x14ac:dyDescent="0.2">
      <c r="A675">
        <v>50000249</v>
      </c>
      <c r="B675">
        <v>205023</v>
      </c>
      <c r="C675" t="s">
        <v>92</v>
      </c>
      <c r="D675">
        <v>13069471</v>
      </c>
      <c r="E675">
        <v>20111213</v>
      </c>
      <c r="F675" t="s">
        <v>72</v>
      </c>
      <c r="G675">
        <v>20396364</v>
      </c>
      <c r="H675">
        <v>96300000</v>
      </c>
      <c r="I675" s="7">
        <v>360101</v>
      </c>
      <c r="J675" s="9">
        <v>121270</v>
      </c>
    </row>
    <row r="676" spans="1:10" x14ac:dyDescent="0.2">
      <c r="A676">
        <v>50000249</v>
      </c>
      <c r="B676">
        <v>199001</v>
      </c>
      <c r="C676" t="s">
        <v>90</v>
      </c>
      <c r="D676">
        <v>1077438909</v>
      </c>
      <c r="E676">
        <v>20111213</v>
      </c>
      <c r="F676" t="s">
        <v>72</v>
      </c>
      <c r="G676">
        <v>6726214</v>
      </c>
      <c r="H676">
        <v>12400000</v>
      </c>
      <c r="I676" s="7">
        <v>270102</v>
      </c>
      <c r="J676" s="9">
        <v>121204</v>
      </c>
    </row>
    <row r="677" spans="1:10" x14ac:dyDescent="0.2">
      <c r="A677">
        <v>50000249</v>
      </c>
      <c r="B677">
        <v>238535</v>
      </c>
      <c r="C677" t="s">
        <v>92</v>
      </c>
      <c r="D677">
        <v>9433252</v>
      </c>
      <c r="E677">
        <v>20111213</v>
      </c>
      <c r="F677" t="s">
        <v>72</v>
      </c>
      <c r="G677">
        <v>2129745</v>
      </c>
      <c r="H677">
        <v>96300000</v>
      </c>
      <c r="I677" s="7">
        <v>360101</v>
      </c>
      <c r="J677" s="9">
        <v>121270</v>
      </c>
    </row>
    <row r="678" spans="1:10" x14ac:dyDescent="0.2">
      <c r="A678">
        <v>50000249</v>
      </c>
      <c r="B678">
        <v>233912</v>
      </c>
      <c r="C678" t="s">
        <v>135</v>
      </c>
      <c r="D678">
        <v>15321416</v>
      </c>
      <c r="E678">
        <v>20111213</v>
      </c>
      <c r="F678" t="s">
        <v>72</v>
      </c>
      <c r="G678">
        <v>5125011</v>
      </c>
      <c r="H678">
        <v>12200000</v>
      </c>
      <c r="I678" s="7">
        <v>250101</v>
      </c>
      <c r="J678" s="9">
        <v>121225</v>
      </c>
    </row>
    <row r="679" spans="1:10" x14ac:dyDescent="0.2">
      <c r="A679">
        <v>50000249</v>
      </c>
      <c r="B679">
        <v>152090</v>
      </c>
      <c r="C679" t="s">
        <v>136</v>
      </c>
      <c r="D679">
        <v>21467401</v>
      </c>
      <c r="E679">
        <v>20111213</v>
      </c>
      <c r="F679" t="s">
        <v>72</v>
      </c>
      <c r="G679">
        <v>2162911</v>
      </c>
      <c r="H679">
        <v>96200000</v>
      </c>
      <c r="I679" s="7">
        <v>350101</v>
      </c>
      <c r="J679" s="9">
        <v>350300</v>
      </c>
    </row>
    <row r="680" spans="1:10" x14ac:dyDescent="0.2">
      <c r="A680">
        <v>50000249</v>
      </c>
      <c r="B680">
        <v>1118351</v>
      </c>
      <c r="C680" t="s">
        <v>102</v>
      </c>
      <c r="D680">
        <v>15443642</v>
      </c>
      <c r="E680">
        <v>20111213</v>
      </c>
      <c r="F680" t="s">
        <v>72</v>
      </c>
      <c r="G680">
        <v>5322442</v>
      </c>
      <c r="H680">
        <v>12400000</v>
      </c>
      <c r="I680" s="7">
        <v>270102</v>
      </c>
      <c r="J680" s="9">
        <v>121204</v>
      </c>
    </row>
    <row r="681" spans="1:10" x14ac:dyDescent="0.2">
      <c r="A681">
        <v>50000249</v>
      </c>
      <c r="B681">
        <v>124270</v>
      </c>
      <c r="C681" t="s">
        <v>172</v>
      </c>
      <c r="D681">
        <v>8110458896</v>
      </c>
      <c r="E681">
        <v>20111213</v>
      </c>
      <c r="F681" t="s">
        <v>72</v>
      </c>
      <c r="G681">
        <v>2857272</v>
      </c>
      <c r="H681">
        <v>96200000</v>
      </c>
      <c r="I681" s="7">
        <v>350101</v>
      </c>
      <c r="J681" s="9">
        <v>350300</v>
      </c>
    </row>
    <row r="682" spans="1:10" x14ac:dyDescent="0.2">
      <c r="A682">
        <v>50000249</v>
      </c>
      <c r="B682">
        <v>646005</v>
      </c>
      <c r="C682" t="s">
        <v>214</v>
      </c>
      <c r="D682">
        <v>8110058057</v>
      </c>
      <c r="E682">
        <v>20111213</v>
      </c>
      <c r="F682" t="s">
        <v>72</v>
      </c>
      <c r="G682">
        <v>2321204</v>
      </c>
      <c r="H682">
        <v>96200000</v>
      </c>
      <c r="I682" s="7">
        <v>350101</v>
      </c>
      <c r="J682" s="9">
        <v>350300</v>
      </c>
    </row>
    <row r="683" spans="1:10" x14ac:dyDescent="0.2">
      <c r="A683">
        <v>50000249</v>
      </c>
      <c r="B683">
        <v>228906</v>
      </c>
      <c r="C683" t="s">
        <v>97</v>
      </c>
      <c r="D683">
        <v>15524859</v>
      </c>
      <c r="E683">
        <v>20111213</v>
      </c>
      <c r="F683" t="s">
        <v>72</v>
      </c>
      <c r="G683">
        <v>4129518</v>
      </c>
      <c r="H683">
        <v>96300000</v>
      </c>
      <c r="I683" s="7">
        <v>360101</v>
      </c>
      <c r="J683" s="9">
        <v>121270</v>
      </c>
    </row>
    <row r="684" spans="1:10" x14ac:dyDescent="0.2">
      <c r="A684">
        <v>50000249</v>
      </c>
      <c r="B684">
        <v>228906</v>
      </c>
      <c r="C684" t="s">
        <v>131</v>
      </c>
      <c r="D684">
        <v>1022346633</v>
      </c>
      <c r="E684">
        <v>20111213</v>
      </c>
      <c r="F684" t="s">
        <v>72</v>
      </c>
      <c r="G684">
        <v>3431095</v>
      </c>
      <c r="H684">
        <v>12400000</v>
      </c>
      <c r="I684" s="7">
        <v>270102</v>
      </c>
      <c r="J684" s="9">
        <v>121204</v>
      </c>
    </row>
    <row r="685" spans="1:10" x14ac:dyDescent="0.2">
      <c r="A685">
        <v>50000249</v>
      </c>
      <c r="B685">
        <v>176824</v>
      </c>
      <c r="C685" t="s">
        <v>261</v>
      </c>
      <c r="D685">
        <v>8909846594</v>
      </c>
      <c r="E685">
        <v>20111213</v>
      </c>
      <c r="F685" t="s">
        <v>72</v>
      </c>
      <c r="G685">
        <v>8280184</v>
      </c>
      <c r="H685">
        <v>96200000</v>
      </c>
      <c r="I685" s="7">
        <v>350101</v>
      </c>
      <c r="J685" s="9">
        <v>350300</v>
      </c>
    </row>
    <row r="686" spans="1:10" x14ac:dyDescent="0.2">
      <c r="A686">
        <v>50000249</v>
      </c>
      <c r="B686">
        <v>155817</v>
      </c>
      <c r="C686" t="s">
        <v>173</v>
      </c>
      <c r="D686">
        <v>9064278</v>
      </c>
      <c r="E686">
        <v>20111213</v>
      </c>
      <c r="F686" t="s">
        <v>72</v>
      </c>
      <c r="G686">
        <v>6661582</v>
      </c>
      <c r="H686">
        <v>10900000</v>
      </c>
      <c r="I686" s="7">
        <v>170101</v>
      </c>
      <c r="J686" s="9">
        <v>121255</v>
      </c>
    </row>
    <row r="687" spans="1:10" x14ac:dyDescent="0.2">
      <c r="A687">
        <v>50000249</v>
      </c>
      <c r="B687">
        <v>98838</v>
      </c>
      <c r="C687" t="s">
        <v>245</v>
      </c>
      <c r="D687">
        <v>7179183</v>
      </c>
      <c r="E687">
        <v>20111213</v>
      </c>
      <c r="F687" t="s">
        <v>72</v>
      </c>
      <c r="G687">
        <v>25132016</v>
      </c>
      <c r="H687">
        <v>96300000</v>
      </c>
      <c r="I687" s="7">
        <v>360101</v>
      </c>
      <c r="J687" s="9">
        <v>121270</v>
      </c>
    </row>
    <row r="688" spans="1:10" x14ac:dyDescent="0.2">
      <c r="A688">
        <v>50000249</v>
      </c>
      <c r="B688">
        <v>210091</v>
      </c>
      <c r="C688" t="s">
        <v>262</v>
      </c>
      <c r="D688">
        <v>8001658045</v>
      </c>
      <c r="E688">
        <v>20111213</v>
      </c>
      <c r="F688" t="s">
        <v>72</v>
      </c>
      <c r="G688">
        <v>7422309</v>
      </c>
      <c r="H688">
        <v>12400000</v>
      </c>
      <c r="I688" s="7">
        <v>270102</v>
      </c>
      <c r="J688" s="9">
        <v>270108</v>
      </c>
    </row>
    <row r="689" spans="1:10" x14ac:dyDescent="0.2">
      <c r="A689">
        <v>50000249</v>
      </c>
      <c r="B689">
        <v>172909</v>
      </c>
      <c r="C689" t="s">
        <v>97</v>
      </c>
      <c r="D689">
        <v>41055801</v>
      </c>
      <c r="E689">
        <v>20111213</v>
      </c>
      <c r="F689" t="s">
        <v>72</v>
      </c>
      <c r="G689">
        <v>5924498</v>
      </c>
      <c r="H689">
        <v>821500000</v>
      </c>
      <c r="I689" s="7">
        <v>21000</v>
      </c>
      <c r="J689" s="9">
        <v>270943</v>
      </c>
    </row>
    <row r="690" spans="1:10" x14ac:dyDescent="0.2">
      <c r="A690">
        <v>50000249</v>
      </c>
      <c r="B690">
        <v>194252</v>
      </c>
      <c r="C690" t="s">
        <v>230</v>
      </c>
      <c r="D690">
        <v>8001942089</v>
      </c>
      <c r="E690">
        <v>20111213</v>
      </c>
      <c r="F690" t="s">
        <v>72</v>
      </c>
      <c r="G690">
        <v>8756262</v>
      </c>
      <c r="H690">
        <v>821500000</v>
      </c>
      <c r="I690" s="7">
        <v>21000</v>
      </c>
      <c r="J690" s="9">
        <v>270242</v>
      </c>
    </row>
    <row r="691" spans="1:10" x14ac:dyDescent="0.2">
      <c r="A691">
        <v>50000249</v>
      </c>
      <c r="B691">
        <v>194252</v>
      </c>
      <c r="C691" t="s">
        <v>175</v>
      </c>
      <c r="D691">
        <v>8001942089</v>
      </c>
      <c r="E691">
        <v>20111213</v>
      </c>
      <c r="F691" t="s">
        <v>72</v>
      </c>
      <c r="G691">
        <v>8756262</v>
      </c>
      <c r="H691">
        <v>821500000</v>
      </c>
      <c r="I691" s="7">
        <v>21000</v>
      </c>
      <c r="J691" s="9">
        <v>270242</v>
      </c>
    </row>
    <row r="692" spans="1:10" x14ac:dyDescent="0.2">
      <c r="A692">
        <v>50000249</v>
      </c>
      <c r="B692">
        <v>1113374</v>
      </c>
      <c r="C692" t="s">
        <v>111</v>
      </c>
      <c r="D692">
        <v>49728930</v>
      </c>
      <c r="E692">
        <v>20111213</v>
      </c>
      <c r="F692" t="s">
        <v>72</v>
      </c>
      <c r="G692">
        <v>0</v>
      </c>
      <c r="H692">
        <v>13700000</v>
      </c>
      <c r="I692" s="7">
        <v>290101</v>
      </c>
      <c r="J692" s="9">
        <v>270944</v>
      </c>
    </row>
    <row r="693" spans="1:10" x14ac:dyDescent="0.2">
      <c r="A693">
        <v>50000249</v>
      </c>
      <c r="B693">
        <v>1113374</v>
      </c>
      <c r="C693" t="s">
        <v>198</v>
      </c>
      <c r="D693">
        <v>7921721</v>
      </c>
      <c r="E693">
        <v>20111213</v>
      </c>
      <c r="F693" t="s">
        <v>72</v>
      </c>
      <c r="G693">
        <v>11438552</v>
      </c>
      <c r="H693">
        <v>13700000</v>
      </c>
      <c r="I693" s="7">
        <v>290101</v>
      </c>
      <c r="J693" s="9">
        <v>270944</v>
      </c>
    </row>
    <row r="694" spans="1:10" x14ac:dyDescent="0.2">
      <c r="A694">
        <v>50000249</v>
      </c>
      <c r="B694">
        <v>652256</v>
      </c>
      <c r="C694" t="s">
        <v>129</v>
      </c>
      <c r="D694">
        <v>26765544</v>
      </c>
      <c r="E694">
        <v>20111213</v>
      </c>
      <c r="F694" t="s">
        <v>72</v>
      </c>
      <c r="G694">
        <v>5701086</v>
      </c>
      <c r="H694">
        <v>13700000</v>
      </c>
      <c r="I694" s="7">
        <v>290101</v>
      </c>
      <c r="J694" s="9">
        <v>270944</v>
      </c>
    </row>
    <row r="695" spans="1:10" x14ac:dyDescent="0.2">
      <c r="A695">
        <v>50000249</v>
      </c>
      <c r="B695">
        <v>671299</v>
      </c>
      <c r="C695" t="s">
        <v>130</v>
      </c>
      <c r="D695">
        <v>26877435</v>
      </c>
      <c r="E695">
        <v>20111213</v>
      </c>
      <c r="F695" t="s">
        <v>72</v>
      </c>
      <c r="G695">
        <v>21508293</v>
      </c>
      <c r="H695">
        <v>13700000</v>
      </c>
      <c r="I695" s="7">
        <v>290101</v>
      </c>
      <c r="J695" s="9">
        <v>270944</v>
      </c>
    </row>
    <row r="696" spans="1:10" x14ac:dyDescent="0.2">
      <c r="A696">
        <v>50000249</v>
      </c>
      <c r="B696">
        <v>671299</v>
      </c>
      <c r="C696" t="s">
        <v>100</v>
      </c>
      <c r="D696">
        <v>98765343</v>
      </c>
      <c r="E696">
        <v>20111213</v>
      </c>
      <c r="F696" t="s">
        <v>72</v>
      </c>
      <c r="G696">
        <v>375507</v>
      </c>
      <c r="H696">
        <v>13700000</v>
      </c>
      <c r="I696" s="7">
        <v>290101</v>
      </c>
      <c r="J696" s="9">
        <v>270944</v>
      </c>
    </row>
    <row r="697" spans="1:10" x14ac:dyDescent="0.2">
      <c r="A697">
        <v>50000249</v>
      </c>
      <c r="B697">
        <v>208658</v>
      </c>
      <c r="C697" t="s">
        <v>219</v>
      </c>
      <c r="D697">
        <v>1064993118</v>
      </c>
      <c r="E697">
        <v>20111213</v>
      </c>
      <c r="F697" t="s">
        <v>72</v>
      </c>
      <c r="G697">
        <v>7642343</v>
      </c>
      <c r="H697">
        <v>12400000</v>
      </c>
      <c r="I697" s="7">
        <v>270102</v>
      </c>
      <c r="J697" s="9">
        <v>121204</v>
      </c>
    </row>
    <row r="698" spans="1:10" x14ac:dyDescent="0.2">
      <c r="A698">
        <v>50000249</v>
      </c>
      <c r="B698">
        <v>208660</v>
      </c>
      <c r="C698" t="s">
        <v>178</v>
      </c>
      <c r="D698">
        <v>25773437</v>
      </c>
      <c r="E698">
        <v>20111213</v>
      </c>
      <c r="F698" t="s">
        <v>72</v>
      </c>
      <c r="G698">
        <v>1414806</v>
      </c>
      <c r="H698">
        <v>12400000</v>
      </c>
      <c r="I698" s="7">
        <v>270102</v>
      </c>
      <c r="J698" s="9">
        <v>121204</v>
      </c>
    </row>
    <row r="699" spans="1:10" x14ac:dyDescent="0.2">
      <c r="A699">
        <v>50000249</v>
      </c>
      <c r="B699">
        <v>156067</v>
      </c>
      <c r="C699" t="s">
        <v>178</v>
      </c>
      <c r="D699">
        <v>6882506</v>
      </c>
      <c r="E699">
        <v>20111213</v>
      </c>
      <c r="F699" t="s">
        <v>72</v>
      </c>
      <c r="G699">
        <v>7823801</v>
      </c>
      <c r="H699">
        <v>96300000</v>
      </c>
      <c r="I699" s="7">
        <v>360101</v>
      </c>
      <c r="J699" s="9">
        <v>121270</v>
      </c>
    </row>
    <row r="700" spans="1:10" x14ac:dyDescent="0.2">
      <c r="A700">
        <v>50000249</v>
      </c>
      <c r="B700">
        <v>208661</v>
      </c>
      <c r="C700" t="s">
        <v>218</v>
      </c>
      <c r="D700">
        <v>1067874041</v>
      </c>
      <c r="E700">
        <v>20111213</v>
      </c>
      <c r="F700" t="s">
        <v>72</v>
      </c>
      <c r="G700">
        <v>7896619</v>
      </c>
      <c r="H700">
        <v>12400000</v>
      </c>
      <c r="I700" s="7">
        <v>270102</v>
      </c>
      <c r="J700" s="9">
        <v>121204</v>
      </c>
    </row>
    <row r="701" spans="1:10" x14ac:dyDescent="0.2">
      <c r="A701">
        <v>50000249</v>
      </c>
      <c r="B701">
        <v>172926</v>
      </c>
      <c r="C701" t="s">
        <v>130</v>
      </c>
      <c r="D701">
        <v>13835437</v>
      </c>
      <c r="E701">
        <v>20111213</v>
      </c>
      <c r="F701" t="s">
        <v>72</v>
      </c>
      <c r="G701">
        <v>97685038</v>
      </c>
      <c r="H701">
        <v>12400000</v>
      </c>
      <c r="I701" s="7">
        <v>270102</v>
      </c>
      <c r="J701" s="9">
        <v>121204</v>
      </c>
    </row>
    <row r="702" spans="1:10" x14ac:dyDescent="0.2">
      <c r="A702">
        <v>50000249</v>
      </c>
      <c r="B702">
        <v>50637</v>
      </c>
      <c r="C702" t="s">
        <v>248</v>
      </c>
      <c r="D702">
        <v>26458409</v>
      </c>
      <c r="E702">
        <v>20111213</v>
      </c>
      <c r="F702" t="s">
        <v>72</v>
      </c>
      <c r="G702">
        <v>8710681</v>
      </c>
      <c r="H702">
        <v>13700000</v>
      </c>
      <c r="I702" s="7">
        <v>290101</v>
      </c>
      <c r="J702" s="9">
        <v>270944</v>
      </c>
    </row>
    <row r="703" spans="1:10" x14ac:dyDescent="0.2">
      <c r="A703">
        <v>50000249</v>
      </c>
      <c r="B703">
        <v>155511</v>
      </c>
      <c r="C703" t="s">
        <v>113</v>
      </c>
      <c r="D703">
        <v>7719300</v>
      </c>
      <c r="E703">
        <v>20111213</v>
      </c>
      <c r="F703" t="s">
        <v>72</v>
      </c>
      <c r="G703">
        <v>8710571</v>
      </c>
      <c r="H703">
        <v>96300000</v>
      </c>
      <c r="I703" s="7">
        <v>360101</v>
      </c>
      <c r="J703" s="9">
        <v>121270</v>
      </c>
    </row>
    <row r="704" spans="1:10" x14ac:dyDescent="0.2">
      <c r="A704">
        <v>50000249</v>
      </c>
      <c r="B704">
        <v>9811247</v>
      </c>
      <c r="C704" t="s">
        <v>191</v>
      </c>
      <c r="D704">
        <v>93335536</v>
      </c>
      <c r="E704">
        <v>20111213</v>
      </c>
      <c r="F704" t="s">
        <v>72</v>
      </c>
      <c r="G704">
        <v>27619990</v>
      </c>
      <c r="H704">
        <v>96200000</v>
      </c>
      <c r="I704" s="7">
        <v>350101</v>
      </c>
      <c r="J704" s="9">
        <v>350300</v>
      </c>
    </row>
    <row r="705" spans="1:10" x14ac:dyDescent="0.2">
      <c r="A705">
        <v>50000249</v>
      </c>
      <c r="B705">
        <v>200122</v>
      </c>
      <c r="C705" t="s">
        <v>203</v>
      </c>
      <c r="D705">
        <v>72310526</v>
      </c>
      <c r="E705">
        <v>20111213</v>
      </c>
      <c r="F705" t="s">
        <v>72</v>
      </c>
      <c r="G705">
        <v>6097888</v>
      </c>
      <c r="H705">
        <v>96300000</v>
      </c>
      <c r="I705" s="7">
        <v>360101</v>
      </c>
      <c r="J705" s="9">
        <v>121270</v>
      </c>
    </row>
    <row r="706" spans="1:10" x14ac:dyDescent="0.2">
      <c r="A706">
        <v>50000249</v>
      </c>
      <c r="B706">
        <v>200123</v>
      </c>
      <c r="C706" t="s">
        <v>249</v>
      </c>
      <c r="D706">
        <v>1082884995</v>
      </c>
      <c r="E706">
        <v>20111213</v>
      </c>
      <c r="F706" t="s">
        <v>72</v>
      </c>
      <c r="G706">
        <v>7200512</v>
      </c>
      <c r="H706">
        <v>11100000</v>
      </c>
      <c r="I706" s="7">
        <v>150101</v>
      </c>
      <c r="J706" s="9">
        <v>121275</v>
      </c>
    </row>
    <row r="707" spans="1:10" x14ac:dyDescent="0.2">
      <c r="A707">
        <v>50000249</v>
      </c>
      <c r="B707">
        <v>200123</v>
      </c>
      <c r="C707" t="s">
        <v>181</v>
      </c>
      <c r="D707">
        <v>1065608232</v>
      </c>
      <c r="E707">
        <v>20111213</v>
      </c>
      <c r="F707" t="s">
        <v>72</v>
      </c>
      <c r="G707">
        <v>4156362</v>
      </c>
      <c r="H707">
        <v>96300000</v>
      </c>
      <c r="I707" s="7">
        <v>360101</v>
      </c>
      <c r="J707" s="9">
        <v>121270</v>
      </c>
    </row>
    <row r="708" spans="1:10" x14ac:dyDescent="0.2">
      <c r="A708">
        <v>50000249</v>
      </c>
      <c r="B708">
        <v>200123</v>
      </c>
      <c r="C708" t="s">
        <v>149</v>
      </c>
      <c r="D708">
        <v>1129532199</v>
      </c>
      <c r="E708">
        <v>20111213</v>
      </c>
      <c r="F708" t="s">
        <v>72</v>
      </c>
      <c r="G708">
        <v>6099279</v>
      </c>
      <c r="H708">
        <v>96300000</v>
      </c>
      <c r="I708" s="7">
        <v>360101</v>
      </c>
      <c r="J708" s="9">
        <v>121270</v>
      </c>
    </row>
    <row r="709" spans="1:10" x14ac:dyDescent="0.2">
      <c r="A709">
        <v>50000249</v>
      </c>
      <c r="B709">
        <v>235204</v>
      </c>
      <c r="C709" t="s">
        <v>263</v>
      </c>
      <c r="D709">
        <v>42493487</v>
      </c>
      <c r="E709">
        <v>20111213</v>
      </c>
      <c r="F709" t="s">
        <v>72</v>
      </c>
      <c r="G709">
        <v>5713480</v>
      </c>
      <c r="H709">
        <v>96300000</v>
      </c>
      <c r="I709" s="7">
        <v>360101</v>
      </c>
      <c r="J709" s="9">
        <v>121270</v>
      </c>
    </row>
    <row r="710" spans="1:10" x14ac:dyDescent="0.2">
      <c r="A710">
        <v>50000249</v>
      </c>
      <c r="B710">
        <v>237751</v>
      </c>
      <c r="C710" t="s">
        <v>264</v>
      </c>
      <c r="D710">
        <v>8920993092</v>
      </c>
      <c r="E710">
        <v>20111213</v>
      </c>
      <c r="F710" t="s">
        <v>72</v>
      </c>
      <c r="G710">
        <v>6524207</v>
      </c>
      <c r="H710">
        <v>821500000</v>
      </c>
      <c r="I710" s="7">
        <v>21000</v>
      </c>
      <c r="J710" s="9">
        <v>270943</v>
      </c>
    </row>
    <row r="711" spans="1:10" x14ac:dyDescent="0.2">
      <c r="A711">
        <v>50000249</v>
      </c>
      <c r="B711">
        <v>262510</v>
      </c>
      <c r="C711" t="s">
        <v>152</v>
      </c>
      <c r="D711">
        <v>5207980</v>
      </c>
      <c r="E711">
        <v>20111213</v>
      </c>
      <c r="F711" t="s">
        <v>72</v>
      </c>
      <c r="G711">
        <v>16613185</v>
      </c>
      <c r="H711">
        <v>96300000</v>
      </c>
      <c r="I711" s="7">
        <v>360101</v>
      </c>
      <c r="J711" s="9">
        <v>121270</v>
      </c>
    </row>
    <row r="712" spans="1:10" x14ac:dyDescent="0.2">
      <c r="A712">
        <v>50000249</v>
      </c>
      <c r="B712">
        <v>211984</v>
      </c>
      <c r="C712" t="s">
        <v>265</v>
      </c>
      <c r="D712">
        <v>27502007</v>
      </c>
      <c r="E712">
        <v>20111213</v>
      </c>
      <c r="F712" t="s">
        <v>72</v>
      </c>
      <c r="G712">
        <v>7270418</v>
      </c>
      <c r="H712">
        <v>11100000</v>
      </c>
      <c r="I712" s="7">
        <v>150101</v>
      </c>
      <c r="J712" s="9">
        <v>121275</v>
      </c>
    </row>
    <row r="713" spans="1:10" x14ac:dyDescent="0.2">
      <c r="A713">
        <v>50000249</v>
      </c>
      <c r="B713">
        <v>9914237</v>
      </c>
      <c r="C713" t="s">
        <v>266</v>
      </c>
      <c r="D713">
        <v>6465372</v>
      </c>
      <c r="E713">
        <v>20111213</v>
      </c>
      <c r="F713" t="s">
        <v>72</v>
      </c>
      <c r="G713">
        <v>12866889</v>
      </c>
      <c r="H713">
        <v>12400000</v>
      </c>
      <c r="I713" s="7">
        <v>270102</v>
      </c>
      <c r="J713" s="9">
        <v>121204</v>
      </c>
    </row>
    <row r="714" spans="1:10" x14ac:dyDescent="0.2">
      <c r="A714">
        <v>50000249</v>
      </c>
      <c r="B714">
        <v>181277</v>
      </c>
      <c r="C714" t="s">
        <v>205</v>
      </c>
      <c r="D714">
        <v>8001876154</v>
      </c>
      <c r="E714">
        <v>20111213</v>
      </c>
      <c r="F714" t="s">
        <v>72</v>
      </c>
      <c r="G714">
        <v>3294042</v>
      </c>
      <c r="H714">
        <v>13700000</v>
      </c>
      <c r="I714" s="7">
        <v>290101</v>
      </c>
      <c r="J714" s="9">
        <v>270944</v>
      </c>
    </row>
    <row r="715" spans="1:10" x14ac:dyDescent="0.2">
      <c r="A715">
        <v>50000249</v>
      </c>
      <c r="B715">
        <v>181283</v>
      </c>
      <c r="C715" t="s">
        <v>267</v>
      </c>
      <c r="D715">
        <v>8001876154</v>
      </c>
      <c r="E715">
        <v>20111213</v>
      </c>
      <c r="F715" t="s">
        <v>72</v>
      </c>
      <c r="G715">
        <v>3262858</v>
      </c>
      <c r="H715">
        <v>13700000</v>
      </c>
      <c r="I715" s="7">
        <v>290101</v>
      </c>
      <c r="J715" s="9">
        <v>270944</v>
      </c>
    </row>
    <row r="716" spans="1:10" x14ac:dyDescent="0.2">
      <c r="A716">
        <v>50000249</v>
      </c>
      <c r="B716">
        <v>186279</v>
      </c>
      <c r="C716" t="s">
        <v>183</v>
      </c>
      <c r="D716">
        <v>14879261</v>
      </c>
      <c r="E716">
        <v>20111213</v>
      </c>
      <c r="F716" t="s">
        <v>72</v>
      </c>
      <c r="G716">
        <v>3321096</v>
      </c>
      <c r="H716">
        <v>13700000</v>
      </c>
      <c r="I716" s="7">
        <v>290101</v>
      </c>
      <c r="J716" s="9">
        <v>121250</v>
      </c>
    </row>
    <row r="717" spans="1:10" x14ac:dyDescent="0.2">
      <c r="A717">
        <v>50000249</v>
      </c>
      <c r="B717">
        <v>228510</v>
      </c>
      <c r="C717" t="s">
        <v>185</v>
      </c>
      <c r="D717">
        <v>37721903</v>
      </c>
      <c r="E717">
        <v>20111213</v>
      </c>
      <c r="F717" t="s">
        <v>72</v>
      </c>
      <c r="G717">
        <v>6378894</v>
      </c>
      <c r="H717">
        <v>12400000</v>
      </c>
      <c r="I717" s="7">
        <v>270102</v>
      </c>
      <c r="J717" s="9">
        <v>121204</v>
      </c>
    </row>
    <row r="718" spans="1:10" x14ac:dyDescent="0.2">
      <c r="A718">
        <v>50000249</v>
      </c>
      <c r="B718">
        <v>228511</v>
      </c>
      <c r="C718" t="s">
        <v>121</v>
      </c>
      <c r="D718">
        <v>63336892</v>
      </c>
      <c r="E718">
        <v>20111213</v>
      </c>
      <c r="F718" t="s">
        <v>72</v>
      </c>
      <c r="G718">
        <v>6302858</v>
      </c>
      <c r="H718">
        <v>12400000</v>
      </c>
      <c r="I718" s="7">
        <v>270102</v>
      </c>
      <c r="J718" s="9">
        <v>121204</v>
      </c>
    </row>
    <row r="719" spans="1:10" x14ac:dyDescent="0.2">
      <c r="A719">
        <v>50000249</v>
      </c>
      <c r="B719">
        <v>228511</v>
      </c>
      <c r="C719" t="s">
        <v>207</v>
      </c>
      <c r="D719">
        <v>91539709</v>
      </c>
      <c r="E719">
        <v>20111213</v>
      </c>
      <c r="F719" t="s">
        <v>72</v>
      </c>
      <c r="G719">
        <v>6470358</v>
      </c>
      <c r="H719">
        <v>96300000</v>
      </c>
      <c r="I719" s="7">
        <v>360101</v>
      </c>
      <c r="J719" s="9">
        <v>121270</v>
      </c>
    </row>
    <row r="720" spans="1:10" x14ac:dyDescent="0.2">
      <c r="A720">
        <v>50000249</v>
      </c>
      <c r="B720">
        <v>228521</v>
      </c>
      <c r="C720" t="s">
        <v>241</v>
      </c>
      <c r="D720">
        <v>12138783</v>
      </c>
      <c r="E720">
        <v>20111213</v>
      </c>
      <c r="F720" t="s">
        <v>72</v>
      </c>
      <c r="G720">
        <v>6422095</v>
      </c>
      <c r="H720">
        <v>12400000</v>
      </c>
      <c r="I720" s="7">
        <v>270102</v>
      </c>
      <c r="J720" s="9">
        <v>121204</v>
      </c>
    </row>
    <row r="721" spans="1:10" x14ac:dyDescent="0.2">
      <c r="A721">
        <v>50000249</v>
      </c>
      <c r="B721">
        <v>228585</v>
      </c>
      <c r="C721" t="s">
        <v>268</v>
      </c>
      <c r="D721">
        <v>91247628</v>
      </c>
      <c r="E721">
        <v>20111213</v>
      </c>
      <c r="F721" t="s">
        <v>72</v>
      </c>
      <c r="G721">
        <v>6572082</v>
      </c>
      <c r="H721">
        <v>96300000</v>
      </c>
      <c r="I721" s="7">
        <v>360101</v>
      </c>
      <c r="J721" s="9">
        <v>121270</v>
      </c>
    </row>
    <row r="722" spans="1:10" x14ac:dyDescent="0.2">
      <c r="A722">
        <v>50000249</v>
      </c>
      <c r="B722">
        <v>228586</v>
      </c>
      <c r="C722" t="s">
        <v>159</v>
      </c>
      <c r="D722">
        <v>1018403480</v>
      </c>
      <c r="E722">
        <v>20111213</v>
      </c>
      <c r="F722" t="s">
        <v>72</v>
      </c>
      <c r="G722">
        <v>6941883</v>
      </c>
      <c r="H722">
        <v>96300000</v>
      </c>
      <c r="I722" s="7">
        <v>360101</v>
      </c>
      <c r="J722" s="9">
        <v>121270</v>
      </c>
    </row>
    <row r="723" spans="1:10" x14ac:dyDescent="0.2">
      <c r="A723">
        <v>50000249</v>
      </c>
      <c r="B723">
        <v>193742</v>
      </c>
      <c r="C723" t="s">
        <v>130</v>
      </c>
      <c r="D723">
        <v>1110452656</v>
      </c>
      <c r="E723">
        <v>20111213</v>
      </c>
      <c r="F723" t="s">
        <v>72</v>
      </c>
      <c r="G723">
        <v>17216070</v>
      </c>
      <c r="H723">
        <v>96300000</v>
      </c>
      <c r="I723" s="7">
        <v>360101</v>
      </c>
      <c r="J723" s="9">
        <v>121270</v>
      </c>
    </row>
    <row r="724" spans="1:10" x14ac:dyDescent="0.2">
      <c r="A724">
        <v>50000249</v>
      </c>
      <c r="B724">
        <v>116918</v>
      </c>
      <c r="C724" t="s">
        <v>210</v>
      </c>
      <c r="D724">
        <v>1130679002</v>
      </c>
      <c r="E724">
        <v>20111213</v>
      </c>
      <c r="F724" t="s">
        <v>72</v>
      </c>
      <c r="G724">
        <v>6645417</v>
      </c>
      <c r="H724">
        <v>96300000</v>
      </c>
      <c r="I724" s="7">
        <v>360101</v>
      </c>
      <c r="J724" s="9">
        <v>121270</v>
      </c>
    </row>
    <row r="725" spans="1:10" x14ac:dyDescent="0.2">
      <c r="A725">
        <v>50000249</v>
      </c>
      <c r="B725">
        <v>175195</v>
      </c>
      <c r="C725" t="s">
        <v>133</v>
      </c>
      <c r="D725">
        <v>8903990106</v>
      </c>
      <c r="E725">
        <v>20111213</v>
      </c>
      <c r="F725" t="s">
        <v>72</v>
      </c>
      <c r="G725">
        <v>0</v>
      </c>
      <c r="H725">
        <v>10900000</v>
      </c>
      <c r="I725" s="7">
        <v>170101</v>
      </c>
      <c r="J725" s="9">
        <v>121255</v>
      </c>
    </row>
    <row r="726" spans="1:10" x14ac:dyDescent="0.2">
      <c r="A726">
        <v>50000249</v>
      </c>
      <c r="B726">
        <v>211359</v>
      </c>
      <c r="C726" t="s">
        <v>98</v>
      </c>
      <c r="D726">
        <v>4661114</v>
      </c>
      <c r="E726">
        <v>20111213</v>
      </c>
      <c r="F726" t="s">
        <v>72</v>
      </c>
      <c r="G726">
        <v>3359832</v>
      </c>
      <c r="H726">
        <v>12400000</v>
      </c>
      <c r="I726" s="7">
        <v>270102</v>
      </c>
      <c r="J726" s="9">
        <v>121204</v>
      </c>
    </row>
    <row r="727" spans="1:10" x14ac:dyDescent="0.2">
      <c r="A727">
        <v>50000249</v>
      </c>
      <c r="B727">
        <v>194552</v>
      </c>
      <c r="C727" t="s">
        <v>131</v>
      </c>
      <c r="D727">
        <v>94384953</v>
      </c>
      <c r="E727">
        <v>20111213</v>
      </c>
      <c r="F727" t="s">
        <v>72</v>
      </c>
      <c r="G727">
        <v>6699008</v>
      </c>
      <c r="H727">
        <v>96200000</v>
      </c>
      <c r="I727" s="7">
        <v>350101</v>
      </c>
      <c r="J727" s="9">
        <v>350300</v>
      </c>
    </row>
    <row r="728" spans="1:10" x14ac:dyDescent="0.2">
      <c r="A728">
        <v>50000249</v>
      </c>
      <c r="B728">
        <v>214605</v>
      </c>
      <c r="C728" t="s">
        <v>189</v>
      </c>
      <c r="D728">
        <v>18000233</v>
      </c>
      <c r="E728">
        <v>20111213</v>
      </c>
      <c r="F728" t="s">
        <v>72</v>
      </c>
      <c r="G728">
        <v>0</v>
      </c>
      <c r="H728">
        <v>11100000</v>
      </c>
      <c r="I728" s="7">
        <v>150101</v>
      </c>
      <c r="J728" s="9">
        <v>121275</v>
      </c>
    </row>
    <row r="729" spans="1:10" x14ac:dyDescent="0.2">
      <c r="A729">
        <v>50000249</v>
      </c>
      <c r="B729">
        <v>200251</v>
      </c>
      <c r="C729" t="s">
        <v>269</v>
      </c>
      <c r="D729">
        <v>8230023561</v>
      </c>
      <c r="E729">
        <v>20111213</v>
      </c>
      <c r="F729" t="s">
        <v>72</v>
      </c>
      <c r="G729">
        <v>2930158</v>
      </c>
      <c r="H729">
        <v>96300000</v>
      </c>
      <c r="I729" s="7">
        <v>360101</v>
      </c>
      <c r="J729" s="9">
        <v>270913</v>
      </c>
    </row>
    <row r="730" spans="1:10" x14ac:dyDescent="0.2">
      <c r="A730">
        <v>50000249</v>
      </c>
      <c r="B730">
        <v>1508785</v>
      </c>
      <c r="C730" t="s">
        <v>99</v>
      </c>
      <c r="D730">
        <v>1033704774</v>
      </c>
      <c r="E730">
        <v>20111213</v>
      </c>
      <c r="F730" t="s">
        <v>72</v>
      </c>
      <c r="G730">
        <v>2049357</v>
      </c>
      <c r="H730">
        <v>96400000</v>
      </c>
      <c r="I730" s="7">
        <v>370101</v>
      </c>
      <c r="J730" s="9">
        <v>121280</v>
      </c>
    </row>
    <row r="731" spans="1:10" x14ac:dyDescent="0.2">
      <c r="A731">
        <v>50000249</v>
      </c>
      <c r="B731">
        <v>1508785</v>
      </c>
      <c r="C731" t="s">
        <v>94</v>
      </c>
      <c r="D731">
        <v>1019031988</v>
      </c>
      <c r="E731">
        <v>20111213</v>
      </c>
      <c r="F731" t="s">
        <v>72</v>
      </c>
      <c r="G731">
        <v>4782059</v>
      </c>
      <c r="H731">
        <v>12400000</v>
      </c>
      <c r="I731" s="7">
        <v>270102</v>
      </c>
      <c r="J731" s="9">
        <v>121204</v>
      </c>
    </row>
    <row r="732" spans="1:10" x14ac:dyDescent="0.2">
      <c r="A732">
        <v>50000249</v>
      </c>
      <c r="B732">
        <v>5737897</v>
      </c>
      <c r="C732" t="s">
        <v>99</v>
      </c>
      <c r="D732">
        <v>17030030</v>
      </c>
      <c r="E732">
        <v>20111213</v>
      </c>
      <c r="F732" t="s">
        <v>72</v>
      </c>
      <c r="G732">
        <v>3419853</v>
      </c>
      <c r="H732">
        <v>12200000</v>
      </c>
      <c r="I732" s="7">
        <v>250101</v>
      </c>
      <c r="J732" s="9">
        <v>121225</v>
      </c>
    </row>
    <row r="733" spans="1:10" x14ac:dyDescent="0.2">
      <c r="A733">
        <v>50000249</v>
      </c>
      <c r="B733">
        <v>9596895</v>
      </c>
      <c r="C733" t="s">
        <v>90</v>
      </c>
      <c r="D733">
        <v>1020716728</v>
      </c>
      <c r="E733">
        <v>20111213</v>
      </c>
      <c r="F733" t="s">
        <v>72</v>
      </c>
      <c r="G733">
        <v>4782059</v>
      </c>
      <c r="H733">
        <v>12400000</v>
      </c>
      <c r="I733" s="7">
        <v>270102</v>
      </c>
      <c r="J733" s="9">
        <v>121204</v>
      </c>
    </row>
    <row r="734" spans="1:10" x14ac:dyDescent="0.2">
      <c r="A734">
        <v>50000249</v>
      </c>
      <c r="B734">
        <v>245037</v>
      </c>
      <c r="C734" t="s">
        <v>90</v>
      </c>
      <c r="D734">
        <v>8300742227</v>
      </c>
      <c r="E734">
        <v>20111214</v>
      </c>
      <c r="F734" t="s">
        <v>72</v>
      </c>
      <c r="G734">
        <v>6538777</v>
      </c>
      <c r="H734">
        <v>96200000</v>
      </c>
      <c r="I734" s="7">
        <v>350101</v>
      </c>
      <c r="J734" s="9">
        <v>350300</v>
      </c>
    </row>
    <row r="735" spans="1:10" x14ac:dyDescent="0.2">
      <c r="A735">
        <v>50000249</v>
      </c>
      <c r="B735">
        <v>145510</v>
      </c>
      <c r="C735" t="s">
        <v>91</v>
      </c>
      <c r="D735">
        <v>41663148</v>
      </c>
      <c r="E735">
        <v>20111214</v>
      </c>
      <c r="F735" t="s">
        <v>72</v>
      </c>
      <c r="G735">
        <v>2536276</v>
      </c>
      <c r="H735">
        <v>11500000</v>
      </c>
      <c r="I735" s="7">
        <v>130101</v>
      </c>
      <c r="J735" s="9">
        <v>12102020</v>
      </c>
    </row>
    <row r="736" spans="1:10" x14ac:dyDescent="0.2">
      <c r="A736">
        <v>50000249</v>
      </c>
      <c r="B736">
        <v>199530</v>
      </c>
      <c r="C736" t="s">
        <v>132</v>
      </c>
      <c r="D736">
        <v>79939363</v>
      </c>
      <c r="E736">
        <v>20111214</v>
      </c>
      <c r="F736" t="s">
        <v>72</v>
      </c>
      <c r="G736">
        <v>3811700</v>
      </c>
      <c r="H736">
        <v>11500000</v>
      </c>
      <c r="I736" s="7">
        <v>130101</v>
      </c>
      <c r="J736" s="9">
        <v>12102118</v>
      </c>
    </row>
    <row r="737" spans="1:10" x14ac:dyDescent="0.2">
      <c r="A737">
        <v>50000249</v>
      </c>
      <c r="B737">
        <v>228662</v>
      </c>
      <c r="C737" t="s">
        <v>94</v>
      </c>
      <c r="D737">
        <v>1073684209</v>
      </c>
      <c r="E737">
        <v>20111214</v>
      </c>
      <c r="F737" t="s">
        <v>72</v>
      </c>
      <c r="G737">
        <v>7213436</v>
      </c>
      <c r="H737">
        <v>11500000</v>
      </c>
      <c r="I737" s="7">
        <v>130101</v>
      </c>
      <c r="J737" s="9">
        <v>12102020</v>
      </c>
    </row>
    <row r="738" spans="1:10" x14ac:dyDescent="0.2">
      <c r="A738">
        <v>50000249</v>
      </c>
      <c r="B738">
        <v>255397</v>
      </c>
      <c r="C738" t="s">
        <v>89</v>
      </c>
      <c r="D738">
        <v>51704644</v>
      </c>
      <c r="E738">
        <v>20111214</v>
      </c>
      <c r="F738" t="s">
        <v>72</v>
      </c>
      <c r="G738">
        <v>4107430</v>
      </c>
      <c r="H738">
        <v>11500000</v>
      </c>
      <c r="I738" s="7">
        <v>130101</v>
      </c>
      <c r="J738" s="9">
        <v>12102020</v>
      </c>
    </row>
    <row r="739" spans="1:10" x14ac:dyDescent="0.2">
      <c r="A739">
        <v>50000249</v>
      </c>
      <c r="B739">
        <v>258562</v>
      </c>
      <c r="C739" t="s">
        <v>90</v>
      </c>
      <c r="D739">
        <v>41574669</v>
      </c>
      <c r="E739">
        <v>20111214</v>
      </c>
      <c r="F739" t="s">
        <v>72</v>
      </c>
      <c r="G739">
        <v>2073337</v>
      </c>
      <c r="H739">
        <v>11500000</v>
      </c>
      <c r="I739" s="7">
        <v>130101</v>
      </c>
      <c r="J739" s="9">
        <v>12102020</v>
      </c>
    </row>
    <row r="740" spans="1:10" x14ac:dyDescent="0.2">
      <c r="A740">
        <v>50000249</v>
      </c>
      <c r="B740">
        <v>180349</v>
      </c>
      <c r="C740" t="s">
        <v>96</v>
      </c>
      <c r="D740">
        <v>21068847</v>
      </c>
      <c r="E740">
        <v>20111214</v>
      </c>
      <c r="F740" t="s">
        <v>72</v>
      </c>
      <c r="G740">
        <v>2135223</v>
      </c>
      <c r="H740">
        <v>12200000</v>
      </c>
      <c r="I740" s="7">
        <v>250101</v>
      </c>
      <c r="J740" s="9">
        <v>121225</v>
      </c>
    </row>
    <row r="741" spans="1:10" x14ac:dyDescent="0.2">
      <c r="A741">
        <v>50000249</v>
      </c>
      <c r="B741">
        <v>232632</v>
      </c>
      <c r="C741" t="s">
        <v>89</v>
      </c>
      <c r="D741">
        <v>19279375</v>
      </c>
      <c r="E741">
        <v>20111214</v>
      </c>
      <c r="F741" t="s">
        <v>72</v>
      </c>
      <c r="G741">
        <v>4460405</v>
      </c>
      <c r="H741">
        <v>96400000</v>
      </c>
      <c r="I741" s="7">
        <v>370101</v>
      </c>
      <c r="J741" s="9">
        <v>121280</v>
      </c>
    </row>
    <row r="742" spans="1:10" x14ac:dyDescent="0.2">
      <c r="A742">
        <v>50000249</v>
      </c>
      <c r="B742">
        <v>199472</v>
      </c>
      <c r="C742" t="s">
        <v>97</v>
      </c>
      <c r="D742">
        <v>52396544</v>
      </c>
      <c r="E742">
        <v>20111214</v>
      </c>
      <c r="F742" t="s">
        <v>72</v>
      </c>
      <c r="G742">
        <v>6904253</v>
      </c>
      <c r="H742">
        <v>12400000</v>
      </c>
      <c r="I742" s="7">
        <v>270102</v>
      </c>
      <c r="J742" s="9">
        <v>121204</v>
      </c>
    </row>
    <row r="743" spans="1:10" x14ac:dyDescent="0.2">
      <c r="A743">
        <v>50000249</v>
      </c>
      <c r="B743">
        <v>1803969</v>
      </c>
      <c r="C743" t="s">
        <v>133</v>
      </c>
      <c r="D743">
        <v>41699751</v>
      </c>
      <c r="E743">
        <v>20111214</v>
      </c>
      <c r="F743" t="s">
        <v>72</v>
      </c>
      <c r="G743">
        <v>6793047</v>
      </c>
      <c r="H743">
        <v>10900000</v>
      </c>
      <c r="I743" s="7">
        <v>170101</v>
      </c>
      <c r="J743" s="9">
        <v>121255</v>
      </c>
    </row>
    <row r="744" spans="1:10" x14ac:dyDescent="0.2">
      <c r="A744">
        <v>50000249</v>
      </c>
      <c r="B744">
        <v>207251</v>
      </c>
      <c r="C744" t="s">
        <v>92</v>
      </c>
      <c r="D744">
        <v>53907283</v>
      </c>
      <c r="E744">
        <v>20111214</v>
      </c>
      <c r="F744" t="s">
        <v>72</v>
      </c>
      <c r="G744">
        <v>7539564</v>
      </c>
      <c r="H744">
        <v>12400000</v>
      </c>
      <c r="I744" s="7">
        <v>270102</v>
      </c>
      <c r="J744" s="9">
        <v>121204</v>
      </c>
    </row>
    <row r="745" spans="1:10" x14ac:dyDescent="0.2">
      <c r="A745">
        <v>50000249</v>
      </c>
      <c r="B745">
        <v>207284</v>
      </c>
      <c r="C745" t="s">
        <v>94</v>
      </c>
      <c r="D745">
        <v>52379029</v>
      </c>
      <c r="E745">
        <v>20111214</v>
      </c>
      <c r="F745" t="s">
        <v>72</v>
      </c>
      <c r="G745">
        <v>12433381</v>
      </c>
      <c r="H745">
        <v>12200000</v>
      </c>
      <c r="I745" s="7">
        <v>250101</v>
      </c>
      <c r="J745" s="9">
        <v>121225</v>
      </c>
    </row>
    <row r="746" spans="1:10" x14ac:dyDescent="0.2">
      <c r="A746">
        <v>50000249</v>
      </c>
      <c r="B746">
        <v>207288</v>
      </c>
      <c r="C746" t="s">
        <v>96</v>
      </c>
      <c r="D746">
        <v>1013612256</v>
      </c>
      <c r="E746">
        <v>20111214</v>
      </c>
      <c r="F746" t="s">
        <v>72</v>
      </c>
      <c r="G746">
        <v>3335537</v>
      </c>
      <c r="H746">
        <v>12400000</v>
      </c>
      <c r="I746" s="7">
        <v>270102</v>
      </c>
      <c r="J746" s="9">
        <v>270102</v>
      </c>
    </row>
    <row r="747" spans="1:10" x14ac:dyDescent="0.2">
      <c r="A747">
        <v>50000249</v>
      </c>
      <c r="B747">
        <v>259040</v>
      </c>
      <c r="C747" t="s">
        <v>95</v>
      </c>
      <c r="D747">
        <v>35402880</v>
      </c>
      <c r="E747">
        <v>20111214</v>
      </c>
      <c r="F747" t="s">
        <v>72</v>
      </c>
      <c r="G747">
        <v>6968238</v>
      </c>
      <c r="H747">
        <v>12400000</v>
      </c>
      <c r="I747" s="7">
        <v>270102</v>
      </c>
      <c r="J747" s="9">
        <v>270102</v>
      </c>
    </row>
    <row r="748" spans="1:10" x14ac:dyDescent="0.2">
      <c r="A748">
        <v>50000249</v>
      </c>
      <c r="B748">
        <v>212180</v>
      </c>
      <c r="C748" t="s">
        <v>270</v>
      </c>
      <c r="D748">
        <v>4076576</v>
      </c>
      <c r="E748">
        <v>20111214</v>
      </c>
      <c r="F748" t="s">
        <v>72</v>
      </c>
      <c r="G748">
        <v>0</v>
      </c>
      <c r="H748">
        <v>910300000</v>
      </c>
      <c r="I748" s="7">
        <v>130113</v>
      </c>
      <c r="J748" s="9">
        <v>121235</v>
      </c>
    </row>
    <row r="749" spans="1:10" x14ac:dyDescent="0.2">
      <c r="A749">
        <v>50000249</v>
      </c>
      <c r="B749">
        <v>184694</v>
      </c>
      <c r="C749" t="s">
        <v>132</v>
      </c>
      <c r="D749">
        <v>5963255</v>
      </c>
      <c r="E749">
        <v>20111214</v>
      </c>
      <c r="F749" t="s">
        <v>72</v>
      </c>
      <c r="G749">
        <v>2810228</v>
      </c>
      <c r="H749">
        <v>96400000</v>
      </c>
      <c r="I749" s="7">
        <v>370101</v>
      </c>
      <c r="J749" s="9">
        <v>121280</v>
      </c>
    </row>
    <row r="750" spans="1:10" x14ac:dyDescent="0.2">
      <c r="A750">
        <v>50000249</v>
      </c>
      <c r="B750">
        <v>232053</v>
      </c>
      <c r="C750" t="s">
        <v>92</v>
      </c>
      <c r="D750">
        <v>5963255</v>
      </c>
      <c r="E750">
        <v>20111214</v>
      </c>
      <c r="F750" t="s">
        <v>72</v>
      </c>
      <c r="G750">
        <v>2810228</v>
      </c>
      <c r="H750">
        <v>96400000</v>
      </c>
      <c r="I750" s="7">
        <v>370101</v>
      </c>
      <c r="J750" s="9">
        <v>121280</v>
      </c>
    </row>
    <row r="751" spans="1:10" x14ac:dyDescent="0.2">
      <c r="A751">
        <v>50000249</v>
      </c>
      <c r="B751">
        <v>234863</v>
      </c>
      <c r="C751" t="s">
        <v>92</v>
      </c>
      <c r="D751">
        <v>8300952130</v>
      </c>
      <c r="E751">
        <v>20111214</v>
      </c>
      <c r="F751" t="s">
        <v>72</v>
      </c>
      <c r="G751">
        <v>3175353</v>
      </c>
      <c r="H751">
        <v>96200000</v>
      </c>
      <c r="I751" s="7">
        <v>350101</v>
      </c>
      <c r="J751" s="9">
        <v>350300</v>
      </c>
    </row>
    <row r="752" spans="1:10" x14ac:dyDescent="0.2">
      <c r="A752">
        <v>50000249</v>
      </c>
      <c r="B752">
        <v>234865</v>
      </c>
      <c r="C752" t="s">
        <v>99</v>
      </c>
      <c r="D752">
        <v>98535507</v>
      </c>
      <c r="E752">
        <v>20111214</v>
      </c>
      <c r="F752" t="s">
        <v>72</v>
      </c>
      <c r="G752">
        <v>3221562</v>
      </c>
      <c r="H752">
        <v>12200000</v>
      </c>
      <c r="I752" s="7">
        <v>250101</v>
      </c>
      <c r="J752" s="9">
        <v>121225</v>
      </c>
    </row>
    <row r="753" spans="1:10" x14ac:dyDescent="0.2">
      <c r="A753">
        <v>50000249</v>
      </c>
      <c r="B753">
        <v>78745</v>
      </c>
      <c r="C753" t="s">
        <v>92</v>
      </c>
      <c r="D753">
        <v>91242441</v>
      </c>
      <c r="E753">
        <v>20111214</v>
      </c>
      <c r="F753" t="s">
        <v>72</v>
      </c>
      <c r="G753">
        <v>2837979</v>
      </c>
      <c r="H753">
        <v>12200000</v>
      </c>
      <c r="I753" s="7">
        <v>250101</v>
      </c>
      <c r="J753" s="9">
        <v>121225</v>
      </c>
    </row>
    <row r="754" spans="1:10" x14ac:dyDescent="0.2">
      <c r="A754">
        <v>50000249</v>
      </c>
      <c r="B754">
        <v>78745</v>
      </c>
      <c r="C754" t="s">
        <v>132</v>
      </c>
      <c r="D754">
        <v>34540128</v>
      </c>
      <c r="E754">
        <v>20111214</v>
      </c>
      <c r="F754" t="s">
        <v>72</v>
      </c>
      <c r="G754">
        <v>12729542</v>
      </c>
      <c r="H754">
        <v>12400000</v>
      </c>
      <c r="I754" s="7">
        <v>270102</v>
      </c>
      <c r="J754" s="9">
        <v>121204</v>
      </c>
    </row>
    <row r="755" spans="1:10" x14ac:dyDescent="0.2">
      <c r="A755">
        <v>50000249</v>
      </c>
      <c r="B755">
        <v>78746</v>
      </c>
      <c r="C755" t="s">
        <v>99</v>
      </c>
      <c r="D755">
        <v>8060054800</v>
      </c>
      <c r="E755">
        <v>20111214</v>
      </c>
      <c r="F755" t="s">
        <v>72</v>
      </c>
      <c r="G755">
        <v>6877685</v>
      </c>
      <c r="H755">
        <v>96400000</v>
      </c>
      <c r="I755" s="7">
        <v>370101</v>
      </c>
      <c r="J755" s="9">
        <v>121280</v>
      </c>
    </row>
    <row r="756" spans="1:10" x14ac:dyDescent="0.2">
      <c r="A756">
        <v>50000249</v>
      </c>
      <c r="B756">
        <v>78746</v>
      </c>
      <c r="C756" t="s">
        <v>90</v>
      </c>
      <c r="D756">
        <v>18776319</v>
      </c>
      <c r="E756">
        <v>20111214</v>
      </c>
      <c r="F756" t="s">
        <v>72</v>
      </c>
      <c r="G756">
        <v>2742591</v>
      </c>
      <c r="H756">
        <v>96400000</v>
      </c>
      <c r="I756" s="7">
        <v>370101</v>
      </c>
      <c r="J756" s="9">
        <v>121280</v>
      </c>
    </row>
    <row r="757" spans="1:10" x14ac:dyDescent="0.2">
      <c r="A757">
        <v>50000249</v>
      </c>
      <c r="B757">
        <v>91332</v>
      </c>
      <c r="C757" t="s">
        <v>96</v>
      </c>
      <c r="D757">
        <v>8110506</v>
      </c>
      <c r="E757">
        <v>20111214</v>
      </c>
      <c r="F757" t="s">
        <v>72</v>
      </c>
      <c r="G757">
        <v>2410673</v>
      </c>
      <c r="H757">
        <v>96400000</v>
      </c>
      <c r="I757" s="7">
        <v>370101</v>
      </c>
      <c r="J757" s="9">
        <v>121280</v>
      </c>
    </row>
    <row r="758" spans="1:10" x14ac:dyDescent="0.2">
      <c r="A758">
        <v>50000249</v>
      </c>
      <c r="B758">
        <v>118586</v>
      </c>
      <c r="C758" t="s">
        <v>92</v>
      </c>
      <c r="D758">
        <v>60309650</v>
      </c>
      <c r="E758">
        <v>20111214</v>
      </c>
      <c r="F758" t="s">
        <v>72</v>
      </c>
      <c r="G758">
        <v>4839408</v>
      </c>
      <c r="H758">
        <v>96400000</v>
      </c>
      <c r="I758" s="7">
        <v>370101</v>
      </c>
      <c r="J758" s="9">
        <v>121280</v>
      </c>
    </row>
    <row r="759" spans="1:10" x14ac:dyDescent="0.2">
      <c r="A759">
        <v>50000249</v>
      </c>
      <c r="B759">
        <v>118586</v>
      </c>
      <c r="C759" t="s">
        <v>93</v>
      </c>
      <c r="D759">
        <v>19499264</v>
      </c>
      <c r="E759">
        <v>20111214</v>
      </c>
      <c r="F759" t="s">
        <v>72</v>
      </c>
      <c r="G759">
        <v>2410673</v>
      </c>
      <c r="H759">
        <v>96400000</v>
      </c>
      <c r="I759" s="7">
        <v>370101</v>
      </c>
      <c r="J759" s="9">
        <v>121280</v>
      </c>
    </row>
    <row r="760" spans="1:10" x14ac:dyDescent="0.2">
      <c r="A760">
        <v>50000249</v>
      </c>
      <c r="B760">
        <v>234731</v>
      </c>
      <c r="C760" t="s">
        <v>97</v>
      </c>
      <c r="D760">
        <v>8300433935</v>
      </c>
      <c r="E760">
        <v>20111214</v>
      </c>
      <c r="F760" t="s">
        <v>72</v>
      </c>
      <c r="G760">
        <v>6235353</v>
      </c>
      <c r="H760">
        <v>96200000</v>
      </c>
      <c r="I760" s="7">
        <v>350101</v>
      </c>
      <c r="J760" s="9">
        <v>350300</v>
      </c>
    </row>
    <row r="761" spans="1:10" x14ac:dyDescent="0.2">
      <c r="A761">
        <v>50000249</v>
      </c>
      <c r="B761">
        <v>138352</v>
      </c>
      <c r="C761" t="s">
        <v>96</v>
      </c>
      <c r="D761">
        <v>17104004</v>
      </c>
      <c r="E761">
        <v>20111214</v>
      </c>
      <c r="F761" t="s">
        <v>72</v>
      </c>
      <c r="G761">
        <v>2544200</v>
      </c>
      <c r="H761">
        <v>96300000</v>
      </c>
      <c r="I761" s="7">
        <v>360101</v>
      </c>
      <c r="J761" s="9">
        <v>121270</v>
      </c>
    </row>
    <row r="762" spans="1:10" x14ac:dyDescent="0.2">
      <c r="A762">
        <v>50000249</v>
      </c>
      <c r="B762">
        <v>138366</v>
      </c>
      <c r="C762" t="s">
        <v>132</v>
      </c>
      <c r="D762">
        <v>9738953</v>
      </c>
      <c r="E762">
        <v>20111214</v>
      </c>
      <c r="F762" t="s">
        <v>72</v>
      </c>
      <c r="G762">
        <v>10347116</v>
      </c>
      <c r="H762">
        <v>96300000</v>
      </c>
      <c r="I762" s="7">
        <v>360101</v>
      </c>
      <c r="J762" s="9">
        <v>121270</v>
      </c>
    </row>
    <row r="763" spans="1:10" x14ac:dyDescent="0.2">
      <c r="A763">
        <v>50000249</v>
      </c>
      <c r="B763">
        <v>204729</v>
      </c>
      <c r="C763" t="s">
        <v>89</v>
      </c>
      <c r="D763">
        <v>52936147</v>
      </c>
      <c r="E763">
        <v>20111214</v>
      </c>
      <c r="F763" t="s">
        <v>72</v>
      </c>
      <c r="G763">
        <v>1709244</v>
      </c>
      <c r="H763">
        <v>96300000</v>
      </c>
      <c r="I763" s="7">
        <v>360101</v>
      </c>
      <c r="J763" s="9">
        <v>121270</v>
      </c>
    </row>
    <row r="764" spans="1:10" x14ac:dyDescent="0.2">
      <c r="A764">
        <v>50000249</v>
      </c>
      <c r="B764">
        <v>204730</v>
      </c>
      <c r="C764" t="s">
        <v>95</v>
      </c>
      <c r="D764">
        <v>8220049907</v>
      </c>
      <c r="E764">
        <v>20111214</v>
      </c>
      <c r="F764" t="s">
        <v>72</v>
      </c>
      <c r="G764">
        <v>98670262</v>
      </c>
      <c r="H764">
        <v>96200000</v>
      </c>
      <c r="I764" s="7">
        <v>350101</v>
      </c>
      <c r="J764" s="9">
        <v>350300</v>
      </c>
    </row>
    <row r="765" spans="1:10" x14ac:dyDescent="0.2">
      <c r="A765">
        <v>50000249</v>
      </c>
      <c r="B765">
        <v>204730</v>
      </c>
      <c r="C765" t="s">
        <v>91</v>
      </c>
      <c r="D765">
        <v>79561226</v>
      </c>
      <c r="E765">
        <v>20111214</v>
      </c>
      <c r="F765" t="s">
        <v>72</v>
      </c>
      <c r="G765">
        <v>2261872</v>
      </c>
      <c r="H765">
        <v>12400000</v>
      </c>
      <c r="I765" s="7">
        <v>270102</v>
      </c>
      <c r="J765" s="9">
        <v>121204</v>
      </c>
    </row>
    <row r="766" spans="1:10" x14ac:dyDescent="0.2">
      <c r="A766">
        <v>50000249</v>
      </c>
      <c r="B766">
        <v>204730</v>
      </c>
      <c r="C766" t="s">
        <v>93</v>
      </c>
      <c r="D766">
        <v>1018407622</v>
      </c>
      <c r="E766">
        <v>20111214</v>
      </c>
      <c r="F766" t="s">
        <v>72</v>
      </c>
      <c r="G766">
        <v>6018080</v>
      </c>
      <c r="H766">
        <v>12400000</v>
      </c>
      <c r="I766" s="7">
        <v>270102</v>
      </c>
      <c r="J766" s="9">
        <v>121204</v>
      </c>
    </row>
    <row r="767" spans="1:10" x14ac:dyDescent="0.2">
      <c r="A767">
        <v>50000249</v>
      </c>
      <c r="B767">
        <v>204730</v>
      </c>
      <c r="C767" t="s">
        <v>96</v>
      </c>
      <c r="D767">
        <v>52257583</v>
      </c>
      <c r="E767">
        <v>20111214</v>
      </c>
      <c r="F767" t="s">
        <v>72</v>
      </c>
      <c r="G767">
        <v>14267940</v>
      </c>
      <c r="H767">
        <v>12400000</v>
      </c>
      <c r="I767" s="7">
        <v>270102</v>
      </c>
      <c r="J767" s="9">
        <v>121204</v>
      </c>
    </row>
    <row r="768" spans="1:10" x14ac:dyDescent="0.2">
      <c r="A768">
        <v>50000249</v>
      </c>
      <c r="B768">
        <v>204953</v>
      </c>
      <c r="C768" t="s">
        <v>93</v>
      </c>
      <c r="D768">
        <v>370164</v>
      </c>
      <c r="E768">
        <v>20111214</v>
      </c>
      <c r="F768" t="s">
        <v>72</v>
      </c>
      <c r="G768">
        <v>4768625</v>
      </c>
      <c r="H768">
        <v>96300000</v>
      </c>
      <c r="I768" s="7">
        <v>360101</v>
      </c>
      <c r="J768" s="9">
        <v>121270</v>
      </c>
    </row>
    <row r="769" spans="1:10" x14ac:dyDescent="0.2">
      <c r="A769">
        <v>50000249</v>
      </c>
      <c r="B769">
        <v>204953</v>
      </c>
      <c r="C769" t="s">
        <v>132</v>
      </c>
      <c r="D769">
        <v>80166812</v>
      </c>
      <c r="E769">
        <v>20111214</v>
      </c>
      <c r="F769" t="s">
        <v>72</v>
      </c>
      <c r="G769">
        <v>4768025</v>
      </c>
      <c r="H769">
        <v>96300000</v>
      </c>
      <c r="I769" s="7">
        <v>360101</v>
      </c>
      <c r="J769" s="9">
        <v>121270</v>
      </c>
    </row>
    <row r="770" spans="1:10" x14ac:dyDescent="0.2">
      <c r="A770">
        <v>50000249</v>
      </c>
      <c r="B770">
        <v>199001</v>
      </c>
      <c r="C770" t="s">
        <v>91</v>
      </c>
      <c r="D770">
        <v>52812229</v>
      </c>
      <c r="E770">
        <v>20111214</v>
      </c>
      <c r="F770" t="s">
        <v>72</v>
      </c>
      <c r="G770">
        <v>2175125</v>
      </c>
      <c r="H770">
        <v>96200000</v>
      </c>
      <c r="I770" s="7">
        <v>350101</v>
      </c>
      <c r="J770" s="9">
        <v>350300</v>
      </c>
    </row>
    <row r="771" spans="1:10" x14ac:dyDescent="0.2">
      <c r="A771">
        <v>50000249</v>
      </c>
      <c r="B771">
        <v>214368</v>
      </c>
      <c r="C771" t="s">
        <v>95</v>
      </c>
      <c r="D771">
        <v>52707260</v>
      </c>
      <c r="E771">
        <v>20111214</v>
      </c>
      <c r="F771" t="s">
        <v>72</v>
      </c>
      <c r="G771">
        <v>13813929</v>
      </c>
      <c r="H771">
        <v>12400000</v>
      </c>
      <c r="I771" s="7">
        <v>270102</v>
      </c>
      <c r="J771" s="9">
        <v>121204</v>
      </c>
    </row>
    <row r="772" spans="1:10" x14ac:dyDescent="0.2">
      <c r="A772">
        <v>50000249</v>
      </c>
      <c r="B772">
        <v>151656</v>
      </c>
      <c r="C772" t="s">
        <v>104</v>
      </c>
      <c r="D772">
        <v>1030688400</v>
      </c>
      <c r="E772">
        <v>20111214</v>
      </c>
      <c r="F772" t="s">
        <v>72</v>
      </c>
      <c r="G772">
        <v>8330738</v>
      </c>
      <c r="H772">
        <v>12400000</v>
      </c>
      <c r="I772" s="7">
        <v>270102</v>
      </c>
      <c r="J772" s="9">
        <v>121204</v>
      </c>
    </row>
    <row r="773" spans="1:10" x14ac:dyDescent="0.2">
      <c r="A773">
        <v>50000249</v>
      </c>
      <c r="B773">
        <v>202953</v>
      </c>
      <c r="C773" t="s">
        <v>134</v>
      </c>
      <c r="D773">
        <v>8027094</v>
      </c>
      <c r="E773">
        <v>20111214</v>
      </c>
      <c r="F773" t="s">
        <v>72</v>
      </c>
      <c r="G773">
        <v>2508770</v>
      </c>
      <c r="H773">
        <v>12400000</v>
      </c>
      <c r="I773" s="7">
        <v>270102</v>
      </c>
      <c r="J773" s="9">
        <v>121204</v>
      </c>
    </row>
    <row r="774" spans="1:10" x14ac:dyDescent="0.2">
      <c r="A774">
        <v>50000249</v>
      </c>
      <c r="B774">
        <v>216287</v>
      </c>
      <c r="C774" t="s">
        <v>271</v>
      </c>
      <c r="D774">
        <v>7423892</v>
      </c>
      <c r="E774">
        <v>20111214</v>
      </c>
      <c r="F774" t="s">
        <v>72</v>
      </c>
      <c r="G774">
        <v>3194908</v>
      </c>
      <c r="H774">
        <v>96300000</v>
      </c>
      <c r="I774" s="7">
        <v>360101</v>
      </c>
      <c r="J774" s="9">
        <v>121270</v>
      </c>
    </row>
    <row r="775" spans="1:10" x14ac:dyDescent="0.2">
      <c r="A775">
        <v>50000249</v>
      </c>
      <c r="B775">
        <v>155713</v>
      </c>
      <c r="C775" t="s">
        <v>139</v>
      </c>
      <c r="D775">
        <v>45541015</v>
      </c>
      <c r="E775">
        <v>20111214</v>
      </c>
      <c r="F775" t="s">
        <v>72</v>
      </c>
      <c r="G775">
        <v>6606864</v>
      </c>
      <c r="H775">
        <v>96300000</v>
      </c>
      <c r="I775" s="7">
        <v>360101</v>
      </c>
      <c r="J775" s="9">
        <v>121270</v>
      </c>
    </row>
    <row r="776" spans="1:10" x14ac:dyDescent="0.2">
      <c r="A776">
        <v>50000249</v>
      </c>
      <c r="B776">
        <v>155805</v>
      </c>
      <c r="C776" t="s">
        <v>140</v>
      </c>
      <c r="D776">
        <v>1047371974</v>
      </c>
      <c r="E776">
        <v>20111214</v>
      </c>
      <c r="F776" t="s">
        <v>72</v>
      </c>
      <c r="G776">
        <v>6602372</v>
      </c>
      <c r="H776">
        <v>96300000</v>
      </c>
      <c r="I776" s="7">
        <v>360101</v>
      </c>
      <c r="J776" s="9">
        <v>121270</v>
      </c>
    </row>
    <row r="777" spans="1:10" x14ac:dyDescent="0.2">
      <c r="A777">
        <v>50000249</v>
      </c>
      <c r="B777">
        <v>155805</v>
      </c>
      <c r="C777" t="s">
        <v>138</v>
      </c>
      <c r="D777">
        <v>73085573</v>
      </c>
      <c r="E777">
        <v>20111214</v>
      </c>
      <c r="F777" t="s">
        <v>72</v>
      </c>
      <c r="G777">
        <v>6628756</v>
      </c>
      <c r="H777">
        <v>11100000</v>
      </c>
      <c r="I777" s="7">
        <v>150101</v>
      </c>
      <c r="J777" s="9">
        <v>121275</v>
      </c>
    </row>
    <row r="778" spans="1:10" x14ac:dyDescent="0.2">
      <c r="A778">
        <v>50000249</v>
      </c>
      <c r="B778">
        <v>194170</v>
      </c>
      <c r="C778" t="s">
        <v>272</v>
      </c>
      <c r="D778">
        <v>9000797754</v>
      </c>
      <c r="E778">
        <v>20111214</v>
      </c>
      <c r="F778" t="s">
        <v>72</v>
      </c>
      <c r="G778">
        <v>6723999</v>
      </c>
      <c r="H778">
        <v>96200000</v>
      </c>
      <c r="I778" s="7">
        <v>350101</v>
      </c>
      <c r="J778" s="9">
        <v>121230</v>
      </c>
    </row>
    <row r="779" spans="1:10" x14ac:dyDescent="0.2">
      <c r="A779">
        <v>50000249</v>
      </c>
      <c r="B779">
        <v>194251</v>
      </c>
      <c r="C779" t="s">
        <v>272</v>
      </c>
      <c r="D779">
        <v>8001942089</v>
      </c>
      <c r="E779">
        <v>20111214</v>
      </c>
      <c r="F779" t="s">
        <v>72</v>
      </c>
      <c r="G779">
        <v>8756262</v>
      </c>
      <c r="H779">
        <v>821500000</v>
      </c>
      <c r="I779" s="7">
        <v>21000</v>
      </c>
      <c r="J779" s="9">
        <v>270242</v>
      </c>
    </row>
    <row r="780" spans="1:10" x14ac:dyDescent="0.2">
      <c r="A780">
        <v>50000249</v>
      </c>
      <c r="B780">
        <v>194252</v>
      </c>
      <c r="C780" t="s">
        <v>273</v>
      </c>
      <c r="D780">
        <v>75050328</v>
      </c>
      <c r="E780">
        <v>20111214</v>
      </c>
      <c r="F780" t="s">
        <v>72</v>
      </c>
      <c r="G780">
        <v>89851200</v>
      </c>
      <c r="H780">
        <v>12400000</v>
      </c>
      <c r="I780" s="7">
        <v>270102</v>
      </c>
      <c r="J780" s="9">
        <v>121204</v>
      </c>
    </row>
    <row r="781" spans="1:10" x14ac:dyDescent="0.2">
      <c r="A781">
        <v>50000249</v>
      </c>
      <c r="B781">
        <v>206137</v>
      </c>
      <c r="C781" t="s">
        <v>274</v>
      </c>
      <c r="D781">
        <v>8600075382</v>
      </c>
      <c r="E781">
        <v>20111214</v>
      </c>
      <c r="F781" t="s">
        <v>72</v>
      </c>
      <c r="G781">
        <v>8231964</v>
      </c>
      <c r="H781">
        <v>821500000</v>
      </c>
      <c r="I781" s="7">
        <v>21000</v>
      </c>
      <c r="J781" s="9">
        <v>270242</v>
      </c>
    </row>
    <row r="782" spans="1:10" x14ac:dyDescent="0.2">
      <c r="A782">
        <v>50000249</v>
      </c>
      <c r="B782">
        <v>206137</v>
      </c>
      <c r="C782" t="s">
        <v>275</v>
      </c>
      <c r="D782">
        <v>8600075382</v>
      </c>
      <c r="E782">
        <v>20111214</v>
      </c>
      <c r="F782" t="s">
        <v>72</v>
      </c>
      <c r="G782">
        <v>8231964</v>
      </c>
      <c r="H782">
        <v>821500000</v>
      </c>
      <c r="I782" s="7">
        <v>21000</v>
      </c>
      <c r="J782" s="9">
        <v>270242</v>
      </c>
    </row>
    <row r="783" spans="1:10" x14ac:dyDescent="0.2">
      <c r="A783">
        <v>50000249</v>
      </c>
      <c r="B783">
        <v>1113280</v>
      </c>
      <c r="C783" t="s">
        <v>198</v>
      </c>
      <c r="D783">
        <v>42492898</v>
      </c>
      <c r="E783">
        <v>20111214</v>
      </c>
      <c r="F783" t="s">
        <v>72</v>
      </c>
      <c r="G783">
        <v>13536528</v>
      </c>
      <c r="H783">
        <v>13700000</v>
      </c>
      <c r="I783" s="7">
        <v>290101</v>
      </c>
      <c r="J783" s="9">
        <v>270944</v>
      </c>
    </row>
    <row r="784" spans="1:10" x14ac:dyDescent="0.2">
      <c r="A784">
        <v>50000249</v>
      </c>
      <c r="B784">
        <v>4701807</v>
      </c>
      <c r="C784" t="s">
        <v>233</v>
      </c>
      <c r="D784">
        <v>49606936</v>
      </c>
      <c r="E784">
        <v>20111214</v>
      </c>
      <c r="F784" t="s">
        <v>72</v>
      </c>
      <c r="G784">
        <v>17638096</v>
      </c>
      <c r="H784">
        <v>13700000</v>
      </c>
      <c r="I784" s="7">
        <v>290101</v>
      </c>
      <c r="J784" s="9">
        <v>270944</v>
      </c>
    </row>
    <row r="785" spans="1:10" x14ac:dyDescent="0.2">
      <c r="A785">
        <v>50000249</v>
      </c>
      <c r="B785">
        <v>652339</v>
      </c>
      <c r="C785" t="s">
        <v>131</v>
      </c>
      <c r="D785">
        <v>77194664</v>
      </c>
      <c r="E785">
        <v>20111214</v>
      </c>
      <c r="F785" t="s">
        <v>72</v>
      </c>
      <c r="G785">
        <v>16626810</v>
      </c>
      <c r="H785">
        <v>13700000</v>
      </c>
      <c r="I785" s="7">
        <v>290101</v>
      </c>
      <c r="J785" s="9">
        <v>270944</v>
      </c>
    </row>
    <row r="786" spans="1:10" x14ac:dyDescent="0.2">
      <c r="A786">
        <v>50000249</v>
      </c>
      <c r="B786">
        <v>208658</v>
      </c>
      <c r="C786" t="s">
        <v>218</v>
      </c>
      <c r="D786">
        <v>50989847</v>
      </c>
      <c r="E786">
        <v>20111214</v>
      </c>
      <c r="F786" t="s">
        <v>72</v>
      </c>
      <c r="G786">
        <v>20723253</v>
      </c>
      <c r="H786">
        <v>12400000</v>
      </c>
      <c r="I786" s="7">
        <v>270102</v>
      </c>
      <c r="J786" s="9">
        <v>121204</v>
      </c>
    </row>
    <row r="787" spans="1:10" x14ac:dyDescent="0.2">
      <c r="A787">
        <v>50000249</v>
      </c>
      <c r="B787">
        <v>235479</v>
      </c>
      <c r="C787" t="s">
        <v>276</v>
      </c>
      <c r="D787">
        <v>171560446</v>
      </c>
      <c r="E787">
        <v>20111214</v>
      </c>
      <c r="F787" t="s">
        <v>72</v>
      </c>
      <c r="G787">
        <v>8662474</v>
      </c>
      <c r="H787">
        <v>96200000</v>
      </c>
      <c r="I787" s="7">
        <v>350101</v>
      </c>
      <c r="J787" s="9">
        <v>350300</v>
      </c>
    </row>
    <row r="788" spans="1:10" x14ac:dyDescent="0.2">
      <c r="A788">
        <v>50000249</v>
      </c>
      <c r="B788">
        <v>235479</v>
      </c>
      <c r="C788" t="s">
        <v>277</v>
      </c>
      <c r="D788">
        <v>19171141</v>
      </c>
      <c r="E788">
        <v>20111214</v>
      </c>
      <c r="F788" t="s">
        <v>72</v>
      </c>
      <c r="G788">
        <v>8620537</v>
      </c>
      <c r="H788">
        <v>10900000</v>
      </c>
      <c r="I788" s="7">
        <v>170101</v>
      </c>
      <c r="J788" s="9">
        <v>121255</v>
      </c>
    </row>
    <row r="789" spans="1:10" x14ac:dyDescent="0.2">
      <c r="A789">
        <v>50000249</v>
      </c>
      <c r="B789">
        <v>196292</v>
      </c>
      <c r="C789" t="s">
        <v>248</v>
      </c>
      <c r="D789">
        <v>1075217206</v>
      </c>
      <c r="E789">
        <v>20111214</v>
      </c>
      <c r="F789" t="s">
        <v>72</v>
      </c>
      <c r="G789">
        <v>8660854</v>
      </c>
      <c r="H789">
        <v>96300000</v>
      </c>
      <c r="I789" s="7">
        <v>360101</v>
      </c>
      <c r="J789" s="9">
        <v>121270</v>
      </c>
    </row>
    <row r="790" spans="1:10" x14ac:dyDescent="0.2">
      <c r="A790">
        <v>50000249</v>
      </c>
      <c r="B790">
        <v>200123</v>
      </c>
      <c r="C790" t="s">
        <v>203</v>
      </c>
      <c r="D790">
        <v>16935664</v>
      </c>
      <c r="E790">
        <v>20111214</v>
      </c>
      <c r="F790" t="s">
        <v>72</v>
      </c>
      <c r="G790">
        <v>4332913</v>
      </c>
      <c r="H790">
        <v>96300000</v>
      </c>
      <c r="I790" s="7">
        <v>360101</v>
      </c>
      <c r="J790" s="9">
        <v>121270</v>
      </c>
    </row>
    <row r="791" spans="1:10" x14ac:dyDescent="0.2">
      <c r="A791">
        <v>50000249</v>
      </c>
      <c r="B791">
        <v>200123</v>
      </c>
      <c r="C791" t="s">
        <v>235</v>
      </c>
      <c r="D791">
        <v>26668968</v>
      </c>
      <c r="E791">
        <v>20111214</v>
      </c>
      <c r="F791" t="s">
        <v>72</v>
      </c>
      <c r="G791">
        <v>4332913</v>
      </c>
      <c r="H791">
        <v>96300000</v>
      </c>
      <c r="I791" s="7">
        <v>360101</v>
      </c>
      <c r="J791" s="9">
        <v>121270</v>
      </c>
    </row>
    <row r="792" spans="1:10" x14ac:dyDescent="0.2">
      <c r="A792">
        <v>50000249</v>
      </c>
      <c r="B792">
        <v>200124</v>
      </c>
      <c r="C792" t="s">
        <v>250</v>
      </c>
      <c r="D792">
        <v>12449222</v>
      </c>
      <c r="E792">
        <v>20111214</v>
      </c>
      <c r="F792" t="s">
        <v>72</v>
      </c>
      <c r="G792">
        <v>3382063</v>
      </c>
      <c r="H792">
        <v>96300000</v>
      </c>
      <c r="I792" s="7">
        <v>360101</v>
      </c>
      <c r="J792" s="9">
        <v>121270</v>
      </c>
    </row>
    <row r="793" spans="1:10" x14ac:dyDescent="0.2">
      <c r="A793">
        <v>50000249</v>
      </c>
      <c r="B793">
        <v>235204</v>
      </c>
      <c r="C793" t="s">
        <v>278</v>
      </c>
      <c r="D793">
        <v>17903386</v>
      </c>
      <c r="E793">
        <v>20111214</v>
      </c>
      <c r="F793" t="s">
        <v>72</v>
      </c>
      <c r="G793">
        <v>7269310</v>
      </c>
      <c r="H793">
        <v>96300000</v>
      </c>
      <c r="I793" s="7">
        <v>360101</v>
      </c>
      <c r="J793" s="9">
        <v>121270</v>
      </c>
    </row>
    <row r="794" spans="1:10" x14ac:dyDescent="0.2">
      <c r="A794">
        <v>50000249</v>
      </c>
      <c r="B794">
        <v>235205</v>
      </c>
      <c r="C794" t="s">
        <v>279</v>
      </c>
      <c r="D794">
        <v>1118800788</v>
      </c>
      <c r="E794">
        <v>20111214</v>
      </c>
      <c r="F794" t="s">
        <v>72</v>
      </c>
      <c r="G794">
        <v>413453</v>
      </c>
      <c r="H794">
        <v>96300000</v>
      </c>
      <c r="I794" s="7">
        <v>360101</v>
      </c>
      <c r="J794" s="9">
        <v>121270</v>
      </c>
    </row>
    <row r="795" spans="1:10" x14ac:dyDescent="0.2">
      <c r="A795">
        <v>50000249</v>
      </c>
      <c r="B795">
        <v>44472</v>
      </c>
      <c r="C795" t="s">
        <v>280</v>
      </c>
      <c r="D795">
        <v>1121827034</v>
      </c>
      <c r="E795">
        <v>20111214</v>
      </c>
      <c r="F795" t="s">
        <v>72</v>
      </c>
      <c r="G795">
        <v>11227012</v>
      </c>
      <c r="H795">
        <v>96300000</v>
      </c>
      <c r="I795" s="7">
        <v>360101</v>
      </c>
      <c r="J795" s="9">
        <v>121270</v>
      </c>
    </row>
    <row r="796" spans="1:10" x14ac:dyDescent="0.2">
      <c r="A796">
        <v>50000249</v>
      </c>
      <c r="B796">
        <v>186279</v>
      </c>
      <c r="C796" t="s">
        <v>281</v>
      </c>
      <c r="D796">
        <v>427620201</v>
      </c>
      <c r="E796">
        <v>20111214</v>
      </c>
      <c r="F796" t="s">
        <v>72</v>
      </c>
      <c r="G796">
        <v>10287686</v>
      </c>
      <c r="H796">
        <v>910300000</v>
      </c>
      <c r="I796" s="7">
        <v>130113</v>
      </c>
      <c r="J796" s="9">
        <v>121235</v>
      </c>
    </row>
    <row r="797" spans="1:10" x14ac:dyDescent="0.2">
      <c r="A797">
        <v>50000249</v>
      </c>
      <c r="B797">
        <v>228523</v>
      </c>
      <c r="C797" t="s">
        <v>208</v>
      </c>
      <c r="D797">
        <v>1098660817</v>
      </c>
      <c r="E797">
        <v>20111214</v>
      </c>
      <c r="F797" t="s">
        <v>72</v>
      </c>
      <c r="G797">
        <v>6946494</v>
      </c>
      <c r="H797">
        <v>12400000</v>
      </c>
      <c r="I797" s="7">
        <v>270102</v>
      </c>
      <c r="J797" s="9">
        <v>121204</v>
      </c>
    </row>
    <row r="798" spans="1:10" x14ac:dyDescent="0.2">
      <c r="A798">
        <v>50000249</v>
      </c>
      <c r="B798">
        <v>212259</v>
      </c>
      <c r="C798" t="s">
        <v>97</v>
      </c>
      <c r="D798">
        <v>1098622167</v>
      </c>
      <c r="E798">
        <v>20111214</v>
      </c>
      <c r="F798" t="s">
        <v>72</v>
      </c>
      <c r="G798">
        <v>17281884</v>
      </c>
      <c r="H798">
        <v>12400000</v>
      </c>
      <c r="I798" s="7">
        <v>270102</v>
      </c>
      <c r="J798" s="9">
        <v>121204</v>
      </c>
    </row>
    <row r="799" spans="1:10" x14ac:dyDescent="0.2">
      <c r="A799">
        <v>50000249</v>
      </c>
      <c r="B799">
        <v>211359</v>
      </c>
      <c r="C799" t="s">
        <v>210</v>
      </c>
      <c r="D799">
        <v>67039884</v>
      </c>
      <c r="E799">
        <v>20111214</v>
      </c>
      <c r="F799" t="s">
        <v>72</v>
      </c>
      <c r="G799">
        <v>3273696</v>
      </c>
      <c r="H799">
        <v>96300000</v>
      </c>
      <c r="I799" s="7">
        <v>360101</v>
      </c>
      <c r="J799" s="9">
        <v>121270</v>
      </c>
    </row>
    <row r="800" spans="1:10" x14ac:dyDescent="0.2">
      <c r="A800">
        <v>50000249</v>
      </c>
      <c r="B800">
        <v>245053</v>
      </c>
      <c r="C800" t="s">
        <v>210</v>
      </c>
      <c r="D800">
        <v>16493858</v>
      </c>
      <c r="E800">
        <v>20111214</v>
      </c>
      <c r="F800" t="s">
        <v>72</v>
      </c>
      <c r="G800">
        <v>4384283</v>
      </c>
      <c r="H800">
        <v>96300000</v>
      </c>
      <c r="I800" s="7">
        <v>360101</v>
      </c>
      <c r="J800" s="9">
        <v>121270</v>
      </c>
    </row>
    <row r="801" spans="1:10" x14ac:dyDescent="0.2">
      <c r="A801">
        <v>50000249</v>
      </c>
      <c r="B801">
        <v>238086</v>
      </c>
      <c r="C801" t="s">
        <v>163</v>
      </c>
      <c r="D801">
        <v>6000557191</v>
      </c>
      <c r="E801">
        <v>20111214</v>
      </c>
      <c r="F801" t="s">
        <v>72</v>
      </c>
      <c r="G801">
        <v>6905072</v>
      </c>
      <c r="H801">
        <v>96200000</v>
      </c>
      <c r="I801" s="7">
        <v>350101</v>
      </c>
      <c r="J801" s="9">
        <v>350300</v>
      </c>
    </row>
    <row r="802" spans="1:10" x14ac:dyDescent="0.2">
      <c r="A802">
        <v>50000249</v>
      </c>
      <c r="B802">
        <v>222259</v>
      </c>
      <c r="C802" t="s">
        <v>282</v>
      </c>
      <c r="D802">
        <v>14940547</v>
      </c>
      <c r="E802">
        <v>20111214</v>
      </c>
      <c r="F802" t="s">
        <v>72</v>
      </c>
      <c r="G802">
        <v>2400635</v>
      </c>
      <c r="H802">
        <v>11100000</v>
      </c>
      <c r="I802" s="7">
        <v>150101</v>
      </c>
      <c r="J802" s="9">
        <v>121275</v>
      </c>
    </row>
    <row r="803" spans="1:10" x14ac:dyDescent="0.2">
      <c r="A803">
        <v>50000249</v>
      </c>
      <c r="B803">
        <v>183210</v>
      </c>
      <c r="C803" t="s">
        <v>130</v>
      </c>
      <c r="D803">
        <v>16269697</v>
      </c>
      <c r="E803">
        <v>20111214</v>
      </c>
      <c r="F803" t="s">
        <v>72</v>
      </c>
      <c r="G803">
        <v>3160997</v>
      </c>
      <c r="H803">
        <v>11100000</v>
      </c>
      <c r="I803" s="7">
        <v>150101</v>
      </c>
      <c r="J803" s="9">
        <v>27090501</v>
      </c>
    </row>
    <row r="804" spans="1:10" x14ac:dyDescent="0.2">
      <c r="A804">
        <v>50000249</v>
      </c>
      <c r="B804">
        <v>116662</v>
      </c>
      <c r="C804" t="s">
        <v>283</v>
      </c>
      <c r="D804">
        <v>31793850</v>
      </c>
      <c r="E804">
        <v>20111214</v>
      </c>
      <c r="F804" t="s">
        <v>72</v>
      </c>
      <c r="G804">
        <v>2250090</v>
      </c>
      <c r="H804">
        <v>96300000</v>
      </c>
      <c r="I804" s="7">
        <v>360101</v>
      </c>
      <c r="J804" s="9">
        <v>121270</v>
      </c>
    </row>
    <row r="805" spans="1:10" x14ac:dyDescent="0.2">
      <c r="A805">
        <v>50000249</v>
      </c>
      <c r="B805">
        <v>49404</v>
      </c>
      <c r="C805" t="s">
        <v>284</v>
      </c>
      <c r="D805">
        <v>8001879539</v>
      </c>
      <c r="E805">
        <v>20111214</v>
      </c>
      <c r="F805" t="s">
        <v>72</v>
      </c>
      <c r="G805">
        <v>8891988</v>
      </c>
      <c r="H805">
        <v>96200000</v>
      </c>
      <c r="I805" s="7">
        <v>350101</v>
      </c>
      <c r="J805" s="9">
        <v>350300</v>
      </c>
    </row>
    <row r="806" spans="1:10" x14ac:dyDescent="0.2">
      <c r="A806">
        <v>50000249</v>
      </c>
      <c r="B806">
        <v>200250</v>
      </c>
      <c r="C806" t="s">
        <v>285</v>
      </c>
      <c r="D806">
        <v>3939003</v>
      </c>
      <c r="E806">
        <v>20111214</v>
      </c>
      <c r="F806" t="s">
        <v>72</v>
      </c>
      <c r="G806">
        <v>20055055</v>
      </c>
      <c r="H806">
        <v>10900000</v>
      </c>
      <c r="I806" s="7">
        <v>170101</v>
      </c>
      <c r="J806" s="9">
        <v>121255</v>
      </c>
    </row>
    <row r="807" spans="1:10" x14ac:dyDescent="0.2">
      <c r="A807">
        <v>50000249</v>
      </c>
      <c r="B807">
        <v>200261</v>
      </c>
      <c r="C807" t="s">
        <v>269</v>
      </c>
      <c r="D807">
        <v>50929115</v>
      </c>
      <c r="E807">
        <v>20111214</v>
      </c>
      <c r="F807" t="s">
        <v>72</v>
      </c>
      <c r="G807">
        <v>2827776</v>
      </c>
      <c r="H807">
        <v>96300000</v>
      </c>
      <c r="I807" s="7">
        <v>360101</v>
      </c>
      <c r="J807" s="9">
        <v>121270</v>
      </c>
    </row>
    <row r="808" spans="1:10" x14ac:dyDescent="0.2">
      <c r="A808">
        <v>50000249</v>
      </c>
      <c r="B808">
        <v>1168607</v>
      </c>
      <c r="C808" t="s">
        <v>94</v>
      </c>
      <c r="D808">
        <v>80095997</v>
      </c>
      <c r="E808">
        <v>20111214</v>
      </c>
      <c r="F808" t="s">
        <v>72</v>
      </c>
      <c r="G808">
        <v>10765553</v>
      </c>
      <c r="H808">
        <v>96300000</v>
      </c>
      <c r="I808" s="7">
        <v>360101</v>
      </c>
      <c r="J808" s="9">
        <v>121270</v>
      </c>
    </row>
    <row r="809" spans="1:10" x14ac:dyDescent="0.2">
      <c r="A809">
        <v>50000249</v>
      </c>
      <c r="B809">
        <v>1508778</v>
      </c>
      <c r="C809" t="s">
        <v>132</v>
      </c>
      <c r="D809">
        <v>93369219</v>
      </c>
      <c r="E809">
        <v>20111214</v>
      </c>
      <c r="F809" t="s">
        <v>72</v>
      </c>
      <c r="G809">
        <v>21394282</v>
      </c>
      <c r="H809">
        <v>12200000</v>
      </c>
      <c r="I809" s="7">
        <v>250101</v>
      </c>
      <c r="J809" s="9">
        <v>121225</v>
      </c>
    </row>
    <row r="810" spans="1:10" x14ac:dyDescent="0.2">
      <c r="A810">
        <v>50000249</v>
      </c>
      <c r="B810">
        <v>1508783</v>
      </c>
      <c r="C810" t="s">
        <v>92</v>
      </c>
      <c r="D810">
        <v>1057577065</v>
      </c>
      <c r="E810">
        <v>20111214</v>
      </c>
      <c r="F810" t="s">
        <v>72</v>
      </c>
      <c r="G810">
        <v>8079720</v>
      </c>
      <c r="H810">
        <v>12400000</v>
      </c>
      <c r="I810" s="7">
        <v>270102</v>
      </c>
      <c r="J810" s="9">
        <v>121204</v>
      </c>
    </row>
    <row r="811" spans="1:10" x14ac:dyDescent="0.2">
      <c r="A811">
        <v>50000249</v>
      </c>
      <c r="B811">
        <v>9596895</v>
      </c>
      <c r="C811" t="s">
        <v>96</v>
      </c>
      <c r="D811">
        <v>8313299</v>
      </c>
      <c r="E811">
        <v>20111214</v>
      </c>
      <c r="F811" t="s">
        <v>72</v>
      </c>
      <c r="G811">
        <v>0</v>
      </c>
      <c r="H811">
        <v>12400000</v>
      </c>
      <c r="I811" s="7">
        <v>270102</v>
      </c>
      <c r="J811" s="9">
        <v>270102</v>
      </c>
    </row>
    <row r="812" spans="1:10" x14ac:dyDescent="0.2">
      <c r="A812">
        <v>50000249</v>
      </c>
      <c r="B812">
        <v>1172475</v>
      </c>
      <c r="C812" t="s">
        <v>100</v>
      </c>
      <c r="D812">
        <v>8300965907</v>
      </c>
      <c r="E812">
        <v>20111214</v>
      </c>
      <c r="F812" t="s">
        <v>72</v>
      </c>
      <c r="G812">
        <v>6790550</v>
      </c>
      <c r="H812">
        <v>96200000</v>
      </c>
      <c r="I812" s="7">
        <v>350101</v>
      </c>
      <c r="J812" s="9">
        <v>350300</v>
      </c>
    </row>
    <row r="813" spans="1:10" x14ac:dyDescent="0.2">
      <c r="A813">
        <v>50000249</v>
      </c>
      <c r="B813">
        <v>214251</v>
      </c>
      <c r="C813" t="s">
        <v>93</v>
      </c>
      <c r="D813">
        <v>1144163846</v>
      </c>
      <c r="E813">
        <v>20111215</v>
      </c>
      <c r="F813" t="s">
        <v>72</v>
      </c>
      <c r="G813">
        <v>11302809</v>
      </c>
      <c r="H813">
        <v>11100000</v>
      </c>
      <c r="I813" s="7">
        <v>150105</v>
      </c>
      <c r="J813" s="9">
        <v>27090505</v>
      </c>
    </row>
    <row r="814" spans="1:10" x14ac:dyDescent="0.2">
      <c r="A814">
        <v>50000249</v>
      </c>
      <c r="B814">
        <v>219130</v>
      </c>
      <c r="C814" t="s">
        <v>89</v>
      </c>
      <c r="D814">
        <v>52842416</v>
      </c>
      <c r="E814">
        <v>20111215</v>
      </c>
      <c r="F814" t="s">
        <v>72</v>
      </c>
      <c r="G814">
        <v>4736690</v>
      </c>
      <c r="H814">
        <v>96300000</v>
      </c>
      <c r="I814" s="7">
        <v>360101</v>
      </c>
      <c r="J814" s="9">
        <v>121270</v>
      </c>
    </row>
    <row r="815" spans="1:10" x14ac:dyDescent="0.2">
      <c r="A815">
        <v>50000249</v>
      </c>
      <c r="B815">
        <v>258562</v>
      </c>
      <c r="C815" t="s">
        <v>91</v>
      </c>
      <c r="D815">
        <v>19053081</v>
      </c>
      <c r="E815">
        <v>20111215</v>
      </c>
      <c r="F815" t="s">
        <v>72</v>
      </c>
      <c r="G815">
        <v>5355994</v>
      </c>
      <c r="H815">
        <v>11500000</v>
      </c>
      <c r="I815" s="7">
        <v>130101</v>
      </c>
      <c r="J815" s="9">
        <v>12102020</v>
      </c>
    </row>
    <row r="816" spans="1:10" x14ac:dyDescent="0.2">
      <c r="A816">
        <v>50000249</v>
      </c>
      <c r="B816">
        <v>258565</v>
      </c>
      <c r="C816" t="s">
        <v>89</v>
      </c>
      <c r="D816">
        <v>80808008</v>
      </c>
      <c r="E816">
        <v>20111215</v>
      </c>
      <c r="F816" t="s">
        <v>72</v>
      </c>
      <c r="G816">
        <v>6162140</v>
      </c>
      <c r="H816">
        <v>11500000</v>
      </c>
      <c r="I816" s="7">
        <v>130101</v>
      </c>
      <c r="J816" s="9">
        <v>12102118</v>
      </c>
    </row>
    <row r="817" spans="1:10" x14ac:dyDescent="0.2">
      <c r="A817">
        <v>50000249</v>
      </c>
      <c r="B817">
        <v>258566</v>
      </c>
      <c r="C817" t="s">
        <v>99</v>
      </c>
      <c r="D817">
        <v>25282134</v>
      </c>
      <c r="E817">
        <v>20111215</v>
      </c>
      <c r="F817" t="s">
        <v>72</v>
      </c>
      <c r="G817">
        <v>3812159</v>
      </c>
      <c r="H817">
        <v>11500000</v>
      </c>
      <c r="I817" s="7">
        <v>130101</v>
      </c>
      <c r="J817" s="9">
        <v>12102123</v>
      </c>
    </row>
    <row r="818" spans="1:10" x14ac:dyDescent="0.2">
      <c r="A818">
        <v>50000249</v>
      </c>
      <c r="B818">
        <v>1948763</v>
      </c>
      <c r="C818" t="s">
        <v>96</v>
      </c>
      <c r="D818">
        <v>14209190</v>
      </c>
      <c r="E818">
        <v>20111215</v>
      </c>
      <c r="F818" t="s">
        <v>72</v>
      </c>
      <c r="G818">
        <v>2692121</v>
      </c>
      <c r="H818">
        <v>12200000</v>
      </c>
      <c r="I818" s="7">
        <v>250101</v>
      </c>
      <c r="J818" s="9">
        <v>121225</v>
      </c>
    </row>
    <row r="819" spans="1:10" x14ac:dyDescent="0.2">
      <c r="A819">
        <v>50000249</v>
      </c>
      <c r="B819">
        <v>135340</v>
      </c>
      <c r="C819" t="s">
        <v>90</v>
      </c>
      <c r="D819">
        <v>830034200</v>
      </c>
      <c r="E819">
        <v>20111215</v>
      </c>
      <c r="F819" t="s">
        <v>72</v>
      </c>
      <c r="G819">
        <v>2392684</v>
      </c>
      <c r="H819">
        <v>96400000</v>
      </c>
      <c r="I819" s="7">
        <v>370101</v>
      </c>
      <c r="J819" s="9">
        <v>121280</v>
      </c>
    </row>
    <row r="820" spans="1:10" x14ac:dyDescent="0.2">
      <c r="A820">
        <v>50000249</v>
      </c>
      <c r="B820">
        <v>1803776</v>
      </c>
      <c r="C820" t="s">
        <v>91</v>
      </c>
      <c r="D820">
        <v>8000978842</v>
      </c>
      <c r="E820">
        <v>20111215</v>
      </c>
      <c r="F820" t="s">
        <v>72</v>
      </c>
      <c r="G820">
        <v>5870999</v>
      </c>
      <c r="H820">
        <v>96200000</v>
      </c>
      <c r="I820" s="7">
        <v>350101</v>
      </c>
      <c r="J820" s="9">
        <v>350300</v>
      </c>
    </row>
    <row r="821" spans="1:10" x14ac:dyDescent="0.2">
      <c r="A821">
        <v>50000249</v>
      </c>
      <c r="B821">
        <v>145521</v>
      </c>
      <c r="C821" t="s">
        <v>92</v>
      </c>
      <c r="D821">
        <v>91229289</v>
      </c>
      <c r="E821">
        <v>20111215</v>
      </c>
      <c r="F821" t="s">
        <v>72</v>
      </c>
      <c r="G821">
        <v>16532312</v>
      </c>
      <c r="H821">
        <v>12200000</v>
      </c>
      <c r="I821" s="7">
        <v>250101</v>
      </c>
      <c r="J821" s="9">
        <v>121225</v>
      </c>
    </row>
    <row r="822" spans="1:10" x14ac:dyDescent="0.2">
      <c r="A822">
        <v>50000249</v>
      </c>
      <c r="B822">
        <v>180342</v>
      </c>
      <c r="C822" t="s">
        <v>132</v>
      </c>
      <c r="D822">
        <v>79303036</v>
      </c>
      <c r="E822">
        <v>20111215</v>
      </c>
      <c r="F822" t="s">
        <v>72</v>
      </c>
      <c r="G822">
        <v>8219642</v>
      </c>
      <c r="H822">
        <v>12400000</v>
      </c>
      <c r="I822" s="7">
        <v>270102</v>
      </c>
      <c r="J822" s="9">
        <v>121204</v>
      </c>
    </row>
    <row r="823" spans="1:10" x14ac:dyDescent="0.2">
      <c r="A823">
        <v>50000249</v>
      </c>
      <c r="B823">
        <v>232632</v>
      </c>
      <c r="C823" t="s">
        <v>96</v>
      </c>
      <c r="D823">
        <v>79152906</v>
      </c>
      <c r="E823">
        <v>20111215</v>
      </c>
      <c r="F823" t="s">
        <v>72</v>
      </c>
      <c r="G823">
        <v>6204809</v>
      </c>
      <c r="H823">
        <v>12200000</v>
      </c>
      <c r="I823" s="7">
        <v>250101</v>
      </c>
      <c r="J823" s="9">
        <v>121225</v>
      </c>
    </row>
    <row r="824" spans="1:10" x14ac:dyDescent="0.2">
      <c r="A824">
        <v>50000249</v>
      </c>
      <c r="B824">
        <v>232633</v>
      </c>
      <c r="C824" t="s">
        <v>95</v>
      </c>
      <c r="D824">
        <v>41745045</v>
      </c>
      <c r="E824">
        <v>20111215</v>
      </c>
      <c r="F824" t="s">
        <v>72</v>
      </c>
      <c r="G824">
        <v>7530805</v>
      </c>
      <c r="H824">
        <v>12200000</v>
      </c>
      <c r="I824" s="7">
        <v>250101</v>
      </c>
      <c r="J824" s="9">
        <v>121225</v>
      </c>
    </row>
    <row r="825" spans="1:10" x14ac:dyDescent="0.2">
      <c r="A825">
        <v>50000249</v>
      </c>
      <c r="B825">
        <v>232633</v>
      </c>
      <c r="C825" t="s">
        <v>91</v>
      </c>
      <c r="D825">
        <v>91112442</v>
      </c>
      <c r="E825">
        <v>20111215</v>
      </c>
      <c r="F825" t="s">
        <v>72</v>
      </c>
      <c r="G825">
        <v>15894666</v>
      </c>
      <c r="H825">
        <v>12200000</v>
      </c>
      <c r="I825" s="7">
        <v>250101</v>
      </c>
      <c r="J825" s="9">
        <v>121225</v>
      </c>
    </row>
    <row r="826" spans="1:10" x14ac:dyDescent="0.2">
      <c r="A826">
        <v>50000249</v>
      </c>
      <c r="B826">
        <v>194429</v>
      </c>
      <c r="C826" t="s">
        <v>130</v>
      </c>
      <c r="D826">
        <v>10517302</v>
      </c>
      <c r="E826">
        <v>20111215</v>
      </c>
      <c r="F826" t="s">
        <v>72</v>
      </c>
      <c r="G826">
        <v>6157582</v>
      </c>
      <c r="H826">
        <v>96300000</v>
      </c>
      <c r="I826" s="7">
        <v>360101</v>
      </c>
      <c r="J826" s="9">
        <v>121270</v>
      </c>
    </row>
    <row r="827" spans="1:10" x14ac:dyDescent="0.2">
      <c r="A827">
        <v>50000249</v>
      </c>
      <c r="B827">
        <v>207250</v>
      </c>
      <c r="C827" t="s">
        <v>92</v>
      </c>
      <c r="D827">
        <v>12979519</v>
      </c>
      <c r="E827">
        <v>20111215</v>
      </c>
      <c r="F827" t="s">
        <v>72</v>
      </c>
      <c r="G827">
        <v>2170059</v>
      </c>
      <c r="H827">
        <v>12200000</v>
      </c>
      <c r="I827" s="7">
        <v>250101</v>
      </c>
      <c r="J827" s="9">
        <v>121225</v>
      </c>
    </row>
    <row r="828" spans="1:10" x14ac:dyDescent="0.2">
      <c r="A828">
        <v>50000249</v>
      </c>
      <c r="B828">
        <v>207251</v>
      </c>
      <c r="C828" t="s">
        <v>99</v>
      </c>
      <c r="D828">
        <v>39626637</v>
      </c>
      <c r="E828">
        <v>20111215</v>
      </c>
      <c r="F828" t="s">
        <v>72</v>
      </c>
      <c r="G828">
        <v>8670987</v>
      </c>
      <c r="H828">
        <v>12400000</v>
      </c>
      <c r="I828" s="7">
        <v>270102</v>
      </c>
      <c r="J828" s="9">
        <v>121204</v>
      </c>
    </row>
    <row r="829" spans="1:10" x14ac:dyDescent="0.2">
      <c r="A829">
        <v>50000249</v>
      </c>
      <c r="B829">
        <v>207284</v>
      </c>
      <c r="C829" t="s">
        <v>93</v>
      </c>
      <c r="D829">
        <v>74300132</v>
      </c>
      <c r="E829">
        <v>20111215</v>
      </c>
      <c r="F829" t="s">
        <v>72</v>
      </c>
      <c r="G829">
        <v>2831723</v>
      </c>
      <c r="H829">
        <v>12400000</v>
      </c>
      <c r="I829" s="7">
        <v>270102</v>
      </c>
      <c r="J829" s="9">
        <v>270102</v>
      </c>
    </row>
    <row r="830" spans="1:10" x14ac:dyDescent="0.2">
      <c r="A830">
        <v>50000249</v>
      </c>
      <c r="B830">
        <v>259035</v>
      </c>
      <c r="C830" t="s">
        <v>96</v>
      </c>
      <c r="D830">
        <v>19339384</v>
      </c>
      <c r="E830">
        <v>20111215</v>
      </c>
      <c r="F830" t="s">
        <v>72</v>
      </c>
      <c r="G830">
        <v>3691790</v>
      </c>
      <c r="H830">
        <v>12200000</v>
      </c>
      <c r="I830" s="7">
        <v>250101</v>
      </c>
      <c r="J830" s="9">
        <v>121225</v>
      </c>
    </row>
    <row r="831" spans="1:10" x14ac:dyDescent="0.2">
      <c r="A831">
        <v>50000249</v>
      </c>
      <c r="B831">
        <v>1689775</v>
      </c>
      <c r="C831" t="s">
        <v>89</v>
      </c>
      <c r="D831">
        <v>1047377064</v>
      </c>
      <c r="E831">
        <v>20111215</v>
      </c>
      <c r="F831" t="s">
        <v>72</v>
      </c>
      <c r="G831">
        <v>7106531</v>
      </c>
      <c r="H831">
        <v>12400000</v>
      </c>
      <c r="I831" s="7">
        <v>270102</v>
      </c>
      <c r="J831" s="9">
        <v>121204</v>
      </c>
    </row>
    <row r="832" spans="1:10" x14ac:dyDescent="0.2">
      <c r="A832">
        <v>50000249</v>
      </c>
      <c r="B832">
        <v>1689794</v>
      </c>
      <c r="C832" t="s">
        <v>95</v>
      </c>
      <c r="D832">
        <v>78020815</v>
      </c>
      <c r="E832">
        <v>20111215</v>
      </c>
      <c r="F832" t="s">
        <v>72</v>
      </c>
      <c r="G832">
        <v>3479447</v>
      </c>
      <c r="H832">
        <v>96400000</v>
      </c>
      <c r="I832" s="7">
        <v>370101</v>
      </c>
      <c r="J832" s="9">
        <v>121280</v>
      </c>
    </row>
    <row r="833" spans="1:10" x14ac:dyDescent="0.2">
      <c r="A833">
        <v>50000249</v>
      </c>
      <c r="B833">
        <v>184695</v>
      </c>
      <c r="C833" t="s">
        <v>99</v>
      </c>
      <c r="D833">
        <v>5963255</v>
      </c>
      <c r="E833">
        <v>20111215</v>
      </c>
      <c r="F833" t="s">
        <v>72</v>
      </c>
      <c r="G833">
        <v>2810228</v>
      </c>
      <c r="H833">
        <v>96400000</v>
      </c>
      <c r="I833" s="7">
        <v>370101</v>
      </c>
      <c r="J833" s="9">
        <v>121280</v>
      </c>
    </row>
    <row r="834" spans="1:10" x14ac:dyDescent="0.2">
      <c r="A834">
        <v>50000249</v>
      </c>
      <c r="B834">
        <v>198629</v>
      </c>
      <c r="C834" t="s">
        <v>93</v>
      </c>
      <c r="D834">
        <v>73435129</v>
      </c>
      <c r="E834">
        <v>20111215</v>
      </c>
      <c r="F834" t="s">
        <v>72</v>
      </c>
      <c r="G834">
        <v>1552370</v>
      </c>
      <c r="H834">
        <v>96300000</v>
      </c>
      <c r="I834" s="7">
        <v>360101</v>
      </c>
      <c r="J834" s="9">
        <v>121270</v>
      </c>
    </row>
    <row r="835" spans="1:10" x14ac:dyDescent="0.2">
      <c r="A835">
        <v>50000249</v>
      </c>
      <c r="B835">
        <v>212385</v>
      </c>
      <c r="C835" t="s">
        <v>94</v>
      </c>
      <c r="D835">
        <v>8300334948</v>
      </c>
      <c r="E835">
        <v>20111215</v>
      </c>
      <c r="F835" t="s">
        <v>72</v>
      </c>
      <c r="G835">
        <v>6557795</v>
      </c>
      <c r="H835">
        <v>96200000</v>
      </c>
      <c r="I835" s="7">
        <v>350101</v>
      </c>
      <c r="J835" s="9">
        <v>350300</v>
      </c>
    </row>
    <row r="836" spans="1:10" x14ac:dyDescent="0.2">
      <c r="A836">
        <v>50000249</v>
      </c>
      <c r="B836">
        <v>234866</v>
      </c>
      <c r="C836" t="s">
        <v>92</v>
      </c>
      <c r="D836">
        <v>8600028384</v>
      </c>
      <c r="E836">
        <v>20111215</v>
      </c>
      <c r="F836" t="s">
        <v>72</v>
      </c>
      <c r="G836">
        <v>6723911</v>
      </c>
      <c r="H836">
        <v>12400000</v>
      </c>
      <c r="I836" s="7">
        <v>270102</v>
      </c>
      <c r="J836" s="9">
        <v>121204</v>
      </c>
    </row>
    <row r="837" spans="1:10" x14ac:dyDescent="0.2">
      <c r="A837">
        <v>50000249</v>
      </c>
      <c r="B837">
        <v>234872</v>
      </c>
      <c r="C837" t="s">
        <v>96</v>
      </c>
      <c r="D837">
        <v>8300765886</v>
      </c>
      <c r="E837">
        <v>20111215</v>
      </c>
      <c r="F837" t="s">
        <v>72</v>
      </c>
      <c r="G837">
        <v>2482433</v>
      </c>
      <c r="H837">
        <v>12400000</v>
      </c>
      <c r="I837" s="7">
        <v>270102</v>
      </c>
      <c r="J837" s="9">
        <v>121204</v>
      </c>
    </row>
    <row r="838" spans="1:10" x14ac:dyDescent="0.2">
      <c r="A838">
        <v>50000249</v>
      </c>
      <c r="B838">
        <v>138364</v>
      </c>
      <c r="C838" t="s">
        <v>212</v>
      </c>
      <c r="D838">
        <v>8300538004</v>
      </c>
      <c r="E838">
        <v>20111215</v>
      </c>
      <c r="F838" t="s">
        <v>72</v>
      </c>
      <c r="G838">
        <v>6500300</v>
      </c>
      <c r="H838">
        <v>96200000</v>
      </c>
      <c r="I838" s="7">
        <v>350101</v>
      </c>
      <c r="J838" s="9">
        <v>350300</v>
      </c>
    </row>
    <row r="839" spans="1:10" x14ac:dyDescent="0.2">
      <c r="A839">
        <v>50000249</v>
      </c>
      <c r="B839">
        <v>211838</v>
      </c>
      <c r="C839" t="s">
        <v>191</v>
      </c>
      <c r="D839">
        <v>8300538004</v>
      </c>
      <c r="E839">
        <v>20111215</v>
      </c>
      <c r="F839" t="s">
        <v>72</v>
      </c>
      <c r="G839">
        <v>6500300</v>
      </c>
      <c r="H839">
        <v>96200000</v>
      </c>
      <c r="I839" s="7">
        <v>350101</v>
      </c>
      <c r="J839" s="9">
        <v>350300</v>
      </c>
    </row>
    <row r="840" spans="1:10" x14ac:dyDescent="0.2">
      <c r="A840">
        <v>50000249</v>
      </c>
      <c r="B840">
        <v>211839</v>
      </c>
      <c r="C840" t="s">
        <v>97</v>
      </c>
      <c r="D840">
        <v>8300538004</v>
      </c>
      <c r="E840">
        <v>20111215</v>
      </c>
      <c r="F840" t="s">
        <v>72</v>
      </c>
      <c r="G840">
        <v>6500300</v>
      </c>
      <c r="H840">
        <v>96200000</v>
      </c>
      <c r="I840" s="7">
        <v>350101</v>
      </c>
      <c r="J840" s="9">
        <v>350300</v>
      </c>
    </row>
    <row r="841" spans="1:10" x14ac:dyDescent="0.2">
      <c r="A841">
        <v>50000249</v>
      </c>
      <c r="B841">
        <v>78746</v>
      </c>
      <c r="C841" t="s">
        <v>91</v>
      </c>
      <c r="D841">
        <v>79480751</v>
      </c>
      <c r="E841">
        <v>20111215</v>
      </c>
      <c r="F841" t="s">
        <v>72</v>
      </c>
      <c r="G841">
        <v>10255905</v>
      </c>
      <c r="H841">
        <v>96400000</v>
      </c>
      <c r="I841" s="7">
        <v>370101</v>
      </c>
      <c r="J841" s="9">
        <v>121280</v>
      </c>
    </row>
    <row r="842" spans="1:10" x14ac:dyDescent="0.2">
      <c r="A842">
        <v>50000249</v>
      </c>
      <c r="B842">
        <v>78746</v>
      </c>
      <c r="C842" t="s">
        <v>92</v>
      </c>
      <c r="D842">
        <v>11317090</v>
      </c>
      <c r="E842">
        <v>20111215</v>
      </c>
      <c r="F842" t="s">
        <v>72</v>
      </c>
      <c r="G842">
        <v>8018334</v>
      </c>
      <c r="H842">
        <v>96400000</v>
      </c>
      <c r="I842" s="7">
        <v>370101</v>
      </c>
      <c r="J842" s="9">
        <v>121280</v>
      </c>
    </row>
    <row r="843" spans="1:10" x14ac:dyDescent="0.2">
      <c r="A843">
        <v>50000249</v>
      </c>
      <c r="B843">
        <v>78746</v>
      </c>
      <c r="C843" t="s">
        <v>132</v>
      </c>
      <c r="D843">
        <v>75102025</v>
      </c>
      <c r="E843">
        <v>20111215</v>
      </c>
      <c r="F843" t="s">
        <v>72</v>
      </c>
      <c r="G843">
        <v>10451155</v>
      </c>
      <c r="H843">
        <v>12400000</v>
      </c>
      <c r="I843" s="7">
        <v>270102</v>
      </c>
      <c r="J843" s="9">
        <v>121204</v>
      </c>
    </row>
    <row r="844" spans="1:10" x14ac:dyDescent="0.2">
      <c r="A844">
        <v>50000249</v>
      </c>
      <c r="B844">
        <v>118586</v>
      </c>
      <c r="C844" t="s">
        <v>89</v>
      </c>
      <c r="D844">
        <v>1023883166</v>
      </c>
      <c r="E844">
        <v>20111215</v>
      </c>
      <c r="F844" t="s">
        <v>72</v>
      </c>
      <c r="G844">
        <v>3646546</v>
      </c>
      <c r="H844">
        <v>12400000</v>
      </c>
      <c r="I844" s="7">
        <v>270102</v>
      </c>
      <c r="J844" s="9">
        <v>121204</v>
      </c>
    </row>
    <row r="845" spans="1:10" x14ac:dyDescent="0.2">
      <c r="A845">
        <v>50000249</v>
      </c>
      <c r="B845">
        <v>234733</v>
      </c>
      <c r="C845" t="s">
        <v>191</v>
      </c>
      <c r="D845">
        <v>8600703749</v>
      </c>
      <c r="E845">
        <v>20111215</v>
      </c>
      <c r="F845" t="s">
        <v>72</v>
      </c>
      <c r="G845">
        <v>6444690</v>
      </c>
      <c r="H845">
        <v>11800000</v>
      </c>
      <c r="I845" s="7">
        <v>240101</v>
      </c>
      <c r="J845" s="9">
        <v>121268</v>
      </c>
    </row>
    <row r="846" spans="1:10" x14ac:dyDescent="0.2">
      <c r="A846">
        <v>50000249</v>
      </c>
      <c r="B846">
        <v>234734</v>
      </c>
      <c r="C846" t="s">
        <v>212</v>
      </c>
      <c r="D846">
        <v>8301308272</v>
      </c>
      <c r="E846">
        <v>20111215</v>
      </c>
      <c r="F846" t="s">
        <v>72</v>
      </c>
      <c r="G846">
        <v>7424444</v>
      </c>
      <c r="H846">
        <v>96200000</v>
      </c>
      <c r="I846" s="7">
        <v>350101</v>
      </c>
      <c r="J846" s="9">
        <v>350300</v>
      </c>
    </row>
    <row r="847" spans="1:10" x14ac:dyDescent="0.2">
      <c r="A847">
        <v>50000249</v>
      </c>
      <c r="B847">
        <v>245265</v>
      </c>
      <c r="C847" t="s">
        <v>98</v>
      </c>
      <c r="D847">
        <v>9000174478</v>
      </c>
      <c r="E847">
        <v>20111215</v>
      </c>
      <c r="F847" t="s">
        <v>72</v>
      </c>
      <c r="G847">
        <v>7420404</v>
      </c>
      <c r="H847">
        <v>96200000</v>
      </c>
      <c r="I847" s="7">
        <v>350101</v>
      </c>
      <c r="J847" s="9">
        <v>350300</v>
      </c>
    </row>
    <row r="848" spans="1:10" x14ac:dyDescent="0.2">
      <c r="A848">
        <v>50000249</v>
      </c>
      <c r="B848">
        <v>245266</v>
      </c>
      <c r="C848" t="s">
        <v>100</v>
      </c>
      <c r="D848">
        <v>9000174478</v>
      </c>
      <c r="E848">
        <v>20111215</v>
      </c>
      <c r="F848" t="s">
        <v>72</v>
      </c>
      <c r="G848">
        <v>7420405</v>
      </c>
      <c r="H848">
        <v>96200000</v>
      </c>
      <c r="I848" s="7">
        <v>350101</v>
      </c>
      <c r="J848" s="9">
        <v>350300</v>
      </c>
    </row>
    <row r="849" spans="1:10" x14ac:dyDescent="0.2">
      <c r="A849">
        <v>50000249</v>
      </c>
      <c r="B849">
        <v>204731</v>
      </c>
      <c r="C849" t="s">
        <v>92</v>
      </c>
      <c r="D849">
        <v>6010160</v>
      </c>
      <c r="E849">
        <v>20111215</v>
      </c>
      <c r="F849" t="s">
        <v>72</v>
      </c>
      <c r="G849">
        <v>2871034</v>
      </c>
      <c r="H849">
        <v>96200000</v>
      </c>
      <c r="I849" s="7">
        <v>350101</v>
      </c>
      <c r="J849" s="9">
        <v>350300</v>
      </c>
    </row>
    <row r="850" spans="1:10" x14ac:dyDescent="0.2">
      <c r="A850">
        <v>50000249</v>
      </c>
      <c r="B850">
        <v>204731</v>
      </c>
      <c r="C850" t="s">
        <v>132</v>
      </c>
      <c r="D850">
        <v>8300253778</v>
      </c>
      <c r="E850">
        <v>20111215</v>
      </c>
      <c r="F850" t="s">
        <v>72</v>
      </c>
      <c r="G850">
        <v>8415702</v>
      </c>
      <c r="H850">
        <v>96200000</v>
      </c>
      <c r="I850" s="7">
        <v>350101</v>
      </c>
      <c r="J850" s="9">
        <v>350300</v>
      </c>
    </row>
    <row r="851" spans="1:10" x14ac:dyDescent="0.2">
      <c r="A851">
        <v>50000249</v>
      </c>
      <c r="B851">
        <v>204731</v>
      </c>
      <c r="C851" t="s">
        <v>89</v>
      </c>
      <c r="D851">
        <v>9001586859</v>
      </c>
      <c r="E851">
        <v>20111215</v>
      </c>
      <c r="F851" t="s">
        <v>72</v>
      </c>
      <c r="G851">
        <v>6672200</v>
      </c>
      <c r="H851">
        <v>96200000</v>
      </c>
      <c r="I851" s="7">
        <v>350101</v>
      </c>
      <c r="J851" s="9">
        <v>350300</v>
      </c>
    </row>
    <row r="852" spans="1:10" x14ac:dyDescent="0.2">
      <c r="A852">
        <v>50000249</v>
      </c>
      <c r="B852">
        <v>210323</v>
      </c>
      <c r="C852" t="s">
        <v>95</v>
      </c>
      <c r="D852">
        <v>9000759412</v>
      </c>
      <c r="E852">
        <v>20111215</v>
      </c>
      <c r="F852" t="s">
        <v>72</v>
      </c>
      <c r="G852">
        <v>6684444</v>
      </c>
      <c r="H852">
        <v>96200000</v>
      </c>
      <c r="I852" s="7">
        <v>350101</v>
      </c>
      <c r="J852" s="9">
        <v>350300</v>
      </c>
    </row>
    <row r="853" spans="1:10" x14ac:dyDescent="0.2">
      <c r="A853">
        <v>50000249</v>
      </c>
      <c r="B853">
        <v>232133</v>
      </c>
      <c r="C853" t="s">
        <v>286</v>
      </c>
      <c r="D853">
        <v>8000155514</v>
      </c>
      <c r="E853">
        <v>20111215</v>
      </c>
      <c r="F853" t="s">
        <v>72</v>
      </c>
      <c r="G853">
        <v>5312514</v>
      </c>
      <c r="H853">
        <v>96200000</v>
      </c>
      <c r="I853" s="7">
        <v>350101</v>
      </c>
      <c r="J853" s="9">
        <v>350300</v>
      </c>
    </row>
    <row r="854" spans="1:10" x14ac:dyDescent="0.2">
      <c r="A854">
        <v>50000249</v>
      </c>
      <c r="B854">
        <v>202953</v>
      </c>
      <c r="C854" t="s">
        <v>104</v>
      </c>
      <c r="D854">
        <v>43550500</v>
      </c>
      <c r="E854">
        <v>20111215</v>
      </c>
      <c r="F854" t="s">
        <v>72</v>
      </c>
      <c r="G854">
        <v>2500252</v>
      </c>
      <c r="H854">
        <v>96300000</v>
      </c>
      <c r="I854" s="7">
        <v>360101</v>
      </c>
      <c r="J854" s="9">
        <v>121270</v>
      </c>
    </row>
    <row r="855" spans="1:10" x14ac:dyDescent="0.2">
      <c r="A855">
        <v>50000249</v>
      </c>
      <c r="B855">
        <v>210902</v>
      </c>
      <c r="C855" t="s">
        <v>130</v>
      </c>
      <c r="D855">
        <v>8110187711</v>
      </c>
      <c r="E855">
        <v>20111215</v>
      </c>
      <c r="F855" t="s">
        <v>72</v>
      </c>
      <c r="G855">
        <v>3656565</v>
      </c>
      <c r="H855">
        <v>96200000</v>
      </c>
      <c r="I855" s="7">
        <v>350101</v>
      </c>
      <c r="J855" s="9">
        <v>350300</v>
      </c>
    </row>
    <row r="856" spans="1:10" x14ac:dyDescent="0.2">
      <c r="A856">
        <v>50000249</v>
      </c>
      <c r="B856">
        <v>716354</v>
      </c>
      <c r="C856" t="s">
        <v>97</v>
      </c>
      <c r="D856">
        <v>41922330</v>
      </c>
      <c r="E856">
        <v>20111215</v>
      </c>
      <c r="F856" t="s">
        <v>72</v>
      </c>
      <c r="G856">
        <v>5626657</v>
      </c>
      <c r="H856">
        <v>96300000</v>
      </c>
      <c r="I856" s="7">
        <v>360101</v>
      </c>
      <c r="J856" s="9">
        <v>121270</v>
      </c>
    </row>
    <row r="857" spans="1:10" x14ac:dyDescent="0.2">
      <c r="A857">
        <v>50000249</v>
      </c>
      <c r="B857">
        <v>258301</v>
      </c>
      <c r="C857" t="s">
        <v>133</v>
      </c>
      <c r="D857">
        <v>79882950</v>
      </c>
      <c r="E857">
        <v>20111215</v>
      </c>
      <c r="F857" t="s">
        <v>72</v>
      </c>
      <c r="G857">
        <v>5003157</v>
      </c>
      <c r="H857">
        <v>96300000</v>
      </c>
      <c r="I857" s="7">
        <v>360101</v>
      </c>
      <c r="J857" s="9">
        <v>121270</v>
      </c>
    </row>
    <row r="858" spans="1:10" x14ac:dyDescent="0.2">
      <c r="A858">
        <v>50000249</v>
      </c>
      <c r="B858">
        <v>210053</v>
      </c>
      <c r="C858" t="s">
        <v>262</v>
      </c>
      <c r="D858">
        <v>8001942089</v>
      </c>
      <c r="E858">
        <v>20111215</v>
      </c>
      <c r="F858" t="s">
        <v>72</v>
      </c>
      <c r="G858">
        <v>8756262</v>
      </c>
      <c r="H858">
        <v>10600000</v>
      </c>
      <c r="I858" s="7">
        <v>20101</v>
      </c>
      <c r="J858" s="9">
        <v>270202</v>
      </c>
    </row>
    <row r="859" spans="1:10" x14ac:dyDescent="0.2">
      <c r="A859">
        <v>50000249</v>
      </c>
      <c r="B859">
        <v>210074</v>
      </c>
      <c r="C859" t="s">
        <v>287</v>
      </c>
      <c r="D859">
        <v>7174097</v>
      </c>
      <c r="E859">
        <v>20111215</v>
      </c>
      <c r="F859" t="s">
        <v>72</v>
      </c>
      <c r="G859">
        <v>7409494</v>
      </c>
      <c r="H859">
        <v>96200000</v>
      </c>
      <c r="I859" s="7">
        <v>350101</v>
      </c>
      <c r="J859" s="9">
        <v>350300</v>
      </c>
    </row>
    <row r="860" spans="1:10" x14ac:dyDescent="0.2">
      <c r="A860">
        <v>50000249</v>
      </c>
      <c r="B860">
        <v>194158</v>
      </c>
      <c r="C860" t="s">
        <v>175</v>
      </c>
      <c r="D860">
        <v>8001875923</v>
      </c>
      <c r="E860">
        <v>20111215</v>
      </c>
      <c r="F860" t="s">
        <v>72</v>
      </c>
      <c r="G860">
        <v>8844675</v>
      </c>
      <c r="H860">
        <v>13700000</v>
      </c>
      <c r="I860" s="7">
        <v>290101</v>
      </c>
      <c r="J860" s="9">
        <v>270944</v>
      </c>
    </row>
    <row r="861" spans="1:10" x14ac:dyDescent="0.2">
      <c r="A861">
        <v>50000249</v>
      </c>
      <c r="B861">
        <v>194164</v>
      </c>
      <c r="C861" t="s">
        <v>230</v>
      </c>
      <c r="D861">
        <v>8908017487</v>
      </c>
      <c r="E861">
        <v>20111215</v>
      </c>
      <c r="F861" t="s">
        <v>72</v>
      </c>
      <c r="G861">
        <v>8783700</v>
      </c>
      <c r="H861">
        <v>96200000</v>
      </c>
      <c r="I861" s="7">
        <v>350101</v>
      </c>
      <c r="J861" s="9">
        <v>350300</v>
      </c>
    </row>
    <row r="862" spans="1:10" x14ac:dyDescent="0.2">
      <c r="A862">
        <v>50000249</v>
      </c>
      <c r="B862">
        <v>194165</v>
      </c>
      <c r="C862" t="s">
        <v>272</v>
      </c>
      <c r="D862">
        <v>24347483</v>
      </c>
      <c r="E862">
        <v>20111215</v>
      </c>
      <c r="F862" t="s">
        <v>72</v>
      </c>
      <c r="G862">
        <v>8745973</v>
      </c>
      <c r="H862">
        <v>96300000</v>
      </c>
      <c r="I862" s="7">
        <v>360101</v>
      </c>
      <c r="J862" s="9">
        <v>121270</v>
      </c>
    </row>
    <row r="863" spans="1:10" x14ac:dyDescent="0.2">
      <c r="A863">
        <v>50000249</v>
      </c>
      <c r="B863">
        <v>194165</v>
      </c>
      <c r="C863" t="s">
        <v>230</v>
      </c>
      <c r="D863">
        <v>8908017487</v>
      </c>
      <c r="E863">
        <v>20111215</v>
      </c>
      <c r="F863" t="s">
        <v>72</v>
      </c>
      <c r="G863">
        <v>8783700</v>
      </c>
      <c r="H863">
        <v>96200000</v>
      </c>
      <c r="I863" s="7">
        <v>350101</v>
      </c>
      <c r="J863" s="9">
        <v>350300</v>
      </c>
    </row>
    <row r="864" spans="1:10" x14ac:dyDescent="0.2">
      <c r="A864">
        <v>50000249</v>
      </c>
      <c r="B864">
        <v>194165</v>
      </c>
      <c r="C864" t="s">
        <v>175</v>
      </c>
      <c r="D864">
        <v>8908017487</v>
      </c>
      <c r="E864">
        <v>20111215</v>
      </c>
      <c r="F864" t="s">
        <v>72</v>
      </c>
      <c r="G864">
        <v>8783700</v>
      </c>
      <c r="H864">
        <v>96200000</v>
      </c>
      <c r="I864" s="7">
        <v>350101</v>
      </c>
      <c r="J864" s="9">
        <v>350300</v>
      </c>
    </row>
    <row r="865" spans="1:10" x14ac:dyDescent="0.2">
      <c r="A865">
        <v>50000249</v>
      </c>
      <c r="B865">
        <v>194165</v>
      </c>
      <c r="C865" t="s">
        <v>273</v>
      </c>
      <c r="D865">
        <v>19303537</v>
      </c>
      <c r="E865">
        <v>20111215</v>
      </c>
      <c r="F865" t="s">
        <v>72</v>
      </c>
      <c r="G865">
        <v>8783700</v>
      </c>
      <c r="H865">
        <v>96200000</v>
      </c>
      <c r="I865" s="7">
        <v>350101</v>
      </c>
      <c r="J865" s="9">
        <v>350300</v>
      </c>
    </row>
    <row r="866" spans="1:10" x14ac:dyDescent="0.2">
      <c r="A866">
        <v>50000249</v>
      </c>
      <c r="B866">
        <v>194173</v>
      </c>
      <c r="C866" t="s">
        <v>272</v>
      </c>
      <c r="D866">
        <v>19303537</v>
      </c>
      <c r="E866">
        <v>20111215</v>
      </c>
      <c r="F866" t="s">
        <v>72</v>
      </c>
      <c r="G866">
        <v>8783700</v>
      </c>
      <c r="H866">
        <v>96200000</v>
      </c>
      <c r="I866" s="7">
        <v>350101</v>
      </c>
      <c r="J866" s="9">
        <v>350300</v>
      </c>
    </row>
    <row r="867" spans="1:10" x14ac:dyDescent="0.2">
      <c r="A867">
        <v>50000249</v>
      </c>
      <c r="B867">
        <v>194173</v>
      </c>
      <c r="C867" t="s">
        <v>144</v>
      </c>
      <c r="D867">
        <v>51940484</v>
      </c>
      <c r="E867">
        <v>20111215</v>
      </c>
      <c r="F867" t="s">
        <v>72</v>
      </c>
      <c r="G867">
        <v>8783700</v>
      </c>
      <c r="H867">
        <v>96200000</v>
      </c>
      <c r="I867" s="7">
        <v>350101</v>
      </c>
      <c r="J867" s="9">
        <v>350300</v>
      </c>
    </row>
    <row r="868" spans="1:10" x14ac:dyDescent="0.2">
      <c r="A868">
        <v>50000249</v>
      </c>
      <c r="B868">
        <v>4701885</v>
      </c>
      <c r="C868" t="s">
        <v>288</v>
      </c>
      <c r="D868">
        <v>12643506</v>
      </c>
      <c r="E868">
        <v>20111215</v>
      </c>
      <c r="F868" t="s">
        <v>72</v>
      </c>
      <c r="G868">
        <v>5845215</v>
      </c>
      <c r="H868">
        <v>96400000</v>
      </c>
      <c r="I868" s="7">
        <v>370101</v>
      </c>
      <c r="J868" s="9">
        <v>121280</v>
      </c>
    </row>
    <row r="869" spans="1:10" x14ac:dyDescent="0.2">
      <c r="A869">
        <v>50000249</v>
      </c>
      <c r="B869">
        <v>199162</v>
      </c>
      <c r="C869" t="s">
        <v>289</v>
      </c>
      <c r="D869">
        <v>10705856</v>
      </c>
      <c r="E869">
        <v>20111215</v>
      </c>
      <c r="F869" t="s">
        <v>72</v>
      </c>
      <c r="G869">
        <v>17563206</v>
      </c>
      <c r="H869">
        <v>12400000</v>
      </c>
      <c r="I869" s="7">
        <v>270102</v>
      </c>
      <c r="J869" s="9">
        <v>121204</v>
      </c>
    </row>
    <row r="870" spans="1:10" x14ac:dyDescent="0.2">
      <c r="A870">
        <v>50000249</v>
      </c>
      <c r="B870">
        <v>189823</v>
      </c>
      <c r="C870" t="s">
        <v>202</v>
      </c>
      <c r="D870">
        <v>12297197</v>
      </c>
      <c r="E870">
        <v>20111215</v>
      </c>
      <c r="F870" t="s">
        <v>72</v>
      </c>
      <c r="G870">
        <v>0</v>
      </c>
      <c r="H870">
        <v>96300000</v>
      </c>
      <c r="I870" s="7">
        <v>360101</v>
      </c>
      <c r="J870" s="9">
        <v>121270</v>
      </c>
    </row>
    <row r="871" spans="1:10" x14ac:dyDescent="0.2">
      <c r="A871">
        <v>50000249</v>
      </c>
      <c r="B871">
        <v>189823</v>
      </c>
      <c r="C871" t="s">
        <v>201</v>
      </c>
      <c r="D871">
        <v>1075237556</v>
      </c>
      <c r="E871">
        <v>20111215</v>
      </c>
      <c r="F871" t="s">
        <v>72</v>
      </c>
      <c r="G871">
        <v>0</v>
      </c>
      <c r="H871">
        <v>96300000</v>
      </c>
      <c r="I871" s="7">
        <v>360101</v>
      </c>
      <c r="J871" s="9">
        <v>121270</v>
      </c>
    </row>
    <row r="872" spans="1:10" x14ac:dyDescent="0.2">
      <c r="A872">
        <v>50000249</v>
      </c>
      <c r="B872">
        <v>189974</v>
      </c>
      <c r="C872" t="s">
        <v>201</v>
      </c>
      <c r="D872">
        <v>36115134</v>
      </c>
      <c r="E872">
        <v>20111215</v>
      </c>
      <c r="F872" t="s">
        <v>72</v>
      </c>
      <c r="G872">
        <v>111</v>
      </c>
      <c r="H872">
        <v>96300000</v>
      </c>
      <c r="I872" s="7">
        <v>360101</v>
      </c>
      <c r="J872" s="9">
        <v>121270</v>
      </c>
    </row>
    <row r="873" spans="1:10" x14ac:dyDescent="0.2">
      <c r="A873">
        <v>50000249</v>
      </c>
      <c r="B873">
        <v>204075</v>
      </c>
      <c r="C873" t="s">
        <v>290</v>
      </c>
      <c r="D873">
        <v>1083869431</v>
      </c>
      <c r="E873">
        <v>20111215</v>
      </c>
      <c r="F873" t="s">
        <v>72</v>
      </c>
      <c r="G873">
        <v>8367897</v>
      </c>
      <c r="H873">
        <v>96300000</v>
      </c>
      <c r="I873" s="7">
        <v>360101</v>
      </c>
      <c r="J873" s="9">
        <v>121270</v>
      </c>
    </row>
    <row r="874" spans="1:10" x14ac:dyDescent="0.2">
      <c r="A874">
        <v>50000249</v>
      </c>
      <c r="B874">
        <v>1161517</v>
      </c>
      <c r="C874" t="s">
        <v>291</v>
      </c>
      <c r="D874">
        <v>1085903357</v>
      </c>
      <c r="E874">
        <v>20111215</v>
      </c>
      <c r="F874" t="s">
        <v>72</v>
      </c>
      <c r="G874">
        <v>7251047</v>
      </c>
      <c r="H874">
        <v>12400000</v>
      </c>
      <c r="I874" s="7">
        <v>270102</v>
      </c>
      <c r="J874" s="9">
        <v>121204</v>
      </c>
    </row>
    <row r="875" spans="1:10" x14ac:dyDescent="0.2">
      <c r="A875">
        <v>50000249</v>
      </c>
      <c r="B875">
        <v>206856</v>
      </c>
      <c r="C875" t="s">
        <v>204</v>
      </c>
      <c r="D875">
        <v>3820319</v>
      </c>
      <c r="E875">
        <v>20111215</v>
      </c>
      <c r="F875" t="s">
        <v>72</v>
      </c>
      <c r="G875">
        <v>5833709</v>
      </c>
      <c r="H875">
        <v>12200000</v>
      </c>
      <c r="I875" s="7">
        <v>250101</v>
      </c>
      <c r="J875" s="9">
        <v>121225</v>
      </c>
    </row>
    <row r="876" spans="1:10" x14ac:dyDescent="0.2">
      <c r="A876">
        <v>50000249</v>
      </c>
      <c r="B876">
        <v>1112568</v>
      </c>
      <c r="C876" t="s">
        <v>292</v>
      </c>
      <c r="D876">
        <v>1042998489</v>
      </c>
      <c r="E876">
        <v>20111215</v>
      </c>
      <c r="F876" t="s">
        <v>72</v>
      </c>
      <c r="G876">
        <v>14827252</v>
      </c>
      <c r="H876">
        <v>96300000</v>
      </c>
      <c r="I876" s="7">
        <v>360101</v>
      </c>
      <c r="J876" s="9">
        <v>121270</v>
      </c>
    </row>
    <row r="877" spans="1:10" x14ac:dyDescent="0.2">
      <c r="A877">
        <v>50000249</v>
      </c>
      <c r="B877">
        <v>186279</v>
      </c>
      <c r="C877" t="s">
        <v>184</v>
      </c>
      <c r="D877">
        <v>8914800302</v>
      </c>
      <c r="E877">
        <v>20111215</v>
      </c>
      <c r="F877" t="s">
        <v>72</v>
      </c>
      <c r="G877">
        <v>3248212</v>
      </c>
      <c r="H877">
        <v>821500000</v>
      </c>
      <c r="I877" s="7">
        <v>21000</v>
      </c>
      <c r="J877" s="9">
        <v>270242</v>
      </c>
    </row>
    <row r="878" spans="1:10" x14ac:dyDescent="0.2">
      <c r="A878">
        <v>50000249</v>
      </c>
      <c r="B878">
        <v>228511</v>
      </c>
      <c r="C878" t="s">
        <v>241</v>
      </c>
      <c r="D878">
        <v>37751854</v>
      </c>
      <c r="E878">
        <v>20111215</v>
      </c>
      <c r="F878" t="s">
        <v>72</v>
      </c>
      <c r="G878">
        <v>6373719</v>
      </c>
      <c r="H878">
        <v>12400000</v>
      </c>
      <c r="I878" s="7">
        <v>270102</v>
      </c>
      <c r="J878" s="9">
        <v>121204</v>
      </c>
    </row>
    <row r="879" spans="1:10" x14ac:dyDescent="0.2">
      <c r="A879">
        <v>50000249</v>
      </c>
      <c r="B879">
        <v>228511</v>
      </c>
      <c r="C879" t="s">
        <v>208</v>
      </c>
      <c r="D879">
        <v>63396729</v>
      </c>
      <c r="E879">
        <v>20111215</v>
      </c>
      <c r="F879" t="s">
        <v>72</v>
      </c>
      <c r="G879">
        <v>6375267</v>
      </c>
      <c r="H879">
        <v>10700000</v>
      </c>
      <c r="I879" s="33">
        <v>60101</v>
      </c>
      <c r="J879" s="9">
        <v>121207</v>
      </c>
    </row>
    <row r="880" spans="1:10" x14ac:dyDescent="0.2">
      <c r="A880">
        <v>50000249</v>
      </c>
      <c r="B880">
        <v>228524</v>
      </c>
      <c r="C880" t="s">
        <v>208</v>
      </c>
      <c r="D880">
        <v>1095484768</v>
      </c>
      <c r="E880">
        <v>20111215</v>
      </c>
      <c r="F880" t="s">
        <v>72</v>
      </c>
      <c r="G880">
        <v>31187797</v>
      </c>
      <c r="H880">
        <v>12400000</v>
      </c>
      <c r="I880" s="7">
        <v>270102</v>
      </c>
      <c r="J880" s="9">
        <v>121204</v>
      </c>
    </row>
    <row r="881" spans="1:10" x14ac:dyDescent="0.2">
      <c r="A881">
        <v>50000249</v>
      </c>
      <c r="B881">
        <v>228524</v>
      </c>
      <c r="C881" t="s">
        <v>119</v>
      </c>
      <c r="D881">
        <v>91299707</v>
      </c>
      <c r="E881">
        <v>20111215</v>
      </c>
      <c r="F881" t="s">
        <v>72</v>
      </c>
      <c r="G881">
        <v>10560481</v>
      </c>
      <c r="H881">
        <v>96300000</v>
      </c>
      <c r="I881" s="7">
        <v>360101</v>
      </c>
      <c r="J881" s="9">
        <v>121270</v>
      </c>
    </row>
    <row r="882" spans="1:10" x14ac:dyDescent="0.2">
      <c r="A882">
        <v>50000249</v>
      </c>
      <c r="B882">
        <v>228525</v>
      </c>
      <c r="C882" t="s">
        <v>121</v>
      </c>
      <c r="D882">
        <v>1098613057</v>
      </c>
      <c r="E882">
        <v>20111215</v>
      </c>
      <c r="F882" t="s">
        <v>72</v>
      </c>
      <c r="G882">
        <v>16585758</v>
      </c>
      <c r="H882">
        <v>12400000</v>
      </c>
      <c r="I882" s="7">
        <v>270102</v>
      </c>
      <c r="J882" s="9">
        <v>121204</v>
      </c>
    </row>
    <row r="883" spans="1:10" x14ac:dyDescent="0.2">
      <c r="A883">
        <v>50000249</v>
      </c>
      <c r="B883">
        <v>228586</v>
      </c>
      <c r="C883" t="s">
        <v>208</v>
      </c>
      <c r="D883">
        <v>63549512</v>
      </c>
      <c r="E883">
        <v>20111215</v>
      </c>
      <c r="F883" t="s">
        <v>72</v>
      </c>
      <c r="G883">
        <v>6384832</v>
      </c>
      <c r="H883">
        <v>12400000</v>
      </c>
      <c r="I883" s="7">
        <v>270102</v>
      </c>
      <c r="J883" s="9">
        <v>121204</v>
      </c>
    </row>
    <row r="884" spans="1:10" x14ac:dyDescent="0.2">
      <c r="A884">
        <v>50000249</v>
      </c>
      <c r="B884">
        <v>209560</v>
      </c>
      <c r="C884" t="s">
        <v>133</v>
      </c>
      <c r="D884">
        <v>1099302179</v>
      </c>
      <c r="E884">
        <v>20111215</v>
      </c>
      <c r="F884" t="s">
        <v>72</v>
      </c>
      <c r="G884">
        <v>6184699</v>
      </c>
      <c r="H884">
        <v>12400000</v>
      </c>
      <c r="I884" s="7">
        <v>270102</v>
      </c>
      <c r="J884" s="9">
        <v>121204</v>
      </c>
    </row>
    <row r="885" spans="1:10" x14ac:dyDescent="0.2">
      <c r="A885">
        <v>50000249</v>
      </c>
      <c r="B885">
        <v>192774</v>
      </c>
      <c r="C885" t="s">
        <v>133</v>
      </c>
      <c r="D885">
        <v>63559704</v>
      </c>
      <c r="E885">
        <v>20111215</v>
      </c>
      <c r="F885" t="s">
        <v>72</v>
      </c>
      <c r="G885">
        <v>6380160</v>
      </c>
      <c r="H885">
        <v>96300000</v>
      </c>
      <c r="I885" s="7">
        <v>360101</v>
      </c>
      <c r="J885" s="9">
        <v>121270</v>
      </c>
    </row>
    <row r="886" spans="1:10" x14ac:dyDescent="0.2">
      <c r="A886">
        <v>50000249</v>
      </c>
      <c r="B886">
        <v>229580</v>
      </c>
      <c r="C886" t="s">
        <v>125</v>
      </c>
      <c r="D886">
        <v>31447347</v>
      </c>
      <c r="E886">
        <v>20111215</v>
      </c>
      <c r="F886" t="s">
        <v>72</v>
      </c>
      <c r="G886">
        <v>8894951</v>
      </c>
      <c r="H886">
        <v>12400000</v>
      </c>
      <c r="I886" s="7">
        <v>270102</v>
      </c>
      <c r="J886" s="9">
        <v>121204</v>
      </c>
    </row>
    <row r="887" spans="1:10" x14ac:dyDescent="0.2">
      <c r="A887">
        <v>50000249</v>
      </c>
      <c r="B887">
        <v>159457</v>
      </c>
      <c r="C887" t="s">
        <v>223</v>
      </c>
      <c r="D887">
        <v>1130593677</v>
      </c>
      <c r="E887">
        <v>20111215</v>
      </c>
      <c r="F887" t="s">
        <v>72</v>
      </c>
      <c r="G887">
        <v>5515190</v>
      </c>
      <c r="H887">
        <v>96300000</v>
      </c>
      <c r="I887" s="7">
        <v>360101</v>
      </c>
      <c r="J887" s="9">
        <v>121270</v>
      </c>
    </row>
    <row r="888" spans="1:10" x14ac:dyDescent="0.2">
      <c r="A888">
        <v>50000249</v>
      </c>
      <c r="B888">
        <v>159460</v>
      </c>
      <c r="C888" t="s">
        <v>223</v>
      </c>
      <c r="D888">
        <v>10347575</v>
      </c>
      <c r="E888">
        <v>20111215</v>
      </c>
      <c r="F888" t="s">
        <v>72</v>
      </c>
      <c r="G888">
        <v>5131609</v>
      </c>
      <c r="H888">
        <v>96300000</v>
      </c>
      <c r="I888" s="7">
        <v>360101</v>
      </c>
      <c r="J888" s="9">
        <v>121270</v>
      </c>
    </row>
    <row r="889" spans="1:10" x14ac:dyDescent="0.2">
      <c r="A889">
        <v>50000249</v>
      </c>
      <c r="B889">
        <v>214607</v>
      </c>
      <c r="C889" t="s">
        <v>242</v>
      </c>
      <c r="D889">
        <v>45487318</v>
      </c>
      <c r="E889">
        <v>20111215</v>
      </c>
      <c r="F889" t="s">
        <v>72</v>
      </c>
      <c r="G889">
        <v>0</v>
      </c>
      <c r="H889">
        <v>11100000</v>
      </c>
      <c r="I889" s="7">
        <v>150101</v>
      </c>
      <c r="J889" s="9">
        <v>121275</v>
      </c>
    </row>
    <row r="890" spans="1:10" x14ac:dyDescent="0.2">
      <c r="A890">
        <v>50000249</v>
      </c>
      <c r="B890">
        <v>1059498</v>
      </c>
      <c r="C890" t="s">
        <v>293</v>
      </c>
      <c r="D890">
        <v>93972014</v>
      </c>
      <c r="E890">
        <v>20111215</v>
      </c>
      <c r="F890" t="s">
        <v>72</v>
      </c>
      <c r="G890">
        <v>13196937</v>
      </c>
      <c r="H890">
        <v>96300000</v>
      </c>
      <c r="I890" s="7">
        <v>360101</v>
      </c>
      <c r="J890" s="9">
        <v>121270</v>
      </c>
    </row>
    <row r="891" spans="1:10" x14ac:dyDescent="0.2">
      <c r="A891">
        <v>50000249</v>
      </c>
      <c r="B891">
        <v>1952745</v>
      </c>
      <c r="C891" t="s">
        <v>0</v>
      </c>
      <c r="D891">
        <v>38796234</v>
      </c>
      <c r="E891">
        <v>20111216</v>
      </c>
      <c r="F891" t="s">
        <v>72</v>
      </c>
      <c r="G891" s="32">
        <v>15537034</v>
      </c>
      <c r="H891">
        <v>12400000</v>
      </c>
      <c r="I891" s="7">
        <v>270102</v>
      </c>
      <c r="J891">
        <v>121204</v>
      </c>
    </row>
    <row r="892" spans="1:10" x14ac:dyDescent="0.2">
      <c r="A892">
        <v>50000249</v>
      </c>
      <c r="B892">
        <v>2288800</v>
      </c>
      <c r="C892" t="s">
        <v>0</v>
      </c>
      <c r="D892">
        <v>20471447</v>
      </c>
      <c r="E892">
        <v>20111216</v>
      </c>
      <c r="F892" t="s">
        <v>72</v>
      </c>
      <c r="G892" s="32">
        <v>10868845</v>
      </c>
      <c r="H892">
        <v>12200000</v>
      </c>
      <c r="I892" s="7">
        <v>250101</v>
      </c>
      <c r="J892">
        <v>121225</v>
      </c>
    </row>
    <row r="893" spans="1:10" x14ac:dyDescent="0.2">
      <c r="A893">
        <v>50000249</v>
      </c>
      <c r="B893">
        <v>2288803</v>
      </c>
      <c r="C893" t="s">
        <v>0</v>
      </c>
      <c r="D893">
        <v>98397966</v>
      </c>
      <c r="E893">
        <v>20111216</v>
      </c>
      <c r="F893" t="s">
        <v>72</v>
      </c>
      <c r="G893" s="32">
        <v>10836113</v>
      </c>
      <c r="H893">
        <v>96200000</v>
      </c>
      <c r="I893" s="7">
        <v>350101</v>
      </c>
      <c r="J893">
        <v>350300</v>
      </c>
    </row>
    <row r="894" spans="1:10" x14ac:dyDescent="0.2">
      <c r="A894">
        <v>50000249</v>
      </c>
      <c r="B894">
        <v>2585625</v>
      </c>
      <c r="C894" t="s">
        <v>0</v>
      </c>
      <c r="D894">
        <v>17160341</v>
      </c>
      <c r="E894">
        <v>20111216</v>
      </c>
      <c r="F894" t="s">
        <v>72</v>
      </c>
      <c r="G894" s="32">
        <v>12539876.000000002</v>
      </c>
      <c r="H894">
        <v>11500000</v>
      </c>
      <c r="I894" s="7">
        <v>130101</v>
      </c>
      <c r="J894">
        <v>270909</v>
      </c>
    </row>
    <row r="895" spans="1:10" x14ac:dyDescent="0.2">
      <c r="A895">
        <v>50000249</v>
      </c>
      <c r="B895">
        <v>2585626</v>
      </c>
      <c r="C895" t="s">
        <v>0</v>
      </c>
      <c r="D895">
        <v>79689381</v>
      </c>
      <c r="E895">
        <v>20111216</v>
      </c>
      <c r="F895" t="s">
        <v>72</v>
      </c>
      <c r="G895" s="32">
        <v>6463608</v>
      </c>
      <c r="H895">
        <v>11500000</v>
      </c>
      <c r="I895" s="7">
        <v>130101</v>
      </c>
      <c r="J895">
        <v>270909</v>
      </c>
    </row>
    <row r="896" spans="1:10" x14ac:dyDescent="0.2">
      <c r="A896">
        <v>50000249</v>
      </c>
      <c r="B896">
        <v>2585627</v>
      </c>
      <c r="C896" t="s">
        <v>0</v>
      </c>
      <c r="D896">
        <v>41772991</v>
      </c>
      <c r="E896">
        <v>20111216</v>
      </c>
      <c r="F896" t="s">
        <v>72</v>
      </c>
      <c r="G896" s="32">
        <v>2282606.0000000005</v>
      </c>
      <c r="H896">
        <v>11500000</v>
      </c>
      <c r="I896" s="7">
        <v>130101</v>
      </c>
      <c r="J896">
        <v>12102020</v>
      </c>
    </row>
    <row r="897" spans="1:10" x14ac:dyDescent="0.2">
      <c r="A897">
        <v>50000249</v>
      </c>
      <c r="B897">
        <v>2585654</v>
      </c>
      <c r="C897" t="s">
        <v>0</v>
      </c>
      <c r="D897">
        <v>52387267</v>
      </c>
      <c r="E897">
        <v>20111216</v>
      </c>
      <c r="F897" t="s">
        <v>72</v>
      </c>
      <c r="G897" s="32">
        <v>3812198.0000000005</v>
      </c>
      <c r="H897">
        <v>11500000</v>
      </c>
      <c r="I897" s="7">
        <v>130101</v>
      </c>
      <c r="J897">
        <v>12102123</v>
      </c>
    </row>
    <row r="898" spans="1:10" x14ac:dyDescent="0.2">
      <c r="A898">
        <v>50000249</v>
      </c>
      <c r="B898">
        <v>16502910</v>
      </c>
      <c r="C898" t="s">
        <v>0</v>
      </c>
      <c r="D898">
        <v>8300531171</v>
      </c>
      <c r="E898">
        <v>20111216</v>
      </c>
      <c r="F898" t="s">
        <v>72</v>
      </c>
      <c r="G898" s="32">
        <v>3605848.0000000005</v>
      </c>
      <c r="H898">
        <v>96200000</v>
      </c>
      <c r="I898" s="7">
        <v>350101</v>
      </c>
      <c r="J898">
        <v>350300</v>
      </c>
    </row>
    <row r="899" spans="1:10" x14ac:dyDescent="0.2">
      <c r="A899">
        <v>50000249</v>
      </c>
      <c r="B899">
        <v>1901190</v>
      </c>
      <c r="C899" t="s">
        <v>1</v>
      </c>
      <c r="D899">
        <v>1032418398</v>
      </c>
      <c r="E899">
        <v>20111216</v>
      </c>
      <c r="F899" t="s">
        <v>72</v>
      </c>
      <c r="G899" s="32">
        <v>6719180.0000000009</v>
      </c>
      <c r="H899">
        <v>12400000</v>
      </c>
      <c r="I899" s="7">
        <v>270102</v>
      </c>
      <c r="J899">
        <v>121204</v>
      </c>
    </row>
    <row r="900" spans="1:10" x14ac:dyDescent="0.2">
      <c r="A900">
        <v>50000249</v>
      </c>
      <c r="B900">
        <v>2124854</v>
      </c>
      <c r="C900" t="s">
        <v>1</v>
      </c>
      <c r="D900">
        <v>9001586859</v>
      </c>
      <c r="E900">
        <v>20111216</v>
      </c>
      <c r="F900" t="s">
        <v>72</v>
      </c>
      <c r="G900" s="32">
        <v>6672260</v>
      </c>
      <c r="H900">
        <v>96200000</v>
      </c>
      <c r="I900" s="7">
        <v>350101</v>
      </c>
      <c r="J900">
        <v>350300</v>
      </c>
    </row>
    <row r="901" spans="1:10" x14ac:dyDescent="0.2">
      <c r="A901">
        <v>50000249</v>
      </c>
      <c r="B901">
        <v>2072530</v>
      </c>
      <c r="C901" t="s">
        <v>0</v>
      </c>
      <c r="D901">
        <v>16680630</v>
      </c>
      <c r="E901">
        <v>20111216</v>
      </c>
      <c r="F901" t="s">
        <v>72</v>
      </c>
      <c r="G901" s="32">
        <v>20214724.000000004</v>
      </c>
      <c r="H901">
        <v>12200000</v>
      </c>
      <c r="I901" s="7">
        <v>250101</v>
      </c>
      <c r="J901">
        <v>121225</v>
      </c>
    </row>
    <row r="902" spans="1:10" x14ac:dyDescent="0.2">
      <c r="A902">
        <v>50000249</v>
      </c>
      <c r="B902">
        <v>2072534</v>
      </c>
      <c r="C902" t="s">
        <v>0</v>
      </c>
      <c r="D902">
        <v>98398713</v>
      </c>
      <c r="E902">
        <v>20111216</v>
      </c>
      <c r="F902" t="s">
        <v>72</v>
      </c>
      <c r="G902" s="32">
        <v>2735870</v>
      </c>
      <c r="H902">
        <v>96400000</v>
      </c>
      <c r="I902" s="7">
        <v>370101</v>
      </c>
      <c r="J902">
        <v>121280</v>
      </c>
    </row>
    <row r="903" spans="1:10" x14ac:dyDescent="0.2">
      <c r="A903">
        <v>50000249</v>
      </c>
      <c r="B903">
        <v>2072770</v>
      </c>
      <c r="C903" t="s">
        <v>0</v>
      </c>
      <c r="D903">
        <v>9004037446</v>
      </c>
      <c r="E903">
        <v>20111216</v>
      </c>
      <c r="F903" t="s">
        <v>72</v>
      </c>
      <c r="G903" s="32">
        <v>97657510</v>
      </c>
      <c r="H903">
        <v>12400000</v>
      </c>
      <c r="I903" s="7">
        <v>270102</v>
      </c>
      <c r="J903">
        <v>121204</v>
      </c>
    </row>
    <row r="904" spans="1:10" x14ac:dyDescent="0.2">
      <c r="A904">
        <v>50000249</v>
      </c>
      <c r="B904">
        <v>2072771</v>
      </c>
      <c r="C904" t="s">
        <v>0</v>
      </c>
      <c r="D904">
        <v>33134913</v>
      </c>
      <c r="E904">
        <v>20111216</v>
      </c>
      <c r="F904" t="s">
        <v>72</v>
      </c>
      <c r="G904" s="32">
        <v>4731722.0000000009</v>
      </c>
      <c r="H904">
        <v>96400000</v>
      </c>
      <c r="I904" s="7">
        <v>370101</v>
      </c>
      <c r="J904">
        <v>121280</v>
      </c>
    </row>
    <row r="905" spans="1:10" x14ac:dyDescent="0.2">
      <c r="A905">
        <v>50000249</v>
      </c>
      <c r="B905">
        <v>16805616</v>
      </c>
      <c r="C905" t="s">
        <v>0</v>
      </c>
      <c r="D905">
        <v>17140437</v>
      </c>
      <c r="E905">
        <v>20111216</v>
      </c>
      <c r="F905" t="s">
        <v>72</v>
      </c>
      <c r="G905" s="32">
        <v>3341614</v>
      </c>
      <c r="H905">
        <v>96400000</v>
      </c>
      <c r="I905" s="7">
        <v>370101</v>
      </c>
      <c r="J905">
        <v>121280</v>
      </c>
    </row>
    <row r="906" spans="1:10" x14ac:dyDescent="0.2">
      <c r="A906">
        <v>50000249</v>
      </c>
      <c r="B906">
        <v>16805619</v>
      </c>
      <c r="C906" t="s">
        <v>0</v>
      </c>
      <c r="D906">
        <v>17140437</v>
      </c>
      <c r="E906">
        <v>20111216</v>
      </c>
      <c r="F906" t="s">
        <v>72</v>
      </c>
      <c r="G906" s="32">
        <v>3341614</v>
      </c>
      <c r="H906">
        <v>96400000</v>
      </c>
      <c r="I906" s="7">
        <v>370101</v>
      </c>
      <c r="J906">
        <v>121280</v>
      </c>
    </row>
    <row r="907" spans="1:10" x14ac:dyDescent="0.2">
      <c r="A907">
        <v>50000249</v>
      </c>
      <c r="B907">
        <v>2006795</v>
      </c>
      <c r="C907" t="s">
        <v>0</v>
      </c>
      <c r="D907">
        <v>8600095786</v>
      </c>
      <c r="E907">
        <v>20111216</v>
      </c>
      <c r="F907" t="s">
        <v>72</v>
      </c>
      <c r="G907" s="32">
        <v>2186977</v>
      </c>
      <c r="H907">
        <v>11800000</v>
      </c>
      <c r="I907" s="7">
        <v>240101</v>
      </c>
      <c r="J907">
        <v>121268</v>
      </c>
    </row>
    <row r="908" spans="1:10" x14ac:dyDescent="0.2">
      <c r="A908">
        <v>50000249</v>
      </c>
      <c r="B908">
        <v>2118441</v>
      </c>
      <c r="C908" t="s">
        <v>0</v>
      </c>
      <c r="D908">
        <v>8999990491</v>
      </c>
      <c r="E908">
        <v>20111216</v>
      </c>
      <c r="F908" t="s">
        <v>72</v>
      </c>
      <c r="G908" s="32">
        <v>5894000.0000000009</v>
      </c>
      <c r="H908">
        <v>10900000</v>
      </c>
      <c r="I908" s="7">
        <v>170101</v>
      </c>
      <c r="J908">
        <v>121255</v>
      </c>
    </row>
    <row r="909" spans="1:10" x14ac:dyDescent="0.2">
      <c r="A909">
        <v>50000249</v>
      </c>
      <c r="B909">
        <v>2123822</v>
      </c>
      <c r="C909" t="s">
        <v>0</v>
      </c>
      <c r="D909">
        <v>8600234629</v>
      </c>
      <c r="E909">
        <v>20111216</v>
      </c>
      <c r="F909" t="s">
        <v>72</v>
      </c>
      <c r="G909" s="32">
        <v>6434777</v>
      </c>
      <c r="H909">
        <v>11800000</v>
      </c>
      <c r="I909" s="7">
        <v>240101</v>
      </c>
      <c r="J909">
        <v>121265</v>
      </c>
    </row>
    <row r="910" spans="1:10" x14ac:dyDescent="0.2">
      <c r="A910">
        <v>50000249</v>
      </c>
      <c r="B910">
        <v>2348718</v>
      </c>
      <c r="C910" t="s">
        <v>0</v>
      </c>
      <c r="D910">
        <v>1118541126</v>
      </c>
      <c r="E910">
        <v>20111216</v>
      </c>
      <c r="F910" t="s">
        <v>72</v>
      </c>
      <c r="G910" s="32">
        <v>12449791</v>
      </c>
      <c r="H910">
        <v>12400000</v>
      </c>
      <c r="I910" s="7">
        <v>270102</v>
      </c>
      <c r="J910">
        <v>121204</v>
      </c>
    </row>
    <row r="911" spans="1:10" x14ac:dyDescent="0.2">
      <c r="A911">
        <v>50000249</v>
      </c>
      <c r="B911">
        <v>2253032</v>
      </c>
      <c r="C911" t="s">
        <v>0</v>
      </c>
      <c r="D911">
        <v>1018413945</v>
      </c>
      <c r="E911">
        <v>20111216</v>
      </c>
      <c r="F911" t="s">
        <v>72</v>
      </c>
      <c r="G911" s="32">
        <v>4881456.0000000009</v>
      </c>
      <c r="H911">
        <v>96300000</v>
      </c>
      <c r="I911" s="7">
        <v>360101</v>
      </c>
      <c r="J911">
        <v>121270</v>
      </c>
    </row>
    <row r="912" spans="1:10" x14ac:dyDescent="0.2">
      <c r="A912">
        <v>50000249</v>
      </c>
      <c r="B912">
        <v>2124265</v>
      </c>
      <c r="C912" t="s">
        <v>1</v>
      </c>
      <c r="D912">
        <v>8300538004</v>
      </c>
      <c r="E912">
        <v>20111216</v>
      </c>
      <c r="F912" t="s">
        <v>72</v>
      </c>
      <c r="G912" s="32">
        <v>6500300</v>
      </c>
      <c r="H912">
        <v>96200000</v>
      </c>
      <c r="I912" s="7">
        <v>350101</v>
      </c>
      <c r="J912">
        <v>350300</v>
      </c>
    </row>
    <row r="913" spans="1:10" x14ac:dyDescent="0.2">
      <c r="A913">
        <v>50000249</v>
      </c>
      <c r="B913">
        <v>787487</v>
      </c>
      <c r="C913" t="s">
        <v>0</v>
      </c>
      <c r="D913">
        <v>10090246</v>
      </c>
      <c r="E913">
        <v>20111216</v>
      </c>
      <c r="F913" t="s">
        <v>72</v>
      </c>
      <c r="G913" s="32">
        <v>20781967</v>
      </c>
      <c r="H913">
        <v>96400000</v>
      </c>
      <c r="I913" s="7">
        <v>370101</v>
      </c>
      <c r="J913">
        <v>121280</v>
      </c>
    </row>
    <row r="914" spans="1:10" x14ac:dyDescent="0.2">
      <c r="A914">
        <v>50000249</v>
      </c>
      <c r="B914">
        <v>787488</v>
      </c>
      <c r="C914" t="s">
        <v>0</v>
      </c>
      <c r="D914">
        <v>41345882</v>
      </c>
      <c r="E914">
        <v>20111216</v>
      </c>
      <c r="F914" t="s">
        <v>72</v>
      </c>
      <c r="G914" s="32">
        <v>7158060</v>
      </c>
      <c r="H914">
        <v>96400000</v>
      </c>
      <c r="I914" s="7">
        <v>370101</v>
      </c>
      <c r="J914">
        <v>121280</v>
      </c>
    </row>
    <row r="915" spans="1:10" x14ac:dyDescent="0.2">
      <c r="A915">
        <v>50000249</v>
      </c>
      <c r="B915">
        <v>787964</v>
      </c>
      <c r="C915" t="s">
        <v>0</v>
      </c>
      <c r="D915">
        <v>9003952909</v>
      </c>
      <c r="E915">
        <v>20111216</v>
      </c>
      <c r="F915" t="s">
        <v>72</v>
      </c>
      <c r="G915" s="32">
        <v>4703600.0000000009</v>
      </c>
      <c r="H915">
        <v>96400000</v>
      </c>
      <c r="I915" s="7">
        <v>370101</v>
      </c>
      <c r="J915">
        <v>121280</v>
      </c>
    </row>
    <row r="916" spans="1:10" x14ac:dyDescent="0.2">
      <c r="A916">
        <v>50000249</v>
      </c>
      <c r="B916">
        <v>787968</v>
      </c>
      <c r="C916" t="s">
        <v>0</v>
      </c>
      <c r="D916">
        <v>1026257869</v>
      </c>
      <c r="E916">
        <v>20111216</v>
      </c>
      <c r="F916" t="s">
        <v>72</v>
      </c>
      <c r="G916" s="32">
        <v>2528360</v>
      </c>
      <c r="H916">
        <v>12400000</v>
      </c>
      <c r="I916" s="7">
        <v>270102</v>
      </c>
      <c r="J916">
        <v>121204</v>
      </c>
    </row>
    <row r="917" spans="1:10" x14ac:dyDescent="0.2">
      <c r="A917">
        <v>50000249</v>
      </c>
      <c r="B917">
        <v>787969</v>
      </c>
      <c r="C917" t="s">
        <v>0</v>
      </c>
      <c r="D917">
        <v>8600241414</v>
      </c>
      <c r="E917">
        <v>20111216</v>
      </c>
      <c r="F917" t="s">
        <v>72</v>
      </c>
      <c r="G917" s="32">
        <v>7428272.0000000009</v>
      </c>
      <c r="H917">
        <v>96200000</v>
      </c>
      <c r="I917" s="7">
        <v>350101</v>
      </c>
      <c r="J917">
        <v>350300</v>
      </c>
    </row>
    <row r="918" spans="1:10" x14ac:dyDescent="0.2">
      <c r="A918">
        <v>50000249</v>
      </c>
      <c r="B918">
        <v>1632670</v>
      </c>
      <c r="C918" t="s">
        <v>0</v>
      </c>
      <c r="D918">
        <v>38290736</v>
      </c>
      <c r="E918">
        <v>20111216</v>
      </c>
      <c r="F918" t="s">
        <v>72</v>
      </c>
      <c r="G918" s="32">
        <v>4089799.0000000005</v>
      </c>
      <c r="H918">
        <v>12400000</v>
      </c>
      <c r="I918" s="7">
        <v>270102</v>
      </c>
      <c r="J918">
        <v>121204</v>
      </c>
    </row>
    <row r="919" spans="1:10" x14ac:dyDescent="0.2">
      <c r="A919">
        <v>50000249</v>
      </c>
      <c r="B919">
        <v>1724142</v>
      </c>
      <c r="C919" t="s">
        <v>0</v>
      </c>
      <c r="D919">
        <v>33134913</v>
      </c>
      <c r="E919">
        <v>20111216</v>
      </c>
      <c r="F919" t="s">
        <v>72</v>
      </c>
      <c r="G919" s="32">
        <v>3791720.0000000005</v>
      </c>
      <c r="H919">
        <v>96400000</v>
      </c>
      <c r="I919" s="7">
        <v>370101</v>
      </c>
      <c r="J919">
        <v>121280</v>
      </c>
    </row>
    <row r="920" spans="1:10" x14ac:dyDescent="0.2">
      <c r="A920">
        <v>50000249</v>
      </c>
      <c r="B920">
        <v>1941363</v>
      </c>
      <c r="C920" t="s">
        <v>1</v>
      </c>
      <c r="D920">
        <v>52822530</v>
      </c>
      <c r="E920">
        <v>20111216</v>
      </c>
      <c r="F920" t="s">
        <v>72</v>
      </c>
      <c r="G920" s="32">
        <v>2218039.0000000005</v>
      </c>
      <c r="H920">
        <v>96300000</v>
      </c>
      <c r="I920" s="7">
        <v>360101</v>
      </c>
      <c r="J920">
        <v>121270</v>
      </c>
    </row>
    <row r="921" spans="1:10" x14ac:dyDescent="0.2">
      <c r="A921">
        <v>50000249</v>
      </c>
      <c r="B921">
        <v>2047325</v>
      </c>
      <c r="C921" t="s">
        <v>0</v>
      </c>
      <c r="D921">
        <v>79595337</v>
      </c>
      <c r="E921">
        <v>20111216</v>
      </c>
      <c r="F921" t="s">
        <v>72</v>
      </c>
      <c r="G921" s="32">
        <v>6940752.0000000009</v>
      </c>
      <c r="H921">
        <v>96300000</v>
      </c>
      <c r="I921" s="7">
        <v>360101</v>
      </c>
      <c r="J921">
        <v>121270</v>
      </c>
    </row>
    <row r="922" spans="1:10" x14ac:dyDescent="0.2">
      <c r="A922">
        <v>50000249</v>
      </c>
      <c r="B922">
        <v>2047326</v>
      </c>
      <c r="C922" t="s">
        <v>0</v>
      </c>
      <c r="D922">
        <v>79904800</v>
      </c>
      <c r="E922">
        <v>20111216</v>
      </c>
      <c r="F922" t="s">
        <v>72</v>
      </c>
      <c r="G922" s="32">
        <v>2652745</v>
      </c>
      <c r="H922">
        <v>96200000</v>
      </c>
      <c r="I922" s="7">
        <v>350101</v>
      </c>
      <c r="J922">
        <v>350300</v>
      </c>
    </row>
    <row r="923" spans="1:10" x14ac:dyDescent="0.2">
      <c r="A923">
        <v>50000249</v>
      </c>
      <c r="B923">
        <v>2049533</v>
      </c>
      <c r="C923" t="s">
        <v>0</v>
      </c>
      <c r="D923">
        <v>8300082494</v>
      </c>
      <c r="E923">
        <v>20111216</v>
      </c>
      <c r="F923" t="s">
        <v>72</v>
      </c>
      <c r="G923" s="32">
        <v>2843900.0000000005</v>
      </c>
      <c r="H923">
        <v>12400000</v>
      </c>
      <c r="I923" s="7">
        <v>270102</v>
      </c>
      <c r="J923">
        <v>121204</v>
      </c>
    </row>
    <row r="924" spans="1:10" x14ac:dyDescent="0.2">
      <c r="A924">
        <v>50000249</v>
      </c>
      <c r="B924">
        <v>2029574</v>
      </c>
      <c r="C924" t="s">
        <v>2</v>
      </c>
      <c r="D924">
        <v>1037570812</v>
      </c>
      <c r="E924">
        <v>20111216</v>
      </c>
      <c r="F924" t="s">
        <v>72</v>
      </c>
      <c r="G924" s="32">
        <v>2507574</v>
      </c>
      <c r="H924">
        <v>96300000</v>
      </c>
      <c r="I924" s="7">
        <v>360101</v>
      </c>
      <c r="J924">
        <v>121270</v>
      </c>
    </row>
    <row r="925" spans="1:10" x14ac:dyDescent="0.2">
      <c r="A925">
        <v>50000249</v>
      </c>
      <c r="B925">
        <v>1516547</v>
      </c>
      <c r="C925" t="s">
        <v>2</v>
      </c>
      <c r="D925">
        <v>8110254461</v>
      </c>
      <c r="E925">
        <v>20111216</v>
      </c>
      <c r="F925" t="s">
        <v>72</v>
      </c>
      <c r="G925" s="32">
        <v>4488090</v>
      </c>
      <c r="H925">
        <v>96200000</v>
      </c>
      <c r="I925" s="7">
        <v>350101</v>
      </c>
      <c r="J925">
        <v>350300</v>
      </c>
    </row>
    <row r="926" spans="1:10" x14ac:dyDescent="0.2">
      <c r="A926">
        <v>50000249</v>
      </c>
      <c r="B926">
        <v>1504965</v>
      </c>
      <c r="C926" t="s">
        <v>2</v>
      </c>
      <c r="D926">
        <v>1128394336</v>
      </c>
      <c r="E926">
        <v>20111216</v>
      </c>
      <c r="F926" t="s">
        <v>72</v>
      </c>
      <c r="G926" s="32">
        <v>2638313</v>
      </c>
      <c r="H926">
        <v>12400000</v>
      </c>
      <c r="I926" s="7">
        <v>270102</v>
      </c>
      <c r="J926">
        <v>121204</v>
      </c>
    </row>
    <row r="927" spans="1:10" x14ac:dyDescent="0.2">
      <c r="A927">
        <v>50000249</v>
      </c>
      <c r="B927">
        <v>1504966</v>
      </c>
      <c r="C927" t="s">
        <v>2</v>
      </c>
      <c r="D927">
        <v>43190286</v>
      </c>
      <c r="E927">
        <v>20111216</v>
      </c>
      <c r="F927" t="s">
        <v>72</v>
      </c>
      <c r="G927" s="32">
        <v>5784164.0000000009</v>
      </c>
      <c r="H927">
        <v>12400000</v>
      </c>
      <c r="I927" s="7">
        <v>270102</v>
      </c>
      <c r="J927">
        <v>121204</v>
      </c>
    </row>
    <row r="928" spans="1:10" x14ac:dyDescent="0.2">
      <c r="A928">
        <v>50000249</v>
      </c>
      <c r="B928">
        <v>1998545</v>
      </c>
      <c r="C928" t="s">
        <v>1</v>
      </c>
      <c r="D928">
        <v>71575258</v>
      </c>
      <c r="E928">
        <v>20111216</v>
      </c>
      <c r="F928" t="s">
        <v>72</v>
      </c>
      <c r="G928" s="32">
        <v>3133612.0000000005</v>
      </c>
      <c r="H928">
        <v>12200000</v>
      </c>
      <c r="I928" s="7">
        <v>250101</v>
      </c>
      <c r="J928">
        <v>121225</v>
      </c>
    </row>
    <row r="929" spans="1:10" x14ac:dyDescent="0.2">
      <c r="A929">
        <v>50000249</v>
      </c>
      <c r="B929">
        <v>1823269</v>
      </c>
      <c r="C929" t="s">
        <v>3</v>
      </c>
      <c r="D929">
        <v>1045228150</v>
      </c>
      <c r="E929">
        <v>20111216</v>
      </c>
      <c r="F929" t="s">
        <v>72</v>
      </c>
      <c r="G929" s="32">
        <v>3023392</v>
      </c>
      <c r="H929">
        <v>96300000</v>
      </c>
      <c r="I929" s="7">
        <v>360101</v>
      </c>
      <c r="J929">
        <v>121270</v>
      </c>
    </row>
    <row r="930" spans="1:10" x14ac:dyDescent="0.2">
      <c r="A930">
        <v>50000249</v>
      </c>
      <c r="B930">
        <v>1565672</v>
      </c>
      <c r="C930" t="s">
        <v>4</v>
      </c>
      <c r="D930">
        <v>8001875781</v>
      </c>
      <c r="E930">
        <v>20111216</v>
      </c>
      <c r="F930" t="s">
        <v>72</v>
      </c>
      <c r="G930" s="32">
        <v>6569696.0000000009</v>
      </c>
      <c r="H930">
        <v>13700000</v>
      </c>
      <c r="I930" s="7">
        <v>290101</v>
      </c>
      <c r="J930">
        <v>270944</v>
      </c>
    </row>
    <row r="931" spans="1:10" x14ac:dyDescent="0.2">
      <c r="A931">
        <v>50000249</v>
      </c>
      <c r="B931">
        <v>2169320</v>
      </c>
      <c r="C931" t="s">
        <v>4</v>
      </c>
      <c r="D931">
        <v>45475414</v>
      </c>
      <c r="E931">
        <v>20111216</v>
      </c>
      <c r="F931" t="s">
        <v>72</v>
      </c>
      <c r="G931" s="32">
        <v>6649266</v>
      </c>
      <c r="H931">
        <v>12400000</v>
      </c>
      <c r="I931" s="7">
        <v>270102</v>
      </c>
      <c r="J931">
        <v>270108</v>
      </c>
    </row>
    <row r="932" spans="1:10" x14ac:dyDescent="0.2">
      <c r="A932">
        <v>50000249</v>
      </c>
      <c r="B932">
        <v>2169323</v>
      </c>
      <c r="C932" t="s">
        <v>4</v>
      </c>
      <c r="D932">
        <v>45433227</v>
      </c>
      <c r="E932">
        <v>20111216</v>
      </c>
      <c r="F932" t="s">
        <v>72</v>
      </c>
      <c r="G932" s="32">
        <v>6649266</v>
      </c>
      <c r="H932">
        <v>12400000</v>
      </c>
      <c r="I932" s="7">
        <v>270102</v>
      </c>
      <c r="J932">
        <v>270108</v>
      </c>
    </row>
    <row r="933" spans="1:10" x14ac:dyDescent="0.2">
      <c r="A933">
        <v>50000249</v>
      </c>
      <c r="B933">
        <v>2169324</v>
      </c>
      <c r="C933" t="s">
        <v>4</v>
      </c>
      <c r="D933">
        <v>33284118</v>
      </c>
      <c r="E933">
        <v>20111216</v>
      </c>
      <c r="F933" t="s">
        <v>72</v>
      </c>
      <c r="G933" s="32">
        <v>6649266</v>
      </c>
      <c r="H933">
        <v>12400000</v>
      </c>
      <c r="I933" s="7">
        <v>270102</v>
      </c>
      <c r="J933">
        <v>270108</v>
      </c>
    </row>
    <row r="934" spans="1:10" x14ac:dyDescent="0.2">
      <c r="A934">
        <v>50000249</v>
      </c>
      <c r="B934">
        <v>2121568</v>
      </c>
      <c r="C934" t="s">
        <v>1</v>
      </c>
      <c r="D934">
        <v>8001416457</v>
      </c>
      <c r="E934">
        <v>20111216</v>
      </c>
      <c r="F934" t="s">
        <v>72</v>
      </c>
      <c r="G934" s="32">
        <v>6501411.0000000009</v>
      </c>
      <c r="H934">
        <v>11100000</v>
      </c>
      <c r="I934" s="7">
        <v>150104</v>
      </c>
      <c r="J934">
        <v>27090504</v>
      </c>
    </row>
    <row r="935" spans="1:10" x14ac:dyDescent="0.2">
      <c r="A935">
        <v>50000249</v>
      </c>
      <c r="B935">
        <v>2100907</v>
      </c>
      <c r="C935" t="s">
        <v>16</v>
      </c>
      <c r="D935">
        <v>8001658045</v>
      </c>
      <c r="E935">
        <v>20111216</v>
      </c>
      <c r="F935" t="s">
        <v>72</v>
      </c>
      <c r="G935" s="32">
        <v>7422309</v>
      </c>
      <c r="H935">
        <v>12400000</v>
      </c>
      <c r="I935" s="7">
        <v>270102</v>
      </c>
      <c r="J935">
        <v>270108</v>
      </c>
    </row>
    <row r="936" spans="1:10" x14ac:dyDescent="0.2">
      <c r="A936">
        <v>50000249</v>
      </c>
      <c r="B936">
        <v>2100913</v>
      </c>
      <c r="C936" t="s">
        <v>16</v>
      </c>
      <c r="D936">
        <v>8001658045</v>
      </c>
      <c r="E936">
        <v>20111216</v>
      </c>
      <c r="F936" t="s">
        <v>72</v>
      </c>
      <c r="G936" s="32">
        <v>7422309</v>
      </c>
      <c r="H936">
        <v>12400000</v>
      </c>
      <c r="I936" s="7">
        <v>270102</v>
      </c>
      <c r="J936">
        <v>270108</v>
      </c>
    </row>
    <row r="937" spans="1:10" x14ac:dyDescent="0.2">
      <c r="A937">
        <v>50000249</v>
      </c>
      <c r="B937">
        <v>2100915</v>
      </c>
      <c r="C937" t="s">
        <v>16</v>
      </c>
      <c r="D937">
        <v>8001658045</v>
      </c>
      <c r="E937">
        <v>20111216</v>
      </c>
      <c r="F937" t="s">
        <v>72</v>
      </c>
      <c r="G937" s="32">
        <v>7422309</v>
      </c>
      <c r="H937">
        <v>12400000</v>
      </c>
      <c r="I937" s="7">
        <v>270102</v>
      </c>
      <c r="J937">
        <v>270102</v>
      </c>
    </row>
    <row r="938" spans="1:10" x14ac:dyDescent="0.2">
      <c r="A938">
        <v>50000249</v>
      </c>
      <c r="B938">
        <v>1872966</v>
      </c>
      <c r="C938" t="s">
        <v>50</v>
      </c>
      <c r="D938">
        <v>24228337</v>
      </c>
      <c r="E938">
        <v>20111216</v>
      </c>
      <c r="F938" t="s">
        <v>72</v>
      </c>
      <c r="G938" s="32">
        <v>2937587</v>
      </c>
      <c r="H938">
        <v>12400000</v>
      </c>
      <c r="I938" s="7">
        <v>270102</v>
      </c>
      <c r="J938">
        <v>121204</v>
      </c>
    </row>
    <row r="939" spans="1:10" x14ac:dyDescent="0.2">
      <c r="A939">
        <v>50000249</v>
      </c>
      <c r="B939">
        <v>1729093</v>
      </c>
      <c r="C939" t="s">
        <v>1</v>
      </c>
      <c r="D939">
        <v>8380000555</v>
      </c>
      <c r="E939">
        <v>20111216</v>
      </c>
      <c r="F939" t="s">
        <v>72</v>
      </c>
      <c r="G939" s="32">
        <v>5927115</v>
      </c>
      <c r="H939">
        <v>11100000</v>
      </c>
      <c r="I939" s="7">
        <v>150104</v>
      </c>
      <c r="J939">
        <v>150104</v>
      </c>
    </row>
    <row r="940" spans="1:10" x14ac:dyDescent="0.2">
      <c r="A940">
        <v>50000249</v>
      </c>
      <c r="B940">
        <v>1941649</v>
      </c>
      <c r="C940" t="s">
        <v>29</v>
      </c>
      <c r="D940">
        <v>30304700</v>
      </c>
      <c r="E940">
        <v>20111216</v>
      </c>
      <c r="F940" t="s">
        <v>72</v>
      </c>
      <c r="G940" s="32">
        <v>8841772.0000000019</v>
      </c>
      <c r="H940">
        <v>96300000</v>
      </c>
      <c r="I940" s="7">
        <v>360101</v>
      </c>
      <c r="J940">
        <v>121270</v>
      </c>
    </row>
    <row r="941" spans="1:10" x14ac:dyDescent="0.2">
      <c r="A941">
        <v>50000249</v>
      </c>
      <c r="B941">
        <v>60413992</v>
      </c>
      <c r="C941" t="s">
        <v>5</v>
      </c>
      <c r="D941">
        <v>77027615</v>
      </c>
      <c r="E941">
        <v>20111216</v>
      </c>
      <c r="F941" t="s">
        <v>72</v>
      </c>
      <c r="G941" s="32">
        <v>1658283</v>
      </c>
      <c r="H941">
        <v>13700000</v>
      </c>
      <c r="I941" s="7">
        <v>290101</v>
      </c>
      <c r="J941">
        <v>270944</v>
      </c>
    </row>
    <row r="942" spans="1:10" x14ac:dyDescent="0.2">
      <c r="A942">
        <v>50000249</v>
      </c>
      <c r="B942">
        <v>2114720</v>
      </c>
      <c r="C942" t="s">
        <v>6</v>
      </c>
      <c r="D942">
        <v>39274959</v>
      </c>
      <c r="E942">
        <v>20111216</v>
      </c>
      <c r="F942" t="s">
        <v>72</v>
      </c>
      <c r="G942" s="32">
        <v>10505744.000000002</v>
      </c>
      <c r="H942">
        <v>12200000</v>
      </c>
      <c r="I942" s="7">
        <v>250101</v>
      </c>
      <c r="J942">
        <v>121225</v>
      </c>
    </row>
    <row r="943" spans="1:10" x14ac:dyDescent="0.2">
      <c r="A943">
        <v>50000249</v>
      </c>
      <c r="B943">
        <v>2390532</v>
      </c>
      <c r="C943" t="s">
        <v>11</v>
      </c>
      <c r="D943">
        <v>55191103</v>
      </c>
      <c r="E943">
        <v>20111216</v>
      </c>
      <c r="F943" t="s">
        <v>72</v>
      </c>
      <c r="G943" s="32">
        <v>892670</v>
      </c>
      <c r="H943">
        <v>96300000</v>
      </c>
      <c r="I943" s="7">
        <v>360101</v>
      </c>
      <c r="J943">
        <v>121270</v>
      </c>
    </row>
    <row r="944" spans="1:10" x14ac:dyDescent="0.2">
      <c r="A944">
        <v>50000249</v>
      </c>
      <c r="B944">
        <v>2001243</v>
      </c>
      <c r="C944" t="s">
        <v>12</v>
      </c>
      <c r="D944">
        <v>8190003360</v>
      </c>
      <c r="E944">
        <v>20111216</v>
      </c>
      <c r="F944" t="s">
        <v>72</v>
      </c>
      <c r="G944" s="32">
        <v>4226208</v>
      </c>
      <c r="H944">
        <v>11100000</v>
      </c>
      <c r="I944" s="7">
        <v>150101</v>
      </c>
      <c r="J944">
        <v>121275</v>
      </c>
    </row>
    <row r="945" spans="1:10" x14ac:dyDescent="0.2">
      <c r="A945">
        <v>50000249</v>
      </c>
      <c r="B945">
        <v>2001246</v>
      </c>
      <c r="C945" t="s">
        <v>12</v>
      </c>
      <c r="D945">
        <v>1129564714</v>
      </c>
      <c r="E945">
        <v>20111216</v>
      </c>
      <c r="F945" t="s">
        <v>72</v>
      </c>
      <c r="G945" s="32">
        <v>5579467</v>
      </c>
      <c r="H945">
        <v>96300000</v>
      </c>
      <c r="I945" s="7">
        <v>360101</v>
      </c>
      <c r="J945">
        <v>121270</v>
      </c>
    </row>
    <row r="946" spans="1:10" x14ac:dyDescent="0.2">
      <c r="A946">
        <v>50000249</v>
      </c>
      <c r="B946">
        <v>2001247</v>
      </c>
      <c r="C946" t="s">
        <v>12</v>
      </c>
      <c r="D946">
        <v>72344256</v>
      </c>
      <c r="E946">
        <v>20111216</v>
      </c>
      <c r="F946" t="s">
        <v>72</v>
      </c>
      <c r="G946" s="32">
        <v>6662960.0000000009</v>
      </c>
      <c r="H946">
        <v>96300000</v>
      </c>
      <c r="I946" s="7">
        <v>360101</v>
      </c>
      <c r="J946">
        <v>121270</v>
      </c>
    </row>
    <row r="947" spans="1:10" x14ac:dyDescent="0.2">
      <c r="A947">
        <v>50000249</v>
      </c>
      <c r="B947">
        <v>2377515</v>
      </c>
      <c r="C947" t="s">
        <v>64</v>
      </c>
      <c r="D947">
        <v>8920991831</v>
      </c>
      <c r="E947">
        <v>20111216</v>
      </c>
      <c r="F947" t="s">
        <v>72</v>
      </c>
      <c r="G947" s="32">
        <v>21373253</v>
      </c>
      <c r="H947">
        <v>821500000</v>
      </c>
      <c r="I947" s="7">
        <v>21000</v>
      </c>
      <c r="J947">
        <v>270943</v>
      </c>
    </row>
    <row r="948" spans="1:10" x14ac:dyDescent="0.2">
      <c r="A948">
        <v>50000249</v>
      </c>
      <c r="B948">
        <v>2634406</v>
      </c>
      <c r="C948" t="s">
        <v>31</v>
      </c>
      <c r="D948">
        <v>280602</v>
      </c>
      <c r="E948">
        <v>20111216</v>
      </c>
      <c r="F948" t="s">
        <v>72</v>
      </c>
      <c r="G948" s="32">
        <v>10595197</v>
      </c>
      <c r="H948">
        <v>96300000</v>
      </c>
      <c r="I948" s="7">
        <v>360101</v>
      </c>
      <c r="J948">
        <v>121270</v>
      </c>
    </row>
    <row r="949" spans="1:10" x14ac:dyDescent="0.2">
      <c r="A949">
        <v>50000249</v>
      </c>
      <c r="B949">
        <v>2634407</v>
      </c>
      <c r="C949" t="s">
        <v>31</v>
      </c>
      <c r="D949">
        <v>1085253336</v>
      </c>
      <c r="E949">
        <v>20111216</v>
      </c>
      <c r="F949" t="s">
        <v>72</v>
      </c>
      <c r="G949" s="32">
        <v>7201014.0000000009</v>
      </c>
      <c r="H949">
        <v>96300000</v>
      </c>
      <c r="I949" s="7">
        <v>360101</v>
      </c>
      <c r="J949">
        <v>121270</v>
      </c>
    </row>
    <row r="950" spans="1:10" x14ac:dyDescent="0.2">
      <c r="A950">
        <v>50000249</v>
      </c>
      <c r="B950">
        <v>2634408</v>
      </c>
      <c r="C950" t="s">
        <v>31</v>
      </c>
      <c r="D950">
        <v>12914024</v>
      </c>
      <c r="E950">
        <v>20111216</v>
      </c>
      <c r="F950" t="s">
        <v>72</v>
      </c>
      <c r="G950" s="32">
        <v>7274818.0000000009</v>
      </c>
      <c r="H950">
        <v>96300000</v>
      </c>
      <c r="I950" s="7">
        <v>360101</v>
      </c>
      <c r="J950">
        <v>121270</v>
      </c>
    </row>
    <row r="951" spans="1:10" x14ac:dyDescent="0.2">
      <c r="A951">
        <v>50000249</v>
      </c>
      <c r="B951">
        <v>2119323</v>
      </c>
      <c r="C951" t="s">
        <v>1</v>
      </c>
      <c r="D951">
        <v>37084641</v>
      </c>
      <c r="E951">
        <v>20111216</v>
      </c>
      <c r="F951" t="s">
        <v>72</v>
      </c>
      <c r="G951" s="32">
        <v>7231054.0000000009</v>
      </c>
      <c r="H951">
        <v>96300000</v>
      </c>
      <c r="I951" s="7">
        <v>360101</v>
      </c>
      <c r="J951">
        <v>121270</v>
      </c>
    </row>
    <row r="952" spans="1:10" x14ac:dyDescent="0.2">
      <c r="A952">
        <v>50000249</v>
      </c>
      <c r="B952">
        <v>1862796</v>
      </c>
      <c r="C952" t="s">
        <v>34</v>
      </c>
      <c r="D952">
        <v>8914800302</v>
      </c>
      <c r="E952">
        <v>20111216</v>
      </c>
      <c r="F952" t="s">
        <v>72</v>
      </c>
      <c r="G952" s="32">
        <v>3248266.0000000005</v>
      </c>
      <c r="H952">
        <v>821500000</v>
      </c>
      <c r="I952" s="7">
        <v>21000</v>
      </c>
      <c r="J952">
        <v>270242</v>
      </c>
    </row>
    <row r="953" spans="1:10" x14ac:dyDescent="0.2">
      <c r="A953">
        <v>50000249</v>
      </c>
      <c r="B953">
        <v>1862798</v>
      </c>
      <c r="C953" t="s">
        <v>34</v>
      </c>
      <c r="D953">
        <v>1088251362</v>
      </c>
      <c r="E953">
        <v>20111216</v>
      </c>
      <c r="F953" t="s">
        <v>72</v>
      </c>
      <c r="G953" s="32">
        <v>13902202</v>
      </c>
      <c r="H953">
        <v>96300000</v>
      </c>
      <c r="I953" s="7">
        <v>360101</v>
      </c>
      <c r="J953">
        <v>121270</v>
      </c>
    </row>
    <row r="954" spans="1:10" x14ac:dyDescent="0.2">
      <c r="A954">
        <v>50000249</v>
      </c>
      <c r="B954">
        <v>1521356</v>
      </c>
      <c r="C954" t="s">
        <v>59</v>
      </c>
      <c r="D954">
        <v>1098653433</v>
      </c>
      <c r="E954">
        <v>20111216</v>
      </c>
      <c r="F954" t="s">
        <v>72</v>
      </c>
      <c r="G954" s="32">
        <v>6217516</v>
      </c>
      <c r="H954">
        <v>12400000</v>
      </c>
      <c r="I954" s="7">
        <v>270102</v>
      </c>
      <c r="J954">
        <v>121204</v>
      </c>
    </row>
    <row r="955" spans="1:10" x14ac:dyDescent="0.2">
      <c r="A955">
        <v>50000249</v>
      </c>
      <c r="B955">
        <v>1547905</v>
      </c>
      <c r="C955" t="s">
        <v>47</v>
      </c>
      <c r="D955">
        <v>91078658</v>
      </c>
      <c r="E955">
        <v>20111216</v>
      </c>
      <c r="F955" t="s">
        <v>72</v>
      </c>
      <c r="G955" s="32">
        <v>62363919.000000007</v>
      </c>
      <c r="H955">
        <v>12400000</v>
      </c>
      <c r="I955" s="7">
        <v>270102</v>
      </c>
      <c r="J955">
        <v>121204</v>
      </c>
    </row>
    <row r="956" spans="1:10" x14ac:dyDescent="0.2">
      <c r="A956">
        <v>50000249</v>
      </c>
      <c r="B956">
        <v>258343</v>
      </c>
      <c r="C956" t="s">
        <v>18</v>
      </c>
      <c r="D956">
        <v>1110486442</v>
      </c>
      <c r="E956">
        <v>20111216</v>
      </c>
      <c r="F956" t="s">
        <v>72</v>
      </c>
      <c r="G956" s="32">
        <v>16831056</v>
      </c>
      <c r="H956">
        <v>96300000</v>
      </c>
      <c r="I956" s="7">
        <v>360101</v>
      </c>
      <c r="J956">
        <v>121270</v>
      </c>
    </row>
    <row r="957" spans="1:10" x14ac:dyDescent="0.2">
      <c r="A957">
        <v>50000249</v>
      </c>
      <c r="B957">
        <v>2295756</v>
      </c>
      <c r="C957" t="s">
        <v>19</v>
      </c>
      <c r="D957">
        <v>31917465</v>
      </c>
      <c r="E957">
        <v>20111216</v>
      </c>
      <c r="F957" t="s">
        <v>72</v>
      </c>
      <c r="G957" s="32">
        <v>8889071</v>
      </c>
      <c r="H957">
        <v>96300000</v>
      </c>
      <c r="I957" s="7">
        <v>360101</v>
      </c>
      <c r="J957">
        <v>121270</v>
      </c>
    </row>
    <row r="958" spans="1:10" x14ac:dyDescent="0.2">
      <c r="A958">
        <v>50000249</v>
      </c>
      <c r="B958">
        <v>2295761</v>
      </c>
      <c r="C958" t="s">
        <v>19</v>
      </c>
      <c r="D958">
        <v>10852618</v>
      </c>
      <c r="E958">
        <v>20111216</v>
      </c>
      <c r="F958" t="s">
        <v>72</v>
      </c>
      <c r="G958" s="32">
        <v>3951191.0000000005</v>
      </c>
      <c r="H958">
        <v>12400000</v>
      </c>
      <c r="I958" s="7">
        <v>270102</v>
      </c>
      <c r="J958">
        <v>121204</v>
      </c>
    </row>
    <row r="959" spans="1:10" x14ac:dyDescent="0.2">
      <c r="A959">
        <v>50000249</v>
      </c>
      <c r="B959">
        <v>1594413</v>
      </c>
      <c r="C959" t="s">
        <v>19</v>
      </c>
      <c r="D959">
        <v>8050123401</v>
      </c>
      <c r="E959">
        <v>20111216</v>
      </c>
      <c r="F959" t="s">
        <v>72</v>
      </c>
      <c r="G959" s="32">
        <v>5244403.0000000009</v>
      </c>
      <c r="H959">
        <v>96400000</v>
      </c>
      <c r="I959" s="7">
        <v>370101</v>
      </c>
      <c r="J959">
        <v>12128004</v>
      </c>
    </row>
    <row r="960" spans="1:10" x14ac:dyDescent="0.2">
      <c r="A960">
        <v>50000249</v>
      </c>
      <c r="B960">
        <v>1594601</v>
      </c>
      <c r="C960" t="s">
        <v>19</v>
      </c>
      <c r="D960">
        <v>1129568319</v>
      </c>
      <c r="E960">
        <v>20111216</v>
      </c>
      <c r="F960" t="s">
        <v>72</v>
      </c>
      <c r="G960" s="32">
        <v>5150822</v>
      </c>
      <c r="H960">
        <v>96300000</v>
      </c>
      <c r="I960" s="7">
        <v>360101</v>
      </c>
      <c r="J960">
        <v>121270</v>
      </c>
    </row>
    <row r="961" spans="1:10" x14ac:dyDescent="0.2">
      <c r="A961">
        <v>50000249</v>
      </c>
      <c r="B961">
        <v>2037892</v>
      </c>
      <c r="C961" t="s">
        <v>1</v>
      </c>
      <c r="D961">
        <v>1115065520</v>
      </c>
      <c r="E961">
        <v>20111216</v>
      </c>
      <c r="F961" t="s">
        <v>72</v>
      </c>
      <c r="G961" s="32">
        <v>8324195.0000000009</v>
      </c>
      <c r="H961">
        <v>96300000</v>
      </c>
      <c r="I961" s="7">
        <v>360101</v>
      </c>
      <c r="J961">
        <v>121270</v>
      </c>
    </row>
    <row r="962" spans="1:10" x14ac:dyDescent="0.2">
      <c r="A962">
        <v>50000249</v>
      </c>
      <c r="B962">
        <v>1166502</v>
      </c>
      <c r="C962" t="s">
        <v>9</v>
      </c>
      <c r="D962">
        <v>8001972684</v>
      </c>
      <c r="E962">
        <v>20111216</v>
      </c>
      <c r="F962" t="s">
        <v>72</v>
      </c>
      <c r="G962" s="32">
        <v>2244132</v>
      </c>
      <c r="H962">
        <v>910300000</v>
      </c>
      <c r="I962" s="7">
        <v>130113</v>
      </c>
      <c r="J962">
        <v>121235</v>
      </c>
    </row>
    <row r="963" spans="1:10" x14ac:dyDescent="0.2">
      <c r="A963">
        <v>50000249</v>
      </c>
      <c r="B963">
        <v>2158050</v>
      </c>
      <c r="C963" t="s">
        <v>21</v>
      </c>
      <c r="D963">
        <v>8001876383</v>
      </c>
      <c r="E963">
        <v>20111216</v>
      </c>
      <c r="F963" t="s">
        <v>72</v>
      </c>
      <c r="G963" s="32">
        <v>2820314</v>
      </c>
      <c r="H963">
        <v>13700000</v>
      </c>
      <c r="I963" s="7">
        <v>290101</v>
      </c>
      <c r="J963">
        <v>121250</v>
      </c>
    </row>
    <row r="964" spans="1:10" x14ac:dyDescent="0.2">
      <c r="A964">
        <v>50000249</v>
      </c>
      <c r="B964">
        <v>11685828</v>
      </c>
      <c r="C964" t="s">
        <v>0</v>
      </c>
      <c r="D964">
        <v>8600728004</v>
      </c>
      <c r="E964">
        <v>20111216</v>
      </c>
      <c r="F964" t="s">
        <v>72</v>
      </c>
      <c r="G964" s="32">
        <v>2381165.0000000005</v>
      </c>
      <c r="H964">
        <v>96200000</v>
      </c>
      <c r="I964" s="7">
        <v>350101</v>
      </c>
      <c r="J964">
        <v>350300</v>
      </c>
    </row>
    <row r="965" spans="1:10" x14ac:dyDescent="0.2">
      <c r="A965">
        <v>50000249</v>
      </c>
      <c r="B965">
        <v>15088048</v>
      </c>
      <c r="C965" t="s">
        <v>0</v>
      </c>
      <c r="D965">
        <v>79121619</v>
      </c>
      <c r="E965">
        <v>20111216</v>
      </c>
      <c r="F965" t="s">
        <v>72</v>
      </c>
      <c r="G965" s="32">
        <v>5629038.0000000009</v>
      </c>
      <c r="H965">
        <v>12400000</v>
      </c>
      <c r="I965" s="7">
        <v>270102</v>
      </c>
      <c r="J965">
        <v>121204</v>
      </c>
    </row>
    <row r="966" spans="1:10" x14ac:dyDescent="0.2">
      <c r="A966">
        <v>50000249</v>
      </c>
      <c r="B966">
        <v>15088084</v>
      </c>
      <c r="C966" t="s">
        <v>0</v>
      </c>
      <c r="D966">
        <v>53084080</v>
      </c>
      <c r="E966">
        <v>20111216</v>
      </c>
      <c r="F966" t="s">
        <v>72</v>
      </c>
      <c r="G966" s="32">
        <v>3682082.0000000005</v>
      </c>
      <c r="H966">
        <v>11500000</v>
      </c>
      <c r="I966" s="7">
        <v>130101</v>
      </c>
      <c r="J966">
        <v>12102118</v>
      </c>
    </row>
    <row r="967" spans="1:10" x14ac:dyDescent="0.2">
      <c r="A967">
        <v>50000249</v>
      </c>
      <c r="B967">
        <v>1248865</v>
      </c>
      <c r="C967" t="s">
        <v>1</v>
      </c>
      <c r="D967">
        <v>19475559</v>
      </c>
      <c r="E967">
        <v>20111216</v>
      </c>
      <c r="F967" t="s">
        <v>72</v>
      </c>
      <c r="G967" s="32">
        <v>1419354.0000000002</v>
      </c>
      <c r="H967">
        <v>96300000</v>
      </c>
      <c r="I967" s="7">
        <v>360101</v>
      </c>
      <c r="J967">
        <v>121270</v>
      </c>
    </row>
    <row r="968" spans="1:10" x14ac:dyDescent="0.2">
      <c r="A968">
        <v>50000249</v>
      </c>
      <c r="B968">
        <v>1845565</v>
      </c>
      <c r="C968" t="s">
        <v>0</v>
      </c>
      <c r="D968">
        <v>1082839022</v>
      </c>
      <c r="E968">
        <v>20111219</v>
      </c>
      <c r="F968" t="s">
        <v>72</v>
      </c>
      <c r="G968" s="32">
        <v>4817276.0000000009</v>
      </c>
      <c r="H968">
        <v>96300000</v>
      </c>
      <c r="I968" s="7">
        <v>360101</v>
      </c>
      <c r="J968">
        <v>121270</v>
      </c>
    </row>
    <row r="969" spans="1:10" x14ac:dyDescent="0.2">
      <c r="A969">
        <v>50000249</v>
      </c>
      <c r="B969">
        <v>2585046</v>
      </c>
      <c r="C969" t="s">
        <v>0</v>
      </c>
      <c r="D969">
        <v>52708578</v>
      </c>
      <c r="E969">
        <v>20111219</v>
      </c>
      <c r="F969" t="s">
        <v>72</v>
      </c>
      <c r="G969" s="32">
        <v>3811700</v>
      </c>
      <c r="H969">
        <v>11500000</v>
      </c>
      <c r="I969" s="7">
        <v>130101</v>
      </c>
      <c r="J969">
        <v>12102123</v>
      </c>
    </row>
    <row r="970" spans="1:10" x14ac:dyDescent="0.2">
      <c r="A970">
        <v>50000249</v>
      </c>
      <c r="B970">
        <v>2585628</v>
      </c>
      <c r="C970" t="s">
        <v>0</v>
      </c>
      <c r="D970">
        <v>17161960</v>
      </c>
      <c r="E970">
        <v>20111219</v>
      </c>
      <c r="F970" t="s">
        <v>72</v>
      </c>
      <c r="G970" s="32">
        <v>6110521.0000000009</v>
      </c>
      <c r="H970">
        <v>11500000</v>
      </c>
      <c r="I970" s="7">
        <v>130101</v>
      </c>
      <c r="J970">
        <v>12102020</v>
      </c>
    </row>
    <row r="971" spans="1:10" x14ac:dyDescent="0.2">
      <c r="A971">
        <v>50000249</v>
      </c>
      <c r="B971">
        <v>2585629</v>
      </c>
      <c r="C971" t="s">
        <v>0</v>
      </c>
      <c r="D971">
        <v>79414277</v>
      </c>
      <c r="E971">
        <v>20111219</v>
      </c>
      <c r="F971" t="s">
        <v>72</v>
      </c>
      <c r="G971" s="32">
        <v>7734641</v>
      </c>
      <c r="H971">
        <v>11500000</v>
      </c>
      <c r="I971" s="7">
        <v>130101</v>
      </c>
      <c r="J971">
        <v>12102020</v>
      </c>
    </row>
    <row r="972" spans="1:10" x14ac:dyDescent="0.2">
      <c r="A972">
        <v>50000249</v>
      </c>
      <c r="B972">
        <v>2585630</v>
      </c>
      <c r="C972" t="s">
        <v>0</v>
      </c>
      <c r="D972">
        <v>35324660</v>
      </c>
      <c r="E972">
        <v>20111219</v>
      </c>
      <c r="F972" t="s">
        <v>72</v>
      </c>
      <c r="G972" s="32">
        <v>7409863</v>
      </c>
      <c r="H972">
        <v>11500000</v>
      </c>
      <c r="I972" s="7">
        <v>130101</v>
      </c>
      <c r="J972">
        <v>12102020</v>
      </c>
    </row>
    <row r="973" spans="1:10" x14ac:dyDescent="0.2">
      <c r="A973">
        <v>50000249</v>
      </c>
      <c r="B973">
        <v>2585633</v>
      </c>
      <c r="C973" t="s">
        <v>0</v>
      </c>
      <c r="D973">
        <v>51583087</v>
      </c>
      <c r="E973">
        <v>20111219</v>
      </c>
      <c r="F973" t="s">
        <v>72</v>
      </c>
      <c r="G973" s="32">
        <v>4513087.0000000009</v>
      </c>
      <c r="H973">
        <v>11500000</v>
      </c>
      <c r="I973" s="7">
        <v>130101</v>
      </c>
      <c r="J973">
        <v>12102020</v>
      </c>
    </row>
    <row r="974" spans="1:10" x14ac:dyDescent="0.2">
      <c r="A974">
        <v>50000249</v>
      </c>
      <c r="B974">
        <v>2585634</v>
      </c>
      <c r="C974" t="s">
        <v>0</v>
      </c>
      <c r="D974">
        <v>51627196</v>
      </c>
      <c r="E974">
        <v>20111219</v>
      </c>
      <c r="F974" t="s">
        <v>72</v>
      </c>
      <c r="G974" s="32">
        <v>10260005</v>
      </c>
      <c r="H974">
        <v>11500000</v>
      </c>
      <c r="I974" s="7">
        <v>130101</v>
      </c>
      <c r="J974">
        <v>12102020</v>
      </c>
    </row>
    <row r="975" spans="1:10" x14ac:dyDescent="0.2">
      <c r="A975">
        <v>50000249</v>
      </c>
      <c r="B975">
        <v>1840903</v>
      </c>
      <c r="C975" t="s">
        <v>0</v>
      </c>
      <c r="D975">
        <v>9000652548</v>
      </c>
      <c r="E975">
        <v>20111219</v>
      </c>
      <c r="F975" t="s">
        <v>72</v>
      </c>
      <c r="G975" s="32">
        <v>4185383.0000000005</v>
      </c>
      <c r="H975">
        <v>96200000</v>
      </c>
      <c r="I975" s="7">
        <v>350101</v>
      </c>
      <c r="J975">
        <v>350300</v>
      </c>
    </row>
    <row r="976" spans="1:10" x14ac:dyDescent="0.2">
      <c r="A976">
        <v>50000249</v>
      </c>
      <c r="B976">
        <v>1453399</v>
      </c>
      <c r="C976" t="s">
        <v>0</v>
      </c>
      <c r="D976">
        <v>8301406231</v>
      </c>
      <c r="E976">
        <v>20111219</v>
      </c>
      <c r="F976" t="s">
        <v>72</v>
      </c>
      <c r="G976" s="32">
        <v>2619912</v>
      </c>
      <c r="H976">
        <v>96400000</v>
      </c>
      <c r="I976" s="7">
        <v>370101</v>
      </c>
      <c r="J976">
        <v>121280</v>
      </c>
    </row>
    <row r="977" spans="1:10" x14ac:dyDescent="0.2">
      <c r="A977">
        <v>50000249</v>
      </c>
      <c r="B977">
        <v>1530165</v>
      </c>
      <c r="C977" t="s">
        <v>0</v>
      </c>
      <c r="D977">
        <v>79654040</v>
      </c>
      <c r="E977">
        <v>20111219</v>
      </c>
      <c r="F977" t="s">
        <v>72</v>
      </c>
      <c r="G977" s="32">
        <v>20542976</v>
      </c>
      <c r="H977">
        <v>12200000</v>
      </c>
      <c r="I977" s="7">
        <v>250101</v>
      </c>
      <c r="J977">
        <v>121225</v>
      </c>
    </row>
    <row r="978" spans="1:10" x14ac:dyDescent="0.2">
      <c r="A978">
        <v>50000249</v>
      </c>
      <c r="B978">
        <v>1530169</v>
      </c>
      <c r="C978" t="s">
        <v>0</v>
      </c>
      <c r="D978">
        <v>5707515</v>
      </c>
      <c r="E978">
        <v>20111219</v>
      </c>
      <c r="F978" t="s">
        <v>72</v>
      </c>
      <c r="G978" s="32">
        <v>6133024</v>
      </c>
      <c r="H978">
        <v>12200000</v>
      </c>
      <c r="I978" s="7">
        <v>250101</v>
      </c>
      <c r="J978">
        <v>121225</v>
      </c>
    </row>
    <row r="979" spans="1:10" x14ac:dyDescent="0.2">
      <c r="A979">
        <v>50000249</v>
      </c>
      <c r="B979">
        <v>1530170</v>
      </c>
      <c r="C979" t="s">
        <v>0</v>
      </c>
      <c r="D979">
        <v>19099502</v>
      </c>
      <c r="E979">
        <v>20111219</v>
      </c>
      <c r="F979" t="s">
        <v>72</v>
      </c>
      <c r="G979" s="32">
        <v>2810304</v>
      </c>
      <c r="H979">
        <v>12200000</v>
      </c>
      <c r="I979" s="7">
        <v>250101</v>
      </c>
      <c r="J979">
        <v>121225</v>
      </c>
    </row>
    <row r="980" spans="1:10" x14ac:dyDescent="0.2">
      <c r="A980">
        <v>50000249</v>
      </c>
      <c r="B980">
        <v>1530171</v>
      </c>
      <c r="C980" t="s">
        <v>0</v>
      </c>
      <c r="D980">
        <v>88247346</v>
      </c>
      <c r="E980">
        <v>20111219</v>
      </c>
      <c r="F980" t="s">
        <v>72</v>
      </c>
      <c r="G980" s="32">
        <v>11448682</v>
      </c>
      <c r="H980">
        <v>12400000</v>
      </c>
      <c r="I980" s="7">
        <v>270102</v>
      </c>
      <c r="J980">
        <v>121204</v>
      </c>
    </row>
    <row r="981" spans="1:10" x14ac:dyDescent="0.2">
      <c r="A981">
        <v>50000249</v>
      </c>
      <c r="B981">
        <v>2326337</v>
      </c>
      <c r="C981" t="s">
        <v>0</v>
      </c>
      <c r="D981">
        <v>80094934</v>
      </c>
      <c r="E981">
        <v>20111219</v>
      </c>
      <c r="F981" t="s">
        <v>72</v>
      </c>
      <c r="G981" s="32">
        <v>2101000</v>
      </c>
      <c r="H981">
        <v>12200000</v>
      </c>
      <c r="I981" s="7">
        <v>250101</v>
      </c>
      <c r="J981">
        <v>121225</v>
      </c>
    </row>
    <row r="982" spans="1:10" x14ac:dyDescent="0.2">
      <c r="A982">
        <v>50000249</v>
      </c>
      <c r="B982">
        <v>1944291</v>
      </c>
      <c r="C982" t="s">
        <v>1</v>
      </c>
      <c r="D982">
        <v>63283395</v>
      </c>
      <c r="E982">
        <v>20111219</v>
      </c>
      <c r="F982" t="s">
        <v>72</v>
      </c>
      <c r="G982" s="32">
        <v>6873555</v>
      </c>
      <c r="H982">
        <v>12400000</v>
      </c>
      <c r="I982" s="7">
        <v>270102</v>
      </c>
      <c r="J982">
        <v>121204</v>
      </c>
    </row>
    <row r="983" spans="1:10" x14ac:dyDescent="0.2">
      <c r="A983">
        <v>50000249</v>
      </c>
      <c r="B983">
        <v>1994736</v>
      </c>
      <c r="C983" t="s">
        <v>1</v>
      </c>
      <c r="D983">
        <v>64575001</v>
      </c>
      <c r="E983">
        <v>20111219</v>
      </c>
      <c r="F983" t="s">
        <v>72</v>
      </c>
      <c r="G983" s="32">
        <v>5356877</v>
      </c>
      <c r="H983">
        <v>12400000</v>
      </c>
      <c r="I983" s="7">
        <v>270102</v>
      </c>
      <c r="J983">
        <v>121204</v>
      </c>
    </row>
    <row r="984" spans="1:10" x14ac:dyDescent="0.2">
      <c r="A984">
        <v>50000249</v>
      </c>
      <c r="B984">
        <v>2072537</v>
      </c>
      <c r="C984" t="s">
        <v>0</v>
      </c>
      <c r="D984">
        <v>80772125</v>
      </c>
      <c r="E984">
        <v>20111219</v>
      </c>
      <c r="F984" t="s">
        <v>72</v>
      </c>
      <c r="G984" s="32">
        <v>2868788</v>
      </c>
      <c r="H984">
        <v>96400000</v>
      </c>
      <c r="I984" s="7">
        <v>370101</v>
      </c>
      <c r="J984">
        <v>121280</v>
      </c>
    </row>
    <row r="985" spans="1:10" x14ac:dyDescent="0.2">
      <c r="A985">
        <v>50000249</v>
      </c>
      <c r="B985">
        <v>2072541</v>
      </c>
      <c r="C985" t="s">
        <v>0</v>
      </c>
      <c r="D985">
        <v>8000081512</v>
      </c>
      <c r="E985">
        <v>20111219</v>
      </c>
      <c r="F985" t="s">
        <v>72</v>
      </c>
      <c r="G985" s="32">
        <v>3275222.0000000005</v>
      </c>
      <c r="H985">
        <v>96200000</v>
      </c>
      <c r="I985" s="7">
        <v>350101</v>
      </c>
      <c r="J985">
        <v>350300</v>
      </c>
    </row>
    <row r="986" spans="1:10" x14ac:dyDescent="0.2">
      <c r="A986">
        <v>50000249</v>
      </c>
      <c r="B986">
        <v>2072752</v>
      </c>
      <c r="C986" t="s">
        <v>0</v>
      </c>
      <c r="D986">
        <v>52732399</v>
      </c>
      <c r="E986">
        <v>20111219</v>
      </c>
      <c r="F986" t="s">
        <v>72</v>
      </c>
      <c r="G986" s="32">
        <v>2894712.0000000005</v>
      </c>
      <c r="H986">
        <v>12400000</v>
      </c>
      <c r="I986" s="7">
        <v>270102</v>
      </c>
      <c r="J986">
        <v>121204</v>
      </c>
    </row>
    <row r="987" spans="1:10" x14ac:dyDescent="0.2">
      <c r="A987">
        <v>50000249</v>
      </c>
      <c r="B987">
        <v>2073081</v>
      </c>
      <c r="C987" t="s">
        <v>0</v>
      </c>
      <c r="D987">
        <v>79671209</v>
      </c>
      <c r="E987">
        <v>20111219</v>
      </c>
      <c r="F987" t="s">
        <v>72</v>
      </c>
      <c r="G987" s="32">
        <v>20498707</v>
      </c>
      <c r="H987">
        <v>12200000</v>
      </c>
      <c r="I987" s="7">
        <v>250101</v>
      </c>
      <c r="J987">
        <v>121225</v>
      </c>
    </row>
    <row r="988" spans="1:10" x14ac:dyDescent="0.2">
      <c r="A988">
        <v>50000249</v>
      </c>
      <c r="B988">
        <v>2181307</v>
      </c>
      <c r="C988" t="s">
        <v>0</v>
      </c>
      <c r="D988">
        <v>79491752</v>
      </c>
      <c r="E988">
        <v>20111219</v>
      </c>
      <c r="F988" t="s">
        <v>72</v>
      </c>
      <c r="G988" s="32">
        <v>10270599.000000002</v>
      </c>
      <c r="H988">
        <v>12200000</v>
      </c>
      <c r="I988" s="7">
        <v>250101</v>
      </c>
      <c r="J988">
        <v>121225</v>
      </c>
    </row>
    <row r="989" spans="1:10" x14ac:dyDescent="0.2">
      <c r="A989">
        <v>50000249</v>
      </c>
      <c r="B989">
        <v>2590285</v>
      </c>
      <c r="C989" t="s">
        <v>0</v>
      </c>
      <c r="D989">
        <v>71385895</v>
      </c>
      <c r="E989">
        <v>20111219</v>
      </c>
      <c r="F989" t="s">
        <v>72</v>
      </c>
      <c r="G989" s="32">
        <v>4003327</v>
      </c>
      <c r="H989">
        <v>12400000</v>
      </c>
      <c r="I989" s="7">
        <v>270102</v>
      </c>
      <c r="J989">
        <v>121204</v>
      </c>
    </row>
    <row r="990" spans="1:10" x14ac:dyDescent="0.2">
      <c r="A990">
        <v>50000249</v>
      </c>
      <c r="B990">
        <v>16897174</v>
      </c>
      <c r="C990" t="s">
        <v>0</v>
      </c>
      <c r="D990">
        <v>9003259620</v>
      </c>
      <c r="E990">
        <v>20111219</v>
      </c>
      <c r="F990" t="s">
        <v>72</v>
      </c>
      <c r="G990" s="32">
        <v>4080037.0000000009</v>
      </c>
      <c r="H990">
        <v>96400000</v>
      </c>
      <c r="I990" s="7">
        <v>370101</v>
      </c>
      <c r="J990">
        <v>121280</v>
      </c>
    </row>
    <row r="991" spans="1:10" x14ac:dyDescent="0.2">
      <c r="A991">
        <v>50000249</v>
      </c>
      <c r="B991">
        <v>97813463</v>
      </c>
      <c r="C991" t="s">
        <v>0</v>
      </c>
      <c r="D991">
        <v>52928087</v>
      </c>
      <c r="E991">
        <v>20111219</v>
      </c>
      <c r="F991" t="s">
        <v>72</v>
      </c>
      <c r="G991" s="32">
        <v>6336491.0000000009</v>
      </c>
      <c r="H991">
        <v>96300000</v>
      </c>
      <c r="I991" s="7">
        <v>360101</v>
      </c>
      <c r="J991">
        <v>121270</v>
      </c>
    </row>
    <row r="992" spans="1:10" x14ac:dyDescent="0.2">
      <c r="A992">
        <v>50000249</v>
      </c>
      <c r="B992">
        <v>2451668</v>
      </c>
      <c r="C992" t="s">
        <v>0</v>
      </c>
      <c r="D992">
        <v>8600077389</v>
      </c>
      <c r="E992">
        <v>20111219</v>
      </c>
      <c r="F992" t="s">
        <v>72</v>
      </c>
      <c r="G992" s="32">
        <v>3480860</v>
      </c>
      <c r="H992">
        <v>10700000</v>
      </c>
      <c r="I992" s="7">
        <v>60101</v>
      </c>
      <c r="J992">
        <v>270530</v>
      </c>
    </row>
    <row r="993" spans="1:10" x14ac:dyDescent="0.2">
      <c r="A993">
        <v>50000249</v>
      </c>
      <c r="B993">
        <v>787477</v>
      </c>
      <c r="C993" t="s">
        <v>0</v>
      </c>
      <c r="D993">
        <v>1058460281</v>
      </c>
      <c r="E993">
        <v>20111219</v>
      </c>
      <c r="F993" t="s">
        <v>72</v>
      </c>
      <c r="G993" s="32">
        <v>21319552</v>
      </c>
      <c r="H993">
        <v>12400000</v>
      </c>
      <c r="I993" s="7">
        <v>270102</v>
      </c>
      <c r="J993">
        <v>121204</v>
      </c>
    </row>
    <row r="994" spans="1:10" x14ac:dyDescent="0.2">
      <c r="A994">
        <v>50000249</v>
      </c>
      <c r="B994">
        <v>1185892</v>
      </c>
      <c r="C994" t="s">
        <v>0</v>
      </c>
      <c r="D994">
        <v>79053556</v>
      </c>
      <c r="E994">
        <v>20111219</v>
      </c>
      <c r="F994" t="s">
        <v>72</v>
      </c>
      <c r="G994" s="32">
        <v>2039119.0000000002</v>
      </c>
      <c r="H994">
        <v>96400000</v>
      </c>
      <c r="I994" s="7">
        <v>370101</v>
      </c>
      <c r="J994">
        <v>121280</v>
      </c>
    </row>
    <row r="995" spans="1:10" x14ac:dyDescent="0.2">
      <c r="A995">
        <v>50000249</v>
      </c>
      <c r="B995">
        <v>1185893</v>
      </c>
      <c r="C995" t="s">
        <v>0</v>
      </c>
      <c r="D995">
        <v>80761043</v>
      </c>
      <c r="E995">
        <v>20111219</v>
      </c>
      <c r="F995" t="s">
        <v>72</v>
      </c>
      <c r="G995" s="32">
        <v>17301149</v>
      </c>
      <c r="H995">
        <v>12400000</v>
      </c>
      <c r="I995" s="7">
        <v>270102</v>
      </c>
      <c r="J995">
        <v>121204</v>
      </c>
    </row>
    <row r="996" spans="1:10" x14ac:dyDescent="0.2">
      <c r="A996">
        <v>50000249</v>
      </c>
      <c r="B996">
        <v>1185895</v>
      </c>
      <c r="C996" t="s">
        <v>0</v>
      </c>
      <c r="D996">
        <v>5860009</v>
      </c>
      <c r="E996">
        <v>20111219</v>
      </c>
      <c r="F996" t="s">
        <v>72</v>
      </c>
      <c r="G996" s="32">
        <v>5639630.0000000009</v>
      </c>
      <c r="H996">
        <v>12400000</v>
      </c>
      <c r="I996" s="7">
        <v>270102</v>
      </c>
      <c r="J996">
        <v>121204</v>
      </c>
    </row>
    <row r="997" spans="1:10" x14ac:dyDescent="0.2">
      <c r="A997">
        <v>50000249</v>
      </c>
      <c r="B997">
        <v>2123851</v>
      </c>
      <c r="C997" t="s">
        <v>1</v>
      </c>
      <c r="D997">
        <v>8001417701</v>
      </c>
      <c r="E997">
        <v>20111219</v>
      </c>
      <c r="F997" t="s">
        <v>72</v>
      </c>
      <c r="G997" s="32">
        <v>3171387.0000000005</v>
      </c>
      <c r="H997">
        <v>96200000</v>
      </c>
      <c r="I997" s="7">
        <v>350101</v>
      </c>
      <c r="J997">
        <v>350300</v>
      </c>
    </row>
    <row r="998" spans="1:10" x14ac:dyDescent="0.2">
      <c r="A998">
        <v>50000249</v>
      </c>
      <c r="B998">
        <v>1383530</v>
      </c>
      <c r="C998" t="s">
        <v>0</v>
      </c>
      <c r="D998">
        <v>19303537</v>
      </c>
      <c r="E998">
        <v>20111219</v>
      </c>
      <c r="F998" t="s">
        <v>72</v>
      </c>
      <c r="G998" s="32">
        <v>2100973</v>
      </c>
      <c r="H998">
        <v>96200000</v>
      </c>
      <c r="I998" s="7">
        <v>350101</v>
      </c>
      <c r="J998">
        <v>350300</v>
      </c>
    </row>
    <row r="999" spans="1:10" x14ac:dyDescent="0.2">
      <c r="A999">
        <v>50000249</v>
      </c>
      <c r="B999">
        <v>1601398</v>
      </c>
      <c r="C999" t="s">
        <v>0</v>
      </c>
      <c r="D999">
        <v>19162698</v>
      </c>
      <c r="E999">
        <v>20111219</v>
      </c>
      <c r="F999" t="s">
        <v>72</v>
      </c>
      <c r="G999" s="32">
        <v>2021855</v>
      </c>
      <c r="H999">
        <v>10900000</v>
      </c>
      <c r="I999" s="7">
        <v>170101</v>
      </c>
      <c r="J999">
        <v>121255</v>
      </c>
    </row>
    <row r="1000" spans="1:10" x14ac:dyDescent="0.2">
      <c r="A1000">
        <v>50000249</v>
      </c>
      <c r="B1000">
        <v>2044231</v>
      </c>
      <c r="C1000" t="s">
        <v>0</v>
      </c>
      <c r="D1000">
        <v>8600703749</v>
      </c>
      <c r="E1000">
        <v>20111219</v>
      </c>
      <c r="F1000" t="s">
        <v>72</v>
      </c>
      <c r="G1000" s="32">
        <v>6444690.0000000009</v>
      </c>
      <c r="H1000">
        <v>11800000</v>
      </c>
      <c r="I1000" s="7">
        <v>240101</v>
      </c>
      <c r="J1000">
        <v>121268</v>
      </c>
    </row>
    <row r="1001" spans="1:10" x14ac:dyDescent="0.2">
      <c r="A1001">
        <v>50000249</v>
      </c>
      <c r="B1001">
        <v>2047319</v>
      </c>
      <c r="C1001" t="s">
        <v>0</v>
      </c>
      <c r="D1001">
        <v>89002310</v>
      </c>
      <c r="E1001">
        <v>20111219</v>
      </c>
      <c r="F1001" t="s">
        <v>72</v>
      </c>
      <c r="G1001" s="32">
        <v>6672727</v>
      </c>
      <c r="H1001">
        <v>96300000</v>
      </c>
      <c r="I1001" s="7">
        <v>360101</v>
      </c>
      <c r="J1001">
        <v>121270</v>
      </c>
    </row>
    <row r="1002" spans="1:10" x14ac:dyDescent="0.2">
      <c r="A1002">
        <v>50000249</v>
      </c>
      <c r="B1002">
        <v>2047322</v>
      </c>
      <c r="C1002" t="s">
        <v>0</v>
      </c>
      <c r="D1002">
        <v>71745774</v>
      </c>
      <c r="E1002">
        <v>20111219</v>
      </c>
      <c r="F1002" t="s">
        <v>72</v>
      </c>
      <c r="G1002" s="32">
        <v>6672727</v>
      </c>
      <c r="H1002">
        <v>96300000</v>
      </c>
      <c r="I1002" s="7">
        <v>360101</v>
      </c>
      <c r="J1002">
        <v>121270</v>
      </c>
    </row>
    <row r="1003" spans="1:10" x14ac:dyDescent="0.2">
      <c r="A1003">
        <v>50000249</v>
      </c>
      <c r="B1003">
        <v>2047329</v>
      </c>
      <c r="C1003" t="s">
        <v>0</v>
      </c>
      <c r="D1003">
        <v>52957816</v>
      </c>
      <c r="E1003">
        <v>20111219</v>
      </c>
      <c r="F1003" t="s">
        <v>72</v>
      </c>
      <c r="G1003" s="32">
        <v>2610949</v>
      </c>
      <c r="H1003">
        <v>96300000</v>
      </c>
      <c r="I1003" s="7">
        <v>360101</v>
      </c>
      <c r="J1003">
        <v>121270</v>
      </c>
    </row>
    <row r="1004" spans="1:10" x14ac:dyDescent="0.2">
      <c r="A1004">
        <v>50000249</v>
      </c>
      <c r="B1004">
        <v>2047332</v>
      </c>
      <c r="C1004" t="s">
        <v>0</v>
      </c>
      <c r="D1004">
        <v>79517344</v>
      </c>
      <c r="E1004">
        <v>20111219</v>
      </c>
      <c r="F1004" t="s">
        <v>72</v>
      </c>
      <c r="G1004" s="32">
        <v>15478333.000000002</v>
      </c>
      <c r="H1004">
        <v>910300000</v>
      </c>
      <c r="I1004" s="7">
        <v>130113</v>
      </c>
      <c r="J1004">
        <v>121235</v>
      </c>
    </row>
    <row r="1005" spans="1:10" x14ac:dyDescent="0.2">
      <c r="A1005">
        <v>50000249</v>
      </c>
      <c r="B1005">
        <v>2047333</v>
      </c>
      <c r="C1005" t="s">
        <v>0</v>
      </c>
      <c r="D1005">
        <v>8300582577</v>
      </c>
      <c r="E1005">
        <v>20111219</v>
      </c>
      <c r="F1005" t="s">
        <v>72</v>
      </c>
      <c r="G1005" s="32">
        <v>3118016</v>
      </c>
      <c r="H1005">
        <v>96200000</v>
      </c>
      <c r="I1005" s="7">
        <v>350101</v>
      </c>
      <c r="J1005">
        <v>350300</v>
      </c>
    </row>
    <row r="1006" spans="1:10" x14ac:dyDescent="0.2">
      <c r="A1006">
        <v>50000249</v>
      </c>
      <c r="B1006">
        <v>2047336</v>
      </c>
      <c r="C1006" t="s">
        <v>0</v>
      </c>
      <c r="D1006">
        <v>52859876</v>
      </c>
      <c r="E1006">
        <v>20111219</v>
      </c>
      <c r="F1006" t="s">
        <v>72</v>
      </c>
      <c r="G1006" s="32">
        <v>2782395.0000000005</v>
      </c>
      <c r="H1006">
        <v>96300000</v>
      </c>
      <c r="I1006" s="7">
        <v>360101</v>
      </c>
      <c r="J1006">
        <v>121270</v>
      </c>
    </row>
    <row r="1007" spans="1:10" x14ac:dyDescent="0.2">
      <c r="A1007">
        <v>50000249</v>
      </c>
      <c r="B1007">
        <v>2047339</v>
      </c>
      <c r="C1007" t="s">
        <v>0</v>
      </c>
      <c r="D1007">
        <v>1032407600</v>
      </c>
      <c r="E1007">
        <v>20111219</v>
      </c>
      <c r="F1007" t="s">
        <v>72</v>
      </c>
      <c r="G1007" s="32">
        <v>1721276.0000000002</v>
      </c>
      <c r="H1007">
        <v>96300000</v>
      </c>
      <c r="I1007" s="7">
        <v>360101</v>
      </c>
      <c r="J1007">
        <v>121270</v>
      </c>
    </row>
    <row r="1008" spans="1:10" x14ac:dyDescent="0.2">
      <c r="A1008">
        <v>50000249</v>
      </c>
      <c r="B1008">
        <v>12072262</v>
      </c>
      <c r="C1008" t="s">
        <v>0</v>
      </c>
      <c r="D1008">
        <v>75082052</v>
      </c>
      <c r="E1008">
        <v>20111219</v>
      </c>
      <c r="F1008" t="s">
        <v>72</v>
      </c>
      <c r="G1008" s="32">
        <v>20306409.000000004</v>
      </c>
      <c r="H1008">
        <v>96300000</v>
      </c>
      <c r="I1008" s="7">
        <v>360101</v>
      </c>
      <c r="J1008">
        <v>121270</v>
      </c>
    </row>
    <row r="1009" spans="1:10" x14ac:dyDescent="0.2">
      <c r="A1009">
        <v>50000249</v>
      </c>
      <c r="B1009">
        <v>6457551</v>
      </c>
      <c r="C1009" t="s">
        <v>2</v>
      </c>
      <c r="D1009">
        <v>8909800961</v>
      </c>
      <c r="E1009">
        <v>20111219</v>
      </c>
      <c r="F1009" t="s">
        <v>72</v>
      </c>
      <c r="G1009" s="32">
        <v>1.5000000000000003E-26</v>
      </c>
      <c r="H1009">
        <v>821500000</v>
      </c>
      <c r="I1009" s="7">
        <v>21000</v>
      </c>
      <c r="J1009">
        <v>270943</v>
      </c>
    </row>
    <row r="1010" spans="1:10" x14ac:dyDescent="0.2">
      <c r="A1010">
        <v>50000249</v>
      </c>
      <c r="B1010">
        <v>82177932</v>
      </c>
      <c r="C1010" t="s">
        <v>3</v>
      </c>
      <c r="D1010">
        <v>22739608</v>
      </c>
      <c r="E1010">
        <v>20111219</v>
      </c>
      <c r="F1010" t="s">
        <v>72</v>
      </c>
      <c r="G1010" s="32">
        <v>3629086</v>
      </c>
      <c r="H1010">
        <v>96300000</v>
      </c>
      <c r="I1010" s="7">
        <v>360101</v>
      </c>
      <c r="J1010">
        <v>121270</v>
      </c>
    </row>
    <row r="1011" spans="1:10" x14ac:dyDescent="0.2">
      <c r="A1011">
        <v>50000249</v>
      </c>
      <c r="B1011">
        <v>1558063</v>
      </c>
      <c r="C1011" t="s">
        <v>4</v>
      </c>
      <c r="D1011">
        <v>73201953</v>
      </c>
      <c r="E1011">
        <v>20111219</v>
      </c>
      <c r="F1011" t="s">
        <v>72</v>
      </c>
      <c r="G1011" s="32">
        <v>6708090</v>
      </c>
      <c r="H1011">
        <v>11100000</v>
      </c>
      <c r="I1011" s="7">
        <v>150101</v>
      </c>
      <c r="J1011">
        <v>121275</v>
      </c>
    </row>
    <row r="1012" spans="1:10" x14ac:dyDescent="0.2">
      <c r="A1012">
        <v>50000249</v>
      </c>
      <c r="B1012">
        <v>2293261</v>
      </c>
      <c r="C1012" t="s">
        <v>4</v>
      </c>
      <c r="D1012">
        <v>73129752</v>
      </c>
      <c r="E1012">
        <v>20111219</v>
      </c>
      <c r="F1012" t="s">
        <v>72</v>
      </c>
      <c r="G1012" s="32">
        <v>14226280.000000002</v>
      </c>
      <c r="H1012">
        <v>11100000</v>
      </c>
      <c r="I1012" s="7">
        <v>150101</v>
      </c>
      <c r="J1012">
        <v>121275</v>
      </c>
    </row>
    <row r="1013" spans="1:10" x14ac:dyDescent="0.2">
      <c r="A1013">
        <v>50000249</v>
      </c>
      <c r="B1013">
        <v>2100502</v>
      </c>
      <c r="C1013" t="s">
        <v>16</v>
      </c>
      <c r="D1013">
        <v>8918003301</v>
      </c>
      <c r="E1013">
        <v>20111219</v>
      </c>
      <c r="F1013" t="s">
        <v>72</v>
      </c>
      <c r="G1013" s="32">
        <v>7436208.0000000009</v>
      </c>
      <c r="H1013">
        <v>821500000</v>
      </c>
      <c r="I1013" s="7">
        <v>21000</v>
      </c>
      <c r="J1013">
        <v>270943</v>
      </c>
    </row>
    <row r="1014" spans="1:10" x14ac:dyDescent="0.2">
      <c r="A1014">
        <v>50000249</v>
      </c>
      <c r="B1014">
        <v>2100741</v>
      </c>
      <c r="C1014" t="s">
        <v>16</v>
      </c>
      <c r="D1014">
        <v>8918003301</v>
      </c>
      <c r="E1014">
        <v>20111219</v>
      </c>
      <c r="F1014" t="s">
        <v>72</v>
      </c>
      <c r="G1014" s="32">
        <v>7436208.0000000009</v>
      </c>
      <c r="H1014">
        <v>821500000</v>
      </c>
      <c r="I1014" s="7">
        <v>21000</v>
      </c>
      <c r="J1014">
        <v>270943</v>
      </c>
    </row>
    <row r="1015" spans="1:10" x14ac:dyDescent="0.2">
      <c r="A1015">
        <v>50000249</v>
      </c>
      <c r="B1015">
        <v>2100833</v>
      </c>
      <c r="C1015" t="s">
        <v>16</v>
      </c>
      <c r="D1015">
        <v>8918003301</v>
      </c>
      <c r="E1015">
        <v>20111219</v>
      </c>
      <c r="F1015" t="s">
        <v>72</v>
      </c>
      <c r="G1015" s="32">
        <v>7436208.0000000009</v>
      </c>
      <c r="H1015">
        <v>821500000</v>
      </c>
      <c r="I1015" s="7">
        <v>21000</v>
      </c>
      <c r="J1015">
        <v>270943</v>
      </c>
    </row>
    <row r="1016" spans="1:10" x14ac:dyDescent="0.2">
      <c r="A1016">
        <v>50000249</v>
      </c>
      <c r="B1016">
        <v>11022373</v>
      </c>
      <c r="C1016" t="s">
        <v>58</v>
      </c>
      <c r="D1016">
        <v>23582715</v>
      </c>
      <c r="E1016">
        <v>20111219</v>
      </c>
      <c r="F1016" t="s">
        <v>72</v>
      </c>
      <c r="G1016" s="32">
        <v>14756675.000000002</v>
      </c>
      <c r="H1016">
        <v>13700000</v>
      </c>
      <c r="I1016" s="7">
        <v>290101</v>
      </c>
      <c r="J1016">
        <v>270944</v>
      </c>
    </row>
    <row r="1017" spans="1:10" x14ac:dyDescent="0.2">
      <c r="A1017">
        <v>50000249</v>
      </c>
      <c r="B1017">
        <v>1941650</v>
      </c>
      <c r="C1017" t="s">
        <v>29</v>
      </c>
      <c r="D1017">
        <v>29186764</v>
      </c>
      <c r="E1017">
        <v>20111219</v>
      </c>
      <c r="F1017" t="s">
        <v>72</v>
      </c>
      <c r="G1017" s="32">
        <v>5712628</v>
      </c>
      <c r="H1017">
        <v>96300000</v>
      </c>
      <c r="I1017" s="7">
        <v>360101</v>
      </c>
      <c r="J1017">
        <v>121270</v>
      </c>
    </row>
    <row r="1018" spans="1:10" x14ac:dyDescent="0.2">
      <c r="A1018">
        <v>50000249</v>
      </c>
      <c r="B1018">
        <v>1941653</v>
      </c>
      <c r="C1018" t="s">
        <v>29</v>
      </c>
      <c r="D1018">
        <v>10537945</v>
      </c>
      <c r="E1018">
        <v>20111219</v>
      </c>
      <c r="F1018" t="s">
        <v>72</v>
      </c>
      <c r="G1018" s="32">
        <v>8821449</v>
      </c>
      <c r="H1018">
        <v>12400000</v>
      </c>
      <c r="I1018" s="7">
        <v>270102</v>
      </c>
      <c r="J1018">
        <v>121204</v>
      </c>
    </row>
    <row r="1019" spans="1:10" x14ac:dyDescent="0.2">
      <c r="A1019">
        <v>50000249</v>
      </c>
      <c r="B1019">
        <v>4514476</v>
      </c>
      <c r="C1019" t="s">
        <v>5</v>
      </c>
      <c r="D1019">
        <v>77016090</v>
      </c>
      <c r="E1019">
        <v>20111219</v>
      </c>
      <c r="F1019" t="s">
        <v>72</v>
      </c>
      <c r="G1019" s="32">
        <v>5835135.0000000009</v>
      </c>
      <c r="H1019">
        <v>10900000</v>
      </c>
      <c r="I1019" s="7">
        <v>170101</v>
      </c>
      <c r="J1019">
        <v>121255</v>
      </c>
    </row>
    <row r="1020" spans="1:10" x14ac:dyDescent="0.2">
      <c r="A1020">
        <v>50000249</v>
      </c>
      <c r="B1020">
        <v>63932909</v>
      </c>
      <c r="C1020" t="s">
        <v>5</v>
      </c>
      <c r="D1020">
        <v>8001658543</v>
      </c>
      <c r="E1020">
        <v>20111219</v>
      </c>
      <c r="F1020" t="s">
        <v>72</v>
      </c>
      <c r="G1020" s="32">
        <v>5601757.0000000009</v>
      </c>
      <c r="H1020">
        <v>12400000</v>
      </c>
      <c r="I1020" s="7">
        <v>270102</v>
      </c>
      <c r="J1020">
        <v>270108</v>
      </c>
    </row>
    <row r="1021" spans="1:10" x14ac:dyDescent="0.2">
      <c r="A1021">
        <v>50000249</v>
      </c>
      <c r="B1021">
        <v>2349782</v>
      </c>
      <c r="C1021" t="s">
        <v>6</v>
      </c>
      <c r="D1021">
        <v>92527423</v>
      </c>
      <c r="E1021">
        <v>20111219</v>
      </c>
      <c r="F1021" t="s">
        <v>72</v>
      </c>
      <c r="G1021" s="32">
        <v>7827222.0000000009</v>
      </c>
      <c r="H1021">
        <v>96300000</v>
      </c>
      <c r="I1021" s="7">
        <v>360101</v>
      </c>
      <c r="J1021">
        <v>121270</v>
      </c>
    </row>
    <row r="1022" spans="1:10" x14ac:dyDescent="0.2">
      <c r="A1022">
        <v>50000249</v>
      </c>
      <c r="B1022">
        <v>1898223</v>
      </c>
      <c r="C1022" t="s">
        <v>11</v>
      </c>
      <c r="D1022">
        <v>17414252</v>
      </c>
      <c r="E1022">
        <v>20111219</v>
      </c>
      <c r="F1022" t="s">
        <v>72</v>
      </c>
      <c r="G1022" s="32">
        <v>250000</v>
      </c>
      <c r="H1022">
        <v>12200000</v>
      </c>
      <c r="I1022" s="7">
        <v>250101</v>
      </c>
      <c r="J1022">
        <v>121225</v>
      </c>
    </row>
    <row r="1023" spans="1:10" x14ac:dyDescent="0.2">
      <c r="A1023">
        <v>50000249</v>
      </c>
      <c r="B1023">
        <v>2634419</v>
      </c>
      <c r="C1023" t="s">
        <v>31</v>
      </c>
      <c r="D1023">
        <v>8000990900</v>
      </c>
      <c r="E1023">
        <v>20111219</v>
      </c>
      <c r="F1023" t="s">
        <v>72</v>
      </c>
      <c r="G1023" s="32">
        <v>7433272.0000000009</v>
      </c>
      <c r="H1023">
        <v>96400000</v>
      </c>
      <c r="I1023" s="7">
        <v>370101</v>
      </c>
      <c r="J1023">
        <v>270910</v>
      </c>
    </row>
    <row r="1024" spans="1:10" x14ac:dyDescent="0.2">
      <c r="A1024">
        <v>50000249</v>
      </c>
      <c r="B1024">
        <v>2119308</v>
      </c>
      <c r="C1024" t="s">
        <v>1</v>
      </c>
      <c r="D1024">
        <v>1085251628</v>
      </c>
      <c r="E1024">
        <v>20111219</v>
      </c>
      <c r="F1024" t="s">
        <v>72</v>
      </c>
      <c r="G1024" s="32">
        <v>10452927</v>
      </c>
      <c r="H1024">
        <v>96300000</v>
      </c>
      <c r="I1024" s="7">
        <v>360101</v>
      </c>
      <c r="J1024">
        <v>121270</v>
      </c>
    </row>
    <row r="1025" spans="1:10" x14ac:dyDescent="0.2">
      <c r="A1025">
        <v>50000249</v>
      </c>
      <c r="B1025">
        <v>2285209</v>
      </c>
      <c r="C1025" t="s">
        <v>8</v>
      </c>
      <c r="D1025">
        <v>63536015</v>
      </c>
      <c r="E1025">
        <v>20111219</v>
      </c>
      <c r="F1025" t="s">
        <v>72</v>
      </c>
      <c r="G1025" s="32">
        <v>6372956.0000000009</v>
      </c>
      <c r="H1025">
        <v>12400000</v>
      </c>
      <c r="I1025" s="7">
        <v>270102</v>
      </c>
      <c r="J1025">
        <v>121204</v>
      </c>
    </row>
    <row r="1026" spans="1:10" x14ac:dyDescent="0.2">
      <c r="A1026">
        <v>50000249</v>
      </c>
      <c r="B1026">
        <v>2285974</v>
      </c>
      <c r="C1026" t="s">
        <v>8</v>
      </c>
      <c r="D1026">
        <v>37727446</v>
      </c>
      <c r="E1026">
        <v>20111219</v>
      </c>
      <c r="F1026" t="s">
        <v>72</v>
      </c>
      <c r="G1026" s="32">
        <v>6572513.0000000009</v>
      </c>
      <c r="H1026">
        <v>96300000</v>
      </c>
      <c r="I1026" s="7">
        <v>360101</v>
      </c>
      <c r="J1026">
        <v>121270</v>
      </c>
    </row>
    <row r="1027" spans="1:10" x14ac:dyDescent="0.2">
      <c r="A1027">
        <v>50000249</v>
      </c>
      <c r="B1027">
        <v>98444538</v>
      </c>
      <c r="C1027" t="s">
        <v>47</v>
      </c>
      <c r="D1027">
        <v>1101687182</v>
      </c>
      <c r="E1027">
        <v>20111219</v>
      </c>
      <c r="F1027" t="s">
        <v>72</v>
      </c>
      <c r="G1027" s="32">
        <v>7273910</v>
      </c>
      <c r="H1027">
        <v>12400000</v>
      </c>
      <c r="I1027" s="7">
        <v>270102</v>
      </c>
      <c r="J1027">
        <v>121204</v>
      </c>
    </row>
    <row r="1028" spans="1:10" x14ac:dyDescent="0.2">
      <c r="A1028">
        <v>50000249</v>
      </c>
      <c r="B1028">
        <v>98444539</v>
      </c>
      <c r="C1028" t="s">
        <v>47</v>
      </c>
      <c r="D1028">
        <v>1101685171</v>
      </c>
      <c r="E1028">
        <v>20111219</v>
      </c>
      <c r="F1028" t="s">
        <v>72</v>
      </c>
      <c r="G1028" s="32">
        <v>7272901</v>
      </c>
      <c r="H1028">
        <v>12400000</v>
      </c>
      <c r="I1028" s="7">
        <v>270102</v>
      </c>
      <c r="J1028">
        <v>121204</v>
      </c>
    </row>
    <row r="1029" spans="1:10" x14ac:dyDescent="0.2">
      <c r="A1029">
        <v>50000249</v>
      </c>
      <c r="B1029">
        <v>259282</v>
      </c>
      <c r="C1029" t="s">
        <v>18</v>
      </c>
      <c r="D1029">
        <v>1110447082</v>
      </c>
      <c r="E1029">
        <v>20111219</v>
      </c>
      <c r="F1029" t="s">
        <v>72</v>
      </c>
      <c r="G1029" s="32">
        <v>11278669.000000002</v>
      </c>
      <c r="H1029">
        <v>96300000</v>
      </c>
      <c r="I1029" s="7">
        <v>360101</v>
      </c>
      <c r="J1029">
        <v>121270</v>
      </c>
    </row>
    <row r="1030" spans="1:10" x14ac:dyDescent="0.2">
      <c r="A1030">
        <v>50000249</v>
      </c>
      <c r="B1030">
        <v>1269242</v>
      </c>
      <c r="C1030" t="s">
        <v>18</v>
      </c>
      <c r="D1030">
        <v>93391325</v>
      </c>
      <c r="E1030">
        <v>20111219</v>
      </c>
      <c r="F1030" t="s">
        <v>72</v>
      </c>
      <c r="G1030" s="32">
        <v>2773186</v>
      </c>
      <c r="H1030">
        <v>96300000</v>
      </c>
      <c r="I1030" s="7">
        <v>360101</v>
      </c>
      <c r="J1030">
        <v>121270</v>
      </c>
    </row>
    <row r="1031" spans="1:10" x14ac:dyDescent="0.2">
      <c r="A1031">
        <v>50000249</v>
      </c>
      <c r="B1031">
        <v>1948492</v>
      </c>
      <c r="C1031" t="s">
        <v>1</v>
      </c>
      <c r="D1031">
        <v>28648362</v>
      </c>
      <c r="E1031">
        <v>20111219</v>
      </c>
      <c r="F1031" t="s">
        <v>72</v>
      </c>
      <c r="G1031" s="32">
        <v>2780700</v>
      </c>
      <c r="H1031">
        <v>96300000</v>
      </c>
      <c r="I1031" s="7">
        <v>360101</v>
      </c>
      <c r="J1031">
        <v>121270</v>
      </c>
    </row>
    <row r="1032" spans="1:10" x14ac:dyDescent="0.2">
      <c r="A1032">
        <v>50000249</v>
      </c>
      <c r="B1032">
        <v>1661594</v>
      </c>
      <c r="C1032" t="s">
        <v>19</v>
      </c>
      <c r="D1032">
        <v>94384119</v>
      </c>
      <c r="E1032">
        <v>20111219</v>
      </c>
      <c r="F1032" t="s">
        <v>72</v>
      </c>
      <c r="G1032" s="32">
        <v>3312796.0000000005</v>
      </c>
      <c r="H1032">
        <v>12400000</v>
      </c>
      <c r="I1032" s="7">
        <v>270102</v>
      </c>
      <c r="J1032">
        <v>121204</v>
      </c>
    </row>
    <row r="1033" spans="1:10" x14ac:dyDescent="0.2">
      <c r="A1033">
        <v>50000249</v>
      </c>
      <c r="B1033">
        <v>1661648</v>
      </c>
      <c r="C1033" t="s">
        <v>19</v>
      </c>
      <c r="D1033">
        <v>38595939</v>
      </c>
      <c r="E1033">
        <v>20111219</v>
      </c>
      <c r="F1033" t="s">
        <v>72</v>
      </c>
      <c r="G1033" s="32">
        <v>647666.00000000012</v>
      </c>
      <c r="H1033">
        <v>12400000</v>
      </c>
      <c r="I1033" s="7">
        <v>270102</v>
      </c>
      <c r="J1033">
        <v>121204</v>
      </c>
    </row>
    <row r="1034" spans="1:10" x14ac:dyDescent="0.2">
      <c r="A1034">
        <v>50000249</v>
      </c>
      <c r="B1034">
        <v>1661649</v>
      </c>
      <c r="C1034" t="s">
        <v>19</v>
      </c>
      <c r="D1034">
        <v>31386134</v>
      </c>
      <c r="E1034">
        <v>20111219</v>
      </c>
      <c r="F1034" t="s">
        <v>72</v>
      </c>
      <c r="G1034" s="32">
        <v>244066</v>
      </c>
      <c r="H1034">
        <v>12400000</v>
      </c>
      <c r="I1034" s="7">
        <v>270102</v>
      </c>
      <c r="J1034">
        <v>121204</v>
      </c>
    </row>
    <row r="1035" spans="1:10" x14ac:dyDescent="0.2">
      <c r="A1035">
        <v>50000249</v>
      </c>
      <c r="B1035">
        <v>2222550</v>
      </c>
      <c r="C1035" t="s">
        <v>23</v>
      </c>
      <c r="D1035">
        <v>14940547</v>
      </c>
      <c r="E1035">
        <v>20111219</v>
      </c>
      <c r="F1035" t="s">
        <v>72</v>
      </c>
      <c r="G1035" s="32">
        <v>400635.00000000006</v>
      </c>
      <c r="H1035">
        <v>11100000</v>
      </c>
      <c r="I1035" s="7">
        <v>150101</v>
      </c>
      <c r="J1035">
        <v>121275</v>
      </c>
    </row>
    <row r="1036" spans="1:10" x14ac:dyDescent="0.2">
      <c r="A1036">
        <v>50000249</v>
      </c>
      <c r="B1036">
        <v>1166254</v>
      </c>
      <c r="C1036" t="s">
        <v>9</v>
      </c>
      <c r="D1036">
        <v>94392657</v>
      </c>
      <c r="E1036">
        <v>20111219</v>
      </c>
      <c r="F1036" t="s">
        <v>72</v>
      </c>
      <c r="G1036" s="32">
        <v>6085636.0000000009</v>
      </c>
      <c r="H1036">
        <v>12400000</v>
      </c>
      <c r="I1036" s="7">
        <v>270102</v>
      </c>
      <c r="J1036">
        <v>121204</v>
      </c>
    </row>
    <row r="1037" spans="1:10" x14ac:dyDescent="0.2">
      <c r="A1037">
        <v>50000249</v>
      </c>
      <c r="B1037">
        <v>2085089</v>
      </c>
      <c r="C1037" t="s">
        <v>21</v>
      </c>
      <c r="D1037">
        <v>92501348</v>
      </c>
      <c r="E1037">
        <v>20111219</v>
      </c>
      <c r="F1037" t="s">
        <v>72</v>
      </c>
      <c r="G1037" s="32">
        <v>2825316.0000000005</v>
      </c>
      <c r="H1037">
        <v>10900000</v>
      </c>
      <c r="I1037" s="7">
        <v>170101</v>
      </c>
      <c r="J1037">
        <v>121255</v>
      </c>
    </row>
    <row r="1038" spans="1:10" x14ac:dyDescent="0.2">
      <c r="A1038">
        <v>50000249</v>
      </c>
      <c r="B1038">
        <v>2588578</v>
      </c>
      <c r="C1038" t="s">
        <v>21</v>
      </c>
      <c r="D1038">
        <v>22668577</v>
      </c>
      <c r="E1038">
        <v>20111219</v>
      </c>
      <c r="F1038" t="s">
        <v>72</v>
      </c>
      <c r="G1038" s="32">
        <v>14565953.000000002</v>
      </c>
      <c r="H1038">
        <v>96300000</v>
      </c>
      <c r="I1038" s="7">
        <v>360101</v>
      </c>
      <c r="J1038">
        <v>121270</v>
      </c>
    </row>
    <row r="1039" spans="1:10" x14ac:dyDescent="0.2">
      <c r="A1039">
        <v>50000249</v>
      </c>
      <c r="B1039">
        <v>5626312</v>
      </c>
      <c r="C1039" t="s">
        <v>3</v>
      </c>
      <c r="D1039">
        <v>55239198</v>
      </c>
      <c r="E1039">
        <v>20111219</v>
      </c>
      <c r="F1039" t="s">
        <v>72</v>
      </c>
      <c r="G1039" s="32">
        <v>48935654.000000007</v>
      </c>
      <c r="H1039">
        <v>96300000</v>
      </c>
      <c r="I1039" s="7">
        <v>360101</v>
      </c>
      <c r="J1039">
        <v>121270</v>
      </c>
    </row>
    <row r="1040" spans="1:10" x14ac:dyDescent="0.2">
      <c r="A1040">
        <v>50000249</v>
      </c>
      <c r="B1040">
        <v>2013930</v>
      </c>
      <c r="C1040" t="s">
        <v>0</v>
      </c>
      <c r="D1040">
        <v>8301035155</v>
      </c>
      <c r="E1040">
        <v>20111219</v>
      </c>
      <c r="F1040" t="s">
        <v>72</v>
      </c>
      <c r="G1040" s="32">
        <v>4173300.0000000005</v>
      </c>
      <c r="H1040">
        <v>96200000</v>
      </c>
      <c r="I1040" s="7">
        <v>350101</v>
      </c>
      <c r="J1040">
        <v>350300</v>
      </c>
    </row>
    <row r="1041" spans="1:10" x14ac:dyDescent="0.2">
      <c r="A1041">
        <v>50000249</v>
      </c>
      <c r="B1041">
        <v>2</v>
      </c>
      <c r="C1041" t="s">
        <v>0</v>
      </c>
      <c r="D1041">
        <v>53139740</v>
      </c>
      <c r="E1041">
        <v>20111219</v>
      </c>
      <c r="F1041" t="s">
        <v>72</v>
      </c>
      <c r="G1041" s="32">
        <v>2023455</v>
      </c>
      <c r="H1041">
        <v>12400000</v>
      </c>
      <c r="I1041" s="7">
        <v>270102</v>
      </c>
      <c r="J1041">
        <v>121204</v>
      </c>
    </row>
    <row r="1042" spans="1:10" x14ac:dyDescent="0.2">
      <c r="A1042">
        <v>50000249</v>
      </c>
      <c r="B1042">
        <v>10508810</v>
      </c>
      <c r="C1042" t="s">
        <v>0</v>
      </c>
      <c r="D1042">
        <v>1082894904</v>
      </c>
      <c r="E1042">
        <v>20111219</v>
      </c>
      <c r="F1042" t="s">
        <v>72</v>
      </c>
      <c r="G1042" s="32">
        <v>2699609</v>
      </c>
      <c r="H1042">
        <v>12400000</v>
      </c>
      <c r="I1042" s="7">
        <v>270102</v>
      </c>
      <c r="J1042">
        <v>121204</v>
      </c>
    </row>
    <row r="1043" spans="1:10" x14ac:dyDescent="0.2">
      <c r="A1043">
        <v>50000249</v>
      </c>
      <c r="B1043">
        <v>10508949</v>
      </c>
      <c r="C1043" t="s">
        <v>0</v>
      </c>
      <c r="D1043">
        <v>1015911018</v>
      </c>
      <c r="E1043">
        <v>20111219</v>
      </c>
      <c r="F1043" t="s">
        <v>72</v>
      </c>
      <c r="G1043" s="32">
        <v>2517504</v>
      </c>
      <c r="H1043">
        <v>12400000</v>
      </c>
      <c r="I1043" s="7">
        <v>270102</v>
      </c>
      <c r="J1043">
        <v>121204</v>
      </c>
    </row>
    <row r="1044" spans="1:10" x14ac:dyDescent="0.2">
      <c r="A1044">
        <v>50000249</v>
      </c>
      <c r="B1044">
        <v>1827149</v>
      </c>
      <c r="C1044" t="s">
        <v>0</v>
      </c>
      <c r="D1044">
        <v>72291161</v>
      </c>
      <c r="E1044">
        <v>20111220</v>
      </c>
      <c r="F1044" t="s">
        <v>72</v>
      </c>
      <c r="G1044" s="32">
        <v>21213140</v>
      </c>
      <c r="H1044">
        <v>96300000</v>
      </c>
      <c r="I1044" s="7">
        <v>360101</v>
      </c>
      <c r="J1044">
        <v>121270</v>
      </c>
    </row>
    <row r="1045" spans="1:10" x14ac:dyDescent="0.2">
      <c r="A1045">
        <v>50000249</v>
      </c>
      <c r="B1045">
        <v>1845259</v>
      </c>
      <c r="C1045" t="s">
        <v>0</v>
      </c>
      <c r="D1045">
        <v>80014067</v>
      </c>
      <c r="E1045">
        <v>20111220</v>
      </c>
      <c r="F1045" t="s">
        <v>72</v>
      </c>
      <c r="G1045" s="32">
        <v>2989868</v>
      </c>
      <c r="H1045">
        <v>96300000</v>
      </c>
      <c r="I1045" s="7">
        <v>360101</v>
      </c>
      <c r="J1045">
        <v>121270</v>
      </c>
    </row>
    <row r="1046" spans="1:10" x14ac:dyDescent="0.2">
      <c r="A1046">
        <v>50000249</v>
      </c>
      <c r="B1046">
        <v>1944800</v>
      </c>
      <c r="C1046" t="s">
        <v>0</v>
      </c>
      <c r="D1046">
        <v>53911179</v>
      </c>
      <c r="E1046">
        <v>20111220</v>
      </c>
      <c r="F1046" t="s">
        <v>72</v>
      </c>
      <c r="G1046" s="32">
        <v>5471970.0000000009</v>
      </c>
      <c r="H1046">
        <v>96300000</v>
      </c>
      <c r="I1046" s="7">
        <v>360101</v>
      </c>
      <c r="J1046">
        <v>121270</v>
      </c>
    </row>
    <row r="1047" spans="1:10" x14ac:dyDescent="0.2">
      <c r="A1047">
        <v>50000249</v>
      </c>
      <c r="B1047">
        <v>1944804</v>
      </c>
      <c r="C1047" t="s">
        <v>0</v>
      </c>
      <c r="D1047">
        <v>52700959</v>
      </c>
      <c r="E1047">
        <v>20111220</v>
      </c>
      <c r="F1047" t="s">
        <v>72</v>
      </c>
      <c r="G1047" s="32">
        <v>12307980</v>
      </c>
      <c r="H1047">
        <v>12400000</v>
      </c>
      <c r="I1047" s="7">
        <v>270102</v>
      </c>
      <c r="J1047">
        <v>121204</v>
      </c>
    </row>
    <row r="1048" spans="1:10" x14ac:dyDescent="0.2">
      <c r="A1048">
        <v>50000249</v>
      </c>
      <c r="B1048">
        <v>2450775</v>
      </c>
      <c r="C1048" t="s">
        <v>0</v>
      </c>
      <c r="D1048">
        <v>8002276694</v>
      </c>
      <c r="E1048">
        <v>20111220</v>
      </c>
      <c r="F1048" t="s">
        <v>72</v>
      </c>
      <c r="G1048" s="32">
        <v>2377091</v>
      </c>
      <c r="H1048">
        <v>96200000</v>
      </c>
      <c r="I1048" s="7">
        <v>350101</v>
      </c>
      <c r="J1048">
        <v>350300</v>
      </c>
    </row>
    <row r="1049" spans="1:10" x14ac:dyDescent="0.2">
      <c r="A1049">
        <v>50000249</v>
      </c>
      <c r="B1049">
        <v>2450481</v>
      </c>
      <c r="C1049" t="s">
        <v>0</v>
      </c>
      <c r="D1049">
        <v>79960641</v>
      </c>
      <c r="E1049">
        <v>20111220</v>
      </c>
      <c r="F1049" t="s">
        <v>72</v>
      </c>
      <c r="G1049" s="32">
        <v>2756015</v>
      </c>
      <c r="H1049">
        <v>12400000</v>
      </c>
      <c r="I1049" s="7">
        <v>270102</v>
      </c>
      <c r="J1049">
        <v>121204</v>
      </c>
    </row>
    <row r="1050" spans="1:10" x14ac:dyDescent="0.2">
      <c r="A1050">
        <v>50000249</v>
      </c>
      <c r="B1050">
        <v>2052348</v>
      </c>
      <c r="C1050" t="s">
        <v>0</v>
      </c>
      <c r="D1050">
        <v>52817359</v>
      </c>
      <c r="E1050">
        <v>20111220</v>
      </c>
      <c r="F1050" t="s">
        <v>72</v>
      </c>
      <c r="G1050" s="32">
        <v>2684759.0000000005</v>
      </c>
      <c r="H1050">
        <v>11500000</v>
      </c>
      <c r="I1050" s="7">
        <v>130101</v>
      </c>
      <c r="J1050">
        <v>12102123</v>
      </c>
    </row>
    <row r="1051" spans="1:10" x14ac:dyDescent="0.2">
      <c r="A1051">
        <v>50000249</v>
      </c>
      <c r="B1051">
        <v>2286621</v>
      </c>
      <c r="C1051" t="s">
        <v>0</v>
      </c>
      <c r="D1051">
        <v>20259584</v>
      </c>
      <c r="E1051">
        <v>20111220</v>
      </c>
      <c r="F1051" t="s">
        <v>72</v>
      </c>
      <c r="G1051" s="32">
        <v>6711446</v>
      </c>
      <c r="H1051">
        <v>11500000</v>
      </c>
      <c r="I1051" s="7">
        <v>130101</v>
      </c>
      <c r="J1051">
        <v>12102020</v>
      </c>
    </row>
    <row r="1052" spans="1:10" x14ac:dyDescent="0.2">
      <c r="A1052">
        <v>50000249</v>
      </c>
      <c r="B1052">
        <v>2553979</v>
      </c>
      <c r="C1052" t="s">
        <v>0</v>
      </c>
      <c r="D1052">
        <v>1023925233</v>
      </c>
      <c r="E1052">
        <v>20111220</v>
      </c>
      <c r="F1052" t="s">
        <v>72</v>
      </c>
      <c r="G1052" s="32">
        <v>11817146</v>
      </c>
      <c r="H1052">
        <v>11500000</v>
      </c>
      <c r="I1052" s="7">
        <v>130101</v>
      </c>
      <c r="J1052">
        <v>12102020</v>
      </c>
    </row>
    <row r="1053" spans="1:10" x14ac:dyDescent="0.2">
      <c r="A1053">
        <v>50000249</v>
      </c>
      <c r="B1053">
        <v>14238678</v>
      </c>
      <c r="C1053" t="s">
        <v>0</v>
      </c>
      <c r="D1053">
        <v>8300362961</v>
      </c>
      <c r="E1053">
        <v>20111220</v>
      </c>
      <c r="F1053" t="s">
        <v>72</v>
      </c>
      <c r="G1053" s="32">
        <v>7431818.0000000009</v>
      </c>
      <c r="H1053">
        <v>12400000</v>
      </c>
      <c r="I1053" s="7">
        <v>270102</v>
      </c>
      <c r="J1053">
        <v>121204</v>
      </c>
    </row>
    <row r="1054" spans="1:10" x14ac:dyDescent="0.2">
      <c r="A1054">
        <v>50000249</v>
      </c>
      <c r="B1054">
        <v>19487700</v>
      </c>
      <c r="C1054" t="s">
        <v>0</v>
      </c>
      <c r="D1054">
        <v>8300148093</v>
      </c>
      <c r="E1054">
        <v>20111220</v>
      </c>
      <c r="F1054" t="s">
        <v>72</v>
      </c>
      <c r="G1054" s="32">
        <v>6162047</v>
      </c>
      <c r="H1054">
        <v>12400000</v>
      </c>
      <c r="I1054" s="7">
        <v>270102</v>
      </c>
      <c r="J1054">
        <v>121204</v>
      </c>
    </row>
    <row r="1055" spans="1:10" x14ac:dyDescent="0.2">
      <c r="A1055">
        <v>50000249</v>
      </c>
      <c r="B1055">
        <v>18038864</v>
      </c>
      <c r="C1055" t="s">
        <v>0</v>
      </c>
      <c r="D1055">
        <v>1019003659</v>
      </c>
      <c r="E1055">
        <v>20111220</v>
      </c>
      <c r="F1055" t="s">
        <v>72</v>
      </c>
      <c r="G1055" s="32">
        <v>2260234</v>
      </c>
      <c r="H1055">
        <v>96300000</v>
      </c>
      <c r="I1055" s="7">
        <v>360101</v>
      </c>
      <c r="J1055">
        <v>121270</v>
      </c>
    </row>
    <row r="1056" spans="1:10" x14ac:dyDescent="0.2">
      <c r="A1056">
        <v>50000249</v>
      </c>
      <c r="B1056">
        <v>19585423</v>
      </c>
      <c r="C1056" t="s">
        <v>0</v>
      </c>
      <c r="D1056">
        <v>8300912229</v>
      </c>
      <c r="E1056">
        <v>20111220</v>
      </c>
      <c r="F1056" t="s">
        <v>72</v>
      </c>
      <c r="G1056" s="32">
        <v>4809601</v>
      </c>
      <c r="H1056">
        <v>96200000</v>
      </c>
      <c r="I1056" s="7">
        <v>350101</v>
      </c>
      <c r="J1056">
        <v>350300</v>
      </c>
    </row>
    <row r="1057" spans="1:10" x14ac:dyDescent="0.2">
      <c r="A1057">
        <v>50000249</v>
      </c>
      <c r="B1057">
        <v>1455170</v>
      </c>
      <c r="C1057" t="s">
        <v>0</v>
      </c>
      <c r="D1057">
        <v>11785340</v>
      </c>
      <c r="E1057">
        <v>20111220</v>
      </c>
      <c r="F1057" t="s">
        <v>72</v>
      </c>
      <c r="G1057" s="32">
        <v>3371816</v>
      </c>
      <c r="H1057">
        <v>12200000</v>
      </c>
      <c r="I1057" s="7">
        <v>250101</v>
      </c>
      <c r="J1057">
        <v>121225</v>
      </c>
    </row>
    <row r="1058" spans="1:10" x14ac:dyDescent="0.2">
      <c r="A1058">
        <v>50000249</v>
      </c>
      <c r="B1058">
        <v>1455202</v>
      </c>
      <c r="C1058" t="s">
        <v>0</v>
      </c>
      <c r="D1058">
        <v>11785340</v>
      </c>
      <c r="E1058">
        <v>20111220</v>
      </c>
      <c r="F1058" t="s">
        <v>72</v>
      </c>
      <c r="G1058" s="32">
        <v>3371816</v>
      </c>
      <c r="H1058">
        <v>12200000</v>
      </c>
      <c r="I1058" s="7">
        <v>250101</v>
      </c>
      <c r="J1058">
        <v>121225</v>
      </c>
    </row>
    <row r="1059" spans="1:10" x14ac:dyDescent="0.2">
      <c r="A1059">
        <v>50000249</v>
      </c>
      <c r="B1059">
        <v>1455223</v>
      </c>
      <c r="C1059" t="s">
        <v>0</v>
      </c>
      <c r="D1059">
        <v>11785340</v>
      </c>
      <c r="E1059">
        <v>20111220</v>
      </c>
      <c r="F1059" t="s">
        <v>72</v>
      </c>
      <c r="G1059" s="32">
        <v>3371816</v>
      </c>
      <c r="H1059">
        <v>12200000</v>
      </c>
      <c r="I1059" s="7">
        <v>250101</v>
      </c>
      <c r="J1059">
        <v>121225</v>
      </c>
    </row>
    <row r="1060" spans="1:10" x14ac:dyDescent="0.2">
      <c r="A1060">
        <v>50000249</v>
      </c>
      <c r="B1060">
        <v>1530173</v>
      </c>
      <c r="C1060" t="s">
        <v>0</v>
      </c>
      <c r="D1060">
        <v>79461811</v>
      </c>
      <c r="E1060">
        <v>20111220</v>
      </c>
      <c r="F1060" t="s">
        <v>72</v>
      </c>
      <c r="G1060" s="32">
        <v>7676709</v>
      </c>
      <c r="H1060">
        <v>12200000</v>
      </c>
      <c r="I1060" s="7">
        <v>250101</v>
      </c>
      <c r="J1060">
        <v>121225</v>
      </c>
    </row>
    <row r="1061" spans="1:10" x14ac:dyDescent="0.2">
      <c r="A1061">
        <v>50000249</v>
      </c>
      <c r="B1061">
        <v>1530175</v>
      </c>
      <c r="C1061" t="s">
        <v>0</v>
      </c>
      <c r="D1061">
        <v>30766929</v>
      </c>
      <c r="E1061">
        <v>20111220</v>
      </c>
      <c r="F1061" t="s">
        <v>72</v>
      </c>
      <c r="G1061" s="32">
        <v>257657.00000000003</v>
      </c>
      <c r="H1061">
        <v>12200000</v>
      </c>
      <c r="I1061" s="7">
        <v>250101</v>
      </c>
      <c r="J1061">
        <v>121225</v>
      </c>
    </row>
    <row r="1062" spans="1:10" x14ac:dyDescent="0.2">
      <c r="A1062">
        <v>50000249</v>
      </c>
      <c r="B1062">
        <v>1530176</v>
      </c>
      <c r="C1062" t="s">
        <v>0</v>
      </c>
      <c r="D1062">
        <v>51749324</v>
      </c>
      <c r="E1062">
        <v>20111220</v>
      </c>
      <c r="F1062" t="s">
        <v>72</v>
      </c>
      <c r="G1062" s="32">
        <v>13872300.000000002</v>
      </c>
      <c r="H1062">
        <v>96400000</v>
      </c>
      <c r="I1062" s="7">
        <v>370101</v>
      </c>
      <c r="J1062">
        <v>121280</v>
      </c>
    </row>
    <row r="1063" spans="1:10" x14ac:dyDescent="0.2">
      <c r="A1063">
        <v>50000249</v>
      </c>
      <c r="B1063">
        <v>2072756</v>
      </c>
      <c r="C1063" t="s">
        <v>0</v>
      </c>
      <c r="D1063">
        <v>9002072563</v>
      </c>
      <c r="E1063">
        <v>20111220</v>
      </c>
      <c r="F1063" t="s">
        <v>72</v>
      </c>
      <c r="G1063" s="32">
        <v>7086454.0000000009</v>
      </c>
      <c r="H1063">
        <v>12200000</v>
      </c>
      <c r="I1063" s="7">
        <v>250101</v>
      </c>
      <c r="J1063">
        <v>121225</v>
      </c>
    </row>
    <row r="1064" spans="1:10" x14ac:dyDescent="0.2">
      <c r="A1064">
        <v>50000249</v>
      </c>
      <c r="B1064">
        <v>16899289</v>
      </c>
      <c r="C1064" t="s">
        <v>0</v>
      </c>
      <c r="D1064">
        <v>35493182</v>
      </c>
      <c r="E1064">
        <v>20111220</v>
      </c>
      <c r="F1064" t="s">
        <v>72</v>
      </c>
      <c r="G1064" s="32">
        <v>3755680</v>
      </c>
      <c r="H1064">
        <v>96300000</v>
      </c>
      <c r="I1064" s="7">
        <v>360101</v>
      </c>
      <c r="J1064">
        <v>121270</v>
      </c>
    </row>
    <row r="1065" spans="1:10" x14ac:dyDescent="0.2">
      <c r="A1065">
        <v>50000249</v>
      </c>
      <c r="B1065">
        <v>1980817</v>
      </c>
      <c r="C1065" t="s">
        <v>1</v>
      </c>
      <c r="D1065">
        <v>52916956</v>
      </c>
      <c r="E1065">
        <v>20111220</v>
      </c>
      <c r="F1065" t="s">
        <v>72</v>
      </c>
      <c r="G1065" s="32">
        <v>4043679.0000000005</v>
      </c>
      <c r="H1065">
        <v>96300000</v>
      </c>
      <c r="I1065" s="7">
        <v>360101</v>
      </c>
      <c r="J1065">
        <v>121270</v>
      </c>
    </row>
    <row r="1066" spans="1:10" x14ac:dyDescent="0.2">
      <c r="A1066">
        <v>50000249</v>
      </c>
      <c r="B1066">
        <v>1986271</v>
      </c>
      <c r="C1066" t="s">
        <v>0</v>
      </c>
      <c r="D1066">
        <v>8300353433</v>
      </c>
      <c r="E1066">
        <v>20111220</v>
      </c>
      <c r="F1066" t="s">
        <v>72</v>
      </c>
      <c r="G1066" s="32">
        <v>7292576</v>
      </c>
      <c r="H1066">
        <v>96200000</v>
      </c>
      <c r="I1066" s="7">
        <v>350101</v>
      </c>
      <c r="J1066">
        <v>350300</v>
      </c>
    </row>
    <row r="1067" spans="1:10" x14ac:dyDescent="0.2">
      <c r="A1067">
        <v>50000249</v>
      </c>
      <c r="B1067">
        <v>1986272</v>
      </c>
      <c r="C1067" t="s">
        <v>0</v>
      </c>
      <c r="D1067">
        <v>80802928</v>
      </c>
      <c r="E1067">
        <v>20111220</v>
      </c>
      <c r="F1067" t="s">
        <v>72</v>
      </c>
      <c r="G1067" s="32">
        <v>11512559.000000002</v>
      </c>
      <c r="H1067">
        <v>96300000</v>
      </c>
      <c r="I1067" s="7">
        <v>360101</v>
      </c>
      <c r="J1067">
        <v>121270</v>
      </c>
    </row>
    <row r="1068" spans="1:10" x14ac:dyDescent="0.2">
      <c r="A1068">
        <v>50000249</v>
      </c>
      <c r="B1068">
        <v>1986280</v>
      </c>
      <c r="C1068" t="s">
        <v>0</v>
      </c>
      <c r="D1068">
        <v>240994</v>
      </c>
      <c r="E1068">
        <v>20111220</v>
      </c>
      <c r="F1068" t="s">
        <v>72</v>
      </c>
      <c r="G1068" s="32">
        <v>7592576.0000000009</v>
      </c>
      <c r="H1068">
        <v>96200000</v>
      </c>
      <c r="I1068" s="7">
        <v>350101</v>
      </c>
      <c r="J1068">
        <v>350300</v>
      </c>
    </row>
    <row r="1069" spans="1:10" x14ac:dyDescent="0.2">
      <c r="A1069">
        <v>50000249</v>
      </c>
      <c r="B1069">
        <v>5594680</v>
      </c>
      <c r="C1069" t="s">
        <v>0</v>
      </c>
      <c r="D1069">
        <v>8605029940</v>
      </c>
      <c r="E1069">
        <v>20111220</v>
      </c>
      <c r="F1069" t="s">
        <v>72</v>
      </c>
      <c r="G1069" s="32">
        <v>2100181</v>
      </c>
      <c r="H1069">
        <v>11100000</v>
      </c>
      <c r="I1069" s="7">
        <v>150101</v>
      </c>
      <c r="J1069">
        <v>121275</v>
      </c>
    </row>
    <row r="1070" spans="1:10" x14ac:dyDescent="0.2">
      <c r="A1070">
        <v>50000249</v>
      </c>
      <c r="B1070">
        <v>2348747</v>
      </c>
      <c r="C1070" t="s">
        <v>0</v>
      </c>
      <c r="D1070">
        <v>8305131341</v>
      </c>
      <c r="E1070">
        <v>20111220</v>
      </c>
      <c r="F1070" t="s">
        <v>72</v>
      </c>
      <c r="G1070" s="32">
        <v>3259292</v>
      </c>
      <c r="H1070">
        <v>96200000</v>
      </c>
      <c r="I1070" s="7">
        <v>350101</v>
      </c>
      <c r="J1070">
        <v>350300</v>
      </c>
    </row>
    <row r="1071" spans="1:10" x14ac:dyDescent="0.2">
      <c r="A1071">
        <v>50000249</v>
      </c>
      <c r="B1071">
        <v>2348804</v>
      </c>
      <c r="C1071" t="s">
        <v>0</v>
      </c>
      <c r="D1071">
        <v>79690114</v>
      </c>
      <c r="E1071">
        <v>20111220</v>
      </c>
      <c r="F1071" t="s">
        <v>72</v>
      </c>
      <c r="G1071" s="32">
        <v>6053051.0000000009</v>
      </c>
      <c r="H1071">
        <v>12400000</v>
      </c>
      <c r="I1071" s="7">
        <v>270102</v>
      </c>
      <c r="J1071">
        <v>121204</v>
      </c>
    </row>
    <row r="1072" spans="1:10" x14ac:dyDescent="0.2">
      <c r="A1072">
        <v>50000249</v>
      </c>
      <c r="B1072">
        <v>12122918</v>
      </c>
      <c r="C1072" t="s">
        <v>0</v>
      </c>
      <c r="D1072">
        <v>19370911</v>
      </c>
      <c r="E1072">
        <v>20111220</v>
      </c>
      <c r="F1072" t="s">
        <v>72</v>
      </c>
      <c r="G1072" s="32">
        <v>2103911</v>
      </c>
      <c r="H1072">
        <v>12200000</v>
      </c>
      <c r="I1072" s="7">
        <v>250101</v>
      </c>
      <c r="J1072">
        <v>121225</v>
      </c>
    </row>
    <row r="1073" spans="1:10" x14ac:dyDescent="0.2">
      <c r="A1073">
        <v>50000249</v>
      </c>
      <c r="B1073">
        <v>787958</v>
      </c>
      <c r="C1073" t="s">
        <v>0</v>
      </c>
      <c r="D1073">
        <v>40377778</v>
      </c>
      <c r="E1073">
        <v>20111220</v>
      </c>
      <c r="F1073" t="s">
        <v>72</v>
      </c>
      <c r="G1073" s="32">
        <v>44464776.000000007</v>
      </c>
      <c r="H1073">
        <v>96400000</v>
      </c>
      <c r="I1073" s="7">
        <v>370101</v>
      </c>
      <c r="J1073">
        <v>121280</v>
      </c>
    </row>
    <row r="1074" spans="1:10" x14ac:dyDescent="0.2">
      <c r="A1074">
        <v>50000249</v>
      </c>
      <c r="B1074">
        <v>787961</v>
      </c>
      <c r="C1074" t="s">
        <v>0</v>
      </c>
      <c r="D1074">
        <v>191798881</v>
      </c>
      <c r="E1074">
        <v>20111220</v>
      </c>
      <c r="F1074" t="s">
        <v>72</v>
      </c>
      <c r="G1074" s="32">
        <v>3413994.0000000005</v>
      </c>
      <c r="H1074">
        <v>96200000</v>
      </c>
      <c r="I1074" s="7">
        <v>350101</v>
      </c>
      <c r="J1074">
        <v>350300</v>
      </c>
    </row>
    <row r="1075" spans="1:10" x14ac:dyDescent="0.2">
      <c r="A1075">
        <v>50000249</v>
      </c>
      <c r="B1075">
        <v>1083688</v>
      </c>
      <c r="C1075" t="s">
        <v>0</v>
      </c>
      <c r="D1075">
        <v>8320009571</v>
      </c>
      <c r="E1075">
        <v>20111220</v>
      </c>
      <c r="F1075" t="s">
        <v>72</v>
      </c>
      <c r="G1075" s="32">
        <v>8911900</v>
      </c>
      <c r="H1075">
        <v>96400000</v>
      </c>
      <c r="I1075" s="7">
        <v>370101</v>
      </c>
      <c r="J1075">
        <v>121280</v>
      </c>
    </row>
    <row r="1076" spans="1:10" x14ac:dyDescent="0.2">
      <c r="A1076">
        <v>50000249</v>
      </c>
      <c r="B1076">
        <v>1185897</v>
      </c>
      <c r="C1076" t="s">
        <v>0</v>
      </c>
      <c r="D1076">
        <v>1019021420</v>
      </c>
      <c r="E1076">
        <v>20111220</v>
      </c>
      <c r="F1076" t="s">
        <v>72</v>
      </c>
      <c r="G1076" s="32">
        <v>2262897.0000000005</v>
      </c>
      <c r="H1076">
        <v>12400000</v>
      </c>
      <c r="I1076" s="7">
        <v>270102</v>
      </c>
      <c r="J1076">
        <v>121204</v>
      </c>
    </row>
    <row r="1077" spans="1:10" x14ac:dyDescent="0.2">
      <c r="A1077">
        <v>50000249</v>
      </c>
      <c r="B1077">
        <v>1185898</v>
      </c>
      <c r="C1077" t="s">
        <v>0</v>
      </c>
      <c r="D1077">
        <v>8300470992</v>
      </c>
      <c r="E1077">
        <v>20111220</v>
      </c>
      <c r="F1077" t="s">
        <v>72</v>
      </c>
      <c r="G1077" s="32">
        <v>7527227.0000000009</v>
      </c>
      <c r="H1077">
        <v>12400000</v>
      </c>
      <c r="I1077" s="7">
        <v>270102</v>
      </c>
      <c r="J1077">
        <v>121204</v>
      </c>
    </row>
    <row r="1078" spans="1:10" x14ac:dyDescent="0.2">
      <c r="A1078">
        <v>50000249</v>
      </c>
      <c r="B1078">
        <v>1941364</v>
      </c>
      <c r="C1078" t="s">
        <v>1</v>
      </c>
      <c r="D1078">
        <v>9001792064</v>
      </c>
      <c r="E1078">
        <v>20111220</v>
      </c>
      <c r="F1078" t="s">
        <v>72</v>
      </c>
      <c r="G1078" s="32">
        <v>2532790</v>
      </c>
      <c r="H1078">
        <v>96200000</v>
      </c>
      <c r="I1078" s="7">
        <v>350101</v>
      </c>
      <c r="J1078">
        <v>350300</v>
      </c>
    </row>
    <row r="1079" spans="1:10" x14ac:dyDescent="0.2">
      <c r="A1079">
        <v>50000249</v>
      </c>
      <c r="B1079">
        <v>1941369</v>
      </c>
      <c r="C1079" t="s">
        <v>1</v>
      </c>
      <c r="D1079">
        <v>8999990902</v>
      </c>
      <c r="E1079">
        <v>20111220</v>
      </c>
      <c r="F1079" t="s">
        <v>72</v>
      </c>
      <c r="G1079" s="32">
        <v>2162266</v>
      </c>
      <c r="H1079">
        <v>96200000</v>
      </c>
      <c r="I1079" s="7">
        <v>350101</v>
      </c>
      <c r="J1079">
        <v>350300</v>
      </c>
    </row>
    <row r="1080" spans="1:10" x14ac:dyDescent="0.2">
      <c r="A1080">
        <v>50000249</v>
      </c>
      <c r="B1080">
        <v>2452565</v>
      </c>
      <c r="C1080" t="s">
        <v>1</v>
      </c>
      <c r="D1080">
        <v>9002256469</v>
      </c>
      <c r="E1080">
        <v>20111220</v>
      </c>
      <c r="F1080" t="s">
        <v>72</v>
      </c>
      <c r="G1080" s="32">
        <v>2571399</v>
      </c>
      <c r="H1080">
        <v>96200000</v>
      </c>
      <c r="I1080" s="7">
        <v>350101</v>
      </c>
      <c r="J1080">
        <v>350300</v>
      </c>
    </row>
    <row r="1081" spans="1:10" x14ac:dyDescent="0.2">
      <c r="A1081">
        <v>50000249</v>
      </c>
      <c r="B1081">
        <v>2163106</v>
      </c>
      <c r="C1081" t="s">
        <v>0</v>
      </c>
      <c r="D1081">
        <v>2230684</v>
      </c>
      <c r="E1081">
        <v>20111220</v>
      </c>
      <c r="F1081" t="s">
        <v>72</v>
      </c>
      <c r="G1081" s="32">
        <v>17363369</v>
      </c>
      <c r="H1081">
        <v>96300000</v>
      </c>
      <c r="I1081" s="7">
        <v>360101</v>
      </c>
      <c r="J1081">
        <v>121270</v>
      </c>
    </row>
    <row r="1082" spans="1:10" x14ac:dyDescent="0.2">
      <c r="A1082">
        <v>50000249</v>
      </c>
      <c r="B1082">
        <v>2047343</v>
      </c>
      <c r="C1082" t="s">
        <v>0</v>
      </c>
      <c r="D1082">
        <v>8001689751</v>
      </c>
      <c r="E1082">
        <v>20111220</v>
      </c>
      <c r="F1082" t="s">
        <v>72</v>
      </c>
      <c r="G1082" s="32">
        <v>8764643</v>
      </c>
      <c r="H1082">
        <v>96200000</v>
      </c>
      <c r="I1082" s="7">
        <v>350101</v>
      </c>
      <c r="J1082">
        <v>350300</v>
      </c>
    </row>
    <row r="1083" spans="1:10" x14ac:dyDescent="0.2">
      <c r="A1083">
        <v>50000249</v>
      </c>
      <c r="B1083">
        <v>2238780</v>
      </c>
      <c r="C1083" t="s">
        <v>0</v>
      </c>
      <c r="D1083">
        <v>23474372</v>
      </c>
      <c r="E1083">
        <v>20111220</v>
      </c>
      <c r="F1083" t="s">
        <v>72</v>
      </c>
      <c r="G1083" s="32">
        <v>5747214</v>
      </c>
      <c r="H1083">
        <v>96200000</v>
      </c>
      <c r="I1083" s="7">
        <v>350101</v>
      </c>
      <c r="J1083">
        <v>350300</v>
      </c>
    </row>
    <row r="1084" spans="1:10" x14ac:dyDescent="0.2">
      <c r="A1084">
        <v>50000249</v>
      </c>
      <c r="B1084">
        <v>2238833</v>
      </c>
      <c r="C1084" t="s">
        <v>0</v>
      </c>
      <c r="D1084">
        <v>8301060466</v>
      </c>
      <c r="E1084">
        <v>20111220</v>
      </c>
      <c r="F1084" t="s">
        <v>72</v>
      </c>
      <c r="G1084" s="32">
        <v>4403907.0000000009</v>
      </c>
      <c r="H1084">
        <v>96200000</v>
      </c>
      <c r="I1084" s="7">
        <v>350101</v>
      </c>
      <c r="J1084">
        <v>350300</v>
      </c>
    </row>
    <row r="1085" spans="1:10" x14ac:dyDescent="0.2">
      <c r="A1085">
        <v>50000249</v>
      </c>
      <c r="B1085">
        <v>2339112</v>
      </c>
      <c r="C1085" t="s">
        <v>2</v>
      </c>
      <c r="D1085">
        <v>8909044786</v>
      </c>
      <c r="E1085">
        <v>20111220</v>
      </c>
      <c r="F1085" t="s">
        <v>72</v>
      </c>
      <c r="G1085" s="32">
        <v>4455555</v>
      </c>
      <c r="H1085">
        <v>96200000</v>
      </c>
      <c r="I1085" s="7">
        <v>350101</v>
      </c>
      <c r="J1085">
        <v>350300</v>
      </c>
    </row>
    <row r="1086" spans="1:10" x14ac:dyDescent="0.2">
      <c r="A1086">
        <v>50000249</v>
      </c>
      <c r="B1086">
        <v>2339113</v>
      </c>
      <c r="C1086" t="s">
        <v>2</v>
      </c>
      <c r="D1086">
        <v>8909044786</v>
      </c>
      <c r="E1086">
        <v>20111220</v>
      </c>
      <c r="F1086" t="s">
        <v>72</v>
      </c>
      <c r="G1086" s="32">
        <v>4455555</v>
      </c>
      <c r="H1086">
        <v>96200000</v>
      </c>
      <c r="I1086" s="7">
        <v>350101</v>
      </c>
      <c r="J1086">
        <v>350300</v>
      </c>
    </row>
    <row r="1087" spans="1:10" x14ac:dyDescent="0.2">
      <c r="A1087">
        <v>50000249</v>
      </c>
      <c r="B1087">
        <v>6460064</v>
      </c>
      <c r="C1087" t="s">
        <v>2</v>
      </c>
      <c r="D1087">
        <v>98590112</v>
      </c>
      <c r="E1087">
        <v>20111220</v>
      </c>
      <c r="F1087" t="s">
        <v>72</v>
      </c>
      <c r="G1087" s="32">
        <v>4571879</v>
      </c>
      <c r="H1087">
        <v>96300000</v>
      </c>
      <c r="I1087" s="7">
        <v>360101</v>
      </c>
      <c r="J1087">
        <v>121270</v>
      </c>
    </row>
    <row r="1088" spans="1:10" x14ac:dyDescent="0.2">
      <c r="A1088">
        <v>50000249</v>
      </c>
      <c r="B1088">
        <v>6619543</v>
      </c>
      <c r="C1088" t="s">
        <v>2</v>
      </c>
      <c r="D1088">
        <v>1037572842</v>
      </c>
      <c r="E1088">
        <v>20111220</v>
      </c>
      <c r="F1088" t="s">
        <v>72</v>
      </c>
      <c r="G1088" s="32">
        <v>2604353</v>
      </c>
      <c r="H1088">
        <v>96300000</v>
      </c>
      <c r="I1088" s="7">
        <v>360101</v>
      </c>
      <c r="J1088">
        <v>121270</v>
      </c>
    </row>
    <row r="1089" spans="1:10" x14ac:dyDescent="0.2">
      <c r="A1089">
        <v>50000249</v>
      </c>
      <c r="B1089">
        <v>6619562</v>
      </c>
      <c r="C1089" t="s">
        <v>2</v>
      </c>
      <c r="D1089">
        <v>1038093056</v>
      </c>
      <c r="E1089">
        <v>20111220</v>
      </c>
      <c r="F1089" t="s">
        <v>72</v>
      </c>
      <c r="G1089" s="32">
        <v>11219849</v>
      </c>
      <c r="H1089">
        <v>96300000</v>
      </c>
      <c r="I1089" s="7">
        <v>360101</v>
      </c>
      <c r="J1089">
        <v>121270</v>
      </c>
    </row>
    <row r="1090" spans="1:10" x14ac:dyDescent="0.2">
      <c r="A1090">
        <v>50000249</v>
      </c>
      <c r="B1090">
        <v>6619713</v>
      </c>
      <c r="C1090" t="s">
        <v>2</v>
      </c>
      <c r="D1090">
        <v>8358557</v>
      </c>
      <c r="E1090">
        <v>20111220</v>
      </c>
      <c r="F1090" t="s">
        <v>72</v>
      </c>
      <c r="G1090" s="32">
        <v>2707621</v>
      </c>
      <c r="H1090">
        <v>96300000</v>
      </c>
      <c r="I1090" s="7">
        <v>360101</v>
      </c>
      <c r="J1090">
        <v>121270</v>
      </c>
    </row>
    <row r="1091" spans="1:10" x14ac:dyDescent="0.2">
      <c r="A1091">
        <v>50000249</v>
      </c>
      <c r="B1091">
        <v>80599684</v>
      </c>
      <c r="C1091" t="s">
        <v>2</v>
      </c>
      <c r="D1091">
        <v>8909050652</v>
      </c>
      <c r="E1091">
        <v>20111220</v>
      </c>
      <c r="F1091" t="s">
        <v>72</v>
      </c>
      <c r="G1091" s="32">
        <v>3846494.0000000005</v>
      </c>
      <c r="H1091">
        <v>96200000</v>
      </c>
      <c r="I1091" s="7">
        <v>350101</v>
      </c>
      <c r="J1091">
        <v>350300</v>
      </c>
    </row>
    <row r="1092" spans="1:10" x14ac:dyDescent="0.2">
      <c r="A1092">
        <v>50000249</v>
      </c>
      <c r="B1092">
        <v>4885582</v>
      </c>
      <c r="C1092" t="s">
        <v>1</v>
      </c>
      <c r="D1092">
        <v>9003707166</v>
      </c>
      <c r="E1092">
        <v>20111220</v>
      </c>
      <c r="F1092" t="s">
        <v>72</v>
      </c>
      <c r="G1092" s="32">
        <v>3525909.0000000005</v>
      </c>
      <c r="H1092">
        <v>96200000</v>
      </c>
      <c r="I1092" s="7">
        <v>350101</v>
      </c>
      <c r="J1092">
        <v>350300</v>
      </c>
    </row>
    <row r="1093" spans="1:10" x14ac:dyDescent="0.2">
      <c r="A1093">
        <v>50000249</v>
      </c>
      <c r="B1093">
        <v>68683897</v>
      </c>
      <c r="C1093" t="s">
        <v>1</v>
      </c>
      <c r="D1093">
        <v>8909006089</v>
      </c>
      <c r="E1093">
        <v>20111220</v>
      </c>
      <c r="F1093" t="s">
        <v>72</v>
      </c>
      <c r="G1093" s="32">
        <v>3396503</v>
      </c>
      <c r="H1093">
        <v>96200000</v>
      </c>
      <c r="I1093" s="7">
        <v>350101</v>
      </c>
      <c r="J1093">
        <v>350300</v>
      </c>
    </row>
    <row r="1094" spans="1:10" x14ac:dyDescent="0.2">
      <c r="A1094">
        <v>50000249</v>
      </c>
      <c r="B1094">
        <v>1727007</v>
      </c>
      <c r="C1094" t="s">
        <v>3</v>
      </c>
      <c r="D1094">
        <v>8020063183</v>
      </c>
      <c r="E1094">
        <v>20111220</v>
      </c>
      <c r="F1094" t="s">
        <v>72</v>
      </c>
      <c r="G1094" s="32">
        <v>3194738.0000000005</v>
      </c>
      <c r="H1094">
        <v>11800000</v>
      </c>
      <c r="I1094" s="7">
        <v>240101</v>
      </c>
      <c r="J1094">
        <v>121265</v>
      </c>
    </row>
    <row r="1095" spans="1:10" x14ac:dyDescent="0.2">
      <c r="A1095">
        <v>50000249</v>
      </c>
      <c r="B1095">
        <v>1557131</v>
      </c>
      <c r="C1095" t="s">
        <v>4</v>
      </c>
      <c r="D1095">
        <v>52532059</v>
      </c>
      <c r="E1095">
        <v>20111220</v>
      </c>
      <c r="F1095" t="s">
        <v>72</v>
      </c>
      <c r="G1095" s="32">
        <v>6880273.0000000009</v>
      </c>
      <c r="H1095">
        <v>96300000</v>
      </c>
      <c r="I1095" s="7">
        <v>360101</v>
      </c>
      <c r="J1095">
        <v>121270</v>
      </c>
    </row>
    <row r="1096" spans="1:10" x14ac:dyDescent="0.2">
      <c r="A1096">
        <v>50000249</v>
      </c>
      <c r="B1096">
        <v>1565679</v>
      </c>
      <c r="C1096" t="s">
        <v>4</v>
      </c>
      <c r="D1096">
        <v>9002614820</v>
      </c>
      <c r="E1096">
        <v>20111220</v>
      </c>
      <c r="F1096" t="s">
        <v>72</v>
      </c>
      <c r="G1096" s="32">
        <v>6659469.0000000009</v>
      </c>
      <c r="H1096">
        <v>11100000</v>
      </c>
      <c r="I1096" s="7">
        <v>150101</v>
      </c>
      <c r="J1096">
        <v>121275</v>
      </c>
    </row>
    <row r="1097" spans="1:10" x14ac:dyDescent="0.2">
      <c r="A1097">
        <v>50000249</v>
      </c>
      <c r="B1097">
        <v>2121565</v>
      </c>
      <c r="C1097" t="s">
        <v>1</v>
      </c>
      <c r="D1097">
        <v>8001416457</v>
      </c>
      <c r="E1097">
        <v>20111220</v>
      </c>
      <c r="F1097" t="s">
        <v>72</v>
      </c>
      <c r="G1097" s="32">
        <v>6501411.0000000009</v>
      </c>
      <c r="H1097">
        <v>11100000</v>
      </c>
      <c r="I1097" s="7">
        <v>150104</v>
      </c>
      <c r="J1097">
        <v>27090504</v>
      </c>
    </row>
    <row r="1098" spans="1:10" x14ac:dyDescent="0.2">
      <c r="A1098">
        <v>50000249</v>
      </c>
      <c r="B1098">
        <v>11153091</v>
      </c>
      <c r="C1098" t="s">
        <v>16</v>
      </c>
      <c r="D1098">
        <v>7175405</v>
      </c>
      <c r="E1098">
        <v>20111220</v>
      </c>
      <c r="F1098" t="s">
        <v>72</v>
      </c>
      <c r="G1098" s="32">
        <v>7441526.0000000009</v>
      </c>
      <c r="H1098">
        <v>96300000</v>
      </c>
      <c r="I1098" s="7">
        <v>360101</v>
      </c>
      <c r="J1098">
        <v>121270</v>
      </c>
    </row>
    <row r="1099" spans="1:10" x14ac:dyDescent="0.2">
      <c r="A1099">
        <v>50000249</v>
      </c>
      <c r="B1099">
        <v>2061745</v>
      </c>
      <c r="C1099" t="s">
        <v>25</v>
      </c>
      <c r="D1099">
        <v>25545163</v>
      </c>
      <c r="E1099">
        <v>20111220</v>
      </c>
      <c r="F1099" t="s">
        <v>72</v>
      </c>
      <c r="G1099" s="32">
        <v>6345320.0000000009</v>
      </c>
      <c r="H1099">
        <v>821500000</v>
      </c>
      <c r="I1099" s="7">
        <v>21000</v>
      </c>
      <c r="J1099">
        <v>270943</v>
      </c>
    </row>
    <row r="1100" spans="1:10" x14ac:dyDescent="0.2">
      <c r="A1100">
        <v>50000249</v>
      </c>
      <c r="B1100">
        <v>2061749</v>
      </c>
      <c r="C1100" t="s">
        <v>25</v>
      </c>
      <c r="D1100">
        <v>11221251</v>
      </c>
      <c r="E1100">
        <v>20111220</v>
      </c>
      <c r="F1100" t="s">
        <v>72</v>
      </c>
      <c r="G1100" s="32">
        <v>8362875.0000000009</v>
      </c>
      <c r="H1100">
        <v>96400000</v>
      </c>
      <c r="I1100" s="7">
        <v>370101</v>
      </c>
      <c r="J1100">
        <v>121280</v>
      </c>
    </row>
    <row r="1101" spans="1:10" x14ac:dyDescent="0.2">
      <c r="A1101">
        <v>50000249</v>
      </c>
      <c r="B1101">
        <v>2061750</v>
      </c>
      <c r="C1101" t="s">
        <v>25</v>
      </c>
      <c r="D1101">
        <v>11221251</v>
      </c>
      <c r="E1101">
        <v>20111220</v>
      </c>
      <c r="F1101" t="s">
        <v>72</v>
      </c>
      <c r="G1101" s="32">
        <v>8362875.0000000009</v>
      </c>
      <c r="H1101">
        <v>96400000</v>
      </c>
      <c r="I1101" s="7">
        <v>370101</v>
      </c>
      <c r="J1101">
        <v>121280</v>
      </c>
    </row>
    <row r="1102" spans="1:10" x14ac:dyDescent="0.2">
      <c r="A1102">
        <v>50000249</v>
      </c>
      <c r="B1102">
        <v>2107936</v>
      </c>
      <c r="C1102" t="s">
        <v>6</v>
      </c>
      <c r="D1102">
        <v>39460598</v>
      </c>
      <c r="E1102">
        <v>20111220</v>
      </c>
      <c r="F1102" t="s">
        <v>72</v>
      </c>
      <c r="G1102" s="32">
        <v>787617</v>
      </c>
      <c r="H1102">
        <v>96300000</v>
      </c>
      <c r="I1102" s="7">
        <v>360101</v>
      </c>
      <c r="J1102">
        <v>121270</v>
      </c>
    </row>
    <row r="1103" spans="1:10" x14ac:dyDescent="0.2">
      <c r="A1103">
        <v>50000249</v>
      </c>
      <c r="B1103">
        <v>2114719</v>
      </c>
      <c r="C1103" t="s">
        <v>6</v>
      </c>
      <c r="D1103">
        <v>1067865107</v>
      </c>
      <c r="E1103">
        <v>20111220</v>
      </c>
      <c r="F1103" t="s">
        <v>72</v>
      </c>
      <c r="G1103" s="32">
        <v>314420.00000000006</v>
      </c>
      <c r="H1103">
        <v>12400000</v>
      </c>
      <c r="I1103" s="7">
        <v>270102</v>
      </c>
      <c r="J1103">
        <v>121204</v>
      </c>
    </row>
    <row r="1104" spans="1:10" x14ac:dyDescent="0.2">
      <c r="A1104">
        <v>50000249</v>
      </c>
      <c r="B1104">
        <v>2393455</v>
      </c>
      <c r="C1104" t="s">
        <v>60</v>
      </c>
      <c r="D1104">
        <v>9001988182</v>
      </c>
      <c r="E1104">
        <v>20111220</v>
      </c>
      <c r="F1104" t="s">
        <v>72</v>
      </c>
      <c r="G1104" s="32">
        <v>8240522.0000000009</v>
      </c>
      <c r="H1104">
        <v>96200000</v>
      </c>
      <c r="I1104" s="7">
        <v>350101</v>
      </c>
      <c r="J1104">
        <v>350300</v>
      </c>
    </row>
    <row r="1105" spans="1:10" x14ac:dyDescent="0.2">
      <c r="A1105">
        <v>50000249</v>
      </c>
      <c r="B1105">
        <v>1427930</v>
      </c>
      <c r="C1105" t="s">
        <v>48</v>
      </c>
      <c r="D1105">
        <v>14244232</v>
      </c>
      <c r="E1105">
        <v>20111220</v>
      </c>
      <c r="F1105" t="s">
        <v>72</v>
      </c>
      <c r="G1105" s="32">
        <v>2487592</v>
      </c>
      <c r="H1105">
        <v>96200000</v>
      </c>
      <c r="I1105" s="7">
        <v>350101</v>
      </c>
      <c r="J1105">
        <v>350300</v>
      </c>
    </row>
    <row r="1106" spans="1:10" x14ac:dyDescent="0.2">
      <c r="A1106">
        <v>50000249</v>
      </c>
      <c r="B1106">
        <v>2354795</v>
      </c>
      <c r="C1106" t="s">
        <v>46</v>
      </c>
      <c r="D1106">
        <v>35428859</v>
      </c>
      <c r="E1106">
        <v>20111220</v>
      </c>
      <c r="F1106" t="s">
        <v>72</v>
      </c>
      <c r="G1106" s="32">
        <v>10293137.000000002</v>
      </c>
      <c r="H1106">
        <v>96300000</v>
      </c>
      <c r="I1106" s="7">
        <v>360101</v>
      </c>
      <c r="J1106">
        <v>121270</v>
      </c>
    </row>
    <row r="1107" spans="1:10" x14ac:dyDescent="0.2">
      <c r="A1107">
        <v>50000249</v>
      </c>
      <c r="B1107">
        <v>2001098</v>
      </c>
      <c r="C1107" t="s">
        <v>12</v>
      </c>
      <c r="D1107">
        <v>12547930</v>
      </c>
      <c r="E1107">
        <v>20111220</v>
      </c>
      <c r="F1107" t="s">
        <v>72</v>
      </c>
      <c r="G1107" s="32">
        <v>4229259.0000000009</v>
      </c>
      <c r="H1107">
        <v>11100000</v>
      </c>
      <c r="I1107" s="7">
        <v>150101</v>
      </c>
      <c r="J1107">
        <v>121275</v>
      </c>
    </row>
    <row r="1108" spans="1:10" x14ac:dyDescent="0.2">
      <c r="A1108">
        <v>50000249</v>
      </c>
      <c r="B1108">
        <v>2326256</v>
      </c>
      <c r="C1108" t="s">
        <v>12</v>
      </c>
      <c r="D1108">
        <v>57466296</v>
      </c>
      <c r="E1108">
        <v>20111220</v>
      </c>
      <c r="F1108" t="s">
        <v>72</v>
      </c>
      <c r="G1108" s="32">
        <v>4332257.0000000009</v>
      </c>
      <c r="H1108">
        <v>96300000</v>
      </c>
      <c r="I1108" s="7">
        <v>360101</v>
      </c>
      <c r="J1108">
        <v>121270</v>
      </c>
    </row>
    <row r="1109" spans="1:10" x14ac:dyDescent="0.2">
      <c r="A1109">
        <v>50000249</v>
      </c>
      <c r="B1109">
        <v>2336252</v>
      </c>
      <c r="C1109" t="s">
        <v>12</v>
      </c>
      <c r="D1109">
        <v>57464845</v>
      </c>
      <c r="E1109">
        <v>20111220</v>
      </c>
      <c r="F1109" t="s">
        <v>72</v>
      </c>
      <c r="G1109" s="32">
        <v>4208726</v>
      </c>
      <c r="H1109">
        <v>96300000</v>
      </c>
      <c r="I1109" s="7">
        <v>360101</v>
      </c>
      <c r="J1109">
        <v>121270</v>
      </c>
    </row>
    <row r="1110" spans="1:10" x14ac:dyDescent="0.2">
      <c r="A1110">
        <v>50000249</v>
      </c>
      <c r="B1110">
        <v>2336254</v>
      </c>
      <c r="C1110" t="s">
        <v>12</v>
      </c>
      <c r="D1110">
        <v>8909189652</v>
      </c>
      <c r="E1110">
        <v>20111220</v>
      </c>
      <c r="F1110" t="s">
        <v>72</v>
      </c>
      <c r="G1110" s="32">
        <v>4329900</v>
      </c>
      <c r="H1110">
        <v>96200000</v>
      </c>
      <c r="I1110" s="7">
        <v>350101</v>
      </c>
      <c r="J1110">
        <v>350300</v>
      </c>
    </row>
    <row r="1111" spans="1:10" x14ac:dyDescent="0.2">
      <c r="A1111">
        <v>50000249</v>
      </c>
      <c r="B1111">
        <v>2348169</v>
      </c>
      <c r="C1111" t="s">
        <v>13</v>
      </c>
      <c r="D1111">
        <v>1121886985</v>
      </c>
      <c r="E1111">
        <v>20111220</v>
      </c>
      <c r="F1111" t="s">
        <v>72</v>
      </c>
      <c r="G1111" s="32">
        <v>6829566.0000000009</v>
      </c>
      <c r="H1111">
        <v>821500000</v>
      </c>
      <c r="I1111" s="7">
        <v>21000</v>
      </c>
      <c r="J1111">
        <v>270943</v>
      </c>
    </row>
    <row r="1112" spans="1:10" x14ac:dyDescent="0.2">
      <c r="A1112">
        <v>50000249</v>
      </c>
      <c r="B1112">
        <v>2348170</v>
      </c>
      <c r="C1112" t="s">
        <v>13</v>
      </c>
      <c r="D1112">
        <v>30082541</v>
      </c>
      <c r="E1112">
        <v>20111220</v>
      </c>
      <c r="F1112" t="s">
        <v>72</v>
      </c>
      <c r="G1112" s="32">
        <v>6829566.0000000009</v>
      </c>
      <c r="H1112">
        <v>821500000</v>
      </c>
      <c r="I1112" s="7">
        <v>21000</v>
      </c>
      <c r="J1112">
        <v>270943</v>
      </c>
    </row>
    <row r="1113" spans="1:10" x14ac:dyDescent="0.2">
      <c r="A1113">
        <v>50000249</v>
      </c>
      <c r="B1113">
        <v>2348221</v>
      </c>
      <c r="C1113" t="s">
        <v>13</v>
      </c>
      <c r="D1113">
        <v>86007760</v>
      </c>
      <c r="E1113">
        <v>20111220</v>
      </c>
      <c r="F1113" t="s">
        <v>72</v>
      </c>
      <c r="G1113" s="32">
        <v>689000</v>
      </c>
      <c r="H1113">
        <v>12200000</v>
      </c>
      <c r="I1113" s="7">
        <v>250101</v>
      </c>
      <c r="J1113">
        <v>121225</v>
      </c>
    </row>
    <row r="1114" spans="1:10" x14ac:dyDescent="0.2">
      <c r="A1114">
        <v>50000249</v>
      </c>
      <c r="B1114">
        <v>2285193</v>
      </c>
      <c r="C1114" t="s">
        <v>8</v>
      </c>
      <c r="D1114">
        <v>1098655324</v>
      </c>
      <c r="E1114">
        <v>20111220</v>
      </c>
      <c r="F1114" t="s">
        <v>72</v>
      </c>
      <c r="G1114" s="32">
        <v>6427490</v>
      </c>
      <c r="H1114">
        <v>96300000</v>
      </c>
      <c r="I1114" s="7">
        <v>360101</v>
      </c>
      <c r="J1114">
        <v>121270</v>
      </c>
    </row>
    <row r="1115" spans="1:10" x14ac:dyDescent="0.2">
      <c r="A1115">
        <v>50000249</v>
      </c>
      <c r="B1115">
        <v>2285867</v>
      </c>
      <c r="C1115" t="s">
        <v>8</v>
      </c>
      <c r="D1115">
        <v>1098667538</v>
      </c>
      <c r="E1115">
        <v>20111220</v>
      </c>
      <c r="F1115" t="s">
        <v>72</v>
      </c>
      <c r="G1115" s="32">
        <v>6837573</v>
      </c>
      <c r="H1115">
        <v>12400000</v>
      </c>
      <c r="I1115" s="7">
        <v>270102</v>
      </c>
      <c r="J1115">
        <v>121204</v>
      </c>
    </row>
    <row r="1116" spans="1:10" x14ac:dyDescent="0.2">
      <c r="A1116">
        <v>50000249</v>
      </c>
      <c r="B1116">
        <v>2285872</v>
      </c>
      <c r="C1116" t="s">
        <v>8</v>
      </c>
      <c r="D1116">
        <v>1098662761</v>
      </c>
      <c r="E1116">
        <v>20111220</v>
      </c>
      <c r="F1116" t="s">
        <v>72</v>
      </c>
      <c r="G1116" s="32">
        <v>6327922.0000000009</v>
      </c>
      <c r="H1116">
        <v>12400000</v>
      </c>
      <c r="I1116" s="7">
        <v>270102</v>
      </c>
      <c r="J1116">
        <v>121204</v>
      </c>
    </row>
    <row r="1117" spans="1:10" x14ac:dyDescent="0.2">
      <c r="A1117">
        <v>50000249</v>
      </c>
      <c r="B1117">
        <v>2302412</v>
      </c>
      <c r="C1117" t="s">
        <v>8</v>
      </c>
      <c r="D1117">
        <v>63547734</v>
      </c>
      <c r="E1117">
        <v>20111220</v>
      </c>
      <c r="F1117" t="s">
        <v>72</v>
      </c>
      <c r="G1117" s="32">
        <v>6316600</v>
      </c>
      <c r="H1117">
        <v>96300000</v>
      </c>
      <c r="I1117" s="7">
        <v>360101</v>
      </c>
      <c r="J1117">
        <v>121270</v>
      </c>
    </row>
    <row r="1118" spans="1:10" x14ac:dyDescent="0.2">
      <c r="A1118">
        <v>50000249</v>
      </c>
      <c r="B1118">
        <v>2302439</v>
      </c>
      <c r="C1118" t="s">
        <v>8</v>
      </c>
      <c r="D1118">
        <v>91480939</v>
      </c>
      <c r="E1118">
        <v>20111220</v>
      </c>
      <c r="F1118" t="s">
        <v>72</v>
      </c>
      <c r="G1118" s="32">
        <v>6575427.0000000009</v>
      </c>
      <c r="H1118">
        <v>96300000</v>
      </c>
      <c r="I1118" s="7">
        <v>360101</v>
      </c>
      <c r="J1118">
        <v>121270</v>
      </c>
    </row>
    <row r="1119" spans="1:10" x14ac:dyDescent="0.2">
      <c r="A1119">
        <v>50000249</v>
      </c>
      <c r="B1119">
        <v>1756661</v>
      </c>
      <c r="C1119" t="s">
        <v>19</v>
      </c>
      <c r="D1119">
        <v>8903990034</v>
      </c>
      <c r="E1119">
        <v>20111220</v>
      </c>
      <c r="F1119" t="s">
        <v>72</v>
      </c>
      <c r="G1119" s="32">
        <v>8800031.0000000019</v>
      </c>
      <c r="H1119">
        <v>96200000</v>
      </c>
      <c r="I1119" s="7">
        <v>350101</v>
      </c>
      <c r="J1119">
        <v>350300</v>
      </c>
    </row>
    <row r="1120" spans="1:10" x14ac:dyDescent="0.2">
      <c r="A1120">
        <v>50000249</v>
      </c>
      <c r="B1120">
        <v>1756662</v>
      </c>
      <c r="C1120" t="s">
        <v>19</v>
      </c>
      <c r="D1120">
        <v>8903990034</v>
      </c>
      <c r="E1120">
        <v>20111220</v>
      </c>
      <c r="F1120" t="s">
        <v>72</v>
      </c>
      <c r="G1120" s="32">
        <v>8800031.0000000019</v>
      </c>
      <c r="H1120">
        <v>96200000</v>
      </c>
      <c r="I1120" s="7">
        <v>350101</v>
      </c>
      <c r="J1120">
        <v>350300</v>
      </c>
    </row>
    <row r="1121" spans="1:10" x14ac:dyDescent="0.2">
      <c r="A1121">
        <v>50000249</v>
      </c>
      <c r="B1121">
        <v>1756665</v>
      </c>
      <c r="C1121" t="s">
        <v>19</v>
      </c>
      <c r="D1121">
        <v>8903990034</v>
      </c>
      <c r="E1121">
        <v>20111220</v>
      </c>
      <c r="F1121" t="s">
        <v>72</v>
      </c>
      <c r="G1121" s="32">
        <v>8800031.0000000019</v>
      </c>
      <c r="H1121">
        <v>96200000</v>
      </c>
      <c r="I1121" s="7">
        <v>350101</v>
      </c>
      <c r="J1121">
        <v>350300</v>
      </c>
    </row>
    <row r="1122" spans="1:10" x14ac:dyDescent="0.2">
      <c r="A1122">
        <v>50000249</v>
      </c>
      <c r="B1122">
        <v>2257188</v>
      </c>
      <c r="C1122" t="s">
        <v>23</v>
      </c>
      <c r="D1122">
        <v>16473517</v>
      </c>
      <c r="E1122">
        <v>20111220</v>
      </c>
      <c r="F1122" t="s">
        <v>72</v>
      </c>
      <c r="G1122" s="32">
        <v>36275501</v>
      </c>
      <c r="H1122">
        <v>11100000</v>
      </c>
      <c r="I1122" s="7">
        <v>150101</v>
      </c>
      <c r="J1122">
        <v>121275</v>
      </c>
    </row>
    <row r="1123" spans="1:10" x14ac:dyDescent="0.2">
      <c r="A1123">
        <v>50000249</v>
      </c>
      <c r="B1123">
        <v>11548133</v>
      </c>
      <c r="C1123" t="s">
        <v>24</v>
      </c>
      <c r="D1123">
        <v>1114814077</v>
      </c>
      <c r="E1123">
        <v>20111220</v>
      </c>
      <c r="F1123" t="s">
        <v>72</v>
      </c>
      <c r="G1123" s="32">
        <v>2564551</v>
      </c>
      <c r="H1123">
        <v>96300000</v>
      </c>
      <c r="I1123" s="7">
        <v>360101</v>
      </c>
      <c r="J1123">
        <v>121270</v>
      </c>
    </row>
    <row r="1124" spans="1:10" x14ac:dyDescent="0.2">
      <c r="A1124">
        <v>50000249</v>
      </c>
      <c r="B1124">
        <v>11762336</v>
      </c>
      <c r="C1124" t="s">
        <v>21</v>
      </c>
      <c r="D1124">
        <v>8860809</v>
      </c>
      <c r="E1124">
        <v>20111220</v>
      </c>
      <c r="F1124" t="s">
        <v>72</v>
      </c>
      <c r="G1124" s="32">
        <v>212013.00000000003</v>
      </c>
      <c r="H1124">
        <v>96300000</v>
      </c>
      <c r="I1124" s="7">
        <v>360101</v>
      </c>
      <c r="J1124">
        <v>121270</v>
      </c>
    </row>
    <row r="1125" spans="1:10" x14ac:dyDescent="0.2">
      <c r="A1125">
        <v>50000249</v>
      </c>
      <c r="B1125">
        <v>95968965</v>
      </c>
      <c r="C1125" t="s">
        <v>0</v>
      </c>
      <c r="D1125">
        <v>39741806</v>
      </c>
      <c r="E1125">
        <v>20111220</v>
      </c>
      <c r="F1125" t="s">
        <v>72</v>
      </c>
      <c r="G1125" s="32">
        <v>14489087</v>
      </c>
      <c r="H1125">
        <v>12400000</v>
      </c>
      <c r="I1125" s="7">
        <v>270102</v>
      </c>
      <c r="J1125">
        <v>121204</v>
      </c>
    </row>
    <row r="1126" spans="1:10" x14ac:dyDescent="0.2">
      <c r="A1126">
        <v>50000249</v>
      </c>
      <c r="B1126">
        <v>1827249</v>
      </c>
      <c r="C1126" t="s">
        <v>0</v>
      </c>
      <c r="D1126">
        <v>890901264</v>
      </c>
      <c r="E1126">
        <v>20111221</v>
      </c>
      <c r="F1126" t="s">
        <v>72</v>
      </c>
      <c r="G1126" s="32">
        <v>3230042.0000000005</v>
      </c>
      <c r="H1126">
        <v>96200000</v>
      </c>
      <c r="I1126" s="7">
        <v>350101</v>
      </c>
      <c r="J1126">
        <v>350300</v>
      </c>
    </row>
    <row r="1127" spans="1:10" x14ac:dyDescent="0.2">
      <c r="A1127">
        <v>50000249</v>
      </c>
      <c r="B1127">
        <v>1944926</v>
      </c>
      <c r="C1127" t="s">
        <v>0</v>
      </c>
      <c r="D1127">
        <v>8908030299</v>
      </c>
      <c r="E1127">
        <v>20111221</v>
      </c>
      <c r="F1127" t="s">
        <v>72</v>
      </c>
      <c r="G1127" s="32">
        <v>6444848</v>
      </c>
      <c r="H1127">
        <v>96200000</v>
      </c>
      <c r="I1127" s="7">
        <v>350101</v>
      </c>
      <c r="J1127">
        <v>350300</v>
      </c>
    </row>
    <row r="1128" spans="1:10" x14ac:dyDescent="0.2">
      <c r="A1128">
        <v>50000249</v>
      </c>
      <c r="B1128">
        <v>1944927</v>
      </c>
      <c r="C1128" t="s">
        <v>0</v>
      </c>
      <c r="D1128">
        <v>8300466768</v>
      </c>
      <c r="E1128">
        <v>20111221</v>
      </c>
      <c r="F1128" t="s">
        <v>72</v>
      </c>
      <c r="G1128" s="32">
        <v>6444848</v>
      </c>
      <c r="H1128">
        <v>96200000</v>
      </c>
      <c r="I1128" s="7">
        <v>350101</v>
      </c>
      <c r="J1128">
        <v>350300</v>
      </c>
    </row>
    <row r="1129" spans="1:10" x14ac:dyDescent="0.2">
      <c r="A1129">
        <v>50000249</v>
      </c>
      <c r="B1129">
        <v>1944929</v>
      </c>
      <c r="C1129" t="s">
        <v>0</v>
      </c>
      <c r="D1129">
        <v>93438085</v>
      </c>
      <c r="E1129">
        <v>20111221</v>
      </c>
      <c r="F1129" t="s">
        <v>72</v>
      </c>
      <c r="G1129" s="32">
        <v>7040913.0000000009</v>
      </c>
      <c r="H1129">
        <v>12400000</v>
      </c>
      <c r="I1129" s="7">
        <v>270102</v>
      </c>
      <c r="J1129">
        <v>121204</v>
      </c>
    </row>
    <row r="1130" spans="1:10" x14ac:dyDescent="0.2">
      <c r="A1130">
        <v>50000249</v>
      </c>
      <c r="B1130">
        <v>1909080</v>
      </c>
      <c r="C1130" t="s">
        <v>0</v>
      </c>
      <c r="D1130">
        <v>41636491</v>
      </c>
      <c r="E1130">
        <v>20111221</v>
      </c>
      <c r="F1130" t="s">
        <v>72</v>
      </c>
      <c r="G1130" s="32">
        <v>11577944</v>
      </c>
      <c r="H1130">
        <v>11500000</v>
      </c>
      <c r="I1130" s="7">
        <v>130101</v>
      </c>
      <c r="J1130">
        <v>12102020</v>
      </c>
    </row>
    <row r="1131" spans="1:10" x14ac:dyDescent="0.2">
      <c r="A1131">
        <v>50000249</v>
      </c>
      <c r="B1131">
        <v>1909081</v>
      </c>
      <c r="C1131" t="s">
        <v>0</v>
      </c>
      <c r="D1131">
        <v>8000855269</v>
      </c>
      <c r="E1131">
        <v>20111221</v>
      </c>
      <c r="F1131" t="s">
        <v>72</v>
      </c>
      <c r="G1131" s="32">
        <v>2560020</v>
      </c>
      <c r="H1131">
        <v>11500000</v>
      </c>
      <c r="I1131" s="7">
        <v>130101</v>
      </c>
      <c r="J1131">
        <v>12102020</v>
      </c>
    </row>
    <row r="1132" spans="1:10" x14ac:dyDescent="0.2">
      <c r="A1132">
        <v>50000249</v>
      </c>
      <c r="B1132">
        <v>1909083</v>
      </c>
      <c r="C1132" t="s">
        <v>0</v>
      </c>
      <c r="D1132">
        <v>19497124</v>
      </c>
      <c r="E1132">
        <v>20111221</v>
      </c>
      <c r="F1132" t="s">
        <v>72</v>
      </c>
      <c r="G1132" s="32">
        <v>2035666.0000000002</v>
      </c>
      <c r="H1132">
        <v>11500000</v>
      </c>
      <c r="I1132" s="7">
        <v>130101</v>
      </c>
      <c r="J1132">
        <v>12102118</v>
      </c>
    </row>
    <row r="1133" spans="1:10" x14ac:dyDescent="0.2">
      <c r="A1133">
        <v>50000249</v>
      </c>
      <c r="B1133">
        <v>2585618</v>
      </c>
      <c r="C1133" t="s">
        <v>0</v>
      </c>
      <c r="D1133">
        <v>1011015721</v>
      </c>
      <c r="E1133">
        <v>20111221</v>
      </c>
      <c r="F1133" t="s">
        <v>72</v>
      </c>
      <c r="G1133" s="32">
        <v>3811700</v>
      </c>
      <c r="H1133">
        <v>11500000</v>
      </c>
      <c r="I1133" s="7">
        <v>130101</v>
      </c>
      <c r="J1133">
        <v>12102118</v>
      </c>
    </row>
    <row r="1134" spans="1:10" x14ac:dyDescent="0.2">
      <c r="A1134">
        <v>50000249</v>
      </c>
      <c r="B1134">
        <v>2585659</v>
      </c>
      <c r="C1134" t="s">
        <v>0</v>
      </c>
      <c r="D1134">
        <v>10251274</v>
      </c>
      <c r="E1134">
        <v>20111221</v>
      </c>
      <c r="F1134" t="s">
        <v>72</v>
      </c>
      <c r="G1134" s="32">
        <v>3812361.0000000005</v>
      </c>
      <c r="H1134">
        <v>11500000</v>
      </c>
      <c r="I1134" s="7">
        <v>130101</v>
      </c>
      <c r="J1134">
        <v>12102123</v>
      </c>
    </row>
    <row r="1135" spans="1:10" x14ac:dyDescent="0.2">
      <c r="A1135">
        <v>50000249</v>
      </c>
      <c r="B1135">
        <v>1587326</v>
      </c>
      <c r="C1135" t="s">
        <v>0</v>
      </c>
      <c r="D1135">
        <v>1018413877</v>
      </c>
      <c r="E1135">
        <v>20111221</v>
      </c>
      <c r="F1135" t="s">
        <v>72</v>
      </c>
      <c r="G1135" s="32">
        <v>2582348</v>
      </c>
      <c r="H1135">
        <v>96300000</v>
      </c>
      <c r="I1135" s="7">
        <v>360101</v>
      </c>
      <c r="J1135">
        <v>121270</v>
      </c>
    </row>
    <row r="1136" spans="1:10" x14ac:dyDescent="0.2">
      <c r="A1136">
        <v>50000249</v>
      </c>
      <c r="B1136">
        <v>1455211</v>
      </c>
      <c r="C1136" t="s">
        <v>0</v>
      </c>
      <c r="D1136">
        <v>8160014316</v>
      </c>
      <c r="E1136">
        <v>20111221</v>
      </c>
      <c r="F1136" t="s">
        <v>72</v>
      </c>
      <c r="G1136" s="32">
        <v>6200177.0000000009</v>
      </c>
      <c r="H1136">
        <v>12200000</v>
      </c>
      <c r="I1136" s="7">
        <v>250101</v>
      </c>
      <c r="J1136">
        <v>121225</v>
      </c>
    </row>
    <row r="1137" spans="1:10" x14ac:dyDescent="0.2">
      <c r="A1137">
        <v>50000249</v>
      </c>
      <c r="B1137">
        <v>2326339</v>
      </c>
      <c r="C1137" t="s">
        <v>0</v>
      </c>
      <c r="D1137">
        <v>19146024</v>
      </c>
      <c r="E1137">
        <v>20111221</v>
      </c>
      <c r="F1137" t="s">
        <v>72</v>
      </c>
      <c r="G1137" s="32">
        <v>2432224</v>
      </c>
      <c r="H1137">
        <v>12200000</v>
      </c>
      <c r="I1137" s="7">
        <v>250101</v>
      </c>
      <c r="J1137">
        <v>121225</v>
      </c>
    </row>
    <row r="1138" spans="1:10" x14ac:dyDescent="0.2">
      <c r="A1138">
        <v>50000249</v>
      </c>
      <c r="B1138">
        <v>2319321</v>
      </c>
      <c r="C1138" t="s">
        <v>0</v>
      </c>
      <c r="D1138">
        <v>35523975</v>
      </c>
      <c r="E1138">
        <v>20111221</v>
      </c>
      <c r="F1138" t="s">
        <v>72</v>
      </c>
      <c r="G1138" s="32">
        <v>2262565.0000000005</v>
      </c>
      <c r="H1138">
        <v>825000000</v>
      </c>
      <c r="I1138" s="7">
        <v>150109</v>
      </c>
      <c r="J1138">
        <v>121245</v>
      </c>
    </row>
    <row r="1139" spans="1:10" x14ac:dyDescent="0.2">
      <c r="A1139">
        <v>50000249</v>
      </c>
      <c r="B1139">
        <v>16899411</v>
      </c>
      <c r="C1139" t="s">
        <v>0</v>
      </c>
      <c r="D1139">
        <v>17140437</v>
      </c>
      <c r="E1139">
        <v>20111221</v>
      </c>
      <c r="F1139" t="s">
        <v>72</v>
      </c>
      <c r="G1139" s="32">
        <v>3341614</v>
      </c>
      <c r="H1139">
        <v>96400000</v>
      </c>
      <c r="I1139" s="7">
        <v>370101</v>
      </c>
      <c r="J1139">
        <v>121280</v>
      </c>
    </row>
    <row r="1140" spans="1:10" x14ac:dyDescent="0.2">
      <c r="A1140">
        <v>50000249</v>
      </c>
      <c r="B1140">
        <v>16899412</v>
      </c>
      <c r="C1140" t="s">
        <v>0</v>
      </c>
      <c r="D1140">
        <v>17140437</v>
      </c>
      <c r="E1140">
        <v>20111221</v>
      </c>
      <c r="F1140" t="s">
        <v>72</v>
      </c>
      <c r="G1140" s="32">
        <v>3341614</v>
      </c>
      <c r="H1140">
        <v>96400000</v>
      </c>
      <c r="I1140" s="7">
        <v>370101</v>
      </c>
      <c r="J1140">
        <v>121280</v>
      </c>
    </row>
    <row r="1141" spans="1:10" x14ac:dyDescent="0.2">
      <c r="A1141">
        <v>50000249</v>
      </c>
      <c r="B1141">
        <v>16899413</v>
      </c>
      <c r="C1141" t="s">
        <v>0</v>
      </c>
      <c r="D1141">
        <v>17140437</v>
      </c>
      <c r="E1141">
        <v>20111221</v>
      </c>
      <c r="F1141" t="s">
        <v>72</v>
      </c>
      <c r="G1141" s="32">
        <v>3341614</v>
      </c>
      <c r="H1141">
        <v>96400000</v>
      </c>
      <c r="I1141" s="7">
        <v>370101</v>
      </c>
      <c r="J1141">
        <v>121280</v>
      </c>
    </row>
    <row r="1142" spans="1:10" x14ac:dyDescent="0.2">
      <c r="A1142">
        <v>50000249</v>
      </c>
      <c r="B1142">
        <v>16899415</v>
      </c>
      <c r="C1142" t="s">
        <v>0</v>
      </c>
      <c r="D1142">
        <v>17140437</v>
      </c>
      <c r="E1142">
        <v>20111221</v>
      </c>
      <c r="F1142" t="s">
        <v>72</v>
      </c>
      <c r="G1142" s="32">
        <v>3341614</v>
      </c>
      <c r="H1142">
        <v>96400000</v>
      </c>
      <c r="I1142" s="7">
        <v>370101</v>
      </c>
      <c r="J1142">
        <v>121280</v>
      </c>
    </row>
    <row r="1143" spans="1:10" x14ac:dyDescent="0.2">
      <c r="A1143">
        <v>50000249</v>
      </c>
      <c r="B1143">
        <v>16899426</v>
      </c>
      <c r="C1143" t="s">
        <v>0</v>
      </c>
      <c r="D1143">
        <v>17140437</v>
      </c>
      <c r="E1143">
        <v>20111221</v>
      </c>
      <c r="F1143" t="s">
        <v>72</v>
      </c>
      <c r="G1143" s="32">
        <v>3341614</v>
      </c>
      <c r="H1143">
        <v>96400000</v>
      </c>
      <c r="I1143" s="7">
        <v>370101</v>
      </c>
      <c r="J1143">
        <v>121280</v>
      </c>
    </row>
    <row r="1144" spans="1:10" x14ac:dyDescent="0.2">
      <c r="A1144">
        <v>50000249</v>
      </c>
      <c r="B1144">
        <v>2323053</v>
      </c>
      <c r="C1144" t="s">
        <v>0</v>
      </c>
      <c r="D1144">
        <v>4252354</v>
      </c>
      <c r="E1144">
        <v>20111221</v>
      </c>
      <c r="F1144" t="s">
        <v>72</v>
      </c>
      <c r="G1144" s="32">
        <v>7221821.0000000009</v>
      </c>
      <c r="H1144">
        <v>11800000</v>
      </c>
      <c r="I1144" s="7">
        <v>240101</v>
      </c>
      <c r="J1144">
        <v>121265</v>
      </c>
    </row>
    <row r="1145" spans="1:10" x14ac:dyDescent="0.2">
      <c r="A1145">
        <v>50000249</v>
      </c>
      <c r="B1145">
        <v>2047344</v>
      </c>
      <c r="C1145" t="s">
        <v>0</v>
      </c>
      <c r="D1145">
        <v>80096047</v>
      </c>
      <c r="E1145">
        <v>20111221</v>
      </c>
      <c r="F1145" t="s">
        <v>72</v>
      </c>
      <c r="G1145" s="32">
        <v>14349305.000000002</v>
      </c>
      <c r="H1145">
        <v>12400000</v>
      </c>
      <c r="I1145" s="7">
        <v>270102</v>
      </c>
      <c r="J1145">
        <v>121204</v>
      </c>
    </row>
    <row r="1146" spans="1:10" x14ac:dyDescent="0.2">
      <c r="A1146">
        <v>50000249</v>
      </c>
      <c r="B1146">
        <v>2348750</v>
      </c>
      <c r="C1146" t="s">
        <v>0</v>
      </c>
      <c r="D1146">
        <v>8300213829</v>
      </c>
      <c r="E1146">
        <v>20111221</v>
      </c>
      <c r="F1146" t="s">
        <v>72</v>
      </c>
      <c r="G1146" s="32">
        <v>3554609</v>
      </c>
      <c r="H1146">
        <v>12400000</v>
      </c>
      <c r="I1146" s="7">
        <v>270102</v>
      </c>
      <c r="J1146">
        <v>121204</v>
      </c>
    </row>
    <row r="1147" spans="1:10" x14ac:dyDescent="0.2">
      <c r="A1147">
        <v>50000249</v>
      </c>
      <c r="B1147">
        <v>2348755</v>
      </c>
      <c r="C1147" t="s">
        <v>0</v>
      </c>
      <c r="D1147">
        <v>8300213821</v>
      </c>
      <c r="E1147">
        <v>20111221</v>
      </c>
      <c r="F1147" t="s">
        <v>72</v>
      </c>
      <c r="G1147" s="32">
        <v>3554009</v>
      </c>
      <c r="H1147">
        <v>12400000</v>
      </c>
      <c r="I1147" s="7">
        <v>270102</v>
      </c>
      <c r="J1147">
        <v>121204</v>
      </c>
    </row>
    <row r="1148" spans="1:10" x14ac:dyDescent="0.2">
      <c r="A1148">
        <v>50000249</v>
      </c>
      <c r="B1148">
        <v>2348757</v>
      </c>
      <c r="C1148" t="s">
        <v>0</v>
      </c>
      <c r="D1148">
        <v>8301022163</v>
      </c>
      <c r="E1148">
        <v>20111221</v>
      </c>
      <c r="F1148" t="s">
        <v>72</v>
      </c>
      <c r="G1148" s="32">
        <v>2252541.0000000005</v>
      </c>
      <c r="H1148">
        <v>12400000</v>
      </c>
      <c r="I1148" s="7">
        <v>270102</v>
      </c>
      <c r="J1148">
        <v>121204</v>
      </c>
    </row>
    <row r="1149" spans="1:10" x14ac:dyDescent="0.2">
      <c r="A1149">
        <v>50000249</v>
      </c>
      <c r="B1149">
        <v>2348759</v>
      </c>
      <c r="C1149" t="s">
        <v>0</v>
      </c>
      <c r="D1149">
        <v>9003250942</v>
      </c>
      <c r="E1149">
        <v>20111221</v>
      </c>
      <c r="F1149" t="s">
        <v>72</v>
      </c>
      <c r="G1149" s="32">
        <v>6051177.0000000009</v>
      </c>
      <c r="H1149">
        <v>96200000</v>
      </c>
      <c r="I1149" s="7">
        <v>350101</v>
      </c>
      <c r="J1149">
        <v>350300</v>
      </c>
    </row>
    <row r="1150" spans="1:10" x14ac:dyDescent="0.2">
      <c r="A1150">
        <v>50000249</v>
      </c>
      <c r="B1150">
        <v>2348844</v>
      </c>
      <c r="C1150" t="s">
        <v>0</v>
      </c>
      <c r="D1150">
        <v>8904051060</v>
      </c>
      <c r="E1150">
        <v>20111221</v>
      </c>
      <c r="F1150" t="s">
        <v>72</v>
      </c>
      <c r="G1150" s="32">
        <v>7470700.0000000009</v>
      </c>
      <c r="H1150">
        <v>12400000</v>
      </c>
      <c r="I1150" s="7">
        <v>270102</v>
      </c>
      <c r="J1150">
        <v>121204</v>
      </c>
    </row>
    <row r="1151" spans="1:10" x14ac:dyDescent="0.2">
      <c r="A1151">
        <v>50000249</v>
      </c>
      <c r="B1151">
        <v>1632680</v>
      </c>
      <c r="C1151" t="s">
        <v>0</v>
      </c>
      <c r="D1151">
        <v>8999992948</v>
      </c>
      <c r="E1151">
        <v>20111221</v>
      </c>
      <c r="F1151" t="s">
        <v>72</v>
      </c>
      <c r="G1151" s="32">
        <v>2200129</v>
      </c>
      <c r="H1151">
        <v>10500000</v>
      </c>
      <c r="I1151" s="7">
        <v>30101</v>
      </c>
      <c r="J1151">
        <v>27099002</v>
      </c>
    </row>
    <row r="1152" spans="1:10" x14ac:dyDescent="0.2">
      <c r="A1152">
        <v>50000249</v>
      </c>
      <c r="B1152">
        <v>2452613</v>
      </c>
      <c r="C1152" t="s">
        <v>1</v>
      </c>
      <c r="D1152">
        <v>8002419586</v>
      </c>
      <c r="E1152">
        <v>20111221</v>
      </c>
      <c r="F1152" t="s">
        <v>72</v>
      </c>
      <c r="G1152" s="32">
        <v>6390000</v>
      </c>
      <c r="H1152">
        <v>96200000</v>
      </c>
      <c r="I1152" s="7">
        <v>350101</v>
      </c>
      <c r="J1152">
        <v>350300</v>
      </c>
    </row>
    <row r="1153" spans="1:10" x14ac:dyDescent="0.2">
      <c r="A1153">
        <v>50000249</v>
      </c>
      <c r="B1153">
        <v>2047349</v>
      </c>
      <c r="C1153" t="s">
        <v>0</v>
      </c>
      <c r="D1153">
        <v>1014187355</v>
      </c>
      <c r="E1153">
        <v>20111221</v>
      </c>
      <c r="F1153" t="s">
        <v>72</v>
      </c>
      <c r="G1153" s="32">
        <v>2236369</v>
      </c>
      <c r="H1153">
        <v>96300000</v>
      </c>
      <c r="I1153" s="7">
        <v>360101</v>
      </c>
      <c r="J1153">
        <v>121270</v>
      </c>
    </row>
    <row r="1154" spans="1:10" x14ac:dyDescent="0.2">
      <c r="A1154">
        <v>50000249</v>
      </c>
      <c r="B1154">
        <v>86514685</v>
      </c>
      <c r="C1154" t="s">
        <v>0</v>
      </c>
      <c r="D1154">
        <v>53105684</v>
      </c>
      <c r="E1154">
        <v>20111221</v>
      </c>
      <c r="F1154" t="s">
        <v>72</v>
      </c>
      <c r="G1154" s="32">
        <v>2210736.0000000005</v>
      </c>
      <c r="H1154">
        <v>96300000</v>
      </c>
      <c r="I1154" s="7">
        <v>360101</v>
      </c>
      <c r="J1154">
        <v>121270</v>
      </c>
    </row>
    <row r="1155" spans="1:10" x14ac:dyDescent="0.2">
      <c r="A1155">
        <v>50000249</v>
      </c>
      <c r="B1155">
        <v>12072888</v>
      </c>
      <c r="C1155" t="s">
        <v>0</v>
      </c>
      <c r="D1155">
        <v>8300677681</v>
      </c>
      <c r="E1155">
        <v>20111221</v>
      </c>
      <c r="F1155" t="s">
        <v>72</v>
      </c>
      <c r="G1155" s="32">
        <v>5410361</v>
      </c>
      <c r="H1155">
        <v>96200000</v>
      </c>
      <c r="I1155" s="7">
        <v>350101</v>
      </c>
      <c r="J1155">
        <v>350300</v>
      </c>
    </row>
    <row r="1156" spans="1:10" x14ac:dyDescent="0.2">
      <c r="A1156">
        <v>50000249</v>
      </c>
      <c r="B1156">
        <v>1520907</v>
      </c>
      <c r="C1156" t="s">
        <v>2</v>
      </c>
      <c r="D1156">
        <v>71338799</v>
      </c>
      <c r="E1156">
        <v>20111221</v>
      </c>
      <c r="F1156" t="s">
        <v>72</v>
      </c>
      <c r="G1156" s="32">
        <v>2661351.0000000005</v>
      </c>
      <c r="H1156">
        <v>96300000</v>
      </c>
      <c r="I1156" s="7">
        <v>360101</v>
      </c>
      <c r="J1156">
        <v>121270</v>
      </c>
    </row>
    <row r="1157" spans="1:10" x14ac:dyDescent="0.2">
      <c r="A1157">
        <v>50000249</v>
      </c>
      <c r="B1157">
        <v>6618666</v>
      </c>
      <c r="C1157" t="s">
        <v>2</v>
      </c>
      <c r="D1157">
        <v>8909049961</v>
      </c>
      <c r="E1157">
        <v>20111221</v>
      </c>
      <c r="F1157" t="s">
        <v>72</v>
      </c>
      <c r="G1157" s="32">
        <v>3804061.0000000005</v>
      </c>
      <c r="H1157">
        <v>96200000</v>
      </c>
      <c r="I1157" s="7">
        <v>350101</v>
      </c>
      <c r="J1157">
        <v>350300</v>
      </c>
    </row>
    <row r="1158" spans="1:10" x14ac:dyDescent="0.2">
      <c r="A1158">
        <v>50000249</v>
      </c>
      <c r="B1158">
        <v>6619681</v>
      </c>
      <c r="C1158" t="s">
        <v>2</v>
      </c>
      <c r="D1158">
        <v>1017151261</v>
      </c>
      <c r="E1158">
        <v>20111221</v>
      </c>
      <c r="F1158" t="s">
        <v>72</v>
      </c>
      <c r="G1158" s="32">
        <v>11371291</v>
      </c>
      <c r="H1158">
        <v>96300000</v>
      </c>
      <c r="I1158" s="7">
        <v>360101</v>
      </c>
      <c r="J1158">
        <v>121270</v>
      </c>
    </row>
    <row r="1159" spans="1:10" x14ac:dyDescent="0.2">
      <c r="A1159">
        <v>50000249</v>
      </c>
      <c r="B1159">
        <v>2111999</v>
      </c>
      <c r="C1159" t="s">
        <v>1</v>
      </c>
      <c r="D1159">
        <v>890903790</v>
      </c>
      <c r="E1159">
        <v>20111221</v>
      </c>
      <c r="F1159" t="s">
        <v>72</v>
      </c>
      <c r="G1159" s="32">
        <v>3503030.0000000005</v>
      </c>
      <c r="H1159">
        <v>11800000</v>
      </c>
      <c r="I1159" s="7">
        <v>240101</v>
      </c>
      <c r="J1159">
        <v>121268</v>
      </c>
    </row>
    <row r="1160" spans="1:10" x14ac:dyDescent="0.2">
      <c r="A1160">
        <v>50000249</v>
      </c>
      <c r="B1160">
        <v>2112000</v>
      </c>
      <c r="C1160" t="s">
        <v>1</v>
      </c>
      <c r="D1160">
        <v>890903790</v>
      </c>
      <c r="E1160">
        <v>20111221</v>
      </c>
      <c r="F1160" t="s">
        <v>72</v>
      </c>
      <c r="G1160" s="32">
        <v>3503030.0000000005</v>
      </c>
      <c r="H1160">
        <v>11800000</v>
      </c>
      <c r="I1160" s="7">
        <v>240101</v>
      </c>
      <c r="J1160">
        <v>121268</v>
      </c>
    </row>
    <row r="1161" spans="1:10" x14ac:dyDescent="0.2">
      <c r="A1161">
        <v>50000249</v>
      </c>
      <c r="B1161">
        <v>1727008</v>
      </c>
      <c r="C1161" t="s">
        <v>3</v>
      </c>
      <c r="D1161">
        <v>72244234</v>
      </c>
      <c r="E1161">
        <v>20111221</v>
      </c>
      <c r="F1161" t="s">
        <v>72</v>
      </c>
      <c r="G1161" s="32">
        <v>3015039</v>
      </c>
      <c r="H1161">
        <v>96300000</v>
      </c>
      <c r="I1161" s="7">
        <v>360101</v>
      </c>
      <c r="J1161">
        <v>121270</v>
      </c>
    </row>
    <row r="1162" spans="1:10" x14ac:dyDescent="0.2">
      <c r="A1162">
        <v>50000249</v>
      </c>
      <c r="B1162">
        <v>1556400</v>
      </c>
      <c r="C1162" t="s">
        <v>4</v>
      </c>
      <c r="D1162">
        <v>45755788</v>
      </c>
      <c r="E1162">
        <v>20111221</v>
      </c>
      <c r="F1162" t="s">
        <v>72</v>
      </c>
      <c r="G1162" s="32">
        <v>6901290</v>
      </c>
      <c r="H1162">
        <v>96300000</v>
      </c>
      <c r="I1162" s="7">
        <v>360101</v>
      </c>
      <c r="J1162">
        <v>121270</v>
      </c>
    </row>
    <row r="1163" spans="1:10" x14ac:dyDescent="0.2">
      <c r="A1163">
        <v>50000249</v>
      </c>
      <c r="B1163">
        <v>1556405</v>
      </c>
      <c r="C1163" t="s">
        <v>4</v>
      </c>
      <c r="D1163">
        <v>80873645</v>
      </c>
      <c r="E1163">
        <v>20111221</v>
      </c>
      <c r="F1163" t="s">
        <v>72</v>
      </c>
      <c r="G1163" s="32">
        <v>44425166</v>
      </c>
      <c r="H1163">
        <v>96300000</v>
      </c>
      <c r="I1163" s="7">
        <v>360101</v>
      </c>
      <c r="J1163">
        <v>121270</v>
      </c>
    </row>
    <row r="1164" spans="1:10" x14ac:dyDescent="0.2">
      <c r="A1164">
        <v>50000249</v>
      </c>
      <c r="B1164">
        <v>10878670</v>
      </c>
      <c r="C1164" t="s">
        <v>4</v>
      </c>
      <c r="D1164">
        <v>90828601</v>
      </c>
      <c r="E1164">
        <v>20111221</v>
      </c>
      <c r="F1164" t="s">
        <v>72</v>
      </c>
      <c r="G1164" s="32">
        <v>6430642</v>
      </c>
      <c r="H1164">
        <v>910300000</v>
      </c>
      <c r="I1164" s="7">
        <v>130113</v>
      </c>
      <c r="J1164">
        <v>121235</v>
      </c>
    </row>
    <row r="1165" spans="1:10" x14ac:dyDescent="0.2">
      <c r="A1165">
        <v>50000249</v>
      </c>
      <c r="B1165">
        <v>10878671</v>
      </c>
      <c r="C1165" t="s">
        <v>4</v>
      </c>
      <c r="D1165">
        <v>90828601</v>
      </c>
      <c r="E1165">
        <v>20111221</v>
      </c>
      <c r="F1165" t="s">
        <v>72</v>
      </c>
      <c r="G1165" s="32">
        <v>6430642</v>
      </c>
      <c r="H1165">
        <v>910300000</v>
      </c>
      <c r="I1165" s="7">
        <v>130113</v>
      </c>
      <c r="J1165">
        <v>121235</v>
      </c>
    </row>
    <row r="1166" spans="1:10" x14ac:dyDescent="0.2">
      <c r="A1166">
        <v>50000249</v>
      </c>
      <c r="B1166">
        <v>2100740</v>
      </c>
      <c r="C1166" t="s">
        <v>16</v>
      </c>
      <c r="D1166">
        <v>23560797</v>
      </c>
      <c r="E1166">
        <v>20111221</v>
      </c>
      <c r="F1166" t="s">
        <v>72</v>
      </c>
      <c r="G1166" s="32">
        <v>8024454.0000000009</v>
      </c>
      <c r="H1166">
        <v>10700000</v>
      </c>
      <c r="I1166" s="7">
        <v>60101</v>
      </c>
      <c r="J1166">
        <v>270530</v>
      </c>
    </row>
    <row r="1167" spans="1:10" x14ac:dyDescent="0.2">
      <c r="A1167">
        <v>50000249</v>
      </c>
      <c r="B1167">
        <v>1872968</v>
      </c>
      <c r="C1167" t="s">
        <v>50</v>
      </c>
      <c r="D1167">
        <v>9527468</v>
      </c>
      <c r="E1167">
        <v>20111221</v>
      </c>
      <c r="F1167" t="s">
        <v>72</v>
      </c>
      <c r="G1167" s="32">
        <v>14345273.000000002</v>
      </c>
      <c r="H1167">
        <v>10700000</v>
      </c>
      <c r="I1167" s="7">
        <v>60101</v>
      </c>
      <c r="J1167">
        <v>270530</v>
      </c>
    </row>
    <row r="1168" spans="1:10" x14ac:dyDescent="0.2">
      <c r="A1168">
        <v>50000249</v>
      </c>
      <c r="B1168">
        <v>1941647</v>
      </c>
      <c r="C1168" t="s">
        <v>29</v>
      </c>
      <c r="D1168">
        <v>75093849</v>
      </c>
      <c r="E1168">
        <v>20111221</v>
      </c>
      <c r="F1168" t="s">
        <v>72</v>
      </c>
      <c r="G1168" s="32">
        <v>8880426</v>
      </c>
      <c r="H1168">
        <v>96300000</v>
      </c>
      <c r="I1168" s="7">
        <v>360101</v>
      </c>
      <c r="J1168">
        <v>121270</v>
      </c>
    </row>
    <row r="1169" spans="1:10" x14ac:dyDescent="0.2">
      <c r="A1169">
        <v>50000249</v>
      </c>
      <c r="B1169">
        <v>2065747</v>
      </c>
      <c r="C1169" t="s">
        <v>25</v>
      </c>
      <c r="D1169">
        <v>34322961</v>
      </c>
      <c r="E1169">
        <v>20111221</v>
      </c>
      <c r="F1169" t="s">
        <v>72</v>
      </c>
      <c r="G1169" s="32">
        <v>8326340.0000000009</v>
      </c>
      <c r="H1169">
        <v>96300000</v>
      </c>
      <c r="I1169" s="7">
        <v>360101</v>
      </c>
      <c r="J1169">
        <v>121270</v>
      </c>
    </row>
    <row r="1170" spans="1:10" x14ac:dyDescent="0.2">
      <c r="A1170">
        <v>50000249</v>
      </c>
      <c r="B1170">
        <v>10912129</v>
      </c>
      <c r="C1170" t="s">
        <v>5</v>
      </c>
      <c r="D1170">
        <v>18917844</v>
      </c>
      <c r="E1170">
        <v>20111221</v>
      </c>
      <c r="F1170" t="s">
        <v>72</v>
      </c>
      <c r="G1170" s="32">
        <v>11407637.000000002</v>
      </c>
      <c r="H1170">
        <v>13700000</v>
      </c>
      <c r="I1170" s="7">
        <v>290101</v>
      </c>
      <c r="J1170">
        <v>270944</v>
      </c>
    </row>
    <row r="1171" spans="1:10" x14ac:dyDescent="0.2">
      <c r="A1171">
        <v>50000249</v>
      </c>
      <c r="B1171">
        <v>10916020</v>
      </c>
      <c r="C1171" t="s">
        <v>5</v>
      </c>
      <c r="D1171">
        <v>77010615</v>
      </c>
      <c r="E1171">
        <v>20111221</v>
      </c>
      <c r="F1171" t="s">
        <v>72</v>
      </c>
      <c r="G1171" s="32">
        <v>5735079</v>
      </c>
      <c r="H1171">
        <v>13700000</v>
      </c>
      <c r="I1171" s="7">
        <v>290101</v>
      </c>
      <c r="J1171">
        <v>270944</v>
      </c>
    </row>
    <row r="1172" spans="1:10" x14ac:dyDescent="0.2">
      <c r="A1172">
        <v>50000249</v>
      </c>
      <c r="B1172">
        <v>11132814</v>
      </c>
      <c r="C1172" t="s">
        <v>5</v>
      </c>
      <c r="D1172">
        <v>49729285</v>
      </c>
      <c r="E1172">
        <v>20111221</v>
      </c>
      <c r="F1172" t="s">
        <v>72</v>
      </c>
      <c r="G1172" s="32">
        <v>5736635</v>
      </c>
      <c r="H1172">
        <v>10900000</v>
      </c>
      <c r="I1172" s="7">
        <v>170101</v>
      </c>
      <c r="J1172">
        <v>121255</v>
      </c>
    </row>
    <row r="1173" spans="1:10" x14ac:dyDescent="0.2">
      <c r="A1173">
        <v>50000249</v>
      </c>
      <c r="B1173">
        <v>2107937</v>
      </c>
      <c r="C1173" t="s">
        <v>6</v>
      </c>
      <c r="D1173">
        <v>10782884</v>
      </c>
      <c r="E1173">
        <v>20111221</v>
      </c>
      <c r="F1173" t="s">
        <v>72</v>
      </c>
      <c r="G1173" s="32">
        <v>7899255.0000000009</v>
      </c>
      <c r="H1173">
        <v>96300000</v>
      </c>
      <c r="I1173" s="7">
        <v>360101</v>
      </c>
      <c r="J1173">
        <v>121270</v>
      </c>
    </row>
    <row r="1174" spans="1:10" x14ac:dyDescent="0.2">
      <c r="A1174">
        <v>50000249</v>
      </c>
      <c r="B1174">
        <v>1729299</v>
      </c>
      <c r="C1174" t="s">
        <v>1</v>
      </c>
      <c r="D1174">
        <v>19339384</v>
      </c>
      <c r="E1174">
        <v>20111221</v>
      </c>
      <c r="F1174" t="s">
        <v>72</v>
      </c>
      <c r="G1174" s="32">
        <v>3691790.0000000005</v>
      </c>
      <c r="H1174">
        <v>12200000</v>
      </c>
      <c r="I1174" s="7">
        <v>250101</v>
      </c>
      <c r="J1174">
        <v>121225</v>
      </c>
    </row>
    <row r="1175" spans="1:10" x14ac:dyDescent="0.2">
      <c r="A1175">
        <v>50000249</v>
      </c>
      <c r="B1175">
        <v>1991730</v>
      </c>
      <c r="C1175" t="s">
        <v>26</v>
      </c>
      <c r="D1175">
        <v>39622471</v>
      </c>
      <c r="E1175">
        <v>20111221</v>
      </c>
      <c r="F1175" t="s">
        <v>72</v>
      </c>
      <c r="G1175" s="32">
        <v>8215449.0000000009</v>
      </c>
      <c r="H1175">
        <v>12200000</v>
      </c>
      <c r="I1175" s="7">
        <v>250101</v>
      </c>
      <c r="J1175">
        <v>121225</v>
      </c>
    </row>
    <row r="1176" spans="1:10" x14ac:dyDescent="0.2">
      <c r="A1176">
        <v>50000249</v>
      </c>
      <c r="B1176">
        <v>2336264</v>
      </c>
      <c r="C1176" t="s">
        <v>12</v>
      </c>
      <c r="D1176">
        <v>9000865922</v>
      </c>
      <c r="E1176">
        <v>20111221</v>
      </c>
      <c r="F1176" t="s">
        <v>72</v>
      </c>
      <c r="G1176" s="32">
        <v>4307675</v>
      </c>
      <c r="H1176">
        <v>96200000</v>
      </c>
      <c r="I1176" s="7">
        <v>350101</v>
      </c>
      <c r="J1176">
        <v>350300</v>
      </c>
    </row>
    <row r="1177" spans="1:10" x14ac:dyDescent="0.2">
      <c r="A1177">
        <v>50000249</v>
      </c>
      <c r="B1177">
        <v>3724293</v>
      </c>
      <c r="C1177" t="s">
        <v>13</v>
      </c>
      <c r="D1177">
        <v>8220031082</v>
      </c>
      <c r="E1177">
        <v>20111221</v>
      </c>
      <c r="F1177" t="s">
        <v>72</v>
      </c>
      <c r="G1177" s="32">
        <v>6714963.0000000009</v>
      </c>
      <c r="H1177">
        <v>96400000</v>
      </c>
      <c r="I1177" s="7">
        <v>370101</v>
      </c>
      <c r="J1177">
        <v>121280</v>
      </c>
    </row>
    <row r="1178" spans="1:10" x14ac:dyDescent="0.2">
      <c r="A1178">
        <v>50000249</v>
      </c>
      <c r="B1178">
        <v>2625426</v>
      </c>
      <c r="C1178" t="s">
        <v>31</v>
      </c>
      <c r="D1178">
        <v>87946113</v>
      </c>
      <c r="E1178">
        <v>20111221</v>
      </c>
      <c r="F1178" t="s">
        <v>72</v>
      </c>
      <c r="G1178" s="32">
        <v>15577804</v>
      </c>
      <c r="H1178">
        <v>12400000</v>
      </c>
      <c r="I1178" s="7">
        <v>270102</v>
      </c>
      <c r="J1178">
        <v>121204</v>
      </c>
    </row>
    <row r="1179" spans="1:10" x14ac:dyDescent="0.2">
      <c r="A1179">
        <v>50000249</v>
      </c>
      <c r="B1179">
        <v>2634298</v>
      </c>
      <c r="C1179" t="s">
        <v>31</v>
      </c>
      <c r="D1179">
        <v>87512343</v>
      </c>
      <c r="E1179">
        <v>20111221</v>
      </c>
      <c r="F1179" t="s">
        <v>72</v>
      </c>
      <c r="G1179" s="32">
        <v>13293717.000000002</v>
      </c>
      <c r="H1179">
        <v>96300000</v>
      </c>
      <c r="I1179" s="7">
        <v>360101</v>
      </c>
      <c r="J1179">
        <v>121270</v>
      </c>
    </row>
    <row r="1180" spans="1:10" x14ac:dyDescent="0.2">
      <c r="A1180">
        <v>50000249</v>
      </c>
      <c r="B1180">
        <v>2119309</v>
      </c>
      <c r="C1180" t="s">
        <v>1</v>
      </c>
      <c r="D1180">
        <v>1085900201</v>
      </c>
      <c r="E1180">
        <v>20111221</v>
      </c>
      <c r="F1180" t="s">
        <v>72</v>
      </c>
      <c r="G1180" s="32">
        <v>1251613</v>
      </c>
      <c r="H1180">
        <v>96300000</v>
      </c>
      <c r="I1180" s="7">
        <v>360101</v>
      </c>
      <c r="J1180">
        <v>121270</v>
      </c>
    </row>
    <row r="1181" spans="1:10" x14ac:dyDescent="0.2">
      <c r="A1181">
        <v>50000249</v>
      </c>
      <c r="B1181">
        <v>2285194</v>
      </c>
      <c r="C1181" t="s">
        <v>8</v>
      </c>
      <c r="D1181">
        <v>1098655324</v>
      </c>
      <c r="E1181">
        <v>20111221</v>
      </c>
      <c r="F1181" t="s">
        <v>72</v>
      </c>
      <c r="G1181" s="32">
        <v>6427490</v>
      </c>
      <c r="H1181">
        <v>96300000</v>
      </c>
      <c r="I1181" s="7">
        <v>360101</v>
      </c>
      <c r="J1181">
        <v>121270</v>
      </c>
    </row>
    <row r="1182" spans="1:10" x14ac:dyDescent="0.2">
      <c r="A1182">
        <v>50000249</v>
      </c>
      <c r="B1182">
        <v>2285197</v>
      </c>
      <c r="C1182" t="s">
        <v>8</v>
      </c>
      <c r="D1182">
        <v>8000170229</v>
      </c>
      <c r="E1182">
        <v>20111221</v>
      </c>
      <c r="F1182" t="s">
        <v>72</v>
      </c>
      <c r="G1182" s="32">
        <v>5637118</v>
      </c>
      <c r="H1182">
        <v>821500000</v>
      </c>
      <c r="I1182" s="7">
        <v>21000</v>
      </c>
      <c r="J1182">
        <v>270943</v>
      </c>
    </row>
    <row r="1183" spans="1:10" x14ac:dyDescent="0.2">
      <c r="A1183">
        <v>50000249</v>
      </c>
      <c r="B1183">
        <v>2285840</v>
      </c>
      <c r="C1183" t="s">
        <v>8</v>
      </c>
      <c r="D1183">
        <v>8902012102</v>
      </c>
      <c r="E1183">
        <v>20111221</v>
      </c>
      <c r="F1183" t="s">
        <v>72</v>
      </c>
      <c r="G1183" s="32">
        <v>6309233.0000000009</v>
      </c>
      <c r="H1183">
        <v>96200000</v>
      </c>
      <c r="I1183" s="7">
        <v>350101</v>
      </c>
      <c r="J1183">
        <v>350300</v>
      </c>
    </row>
    <row r="1184" spans="1:10" x14ac:dyDescent="0.2">
      <c r="A1184">
        <v>50000249</v>
      </c>
      <c r="B1184">
        <v>2095600</v>
      </c>
      <c r="C1184" t="s">
        <v>8</v>
      </c>
      <c r="D1184">
        <v>8902080731</v>
      </c>
      <c r="E1184">
        <v>20111221</v>
      </c>
      <c r="F1184" t="s">
        <v>72</v>
      </c>
      <c r="G1184" s="32">
        <v>6437799.0000000009</v>
      </c>
      <c r="H1184">
        <v>96200000</v>
      </c>
      <c r="I1184" s="7">
        <v>350101</v>
      </c>
      <c r="J1184">
        <v>350300</v>
      </c>
    </row>
    <row r="1185" spans="1:10" x14ac:dyDescent="0.2">
      <c r="A1185">
        <v>50000249</v>
      </c>
      <c r="B1185">
        <v>2145595</v>
      </c>
      <c r="C1185" t="s">
        <v>69</v>
      </c>
      <c r="D1185">
        <v>37901136</v>
      </c>
      <c r="E1185">
        <v>20111221</v>
      </c>
      <c r="F1185" t="s">
        <v>72</v>
      </c>
      <c r="G1185" s="32">
        <v>7243952</v>
      </c>
      <c r="H1185">
        <v>12400000</v>
      </c>
      <c r="I1185" s="7">
        <v>270102</v>
      </c>
      <c r="J1185">
        <v>121204</v>
      </c>
    </row>
    <row r="1186" spans="1:10" x14ac:dyDescent="0.2">
      <c r="A1186">
        <v>50000249</v>
      </c>
      <c r="B1186">
        <v>2145660</v>
      </c>
      <c r="C1186" t="s">
        <v>69</v>
      </c>
      <c r="D1186">
        <v>366104</v>
      </c>
      <c r="E1186">
        <v>20111221</v>
      </c>
      <c r="F1186" t="s">
        <v>72</v>
      </c>
      <c r="G1186" s="32">
        <v>12286478</v>
      </c>
      <c r="H1186">
        <v>96200000</v>
      </c>
      <c r="I1186" s="7">
        <v>350101</v>
      </c>
      <c r="J1186">
        <v>350300</v>
      </c>
    </row>
    <row r="1187" spans="1:10" x14ac:dyDescent="0.2">
      <c r="A1187">
        <v>50000249</v>
      </c>
      <c r="B1187">
        <v>1164010</v>
      </c>
      <c r="C1187" t="s">
        <v>18</v>
      </c>
      <c r="D1187">
        <v>1110454643</v>
      </c>
      <c r="E1187">
        <v>20111221</v>
      </c>
      <c r="F1187" t="s">
        <v>72</v>
      </c>
      <c r="G1187" s="32">
        <v>2643735</v>
      </c>
      <c r="H1187">
        <v>96300000</v>
      </c>
      <c r="I1187" s="7">
        <v>360101</v>
      </c>
      <c r="J1187">
        <v>121270</v>
      </c>
    </row>
    <row r="1188" spans="1:10" x14ac:dyDescent="0.2">
      <c r="A1188">
        <v>50000249</v>
      </c>
      <c r="B1188">
        <v>1673243</v>
      </c>
      <c r="C1188" t="s">
        <v>18</v>
      </c>
      <c r="D1188">
        <v>9002808279</v>
      </c>
      <c r="E1188">
        <v>20111221</v>
      </c>
      <c r="F1188" t="s">
        <v>72</v>
      </c>
      <c r="G1188" s="32">
        <v>2701640.0000000005</v>
      </c>
      <c r="H1188">
        <v>96200000</v>
      </c>
      <c r="I1188" s="7">
        <v>350101</v>
      </c>
      <c r="J1188">
        <v>350300</v>
      </c>
    </row>
    <row r="1189" spans="1:10" x14ac:dyDescent="0.2">
      <c r="A1189">
        <v>50000249</v>
      </c>
      <c r="B1189">
        <v>1673244</v>
      </c>
      <c r="C1189" t="s">
        <v>18</v>
      </c>
      <c r="D1189">
        <v>9002808279</v>
      </c>
      <c r="E1189">
        <v>20111221</v>
      </c>
      <c r="F1189" t="s">
        <v>72</v>
      </c>
      <c r="G1189" s="32">
        <v>2701610</v>
      </c>
      <c r="H1189">
        <v>96200000</v>
      </c>
      <c r="I1189" s="7">
        <v>350101</v>
      </c>
      <c r="J1189">
        <v>350300</v>
      </c>
    </row>
    <row r="1190" spans="1:10" x14ac:dyDescent="0.2">
      <c r="A1190">
        <v>50000249</v>
      </c>
      <c r="B1190">
        <v>1661659</v>
      </c>
      <c r="C1190" t="s">
        <v>19</v>
      </c>
      <c r="D1190">
        <v>11136217</v>
      </c>
      <c r="E1190">
        <v>20111221</v>
      </c>
      <c r="F1190" t="s">
        <v>72</v>
      </c>
      <c r="G1190" s="32">
        <v>6518391</v>
      </c>
      <c r="H1190">
        <v>12400000</v>
      </c>
      <c r="I1190" s="7">
        <v>270102</v>
      </c>
      <c r="J1190">
        <v>121204</v>
      </c>
    </row>
    <row r="1191" spans="1:10" x14ac:dyDescent="0.2">
      <c r="A1191">
        <v>50000249</v>
      </c>
      <c r="B1191">
        <v>1661661</v>
      </c>
      <c r="C1191" t="s">
        <v>19</v>
      </c>
      <c r="D1191">
        <v>8903055863</v>
      </c>
      <c r="E1191">
        <v>20111221</v>
      </c>
      <c r="F1191" t="s">
        <v>72</v>
      </c>
      <c r="G1191" s="32">
        <v>6905555</v>
      </c>
      <c r="H1191">
        <v>96200000</v>
      </c>
      <c r="I1191" s="7">
        <v>350101</v>
      </c>
      <c r="J1191">
        <v>350300</v>
      </c>
    </row>
    <row r="1192" spans="1:10" x14ac:dyDescent="0.2">
      <c r="A1192">
        <v>50000249</v>
      </c>
      <c r="B1192">
        <v>29202</v>
      </c>
      <c r="C1192" t="s">
        <v>27</v>
      </c>
      <c r="D1192">
        <v>1075229296</v>
      </c>
      <c r="E1192">
        <v>20111221</v>
      </c>
      <c r="F1192" t="s">
        <v>72</v>
      </c>
      <c r="G1192" s="32">
        <v>21380053</v>
      </c>
      <c r="H1192">
        <v>96300000</v>
      </c>
      <c r="I1192" s="7">
        <v>360101</v>
      </c>
      <c r="J1192">
        <v>121270</v>
      </c>
    </row>
    <row r="1193" spans="1:10" x14ac:dyDescent="0.2">
      <c r="A1193">
        <v>50000249</v>
      </c>
      <c r="B1193">
        <v>320156</v>
      </c>
      <c r="C1193" t="s">
        <v>27</v>
      </c>
      <c r="D1193">
        <v>1117461102</v>
      </c>
      <c r="E1193">
        <v>20111221</v>
      </c>
      <c r="F1193" t="s">
        <v>72</v>
      </c>
      <c r="G1193" s="32">
        <v>20837380.000000004</v>
      </c>
      <c r="H1193">
        <v>96300000</v>
      </c>
      <c r="I1193" s="7">
        <v>360101</v>
      </c>
      <c r="J1193">
        <v>121270</v>
      </c>
    </row>
    <row r="1194" spans="1:10" x14ac:dyDescent="0.2">
      <c r="A1194">
        <v>50000249</v>
      </c>
      <c r="B1194">
        <v>1925590</v>
      </c>
      <c r="C1194" t="s">
        <v>20</v>
      </c>
      <c r="D1194">
        <v>8001972684</v>
      </c>
      <c r="E1194">
        <v>20111221</v>
      </c>
      <c r="F1194" t="s">
        <v>72</v>
      </c>
      <c r="G1194" s="32">
        <v>5126865</v>
      </c>
      <c r="H1194">
        <v>910300000</v>
      </c>
      <c r="I1194" s="7">
        <v>130113</v>
      </c>
      <c r="J1194">
        <v>121235</v>
      </c>
    </row>
    <row r="1195" spans="1:10" x14ac:dyDescent="0.2">
      <c r="A1195">
        <v>50000249</v>
      </c>
      <c r="B1195">
        <v>1925592</v>
      </c>
      <c r="C1195" t="s">
        <v>20</v>
      </c>
      <c r="D1195">
        <v>8001972684</v>
      </c>
      <c r="E1195">
        <v>20111221</v>
      </c>
      <c r="F1195" t="s">
        <v>72</v>
      </c>
      <c r="G1195" s="32">
        <v>5126865</v>
      </c>
      <c r="H1195">
        <v>910300000</v>
      </c>
      <c r="I1195" s="7">
        <v>130113</v>
      </c>
      <c r="J1195">
        <v>121235</v>
      </c>
    </row>
    <row r="1196" spans="1:10" x14ac:dyDescent="0.2">
      <c r="A1196">
        <v>50000249</v>
      </c>
      <c r="B1196">
        <v>2002528</v>
      </c>
      <c r="C1196" t="s">
        <v>21</v>
      </c>
      <c r="D1196">
        <v>45559803</v>
      </c>
      <c r="E1196">
        <v>20111221</v>
      </c>
      <c r="F1196" t="s">
        <v>72</v>
      </c>
      <c r="G1196" s="32">
        <v>13560505.000000002</v>
      </c>
      <c r="H1196">
        <v>96300000</v>
      </c>
      <c r="I1196" s="7">
        <v>360101</v>
      </c>
      <c r="J1196">
        <v>121270</v>
      </c>
    </row>
    <row r="1197" spans="1:10" x14ac:dyDescent="0.2">
      <c r="A1197">
        <v>50000249</v>
      </c>
      <c r="B1197">
        <v>13318265</v>
      </c>
      <c r="C1197" t="s">
        <v>0</v>
      </c>
      <c r="D1197">
        <v>8999990941</v>
      </c>
      <c r="E1197">
        <v>20111222</v>
      </c>
      <c r="F1197" t="s">
        <v>72</v>
      </c>
      <c r="G1197" s="32">
        <v>3447192.0000000005</v>
      </c>
      <c r="H1197">
        <v>10900000</v>
      </c>
      <c r="I1197" s="7">
        <v>170101</v>
      </c>
      <c r="J1197">
        <v>121255</v>
      </c>
    </row>
    <row r="1198" spans="1:10" x14ac:dyDescent="0.2">
      <c r="A1198">
        <v>50000249</v>
      </c>
      <c r="B1198">
        <v>13318267</v>
      </c>
      <c r="C1198" t="s">
        <v>0</v>
      </c>
      <c r="D1198">
        <v>8999990941</v>
      </c>
      <c r="E1198">
        <v>20111222</v>
      </c>
      <c r="F1198" t="s">
        <v>72</v>
      </c>
      <c r="G1198" s="32">
        <v>3447192.0000000005</v>
      </c>
      <c r="H1198">
        <v>10900000</v>
      </c>
      <c r="I1198" s="7">
        <v>170101</v>
      </c>
      <c r="J1198">
        <v>121255</v>
      </c>
    </row>
    <row r="1199" spans="1:10" x14ac:dyDescent="0.2">
      <c r="A1199">
        <v>50000249</v>
      </c>
      <c r="B1199">
        <v>13318270</v>
      </c>
      <c r="C1199" t="s">
        <v>0</v>
      </c>
      <c r="D1199">
        <v>8999990941</v>
      </c>
      <c r="E1199">
        <v>20111222</v>
      </c>
      <c r="F1199" t="s">
        <v>72</v>
      </c>
      <c r="G1199" s="32">
        <v>3447192.0000000005</v>
      </c>
      <c r="H1199">
        <v>10900000</v>
      </c>
      <c r="I1199" s="7">
        <v>170101</v>
      </c>
      <c r="J1199">
        <v>121255</v>
      </c>
    </row>
    <row r="1200" spans="1:10" x14ac:dyDescent="0.2">
      <c r="A1200">
        <v>50000249</v>
      </c>
      <c r="B1200">
        <v>13318271</v>
      </c>
      <c r="C1200" t="s">
        <v>0</v>
      </c>
      <c r="D1200">
        <v>8999990941</v>
      </c>
      <c r="E1200">
        <v>20111222</v>
      </c>
      <c r="F1200" t="s">
        <v>72</v>
      </c>
      <c r="G1200" s="32">
        <v>3447192.0000000005</v>
      </c>
      <c r="H1200">
        <v>10900000</v>
      </c>
      <c r="I1200" s="7">
        <v>170101</v>
      </c>
      <c r="J1200">
        <v>121255</v>
      </c>
    </row>
    <row r="1201" spans="1:10" x14ac:dyDescent="0.2">
      <c r="A1201">
        <v>50000249</v>
      </c>
      <c r="B1201">
        <v>1909084</v>
      </c>
      <c r="C1201" t="s">
        <v>0</v>
      </c>
      <c r="D1201">
        <v>41696567</v>
      </c>
      <c r="E1201">
        <v>20111222</v>
      </c>
      <c r="F1201" t="s">
        <v>72</v>
      </c>
      <c r="G1201" s="32">
        <v>4309210.0000000009</v>
      </c>
      <c r="H1201">
        <v>11500000</v>
      </c>
      <c r="I1201" s="7">
        <v>130101</v>
      </c>
      <c r="J1201">
        <v>12102020</v>
      </c>
    </row>
    <row r="1202" spans="1:10" x14ac:dyDescent="0.2">
      <c r="A1202">
        <v>50000249</v>
      </c>
      <c r="B1202">
        <v>1870703</v>
      </c>
      <c r="C1202" t="s">
        <v>0</v>
      </c>
      <c r="D1202">
        <v>8600078846</v>
      </c>
      <c r="E1202">
        <v>20111222</v>
      </c>
      <c r="F1202" t="s">
        <v>72</v>
      </c>
      <c r="G1202" s="32">
        <v>2591111</v>
      </c>
      <c r="H1202">
        <v>96200000</v>
      </c>
      <c r="I1202" s="7">
        <v>350101</v>
      </c>
      <c r="J1202">
        <v>350300</v>
      </c>
    </row>
    <row r="1203" spans="1:10" x14ac:dyDescent="0.2">
      <c r="A1203">
        <v>50000249</v>
      </c>
      <c r="B1203">
        <v>1455197</v>
      </c>
      <c r="C1203" t="s">
        <v>0</v>
      </c>
      <c r="D1203">
        <v>71378158</v>
      </c>
      <c r="E1203">
        <v>20111222</v>
      </c>
      <c r="F1203" t="s">
        <v>72</v>
      </c>
      <c r="G1203" s="32">
        <v>8069072</v>
      </c>
      <c r="H1203">
        <v>12400000</v>
      </c>
      <c r="I1203" s="7">
        <v>270102</v>
      </c>
      <c r="J1203">
        <v>121204</v>
      </c>
    </row>
    <row r="1204" spans="1:10" x14ac:dyDescent="0.2">
      <c r="A1204">
        <v>50000249</v>
      </c>
      <c r="B1204">
        <v>1455209</v>
      </c>
      <c r="C1204" t="s">
        <v>0</v>
      </c>
      <c r="D1204">
        <v>8160014316</v>
      </c>
      <c r="E1204">
        <v>20111222</v>
      </c>
      <c r="F1204" t="s">
        <v>72</v>
      </c>
      <c r="G1204" s="32">
        <v>6200177.0000000009</v>
      </c>
      <c r="H1204">
        <v>12200000</v>
      </c>
      <c r="I1204" s="7">
        <v>250101</v>
      </c>
      <c r="J1204">
        <v>121225</v>
      </c>
    </row>
    <row r="1205" spans="1:10" x14ac:dyDescent="0.2">
      <c r="A1205">
        <v>50000249</v>
      </c>
      <c r="B1205">
        <v>1530180</v>
      </c>
      <c r="C1205" t="s">
        <v>0</v>
      </c>
      <c r="D1205">
        <v>3715167</v>
      </c>
      <c r="E1205">
        <v>20111222</v>
      </c>
      <c r="F1205" t="s">
        <v>72</v>
      </c>
      <c r="G1205" s="32">
        <v>3598164</v>
      </c>
      <c r="H1205">
        <v>96400000</v>
      </c>
      <c r="I1205" s="7">
        <v>370101</v>
      </c>
      <c r="J1205">
        <v>121280</v>
      </c>
    </row>
    <row r="1206" spans="1:10" x14ac:dyDescent="0.2">
      <c r="A1206">
        <v>50000249</v>
      </c>
      <c r="B1206">
        <v>2181444</v>
      </c>
      <c r="C1206" t="s">
        <v>0</v>
      </c>
      <c r="D1206">
        <v>19272975</v>
      </c>
      <c r="E1206">
        <v>20111222</v>
      </c>
      <c r="F1206" t="s">
        <v>72</v>
      </c>
      <c r="G1206" s="32">
        <v>2823698</v>
      </c>
      <c r="H1206">
        <v>12200000</v>
      </c>
      <c r="I1206" s="7">
        <v>250101</v>
      </c>
      <c r="J1206">
        <v>121225</v>
      </c>
    </row>
    <row r="1207" spans="1:10" x14ac:dyDescent="0.2">
      <c r="A1207">
        <v>50000249</v>
      </c>
      <c r="B1207">
        <v>2326342</v>
      </c>
      <c r="C1207" t="s">
        <v>0</v>
      </c>
      <c r="D1207">
        <v>8000603139</v>
      </c>
      <c r="E1207">
        <v>20111222</v>
      </c>
      <c r="F1207" t="s">
        <v>72</v>
      </c>
      <c r="G1207" s="32">
        <v>5350388.0000000009</v>
      </c>
      <c r="H1207">
        <v>12200000</v>
      </c>
      <c r="I1207" s="7">
        <v>250101</v>
      </c>
      <c r="J1207">
        <v>121225</v>
      </c>
    </row>
    <row r="1208" spans="1:10" x14ac:dyDescent="0.2">
      <c r="A1208">
        <v>50000249</v>
      </c>
      <c r="B1208">
        <v>2072602</v>
      </c>
      <c r="C1208" t="s">
        <v>0</v>
      </c>
      <c r="D1208">
        <v>19241368</v>
      </c>
      <c r="E1208">
        <v>20111222</v>
      </c>
      <c r="F1208" t="s">
        <v>72</v>
      </c>
      <c r="G1208" s="32">
        <v>12457199</v>
      </c>
      <c r="H1208">
        <v>12200000</v>
      </c>
      <c r="I1208" s="7">
        <v>250101</v>
      </c>
      <c r="J1208">
        <v>121225</v>
      </c>
    </row>
    <row r="1209" spans="1:10" x14ac:dyDescent="0.2">
      <c r="A1209">
        <v>50000249</v>
      </c>
      <c r="B1209">
        <v>16897316</v>
      </c>
      <c r="C1209" t="s">
        <v>0</v>
      </c>
      <c r="D1209">
        <v>1731484</v>
      </c>
      <c r="E1209">
        <v>20111222</v>
      </c>
      <c r="F1209" t="s">
        <v>72</v>
      </c>
      <c r="G1209" s="32">
        <v>8131457.0000000009</v>
      </c>
      <c r="H1209">
        <v>10900000</v>
      </c>
      <c r="I1209" s="7">
        <v>170101</v>
      </c>
      <c r="J1209">
        <v>121255</v>
      </c>
    </row>
    <row r="1210" spans="1:10" x14ac:dyDescent="0.2">
      <c r="A1210">
        <v>50000249</v>
      </c>
      <c r="B1210">
        <v>1840904</v>
      </c>
      <c r="C1210" t="s">
        <v>0</v>
      </c>
      <c r="D1210">
        <v>8600458547</v>
      </c>
      <c r="E1210">
        <v>20111222</v>
      </c>
      <c r="F1210" t="s">
        <v>72</v>
      </c>
      <c r="G1210" s="32">
        <v>4345488</v>
      </c>
      <c r="H1210">
        <v>96200000</v>
      </c>
      <c r="I1210" s="7">
        <v>350101</v>
      </c>
      <c r="J1210">
        <v>350300</v>
      </c>
    </row>
    <row r="1211" spans="1:10" x14ac:dyDescent="0.2">
      <c r="A1211">
        <v>50000249</v>
      </c>
      <c r="B1211">
        <v>1840907</v>
      </c>
      <c r="C1211" t="s">
        <v>0</v>
      </c>
      <c r="D1211">
        <v>8600458547</v>
      </c>
      <c r="E1211">
        <v>20111222</v>
      </c>
      <c r="F1211" t="s">
        <v>72</v>
      </c>
      <c r="G1211" s="32">
        <v>4395488.0000000009</v>
      </c>
      <c r="H1211">
        <v>96200000</v>
      </c>
      <c r="I1211" s="7">
        <v>350101</v>
      </c>
      <c r="J1211">
        <v>350300</v>
      </c>
    </row>
    <row r="1212" spans="1:10" x14ac:dyDescent="0.2">
      <c r="A1212">
        <v>50000249</v>
      </c>
      <c r="B1212">
        <v>2044228</v>
      </c>
      <c r="C1212" t="s">
        <v>0</v>
      </c>
      <c r="D1212">
        <v>8600703749</v>
      </c>
      <c r="E1212">
        <v>20111222</v>
      </c>
      <c r="F1212" t="s">
        <v>72</v>
      </c>
      <c r="G1212" s="32">
        <v>6444690.0000000009</v>
      </c>
      <c r="H1212">
        <v>11800000</v>
      </c>
      <c r="I1212" s="7">
        <v>240101</v>
      </c>
      <c r="J1212">
        <v>121268</v>
      </c>
    </row>
    <row r="1213" spans="1:10" x14ac:dyDescent="0.2">
      <c r="A1213">
        <v>50000249</v>
      </c>
      <c r="B1213">
        <v>11768471</v>
      </c>
      <c r="C1213" t="s">
        <v>0</v>
      </c>
      <c r="D1213">
        <v>1020716656</v>
      </c>
      <c r="E1213">
        <v>20111222</v>
      </c>
      <c r="F1213" t="s">
        <v>72</v>
      </c>
      <c r="G1213" s="32">
        <v>89266</v>
      </c>
      <c r="H1213">
        <v>96300000</v>
      </c>
      <c r="I1213" s="7">
        <v>360101</v>
      </c>
      <c r="J1213">
        <v>121270</v>
      </c>
    </row>
    <row r="1214" spans="1:10" x14ac:dyDescent="0.2">
      <c r="A1214">
        <v>50000249</v>
      </c>
      <c r="B1214">
        <v>2348763</v>
      </c>
      <c r="C1214" t="s">
        <v>0</v>
      </c>
      <c r="D1214">
        <v>8002421062</v>
      </c>
      <c r="E1214">
        <v>20111222</v>
      </c>
      <c r="F1214" t="s">
        <v>72</v>
      </c>
      <c r="G1214" s="32">
        <v>51160000</v>
      </c>
      <c r="H1214">
        <v>96200000</v>
      </c>
      <c r="I1214" s="7">
        <v>350101</v>
      </c>
      <c r="J1214">
        <v>350300</v>
      </c>
    </row>
    <row r="1215" spans="1:10" x14ac:dyDescent="0.2">
      <c r="A1215">
        <v>50000249</v>
      </c>
      <c r="B1215">
        <v>1080743</v>
      </c>
      <c r="C1215" t="s">
        <v>0</v>
      </c>
      <c r="D1215">
        <v>36547551</v>
      </c>
      <c r="E1215">
        <v>20111222</v>
      </c>
      <c r="F1215" t="s">
        <v>72</v>
      </c>
      <c r="G1215" s="32">
        <v>4340445.0000000009</v>
      </c>
      <c r="H1215">
        <v>96400000</v>
      </c>
      <c r="I1215" s="7">
        <v>370101</v>
      </c>
      <c r="J1215">
        <v>121280</v>
      </c>
    </row>
    <row r="1216" spans="1:10" x14ac:dyDescent="0.2">
      <c r="A1216">
        <v>50000249</v>
      </c>
      <c r="B1216">
        <v>1083702</v>
      </c>
      <c r="C1216" t="s">
        <v>0</v>
      </c>
      <c r="D1216">
        <v>8001876423</v>
      </c>
      <c r="E1216">
        <v>20111222</v>
      </c>
      <c r="F1216" t="s">
        <v>72</v>
      </c>
      <c r="G1216" s="32">
        <v>7426117.0000000009</v>
      </c>
      <c r="H1216">
        <v>13700000</v>
      </c>
      <c r="I1216" s="7">
        <v>290101</v>
      </c>
      <c r="J1216">
        <v>270944</v>
      </c>
    </row>
    <row r="1217" spans="1:10" x14ac:dyDescent="0.2">
      <c r="A1217">
        <v>50000249</v>
      </c>
      <c r="B1217">
        <v>1185857</v>
      </c>
      <c r="C1217" t="s">
        <v>0</v>
      </c>
      <c r="D1217">
        <v>84045270</v>
      </c>
      <c r="E1217">
        <v>20111222</v>
      </c>
      <c r="F1217" t="s">
        <v>72</v>
      </c>
      <c r="G1217" s="32">
        <v>10363149</v>
      </c>
      <c r="H1217">
        <v>96400000</v>
      </c>
      <c r="I1217" s="7">
        <v>370101</v>
      </c>
      <c r="J1217">
        <v>121280</v>
      </c>
    </row>
    <row r="1218" spans="1:10" x14ac:dyDescent="0.2">
      <c r="A1218">
        <v>50000249</v>
      </c>
      <c r="B1218">
        <v>1185871</v>
      </c>
      <c r="C1218" t="s">
        <v>0</v>
      </c>
      <c r="D1218">
        <v>79428979</v>
      </c>
      <c r="E1218">
        <v>20111222</v>
      </c>
      <c r="F1218" t="s">
        <v>72</v>
      </c>
      <c r="G1218" s="32">
        <v>10625301</v>
      </c>
      <c r="H1218">
        <v>12200000</v>
      </c>
      <c r="I1218" s="7">
        <v>250101</v>
      </c>
      <c r="J1218">
        <v>121225</v>
      </c>
    </row>
    <row r="1219" spans="1:10" x14ac:dyDescent="0.2">
      <c r="A1219">
        <v>50000249</v>
      </c>
      <c r="B1219">
        <v>1185902</v>
      </c>
      <c r="C1219" t="s">
        <v>0</v>
      </c>
      <c r="D1219">
        <v>9003314371</v>
      </c>
      <c r="E1219">
        <v>20111222</v>
      </c>
      <c r="F1219" t="s">
        <v>72</v>
      </c>
      <c r="G1219" s="32">
        <v>3704411</v>
      </c>
      <c r="H1219">
        <v>96400000</v>
      </c>
      <c r="I1219" s="7">
        <v>370101</v>
      </c>
      <c r="J1219">
        <v>121280</v>
      </c>
    </row>
    <row r="1220" spans="1:10" x14ac:dyDescent="0.2">
      <c r="A1220">
        <v>50000249</v>
      </c>
      <c r="B1220">
        <v>2303252</v>
      </c>
      <c r="C1220" t="s">
        <v>0</v>
      </c>
      <c r="D1220">
        <v>39010332</v>
      </c>
      <c r="E1220">
        <v>20111222</v>
      </c>
      <c r="F1220" t="s">
        <v>72</v>
      </c>
      <c r="G1220" s="32">
        <v>3685781</v>
      </c>
      <c r="H1220">
        <v>96400000</v>
      </c>
      <c r="I1220" s="7">
        <v>370101</v>
      </c>
      <c r="J1220">
        <v>121280</v>
      </c>
    </row>
    <row r="1221" spans="1:10" x14ac:dyDescent="0.2">
      <c r="A1221">
        <v>50000249</v>
      </c>
      <c r="B1221">
        <v>1724044</v>
      </c>
      <c r="C1221" t="s">
        <v>0</v>
      </c>
      <c r="D1221">
        <v>8999990547</v>
      </c>
      <c r="E1221">
        <v>20111222</v>
      </c>
      <c r="F1221" t="s">
        <v>72</v>
      </c>
      <c r="G1221" s="32">
        <v>2207349.0000000005</v>
      </c>
      <c r="H1221">
        <v>13700000</v>
      </c>
      <c r="I1221" s="7">
        <v>290101</v>
      </c>
      <c r="J1221">
        <v>270944</v>
      </c>
    </row>
    <row r="1222" spans="1:10" x14ac:dyDescent="0.2">
      <c r="A1222">
        <v>50000249</v>
      </c>
      <c r="B1222">
        <v>2319802</v>
      </c>
      <c r="C1222" t="s">
        <v>0</v>
      </c>
      <c r="D1222">
        <v>9000426376</v>
      </c>
      <c r="E1222">
        <v>20111222</v>
      </c>
      <c r="F1222" t="s">
        <v>72</v>
      </c>
      <c r="G1222" s="32">
        <v>2336371.0000000005</v>
      </c>
      <c r="H1222">
        <v>96400000</v>
      </c>
      <c r="I1222" s="7">
        <v>370101</v>
      </c>
      <c r="J1222">
        <v>121280</v>
      </c>
    </row>
    <row r="1223" spans="1:10" x14ac:dyDescent="0.2">
      <c r="A1223">
        <v>50000249</v>
      </c>
      <c r="B1223">
        <v>2049524</v>
      </c>
      <c r="C1223" t="s">
        <v>0</v>
      </c>
      <c r="D1223">
        <v>40189601</v>
      </c>
      <c r="E1223">
        <v>20111222</v>
      </c>
      <c r="F1223" t="s">
        <v>72</v>
      </c>
      <c r="G1223" s="32">
        <v>20231607</v>
      </c>
      <c r="H1223">
        <v>96300000</v>
      </c>
      <c r="I1223" s="7">
        <v>360101</v>
      </c>
      <c r="J1223">
        <v>121270</v>
      </c>
    </row>
    <row r="1224" spans="1:10" x14ac:dyDescent="0.2">
      <c r="A1224">
        <v>50000249</v>
      </c>
      <c r="B1224">
        <v>2385961</v>
      </c>
      <c r="C1224" t="s">
        <v>2</v>
      </c>
      <c r="D1224">
        <v>8909034079</v>
      </c>
      <c r="E1224">
        <v>20111222</v>
      </c>
      <c r="F1224" t="s">
        <v>72</v>
      </c>
      <c r="G1224" s="32">
        <v>4487200</v>
      </c>
      <c r="H1224">
        <v>11800000</v>
      </c>
      <c r="I1224" s="7">
        <v>240101</v>
      </c>
      <c r="J1224">
        <v>121268</v>
      </c>
    </row>
    <row r="1225" spans="1:10" x14ac:dyDescent="0.2">
      <c r="A1225">
        <v>50000249</v>
      </c>
      <c r="B1225">
        <v>2385963</v>
      </c>
      <c r="C1225" t="s">
        <v>2</v>
      </c>
      <c r="D1225">
        <v>8909034079</v>
      </c>
      <c r="E1225">
        <v>20111222</v>
      </c>
      <c r="F1225" t="s">
        <v>72</v>
      </c>
      <c r="G1225" s="32">
        <v>4487200</v>
      </c>
      <c r="H1225">
        <v>11800000</v>
      </c>
      <c r="I1225" s="7">
        <v>240101</v>
      </c>
      <c r="J1225">
        <v>121268</v>
      </c>
    </row>
    <row r="1226" spans="1:10" x14ac:dyDescent="0.2">
      <c r="A1226">
        <v>50000249</v>
      </c>
      <c r="B1226">
        <v>1800201</v>
      </c>
      <c r="C1226" t="s">
        <v>2</v>
      </c>
      <c r="D1226">
        <v>71705302</v>
      </c>
      <c r="E1226">
        <v>20111222</v>
      </c>
      <c r="F1226" t="s">
        <v>72</v>
      </c>
      <c r="G1226" s="32">
        <v>4480484.0000000009</v>
      </c>
      <c r="H1226">
        <v>96200000</v>
      </c>
      <c r="I1226" s="7">
        <v>350101</v>
      </c>
      <c r="J1226">
        <v>350300</v>
      </c>
    </row>
    <row r="1227" spans="1:10" x14ac:dyDescent="0.2">
      <c r="A1227">
        <v>50000249</v>
      </c>
      <c r="B1227">
        <v>6782205</v>
      </c>
      <c r="C1227" t="s">
        <v>2</v>
      </c>
      <c r="D1227">
        <v>8026716</v>
      </c>
      <c r="E1227">
        <v>20111222</v>
      </c>
      <c r="F1227" t="s">
        <v>72</v>
      </c>
      <c r="G1227" s="32">
        <v>4225296</v>
      </c>
      <c r="H1227">
        <v>96300000</v>
      </c>
      <c r="I1227" s="7">
        <v>360101</v>
      </c>
      <c r="J1227">
        <v>121270</v>
      </c>
    </row>
    <row r="1228" spans="1:10" x14ac:dyDescent="0.2">
      <c r="A1228">
        <v>50000249</v>
      </c>
      <c r="B1228">
        <v>7192736</v>
      </c>
      <c r="C1228" t="s">
        <v>2</v>
      </c>
      <c r="D1228">
        <v>15484283</v>
      </c>
      <c r="E1228">
        <v>20111222</v>
      </c>
      <c r="F1228" t="s">
        <v>72</v>
      </c>
      <c r="G1228" s="32">
        <v>8502560.0000000019</v>
      </c>
      <c r="H1228">
        <v>96200000</v>
      </c>
      <c r="I1228" s="7">
        <v>350101</v>
      </c>
      <c r="J1228">
        <v>350300</v>
      </c>
    </row>
    <row r="1229" spans="1:10" x14ac:dyDescent="0.2">
      <c r="A1229">
        <v>50000249</v>
      </c>
      <c r="B1229">
        <v>2256650</v>
      </c>
      <c r="C1229" t="s">
        <v>2</v>
      </c>
      <c r="D1229">
        <v>8305086897</v>
      </c>
      <c r="E1229">
        <v>20111222</v>
      </c>
      <c r="F1229" t="s">
        <v>72</v>
      </c>
      <c r="G1229" s="32">
        <v>2321614</v>
      </c>
      <c r="H1229">
        <v>96200000</v>
      </c>
      <c r="I1229" s="7">
        <v>350101</v>
      </c>
      <c r="J1229">
        <v>350300</v>
      </c>
    </row>
    <row r="1230" spans="1:10" x14ac:dyDescent="0.2">
      <c r="A1230">
        <v>50000249</v>
      </c>
      <c r="B1230">
        <v>2109084</v>
      </c>
      <c r="C1230" t="s">
        <v>1</v>
      </c>
      <c r="D1230">
        <v>8110009235</v>
      </c>
      <c r="E1230">
        <v>20111222</v>
      </c>
      <c r="F1230" t="s">
        <v>72</v>
      </c>
      <c r="G1230" s="32">
        <v>4484450</v>
      </c>
      <c r="H1230">
        <v>96400000</v>
      </c>
      <c r="I1230" s="7">
        <v>370101</v>
      </c>
      <c r="J1230">
        <v>121280</v>
      </c>
    </row>
    <row r="1231" spans="1:10" x14ac:dyDescent="0.2">
      <c r="A1231">
        <v>50000249</v>
      </c>
      <c r="B1231">
        <v>98606068</v>
      </c>
      <c r="C1231" t="s">
        <v>3</v>
      </c>
      <c r="D1231">
        <v>72343583</v>
      </c>
      <c r="E1231">
        <v>20111222</v>
      </c>
      <c r="F1231" t="s">
        <v>72</v>
      </c>
      <c r="G1231" s="32">
        <v>8464421</v>
      </c>
      <c r="H1231">
        <v>96300000</v>
      </c>
      <c r="I1231" s="7">
        <v>360101</v>
      </c>
      <c r="J1231">
        <v>121270</v>
      </c>
    </row>
    <row r="1232" spans="1:10" x14ac:dyDescent="0.2">
      <c r="A1232">
        <v>50000249</v>
      </c>
      <c r="B1232">
        <v>1556406</v>
      </c>
      <c r="C1232" t="s">
        <v>4</v>
      </c>
      <c r="D1232">
        <v>73132776</v>
      </c>
      <c r="E1232">
        <v>20111222</v>
      </c>
      <c r="F1232" t="s">
        <v>72</v>
      </c>
      <c r="G1232" s="32">
        <v>6550582</v>
      </c>
      <c r="H1232">
        <v>11100000</v>
      </c>
      <c r="I1232" s="7">
        <v>150101</v>
      </c>
      <c r="J1232">
        <v>121275</v>
      </c>
    </row>
    <row r="1233" spans="1:10" x14ac:dyDescent="0.2">
      <c r="A1233">
        <v>50000249</v>
      </c>
      <c r="B1233">
        <v>1565682</v>
      </c>
      <c r="C1233" t="s">
        <v>4</v>
      </c>
      <c r="D1233">
        <v>45546344</v>
      </c>
      <c r="E1233">
        <v>20111222</v>
      </c>
      <c r="F1233" t="s">
        <v>72</v>
      </c>
      <c r="G1233" s="32">
        <v>57497645</v>
      </c>
      <c r="H1233">
        <v>11100000</v>
      </c>
      <c r="I1233" s="7">
        <v>150101</v>
      </c>
      <c r="J1233">
        <v>121275</v>
      </c>
    </row>
    <row r="1234" spans="1:10" x14ac:dyDescent="0.2">
      <c r="A1234">
        <v>50000249</v>
      </c>
      <c r="B1234">
        <v>1565683</v>
      </c>
      <c r="C1234" t="s">
        <v>4</v>
      </c>
      <c r="D1234">
        <v>8999990554</v>
      </c>
      <c r="E1234">
        <v>20111222</v>
      </c>
      <c r="F1234" t="s">
        <v>72</v>
      </c>
      <c r="G1234" s="32">
        <v>6646652</v>
      </c>
      <c r="H1234">
        <v>11800000</v>
      </c>
      <c r="I1234" s="7">
        <v>240101</v>
      </c>
      <c r="J1234">
        <v>121265</v>
      </c>
    </row>
    <row r="1235" spans="1:10" x14ac:dyDescent="0.2">
      <c r="A1235">
        <v>50000249</v>
      </c>
      <c r="B1235">
        <v>894082</v>
      </c>
      <c r="C1235" t="s">
        <v>16</v>
      </c>
      <c r="D1235">
        <v>8001876423</v>
      </c>
      <c r="E1235">
        <v>20111222</v>
      </c>
      <c r="F1235" t="s">
        <v>72</v>
      </c>
      <c r="G1235" s="32">
        <v>7404090.0000000009</v>
      </c>
      <c r="H1235">
        <v>13700000</v>
      </c>
      <c r="I1235" s="7">
        <v>290101</v>
      </c>
      <c r="J1235">
        <v>270944</v>
      </c>
    </row>
    <row r="1236" spans="1:10" x14ac:dyDescent="0.2">
      <c r="A1236">
        <v>50000249</v>
      </c>
      <c r="B1236">
        <v>894103</v>
      </c>
      <c r="C1236" t="s">
        <v>16</v>
      </c>
      <c r="D1236">
        <v>8001876423</v>
      </c>
      <c r="E1236">
        <v>20111222</v>
      </c>
      <c r="F1236" t="s">
        <v>72</v>
      </c>
      <c r="G1236" s="32">
        <v>7404090.0000000009</v>
      </c>
      <c r="H1236">
        <v>13700000</v>
      </c>
      <c r="I1236" s="7">
        <v>290101</v>
      </c>
      <c r="J1236">
        <v>121250</v>
      </c>
    </row>
    <row r="1237" spans="1:10" x14ac:dyDescent="0.2">
      <c r="A1237">
        <v>50000249</v>
      </c>
      <c r="B1237">
        <v>1873780</v>
      </c>
      <c r="C1237" t="s">
        <v>50</v>
      </c>
      <c r="D1237">
        <v>19383836</v>
      </c>
      <c r="E1237">
        <v>20111222</v>
      </c>
      <c r="F1237" t="s">
        <v>72</v>
      </c>
      <c r="G1237" s="32">
        <v>23687989</v>
      </c>
      <c r="H1237">
        <v>10900000</v>
      </c>
      <c r="I1237" s="7">
        <v>170101</v>
      </c>
      <c r="J1237">
        <v>121255</v>
      </c>
    </row>
    <row r="1238" spans="1:10" x14ac:dyDescent="0.2">
      <c r="A1238">
        <v>50000249</v>
      </c>
      <c r="B1238">
        <v>1941733</v>
      </c>
      <c r="C1238" t="s">
        <v>29</v>
      </c>
      <c r="D1238">
        <v>8908050510</v>
      </c>
      <c r="E1238">
        <v>20111222</v>
      </c>
      <c r="F1238" t="s">
        <v>72</v>
      </c>
      <c r="G1238" s="32">
        <v>8727272</v>
      </c>
      <c r="H1238">
        <v>821500000</v>
      </c>
      <c r="I1238" s="7">
        <v>21000</v>
      </c>
      <c r="J1238">
        <v>270943</v>
      </c>
    </row>
    <row r="1239" spans="1:10" x14ac:dyDescent="0.2">
      <c r="A1239">
        <v>50000249</v>
      </c>
      <c r="B1239">
        <v>11133165</v>
      </c>
      <c r="C1239" t="s">
        <v>5</v>
      </c>
      <c r="D1239">
        <v>8250006761</v>
      </c>
      <c r="E1239">
        <v>20111222</v>
      </c>
      <c r="F1239" t="s">
        <v>72</v>
      </c>
      <c r="G1239" s="32">
        <v>5706015.0000000009</v>
      </c>
      <c r="H1239">
        <v>821500000</v>
      </c>
      <c r="I1239" s="7">
        <v>21000</v>
      </c>
      <c r="J1239">
        <v>270943</v>
      </c>
    </row>
    <row r="1240" spans="1:10" x14ac:dyDescent="0.2">
      <c r="A1240">
        <v>50000249</v>
      </c>
      <c r="B1240">
        <v>56920168</v>
      </c>
      <c r="C1240" t="s">
        <v>5</v>
      </c>
      <c r="D1240">
        <v>8923004060</v>
      </c>
      <c r="E1240">
        <v>20111222</v>
      </c>
      <c r="F1240" t="s">
        <v>72</v>
      </c>
      <c r="G1240" s="32">
        <v>5745125</v>
      </c>
      <c r="H1240">
        <v>96200000</v>
      </c>
      <c r="I1240" s="7">
        <v>350101</v>
      </c>
      <c r="J1240">
        <v>350300</v>
      </c>
    </row>
    <row r="1241" spans="1:10" x14ac:dyDescent="0.2">
      <c r="A1241">
        <v>50000249</v>
      </c>
      <c r="B1241">
        <v>1898230</v>
      </c>
      <c r="C1241" t="s">
        <v>11</v>
      </c>
      <c r="D1241">
        <v>7707171</v>
      </c>
      <c r="E1241">
        <v>20111222</v>
      </c>
      <c r="F1241" t="s">
        <v>72</v>
      </c>
      <c r="G1241" s="32">
        <v>89267</v>
      </c>
      <c r="H1241">
        <v>96300000</v>
      </c>
      <c r="I1241" s="7">
        <v>360101</v>
      </c>
      <c r="J1241">
        <v>121270</v>
      </c>
    </row>
    <row r="1242" spans="1:10" x14ac:dyDescent="0.2">
      <c r="A1242">
        <v>50000249</v>
      </c>
      <c r="B1242">
        <v>1862800</v>
      </c>
      <c r="C1242" t="s">
        <v>34</v>
      </c>
      <c r="D1242">
        <v>10084264</v>
      </c>
      <c r="E1242">
        <v>20111222</v>
      </c>
      <c r="F1242" t="s">
        <v>72</v>
      </c>
      <c r="G1242" s="32">
        <v>3200960</v>
      </c>
      <c r="H1242">
        <v>10900000</v>
      </c>
      <c r="I1242" s="7">
        <v>170101</v>
      </c>
      <c r="J1242">
        <v>121255</v>
      </c>
    </row>
    <row r="1243" spans="1:10" x14ac:dyDescent="0.2">
      <c r="A1243">
        <v>50000249</v>
      </c>
      <c r="B1243">
        <v>2284286</v>
      </c>
      <c r="C1243" t="s">
        <v>8</v>
      </c>
      <c r="D1243">
        <v>8040095886</v>
      </c>
      <c r="E1243">
        <v>20111222</v>
      </c>
      <c r="F1243" t="s">
        <v>72</v>
      </c>
      <c r="G1243" s="32">
        <v>6305035</v>
      </c>
      <c r="H1243">
        <v>96200000</v>
      </c>
      <c r="I1243" s="7">
        <v>350101</v>
      </c>
      <c r="J1243">
        <v>350300</v>
      </c>
    </row>
    <row r="1244" spans="1:10" x14ac:dyDescent="0.2">
      <c r="A1244">
        <v>50000249</v>
      </c>
      <c r="B1244">
        <v>2302466</v>
      </c>
      <c r="C1244" t="s">
        <v>8</v>
      </c>
      <c r="D1244">
        <v>8000062805</v>
      </c>
      <c r="E1244">
        <v>20111222</v>
      </c>
      <c r="F1244" t="s">
        <v>72</v>
      </c>
      <c r="G1244" s="32">
        <v>6998777.0000000009</v>
      </c>
      <c r="H1244">
        <v>96200000</v>
      </c>
      <c r="I1244" s="7">
        <v>350101</v>
      </c>
      <c r="J1244">
        <v>350300</v>
      </c>
    </row>
    <row r="1245" spans="1:10" x14ac:dyDescent="0.2">
      <c r="A1245">
        <v>50000249</v>
      </c>
      <c r="B1245">
        <v>2275901</v>
      </c>
      <c r="C1245" t="s">
        <v>18</v>
      </c>
      <c r="D1245">
        <v>65739117</v>
      </c>
      <c r="E1245">
        <v>20111222</v>
      </c>
      <c r="F1245" t="s">
        <v>72</v>
      </c>
      <c r="G1245" s="32">
        <v>2702693</v>
      </c>
      <c r="H1245">
        <v>10900000</v>
      </c>
      <c r="I1245" s="7">
        <v>170101</v>
      </c>
      <c r="J1245">
        <v>121255</v>
      </c>
    </row>
    <row r="1246" spans="1:10" x14ac:dyDescent="0.2">
      <c r="A1246">
        <v>50000249</v>
      </c>
      <c r="B1246">
        <v>1661664</v>
      </c>
      <c r="C1246" t="s">
        <v>19</v>
      </c>
      <c r="D1246">
        <v>14639750</v>
      </c>
      <c r="E1246">
        <v>20111222</v>
      </c>
      <c r="F1246" t="s">
        <v>72</v>
      </c>
      <c r="G1246" s="32">
        <v>7058223</v>
      </c>
      <c r="H1246">
        <v>96300000</v>
      </c>
      <c r="I1246" s="7">
        <v>360101</v>
      </c>
      <c r="J1246">
        <v>121270</v>
      </c>
    </row>
    <row r="1247" spans="1:10" x14ac:dyDescent="0.2">
      <c r="A1247">
        <v>50000249</v>
      </c>
      <c r="B1247">
        <v>1661677</v>
      </c>
      <c r="C1247" t="s">
        <v>19</v>
      </c>
      <c r="D1247">
        <v>42078461</v>
      </c>
      <c r="E1247">
        <v>20111222</v>
      </c>
      <c r="F1247" t="s">
        <v>72</v>
      </c>
      <c r="G1247" s="32">
        <v>5501549</v>
      </c>
      <c r="H1247">
        <v>12400000</v>
      </c>
      <c r="I1247" s="7">
        <v>270102</v>
      </c>
      <c r="J1247">
        <v>121204</v>
      </c>
    </row>
    <row r="1248" spans="1:10" x14ac:dyDescent="0.2">
      <c r="A1248">
        <v>50000249</v>
      </c>
      <c r="B1248">
        <v>1209449</v>
      </c>
      <c r="C1248" t="s">
        <v>23</v>
      </c>
      <c r="D1248">
        <v>11291897</v>
      </c>
      <c r="E1248">
        <v>20111222</v>
      </c>
      <c r="F1248" t="s">
        <v>72</v>
      </c>
      <c r="G1248" s="32">
        <v>6808560.0000000009</v>
      </c>
      <c r="H1248">
        <v>96300000</v>
      </c>
      <c r="I1248" s="7">
        <v>360101</v>
      </c>
      <c r="J1248">
        <v>121270</v>
      </c>
    </row>
    <row r="1249" spans="1:10" x14ac:dyDescent="0.2">
      <c r="A1249">
        <v>50000249</v>
      </c>
      <c r="B1249">
        <v>1632345</v>
      </c>
      <c r="C1249" t="s">
        <v>1</v>
      </c>
      <c r="D1249">
        <v>11306378</v>
      </c>
      <c r="E1249">
        <v>20111222</v>
      </c>
      <c r="F1249" t="s">
        <v>72</v>
      </c>
      <c r="G1249" s="32">
        <v>4473582.0000000009</v>
      </c>
      <c r="H1249">
        <v>96300000</v>
      </c>
      <c r="I1249" s="7">
        <v>360101</v>
      </c>
      <c r="J1249">
        <v>121270</v>
      </c>
    </row>
    <row r="1250" spans="1:10" x14ac:dyDescent="0.2">
      <c r="A1250">
        <v>50000249</v>
      </c>
      <c r="B1250">
        <v>320160</v>
      </c>
      <c r="C1250" t="s">
        <v>27</v>
      </c>
      <c r="D1250">
        <v>40091444</v>
      </c>
      <c r="E1250">
        <v>20111222</v>
      </c>
      <c r="F1250" t="s">
        <v>72</v>
      </c>
      <c r="G1250" s="32">
        <v>20757242.000000004</v>
      </c>
      <c r="H1250">
        <v>821500000</v>
      </c>
      <c r="I1250" s="7">
        <v>21000</v>
      </c>
      <c r="J1250">
        <v>270943</v>
      </c>
    </row>
    <row r="1251" spans="1:10" x14ac:dyDescent="0.2">
      <c r="A1251">
        <v>50000249</v>
      </c>
      <c r="B1251">
        <v>2146019</v>
      </c>
      <c r="C1251" t="s">
        <v>20</v>
      </c>
      <c r="D1251">
        <v>18004579</v>
      </c>
      <c r="E1251">
        <v>20111222</v>
      </c>
      <c r="F1251" t="s">
        <v>72</v>
      </c>
      <c r="G1251" s="32">
        <v>1111.0000000000002</v>
      </c>
      <c r="H1251">
        <v>11100000</v>
      </c>
      <c r="I1251" s="7">
        <v>150101</v>
      </c>
      <c r="J1251">
        <v>121275</v>
      </c>
    </row>
    <row r="1252" spans="1:10" x14ac:dyDescent="0.2">
      <c r="A1252">
        <v>50000249</v>
      </c>
      <c r="B1252">
        <v>11765303</v>
      </c>
      <c r="C1252" t="s">
        <v>21</v>
      </c>
      <c r="D1252">
        <v>4107773</v>
      </c>
      <c r="E1252">
        <v>20111222</v>
      </c>
      <c r="F1252" t="s">
        <v>72</v>
      </c>
      <c r="G1252" s="32">
        <v>802873.00000000012</v>
      </c>
      <c r="H1252">
        <v>11100000</v>
      </c>
      <c r="I1252" s="7">
        <v>150101</v>
      </c>
      <c r="J1252">
        <v>121275</v>
      </c>
    </row>
    <row r="1253" spans="1:10" x14ac:dyDescent="0.2">
      <c r="A1253">
        <v>50000249</v>
      </c>
      <c r="B1253">
        <v>2013857</v>
      </c>
      <c r="C1253" t="s">
        <v>0</v>
      </c>
      <c r="D1253">
        <v>8911001903</v>
      </c>
      <c r="E1253">
        <v>20111222</v>
      </c>
      <c r="F1253" t="s">
        <v>72</v>
      </c>
      <c r="G1253" s="32">
        <v>6449420</v>
      </c>
      <c r="H1253">
        <v>96200000</v>
      </c>
      <c r="I1253" s="7">
        <v>350101</v>
      </c>
      <c r="J1253">
        <v>350300</v>
      </c>
    </row>
    <row r="1254" spans="1:10" x14ac:dyDescent="0.2">
      <c r="A1254">
        <v>50000249</v>
      </c>
      <c r="B1254">
        <v>15089290</v>
      </c>
      <c r="C1254" t="s">
        <v>0</v>
      </c>
      <c r="D1254">
        <v>52989712</v>
      </c>
      <c r="E1254">
        <v>20111222</v>
      </c>
      <c r="F1254" t="s">
        <v>72</v>
      </c>
      <c r="G1254" s="32">
        <v>8068535</v>
      </c>
      <c r="H1254">
        <v>12400000</v>
      </c>
      <c r="I1254" s="7">
        <v>270102</v>
      </c>
      <c r="J1254">
        <v>121204</v>
      </c>
    </row>
    <row r="1255" spans="1:10" x14ac:dyDescent="0.2">
      <c r="A1255">
        <v>50000249</v>
      </c>
      <c r="B1255">
        <v>2450306</v>
      </c>
      <c r="C1255" t="s">
        <v>0</v>
      </c>
      <c r="D1255">
        <v>8000009464</v>
      </c>
      <c r="E1255">
        <v>20111223</v>
      </c>
      <c r="F1255" t="s">
        <v>72</v>
      </c>
      <c r="G1255" s="32">
        <v>5208000</v>
      </c>
      <c r="H1255">
        <v>96200000</v>
      </c>
      <c r="I1255" s="7">
        <v>350101</v>
      </c>
      <c r="J1255">
        <v>350300</v>
      </c>
    </row>
    <row r="1256" spans="1:10" x14ac:dyDescent="0.2">
      <c r="A1256">
        <v>50000249</v>
      </c>
      <c r="B1256">
        <v>1909085</v>
      </c>
      <c r="C1256" t="s">
        <v>0</v>
      </c>
      <c r="D1256">
        <v>14315049</v>
      </c>
      <c r="E1256">
        <v>20111223</v>
      </c>
      <c r="F1256" t="s">
        <v>72</v>
      </c>
      <c r="G1256" s="32">
        <v>20287514.000000004</v>
      </c>
      <c r="H1256">
        <v>11500000</v>
      </c>
      <c r="I1256" s="7">
        <v>130101</v>
      </c>
      <c r="J1256">
        <v>12102020</v>
      </c>
    </row>
    <row r="1257" spans="1:10" x14ac:dyDescent="0.2">
      <c r="A1257">
        <v>50000249</v>
      </c>
      <c r="B1257">
        <v>1909086</v>
      </c>
      <c r="C1257" t="s">
        <v>0</v>
      </c>
      <c r="D1257">
        <v>98539655</v>
      </c>
      <c r="E1257">
        <v>20111223</v>
      </c>
      <c r="F1257" t="s">
        <v>72</v>
      </c>
      <c r="G1257" s="32">
        <v>13615725</v>
      </c>
      <c r="H1257">
        <v>11500000</v>
      </c>
      <c r="I1257" s="7">
        <v>130101</v>
      </c>
      <c r="J1257">
        <v>12102118</v>
      </c>
    </row>
    <row r="1258" spans="1:10" x14ac:dyDescent="0.2">
      <c r="A1258">
        <v>50000249</v>
      </c>
      <c r="B1258">
        <v>2052349</v>
      </c>
      <c r="C1258" t="s">
        <v>0</v>
      </c>
      <c r="D1258">
        <v>80178352</v>
      </c>
      <c r="E1258">
        <v>20111223</v>
      </c>
      <c r="F1258" t="s">
        <v>72</v>
      </c>
      <c r="G1258" s="32">
        <v>3811700</v>
      </c>
      <c r="H1258">
        <v>11500000</v>
      </c>
      <c r="I1258" s="7">
        <v>130101</v>
      </c>
      <c r="J1258">
        <v>12102123</v>
      </c>
    </row>
    <row r="1259" spans="1:10" x14ac:dyDescent="0.2">
      <c r="A1259">
        <v>50000249</v>
      </c>
      <c r="B1259">
        <v>10423900</v>
      </c>
      <c r="C1259" t="s">
        <v>0</v>
      </c>
      <c r="D1259">
        <v>8600023946</v>
      </c>
      <c r="E1259">
        <v>20111223</v>
      </c>
      <c r="F1259" t="s">
        <v>72</v>
      </c>
      <c r="G1259" s="32">
        <v>6002300</v>
      </c>
      <c r="H1259">
        <v>96200000</v>
      </c>
      <c r="I1259" s="7">
        <v>350101</v>
      </c>
      <c r="J1259">
        <v>350300</v>
      </c>
    </row>
    <row r="1260" spans="1:10" x14ac:dyDescent="0.2">
      <c r="A1260">
        <v>50000249</v>
      </c>
      <c r="B1260">
        <v>2326343</v>
      </c>
      <c r="C1260" t="s">
        <v>0</v>
      </c>
      <c r="D1260">
        <v>79119986</v>
      </c>
      <c r="E1260">
        <v>20111223</v>
      </c>
      <c r="F1260" t="s">
        <v>72</v>
      </c>
      <c r="G1260" s="32">
        <v>5878750</v>
      </c>
      <c r="H1260">
        <v>12200000</v>
      </c>
      <c r="I1260" s="7">
        <v>250101</v>
      </c>
      <c r="J1260">
        <v>121225</v>
      </c>
    </row>
    <row r="1261" spans="1:10" x14ac:dyDescent="0.2">
      <c r="A1261">
        <v>50000249</v>
      </c>
      <c r="B1261">
        <v>2326345</v>
      </c>
      <c r="C1261" t="s">
        <v>0</v>
      </c>
      <c r="D1261">
        <v>8999991197</v>
      </c>
      <c r="E1261">
        <v>20111223</v>
      </c>
      <c r="F1261" t="s">
        <v>72</v>
      </c>
      <c r="G1261" s="32">
        <v>5878750</v>
      </c>
      <c r="H1261">
        <v>12200000</v>
      </c>
      <c r="I1261" s="7">
        <v>250101</v>
      </c>
      <c r="J1261">
        <v>121225</v>
      </c>
    </row>
    <row r="1262" spans="1:10" x14ac:dyDescent="0.2">
      <c r="A1262">
        <v>50000249</v>
      </c>
      <c r="B1262">
        <v>2072562</v>
      </c>
      <c r="C1262" t="s">
        <v>0</v>
      </c>
      <c r="D1262">
        <v>80100573</v>
      </c>
      <c r="E1262">
        <v>20111223</v>
      </c>
      <c r="F1262" t="s">
        <v>72</v>
      </c>
      <c r="G1262" s="32">
        <v>6832756</v>
      </c>
      <c r="H1262">
        <v>12400000</v>
      </c>
      <c r="I1262" s="7">
        <v>270102</v>
      </c>
      <c r="J1262">
        <v>121204</v>
      </c>
    </row>
    <row r="1263" spans="1:10" x14ac:dyDescent="0.2">
      <c r="A1263">
        <v>50000249</v>
      </c>
      <c r="B1263">
        <v>10689989</v>
      </c>
      <c r="C1263" t="s">
        <v>0</v>
      </c>
      <c r="D1263">
        <v>39741929</v>
      </c>
      <c r="E1263">
        <v>20111223</v>
      </c>
      <c r="F1263" t="s">
        <v>72</v>
      </c>
      <c r="G1263" s="32">
        <v>13886900</v>
      </c>
      <c r="H1263">
        <v>12400000</v>
      </c>
      <c r="I1263" s="7">
        <v>270102</v>
      </c>
      <c r="J1263">
        <v>121204</v>
      </c>
    </row>
    <row r="1264" spans="1:10" x14ac:dyDescent="0.2">
      <c r="A1264">
        <v>50000249</v>
      </c>
      <c r="B1264">
        <v>1986278</v>
      </c>
      <c r="C1264" t="s">
        <v>0</v>
      </c>
      <c r="D1264">
        <v>1032361713</v>
      </c>
      <c r="E1264">
        <v>20111223</v>
      </c>
      <c r="F1264" t="s">
        <v>72</v>
      </c>
      <c r="G1264" s="32">
        <v>3640212</v>
      </c>
      <c r="H1264">
        <v>12400000</v>
      </c>
      <c r="I1264" s="7">
        <v>270102</v>
      </c>
      <c r="J1264">
        <v>121204</v>
      </c>
    </row>
    <row r="1265" spans="1:10" x14ac:dyDescent="0.2">
      <c r="A1265">
        <v>50000249</v>
      </c>
      <c r="B1265">
        <v>2118480</v>
      </c>
      <c r="C1265" t="s">
        <v>0</v>
      </c>
      <c r="D1265">
        <v>3047899</v>
      </c>
      <c r="E1265">
        <v>20111223</v>
      </c>
      <c r="F1265" t="s">
        <v>72</v>
      </c>
      <c r="G1265" s="32">
        <v>10803047</v>
      </c>
      <c r="H1265">
        <v>96200000</v>
      </c>
      <c r="I1265" s="7">
        <v>350101</v>
      </c>
      <c r="J1265">
        <v>350300</v>
      </c>
    </row>
    <row r="1266" spans="1:10" x14ac:dyDescent="0.2">
      <c r="A1266">
        <v>50000249</v>
      </c>
      <c r="B1266">
        <v>2118483</v>
      </c>
      <c r="C1266" t="s">
        <v>0</v>
      </c>
      <c r="D1266">
        <v>91261178</v>
      </c>
      <c r="E1266">
        <v>20111223</v>
      </c>
      <c r="F1266" t="s">
        <v>72</v>
      </c>
      <c r="G1266" s="32">
        <v>4100400.0000000005</v>
      </c>
      <c r="H1266">
        <v>12400000</v>
      </c>
      <c r="I1266" s="7">
        <v>270102</v>
      </c>
      <c r="J1266">
        <v>121204</v>
      </c>
    </row>
    <row r="1267" spans="1:10" x14ac:dyDescent="0.2">
      <c r="A1267">
        <v>50000249</v>
      </c>
      <c r="B1267">
        <v>12125628</v>
      </c>
      <c r="C1267" t="s">
        <v>0</v>
      </c>
      <c r="D1267">
        <v>1075652693</v>
      </c>
      <c r="E1267">
        <v>20111223</v>
      </c>
      <c r="F1267" t="s">
        <v>72</v>
      </c>
      <c r="G1267" s="32">
        <v>8825086</v>
      </c>
      <c r="H1267">
        <v>12400000</v>
      </c>
      <c r="I1267" s="7">
        <v>270102</v>
      </c>
      <c r="J1267">
        <v>121204</v>
      </c>
    </row>
    <row r="1268" spans="1:10" x14ac:dyDescent="0.2">
      <c r="A1268">
        <v>50000249</v>
      </c>
      <c r="B1268">
        <v>12125655</v>
      </c>
      <c r="C1268" t="s">
        <v>0</v>
      </c>
      <c r="D1268">
        <v>41509990</v>
      </c>
      <c r="E1268">
        <v>20111223</v>
      </c>
      <c r="F1268" t="s">
        <v>72</v>
      </c>
      <c r="G1268" s="32">
        <v>6031755</v>
      </c>
      <c r="H1268">
        <v>12400000</v>
      </c>
      <c r="I1268" s="7">
        <v>270102</v>
      </c>
      <c r="J1268">
        <v>121204</v>
      </c>
    </row>
    <row r="1269" spans="1:10" x14ac:dyDescent="0.2">
      <c r="A1269">
        <v>50000249</v>
      </c>
      <c r="B1269">
        <v>12226276</v>
      </c>
      <c r="C1269" t="s">
        <v>0</v>
      </c>
      <c r="D1269">
        <v>8001071461</v>
      </c>
      <c r="E1269">
        <v>20111223</v>
      </c>
      <c r="F1269" t="s">
        <v>72</v>
      </c>
      <c r="G1269" s="32">
        <v>1168</v>
      </c>
      <c r="H1269">
        <v>12400000</v>
      </c>
      <c r="I1269" s="7">
        <v>270102</v>
      </c>
      <c r="J1269">
        <v>121204</v>
      </c>
    </row>
    <row r="1270" spans="1:10" x14ac:dyDescent="0.2">
      <c r="A1270">
        <v>50000249</v>
      </c>
      <c r="B1270">
        <v>787491</v>
      </c>
      <c r="C1270" t="s">
        <v>0</v>
      </c>
      <c r="D1270">
        <v>17347750</v>
      </c>
      <c r="E1270">
        <v>20111223</v>
      </c>
      <c r="F1270" t="s">
        <v>72</v>
      </c>
      <c r="G1270" s="32">
        <v>14377740.000000002</v>
      </c>
      <c r="H1270">
        <v>96400000</v>
      </c>
      <c r="I1270" s="7">
        <v>370101</v>
      </c>
      <c r="J1270">
        <v>121280</v>
      </c>
    </row>
    <row r="1271" spans="1:10" x14ac:dyDescent="0.2">
      <c r="A1271">
        <v>50000249</v>
      </c>
      <c r="B1271">
        <v>787960</v>
      </c>
      <c r="C1271" t="s">
        <v>0</v>
      </c>
      <c r="D1271">
        <v>93396686</v>
      </c>
      <c r="E1271">
        <v>20111223</v>
      </c>
      <c r="F1271" t="s">
        <v>72</v>
      </c>
      <c r="G1271" s="32">
        <v>1425088</v>
      </c>
      <c r="H1271">
        <v>96400000</v>
      </c>
      <c r="I1271" s="7">
        <v>370101</v>
      </c>
      <c r="J1271">
        <v>121280</v>
      </c>
    </row>
    <row r="1272" spans="1:10" x14ac:dyDescent="0.2">
      <c r="A1272">
        <v>50000249</v>
      </c>
      <c r="B1272">
        <v>1083687</v>
      </c>
      <c r="C1272" t="s">
        <v>0</v>
      </c>
      <c r="D1272">
        <v>1010167067</v>
      </c>
      <c r="E1272">
        <v>20111223</v>
      </c>
      <c r="F1272" t="s">
        <v>72</v>
      </c>
      <c r="G1272" s="32">
        <v>4463716</v>
      </c>
      <c r="H1272">
        <v>12400000</v>
      </c>
      <c r="I1272" s="7">
        <v>270102</v>
      </c>
      <c r="J1272">
        <v>121204</v>
      </c>
    </row>
    <row r="1273" spans="1:10" x14ac:dyDescent="0.2">
      <c r="A1273">
        <v>50000249</v>
      </c>
      <c r="B1273">
        <v>1530102</v>
      </c>
      <c r="C1273" t="s">
        <v>0</v>
      </c>
      <c r="D1273">
        <v>16882716</v>
      </c>
      <c r="E1273">
        <v>20111223</v>
      </c>
      <c r="F1273" t="s">
        <v>72</v>
      </c>
      <c r="G1273" s="32">
        <v>5241250</v>
      </c>
      <c r="H1273">
        <v>96400000</v>
      </c>
      <c r="I1273" s="7">
        <v>370101</v>
      </c>
      <c r="J1273">
        <v>121280</v>
      </c>
    </row>
    <row r="1274" spans="1:10" x14ac:dyDescent="0.2">
      <c r="A1274">
        <v>50000249</v>
      </c>
      <c r="B1274">
        <v>2452617</v>
      </c>
      <c r="C1274" t="s">
        <v>1</v>
      </c>
      <c r="D1274">
        <v>79491675</v>
      </c>
      <c r="E1274">
        <v>20111223</v>
      </c>
      <c r="F1274" t="s">
        <v>72</v>
      </c>
      <c r="G1274" s="32">
        <v>4127044.0000000005</v>
      </c>
      <c r="H1274">
        <v>96300000</v>
      </c>
      <c r="I1274" s="7">
        <v>360101</v>
      </c>
      <c r="J1274">
        <v>121270</v>
      </c>
    </row>
    <row r="1275" spans="1:10" x14ac:dyDescent="0.2">
      <c r="A1275">
        <v>50000249</v>
      </c>
      <c r="B1275">
        <v>1601394</v>
      </c>
      <c r="C1275" t="s">
        <v>0</v>
      </c>
      <c r="D1275">
        <v>19502578</v>
      </c>
      <c r="E1275">
        <v>20111223</v>
      </c>
      <c r="F1275" t="s">
        <v>72</v>
      </c>
      <c r="G1275" s="32">
        <v>2781348</v>
      </c>
      <c r="H1275">
        <v>96200000</v>
      </c>
      <c r="I1275" s="7">
        <v>350101</v>
      </c>
      <c r="J1275">
        <v>350300</v>
      </c>
    </row>
    <row r="1276" spans="1:10" x14ac:dyDescent="0.2">
      <c r="A1276">
        <v>50000249</v>
      </c>
      <c r="B1276">
        <v>6781876</v>
      </c>
      <c r="C1276" t="s">
        <v>2</v>
      </c>
      <c r="D1276">
        <v>22565931</v>
      </c>
      <c r="E1276">
        <v>20111223</v>
      </c>
      <c r="F1276" t="s">
        <v>72</v>
      </c>
      <c r="G1276" s="32">
        <v>2217320</v>
      </c>
      <c r="H1276">
        <v>96300000</v>
      </c>
      <c r="I1276" s="7">
        <v>360101</v>
      </c>
      <c r="J1276">
        <v>121270</v>
      </c>
    </row>
    <row r="1277" spans="1:10" x14ac:dyDescent="0.2">
      <c r="A1277">
        <v>50000249</v>
      </c>
      <c r="B1277">
        <v>2109178</v>
      </c>
      <c r="C1277" t="s">
        <v>1</v>
      </c>
      <c r="D1277">
        <v>8909046467</v>
      </c>
      <c r="E1277">
        <v>20111223</v>
      </c>
      <c r="F1277" t="s">
        <v>72</v>
      </c>
      <c r="G1277" s="32">
        <v>3847900</v>
      </c>
      <c r="H1277">
        <v>96200000</v>
      </c>
      <c r="I1277" s="7">
        <v>350101</v>
      </c>
      <c r="J1277">
        <v>350300</v>
      </c>
    </row>
    <row r="1278" spans="1:10" x14ac:dyDescent="0.2">
      <c r="A1278">
        <v>50000249</v>
      </c>
      <c r="B1278">
        <v>2352704</v>
      </c>
      <c r="C1278" t="s">
        <v>1</v>
      </c>
      <c r="D1278">
        <v>70103858</v>
      </c>
      <c r="E1278">
        <v>20111223</v>
      </c>
      <c r="F1278" t="s">
        <v>72</v>
      </c>
      <c r="G1278" s="32">
        <v>3813030.0000000005</v>
      </c>
      <c r="H1278">
        <v>11800000</v>
      </c>
      <c r="I1278" s="7">
        <v>240101</v>
      </c>
      <c r="J1278">
        <v>121265</v>
      </c>
    </row>
    <row r="1279" spans="1:10" x14ac:dyDescent="0.2">
      <c r="A1279">
        <v>50000249</v>
      </c>
      <c r="B1279">
        <v>2289061</v>
      </c>
      <c r="C1279" t="s">
        <v>1</v>
      </c>
      <c r="D1279">
        <v>8909044786</v>
      </c>
      <c r="E1279">
        <v>20111223</v>
      </c>
      <c r="F1279" t="s">
        <v>72</v>
      </c>
      <c r="G1279" s="32">
        <v>4455555</v>
      </c>
      <c r="H1279">
        <v>96200000</v>
      </c>
      <c r="I1279" s="7">
        <v>350101</v>
      </c>
      <c r="J1279">
        <v>350300</v>
      </c>
    </row>
    <row r="1280" spans="1:10" x14ac:dyDescent="0.2">
      <c r="A1280">
        <v>50000249</v>
      </c>
      <c r="B1280">
        <v>2339114</v>
      </c>
      <c r="C1280" t="s">
        <v>1</v>
      </c>
      <c r="D1280">
        <v>8909044786</v>
      </c>
      <c r="E1280">
        <v>20111223</v>
      </c>
      <c r="F1280" t="s">
        <v>72</v>
      </c>
      <c r="G1280" s="32">
        <v>4455555</v>
      </c>
      <c r="H1280">
        <v>96200000</v>
      </c>
      <c r="I1280" s="7">
        <v>350101</v>
      </c>
      <c r="J1280">
        <v>350300</v>
      </c>
    </row>
    <row r="1281" spans="1:10" x14ac:dyDescent="0.2">
      <c r="A1281">
        <v>50000249</v>
      </c>
      <c r="B1281">
        <v>1768240</v>
      </c>
      <c r="C1281" t="s">
        <v>28</v>
      </c>
      <c r="D1281">
        <v>32317654</v>
      </c>
      <c r="E1281">
        <v>20111223</v>
      </c>
      <c r="F1281" t="s">
        <v>72</v>
      </c>
      <c r="G1281" s="32">
        <v>17821446</v>
      </c>
      <c r="H1281">
        <v>821500000</v>
      </c>
      <c r="I1281" s="7">
        <v>21000</v>
      </c>
      <c r="J1281">
        <v>270943</v>
      </c>
    </row>
    <row r="1282" spans="1:10" x14ac:dyDescent="0.2">
      <c r="A1282">
        <v>50000249</v>
      </c>
      <c r="B1282">
        <v>1557854</v>
      </c>
      <c r="C1282" t="s">
        <v>4</v>
      </c>
      <c r="D1282">
        <v>8001189867</v>
      </c>
      <c r="E1282">
        <v>20111223</v>
      </c>
      <c r="F1282" t="s">
        <v>72</v>
      </c>
      <c r="G1282" s="32">
        <v>6641940.0000000009</v>
      </c>
      <c r="H1282">
        <v>11100000</v>
      </c>
      <c r="I1282" s="7">
        <v>150101</v>
      </c>
      <c r="J1282">
        <v>121275</v>
      </c>
    </row>
    <row r="1283" spans="1:10" x14ac:dyDescent="0.2">
      <c r="A1283">
        <v>50000249</v>
      </c>
      <c r="B1283">
        <v>894051</v>
      </c>
      <c r="C1283" t="s">
        <v>16</v>
      </c>
      <c r="D1283">
        <v>860529223</v>
      </c>
      <c r="E1283">
        <v>20111223</v>
      </c>
      <c r="F1283" t="s">
        <v>72</v>
      </c>
      <c r="G1283" s="32">
        <v>7437415</v>
      </c>
      <c r="H1283">
        <v>13700000</v>
      </c>
      <c r="I1283" s="7">
        <v>290101</v>
      </c>
      <c r="J1283">
        <v>270944</v>
      </c>
    </row>
    <row r="1284" spans="1:10" x14ac:dyDescent="0.2">
      <c r="A1284">
        <v>50000249</v>
      </c>
      <c r="B1284">
        <v>894065</v>
      </c>
      <c r="C1284" t="s">
        <v>16</v>
      </c>
      <c r="D1284">
        <v>860529223</v>
      </c>
      <c r="E1284">
        <v>20111223</v>
      </c>
      <c r="F1284" t="s">
        <v>72</v>
      </c>
      <c r="G1284" s="32">
        <v>7437415</v>
      </c>
      <c r="H1284">
        <v>13700000</v>
      </c>
      <c r="I1284" s="7">
        <v>290101</v>
      </c>
      <c r="J1284">
        <v>270944</v>
      </c>
    </row>
    <row r="1285" spans="1:10" x14ac:dyDescent="0.2">
      <c r="A1285">
        <v>50000249</v>
      </c>
      <c r="B1285">
        <v>11033346</v>
      </c>
      <c r="C1285" t="s">
        <v>58</v>
      </c>
      <c r="D1285">
        <v>74382033</v>
      </c>
      <c r="E1285">
        <v>20111223</v>
      </c>
      <c r="F1285" t="s">
        <v>72</v>
      </c>
      <c r="G1285" s="32">
        <v>12143286.000000002</v>
      </c>
      <c r="H1285">
        <v>13700000</v>
      </c>
      <c r="I1285" s="7">
        <v>290101</v>
      </c>
      <c r="J1285">
        <v>270944</v>
      </c>
    </row>
    <row r="1286" spans="1:10" x14ac:dyDescent="0.2">
      <c r="A1286">
        <v>50000249</v>
      </c>
      <c r="B1286">
        <v>1729052</v>
      </c>
      <c r="C1286" t="s">
        <v>1</v>
      </c>
      <c r="D1286">
        <v>6565838</v>
      </c>
      <c r="E1286">
        <v>20111223</v>
      </c>
      <c r="F1286" t="s">
        <v>72</v>
      </c>
      <c r="G1286" s="32">
        <v>5928158.0000000009</v>
      </c>
      <c r="H1286">
        <v>11800000</v>
      </c>
      <c r="I1286" s="7">
        <v>240101</v>
      </c>
      <c r="J1286">
        <v>121265</v>
      </c>
    </row>
    <row r="1287" spans="1:10" x14ac:dyDescent="0.2">
      <c r="A1287">
        <v>50000249</v>
      </c>
      <c r="B1287">
        <v>1941752</v>
      </c>
      <c r="C1287" t="s">
        <v>29</v>
      </c>
      <c r="D1287">
        <v>8999991197</v>
      </c>
      <c r="E1287">
        <v>20111223</v>
      </c>
      <c r="F1287" t="s">
        <v>72</v>
      </c>
      <c r="G1287" s="32">
        <v>8846138</v>
      </c>
      <c r="H1287">
        <v>12200000</v>
      </c>
      <c r="I1287" s="7">
        <v>250101</v>
      </c>
      <c r="J1287">
        <v>121225</v>
      </c>
    </row>
    <row r="1288" spans="1:10" x14ac:dyDescent="0.2">
      <c r="A1288">
        <v>50000249</v>
      </c>
      <c r="B1288">
        <v>1941758</v>
      </c>
      <c r="C1288" t="s">
        <v>29</v>
      </c>
      <c r="D1288">
        <v>10222399</v>
      </c>
      <c r="E1288">
        <v>20111223</v>
      </c>
      <c r="F1288" t="s">
        <v>72</v>
      </c>
      <c r="G1288" s="32">
        <v>8761335.0000000019</v>
      </c>
      <c r="H1288">
        <v>10900000</v>
      </c>
      <c r="I1288" s="7">
        <v>170101</v>
      </c>
      <c r="J1288">
        <v>121255</v>
      </c>
    </row>
    <row r="1289" spans="1:10" x14ac:dyDescent="0.2">
      <c r="A1289">
        <v>50000249</v>
      </c>
      <c r="B1289">
        <v>1898231</v>
      </c>
      <c r="C1289" t="s">
        <v>11</v>
      </c>
      <c r="D1289">
        <v>8000001548</v>
      </c>
      <c r="E1289">
        <v>20111223</v>
      </c>
      <c r="F1289" t="s">
        <v>72</v>
      </c>
      <c r="G1289" s="32">
        <v>8600226.0000000019</v>
      </c>
      <c r="H1289">
        <v>96200000</v>
      </c>
      <c r="I1289" s="7">
        <v>350101</v>
      </c>
      <c r="J1289">
        <v>350300</v>
      </c>
    </row>
    <row r="1290" spans="1:10" x14ac:dyDescent="0.2">
      <c r="A1290">
        <v>50000249</v>
      </c>
      <c r="B1290">
        <v>2336268</v>
      </c>
      <c r="C1290" t="s">
        <v>12</v>
      </c>
      <c r="D1290">
        <v>8190057531</v>
      </c>
      <c r="E1290">
        <v>20111223</v>
      </c>
      <c r="F1290" t="s">
        <v>72</v>
      </c>
      <c r="G1290" s="32">
        <v>4227222</v>
      </c>
      <c r="H1290">
        <v>11100000</v>
      </c>
      <c r="I1290" s="7">
        <v>150101</v>
      </c>
      <c r="J1290">
        <v>121275</v>
      </c>
    </row>
    <row r="1291" spans="1:10" x14ac:dyDescent="0.2">
      <c r="A1291">
        <v>50000249</v>
      </c>
      <c r="B1291">
        <v>11613136</v>
      </c>
      <c r="C1291" t="s">
        <v>51</v>
      </c>
      <c r="D1291">
        <v>36861075</v>
      </c>
      <c r="E1291">
        <v>20111223</v>
      </c>
      <c r="F1291" t="s">
        <v>72</v>
      </c>
      <c r="G1291" s="32">
        <v>7251853</v>
      </c>
      <c r="H1291">
        <v>96300000</v>
      </c>
      <c r="I1291" s="7">
        <v>360101</v>
      </c>
      <c r="J1291">
        <v>121270</v>
      </c>
    </row>
    <row r="1292" spans="1:10" x14ac:dyDescent="0.2">
      <c r="A1292">
        <v>50000249</v>
      </c>
      <c r="B1292">
        <v>1283945</v>
      </c>
      <c r="C1292" t="s">
        <v>15</v>
      </c>
      <c r="D1292">
        <v>8001416679</v>
      </c>
      <c r="E1292">
        <v>20111223</v>
      </c>
      <c r="F1292" t="s">
        <v>72</v>
      </c>
      <c r="G1292" s="32">
        <v>7270991</v>
      </c>
      <c r="H1292">
        <v>11100000</v>
      </c>
      <c r="I1292" s="7">
        <v>150105</v>
      </c>
      <c r="J1292">
        <v>270905</v>
      </c>
    </row>
    <row r="1293" spans="1:10" x14ac:dyDescent="0.2">
      <c r="A1293">
        <v>50000249</v>
      </c>
      <c r="B1293">
        <v>2119843</v>
      </c>
      <c r="C1293" t="s">
        <v>15</v>
      </c>
      <c r="D1293">
        <v>12830256</v>
      </c>
      <c r="E1293">
        <v>20111223</v>
      </c>
      <c r="F1293" t="s">
        <v>72</v>
      </c>
      <c r="G1293" s="32">
        <v>55010275.000000007</v>
      </c>
      <c r="H1293">
        <v>11100000</v>
      </c>
      <c r="I1293" s="7">
        <v>150101</v>
      </c>
      <c r="J1293">
        <v>121275</v>
      </c>
    </row>
    <row r="1294" spans="1:10" x14ac:dyDescent="0.2">
      <c r="A1294">
        <v>50000249</v>
      </c>
      <c r="B1294">
        <v>2302467</v>
      </c>
      <c r="C1294" t="s">
        <v>8</v>
      </c>
      <c r="D1294">
        <v>24041556</v>
      </c>
      <c r="E1294">
        <v>20111223</v>
      </c>
      <c r="F1294" t="s">
        <v>72</v>
      </c>
      <c r="G1294" s="32">
        <v>6516216.0000000009</v>
      </c>
      <c r="H1294">
        <v>96200000</v>
      </c>
      <c r="I1294" s="7">
        <v>350101</v>
      </c>
      <c r="J1294">
        <v>350300</v>
      </c>
    </row>
    <row r="1295" spans="1:10" x14ac:dyDescent="0.2">
      <c r="A1295">
        <v>50000249</v>
      </c>
      <c r="B1295">
        <v>2087531</v>
      </c>
      <c r="C1295" t="s">
        <v>19</v>
      </c>
      <c r="D1295">
        <v>8903990034</v>
      </c>
      <c r="E1295">
        <v>20111223</v>
      </c>
      <c r="F1295" t="s">
        <v>72</v>
      </c>
      <c r="G1295" s="32">
        <v>8800055</v>
      </c>
      <c r="H1295">
        <v>96200000</v>
      </c>
      <c r="I1295" s="7">
        <v>350101</v>
      </c>
      <c r="J1295">
        <v>350300</v>
      </c>
    </row>
    <row r="1296" spans="1:10" x14ac:dyDescent="0.2">
      <c r="A1296">
        <v>50000249</v>
      </c>
      <c r="B1296">
        <v>1200244</v>
      </c>
      <c r="C1296" t="s">
        <v>23</v>
      </c>
      <c r="D1296">
        <v>13104973</v>
      </c>
      <c r="E1296">
        <v>20111223</v>
      </c>
      <c r="F1296" t="s">
        <v>72</v>
      </c>
      <c r="G1296" s="32">
        <v>2417019.0000000005</v>
      </c>
      <c r="H1296">
        <v>11100000</v>
      </c>
      <c r="I1296" s="7">
        <v>150101</v>
      </c>
      <c r="J1296">
        <v>121275</v>
      </c>
    </row>
    <row r="1297" spans="1:10" x14ac:dyDescent="0.2">
      <c r="A1297">
        <v>50000249</v>
      </c>
      <c r="B1297">
        <v>1946758</v>
      </c>
      <c r="C1297" t="s">
        <v>1</v>
      </c>
      <c r="D1297">
        <v>1130592674</v>
      </c>
      <c r="E1297">
        <v>20111223</v>
      </c>
      <c r="F1297" t="s">
        <v>72</v>
      </c>
      <c r="G1297" s="32">
        <v>4441108</v>
      </c>
      <c r="H1297">
        <v>96300000</v>
      </c>
      <c r="I1297" s="7">
        <v>360101</v>
      </c>
      <c r="J1297">
        <v>121270</v>
      </c>
    </row>
    <row r="1298" spans="1:10" x14ac:dyDescent="0.2">
      <c r="A1298">
        <v>50000249</v>
      </c>
      <c r="B1298">
        <v>320220</v>
      </c>
      <c r="C1298" t="s">
        <v>27</v>
      </c>
      <c r="D1298">
        <v>17642120</v>
      </c>
      <c r="E1298">
        <v>20111223</v>
      </c>
      <c r="F1298" t="s">
        <v>72</v>
      </c>
      <c r="G1298" s="32">
        <v>4352030</v>
      </c>
      <c r="H1298">
        <v>821500000</v>
      </c>
      <c r="I1298" s="7">
        <v>21000</v>
      </c>
      <c r="J1298">
        <v>270943</v>
      </c>
    </row>
    <row r="1299" spans="1:10" x14ac:dyDescent="0.2">
      <c r="A1299">
        <v>50000249</v>
      </c>
      <c r="B1299">
        <v>2158473</v>
      </c>
      <c r="C1299" t="s">
        <v>21</v>
      </c>
      <c r="D1299">
        <v>8001876383</v>
      </c>
      <c r="E1299">
        <v>20111223</v>
      </c>
      <c r="F1299" t="s">
        <v>72</v>
      </c>
      <c r="G1299" s="32">
        <v>2820314</v>
      </c>
      <c r="H1299">
        <v>13700000</v>
      </c>
      <c r="I1299" s="7">
        <v>290101</v>
      </c>
      <c r="J1299">
        <v>121250</v>
      </c>
    </row>
    <row r="1300" spans="1:10" x14ac:dyDescent="0.2">
      <c r="A1300">
        <v>50000249</v>
      </c>
      <c r="B1300">
        <v>15088283</v>
      </c>
      <c r="C1300" t="s">
        <v>0</v>
      </c>
      <c r="D1300">
        <v>8301328644</v>
      </c>
      <c r="E1300">
        <v>20111223</v>
      </c>
      <c r="F1300" t="s">
        <v>72</v>
      </c>
      <c r="G1300" s="32">
        <v>3376746</v>
      </c>
      <c r="H1300">
        <v>12400000</v>
      </c>
      <c r="I1300" s="7">
        <v>270102</v>
      </c>
      <c r="J1300">
        <v>121204</v>
      </c>
    </row>
    <row r="1301" spans="1:10" x14ac:dyDescent="0.2">
      <c r="A1301">
        <v>50000249</v>
      </c>
      <c r="B1301">
        <v>15508405</v>
      </c>
      <c r="C1301" t="s">
        <v>0</v>
      </c>
      <c r="D1301">
        <v>52986770</v>
      </c>
      <c r="E1301">
        <v>20111226</v>
      </c>
      <c r="F1301" t="s">
        <v>72</v>
      </c>
      <c r="G1301" s="32">
        <v>4763600</v>
      </c>
      <c r="H1301">
        <v>96300000</v>
      </c>
      <c r="I1301" s="7">
        <v>360101</v>
      </c>
      <c r="J1301">
        <v>121270</v>
      </c>
    </row>
    <row r="1302" spans="1:10" x14ac:dyDescent="0.2">
      <c r="A1302">
        <v>50000249</v>
      </c>
      <c r="B1302">
        <v>1909087</v>
      </c>
      <c r="C1302" t="s">
        <v>0</v>
      </c>
      <c r="D1302">
        <v>1032393518</v>
      </c>
      <c r="E1302">
        <v>20111226</v>
      </c>
      <c r="F1302" t="s">
        <v>72</v>
      </c>
      <c r="G1302" s="32">
        <v>120000</v>
      </c>
      <c r="H1302">
        <v>11500000</v>
      </c>
      <c r="I1302" s="7">
        <v>130101</v>
      </c>
      <c r="J1302">
        <v>12102118</v>
      </c>
    </row>
    <row r="1303" spans="1:10" x14ac:dyDescent="0.2">
      <c r="A1303">
        <v>50000249</v>
      </c>
      <c r="B1303">
        <v>1840799</v>
      </c>
      <c r="C1303" t="s">
        <v>0</v>
      </c>
      <c r="D1303">
        <v>8600405761</v>
      </c>
      <c r="E1303">
        <v>20111226</v>
      </c>
      <c r="F1303" t="s">
        <v>72</v>
      </c>
      <c r="G1303" s="32">
        <v>4222333</v>
      </c>
      <c r="H1303">
        <v>11800000</v>
      </c>
      <c r="I1303" s="7">
        <v>240101</v>
      </c>
      <c r="J1303">
        <v>121265</v>
      </c>
    </row>
    <row r="1304" spans="1:10" x14ac:dyDescent="0.2">
      <c r="A1304">
        <v>50000249</v>
      </c>
      <c r="B1304">
        <v>1455199</v>
      </c>
      <c r="C1304" t="s">
        <v>0</v>
      </c>
      <c r="D1304">
        <v>79297363</v>
      </c>
      <c r="E1304">
        <v>20111226</v>
      </c>
      <c r="F1304" t="s">
        <v>72</v>
      </c>
      <c r="G1304" s="32">
        <v>8047123</v>
      </c>
      <c r="H1304">
        <v>12400000</v>
      </c>
      <c r="I1304" s="7">
        <v>270102</v>
      </c>
      <c r="J1304">
        <v>121204</v>
      </c>
    </row>
    <row r="1305" spans="1:10" x14ac:dyDescent="0.2">
      <c r="A1305">
        <v>50000249</v>
      </c>
      <c r="B1305">
        <v>2072567</v>
      </c>
      <c r="C1305" t="s">
        <v>0</v>
      </c>
      <c r="D1305">
        <v>52817714</v>
      </c>
      <c r="E1305">
        <v>20111226</v>
      </c>
      <c r="F1305" t="s">
        <v>72</v>
      </c>
      <c r="G1305" s="32">
        <v>5304816</v>
      </c>
      <c r="H1305">
        <v>12200000</v>
      </c>
      <c r="I1305" s="7">
        <v>250101</v>
      </c>
      <c r="J1305">
        <v>121225</v>
      </c>
    </row>
    <row r="1306" spans="1:10" x14ac:dyDescent="0.2">
      <c r="A1306">
        <v>50000249</v>
      </c>
      <c r="B1306">
        <v>11816826</v>
      </c>
      <c r="C1306" t="s">
        <v>54</v>
      </c>
      <c r="D1306">
        <v>8001031961</v>
      </c>
      <c r="E1306">
        <v>20111226</v>
      </c>
      <c r="F1306" t="s">
        <v>72</v>
      </c>
      <c r="G1306" s="32">
        <v>100000</v>
      </c>
      <c r="H1306">
        <v>14100000</v>
      </c>
      <c r="I1306" s="7">
        <v>330101</v>
      </c>
      <c r="J1306">
        <v>270919</v>
      </c>
    </row>
    <row r="1307" spans="1:10" x14ac:dyDescent="0.2">
      <c r="A1307">
        <v>50000249</v>
      </c>
      <c r="B1307">
        <v>2635311</v>
      </c>
      <c r="C1307" t="s">
        <v>0</v>
      </c>
      <c r="D1307">
        <v>5241998</v>
      </c>
      <c r="E1307">
        <v>20111226</v>
      </c>
      <c r="F1307" t="s">
        <v>72</v>
      </c>
      <c r="G1307" s="32">
        <v>8136609.0000000009</v>
      </c>
      <c r="H1307">
        <v>11100000</v>
      </c>
      <c r="I1307" s="7">
        <v>150104</v>
      </c>
      <c r="J1307">
        <v>27090504</v>
      </c>
    </row>
    <row r="1308" spans="1:10" x14ac:dyDescent="0.2">
      <c r="A1308">
        <v>50000249</v>
      </c>
      <c r="B1308">
        <v>2348931</v>
      </c>
      <c r="C1308" t="s">
        <v>0</v>
      </c>
      <c r="D1308">
        <v>9000838726</v>
      </c>
      <c r="E1308">
        <v>20111226</v>
      </c>
      <c r="F1308" t="s">
        <v>72</v>
      </c>
      <c r="G1308" s="32">
        <v>6219177</v>
      </c>
      <c r="H1308">
        <v>12400000</v>
      </c>
      <c r="I1308" s="7">
        <v>270102</v>
      </c>
      <c r="J1308">
        <v>121204</v>
      </c>
    </row>
    <row r="1309" spans="1:10" x14ac:dyDescent="0.2">
      <c r="A1309">
        <v>50000249</v>
      </c>
      <c r="B1309">
        <v>2635317</v>
      </c>
      <c r="C1309" t="s">
        <v>0</v>
      </c>
      <c r="D1309">
        <v>8301223980</v>
      </c>
      <c r="E1309">
        <v>20111226</v>
      </c>
      <c r="F1309" t="s">
        <v>72</v>
      </c>
      <c r="G1309" s="32">
        <v>3830444</v>
      </c>
      <c r="H1309">
        <v>10900000</v>
      </c>
      <c r="I1309" s="7">
        <v>170101</v>
      </c>
      <c r="J1309">
        <v>121255</v>
      </c>
    </row>
    <row r="1310" spans="1:10" x14ac:dyDescent="0.2">
      <c r="A1310">
        <v>50000249</v>
      </c>
      <c r="B1310">
        <v>2048806</v>
      </c>
      <c r="C1310" t="s">
        <v>1</v>
      </c>
      <c r="D1310">
        <v>8300373307</v>
      </c>
      <c r="E1310">
        <v>20111226</v>
      </c>
      <c r="F1310" t="s">
        <v>72</v>
      </c>
      <c r="G1310" s="32">
        <v>5935399</v>
      </c>
      <c r="H1310">
        <v>96200000</v>
      </c>
      <c r="I1310" s="7">
        <v>350101</v>
      </c>
      <c r="J1310">
        <v>350300</v>
      </c>
    </row>
    <row r="1311" spans="1:10" x14ac:dyDescent="0.2">
      <c r="A1311">
        <v>50000249</v>
      </c>
      <c r="B1311">
        <v>2048807</v>
      </c>
      <c r="C1311" t="s">
        <v>1</v>
      </c>
      <c r="D1311">
        <v>8300373307</v>
      </c>
      <c r="E1311">
        <v>20111226</v>
      </c>
      <c r="F1311" t="s">
        <v>72</v>
      </c>
      <c r="G1311" s="32">
        <v>5935399</v>
      </c>
      <c r="H1311">
        <v>96200000</v>
      </c>
      <c r="I1311" s="7">
        <v>350101</v>
      </c>
      <c r="J1311">
        <v>350300</v>
      </c>
    </row>
    <row r="1312" spans="1:10" x14ac:dyDescent="0.2">
      <c r="A1312">
        <v>50000249</v>
      </c>
      <c r="B1312">
        <v>2048808</v>
      </c>
      <c r="C1312" t="s">
        <v>1</v>
      </c>
      <c r="D1312">
        <v>8300373307</v>
      </c>
      <c r="E1312">
        <v>20111226</v>
      </c>
      <c r="F1312" t="s">
        <v>72</v>
      </c>
      <c r="G1312" s="32">
        <v>5935399</v>
      </c>
      <c r="H1312">
        <v>96200000</v>
      </c>
      <c r="I1312" s="7">
        <v>350101</v>
      </c>
      <c r="J1312">
        <v>350300</v>
      </c>
    </row>
    <row r="1313" spans="1:10" x14ac:dyDescent="0.2">
      <c r="A1313">
        <v>50000249</v>
      </c>
      <c r="B1313">
        <v>2048809</v>
      </c>
      <c r="C1313" t="s">
        <v>1</v>
      </c>
      <c r="D1313">
        <v>8300373307</v>
      </c>
      <c r="E1313">
        <v>20111226</v>
      </c>
      <c r="F1313" t="s">
        <v>72</v>
      </c>
      <c r="G1313" s="32">
        <v>5935399</v>
      </c>
      <c r="H1313">
        <v>96200000</v>
      </c>
      <c r="I1313" s="7">
        <v>350101</v>
      </c>
      <c r="J1313">
        <v>350300</v>
      </c>
    </row>
    <row r="1314" spans="1:10" x14ac:dyDescent="0.2">
      <c r="A1314">
        <v>50000249</v>
      </c>
      <c r="B1314">
        <v>2048810</v>
      </c>
      <c r="C1314" t="s">
        <v>1</v>
      </c>
      <c r="D1314">
        <v>8300373307</v>
      </c>
      <c r="E1314">
        <v>20111226</v>
      </c>
      <c r="F1314" t="s">
        <v>72</v>
      </c>
      <c r="G1314" s="32">
        <v>5935399</v>
      </c>
      <c r="H1314">
        <v>96200000</v>
      </c>
      <c r="I1314" s="7">
        <v>350101</v>
      </c>
      <c r="J1314">
        <v>350300</v>
      </c>
    </row>
    <row r="1315" spans="1:10" x14ac:dyDescent="0.2">
      <c r="A1315">
        <v>50000249</v>
      </c>
      <c r="B1315">
        <v>2048811</v>
      </c>
      <c r="C1315" t="s">
        <v>1</v>
      </c>
      <c r="D1315">
        <v>8300373307</v>
      </c>
      <c r="E1315">
        <v>20111226</v>
      </c>
      <c r="F1315" t="s">
        <v>72</v>
      </c>
      <c r="G1315" s="32">
        <v>5935399</v>
      </c>
      <c r="H1315">
        <v>96200000</v>
      </c>
      <c r="I1315" s="7">
        <v>350101</v>
      </c>
      <c r="J1315">
        <v>350300</v>
      </c>
    </row>
    <row r="1316" spans="1:10" x14ac:dyDescent="0.2">
      <c r="A1316">
        <v>50000249</v>
      </c>
      <c r="B1316">
        <v>2048812</v>
      </c>
      <c r="C1316" t="s">
        <v>1</v>
      </c>
      <c r="D1316">
        <v>8300373307</v>
      </c>
      <c r="E1316">
        <v>20111226</v>
      </c>
      <c r="F1316" t="s">
        <v>72</v>
      </c>
      <c r="G1316" s="32">
        <v>5935399</v>
      </c>
      <c r="H1316">
        <v>96200000</v>
      </c>
      <c r="I1316" s="7">
        <v>350101</v>
      </c>
      <c r="J1316">
        <v>350300</v>
      </c>
    </row>
    <row r="1317" spans="1:10" x14ac:dyDescent="0.2">
      <c r="A1317">
        <v>50000249</v>
      </c>
      <c r="B1317">
        <v>2048813</v>
      </c>
      <c r="C1317" t="s">
        <v>1</v>
      </c>
      <c r="D1317">
        <v>8300373307</v>
      </c>
      <c r="E1317">
        <v>20111226</v>
      </c>
      <c r="F1317" t="s">
        <v>72</v>
      </c>
      <c r="G1317" s="32">
        <v>5935399</v>
      </c>
      <c r="H1317">
        <v>96200000</v>
      </c>
      <c r="I1317" s="7">
        <v>350101</v>
      </c>
      <c r="J1317">
        <v>350300</v>
      </c>
    </row>
    <row r="1318" spans="1:10" x14ac:dyDescent="0.2">
      <c r="A1318">
        <v>50000249</v>
      </c>
      <c r="B1318">
        <v>2048815</v>
      </c>
      <c r="C1318" t="s">
        <v>1</v>
      </c>
      <c r="D1318">
        <v>8300373307</v>
      </c>
      <c r="E1318">
        <v>20111226</v>
      </c>
      <c r="F1318" t="s">
        <v>72</v>
      </c>
      <c r="G1318" s="32">
        <v>5935399</v>
      </c>
      <c r="H1318">
        <v>96200000</v>
      </c>
      <c r="I1318" s="7">
        <v>350101</v>
      </c>
      <c r="J1318">
        <v>350300</v>
      </c>
    </row>
    <row r="1319" spans="1:10" x14ac:dyDescent="0.2">
      <c r="A1319">
        <v>50000249</v>
      </c>
      <c r="B1319">
        <v>2452619</v>
      </c>
      <c r="C1319" t="s">
        <v>1</v>
      </c>
      <c r="D1319">
        <v>8600703749</v>
      </c>
      <c r="E1319">
        <v>20111226</v>
      </c>
      <c r="F1319" t="s">
        <v>72</v>
      </c>
      <c r="G1319" s="32">
        <v>6444690.0000000009</v>
      </c>
      <c r="H1319">
        <v>11800000</v>
      </c>
      <c r="I1319" s="7">
        <v>240101</v>
      </c>
      <c r="J1319">
        <v>121268</v>
      </c>
    </row>
    <row r="1320" spans="1:10" x14ac:dyDescent="0.2">
      <c r="A1320">
        <v>50000249</v>
      </c>
      <c r="B1320">
        <v>2452622</v>
      </c>
      <c r="C1320" t="s">
        <v>1</v>
      </c>
      <c r="D1320">
        <v>52990034</v>
      </c>
      <c r="E1320">
        <v>20111226</v>
      </c>
      <c r="F1320" t="s">
        <v>72</v>
      </c>
      <c r="G1320" s="32">
        <v>2241902</v>
      </c>
      <c r="H1320">
        <v>96300000</v>
      </c>
      <c r="I1320" s="7">
        <v>360101</v>
      </c>
      <c r="J1320">
        <v>121270</v>
      </c>
    </row>
    <row r="1321" spans="1:10" x14ac:dyDescent="0.2">
      <c r="A1321">
        <v>50000249</v>
      </c>
      <c r="B1321">
        <v>2049521</v>
      </c>
      <c r="C1321" t="s">
        <v>0</v>
      </c>
      <c r="D1321">
        <v>80853697</v>
      </c>
      <c r="E1321">
        <v>20111226</v>
      </c>
      <c r="F1321" t="s">
        <v>72</v>
      </c>
      <c r="G1321" s="32">
        <v>2470133</v>
      </c>
      <c r="H1321">
        <v>96300000</v>
      </c>
      <c r="I1321" s="7">
        <v>360101</v>
      </c>
      <c r="J1321">
        <v>121270</v>
      </c>
    </row>
    <row r="1322" spans="1:10" x14ac:dyDescent="0.2">
      <c r="A1322">
        <v>50000249</v>
      </c>
      <c r="B1322">
        <v>1520909</v>
      </c>
      <c r="C1322" t="s">
        <v>2</v>
      </c>
      <c r="D1322">
        <v>51675709</v>
      </c>
      <c r="E1322">
        <v>20111226</v>
      </c>
      <c r="F1322" t="s">
        <v>72</v>
      </c>
      <c r="G1322" s="32">
        <v>2644418.0000000005</v>
      </c>
      <c r="H1322">
        <v>11100000</v>
      </c>
      <c r="I1322" s="7">
        <v>150103</v>
      </c>
      <c r="J1322">
        <v>27090503</v>
      </c>
    </row>
    <row r="1323" spans="1:10" x14ac:dyDescent="0.2">
      <c r="A1323">
        <v>50000249</v>
      </c>
      <c r="B1323">
        <v>6782893</v>
      </c>
      <c r="C1323" t="s">
        <v>2</v>
      </c>
      <c r="D1323">
        <v>8125133</v>
      </c>
      <c r="E1323">
        <v>20111226</v>
      </c>
      <c r="F1323" t="s">
        <v>72</v>
      </c>
      <c r="G1323" s="32">
        <v>2563646</v>
      </c>
      <c r="H1323">
        <v>96300000</v>
      </c>
      <c r="I1323" s="7">
        <v>360101</v>
      </c>
      <c r="J1323">
        <v>121270</v>
      </c>
    </row>
    <row r="1324" spans="1:10" x14ac:dyDescent="0.2">
      <c r="A1324">
        <v>50000249</v>
      </c>
      <c r="B1324">
        <v>2109031</v>
      </c>
      <c r="C1324" t="s">
        <v>1</v>
      </c>
      <c r="D1324">
        <v>8110254461</v>
      </c>
      <c r="E1324">
        <v>20111226</v>
      </c>
      <c r="F1324" t="s">
        <v>72</v>
      </c>
      <c r="G1324" s="32">
        <v>4488090</v>
      </c>
      <c r="H1324">
        <v>96200000</v>
      </c>
      <c r="I1324" s="7">
        <v>350101</v>
      </c>
      <c r="J1324">
        <v>350300</v>
      </c>
    </row>
    <row r="1325" spans="1:10" x14ac:dyDescent="0.2">
      <c r="A1325">
        <v>50000249</v>
      </c>
      <c r="B1325">
        <v>1872995</v>
      </c>
      <c r="C1325" t="s">
        <v>50</v>
      </c>
      <c r="D1325">
        <v>46351974</v>
      </c>
      <c r="E1325">
        <v>20111226</v>
      </c>
      <c r="F1325" t="s">
        <v>72</v>
      </c>
      <c r="G1325" s="32">
        <v>31246035.000000004</v>
      </c>
      <c r="H1325">
        <v>10900000</v>
      </c>
      <c r="I1325" s="7">
        <v>170101</v>
      </c>
      <c r="J1325">
        <v>121255</v>
      </c>
    </row>
    <row r="1326" spans="1:10" x14ac:dyDescent="0.2">
      <c r="A1326">
        <v>50000249</v>
      </c>
      <c r="B1326">
        <v>10345319</v>
      </c>
      <c r="C1326" t="s">
        <v>58</v>
      </c>
      <c r="D1326">
        <v>8002357206</v>
      </c>
      <c r="E1326">
        <v>20111226</v>
      </c>
      <c r="F1326" t="s">
        <v>72</v>
      </c>
      <c r="G1326" s="32">
        <v>7621348</v>
      </c>
      <c r="H1326">
        <v>13700000</v>
      </c>
      <c r="I1326" s="7">
        <v>290101</v>
      </c>
      <c r="J1326">
        <v>121250</v>
      </c>
    </row>
    <row r="1327" spans="1:10" x14ac:dyDescent="0.2">
      <c r="A1327">
        <v>50000249</v>
      </c>
      <c r="B1327">
        <v>1941759</v>
      </c>
      <c r="C1327" t="s">
        <v>29</v>
      </c>
      <c r="D1327">
        <v>10022366</v>
      </c>
      <c r="E1327">
        <v>20111226</v>
      </c>
      <c r="F1327" t="s">
        <v>72</v>
      </c>
      <c r="G1327" s="32">
        <v>2731320</v>
      </c>
      <c r="H1327">
        <v>96300000</v>
      </c>
      <c r="I1327" s="7">
        <v>360101</v>
      </c>
      <c r="J1327">
        <v>121270</v>
      </c>
    </row>
    <row r="1328" spans="1:10" x14ac:dyDescent="0.2">
      <c r="A1328">
        <v>50000249</v>
      </c>
      <c r="B1328">
        <v>2061739</v>
      </c>
      <c r="C1328" t="s">
        <v>25</v>
      </c>
      <c r="D1328">
        <v>90542309</v>
      </c>
      <c r="E1328">
        <v>20111226</v>
      </c>
      <c r="F1328" t="s">
        <v>72</v>
      </c>
      <c r="G1328" s="32">
        <v>26001305</v>
      </c>
      <c r="H1328">
        <v>96300000</v>
      </c>
      <c r="I1328" s="7">
        <v>360101</v>
      </c>
      <c r="J1328">
        <v>121270</v>
      </c>
    </row>
    <row r="1329" spans="1:10" x14ac:dyDescent="0.2">
      <c r="A1329">
        <v>50000249</v>
      </c>
      <c r="B1329">
        <v>2299677</v>
      </c>
      <c r="C1329" t="s">
        <v>25</v>
      </c>
      <c r="D1329">
        <v>10538302</v>
      </c>
      <c r="E1329">
        <v>20111226</v>
      </c>
      <c r="F1329" t="s">
        <v>72</v>
      </c>
      <c r="G1329" s="32">
        <v>8249140.0000000009</v>
      </c>
      <c r="H1329">
        <v>96300000</v>
      </c>
      <c r="I1329" s="7">
        <v>360101</v>
      </c>
      <c r="J1329">
        <v>121270</v>
      </c>
    </row>
    <row r="1330" spans="1:10" x14ac:dyDescent="0.2">
      <c r="A1330">
        <v>50000249</v>
      </c>
      <c r="B1330">
        <v>11304560</v>
      </c>
      <c r="C1330" t="s">
        <v>5</v>
      </c>
      <c r="D1330">
        <v>77008795</v>
      </c>
      <c r="E1330">
        <v>20111226</v>
      </c>
      <c r="F1330" t="s">
        <v>72</v>
      </c>
      <c r="G1330" s="32">
        <v>5705340</v>
      </c>
      <c r="H1330">
        <v>13700000</v>
      </c>
      <c r="I1330" s="7">
        <v>290101</v>
      </c>
      <c r="J1330">
        <v>270944</v>
      </c>
    </row>
    <row r="1331" spans="1:10" x14ac:dyDescent="0.2">
      <c r="A1331">
        <v>50000249</v>
      </c>
      <c r="B1331">
        <v>2107938</v>
      </c>
      <c r="C1331" t="s">
        <v>6</v>
      </c>
      <c r="D1331">
        <v>52083091</v>
      </c>
      <c r="E1331">
        <v>20111226</v>
      </c>
      <c r="F1331" t="s">
        <v>72</v>
      </c>
      <c r="G1331" s="32">
        <v>546729</v>
      </c>
      <c r="H1331">
        <v>12400000</v>
      </c>
      <c r="I1331" s="7">
        <v>270102</v>
      </c>
      <c r="J1331">
        <v>121204</v>
      </c>
    </row>
    <row r="1332" spans="1:10" x14ac:dyDescent="0.2">
      <c r="A1332">
        <v>50000249</v>
      </c>
      <c r="B1332">
        <v>2336270</v>
      </c>
      <c r="C1332" t="s">
        <v>12</v>
      </c>
      <c r="D1332">
        <v>57464463</v>
      </c>
      <c r="E1332">
        <v>20111226</v>
      </c>
      <c r="F1332" t="s">
        <v>72</v>
      </c>
      <c r="G1332" s="32">
        <v>20414142</v>
      </c>
      <c r="H1332">
        <v>96300000</v>
      </c>
      <c r="I1332" s="7">
        <v>360101</v>
      </c>
      <c r="J1332">
        <v>121270</v>
      </c>
    </row>
    <row r="1333" spans="1:10" x14ac:dyDescent="0.2">
      <c r="A1333">
        <v>50000249</v>
      </c>
      <c r="B1333">
        <v>2634405</v>
      </c>
      <c r="C1333" t="s">
        <v>31</v>
      </c>
      <c r="D1333">
        <v>27143967</v>
      </c>
      <c r="E1333">
        <v>20111226</v>
      </c>
      <c r="F1333" t="s">
        <v>72</v>
      </c>
      <c r="G1333" s="32">
        <v>1260410</v>
      </c>
      <c r="H1333">
        <v>12400000</v>
      </c>
      <c r="I1333" s="7">
        <v>270102</v>
      </c>
      <c r="J1333">
        <v>121204</v>
      </c>
    </row>
    <row r="1334" spans="1:10" x14ac:dyDescent="0.2">
      <c r="A1334">
        <v>50000249</v>
      </c>
      <c r="B1334">
        <v>2285856</v>
      </c>
      <c r="C1334" t="s">
        <v>8</v>
      </c>
      <c r="D1334">
        <v>5459442</v>
      </c>
      <c r="E1334">
        <v>20111226</v>
      </c>
      <c r="F1334" t="s">
        <v>72</v>
      </c>
      <c r="G1334" s="32">
        <v>6358671.0000000009</v>
      </c>
      <c r="H1334">
        <v>96400000</v>
      </c>
      <c r="I1334" s="7">
        <v>370101</v>
      </c>
      <c r="J1334">
        <v>121280</v>
      </c>
    </row>
    <row r="1335" spans="1:10" x14ac:dyDescent="0.2">
      <c r="A1335">
        <v>50000249</v>
      </c>
      <c r="B1335">
        <v>2285948</v>
      </c>
      <c r="C1335" t="s">
        <v>8</v>
      </c>
      <c r="D1335">
        <v>13745827</v>
      </c>
      <c r="E1335">
        <v>20111226</v>
      </c>
      <c r="F1335" t="s">
        <v>72</v>
      </c>
      <c r="G1335" s="32">
        <v>12508073.000000002</v>
      </c>
      <c r="H1335">
        <v>96300000</v>
      </c>
      <c r="I1335" s="7">
        <v>360101</v>
      </c>
      <c r="J1335">
        <v>121270</v>
      </c>
    </row>
    <row r="1336" spans="1:10" x14ac:dyDescent="0.2">
      <c r="A1336">
        <v>50000249</v>
      </c>
      <c r="B1336">
        <v>2302441</v>
      </c>
      <c r="C1336" t="s">
        <v>8</v>
      </c>
      <c r="D1336">
        <v>13723956</v>
      </c>
      <c r="E1336">
        <v>20111226</v>
      </c>
      <c r="F1336" t="s">
        <v>72</v>
      </c>
      <c r="G1336" s="32">
        <v>6385504</v>
      </c>
      <c r="H1336">
        <v>12400000</v>
      </c>
      <c r="I1336" s="7">
        <v>270102</v>
      </c>
      <c r="J1336">
        <v>121204</v>
      </c>
    </row>
    <row r="1337" spans="1:10" x14ac:dyDescent="0.2">
      <c r="A1337">
        <v>50000249</v>
      </c>
      <c r="B1337">
        <v>2576143</v>
      </c>
      <c r="C1337" t="s">
        <v>59</v>
      </c>
      <c r="D1337">
        <v>55234320</v>
      </c>
      <c r="E1337">
        <v>20111226</v>
      </c>
      <c r="F1337" t="s">
        <v>72</v>
      </c>
      <c r="G1337" s="32">
        <v>6202280.0000000009</v>
      </c>
      <c r="H1337">
        <v>96300000</v>
      </c>
      <c r="I1337" s="7">
        <v>360101</v>
      </c>
      <c r="J1337">
        <v>121270</v>
      </c>
    </row>
    <row r="1338" spans="1:10" x14ac:dyDescent="0.2">
      <c r="A1338">
        <v>50000249</v>
      </c>
      <c r="B1338">
        <v>1209269</v>
      </c>
      <c r="C1338" t="s">
        <v>23</v>
      </c>
      <c r="D1338">
        <v>16470497</v>
      </c>
      <c r="E1338">
        <v>20111226</v>
      </c>
      <c r="F1338" t="s">
        <v>72</v>
      </c>
      <c r="G1338" s="32">
        <v>7367191.0000000009</v>
      </c>
      <c r="H1338">
        <v>11100000</v>
      </c>
      <c r="I1338" s="7">
        <v>150101</v>
      </c>
      <c r="J1338">
        <v>121275</v>
      </c>
    </row>
    <row r="1339" spans="1:10" x14ac:dyDescent="0.2">
      <c r="A1339">
        <v>50000249</v>
      </c>
      <c r="B1339">
        <v>1751955</v>
      </c>
      <c r="C1339" t="s">
        <v>1</v>
      </c>
      <c r="D1339">
        <v>8903990106</v>
      </c>
      <c r="E1339">
        <v>20111226</v>
      </c>
      <c r="F1339" t="s">
        <v>72</v>
      </c>
      <c r="G1339" s="32">
        <v>3212239.0000000005</v>
      </c>
      <c r="H1339">
        <v>10900000</v>
      </c>
      <c r="I1339" s="7">
        <v>170101</v>
      </c>
      <c r="J1339">
        <v>121255</v>
      </c>
    </row>
    <row r="1340" spans="1:10" x14ac:dyDescent="0.2">
      <c r="A1340">
        <v>50000249</v>
      </c>
      <c r="B1340">
        <v>1778259</v>
      </c>
      <c r="C1340" t="s">
        <v>10</v>
      </c>
      <c r="D1340">
        <v>1111</v>
      </c>
      <c r="E1340">
        <v>20111226</v>
      </c>
      <c r="F1340" t="s">
        <v>72</v>
      </c>
      <c r="G1340" s="32">
        <v>2138515</v>
      </c>
      <c r="H1340">
        <v>10900000</v>
      </c>
      <c r="I1340" s="7">
        <v>170101</v>
      </c>
      <c r="J1340">
        <v>121255</v>
      </c>
    </row>
    <row r="1341" spans="1:10" x14ac:dyDescent="0.2">
      <c r="A1341">
        <v>50000249</v>
      </c>
      <c r="B1341">
        <v>2047356</v>
      </c>
      <c r="C1341" t="s">
        <v>0</v>
      </c>
      <c r="D1341">
        <v>375228</v>
      </c>
      <c r="E1341">
        <v>20111227</v>
      </c>
      <c r="F1341" t="s">
        <v>72</v>
      </c>
      <c r="G1341" s="32">
        <v>13451781.000000002</v>
      </c>
      <c r="H1341">
        <v>96300000</v>
      </c>
      <c r="I1341" s="7">
        <v>360101</v>
      </c>
      <c r="J1341">
        <v>121270</v>
      </c>
    </row>
    <row r="1342" spans="1:10" x14ac:dyDescent="0.2">
      <c r="A1342">
        <v>50000249</v>
      </c>
      <c r="B1342">
        <v>11292460</v>
      </c>
      <c r="C1342" t="s">
        <v>0</v>
      </c>
      <c r="D1342">
        <v>8300281262</v>
      </c>
      <c r="E1342">
        <v>20111227</v>
      </c>
      <c r="F1342" t="s">
        <v>72</v>
      </c>
      <c r="G1342" s="32">
        <v>2697927</v>
      </c>
      <c r="H1342">
        <v>12400000</v>
      </c>
      <c r="I1342" s="7">
        <v>270102</v>
      </c>
      <c r="J1342">
        <v>121204</v>
      </c>
    </row>
    <row r="1343" spans="1:10" x14ac:dyDescent="0.2">
      <c r="A1343">
        <v>50000249</v>
      </c>
      <c r="B1343">
        <v>11292461</v>
      </c>
      <c r="C1343" t="s">
        <v>0</v>
      </c>
      <c r="D1343">
        <v>8300281262</v>
      </c>
      <c r="E1343">
        <v>20111227</v>
      </c>
      <c r="F1343" t="s">
        <v>72</v>
      </c>
      <c r="G1343" s="32">
        <v>2697927</v>
      </c>
      <c r="H1343">
        <v>12400000</v>
      </c>
      <c r="I1343" s="7">
        <v>270102</v>
      </c>
      <c r="J1343">
        <v>121204</v>
      </c>
    </row>
    <row r="1344" spans="1:10" x14ac:dyDescent="0.2">
      <c r="A1344">
        <v>50000249</v>
      </c>
      <c r="B1344">
        <v>11292462</v>
      </c>
      <c r="C1344" t="s">
        <v>0</v>
      </c>
      <c r="D1344">
        <v>8300281262</v>
      </c>
      <c r="E1344">
        <v>20111227</v>
      </c>
      <c r="F1344" t="s">
        <v>72</v>
      </c>
      <c r="G1344" s="32">
        <v>2697927</v>
      </c>
      <c r="H1344">
        <v>12400000</v>
      </c>
      <c r="I1344" s="7">
        <v>270102</v>
      </c>
      <c r="J1344">
        <v>121204</v>
      </c>
    </row>
    <row r="1345" spans="1:10" x14ac:dyDescent="0.2">
      <c r="A1345">
        <v>50000249</v>
      </c>
      <c r="B1345">
        <v>11292463</v>
      </c>
      <c r="C1345" t="s">
        <v>0</v>
      </c>
      <c r="D1345">
        <v>8300281262</v>
      </c>
      <c r="E1345">
        <v>20111227</v>
      </c>
      <c r="F1345" t="s">
        <v>72</v>
      </c>
      <c r="G1345" s="32">
        <v>2697927</v>
      </c>
      <c r="H1345">
        <v>12400000</v>
      </c>
      <c r="I1345" s="7">
        <v>270102</v>
      </c>
      <c r="J1345">
        <v>121204</v>
      </c>
    </row>
    <row r="1346" spans="1:10" x14ac:dyDescent="0.2">
      <c r="A1346">
        <v>50000249</v>
      </c>
      <c r="B1346">
        <v>11292464</v>
      </c>
      <c r="C1346" t="s">
        <v>0</v>
      </c>
      <c r="D1346">
        <v>8300281262</v>
      </c>
      <c r="E1346">
        <v>20111227</v>
      </c>
      <c r="F1346" t="s">
        <v>72</v>
      </c>
      <c r="G1346" s="32">
        <v>2697927</v>
      </c>
      <c r="H1346">
        <v>12400000</v>
      </c>
      <c r="I1346" s="7">
        <v>270102</v>
      </c>
      <c r="J1346">
        <v>121204</v>
      </c>
    </row>
    <row r="1347" spans="1:10" x14ac:dyDescent="0.2">
      <c r="A1347">
        <v>50000249</v>
      </c>
      <c r="B1347">
        <v>11292465</v>
      </c>
      <c r="C1347" t="s">
        <v>0</v>
      </c>
      <c r="D1347">
        <v>8300281262</v>
      </c>
      <c r="E1347">
        <v>20111227</v>
      </c>
      <c r="F1347" t="s">
        <v>72</v>
      </c>
      <c r="G1347" s="32">
        <v>2697927</v>
      </c>
      <c r="H1347">
        <v>12400000</v>
      </c>
      <c r="I1347" s="7">
        <v>270102</v>
      </c>
      <c r="J1347">
        <v>121204</v>
      </c>
    </row>
    <row r="1348" spans="1:10" x14ac:dyDescent="0.2">
      <c r="A1348">
        <v>50000249</v>
      </c>
      <c r="B1348">
        <v>11292466</v>
      </c>
      <c r="C1348" t="s">
        <v>0</v>
      </c>
      <c r="D1348">
        <v>8300281262</v>
      </c>
      <c r="E1348">
        <v>20111227</v>
      </c>
      <c r="F1348" t="s">
        <v>72</v>
      </c>
      <c r="G1348" s="32">
        <v>2697927</v>
      </c>
      <c r="H1348">
        <v>12400000</v>
      </c>
      <c r="I1348" s="7">
        <v>270102</v>
      </c>
      <c r="J1348">
        <v>121204</v>
      </c>
    </row>
    <row r="1349" spans="1:10" x14ac:dyDescent="0.2">
      <c r="A1349">
        <v>50000249</v>
      </c>
      <c r="B1349">
        <v>11292487</v>
      </c>
      <c r="C1349" t="s">
        <v>0</v>
      </c>
      <c r="D1349">
        <v>8300281262</v>
      </c>
      <c r="E1349">
        <v>20111227</v>
      </c>
      <c r="F1349" t="s">
        <v>72</v>
      </c>
      <c r="G1349" s="32">
        <v>2697927</v>
      </c>
      <c r="H1349">
        <v>12400000</v>
      </c>
      <c r="I1349" s="7">
        <v>270102</v>
      </c>
      <c r="J1349">
        <v>121204</v>
      </c>
    </row>
    <row r="1350" spans="1:10" x14ac:dyDescent="0.2">
      <c r="A1350">
        <v>50000249</v>
      </c>
      <c r="B1350">
        <v>11292488</v>
      </c>
      <c r="C1350" t="s">
        <v>0</v>
      </c>
      <c r="D1350">
        <v>8300281262</v>
      </c>
      <c r="E1350">
        <v>20111227</v>
      </c>
      <c r="F1350" t="s">
        <v>72</v>
      </c>
      <c r="G1350" s="32">
        <v>2697927</v>
      </c>
      <c r="H1350">
        <v>12400000</v>
      </c>
      <c r="I1350" s="7">
        <v>270102</v>
      </c>
      <c r="J1350">
        <v>121204</v>
      </c>
    </row>
    <row r="1351" spans="1:10" x14ac:dyDescent="0.2">
      <c r="A1351">
        <v>50000249</v>
      </c>
      <c r="B1351">
        <v>20445971</v>
      </c>
      <c r="C1351" t="s">
        <v>0</v>
      </c>
      <c r="D1351">
        <v>8300281262</v>
      </c>
      <c r="E1351">
        <v>20111227</v>
      </c>
      <c r="F1351" t="s">
        <v>72</v>
      </c>
      <c r="G1351" s="32">
        <v>2697927</v>
      </c>
      <c r="H1351">
        <v>12400000</v>
      </c>
      <c r="I1351" s="7">
        <v>270102</v>
      </c>
      <c r="J1351">
        <v>121204</v>
      </c>
    </row>
    <row r="1352" spans="1:10" x14ac:dyDescent="0.2">
      <c r="A1352">
        <v>50000249</v>
      </c>
      <c r="B1352">
        <v>20445972</v>
      </c>
      <c r="C1352" t="s">
        <v>0</v>
      </c>
      <c r="D1352">
        <v>8300281262</v>
      </c>
      <c r="E1352">
        <v>20111227</v>
      </c>
      <c r="F1352" t="s">
        <v>72</v>
      </c>
      <c r="G1352" s="32">
        <v>69792712</v>
      </c>
      <c r="H1352">
        <v>12400000</v>
      </c>
      <c r="I1352" s="7">
        <v>270102</v>
      </c>
      <c r="J1352">
        <v>121204</v>
      </c>
    </row>
    <row r="1353" spans="1:10" x14ac:dyDescent="0.2">
      <c r="A1353">
        <v>50000249</v>
      </c>
      <c r="B1353">
        <v>1909088</v>
      </c>
      <c r="C1353" t="s">
        <v>0</v>
      </c>
      <c r="D1353">
        <v>41571931</v>
      </c>
      <c r="E1353">
        <v>20111227</v>
      </c>
      <c r="F1353" t="s">
        <v>72</v>
      </c>
      <c r="G1353" s="32">
        <v>11566013.000000002</v>
      </c>
      <c r="H1353">
        <v>11500000</v>
      </c>
      <c r="I1353" s="7">
        <v>130101</v>
      </c>
      <c r="J1353">
        <v>12102020</v>
      </c>
    </row>
    <row r="1354" spans="1:10" x14ac:dyDescent="0.2">
      <c r="A1354">
        <v>50000249</v>
      </c>
      <c r="B1354">
        <v>1909090</v>
      </c>
      <c r="C1354" t="s">
        <v>0</v>
      </c>
      <c r="D1354">
        <v>80033702</v>
      </c>
      <c r="E1354">
        <v>20111227</v>
      </c>
      <c r="F1354" t="s">
        <v>72</v>
      </c>
      <c r="G1354" s="32">
        <v>3811700</v>
      </c>
      <c r="H1354">
        <v>11500000</v>
      </c>
      <c r="I1354" s="7">
        <v>130101</v>
      </c>
      <c r="J1354">
        <v>12102123</v>
      </c>
    </row>
    <row r="1355" spans="1:10" x14ac:dyDescent="0.2">
      <c r="A1355">
        <v>50000249</v>
      </c>
      <c r="B1355">
        <v>1840834</v>
      </c>
      <c r="C1355" t="s">
        <v>0</v>
      </c>
      <c r="D1355">
        <v>19141635</v>
      </c>
      <c r="E1355">
        <v>20111227</v>
      </c>
      <c r="F1355" t="s">
        <v>72</v>
      </c>
      <c r="G1355" s="32">
        <v>7039365</v>
      </c>
      <c r="H1355">
        <v>10900000</v>
      </c>
      <c r="I1355" s="7">
        <v>170101</v>
      </c>
      <c r="J1355">
        <v>121255</v>
      </c>
    </row>
    <row r="1356" spans="1:10" x14ac:dyDescent="0.2">
      <c r="A1356">
        <v>50000249</v>
      </c>
      <c r="B1356">
        <v>1453308</v>
      </c>
      <c r="C1356" t="s">
        <v>0</v>
      </c>
      <c r="D1356">
        <v>8999991197</v>
      </c>
      <c r="E1356">
        <v>20111227</v>
      </c>
      <c r="F1356" t="s">
        <v>72</v>
      </c>
      <c r="G1356" s="32">
        <v>2878750</v>
      </c>
      <c r="H1356">
        <v>12200000</v>
      </c>
      <c r="I1356" s="7">
        <v>250101</v>
      </c>
      <c r="J1356">
        <v>121225</v>
      </c>
    </row>
    <row r="1357" spans="1:10" x14ac:dyDescent="0.2">
      <c r="A1357">
        <v>50000249</v>
      </c>
      <c r="B1357">
        <v>1455195</v>
      </c>
      <c r="C1357" t="s">
        <v>0</v>
      </c>
      <c r="D1357">
        <v>40760076</v>
      </c>
      <c r="E1357">
        <v>20111227</v>
      </c>
      <c r="F1357" t="s">
        <v>72</v>
      </c>
      <c r="G1357" s="32">
        <v>14473971.000000002</v>
      </c>
      <c r="H1357">
        <v>12200000</v>
      </c>
      <c r="I1357" s="7">
        <v>250101</v>
      </c>
      <c r="J1357">
        <v>121225</v>
      </c>
    </row>
    <row r="1358" spans="1:10" x14ac:dyDescent="0.2">
      <c r="A1358">
        <v>50000249</v>
      </c>
      <c r="B1358">
        <v>2124760</v>
      </c>
      <c r="C1358" t="s">
        <v>1</v>
      </c>
      <c r="D1358">
        <v>19271590</v>
      </c>
      <c r="E1358">
        <v>20111227</v>
      </c>
      <c r="F1358" t="s">
        <v>72</v>
      </c>
      <c r="G1358" s="32">
        <v>6701470.0000000009</v>
      </c>
      <c r="H1358">
        <v>12400000</v>
      </c>
      <c r="I1358" s="7">
        <v>270102</v>
      </c>
      <c r="J1358">
        <v>121204</v>
      </c>
    </row>
    <row r="1359" spans="1:10" x14ac:dyDescent="0.2">
      <c r="A1359">
        <v>50000249</v>
      </c>
      <c r="B1359">
        <v>2124787</v>
      </c>
      <c r="C1359" t="s">
        <v>1</v>
      </c>
      <c r="D1359">
        <v>8000183591</v>
      </c>
      <c r="E1359">
        <v>20111227</v>
      </c>
      <c r="F1359" t="s">
        <v>72</v>
      </c>
      <c r="G1359" s="32">
        <v>5930404.0000000009</v>
      </c>
      <c r="H1359">
        <v>96200000</v>
      </c>
      <c r="I1359" s="7">
        <v>350101</v>
      </c>
      <c r="J1359">
        <v>350300</v>
      </c>
    </row>
    <row r="1360" spans="1:10" x14ac:dyDescent="0.2">
      <c r="A1360">
        <v>50000249</v>
      </c>
      <c r="B1360">
        <v>2093823</v>
      </c>
      <c r="C1360" t="s">
        <v>1</v>
      </c>
      <c r="D1360">
        <v>1010174328</v>
      </c>
      <c r="E1360">
        <v>20111227</v>
      </c>
      <c r="F1360" t="s">
        <v>72</v>
      </c>
      <c r="G1360" s="32">
        <v>13411249.000000002</v>
      </c>
      <c r="H1360">
        <v>96300000</v>
      </c>
      <c r="I1360" s="7">
        <v>360101</v>
      </c>
      <c r="J1360">
        <v>121270</v>
      </c>
    </row>
    <row r="1361" spans="1:10" x14ac:dyDescent="0.2">
      <c r="A1361">
        <v>50000249</v>
      </c>
      <c r="B1361">
        <v>2072548</v>
      </c>
      <c r="C1361" t="s">
        <v>0</v>
      </c>
      <c r="D1361">
        <v>79883914</v>
      </c>
      <c r="E1361">
        <v>20111227</v>
      </c>
      <c r="F1361" t="s">
        <v>72</v>
      </c>
      <c r="G1361" s="32">
        <v>4743741.0000000009</v>
      </c>
      <c r="H1361">
        <v>12200000</v>
      </c>
      <c r="I1361" s="7">
        <v>250101</v>
      </c>
      <c r="J1361">
        <v>121225</v>
      </c>
    </row>
    <row r="1362" spans="1:10" x14ac:dyDescent="0.2">
      <c r="A1362">
        <v>50000249</v>
      </c>
      <c r="B1362">
        <v>1383648</v>
      </c>
      <c r="C1362" t="s">
        <v>1</v>
      </c>
      <c r="D1362">
        <v>8300538004</v>
      </c>
      <c r="E1362">
        <v>20111227</v>
      </c>
      <c r="F1362" t="s">
        <v>72</v>
      </c>
      <c r="G1362" s="32">
        <v>7483186.0000000009</v>
      </c>
      <c r="H1362">
        <v>96200000</v>
      </c>
      <c r="I1362" s="7">
        <v>350101</v>
      </c>
      <c r="J1362">
        <v>350300</v>
      </c>
    </row>
    <row r="1363" spans="1:10" x14ac:dyDescent="0.2">
      <c r="A1363">
        <v>50000249</v>
      </c>
      <c r="B1363">
        <v>789074</v>
      </c>
      <c r="C1363" t="s">
        <v>0</v>
      </c>
      <c r="D1363">
        <v>4939274</v>
      </c>
      <c r="E1363">
        <v>20111227</v>
      </c>
      <c r="F1363" t="s">
        <v>72</v>
      </c>
      <c r="G1363" s="32">
        <v>3144600.0000000005</v>
      </c>
      <c r="H1363">
        <v>96400000</v>
      </c>
      <c r="I1363" s="7">
        <v>370101</v>
      </c>
      <c r="J1363">
        <v>121280</v>
      </c>
    </row>
    <row r="1364" spans="1:10" x14ac:dyDescent="0.2">
      <c r="A1364">
        <v>50000249</v>
      </c>
      <c r="B1364">
        <v>1185913</v>
      </c>
      <c r="C1364" t="s">
        <v>0</v>
      </c>
      <c r="D1364">
        <v>8002141199</v>
      </c>
      <c r="E1364">
        <v>20111227</v>
      </c>
      <c r="F1364" t="s">
        <v>72</v>
      </c>
      <c r="G1364" s="32">
        <v>6706230.0000000009</v>
      </c>
      <c r="H1364">
        <v>96400000</v>
      </c>
      <c r="I1364" s="7">
        <v>370101</v>
      </c>
      <c r="J1364">
        <v>121280</v>
      </c>
    </row>
    <row r="1365" spans="1:10" x14ac:dyDescent="0.2">
      <c r="A1365">
        <v>50000249</v>
      </c>
      <c r="B1365">
        <v>11149432</v>
      </c>
      <c r="C1365" t="s">
        <v>0</v>
      </c>
      <c r="D1365">
        <v>8001241898</v>
      </c>
      <c r="E1365">
        <v>20111227</v>
      </c>
      <c r="F1365" t="s">
        <v>72</v>
      </c>
      <c r="G1365" s="32">
        <v>24080016</v>
      </c>
      <c r="H1365">
        <v>10200000</v>
      </c>
      <c r="I1365" s="7">
        <v>260101</v>
      </c>
      <c r="J1365">
        <v>6002</v>
      </c>
    </row>
    <row r="1366" spans="1:10" x14ac:dyDescent="0.2">
      <c r="A1366">
        <v>50000249</v>
      </c>
      <c r="B1366">
        <v>2347349</v>
      </c>
      <c r="C1366" t="s">
        <v>1</v>
      </c>
      <c r="D1366">
        <v>51938273</v>
      </c>
      <c r="E1366">
        <v>20111227</v>
      </c>
      <c r="F1366" t="s">
        <v>72</v>
      </c>
      <c r="G1366" s="32">
        <v>6180824.0000000009</v>
      </c>
      <c r="H1366">
        <v>96200000</v>
      </c>
      <c r="I1366" s="7">
        <v>350101</v>
      </c>
      <c r="J1366">
        <v>350300</v>
      </c>
    </row>
    <row r="1367" spans="1:10" x14ac:dyDescent="0.2">
      <c r="A1367">
        <v>50000249</v>
      </c>
      <c r="B1367">
        <v>2044144</v>
      </c>
      <c r="C1367" t="s">
        <v>0</v>
      </c>
      <c r="D1367">
        <v>8050259643</v>
      </c>
      <c r="E1367">
        <v>20111227</v>
      </c>
      <c r="F1367" t="s">
        <v>72</v>
      </c>
      <c r="G1367" s="32">
        <v>31375000.000000004</v>
      </c>
      <c r="H1367">
        <v>96200000</v>
      </c>
      <c r="I1367" s="7">
        <v>350101</v>
      </c>
      <c r="J1367">
        <v>350300</v>
      </c>
    </row>
    <row r="1368" spans="1:10" x14ac:dyDescent="0.2">
      <c r="A1368">
        <v>50000249</v>
      </c>
      <c r="B1368">
        <v>2047351</v>
      </c>
      <c r="C1368" t="s">
        <v>0</v>
      </c>
      <c r="D1368">
        <v>55234421</v>
      </c>
      <c r="E1368">
        <v>20111227</v>
      </c>
      <c r="F1368" t="s">
        <v>72</v>
      </c>
      <c r="G1368" s="32">
        <v>7043252</v>
      </c>
      <c r="H1368">
        <v>96300000</v>
      </c>
      <c r="I1368" s="7">
        <v>360101</v>
      </c>
      <c r="J1368">
        <v>121270</v>
      </c>
    </row>
    <row r="1369" spans="1:10" x14ac:dyDescent="0.2">
      <c r="A1369">
        <v>50000249</v>
      </c>
      <c r="B1369">
        <v>2047352</v>
      </c>
      <c r="C1369" t="s">
        <v>0</v>
      </c>
      <c r="D1369">
        <v>1014189455</v>
      </c>
      <c r="E1369">
        <v>20111227</v>
      </c>
      <c r="F1369" t="s">
        <v>72</v>
      </c>
      <c r="G1369" s="32">
        <v>14366555</v>
      </c>
      <c r="H1369">
        <v>96300000</v>
      </c>
      <c r="I1369" s="7">
        <v>360101</v>
      </c>
      <c r="J1369">
        <v>121270</v>
      </c>
    </row>
    <row r="1370" spans="1:10" x14ac:dyDescent="0.2">
      <c r="A1370">
        <v>50000249</v>
      </c>
      <c r="B1370">
        <v>2049025</v>
      </c>
      <c r="C1370" t="s">
        <v>0</v>
      </c>
      <c r="D1370">
        <v>8600025057</v>
      </c>
      <c r="E1370">
        <v>20111227</v>
      </c>
      <c r="F1370" t="s">
        <v>72</v>
      </c>
      <c r="G1370" s="32">
        <v>4881000</v>
      </c>
      <c r="H1370">
        <v>11800000</v>
      </c>
      <c r="I1370" s="7">
        <v>240101</v>
      </c>
      <c r="J1370">
        <v>121268</v>
      </c>
    </row>
    <row r="1371" spans="1:10" x14ac:dyDescent="0.2">
      <c r="A1371">
        <v>50000249</v>
      </c>
      <c r="B1371">
        <v>2049534</v>
      </c>
      <c r="C1371" t="s">
        <v>0</v>
      </c>
      <c r="D1371">
        <v>52813144</v>
      </c>
      <c r="E1371">
        <v>20111227</v>
      </c>
      <c r="F1371" t="s">
        <v>72</v>
      </c>
      <c r="G1371" s="32">
        <v>11599813.000000002</v>
      </c>
      <c r="H1371">
        <v>96300000</v>
      </c>
      <c r="I1371" s="7">
        <v>360101</v>
      </c>
      <c r="J1371">
        <v>121270</v>
      </c>
    </row>
    <row r="1372" spans="1:10" x14ac:dyDescent="0.2">
      <c r="A1372">
        <v>50000249</v>
      </c>
      <c r="B1372">
        <v>2143737</v>
      </c>
      <c r="C1372" t="s">
        <v>0</v>
      </c>
      <c r="D1372">
        <v>2880411</v>
      </c>
      <c r="E1372">
        <v>20111227</v>
      </c>
      <c r="F1372" t="s">
        <v>72</v>
      </c>
      <c r="G1372" s="32">
        <v>2694994.0000000005</v>
      </c>
      <c r="H1372">
        <v>96300000</v>
      </c>
      <c r="I1372" s="7">
        <v>360101</v>
      </c>
      <c r="J1372">
        <v>121270</v>
      </c>
    </row>
    <row r="1373" spans="1:10" x14ac:dyDescent="0.2">
      <c r="A1373">
        <v>50000249</v>
      </c>
      <c r="B1373">
        <v>2339076</v>
      </c>
      <c r="C1373" t="s">
        <v>2</v>
      </c>
      <c r="D1373">
        <v>8909039395</v>
      </c>
      <c r="E1373">
        <v>20111227</v>
      </c>
      <c r="F1373" t="s">
        <v>72</v>
      </c>
      <c r="G1373" s="32">
        <v>5765182</v>
      </c>
      <c r="H1373">
        <v>96200000</v>
      </c>
      <c r="I1373" s="7">
        <v>350101</v>
      </c>
      <c r="J1373">
        <v>350300</v>
      </c>
    </row>
    <row r="1374" spans="1:10" x14ac:dyDescent="0.2">
      <c r="A1374">
        <v>50000249</v>
      </c>
      <c r="B1374">
        <v>2029575</v>
      </c>
      <c r="C1374" t="s">
        <v>2</v>
      </c>
      <c r="D1374">
        <v>8110370754</v>
      </c>
      <c r="E1374">
        <v>20111227</v>
      </c>
      <c r="F1374" t="s">
        <v>72</v>
      </c>
      <c r="G1374" s="32">
        <v>4423381.0000000009</v>
      </c>
      <c r="H1374">
        <v>96200000</v>
      </c>
      <c r="I1374" s="7">
        <v>350101</v>
      </c>
      <c r="J1374">
        <v>350300</v>
      </c>
    </row>
    <row r="1375" spans="1:10" x14ac:dyDescent="0.2">
      <c r="A1375">
        <v>50000249</v>
      </c>
      <c r="B1375">
        <v>2029578</v>
      </c>
      <c r="C1375" t="s">
        <v>2</v>
      </c>
      <c r="D1375">
        <v>811037075</v>
      </c>
      <c r="E1375">
        <v>20111227</v>
      </c>
      <c r="F1375" t="s">
        <v>72</v>
      </c>
      <c r="G1375" s="32">
        <v>4423381.0000000009</v>
      </c>
      <c r="H1375">
        <v>96200000</v>
      </c>
      <c r="I1375" s="7">
        <v>350101</v>
      </c>
      <c r="J1375">
        <v>350300</v>
      </c>
    </row>
    <row r="1376" spans="1:10" x14ac:dyDescent="0.2">
      <c r="A1376">
        <v>50000249</v>
      </c>
      <c r="B1376">
        <v>1972733</v>
      </c>
      <c r="C1376" t="s">
        <v>2</v>
      </c>
      <c r="D1376">
        <v>8909034079</v>
      </c>
      <c r="E1376">
        <v>20111227</v>
      </c>
      <c r="F1376" t="s">
        <v>72</v>
      </c>
      <c r="G1376" s="32">
        <v>4355396.0000000009</v>
      </c>
      <c r="H1376">
        <v>11800000</v>
      </c>
      <c r="I1376" s="7">
        <v>240101</v>
      </c>
      <c r="J1376">
        <v>121268</v>
      </c>
    </row>
    <row r="1377" spans="1:10" x14ac:dyDescent="0.2">
      <c r="A1377">
        <v>50000249</v>
      </c>
      <c r="B1377">
        <v>82178312</v>
      </c>
      <c r="C1377" t="s">
        <v>3</v>
      </c>
      <c r="D1377">
        <v>9000615164</v>
      </c>
      <c r="E1377">
        <v>20111227</v>
      </c>
      <c r="F1377" t="s">
        <v>72</v>
      </c>
      <c r="G1377" s="32">
        <v>3301319</v>
      </c>
      <c r="H1377">
        <v>96200000</v>
      </c>
      <c r="I1377" s="7">
        <v>350101</v>
      </c>
      <c r="J1377">
        <v>350300</v>
      </c>
    </row>
    <row r="1378" spans="1:10" x14ac:dyDescent="0.2">
      <c r="A1378">
        <v>50000249</v>
      </c>
      <c r="B1378">
        <v>2162875</v>
      </c>
      <c r="C1378" t="s">
        <v>3</v>
      </c>
      <c r="D1378">
        <v>36551000</v>
      </c>
      <c r="E1378">
        <v>20111227</v>
      </c>
      <c r="F1378" t="s">
        <v>72</v>
      </c>
      <c r="G1378" s="32">
        <v>3017984</v>
      </c>
      <c r="H1378">
        <v>11800000</v>
      </c>
      <c r="I1378" s="7">
        <v>240101</v>
      </c>
      <c r="J1378">
        <v>121265</v>
      </c>
    </row>
    <row r="1379" spans="1:10" x14ac:dyDescent="0.2">
      <c r="A1379">
        <v>50000249</v>
      </c>
      <c r="B1379">
        <v>1565651</v>
      </c>
      <c r="C1379" t="s">
        <v>4</v>
      </c>
      <c r="D1379">
        <v>8060010618</v>
      </c>
      <c r="E1379">
        <v>20111227</v>
      </c>
      <c r="F1379" t="s">
        <v>72</v>
      </c>
      <c r="G1379" s="32">
        <v>6724060</v>
      </c>
      <c r="H1379">
        <v>96200000</v>
      </c>
      <c r="I1379" s="7">
        <v>350101</v>
      </c>
      <c r="J1379">
        <v>350300</v>
      </c>
    </row>
    <row r="1380" spans="1:10" x14ac:dyDescent="0.2">
      <c r="A1380">
        <v>50000249</v>
      </c>
      <c r="B1380">
        <v>894185</v>
      </c>
      <c r="C1380" t="s">
        <v>16</v>
      </c>
      <c r="D1380">
        <v>1102715357</v>
      </c>
      <c r="E1380">
        <v>20111227</v>
      </c>
      <c r="F1380" t="s">
        <v>72</v>
      </c>
      <c r="G1380" s="32">
        <v>42202610</v>
      </c>
      <c r="H1380">
        <v>11100000</v>
      </c>
      <c r="I1380" s="7">
        <v>150103</v>
      </c>
      <c r="J1380">
        <v>27090503</v>
      </c>
    </row>
    <row r="1381" spans="1:10" x14ac:dyDescent="0.2">
      <c r="A1381">
        <v>50000249</v>
      </c>
      <c r="B1381">
        <v>10984533</v>
      </c>
      <c r="C1381" t="s">
        <v>58</v>
      </c>
      <c r="D1381">
        <v>7210346</v>
      </c>
      <c r="E1381">
        <v>20111227</v>
      </c>
      <c r="F1381" t="s">
        <v>72</v>
      </c>
      <c r="G1381" s="32">
        <v>7650075.0000000009</v>
      </c>
      <c r="H1381">
        <v>13700000</v>
      </c>
      <c r="I1381" s="7">
        <v>290101</v>
      </c>
      <c r="J1381">
        <v>121250</v>
      </c>
    </row>
    <row r="1382" spans="1:10" x14ac:dyDescent="0.2">
      <c r="A1382">
        <v>50000249</v>
      </c>
      <c r="B1382">
        <v>11022057</v>
      </c>
      <c r="C1382" t="s">
        <v>58</v>
      </c>
      <c r="D1382">
        <v>74373638</v>
      </c>
      <c r="E1382">
        <v>20111227</v>
      </c>
      <c r="F1382" t="s">
        <v>72</v>
      </c>
      <c r="G1382" s="32">
        <v>38163019</v>
      </c>
      <c r="H1382">
        <v>96200000</v>
      </c>
      <c r="I1382" s="7">
        <v>350101</v>
      </c>
      <c r="J1382">
        <v>350300</v>
      </c>
    </row>
    <row r="1383" spans="1:10" x14ac:dyDescent="0.2">
      <c r="A1383">
        <v>50000249</v>
      </c>
      <c r="B1383">
        <v>11022058</v>
      </c>
      <c r="C1383" t="s">
        <v>58</v>
      </c>
      <c r="D1383">
        <v>1057573218</v>
      </c>
      <c r="E1383">
        <v>20111227</v>
      </c>
      <c r="F1383" t="s">
        <v>72</v>
      </c>
      <c r="G1383" s="32">
        <v>15859762</v>
      </c>
      <c r="H1383">
        <v>96300000</v>
      </c>
      <c r="I1383" s="7">
        <v>360101</v>
      </c>
      <c r="J1383">
        <v>121270</v>
      </c>
    </row>
    <row r="1384" spans="1:10" x14ac:dyDescent="0.2">
      <c r="A1384">
        <v>50000249</v>
      </c>
      <c r="B1384">
        <v>1729054</v>
      </c>
      <c r="C1384" t="s">
        <v>1</v>
      </c>
      <c r="D1384">
        <v>80136703</v>
      </c>
      <c r="E1384">
        <v>20111227</v>
      </c>
      <c r="F1384" t="s">
        <v>72</v>
      </c>
      <c r="G1384" s="32">
        <v>5924432</v>
      </c>
      <c r="H1384">
        <v>11800000</v>
      </c>
      <c r="I1384" s="7">
        <v>240101</v>
      </c>
      <c r="J1384">
        <v>121265</v>
      </c>
    </row>
    <row r="1385" spans="1:10" x14ac:dyDescent="0.2">
      <c r="A1385">
        <v>50000249</v>
      </c>
      <c r="B1385">
        <v>1729098</v>
      </c>
      <c r="C1385" t="s">
        <v>1</v>
      </c>
      <c r="D1385">
        <v>9004611611</v>
      </c>
      <c r="E1385">
        <v>20111227</v>
      </c>
      <c r="F1385" t="s">
        <v>72</v>
      </c>
      <c r="G1385" s="32">
        <v>5927741.0000000009</v>
      </c>
      <c r="H1385">
        <v>11800000</v>
      </c>
      <c r="I1385" s="7">
        <v>240101</v>
      </c>
      <c r="J1385">
        <v>121265</v>
      </c>
    </row>
    <row r="1386" spans="1:10" x14ac:dyDescent="0.2">
      <c r="A1386">
        <v>50000249</v>
      </c>
      <c r="B1386">
        <v>2061540</v>
      </c>
      <c r="C1386" t="s">
        <v>25</v>
      </c>
      <c r="D1386">
        <v>12973624</v>
      </c>
      <c r="E1386">
        <v>20111227</v>
      </c>
      <c r="F1386" t="s">
        <v>72</v>
      </c>
      <c r="G1386" s="32">
        <v>7465270.0000000009</v>
      </c>
      <c r="H1386">
        <v>10900000</v>
      </c>
      <c r="I1386" s="7">
        <v>170101</v>
      </c>
      <c r="J1386">
        <v>121255</v>
      </c>
    </row>
    <row r="1387" spans="1:10" x14ac:dyDescent="0.2">
      <c r="A1387">
        <v>50000249</v>
      </c>
      <c r="B1387">
        <v>11304580</v>
      </c>
      <c r="C1387" t="s">
        <v>5</v>
      </c>
      <c r="D1387">
        <v>8923004060</v>
      </c>
      <c r="E1387">
        <v>20111227</v>
      </c>
      <c r="F1387" t="s">
        <v>72</v>
      </c>
      <c r="G1387" s="32">
        <v>5745125</v>
      </c>
      <c r="H1387">
        <v>96200000</v>
      </c>
      <c r="I1387" s="7">
        <v>350101</v>
      </c>
      <c r="J1387">
        <v>350300</v>
      </c>
    </row>
    <row r="1388" spans="1:10" x14ac:dyDescent="0.2">
      <c r="A1388">
        <v>50000249</v>
      </c>
      <c r="B1388">
        <v>506284</v>
      </c>
      <c r="C1388" t="s">
        <v>11</v>
      </c>
      <c r="D1388">
        <v>36176925</v>
      </c>
      <c r="E1388">
        <v>20111227</v>
      </c>
      <c r="F1388" t="s">
        <v>72</v>
      </c>
      <c r="G1388" s="32">
        <v>8711513</v>
      </c>
      <c r="H1388">
        <v>13700000</v>
      </c>
      <c r="I1388" s="7">
        <v>290101</v>
      </c>
      <c r="J1388">
        <v>270944</v>
      </c>
    </row>
    <row r="1389" spans="1:10" x14ac:dyDescent="0.2">
      <c r="A1389">
        <v>50000249</v>
      </c>
      <c r="B1389">
        <v>506392</v>
      </c>
      <c r="C1389" t="s">
        <v>11</v>
      </c>
      <c r="D1389">
        <v>10522486</v>
      </c>
      <c r="E1389">
        <v>20111227</v>
      </c>
      <c r="F1389" t="s">
        <v>72</v>
      </c>
      <c r="G1389" s="32">
        <v>8711362</v>
      </c>
      <c r="H1389">
        <v>13700000</v>
      </c>
      <c r="I1389" s="7">
        <v>290101</v>
      </c>
      <c r="J1389">
        <v>270944</v>
      </c>
    </row>
    <row r="1390" spans="1:10" x14ac:dyDescent="0.2">
      <c r="A1390">
        <v>50000249</v>
      </c>
      <c r="B1390">
        <v>506394</v>
      </c>
      <c r="C1390" t="s">
        <v>11</v>
      </c>
      <c r="D1390">
        <v>12275837</v>
      </c>
      <c r="E1390">
        <v>20111227</v>
      </c>
      <c r="F1390" t="s">
        <v>72</v>
      </c>
      <c r="G1390" s="32">
        <v>8713351</v>
      </c>
      <c r="H1390">
        <v>13700000</v>
      </c>
      <c r="I1390" s="7">
        <v>290101</v>
      </c>
      <c r="J1390">
        <v>270944</v>
      </c>
    </row>
    <row r="1391" spans="1:10" x14ac:dyDescent="0.2">
      <c r="A1391">
        <v>50000249</v>
      </c>
      <c r="B1391">
        <v>1899733</v>
      </c>
      <c r="C1391" t="s">
        <v>11</v>
      </c>
      <c r="D1391">
        <v>8001208381</v>
      </c>
      <c r="E1391">
        <v>20111227</v>
      </c>
      <c r="F1391" t="s">
        <v>72</v>
      </c>
      <c r="G1391" s="32">
        <v>8711511.0000000019</v>
      </c>
      <c r="H1391">
        <v>10700000</v>
      </c>
      <c r="I1391" s="7">
        <v>60101</v>
      </c>
      <c r="J1391">
        <v>270930</v>
      </c>
    </row>
    <row r="1392" spans="1:10" x14ac:dyDescent="0.2">
      <c r="A1392">
        <v>50000249</v>
      </c>
      <c r="B1392">
        <v>2001238</v>
      </c>
      <c r="C1392" t="s">
        <v>12</v>
      </c>
      <c r="D1392">
        <v>8300331896</v>
      </c>
      <c r="E1392">
        <v>20111227</v>
      </c>
      <c r="F1392" t="s">
        <v>72</v>
      </c>
      <c r="G1392" s="32">
        <v>6170668.0000000009</v>
      </c>
      <c r="H1392">
        <v>11100000</v>
      </c>
      <c r="I1392" s="7">
        <v>150101</v>
      </c>
      <c r="J1392">
        <v>121275</v>
      </c>
    </row>
    <row r="1393" spans="1:10" x14ac:dyDescent="0.2">
      <c r="A1393">
        <v>50000249</v>
      </c>
      <c r="B1393">
        <v>2352062</v>
      </c>
      <c r="C1393" t="s">
        <v>7</v>
      </c>
      <c r="D1393">
        <v>1129570230</v>
      </c>
      <c r="E1393">
        <v>20111227</v>
      </c>
      <c r="F1393" t="s">
        <v>72</v>
      </c>
      <c r="G1393" s="32">
        <v>13567562</v>
      </c>
      <c r="H1393">
        <v>96300000</v>
      </c>
      <c r="I1393" s="7">
        <v>360101</v>
      </c>
      <c r="J1393">
        <v>121270</v>
      </c>
    </row>
    <row r="1394" spans="1:10" x14ac:dyDescent="0.2">
      <c r="A1394">
        <v>50000249</v>
      </c>
      <c r="B1394">
        <v>2352063</v>
      </c>
      <c r="C1394" t="s">
        <v>7</v>
      </c>
      <c r="D1394">
        <v>55230124</v>
      </c>
      <c r="E1394">
        <v>20111227</v>
      </c>
      <c r="F1394" t="s">
        <v>72</v>
      </c>
      <c r="G1394" s="32">
        <v>817589</v>
      </c>
      <c r="H1394">
        <v>96300000</v>
      </c>
      <c r="I1394" s="7">
        <v>360101</v>
      </c>
      <c r="J1394">
        <v>121270</v>
      </c>
    </row>
    <row r="1395" spans="1:10" x14ac:dyDescent="0.2">
      <c r="A1395">
        <v>50000249</v>
      </c>
      <c r="B1395">
        <v>2352064</v>
      </c>
      <c r="C1395" t="s">
        <v>7</v>
      </c>
      <c r="D1395">
        <v>84110029</v>
      </c>
      <c r="E1395">
        <v>20111227</v>
      </c>
      <c r="F1395" t="s">
        <v>72</v>
      </c>
      <c r="G1395" s="32">
        <v>633155</v>
      </c>
      <c r="H1395">
        <v>96300000</v>
      </c>
      <c r="I1395" s="7">
        <v>360101</v>
      </c>
      <c r="J1395">
        <v>121270</v>
      </c>
    </row>
    <row r="1396" spans="1:10" x14ac:dyDescent="0.2">
      <c r="A1396">
        <v>50000249</v>
      </c>
      <c r="B1396">
        <v>2348228</v>
      </c>
      <c r="C1396" t="s">
        <v>13</v>
      </c>
      <c r="D1396">
        <v>9002476384</v>
      </c>
      <c r="E1396">
        <v>20111227</v>
      </c>
      <c r="F1396" t="s">
        <v>72</v>
      </c>
      <c r="G1396" s="32">
        <v>6836621.0000000009</v>
      </c>
      <c r="H1396">
        <v>963000000</v>
      </c>
      <c r="I1396" s="7">
        <v>360101</v>
      </c>
      <c r="J1396">
        <v>270913</v>
      </c>
    </row>
    <row r="1397" spans="1:10" x14ac:dyDescent="0.2">
      <c r="A1397">
        <v>50000249</v>
      </c>
      <c r="B1397">
        <v>2120644</v>
      </c>
      <c r="C1397" t="s">
        <v>1</v>
      </c>
      <c r="D1397">
        <v>8920005656</v>
      </c>
      <c r="E1397">
        <v>20111227</v>
      </c>
      <c r="F1397" t="s">
        <v>72</v>
      </c>
      <c r="G1397" s="32">
        <v>2654030.0000000005</v>
      </c>
      <c r="H1397">
        <v>11800000</v>
      </c>
      <c r="I1397" s="7">
        <v>240101</v>
      </c>
      <c r="J1397">
        <v>121265</v>
      </c>
    </row>
    <row r="1398" spans="1:10" x14ac:dyDescent="0.2">
      <c r="A1398">
        <v>50000249</v>
      </c>
      <c r="B1398">
        <v>10204177</v>
      </c>
      <c r="C1398" t="s">
        <v>22</v>
      </c>
      <c r="D1398">
        <v>7630944</v>
      </c>
      <c r="E1398">
        <v>20111227</v>
      </c>
      <c r="F1398" t="s">
        <v>72</v>
      </c>
      <c r="G1398" s="32">
        <v>5878468</v>
      </c>
      <c r="H1398">
        <v>96300000</v>
      </c>
      <c r="I1398" s="7">
        <v>360101</v>
      </c>
      <c r="J1398">
        <v>121270</v>
      </c>
    </row>
    <row r="1399" spans="1:10" x14ac:dyDescent="0.2">
      <c r="A1399">
        <v>50000249</v>
      </c>
      <c r="B1399">
        <v>2145679</v>
      </c>
      <c r="C1399" t="s">
        <v>69</v>
      </c>
      <c r="D1399">
        <v>37948840</v>
      </c>
      <c r="E1399">
        <v>20111227</v>
      </c>
      <c r="F1399" t="s">
        <v>72</v>
      </c>
      <c r="G1399" s="32">
        <v>7242711</v>
      </c>
      <c r="H1399">
        <v>12400000</v>
      </c>
      <c r="I1399" s="7">
        <v>270102</v>
      </c>
      <c r="J1399">
        <v>121204</v>
      </c>
    </row>
    <row r="1400" spans="1:10" x14ac:dyDescent="0.2">
      <c r="A1400">
        <v>50000249</v>
      </c>
      <c r="B1400">
        <v>1948493</v>
      </c>
      <c r="C1400" t="s">
        <v>1</v>
      </c>
      <c r="D1400">
        <v>8907015507</v>
      </c>
      <c r="E1400">
        <v>20111227</v>
      </c>
      <c r="F1400" t="s">
        <v>72</v>
      </c>
      <c r="G1400" s="32">
        <v>2581348</v>
      </c>
      <c r="H1400">
        <v>96200000</v>
      </c>
      <c r="I1400" s="7">
        <v>350101</v>
      </c>
      <c r="J1400">
        <v>350300</v>
      </c>
    </row>
    <row r="1401" spans="1:10" x14ac:dyDescent="0.2">
      <c r="A1401">
        <v>50000249</v>
      </c>
      <c r="B1401">
        <v>2121076</v>
      </c>
      <c r="C1401" t="s">
        <v>1</v>
      </c>
      <c r="D1401">
        <v>8903990106</v>
      </c>
      <c r="E1401">
        <v>20111227</v>
      </c>
      <c r="F1401" t="s">
        <v>72</v>
      </c>
      <c r="G1401" s="32">
        <v>3212239.0000000005</v>
      </c>
      <c r="H1401">
        <v>10900000</v>
      </c>
      <c r="I1401" s="7">
        <v>170101</v>
      </c>
      <c r="J1401">
        <v>121255</v>
      </c>
    </row>
    <row r="1402" spans="1:10" x14ac:dyDescent="0.2">
      <c r="A1402">
        <v>50000249</v>
      </c>
      <c r="B1402">
        <v>2113594</v>
      </c>
      <c r="C1402" t="s">
        <v>1</v>
      </c>
      <c r="D1402">
        <v>31276572</v>
      </c>
      <c r="E1402">
        <v>20111227</v>
      </c>
      <c r="F1402" t="s">
        <v>72</v>
      </c>
      <c r="G1402" s="32">
        <v>3667623.0000000005</v>
      </c>
      <c r="H1402">
        <v>13700000</v>
      </c>
      <c r="I1402" s="7">
        <v>290101</v>
      </c>
      <c r="J1402">
        <v>121250</v>
      </c>
    </row>
    <row r="1403" spans="1:10" x14ac:dyDescent="0.2">
      <c r="A1403">
        <v>50000249</v>
      </c>
      <c r="B1403">
        <v>2426718</v>
      </c>
      <c r="C1403" t="s">
        <v>1</v>
      </c>
      <c r="D1403">
        <v>31903178</v>
      </c>
      <c r="E1403">
        <v>20111227</v>
      </c>
      <c r="F1403" t="s">
        <v>72</v>
      </c>
      <c r="G1403" s="32">
        <v>4393871</v>
      </c>
      <c r="H1403">
        <v>13700000</v>
      </c>
      <c r="I1403" s="7">
        <v>290101</v>
      </c>
      <c r="J1403">
        <v>121250</v>
      </c>
    </row>
    <row r="1404" spans="1:10" x14ac:dyDescent="0.2">
      <c r="A1404">
        <v>50000249</v>
      </c>
      <c r="B1404">
        <v>1971815</v>
      </c>
      <c r="C1404" t="s">
        <v>20</v>
      </c>
      <c r="D1404">
        <v>31378578</v>
      </c>
      <c r="E1404">
        <v>20111227</v>
      </c>
      <c r="F1404" t="s">
        <v>72</v>
      </c>
      <c r="G1404" s="32">
        <v>5126114</v>
      </c>
      <c r="H1404">
        <v>12400000</v>
      </c>
      <c r="I1404" s="7">
        <v>270102</v>
      </c>
      <c r="J1404">
        <v>270108</v>
      </c>
    </row>
    <row r="1405" spans="1:10" x14ac:dyDescent="0.2">
      <c r="A1405">
        <v>50000249</v>
      </c>
      <c r="B1405">
        <v>1971816</v>
      </c>
      <c r="C1405" t="s">
        <v>20</v>
      </c>
      <c r="D1405">
        <v>31378578</v>
      </c>
      <c r="E1405">
        <v>20111227</v>
      </c>
      <c r="F1405" t="s">
        <v>72</v>
      </c>
      <c r="G1405" s="32">
        <v>5126114</v>
      </c>
      <c r="H1405">
        <v>12400000</v>
      </c>
      <c r="I1405" s="7">
        <v>270102</v>
      </c>
      <c r="J1405">
        <v>270108</v>
      </c>
    </row>
    <row r="1406" spans="1:10" x14ac:dyDescent="0.2">
      <c r="A1406">
        <v>50000249</v>
      </c>
      <c r="B1406">
        <v>2002643</v>
      </c>
      <c r="C1406" t="s">
        <v>21</v>
      </c>
      <c r="D1406">
        <v>64587377</v>
      </c>
      <c r="E1406">
        <v>20111227</v>
      </c>
      <c r="F1406" t="s">
        <v>72</v>
      </c>
      <c r="G1406" s="32">
        <v>20506608</v>
      </c>
      <c r="H1406">
        <v>821500000</v>
      </c>
      <c r="I1406" s="7">
        <v>21000</v>
      </c>
      <c r="J1406">
        <v>270943</v>
      </c>
    </row>
    <row r="1407" spans="1:10" x14ac:dyDescent="0.2">
      <c r="A1407">
        <v>50000249</v>
      </c>
      <c r="B1407">
        <v>2158466</v>
      </c>
      <c r="C1407" t="s">
        <v>21</v>
      </c>
      <c r="D1407">
        <v>8001876383</v>
      </c>
      <c r="E1407">
        <v>20111227</v>
      </c>
      <c r="F1407" t="s">
        <v>72</v>
      </c>
      <c r="G1407" s="32">
        <v>2820314</v>
      </c>
      <c r="H1407">
        <v>13700000</v>
      </c>
      <c r="I1407" s="7">
        <v>290101</v>
      </c>
      <c r="J1407">
        <v>121250</v>
      </c>
    </row>
    <row r="1408" spans="1:10" x14ac:dyDescent="0.2">
      <c r="A1408">
        <v>50000249</v>
      </c>
      <c r="B1408">
        <v>1710286</v>
      </c>
      <c r="C1408" t="s">
        <v>0</v>
      </c>
      <c r="D1408">
        <v>8600280937</v>
      </c>
      <c r="E1408">
        <v>20111227</v>
      </c>
      <c r="F1408" t="s">
        <v>72</v>
      </c>
      <c r="G1408" s="32">
        <v>4537188</v>
      </c>
      <c r="H1408">
        <v>96200000</v>
      </c>
      <c r="I1408" s="7">
        <v>350101</v>
      </c>
      <c r="J1408">
        <v>350300</v>
      </c>
    </row>
    <row r="1409" spans="1:10" x14ac:dyDescent="0.2">
      <c r="A1409">
        <v>50000249</v>
      </c>
      <c r="B1409">
        <v>1979421</v>
      </c>
      <c r="C1409" t="s">
        <v>3</v>
      </c>
      <c r="D1409">
        <v>8901074873</v>
      </c>
      <c r="E1409">
        <v>20111227</v>
      </c>
      <c r="F1409" t="s">
        <v>72</v>
      </c>
      <c r="G1409" s="32">
        <v>3710138.0000000005</v>
      </c>
      <c r="H1409">
        <v>96200000</v>
      </c>
      <c r="I1409" s="7">
        <v>350101</v>
      </c>
      <c r="J1409">
        <v>350300</v>
      </c>
    </row>
    <row r="1410" spans="1:10" x14ac:dyDescent="0.2">
      <c r="A1410">
        <v>50000249</v>
      </c>
      <c r="B1410">
        <v>1979424</v>
      </c>
      <c r="C1410" t="s">
        <v>3</v>
      </c>
      <c r="D1410">
        <v>8901074873</v>
      </c>
      <c r="E1410">
        <v>20111227</v>
      </c>
      <c r="F1410" t="s">
        <v>72</v>
      </c>
      <c r="G1410" s="32">
        <v>3710138.0000000005</v>
      </c>
      <c r="H1410">
        <v>96200000</v>
      </c>
      <c r="I1410" s="7">
        <v>350101</v>
      </c>
      <c r="J1410">
        <v>350300</v>
      </c>
    </row>
    <row r="1411" spans="1:10" x14ac:dyDescent="0.2">
      <c r="A1411">
        <v>50000249</v>
      </c>
      <c r="B1411">
        <v>1827128</v>
      </c>
      <c r="C1411" t="s">
        <v>0</v>
      </c>
      <c r="D1411">
        <v>79851490</v>
      </c>
      <c r="E1411">
        <v>20111228</v>
      </c>
      <c r="F1411" t="s">
        <v>72</v>
      </c>
      <c r="G1411" s="32">
        <v>8105077.0000000019</v>
      </c>
      <c r="H1411">
        <v>96300000</v>
      </c>
      <c r="I1411" s="7">
        <v>360101</v>
      </c>
      <c r="J1411">
        <v>121270</v>
      </c>
    </row>
    <row r="1412" spans="1:10" x14ac:dyDescent="0.2">
      <c r="A1412">
        <v>50000249</v>
      </c>
      <c r="B1412">
        <v>1909091</v>
      </c>
      <c r="C1412" t="s">
        <v>0</v>
      </c>
      <c r="D1412">
        <v>23488931</v>
      </c>
      <c r="E1412">
        <v>20111228</v>
      </c>
      <c r="F1412" t="s">
        <v>72</v>
      </c>
      <c r="G1412" s="32">
        <v>3812313.0000000005</v>
      </c>
      <c r="H1412">
        <v>11500000</v>
      </c>
      <c r="I1412" s="7">
        <v>130101</v>
      </c>
      <c r="J1412">
        <v>12102020</v>
      </c>
    </row>
    <row r="1413" spans="1:10" x14ac:dyDescent="0.2">
      <c r="A1413">
        <v>50000249</v>
      </c>
      <c r="B1413">
        <v>1079134</v>
      </c>
      <c r="C1413" t="s">
        <v>0</v>
      </c>
      <c r="D1413">
        <v>8600587601</v>
      </c>
      <c r="E1413">
        <v>20111228</v>
      </c>
      <c r="F1413" t="s">
        <v>72</v>
      </c>
      <c r="G1413" s="32">
        <v>2846244</v>
      </c>
      <c r="H1413">
        <v>96200000</v>
      </c>
      <c r="I1413" s="7">
        <v>350101</v>
      </c>
      <c r="J1413">
        <v>350300</v>
      </c>
    </row>
    <row r="1414" spans="1:10" x14ac:dyDescent="0.2">
      <c r="A1414">
        <v>50000249</v>
      </c>
      <c r="B1414">
        <v>2072572</v>
      </c>
      <c r="C1414" t="s">
        <v>0</v>
      </c>
      <c r="D1414">
        <v>7144767</v>
      </c>
      <c r="E1414">
        <v>20111228</v>
      </c>
      <c r="F1414" t="s">
        <v>72</v>
      </c>
      <c r="G1414" s="32">
        <v>6296185</v>
      </c>
      <c r="H1414">
        <v>12200000</v>
      </c>
      <c r="I1414" s="7">
        <v>250101</v>
      </c>
      <c r="J1414">
        <v>121225</v>
      </c>
    </row>
    <row r="1415" spans="1:10" x14ac:dyDescent="0.2">
      <c r="A1415">
        <v>50000249</v>
      </c>
      <c r="B1415">
        <v>2074728</v>
      </c>
      <c r="C1415" t="s">
        <v>0</v>
      </c>
      <c r="D1415">
        <v>52764825</v>
      </c>
      <c r="E1415">
        <v>20111228</v>
      </c>
      <c r="F1415" t="s">
        <v>72</v>
      </c>
      <c r="G1415" s="32">
        <v>15351567.000000002</v>
      </c>
      <c r="H1415">
        <v>12400000</v>
      </c>
      <c r="I1415" s="7">
        <v>270102</v>
      </c>
      <c r="J1415">
        <v>121204</v>
      </c>
    </row>
    <row r="1416" spans="1:10" x14ac:dyDescent="0.2">
      <c r="A1416">
        <v>50000249</v>
      </c>
      <c r="B1416">
        <v>16897336</v>
      </c>
      <c r="C1416" t="s">
        <v>0</v>
      </c>
      <c r="D1416">
        <v>79795882</v>
      </c>
      <c r="E1416">
        <v>20111228</v>
      </c>
      <c r="F1416" t="s">
        <v>72</v>
      </c>
      <c r="G1416" s="32">
        <v>6109525.0000000009</v>
      </c>
      <c r="H1416">
        <v>12200000</v>
      </c>
      <c r="I1416" s="7">
        <v>250101</v>
      </c>
      <c r="J1416">
        <v>121225</v>
      </c>
    </row>
    <row r="1417" spans="1:10" x14ac:dyDescent="0.2">
      <c r="A1417">
        <v>50000249</v>
      </c>
      <c r="B1417">
        <v>2123864</v>
      </c>
      <c r="C1417" t="s">
        <v>0</v>
      </c>
      <c r="D1417">
        <v>9001035592</v>
      </c>
      <c r="E1417">
        <v>20111228</v>
      </c>
      <c r="F1417" t="s">
        <v>72</v>
      </c>
      <c r="G1417" s="32">
        <v>7579781</v>
      </c>
      <c r="H1417">
        <v>96400000</v>
      </c>
      <c r="I1417" s="7">
        <v>370101</v>
      </c>
      <c r="J1417">
        <v>121280</v>
      </c>
    </row>
    <row r="1418" spans="1:10" x14ac:dyDescent="0.2">
      <c r="A1418">
        <v>50000249</v>
      </c>
      <c r="B1418">
        <v>787478</v>
      </c>
      <c r="C1418" t="s">
        <v>0</v>
      </c>
      <c r="D1418">
        <v>91211343</v>
      </c>
      <c r="E1418">
        <v>20111228</v>
      </c>
      <c r="F1418" t="s">
        <v>72</v>
      </c>
      <c r="G1418" s="32">
        <v>15350848</v>
      </c>
      <c r="H1418">
        <v>96400000</v>
      </c>
      <c r="I1418" s="7">
        <v>370101</v>
      </c>
      <c r="J1418">
        <v>121280</v>
      </c>
    </row>
    <row r="1419" spans="1:10" x14ac:dyDescent="0.2">
      <c r="A1419">
        <v>50000249</v>
      </c>
      <c r="B1419">
        <v>2347351</v>
      </c>
      <c r="C1419" t="s">
        <v>1</v>
      </c>
      <c r="D1419">
        <v>9002962144</v>
      </c>
      <c r="E1419">
        <v>20111228</v>
      </c>
      <c r="F1419" t="s">
        <v>72</v>
      </c>
      <c r="G1419" s="32">
        <v>2131829.0000000005</v>
      </c>
      <c r="H1419">
        <v>96200000</v>
      </c>
      <c r="I1419" s="7">
        <v>350101</v>
      </c>
      <c r="J1419">
        <v>350300</v>
      </c>
    </row>
    <row r="1420" spans="1:10" x14ac:dyDescent="0.2">
      <c r="A1420">
        <v>50000249</v>
      </c>
      <c r="B1420">
        <v>1941370</v>
      </c>
      <c r="C1420" t="s">
        <v>1</v>
      </c>
      <c r="D1420">
        <v>19135924</v>
      </c>
      <c r="E1420">
        <v>20111228</v>
      </c>
      <c r="F1420" t="s">
        <v>72</v>
      </c>
      <c r="G1420" s="32">
        <v>2164387</v>
      </c>
      <c r="H1420">
        <v>10900000</v>
      </c>
      <c r="I1420" s="7">
        <v>170101</v>
      </c>
      <c r="J1420">
        <v>121255</v>
      </c>
    </row>
    <row r="1421" spans="1:10" x14ac:dyDescent="0.2">
      <c r="A1421">
        <v>50000249</v>
      </c>
      <c r="B1421">
        <v>2006754</v>
      </c>
      <c r="C1421" t="s">
        <v>1</v>
      </c>
      <c r="D1421">
        <v>8300256388</v>
      </c>
      <c r="E1421">
        <v>20111228</v>
      </c>
      <c r="F1421" t="s">
        <v>72</v>
      </c>
      <c r="G1421" s="32">
        <v>6579797.0000000009</v>
      </c>
      <c r="H1421">
        <v>96200000</v>
      </c>
      <c r="I1421" s="7">
        <v>350101</v>
      </c>
      <c r="J1421">
        <v>350300</v>
      </c>
    </row>
    <row r="1422" spans="1:10" x14ac:dyDescent="0.2">
      <c r="A1422">
        <v>50000249</v>
      </c>
      <c r="B1422">
        <v>2110621</v>
      </c>
      <c r="C1422" t="s">
        <v>1</v>
      </c>
      <c r="D1422">
        <v>8300256388</v>
      </c>
      <c r="E1422">
        <v>20111228</v>
      </c>
      <c r="F1422" t="s">
        <v>72</v>
      </c>
      <c r="G1422" s="32">
        <v>6579797.0000000009</v>
      </c>
      <c r="H1422">
        <v>96200000</v>
      </c>
      <c r="I1422" s="7">
        <v>350101</v>
      </c>
      <c r="J1422">
        <v>350300</v>
      </c>
    </row>
    <row r="1423" spans="1:10" x14ac:dyDescent="0.2">
      <c r="A1423">
        <v>50000249</v>
      </c>
      <c r="B1423">
        <v>2110622</v>
      </c>
      <c r="C1423" t="s">
        <v>1</v>
      </c>
      <c r="D1423">
        <v>8300256388</v>
      </c>
      <c r="E1423">
        <v>20111228</v>
      </c>
      <c r="F1423" t="s">
        <v>72</v>
      </c>
      <c r="G1423" s="32">
        <v>6579797.0000000009</v>
      </c>
      <c r="H1423">
        <v>96200000</v>
      </c>
      <c r="I1423" s="7">
        <v>350101</v>
      </c>
      <c r="J1423">
        <v>350300</v>
      </c>
    </row>
    <row r="1424" spans="1:10" x14ac:dyDescent="0.2">
      <c r="A1424">
        <v>50000249</v>
      </c>
      <c r="B1424">
        <v>2110623</v>
      </c>
      <c r="C1424" t="s">
        <v>1</v>
      </c>
      <c r="D1424">
        <v>8300256388</v>
      </c>
      <c r="E1424">
        <v>20111228</v>
      </c>
      <c r="F1424" t="s">
        <v>72</v>
      </c>
      <c r="G1424" s="32">
        <v>6579797.0000000009</v>
      </c>
      <c r="H1424">
        <v>96200000</v>
      </c>
      <c r="I1424" s="7">
        <v>350101</v>
      </c>
      <c r="J1424">
        <v>350300</v>
      </c>
    </row>
    <row r="1425" spans="1:10" x14ac:dyDescent="0.2">
      <c r="A1425">
        <v>50000249</v>
      </c>
      <c r="B1425">
        <v>2110629</v>
      </c>
      <c r="C1425" t="s">
        <v>1</v>
      </c>
      <c r="D1425">
        <v>8300256388</v>
      </c>
      <c r="E1425">
        <v>20111228</v>
      </c>
      <c r="F1425" t="s">
        <v>72</v>
      </c>
      <c r="G1425" s="32">
        <v>6579797.0000000009</v>
      </c>
      <c r="H1425">
        <v>96200000</v>
      </c>
      <c r="I1425" s="7">
        <v>350101</v>
      </c>
      <c r="J1425">
        <v>350300</v>
      </c>
    </row>
    <row r="1426" spans="1:10" x14ac:dyDescent="0.2">
      <c r="A1426">
        <v>50000249</v>
      </c>
      <c r="B1426">
        <v>2110633</v>
      </c>
      <c r="C1426" t="s">
        <v>1</v>
      </c>
      <c r="D1426">
        <v>8300256388</v>
      </c>
      <c r="E1426">
        <v>20111228</v>
      </c>
      <c r="F1426" t="s">
        <v>72</v>
      </c>
      <c r="G1426" s="32">
        <v>6579797.0000000009</v>
      </c>
      <c r="H1426">
        <v>96200000</v>
      </c>
      <c r="I1426" s="7">
        <v>350101</v>
      </c>
      <c r="J1426">
        <v>350300</v>
      </c>
    </row>
    <row r="1427" spans="1:10" x14ac:dyDescent="0.2">
      <c r="A1427">
        <v>50000249</v>
      </c>
      <c r="B1427">
        <v>2110634</v>
      </c>
      <c r="C1427" t="s">
        <v>1</v>
      </c>
      <c r="D1427">
        <v>8300256388</v>
      </c>
      <c r="E1427">
        <v>20111228</v>
      </c>
      <c r="F1427" t="s">
        <v>72</v>
      </c>
      <c r="G1427" s="32">
        <v>6579797.0000000009</v>
      </c>
      <c r="H1427">
        <v>96200000</v>
      </c>
      <c r="I1427" s="7">
        <v>350101</v>
      </c>
      <c r="J1427">
        <v>350300</v>
      </c>
    </row>
    <row r="1428" spans="1:10" x14ac:dyDescent="0.2">
      <c r="A1428">
        <v>50000249</v>
      </c>
      <c r="B1428">
        <v>2110635</v>
      </c>
      <c r="C1428" t="s">
        <v>1</v>
      </c>
      <c r="D1428">
        <v>8300256388</v>
      </c>
      <c r="E1428">
        <v>20111228</v>
      </c>
      <c r="F1428" t="s">
        <v>72</v>
      </c>
      <c r="G1428" s="32">
        <v>6579797.0000000009</v>
      </c>
      <c r="H1428">
        <v>96200000</v>
      </c>
      <c r="I1428" s="7">
        <v>350101</v>
      </c>
      <c r="J1428">
        <v>350300</v>
      </c>
    </row>
    <row r="1429" spans="1:10" x14ac:dyDescent="0.2">
      <c r="A1429">
        <v>50000249</v>
      </c>
      <c r="B1429">
        <v>2110636</v>
      </c>
      <c r="C1429" t="s">
        <v>1</v>
      </c>
      <c r="D1429">
        <v>8300256388</v>
      </c>
      <c r="E1429">
        <v>20111228</v>
      </c>
      <c r="F1429" t="s">
        <v>72</v>
      </c>
      <c r="G1429" s="32">
        <v>6579797.0000000009</v>
      </c>
      <c r="H1429">
        <v>96200000</v>
      </c>
      <c r="I1429" s="7">
        <v>350101</v>
      </c>
      <c r="J1429">
        <v>350300</v>
      </c>
    </row>
    <row r="1430" spans="1:10" x14ac:dyDescent="0.2">
      <c r="A1430">
        <v>50000249</v>
      </c>
      <c r="B1430">
        <v>2110639</v>
      </c>
      <c r="C1430" t="s">
        <v>1</v>
      </c>
      <c r="D1430">
        <v>8300256388</v>
      </c>
      <c r="E1430">
        <v>20111228</v>
      </c>
      <c r="F1430" t="s">
        <v>72</v>
      </c>
      <c r="G1430" s="32">
        <v>6579797.0000000009</v>
      </c>
      <c r="H1430">
        <v>96200000</v>
      </c>
      <c r="I1430" s="7">
        <v>350101</v>
      </c>
      <c r="J1430">
        <v>350300</v>
      </c>
    </row>
    <row r="1431" spans="1:10" x14ac:dyDescent="0.2">
      <c r="A1431">
        <v>50000249</v>
      </c>
      <c r="B1431">
        <v>2110642</v>
      </c>
      <c r="C1431" t="s">
        <v>1</v>
      </c>
      <c r="D1431">
        <v>8300256388</v>
      </c>
      <c r="E1431">
        <v>20111228</v>
      </c>
      <c r="F1431" t="s">
        <v>72</v>
      </c>
      <c r="G1431" s="32">
        <v>6579797.0000000009</v>
      </c>
      <c r="H1431">
        <v>96200000</v>
      </c>
      <c r="I1431" s="7">
        <v>350101</v>
      </c>
      <c r="J1431">
        <v>350300</v>
      </c>
    </row>
    <row r="1432" spans="1:10" x14ac:dyDescent="0.2">
      <c r="A1432">
        <v>50000249</v>
      </c>
      <c r="B1432">
        <v>2110643</v>
      </c>
      <c r="C1432" t="s">
        <v>1</v>
      </c>
      <c r="D1432">
        <v>8300256388</v>
      </c>
      <c r="E1432">
        <v>20111228</v>
      </c>
      <c r="F1432" t="s">
        <v>72</v>
      </c>
      <c r="G1432" s="32">
        <v>6579797.0000000009</v>
      </c>
      <c r="H1432">
        <v>96200000</v>
      </c>
      <c r="I1432" s="7">
        <v>350101</v>
      </c>
      <c r="J1432">
        <v>350300</v>
      </c>
    </row>
    <row r="1433" spans="1:10" x14ac:dyDescent="0.2">
      <c r="A1433">
        <v>50000249</v>
      </c>
      <c r="B1433">
        <v>2110644</v>
      </c>
      <c r="C1433" t="s">
        <v>1</v>
      </c>
      <c r="D1433">
        <v>8300256388</v>
      </c>
      <c r="E1433">
        <v>20111228</v>
      </c>
      <c r="F1433" t="s">
        <v>72</v>
      </c>
      <c r="G1433" s="32">
        <v>6579797.0000000009</v>
      </c>
      <c r="H1433">
        <v>96200000</v>
      </c>
      <c r="I1433" s="7">
        <v>350101</v>
      </c>
      <c r="J1433">
        <v>350300</v>
      </c>
    </row>
    <row r="1434" spans="1:10" x14ac:dyDescent="0.2">
      <c r="A1434">
        <v>50000249</v>
      </c>
      <c r="B1434">
        <v>2110645</v>
      </c>
      <c r="C1434" t="s">
        <v>1</v>
      </c>
      <c r="D1434">
        <v>8300256388</v>
      </c>
      <c r="E1434">
        <v>20111228</v>
      </c>
      <c r="F1434" t="s">
        <v>72</v>
      </c>
      <c r="G1434" s="32">
        <v>6579797.0000000009</v>
      </c>
      <c r="H1434">
        <v>96200000</v>
      </c>
      <c r="I1434" s="7">
        <v>350101</v>
      </c>
      <c r="J1434">
        <v>350300</v>
      </c>
    </row>
    <row r="1435" spans="1:10" x14ac:dyDescent="0.2">
      <c r="A1435">
        <v>50000249</v>
      </c>
      <c r="B1435">
        <v>2044227</v>
      </c>
      <c r="C1435" t="s">
        <v>0</v>
      </c>
      <c r="D1435">
        <v>8600703749</v>
      </c>
      <c r="E1435">
        <v>20111228</v>
      </c>
      <c r="F1435" t="s">
        <v>72</v>
      </c>
      <c r="G1435" s="32">
        <v>6444690.0000000009</v>
      </c>
      <c r="H1435">
        <v>11800000</v>
      </c>
      <c r="I1435" s="7">
        <v>240101</v>
      </c>
      <c r="J1435">
        <v>121268</v>
      </c>
    </row>
    <row r="1436" spans="1:10" x14ac:dyDescent="0.2">
      <c r="A1436">
        <v>50000249</v>
      </c>
      <c r="B1436">
        <v>2047258</v>
      </c>
      <c r="C1436" t="s">
        <v>0</v>
      </c>
      <c r="D1436">
        <v>8600010227</v>
      </c>
      <c r="E1436">
        <v>20111228</v>
      </c>
      <c r="F1436" t="s">
        <v>72</v>
      </c>
      <c r="G1436" s="32">
        <v>2940100</v>
      </c>
      <c r="H1436">
        <v>96200000</v>
      </c>
      <c r="I1436" s="7">
        <v>350101</v>
      </c>
      <c r="J1436">
        <v>350300</v>
      </c>
    </row>
    <row r="1437" spans="1:10" x14ac:dyDescent="0.2">
      <c r="A1437">
        <v>50000249</v>
      </c>
      <c r="B1437">
        <v>2047362</v>
      </c>
      <c r="C1437" t="s">
        <v>0</v>
      </c>
      <c r="D1437">
        <v>8600010227</v>
      </c>
      <c r="E1437">
        <v>20111228</v>
      </c>
      <c r="F1437" t="s">
        <v>72</v>
      </c>
      <c r="G1437" s="32">
        <v>2940100</v>
      </c>
      <c r="H1437">
        <v>96200000</v>
      </c>
      <c r="I1437" s="7">
        <v>350101</v>
      </c>
      <c r="J1437">
        <v>350300</v>
      </c>
    </row>
    <row r="1438" spans="1:10" x14ac:dyDescent="0.2">
      <c r="A1438">
        <v>50000249</v>
      </c>
      <c r="B1438">
        <v>2118262</v>
      </c>
      <c r="C1438" t="s">
        <v>0</v>
      </c>
      <c r="D1438">
        <v>8903004658</v>
      </c>
      <c r="E1438">
        <v>20111228</v>
      </c>
      <c r="F1438" t="s">
        <v>72</v>
      </c>
      <c r="G1438" s="32">
        <v>2357345</v>
      </c>
      <c r="H1438">
        <v>11800000</v>
      </c>
      <c r="I1438" s="7">
        <v>240101</v>
      </c>
      <c r="J1438">
        <v>121268</v>
      </c>
    </row>
    <row r="1439" spans="1:10" x14ac:dyDescent="0.2">
      <c r="A1439">
        <v>50000249</v>
      </c>
      <c r="B1439">
        <v>2118263</v>
      </c>
      <c r="C1439" t="s">
        <v>0</v>
      </c>
      <c r="D1439">
        <v>8903004658</v>
      </c>
      <c r="E1439">
        <v>20111228</v>
      </c>
      <c r="F1439" t="s">
        <v>72</v>
      </c>
      <c r="G1439" s="32">
        <v>2357345</v>
      </c>
      <c r="H1439">
        <v>11800000</v>
      </c>
      <c r="I1439" s="7">
        <v>240101</v>
      </c>
      <c r="J1439">
        <v>121268</v>
      </c>
    </row>
    <row r="1440" spans="1:10" x14ac:dyDescent="0.2">
      <c r="A1440">
        <v>50000249</v>
      </c>
      <c r="B1440">
        <v>2118299</v>
      </c>
      <c r="C1440" t="s">
        <v>0</v>
      </c>
      <c r="D1440">
        <v>8903004658</v>
      </c>
      <c r="E1440">
        <v>20111228</v>
      </c>
      <c r="F1440" t="s">
        <v>72</v>
      </c>
      <c r="G1440" s="32">
        <v>2357345</v>
      </c>
      <c r="H1440">
        <v>11800000</v>
      </c>
      <c r="I1440" s="7">
        <v>240101</v>
      </c>
      <c r="J1440">
        <v>121268</v>
      </c>
    </row>
    <row r="1441" spans="1:10" x14ac:dyDescent="0.2">
      <c r="A1441">
        <v>50000249</v>
      </c>
      <c r="B1441">
        <v>2119025</v>
      </c>
      <c r="C1441" t="s">
        <v>0</v>
      </c>
      <c r="D1441">
        <v>8909006089</v>
      </c>
      <c r="E1441">
        <v>20111228</v>
      </c>
      <c r="F1441" t="s">
        <v>72</v>
      </c>
      <c r="G1441" s="32">
        <v>6605200.0000000009</v>
      </c>
      <c r="H1441">
        <v>96200000</v>
      </c>
      <c r="I1441" s="7">
        <v>350101</v>
      </c>
      <c r="J1441">
        <v>350300</v>
      </c>
    </row>
    <row r="1442" spans="1:10" x14ac:dyDescent="0.2">
      <c r="A1442">
        <v>50000249</v>
      </c>
      <c r="B1442">
        <v>2318210</v>
      </c>
      <c r="C1442" t="s">
        <v>0</v>
      </c>
      <c r="D1442">
        <v>8903004658</v>
      </c>
      <c r="E1442">
        <v>20111228</v>
      </c>
      <c r="F1442" t="s">
        <v>72</v>
      </c>
      <c r="G1442" s="32">
        <v>2357345</v>
      </c>
      <c r="H1442">
        <v>11800000</v>
      </c>
      <c r="I1442" s="7">
        <v>240101</v>
      </c>
      <c r="J1442">
        <v>121268</v>
      </c>
    </row>
    <row r="1443" spans="1:10" x14ac:dyDescent="0.2">
      <c r="A1443">
        <v>50000249</v>
      </c>
      <c r="B1443">
        <v>2318211</v>
      </c>
      <c r="C1443" t="s">
        <v>0</v>
      </c>
      <c r="D1443">
        <v>8903004658</v>
      </c>
      <c r="E1443">
        <v>20111228</v>
      </c>
      <c r="F1443" t="s">
        <v>72</v>
      </c>
      <c r="G1443" s="32">
        <v>2357345</v>
      </c>
      <c r="H1443">
        <v>11800000</v>
      </c>
      <c r="I1443" s="7">
        <v>240101</v>
      </c>
      <c r="J1443">
        <v>121268</v>
      </c>
    </row>
    <row r="1444" spans="1:10" x14ac:dyDescent="0.2">
      <c r="A1444">
        <v>50000249</v>
      </c>
      <c r="B1444">
        <v>2318212</v>
      </c>
      <c r="C1444" t="s">
        <v>0</v>
      </c>
      <c r="D1444">
        <v>8903004658</v>
      </c>
      <c r="E1444">
        <v>20111228</v>
      </c>
      <c r="F1444" t="s">
        <v>72</v>
      </c>
      <c r="G1444" s="32">
        <v>2357345</v>
      </c>
      <c r="H1444">
        <v>11800000</v>
      </c>
      <c r="I1444" s="7">
        <v>240101</v>
      </c>
      <c r="J1444">
        <v>121268</v>
      </c>
    </row>
    <row r="1445" spans="1:10" x14ac:dyDescent="0.2">
      <c r="A1445">
        <v>50000249</v>
      </c>
      <c r="B1445">
        <v>2320833</v>
      </c>
      <c r="C1445" t="s">
        <v>0</v>
      </c>
      <c r="D1445">
        <v>8903004658</v>
      </c>
      <c r="E1445">
        <v>20111228</v>
      </c>
      <c r="F1445" t="s">
        <v>72</v>
      </c>
      <c r="G1445" s="32">
        <v>2357345</v>
      </c>
      <c r="H1445">
        <v>11800000</v>
      </c>
      <c r="I1445" s="7">
        <v>240101</v>
      </c>
      <c r="J1445">
        <v>121268</v>
      </c>
    </row>
    <row r="1446" spans="1:10" x14ac:dyDescent="0.2">
      <c r="A1446">
        <v>50000249</v>
      </c>
      <c r="B1446">
        <v>10937051</v>
      </c>
      <c r="C1446" t="s">
        <v>0</v>
      </c>
      <c r="D1446">
        <v>8300414959</v>
      </c>
      <c r="E1446">
        <v>20111228</v>
      </c>
      <c r="F1446" t="s">
        <v>72</v>
      </c>
      <c r="G1446" s="32">
        <v>3484880.0000000005</v>
      </c>
      <c r="H1446">
        <v>96200000</v>
      </c>
      <c r="I1446" s="7">
        <v>350101</v>
      </c>
      <c r="J1446">
        <v>350300</v>
      </c>
    </row>
    <row r="1447" spans="1:10" x14ac:dyDescent="0.2">
      <c r="A1447">
        <v>50000249</v>
      </c>
      <c r="B1447">
        <v>1990161</v>
      </c>
      <c r="C1447" t="s">
        <v>0</v>
      </c>
      <c r="D1447">
        <v>79297008</v>
      </c>
      <c r="E1447">
        <v>20111228</v>
      </c>
      <c r="F1447" t="s">
        <v>72</v>
      </c>
      <c r="G1447" s="32">
        <v>2257290</v>
      </c>
      <c r="H1447">
        <v>96400000</v>
      </c>
      <c r="I1447" s="7">
        <v>370101</v>
      </c>
      <c r="J1447">
        <v>121280</v>
      </c>
    </row>
    <row r="1448" spans="1:10" x14ac:dyDescent="0.2">
      <c r="A1448">
        <v>50000249</v>
      </c>
      <c r="B1448">
        <v>2143740</v>
      </c>
      <c r="C1448" t="s">
        <v>0</v>
      </c>
      <c r="D1448">
        <v>8000859133</v>
      </c>
      <c r="E1448">
        <v>20111228</v>
      </c>
      <c r="F1448" t="s">
        <v>72</v>
      </c>
      <c r="G1448" s="32">
        <v>7124955.0000000009</v>
      </c>
      <c r="H1448">
        <v>11500000</v>
      </c>
      <c r="I1448" s="7">
        <v>130101</v>
      </c>
      <c r="J1448">
        <v>12102020</v>
      </c>
    </row>
    <row r="1449" spans="1:10" x14ac:dyDescent="0.2">
      <c r="A1449">
        <v>50000249</v>
      </c>
      <c r="B1449">
        <v>2339115</v>
      </c>
      <c r="C1449" t="s">
        <v>2</v>
      </c>
      <c r="D1449">
        <v>70042175</v>
      </c>
      <c r="E1449">
        <v>20111228</v>
      </c>
      <c r="F1449" t="s">
        <v>72</v>
      </c>
      <c r="G1449" s="32">
        <v>2646234.0000000005</v>
      </c>
      <c r="H1449">
        <v>96400000</v>
      </c>
      <c r="I1449" s="7">
        <v>370101</v>
      </c>
      <c r="J1449">
        <v>121280</v>
      </c>
    </row>
    <row r="1450" spans="1:10" x14ac:dyDescent="0.2">
      <c r="A1450">
        <v>50000249</v>
      </c>
      <c r="B1450">
        <v>2029541</v>
      </c>
      <c r="C1450" t="s">
        <v>2</v>
      </c>
      <c r="D1450">
        <v>71332963</v>
      </c>
      <c r="E1450">
        <v>20111228</v>
      </c>
      <c r="F1450" t="s">
        <v>72</v>
      </c>
      <c r="G1450" s="32">
        <v>4363939.0000000009</v>
      </c>
      <c r="H1450">
        <v>11100000</v>
      </c>
      <c r="I1450" s="7">
        <v>150101</v>
      </c>
      <c r="J1450">
        <v>27090501</v>
      </c>
    </row>
    <row r="1451" spans="1:10" x14ac:dyDescent="0.2">
      <c r="A1451">
        <v>50000249</v>
      </c>
      <c r="B1451">
        <v>6032157</v>
      </c>
      <c r="C1451" t="s">
        <v>2</v>
      </c>
      <c r="D1451">
        <v>8909200433</v>
      </c>
      <c r="E1451">
        <v>20111228</v>
      </c>
      <c r="F1451" t="s">
        <v>72</v>
      </c>
      <c r="G1451" s="32">
        <v>3390000</v>
      </c>
      <c r="H1451">
        <v>96200000</v>
      </c>
      <c r="I1451" s="7">
        <v>350101</v>
      </c>
      <c r="J1451">
        <v>350300</v>
      </c>
    </row>
    <row r="1452" spans="1:10" x14ac:dyDescent="0.2">
      <c r="A1452">
        <v>50000249</v>
      </c>
      <c r="B1452">
        <v>2352568</v>
      </c>
      <c r="C1452" t="s">
        <v>1</v>
      </c>
      <c r="D1452">
        <v>8600592943</v>
      </c>
      <c r="E1452">
        <v>20111228</v>
      </c>
      <c r="F1452" t="s">
        <v>72</v>
      </c>
      <c r="G1452" s="32">
        <v>3196876.0000000005</v>
      </c>
      <c r="H1452">
        <v>11800000</v>
      </c>
      <c r="I1452" s="7">
        <v>240101</v>
      </c>
      <c r="J1452">
        <v>121268</v>
      </c>
    </row>
    <row r="1453" spans="1:10" x14ac:dyDescent="0.2">
      <c r="A1453">
        <v>50000249</v>
      </c>
      <c r="B1453">
        <v>2169326</v>
      </c>
      <c r="C1453" t="s">
        <v>4</v>
      </c>
      <c r="D1453">
        <v>8001658314</v>
      </c>
      <c r="E1453">
        <v>20111228</v>
      </c>
      <c r="F1453" t="s">
        <v>72</v>
      </c>
      <c r="G1453" s="32">
        <v>6649266</v>
      </c>
      <c r="H1453">
        <v>12400000</v>
      </c>
      <c r="I1453" s="7">
        <v>270102</v>
      </c>
      <c r="J1453">
        <v>270102</v>
      </c>
    </row>
    <row r="1454" spans="1:10" x14ac:dyDescent="0.2">
      <c r="A1454">
        <v>50000249</v>
      </c>
      <c r="B1454">
        <v>2100527</v>
      </c>
      <c r="C1454" t="s">
        <v>16</v>
      </c>
      <c r="D1454">
        <v>40012177</v>
      </c>
      <c r="E1454">
        <v>20111228</v>
      </c>
      <c r="F1454" t="s">
        <v>72</v>
      </c>
      <c r="G1454" s="32">
        <v>7422590.0000000009</v>
      </c>
      <c r="H1454">
        <v>910500000</v>
      </c>
      <c r="I1454" s="7">
        <v>360107</v>
      </c>
      <c r="J1454">
        <v>121215</v>
      </c>
    </row>
    <row r="1455" spans="1:10" x14ac:dyDescent="0.2">
      <c r="A1455">
        <v>50000249</v>
      </c>
      <c r="B1455">
        <v>2100916</v>
      </c>
      <c r="C1455" t="s">
        <v>16</v>
      </c>
      <c r="D1455">
        <v>8001658045</v>
      </c>
      <c r="E1455">
        <v>20111228</v>
      </c>
      <c r="F1455" t="s">
        <v>72</v>
      </c>
      <c r="G1455" s="32">
        <v>7422309</v>
      </c>
      <c r="H1455">
        <v>12400000</v>
      </c>
      <c r="I1455" s="7">
        <v>270102</v>
      </c>
      <c r="J1455">
        <v>270102</v>
      </c>
    </row>
    <row r="1456" spans="1:10" x14ac:dyDescent="0.2">
      <c r="A1456">
        <v>50000249</v>
      </c>
      <c r="B1456">
        <v>2100917</v>
      </c>
      <c r="C1456" t="s">
        <v>16</v>
      </c>
      <c r="D1456">
        <v>8001658045</v>
      </c>
      <c r="E1456">
        <v>20111228</v>
      </c>
      <c r="F1456" t="s">
        <v>72</v>
      </c>
      <c r="G1456" s="32">
        <v>7422309</v>
      </c>
      <c r="H1456">
        <v>12400000</v>
      </c>
      <c r="I1456" s="7">
        <v>270102</v>
      </c>
      <c r="J1456">
        <v>270108</v>
      </c>
    </row>
    <row r="1457" spans="1:10" x14ac:dyDescent="0.2">
      <c r="A1457">
        <v>50000249</v>
      </c>
      <c r="B1457">
        <v>2100925</v>
      </c>
      <c r="C1457" t="s">
        <v>16</v>
      </c>
      <c r="D1457">
        <v>8001658045</v>
      </c>
      <c r="E1457">
        <v>20111228</v>
      </c>
      <c r="F1457" t="s">
        <v>72</v>
      </c>
      <c r="G1457" s="32">
        <v>7422309</v>
      </c>
      <c r="H1457">
        <v>12400000</v>
      </c>
      <c r="I1457" s="7">
        <v>270102</v>
      </c>
      <c r="J1457">
        <v>270108</v>
      </c>
    </row>
    <row r="1458" spans="1:10" x14ac:dyDescent="0.2">
      <c r="A1458">
        <v>50000249</v>
      </c>
      <c r="B1458">
        <v>1941764</v>
      </c>
      <c r="C1458" t="s">
        <v>29</v>
      </c>
      <c r="D1458">
        <v>30231757</v>
      </c>
      <c r="E1458">
        <v>20111228</v>
      </c>
      <c r="F1458" t="s">
        <v>72</v>
      </c>
      <c r="G1458" s="32">
        <v>8809315</v>
      </c>
      <c r="H1458">
        <v>12400000</v>
      </c>
      <c r="I1458" s="7">
        <v>270102</v>
      </c>
      <c r="J1458">
        <v>270108</v>
      </c>
    </row>
    <row r="1459" spans="1:10" x14ac:dyDescent="0.2">
      <c r="A1459">
        <v>50000249</v>
      </c>
      <c r="B1459">
        <v>1942529</v>
      </c>
      <c r="C1459" t="s">
        <v>29</v>
      </c>
      <c r="D1459">
        <v>1053788354</v>
      </c>
      <c r="E1459">
        <v>20111228</v>
      </c>
      <c r="F1459" t="s">
        <v>72</v>
      </c>
      <c r="G1459" s="32">
        <v>8874382</v>
      </c>
      <c r="H1459">
        <v>12400000</v>
      </c>
      <c r="I1459" s="7">
        <v>270102</v>
      </c>
      <c r="J1459">
        <v>270108</v>
      </c>
    </row>
    <row r="1460" spans="1:10" x14ac:dyDescent="0.2">
      <c r="A1460">
        <v>50000249</v>
      </c>
      <c r="B1460">
        <v>11302599</v>
      </c>
      <c r="C1460" t="s">
        <v>5</v>
      </c>
      <c r="D1460">
        <v>1065576402</v>
      </c>
      <c r="E1460">
        <v>20111228</v>
      </c>
      <c r="F1460" t="s">
        <v>72</v>
      </c>
      <c r="G1460" s="32">
        <v>838906.00000000012</v>
      </c>
      <c r="H1460">
        <v>96300000</v>
      </c>
      <c r="I1460" s="7">
        <v>360101</v>
      </c>
      <c r="J1460">
        <v>121270</v>
      </c>
    </row>
    <row r="1461" spans="1:10" x14ac:dyDescent="0.2">
      <c r="A1461">
        <v>50000249</v>
      </c>
      <c r="B1461">
        <v>43829551</v>
      </c>
      <c r="C1461" t="s">
        <v>5</v>
      </c>
      <c r="D1461">
        <v>8923999991</v>
      </c>
      <c r="E1461">
        <v>20111228</v>
      </c>
      <c r="F1461" t="s">
        <v>72</v>
      </c>
      <c r="G1461" s="32">
        <v>5748230</v>
      </c>
      <c r="H1461">
        <v>10900000</v>
      </c>
      <c r="I1461" s="7">
        <v>170101</v>
      </c>
      <c r="J1461">
        <v>121255</v>
      </c>
    </row>
    <row r="1462" spans="1:10" x14ac:dyDescent="0.2">
      <c r="A1462">
        <v>50000249</v>
      </c>
      <c r="B1462">
        <v>2107939</v>
      </c>
      <c r="C1462" t="s">
        <v>6</v>
      </c>
      <c r="D1462">
        <v>50916775</v>
      </c>
      <c r="E1462">
        <v>20111228</v>
      </c>
      <c r="F1462" t="s">
        <v>72</v>
      </c>
      <c r="G1462" s="32">
        <v>11400703.000000002</v>
      </c>
      <c r="H1462">
        <v>12400000</v>
      </c>
      <c r="I1462" s="7">
        <v>270102</v>
      </c>
      <c r="J1462">
        <v>121204</v>
      </c>
    </row>
    <row r="1463" spans="1:10" x14ac:dyDescent="0.2">
      <c r="A1463">
        <v>50000249</v>
      </c>
      <c r="B1463">
        <v>506395</v>
      </c>
      <c r="C1463" t="s">
        <v>11</v>
      </c>
      <c r="D1463">
        <v>8001876091</v>
      </c>
      <c r="E1463">
        <v>20111228</v>
      </c>
      <c r="F1463" t="s">
        <v>72</v>
      </c>
      <c r="G1463" s="32">
        <v>8711362</v>
      </c>
      <c r="H1463">
        <v>13700000</v>
      </c>
      <c r="I1463" s="7">
        <v>290101</v>
      </c>
      <c r="J1463">
        <v>270944</v>
      </c>
    </row>
    <row r="1464" spans="1:10" x14ac:dyDescent="0.2">
      <c r="A1464">
        <v>50000249</v>
      </c>
      <c r="B1464">
        <v>12283594</v>
      </c>
      <c r="C1464" t="s">
        <v>17</v>
      </c>
      <c r="D1464">
        <v>87216034</v>
      </c>
      <c r="E1464">
        <v>20111228</v>
      </c>
      <c r="F1464" t="s">
        <v>72</v>
      </c>
      <c r="G1464" s="32">
        <v>28320396.000000004</v>
      </c>
      <c r="H1464">
        <v>96300000</v>
      </c>
      <c r="I1464" s="7">
        <v>360101</v>
      </c>
      <c r="J1464">
        <v>121270</v>
      </c>
    </row>
    <row r="1465" spans="1:10" x14ac:dyDescent="0.2">
      <c r="A1465">
        <v>50000249</v>
      </c>
      <c r="B1465">
        <v>2291106</v>
      </c>
      <c r="C1465" t="s">
        <v>12</v>
      </c>
      <c r="D1465">
        <v>1082859739</v>
      </c>
      <c r="E1465">
        <v>20111228</v>
      </c>
      <c r="F1465" t="s">
        <v>72</v>
      </c>
      <c r="G1465" s="32">
        <v>4231153</v>
      </c>
      <c r="H1465">
        <v>96500000</v>
      </c>
      <c r="I1465" s="7">
        <v>320101</v>
      </c>
      <c r="J1465">
        <v>270118</v>
      </c>
    </row>
    <row r="1466" spans="1:10" x14ac:dyDescent="0.2">
      <c r="A1466">
        <v>50000249</v>
      </c>
      <c r="B1466">
        <v>663625</v>
      </c>
      <c r="C1466" t="s">
        <v>34</v>
      </c>
      <c r="D1466">
        <v>1112765210</v>
      </c>
      <c r="E1466">
        <v>20111228</v>
      </c>
      <c r="F1466" t="s">
        <v>72</v>
      </c>
      <c r="G1466" s="32">
        <v>13633287</v>
      </c>
      <c r="H1466">
        <v>12400000</v>
      </c>
      <c r="I1466" s="7">
        <v>270102</v>
      </c>
      <c r="J1466">
        <v>121204</v>
      </c>
    </row>
    <row r="1467" spans="1:10" x14ac:dyDescent="0.2">
      <c r="A1467">
        <v>50000249</v>
      </c>
      <c r="B1467">
        <v>1812787</v>
      </c>
      <c r="C1467" t="s">
        <v>34</v>
      </c>
      <c r="D1467">
        <v>8001876154</v>
      </c>
      <c r="E1467">
        <v>20111228</v>
      </c>
      <c r="F1467" t="s">
        <v>72</v>
      </c>
      <c r="G1467" s="32">
        <v>3294042.0000000005</v>
      </c>
      <c r="H1467">
        <v>13700000</v>
      </c>
      <c r="I1467" s="7">
        <v>290101</v>
      </c>
      <c r="J1467">
        <v>121250</v>
      </c>
    </row>
    <row r="1468" spans="1:10" x14ac:dyDescent="0.2">
      <c r="A1468">
        <v>50000249</v>
      </c>
      <c r="B1468">
        <v>2285198</v>
      </c>
      <c r="C1468" t="s">
        <v>8</v>
      </c>
      <c r="D1468">
        <v>1098615513</v>
      </c>
      <c r="E1468">
        <v>20111228</v>
      </c>
      <c r="F1468" t="s">
        <v>72</v>
      </c>
      <c r="G1468" s="32">
        <v>18280420</v>
      </c>
      <c r="H1468">
        <v>12400000</v>
      </c>
      <c r="I1468" s="7">
        <v>270102</v>
      </c>
      <c r="J1468">
        <v>121204</v>
      </c>
    </row>
    <row r="1469" spans="1:10" x14ac:dyDescent="0.2">
      <c r="A1469">
        <v>50000249</v>
      </c>
      <c r="B1469">
        <v>2285199</v>
      </c>
      <c r="C1469" t="s">
        <v>8</v>
      </c>
      <c r="D1469">
        <v>1098647848</v>
      </c>
      <c r="E1469">
        <v>20111228</v>
      </c>
      <c r="F1469" t="s">
        <v>72</v>
      </c>
      <c r="G1469" s="32">
        <v>6415528.0000000009</v>
      </c>
      <c r="H1469">
        <v>12400000</v>
      </c>
      <c r="I1469" s="7">
        <v>270102</v>
      </c>
      <c r="J1469">
        <v>121204</v>
      </c>
    </row>
    <row r="1470" spans="1:10" x14ac:dyDescent="0.2">
      <c r="A1470">
        <v>50000249</v>
      </c>
      <c r="B1470">
        <v>2122632</v>
      </c>
      <c r="C1470" t="s">
        <v>1</v>
      </c>
      <c r="D1470">
        <v>1098653347</v>
      </c>
      <c r="E1470">
        <v>20111228</v>
      </c>
      <c r="F1470" t="s">
        <v>72</v>
      </c>
      <c r="G1470" s="32">
        <v>12559267</v>
      </c>
      <c r="H1470">
        <v>12400000</v>
      </c>
      <c r="I1470" s="7">
        <v>270102</v>
      </c>
      <c r="J1470">
        <v>121204</v>
      </c>
    </row>
    <row r="1471" spans="1:10" x14ac:dyDescent="0.2">
      <c r="A1471">
        <v>50000249</v>
      </c>
      <c r="B1471">
        <v>1521484</v>
      </c>
      <c r="C1471" t="s">
        <v>59</v>
      </c>
      <c r="D1471">
        <v>8290001274</v>
      </c>
      <c r="E1471">
        <v>20111228</v>
      </c>
      <c r="F1471" t="s">
        <v>72</v>
      </c>
      <c r="G1471" s="32">
        <v>6214422.0000000009</v>
      </c>
      <c r="H1471">
        <v>11800000</v>
      </c>
      <c r="I1471" s="7">
        <v>240101</v>
      </c>
      <c r="J1471">
        <v>121265</v>
      </c>
    </row>
    <row r="1472" spans="1:10" x14ac:dyDescent="0.2">
      <c r="A1472">
        <v>50000249</v>
      </c>
      <c r="B1472">
        <v>1521485</v>
      </c>
      <c r="C1472" t="s">
        <v>59</v>
      </c>
      <c r="D1472">
        <v>8290001274</v>
      </c>
      <c r="E1472">
        <v>20111228</v>
      </c>
      <c r="F1472" t="s">
        <v>72</v>
      </c>
      <c r="G1472" s="32">
        <v>6214422.0000000009</v>
      </c>
      <c r="H1472">
        <v>11800000</v>
      </c>
      <c r="I1472" s="7">
        <v>240101</v>
      </c>
      <c r="J1472">
        <v>121265</v>
      </c>
    </row>
    <row r="1473" spans="1:10" x14ac:dyDescent="0.2">
      <c r="A1473">
        <v>50000249</v>
      </c>
      <c r="B1473">
        <v>2275854</v>
      </c>
      <c r="C1473" t="s">
        <v>18</v>
      </c>
      <c r="D1473">
        <v>8907015696</v>
      </c>
      <c r="E1473">
        <v>20111228</v>
      </c>
      <c r="F1473" t="s">
        <v>72</v>
      </c>
      <c r="G1473" s="32">
        <v>2744542</v>
      </c>
      <c r="H1473">
        <v>11800000</v>
      </c>
      <c r="I1473" s="7">
        <v>240101</v>
      </c>
      <c r="J1473">
        <v>121265</v>
      </c>
    </row>
    <row r="1474" spans="1:10" x14ac:dyDescent="0.2">
      <c r="A1474">
        <v>50000249</v>
      </c>
      <c r="B1474">
        <v>2275855</v>
      </c>
      <c r="C1474" t="s">
        <v>18</v>
      </c>
      <c r="D1474">
        <v>8907015696</v>
      </c>
      <c r="E1474">
        <v>20111228</v>
      </c>
      <c r="F1474" t="s">
        <v>72</v>
      </c>
      <c r="G1474" s="32">
        <v>2744542</v>
      </c>
      <c r="H1474">
        <v>11800000</v>
      </c>
      <c r="I1474" s="7">
        <v>240101</v>
      </c>
      <c r="J1474">
        <v>121265</v>
      </c>
    </row>
    <row r="1475" spans="1:10" x14ac:dyDescent="0.2">
      <c r="A1475">
        <v>50000249</v>
      </c>
      <c r="B1475">
        <v>1937432</v>
      </c>
      <c r="C1475" t="s">
        <v>1</v>
      </c>
      <c r="D1475">
        <v>28873618</v>
      </c>
      <c r="E1475">
        <v>20111228</v>
      </c>
      <c r="F1475" t="s">
        <v>72</v>
      </c>
      <c r="G1475" s="32">
        <v>13395347.000000002</v>
      </c>
      <c r="H1475">
        <v>96200000</v>
      </c>
      <c r="I1475" s="7">
        <v>350101</v>
      </c>
      <c r="J1475">
        <v>350300</v>
      </c>
    </row>
    <row r="1476" spans="1:10" x14ac:dyDescent="0.2">
      <c r="A1476">
        <v>50000249</v>
      </c>
      <c r="B1476">
        <v>2257191</v>
      </c>
      <c r="C1476" t="s">
        <v>23</v>
      </c>
      <c r="D1476">
        <v>16482413</v>
      </c>
      <c r="E1476">
        <v>20111228</v>
      </c>
      <c r="F1476" t="s">
        <v>72</v>
      </c>
      <c r="G1476" s="32">
        <v>3818168.0000000005</v>
      </c>
      <c r="H1476">
        <v>11100000</v>
      </c>
      <c r="I1476" s="7">
        <v>150101</v>
      </c>
      <c r="J1476">
        <v>121275</v>
      </c>
    </row>
    <row r="1477" spans="1:10" x14ac:dyDescent="0.2">
      <c r="A1477">
        <v>50000249</v>
      </c>
      <c r="B1477">
        <v>29232</v>
      </c>
      <c r="C1477" t="s">
        <v>27</v>
      </c>
      <c r="D1477">
        <v>12187345</v>
      </c>
      <c r="E1477">
        <v>20111228</v>
      </c>
      <c r="F1477" t="s">
        <v>72</v>
      </c>
      <c r="G1477" s="32">
        <v>1414675.0000000002</v>
      </c>
      <c r="H1477">
        <v>13700000</v>
      </c>
      <c r="I1477" s="7">
        <v>290101</v>
      </c>
      <c r="J1477">
        <v>121250</v>
      </c>
    </row>
    <row r="1478" spans="1:10" x14ac:dyDescent="0.2">
      <c r="A1478">
        <v>50000249</v>
      </c>
      <c r="B1478">
        <v>2144873</v>
      </c>
      <c r="C1478" t="s">
        <v>20</v>
      </c>
      <c r="D1478">
        <v>8001416346</v>
      </c>
      <c r="E1478">
        <v>20111228</v>
      </c>
      <c r="F1478" t="s">
        <v>72</v>
      </c>
      <c r="G1478" s="32">
        <v>5123569</v>
      </c>
      <c r="H1478">
        <v>11100000</v>
      </c>
      <c r="I1478" s="7">
        <v>150105</v>
      </c>
      <c r="J1478">
        <v>27090505</v>
      </c>
    </row>
    <row r="1479" spans="1:10" x14ac:dyDescent="0.2">
      <c r="A1479">
        <v>50000249</v>
      </c>
      <c r="B1479">
        <v>2002502</v>
      </c>
      <c r="C1479" t="s">
        <v>21</v>
      </c>
      <c r="D1479">
        <v>8922009173</v>
      </c>
      <c r="E1479">
        <v>20111228</v>
      </c>
      <c r="F1479" t="s">
        <v>72</v>
      </c>
      <c r="G1479" s="32">
        <v>2806160</v>
      </c>
      <c r="H1479">
        <v>96200000</v>
      </c>
      <c r="I1479" s="7">
        <v>350101</v>
      </c>
      <c r="J1479">
        <v>350300</v>
      </c>
    </row>
    <row r="1480" spans="1:10" x14ac:dyDescent="0.2">
      <c r="A1480">
        <v>50000249</v>
      </c>
      <c r="B1480">
        <v>2013861</v>
      </c>
      <c r="C1480" t="s">
        <v>0</v>
      </c>
      <c r="D1480">
        <v>1020730664</v>
      </c>
      <c r="E1480">
        <v>20111228</v>
      </c>
      <c r="F1480" t="s">
        <v>72</v>
      </c>
      <c r="G1480" s="32">
        <v>2612345</v>
      </c>
      <c r="H1480">
        <v>96300000</v>
      </c>
      <c r="I1480" s="7">
        <v>360101</v>
      </c>
      <c r="J1480">
        <v>121270</v>
      </c>
    </row>
    <row r="1481" spans="1:10" x14ac:dyDescent="0.2">
      <c r="A1481">
        <v>50000249</v>
      </c>
      <c r="B1481">
        <v>15088429</v>
      </c>
      <c r="C1481" t="s">
        <v>0</v>
      </c>
      <c r="D1481">
        <v>8605067057</v>
      </c>
      <c r="E1481">
        <v>20111228</v>
      </c>
      <c r="F1481" t="s">
        <v>72</v>
      </c>
      <c r="G1481" s="32">
        <v>2135553</v>
      </c>
      <c r="H1481">
        <v>96400000</v>
      </c>
      <c r="I1481" s="7">
        <v>370101</v>
      </c>
      <c r="J1481">
        <v>121280</v>
      </c>
    </row>
    <row r="1482" spans="1:10" x14ac:dyDescent="0.2">
      <c r="A1482">
        <v>50000249</v>
      </c>
      <c r="B1482">
        <v>1909095</v>
      </c>
      <c r="C1482" t="s">
        <v>0</v>
      </c>
      <c r="D1482">
        <v>19218108</v>
      </c>
      <c r="E1482">
        <v>20111229</v>
      </c>
      <c r="F1482" t="s">
        <v>72</v>
      </c>
      <c r="G1482" s="32">
        <v>3660437</v>
      </c>
      <c r="H1482">
        <v>11500000</v>
      </c>
      <c r="I1482" s="7">
        <v>130101</v>
      </c>
      <c r="J1482">
        <v>12102020</v>
      </c>
    </row>
    <row r="1483" spans="1:10" x14ac:dyDescent="0.2">
      <c r="A1483">
        <v>50000249</v>
      </c>
      <c r="B1483">
        <v>1909096</v>
      </c>
      <c r="C1483" t="s">
        <v>0</v>
      </c>
      <c r="D1483">
        <v>19053081</v>
      </c>
      <c r="E1483">
        <v>20111229</v>
      </c>
      <c r="F1483" t="s">
        <v>72</v>
      </c>
      <c r="G1483" s="32">
        <v>4548577.0000000009</v>
      </c>
      <c r="H1483">
        <v>11500000</v>
      </c>
      <c r="I1483" s="7">
        <v>130101</v>
      </c>
      <c r="J1483">
        <v>12102020</v>
      </c>
    </row>
    <row r="1484" spans="1:10" x14ac:dyDescent="0.2">
      <c r="A1484">
        <v>50000249</v>
      </c>
      <c r="B1484">
        <v>76212395</v>
      </c>
      <c r="C1484" t="s">
        <v>0</v>
      </c>
      <c r="D1484">
        <v>93390633</v>
      </c>
      <c r="E1484">
        <v>20111229</v>
      </c>
      <c r="F1484" t="s">
        <v>72</v>
      </c>
      <c r="G1484" s="32">
        <v>12720</v>
      </c>
      <c r="H1484">
        <v>11100000</v>
      </c>
      <c r="I1484" s="7">
        <v>150101</v>
      </c>
      <c r="J1484">
        <v>27090501</v>
      </c>
    </row>
    <row r="1485" spans="1:10" x14ac:dyDescent="0.2">
      <c r="A1485">
        <v>50000249</v>
      </c>
      <c r="B1485">
        <v>76212396</v>
      </c>
      <c r="C1485" t="s">
        <v>0</v>
      </c>
      <c r="D1485">
        <v>11202942</v>
      </c>
      <c r="E1485">
        <v>20111229</v>
      </c>
      <c r="F1485" t="s">
        <v>72</v>
      </c>
      <c r="G1485" s="32">
        <v>6360</v>
      </c>
      <c r="H1485">
        <v>11100000</v>
      </c>
      <c r="I1485" s="7">
        <v>150101</v>
      </c>
      <c r="J1485">
        <v>27090501</v>
      </c>
    </row>
    <row r="1486" spans="1:10" x14ac:dyDescent="0.2">
      <c r="A1486">
        <v>50000249</v>
      </c>
      <c r="B1486">
        <v>98064619</v>
      </c>
      <c r="C1486" t="s">
        <v>0</v>
      </c>
      <c r="D1486">
        <v>82391391</v>
      </c>
      <c r="E1486">
        <v>20111229</v>
      </c>
      <c r="F1486" t="s">
        <v>72</v>
      </c>
      <c r="G1486" s="32">
        <v>3609000</v>
      </c>
      <c r="H1486">
        <v>11100000</v>
      </c>
      <c r="I1486" s="7">
        <v>150101</v>
      </c>
      <c r="J1486">
        <v>27090501</v>
      </c>
    </row>
    <row r="1487" spans="1:10" x14ac:dyDescent="0.2">
      <c r="A1487">
        <v>50000249</v>
      </c>
      <c r="B1487">
        <v>18038385</v>
      </c>
      <c r="C1487" t="s">
        <v>0</v>
      </c>
      <c r="D1487">
        <v>79403024</v>
      </c>
      <c r="E1487">
        <v>20111229</v>
      </c>
      <c r="F1487" t="s">
        <v>72</v>
      </c>
      <c r="G1487" s="32">
        <v>2588804.0000000005</v>
      </c>
      <c r="H1487">
        <v>96300000</v>
      </c>
      <c r="I1487" s="7">
        <v>360101</v>
      </c>
      <c r="J1487">
        <v>121270</v>
      </c>
    </row>
    <row r="1488" spans="1:10" x14ac:dyDescent="0.2">
      <c r="A1488">
        <v>50000249</v>
      </c>
      <c r="B1488">
        <v>1530184</v>
      </c>
      <c r="C1488" t="s">
        <v>0</v>
      </c>
      <c r="D1488">
        <v>5707515</v>
      </c>
      <c r="E1488">
        <v>20111229</v>
      </c>
      <c r="F1488" t="s">
        <v>72</v>
      </c>
      <c r="G1488" s="32">
        <v>6133024</v>
      </c>
      <c r="H1488">
        <v>12200000</v>
      </c>
      <c r="I1488" s="7">
        <v>250101</v>
      </c>
      <c r="J1488">
        <v>121225</v>
      </c>
    </row>
    <row r="1489" spans="1:10" x14ac:dyDescent="0.2">
      <c r="A1489">
        <v>50000249</v>
      </c>
      <c r="B1489">
        <v>2074729</v>
      </c>
      <c r="C1489" t="s">
        <v>0</v>
      </c>
      <c r="D1489">
        <v>14268026</v>
      </c>
      <c r="E1489">
        <v>20111229</v>
      </c>
      <c r="F1489" t="s">
        <v>72</v>
      </c>
      <c r="G1489" s="32">
        <v>20831858</v>
      </c>
      <c r="H1489">
        <v>12400000</v>
      </c>
      <c r="I1489" s="7">
        <v>270102</v>
      </c>
      <c r="J1489">
        <v>121204</v>
      </c>
    </row>
    <row r="1490" spans="1:10" x14ac:dyDescent="0.2">
      <c r="A1490">
        <v>50000249</v>
      </c>
      <c r="B1490">
        <v>2074730</v>
      </c>
      <c r="C1490" t="s">
        <v>0</v>
      </c>
      <c r="D1490">
        <v>79731543</v>
      </c>
      <c r="E1490">
        <v>20111229</v>
      </c>
      <c r="F1490" t="s">
        <v>72</v>
      </c>
      <c r="G1490" s="32">
        <v>11230922</v>
      </c>
      <c r="H1490">
        <v>12400000</v>
      </c>
      <c r="I1490" s="7">
        <v>270102</v>
      </c>
      <c r="J1490">
        <v>121204</v>
      </c>
    </row>
    <row r="1491" spans="1:10" x14ac:dyDescent="0.2">
      <c r="A1491">
        <v>50000249</v>
      </c>
      <c r="B1491">
        <v>2123866</v>
      </c>
      <c r="C1491" t="s">
        <v>0</v>
      </c>
      <c r="D1491">
        <v>51701355</v>
      </c>
      <c r="E1491">
        <v>20111229</v>
      </c>
      <c r="F1491" t="s">
        <v>72</v>
      </c>
      <c r="G1491" s="32">
        <v>6223546.0000000009</v>
      </c>
      <c r="H1491">
        <v>96300000</v>
      </c>
      <c r="I1491" s="7">
        <v>360101</v>
      </c>
      <c r="J1491">
        <v>121270</v>
      </c>
    </row>
    <row r="1492" spans="1:10" x14ac:dyDescent="0.2">
      <c r="A1492">
        <v>50000249</v>
      </c>
      <c r="B1492">
        <v>2348932</v>
      </c>
      <c r="C1492" t="s">
        <v>0</v>
      </c>
      <c r="D1492">
        <v>9001035592</v>
      </c>
      <c r="E1492">
        <v>20111229</v>
      </c>
      <c r="F1492" t="s">
        <v>72</v>
      </c>
      <c r="G1492" s="32">
        <v>7574781</v>
      </c>
      <c r="H1492">
        <v>96400000</v>
      </c>
      <c r="I1492" s="7">
        <v>370101</v>
      </c>
      <c r="J1492">
        <v>121280</v>
      </c>
    </row>
    <row r="1493" spans="1:10" x14ac:dyDescent="0.2">
      <c r="A1493">
        <v>50000249</v>
      </c>
      <c r="B1493">
        <v>789921</v>
      </c>
      <c r="C1493" t="s">
        <v>0</v>
      </c>
      <c r="D1493">
        <v>8600110480</v>
      </c>
      <c r="E1493">
        <v>20111229</v>
      </c>
      <c r="F1493" t="s">
        <v>72</v>
      </c>
      <c r="G1493" s="32">
        <v>3144600.0000000005</v>
      </c>
      <c r="H1493">
        <v>96400000</v>
      </c>
      <c r="I1493" s="7">
        <v>370101</v>
      </c>
      <c r="J1493">
        <v>121280</v>
      </c>
    </row>
    <row r="1494" spans="1:10" x14ac:dyDescent="0.2">
      <c r="A1494">
        <v>50000249</v>
      </c>
      <c r="B1494">
        <v>789922</v>
      </c>
      <c r="C1494" t="s">
        <v>0</v>
      </c>
      <c r="D1494">
        <v>8600110480</v>
      </c>
      <c r="E1494">
        <v>20111229</v>
      </c>
      <c r="F1494" t="s">
        <v>72</v>
      </c>
      <c r="G1494" s="32">
        <v>3144600.0000000005</v>
      </c>
      <c r="H1494">
        <v>96400000</v>
      </c>
      <c r="I1494" s="7">
        <v>370101</v>
      </c>
      <c r="J1494">
        <v>121280</v>
      </c>
    </row>
    <row r="1495" spans="1:10" x14ac:dyDescent="0.2">
      <c r="A1495">
        <v>50000249</v>
      </c>
      <c r="B1495">
        <v>1185918</v>
      </c>
      <c r="C1495" t="s">
        <v>0</v>
      </c>
      <c r="D1495">
        <v>72169234</v>
      </c>
      <c r="E1495">
        <v>20111229</v>
      </c>
      <c r="F1495" t="s">
        <v>72</v>
      </c>
      <c r="G1495" s="32">
        <v>887972.00000000012</v>
      </c>
      <c r="H1495">
        <v>96400000</v>
      </c>
      <c r="I1495" s="7">
        <v>370101</v>
      </c>
      <c r="J1495">
        <v>121280</v>
      </c>
    </row>
    <row r="1496" spans="1:10" x14ac:dyDescent="0.2">
      <c r="A1496">
        <v>50000249</v>
      </c>
      <c r="B1496">
        <v>1185929</v>
      </c>
      <c r="C1496" t="s">
        <v>0</v>
      </c>
      <c r="D1496">
        <v>1095796860</v>
      </c>
      <c r="E1496">
        <v>20111229</v>
      </c>
      <c r="F1496" t="s">
        <v>72</v>
      </c>
      <c r="G1496" s="32">
        <v>14206318</v>
      </c>
      <c r="H1496">
        <v>12400000</v>
      </c>
      <c r="I1496" s="7">
        <v>270102</v>
      </c>
      <c r="J1496">
        <v>121204</v>
      </c>
    </row>
    <row r="1497" spans="1:10" x14ac:dyDescent="0.2">
      <c r="A1497">
        <v>50000249</v>
      </c>
      <c r="B1497">
        <v>11493567</v>
      </c>
      <c r="C1497" t="s">
        <v>0</v>
      </c>
      <c r="D1497">
        <v>8999992947</v>
      </c>
      <c r="E1497">
        <v>20111229</v>
      </c>
      <c r="F1497" t="s">
        <v>72</v>
      </c>
      <c r="G1497" s="32">
        <v>2200129</v>
      </c>
      <c r="H1497">
        <v>10500000</v>
      </c>
      <c r="I1497" s="7">
        <v>30101</v>
      </c>
      <c r="J1497">
        <v>27099002</v>
      </c>
    </row>
    <row r="1498" spans="1:10" x14ac:dyDescent="0.2">
      <c r="A1498">
        <v>50000249</v>
      </c>
      <c r="B1498">
        <v>11493568</v>
      </c>
      <c r="C1498" t="s">
        <v>0</v>
      </c>
      <c r="D1498">
        <v>8999992948</v>
      </c>
      <c r="E1498">
        <v>20111229</v>
      </c>
      <c r="F1498" t="s">
        <v>72</v>
      </c>
      <c r="G1498" s="32">
        <v>2200129</v>
      </c>
      <c r="H1498">
        <v>10500000</v>
      </c>
      <c r="I1498" s="7">
        <v>30101</v>
      </c>
      <c r="J1498">
        <v>27099003</v>
      </c>
    </row>
    <row r="1499" spans="1:10" x14ac:dyDescent="0.2">
      <c r="A1499">
        <v>50000249</v>
      </c>
      <c r="B1499">
        <v>2048816</v>
      </c>
      <c r="C1499" t="s">
        <v>1</v>
      </c>
      <c r="D1499">
        <v>8300373307</v>
      </c>
      <c r="E1499">
        <v>20111229</v>
      </c>
      <c r="F1499" t="s">
        <v>72</v>
      </c>
      <c r="G1499" s="32">
        <v>5935399</v>
      </c>
      <c r="H1499">
        <v>96200000</v>
      </c>
      <c r="I1499" s="7">
        <v>350101</v>
      </c>
      <c r="J1499">
        <v>350300</v>
      </c>
    </row>
    <row r="1500" spans="1:10" x14ac:dyDescent="0.2">
      <c r="A1500">
        <v>50000249</v>
      </c>
      <c r="B1500">
        <v>1383677</v>
      </c>
      <c r="C1500" t="s">
        <v>0</v>
      </c>
      <c r="D1500">
        <v>8300538004</v>
      </c>
      <c r="E1500">
        <v>20111229</v>
      </c>
      <c r="F1500" t="s">
        <v>72</v>
      </c>
      <c r="G1500" s="32">
        <v>7480000.0000000009</v>
      </c>
      <c r="H1500">
        <v>96200000</v>
      </c>
      <c r="I1500" s="7">
        <v>350101</v>
      </c>
      <c r="J1500">
        <v>350300</v>
      </c>
    </row>
    <row r="1501" spans="1:10" x14ac:dyDescent="0.2">
      <c r="A1501">
        <v>50000249</v>
      </c>
      <c r="B1501">
        <v>1383678</v>
      </c>
      <c r="C1501" t="s">
        <v>0</v>
      </c>
      <c r="D1501">
        <v>8300538004</v>
      </c>
      <c r="E1501">
        <v>20111229</v>
      </c>
      <c r="F1501" t="s">
        <v>72</v>
      </c>
      <c r="G1501" s="32">
        <v>7480000.0000000009</v>
      </c>
      <c r="H1501">
        <v>96200000</v>
      </c>
      <c r="I1501" s="7">
        <v>350101</v>
      </c>
      <c r="J1501">
        <v>350300</v>
      </c>
    </row>
    <row r="1502" spans="1:10" x14ac:dyDescent="0.2">
      <c r="A1502">
        <v>50000249</v>
      </c>
      <c r="B1502">
        <v>2118381</v>
      </c>
      <c r="C1502" t="s">
        <v>0</v>
      </c>
      <c r="D1502">
        <v>8300538004</v>
      </c>
      <c r="E1502">
        <v>20111229</v>
      </c>
      <c r="F1502" t="s">
        <v>72</v>
      </c>
      <c r="G1502" s="32">
        <v>7480000.0000000009</v>
      </c>
      <c r="H1502">
        <v>96200000</v>
      </c>
      <c r="I1502" s="7">
        <v>350101</v>
      </c>
      <c r="J1502">
        <v>350300</v>
      </c>
    </row>
    <row r="1503" spans="1:10" x14ac:dyDescent="0.2">
      <c r="A1503">
        <v>50000249</v>
      </c>
      <c r="B1503">
        <v>2118386</v>
      </c>
      <c r="C1503" t="s">
        <v>0</v>
      </c>
      <c r="D1503">
        <v>8300538004</v>
      </c>
      <c r="E1503">
        <v>20111229</v>
      </c>
      <c r="F1503" t="s">
        <v>72</v>
      </c>
      <c r="G1503" s="32">
        <v>7480000.0000000009</v>
      </c>
      <c r="H1503">
        <v>96200000</v>
      </c>
      <c r="I1503" s="7">
        <v>350101</v>
      </c>
      <c r="J1503">
        <v>350300</v>
      </c>
    </row>
    <row r="1504" spans="1:10" x14ac:dyDescent="0.2">
      <c r="A1504">
        <v>50000249</v>
      </c>
      <c r="B1504">
        <v>2118387</v>
      </c>
      <c r="C1504" t="s">
        <v>0</v>
      </c>
      <c r="D1504">
        <v>8300538004</v>
      </c>
      <c r="E1504">
        <v>20111229</v>
      </c>
      <c r="F1504" t="s">
        <v>72</v>
      </c>
      <c r="G1504" s="32">
        <v>7480000.0000000009</v>
      </c>
      <c r="H1504">
        <v>96200000</v>
      </c>
      <c r="I1504" s="7">
        <v>350101</v>
      </c>
      <c r="J1504">
        <v>350300</v>
      </c>
    </row>
    <row r="1505" spans="1:10" x14ac:dyDescent="0.2">
      <c r="A1505">
        <v>50000249</v>
      </c>
      <c r="B1505">
        <v>2118390</v>
      </c>
      <c r="C1505" t="s">
        <v>0</v>
      </c>
      <c r="D1505">
        <v>8301401088</v>
      </c>
      <c r="E1505">
        <v>20111229</v>
      </c>
      <c r="F1505" t="s">
        <v>72</v>
      </c>
      <c r="G1505" s="32">
        <v>7480000.0000000009</v>
      </c>
      <c r="H1505">
        <v>96200000</v>
      </c>
      <c r="I1505" s="7">
        <v>350101</v>
      </c>
      <c r="J1505">
        <v>350300</v>
      </c>
    </row>
    <row r="1506" spans="1:10" x14ac:dyDescent="0.2">
      <c r="A1506">
        <v>50000249</v>
      </c>
      <c r="B1506">
        <v>2118391</v>
      </c>
      <c r="C1506" t="s">
        <v>0</v>
      </c>
      <c r="D1506">
        <v>8300538004</v>
      </c>
      <c r="E1506">
        <v>20111229</v>
      </c>
      <c r="F1506" t="s">
        <v>72</v>
      </c>
      <c r="G1506" s="32">
        <v>7480000.0000000009</v>
      </c>
      <c r="H1506">
        <v>96200000</v>
      </c>
      <c r="I1506" s="7">
        <v>350101</v>
      </c>
      <c r="J1506">
        <v>350300</v>
      </c>
    </row>
    <row r="1507" spans="1:10" x14ac:dyDescent="0.2">
      <c r="A1507">
        <v>50000249</v>
      </c>
      <c r="B1507">
        <v>2451500</v>
      </c>
      <c r="C1507" t="s">
        <v>0</v>
      </c>
      <c r="D1507">
        <v>8301401088</v>
      </c>
      <c r="E1507">
        <v>20111229</v>
      </c>
      <c r="F1507" t="s">
        <v>72</v>
      </c>
      <c r="G1507" s="32">
        <v>7480000.0000000009</v>
      </c>
      <c r="H1507">
        <v>96200000</v>
      </c>
      <c r="I1507" s="7">
        <v>350101</v>
      </c>
      <c r="J1507">
        <v>350300</v>
      </c>
    </row>
    <row r="1508" spans="1:10" x14ac:dyDescent="0.2">
      <c r="A1508">
        <v>50000249</v>
      </c>
      <c r="B1508">
        <v>2452566</v>
      </c>
      <c r="C1508" t="s">
        <v>1</v>
      </c>
      <c r="D1508">
        <v>8300160461</v>
      </c>
      <c r="E1508">
        <v>20111229</v>
      </c>
      <c r="F1508" t="s">
        <v>72</v>
      </c>
      <c r="G1508" s="32">
        <v>6343434.0000000009</v>
      </c>
      <c r="H1508">
        <v>96200000</v>
      </c>
      <c r="I1508" s="7">
        <v>350101</v>
      </c>
      <c r="J1508">
        <v>350300</v>
      </c>
    </row>
    <row r="1509" spans="1:10" x14ac:dyDescent="0.2">
      <c r="A1509">
        <v>50000249</v>
      </c>
      <c r="B1509">
        <v>2452567</v>
      </c>
      <c r="C1509" t="s">
        <v>1</v>
      </c>
      <c r="D1509">
        <v>51704095</v>
      </c>
      <c r="E1509">
        <v>20111229</v>
      </c>
      <c r="F1509" t="s">
        <v>72</v>
      </c>
      <c r="G1509" s="32">
        <v>6011100.0000000009</v>
      </c>
      <c r="H1509">
        <v>12400000</v>
      </c>
      <c r="I1509" s="7">
        <v>270102</v>
      </c>
      <c r="J1509">
        <v>121204</v>
      </c>
    </row>
    <row r="1510" spans="1:10" x14ac:dyDescent="0.2">
      <c r="A1510">
        <v>50000249</v>
      </c>
      <c r="B1510">
        <v>2047297</v>
      </c>
      <c r="C1510" t="s">
        <v>0</v>
      </c>
      <c r="D1510">
        <v>8600023043</v>
      </c>
      <c r="E1510">
        <v>20111229</v>
      </c>
      <c r="F1510" t="s">
        <v>72</v>
      </c>
      <c r="G1510" s="32">
        <v>7400111</v>
      </c>
      <c r="H1510">
        <v>96200000</v>
      </c>
      <c r="I1510" s="7">
        <v>350101</v>
      </c>
      <c r="J1510">
        <v>350300</v>
      </c>
    </row>
    <row r="1511" spans="1:10" x14ac:dyDescent="0.2">
      <c r="A1511">
        <v>50000249</v>
      </c>
      <c r="B1511">
        <v>2049522</v>
      </c>
      <c r="C1511" t="s">
        <v>0</v>
      </c>
      <c r="D1511">
        <v>19458700</v>
      </c>
      <c r="E1511">
        <v>20111229</v>
      </c>
      <c r="F1511" t="s">
        <v>72</v>
      </c>
      <c r="G1511" s="32">
        <v>2860225</v>
      </c>
      <c r="H1511">
        <v>96200000</v>
      </c>
      <c r="I1511" s="7">
        <v>350101</v>
      </c>
      <c r="J1511">
        <v>350300</v>
      </c>
    </row>
    <row r="1512" spans="1:10" x14ac:dyDescent="0.2">
      <c r="A1512">
        <v>50000249</v>
      </c>
      <c r="B1512">
        <v>2049525</v>
      </c>
      <c r="C1512" t="s">
        <v>0</v>
      </c>
      <c r="D1512">
        <v>7542000</v>
      </c>
      <c r="E1512">
        <v>20111229</v>
      </c>
      <c r="F1512" t="s">
        <v>72</v>
      </c>
      <c r="G1512" s="32">
        <v>6269540</v>
      </c>
      <c r="H1512">
        <v>96300000</v>
      </c>
      <c r="I1512" s="7">
        <v>360101</v>
      </c>
      <c r="J1512">
        <v>121270</v>
      </c>
    </row>
    <row r="1513" spans="1:10" x14ac:dyDescent="0.2">
      <c r="A1513">
        <v>50000249</v>
      </c>
      <c r="B1513">
        <v>2049529</v>
      </c>
      <c r="C1513" t="s">
        <v>0</v>
      </c>
      <c r="D1513">
        <v>1019018591</v>
      </c>
      <c r="E1513">
        <v>20111229</v>
      </c>
      <c r="F1513" t="s">
        <v>72</v>
      </c>
      <c r="G1513" s="32">
        <v>6875478</v>
      </c>
      <c r="H1513">
        <v>96200000</v>
      </c>
      <c r="I1513" s="7">
        <v>350101</v>
      </c>
      <c r="J1513">
        <v>121240</v>
      </c>
    </row>
    <row r="1514" spans="1:10" x14ac:dyDescent="0.2">
      <c r="A1514">
        <v>50000249</v>
      </c>
      <c r="B1514">
        <v>2050014</v>
      </c>
      <c r="C1514" t="s">
        <v>0</v>
      </c>
      <c r="D1514">
        <v>8600506501</v>
      </c>
      <c r="E1514">
        <v>20111229</v>
      </c>
      <c r="F1514" t="s">
        <v>72</v>
      </c>
      <c r="G1514" s="32">
        <v>2921400</v>
      </c>
      <c r="H1514">
        <v>96200000</v>
      </c>
      <c r="I1514" s="7">
        <v>350101</v>
      </c>
      <c r="J1514">
        <v>350300</v>
      </c>
    </row>
    <row r="1515" spans="1:10" x14ac:dyDescent="0.2">
      <c r="A1515">
        <v>50000249</v>
      </c>
      <c r="B1515">
        <v>11323428</v>
      </c>
      <c r="C1515" t="s">
        <v>2</v>
      </c>
      <c r="D1515">
        <v>9000910992</v>
      </c>
      <c r="E1515">
        <v>20111229</v>
      </c>
      <c r="F1515" t="s">
        <v>72</v>
      </c>
      <c r="G1515" s="32">
        <v>15402372.000000002</v>
      </c>
      <c r="H1515">
        <v>96200000</v>
      </c>
      <c r="I1515" s="7">
        <v>350101</v>
      </c>
      <c r="J1515">
        <v>350300</v>
      </c>
    </row>
    <row r="1516" spans="1:10" x14ac:dyDescent="0.2">
      <c r="A1516">
        <v>50000249</v>
      </c>
      <c r="B1516">
        <v>1800150</v>
      </c>
      <c r="C1516" t="s">
        <v>2</v>
      </c>
      <c r="D1516">
        <v>8001317501</v>
      </c>
      <c r="E1516">
        <v>20111229</v>
      </c>
      <c r="F1516" t="s">
        <v>72</v>
      </c>
      <c r="G1516" s="32">
        <v>4442679.0000000009</v>
      </c>
      <c r="H1516">
        <v>96200000</v>
      </c>
      <c r="I1516" s="7">
        <v>350101</v>
      </c>
      <c r="J1516">
        <v>350300</v>
      </c>
    </row>
    <row r="1517" spans="1:10" x14ac:dyDescent="0.2">
      <c r="A1517">
        <v>50000249</v>
      </c>
      <c r="B1517">
        <v>2109021</v>
      </c>
      <c r="C1517" t="s">
        <v>1</v>
      </c>
      <c r="D1517">
        <v>8110187711</v>
      </c>
      <c r="E1517">
        <v>20111229</v>
      </c>
      <c r="F1517" t="s">
        <v>72</v>
      </c>
      <c r="G1517" s="32">
        <v>3656561.0000000005</v>
      </c>
      <c r="H1517">
        <v>96200000</v>
      </c>
      <c r="I1517" s="7">
        <v>350101</v>
      </c>
      <c r="J1517">
        <v>350300</v>
      </c>
    </row>
    <row r="1518" spans="1:10" x14ac:dyDescent="0.2">
      <c r="A1518">
        <v>50000249</v>
      </c>
      <c r="B1518">
        <v>2352569</v>
      </c>
      <c r="C1518" t="s">
        <v>1</v>
      </c>
      <c r="D1518">
        <v>8600592943</v>
      </c>
      <c r="E1518">
        <v>20111229</v>
      </c>
      <c r="F1518" t="s">
        <v>72</v>
      </c>
      <c r="G1518" s="32">
        <v>3196826.0000000005</v>
      </c>
      <c r="H1518">
        <v>11800000</v>
      </c>
      <c r="I1518" s="7">
        <v>240101</v>
      </c>
      <c r="J1518">
        <v>121268</v>
      </c>
    </row>
    <row r="1519" spans="1:10" x14ac:dyDescent="0.2">
      <c r="A1519">
        <v>50000249</v>
      </c>
      <c r="B1519">
        <v>2352570</v>
      </c>
      <c r="C1519" t="s">
        <v>1</v>
      </c>
      <c r="D1519">
        <v>8600592943</v>
      </c>
      <c r="E1519">
        <v>20111229</v>
      </c>
      <c r="F1519" t="s">
        <v>72</v>
      </c>
      <c r="G1519" s="32">
        <v>3196876.0000000005</v>
      </c>
      <c r="H1519">
        <v>11800000</v>
      </c>
      <c r="I1519" s="7">
        <v>240101</v>
      </c>
      <c r="J1519">
        <v>121268</v>
      </c>
    </row>
    <row r="1520" spans="1:10" x14ac:dyDescent="0.2">
      <c r="A1520">
        <v>50000249</v>
      </c>
      <c r="B1520">
        <v>1556410</v>
      </c>
      <c r="C1520" t="s">
        <v>4</v>
      </c>
      <c r="D1520">
        <v>45691236</v>
      </c>
      <c r="E1520">
        <v>20111229</v>
      </c>
      <c r="F1520" t="s">
        <v>72</v>
      </c>
      <c r="G1520" s="32">
        <v>21538715.000000004</v>
      </c>
      <c r="H1520">
        <v>11100000</v>
      </c>
      <c r="I1520" s="7">
        <v>150101</v>
      </c>
      <c r="J1520">
        <v>121275</v>
      </c>
    </row>
    <row r="1521" spans="1:10" x14ac:dyDescent="0.2">
      <c r="A1521">
        <v>50000249</v>
      </c>
      <c r="B1521">
        <v>1557142</v>
      </c>
      <c r="C1521" t="s">
        <v>4</v>
      </c>
      <c r="D1521">
        <v>32906242</v>
      </c>
      <c r="E1521">
        <v>20111229</v>
      </c>
      <c r="F1521" t="s">
        <v>72</v>
      </c>
      <c r="G1521" s="32">
        <v>4408168</v>
      </c>
      <c r="H1521">
        <v>96300000</v>
      </c>
      <c r="I1521" s="7">
        <v>360101</v>
      </c>
      <c r="J1521">
        <v>121270</v>
      </c>
    </row>
    <row r="1522" spans="1:10" x14ac:dyDescent="0.2">
      <c r="A1522">
        <v>50000249</v>
      </c>
      <c r="B1522">
        <v>2169325</v>
      </c>
      <c r="C1522" t="s">
        <v>4</v>
      </c>
      <c r="D1522">
        <v>45433227</v>
      </c>
      <c r="E1522">
        <v>20111229</v>
      </c>
      <c r="F1522" t="s">
        <v>72</v>
      </c>
      <c r="G1522" s="32">
        <v>6649266</v>
      </c>
      <c r="H1522">
        <v>12400000</v>
      </c>
      <c r="I1522" s="7">
        <v>270102</v>
      </c>
      <c r="J1522">
        <v>270108</v>
      </c>
    </row>
    <row r="1523" spans="1:10" x14ac:dyDescent="0.2">
      <c r="A1523">
        <v>50000249</v>
      </c>
      <c r="B1523">
        <v>2169327</v>
      </c>
      <c r="C1523" t="s">
        <v>4</v>
      </c>
      <c r="D1523">
        <v>45475414</v>
      </c>
      <c r="E1523">
        <v>20111229</v>
      </c>
      <c r="F1523" t="s">
        <v>72</v>
      </c>
      <c r="G1523" s="32">
        <v>6649266</v>
      </c>
      <c r="H1523">
        <v>12400000</v>
      </c>
      <c r="I1523" s="7">
        <v>270102</v>
      </c>
      <c r="J1523">
        <v>270108</v>
      </c>
    </row>
    <row r="1524" spans="1:10" x14ac:dyDescent="0.2">
      <c r="A1524">
        <v>50000249</v>
      </c>
      <c r="B1524">
        <v>894186</v>
      </c>
      <c r="C1524" t="s">
        <v>16</v>
      </c>
      <c r="D1524">
        <v>8918003301</v>
      </c>
      <c r="E1524">
        <v>20111229</v>
      </c>
      <c r="F1524" t="s">
        <v>72</v>
      </c>
      <c r="G1524" s="32">
        <v>7436208.0000000009</v>
      </c>
      <c r="H1524">
        <v>821500000</v>
      </c>
      <c r="I1524" s="7">
        <v>21000</v>
      </c>
      <c r="J1524">
        <v>270943</v>
      </c>
    </row>
    <row r="1525" spans="1:10" x14ac:dyDescent="0.2">
      <c r="A1525">
        <v>50000249</v>
      </c>
      <c r="B1525">
        <v>11033279</v>
      </c>
      <c r="C1525" t="s">
        <v>58</v>
      </c>
      <c r="D1525">
        <v>46456693</v>
      </c>
      <c r="E1525">
        <v>20111229</v>
      </c>
      <c r="F1525" t="s">
        <v>72</v>
      </c>
      <c r="G1525" s="32">
        <v>8511643.0000000019</v>
      </c>
      <c r="H1525">
        <v>11100000</v>
      </c>
      <c r="I1525" s="7">
        <v>150101</v>
      </c>
      <c r="J1525">
        <v>27090501</v>
      </c>
    </row>
    <row r="1526" spans="1:10" x14ac:dyDescent="0.2">
      <c r="A1526">
        <v>50000249</v>
      </c>
      <c r="B1526">
        <v>1941869</v>
      </c>
      <c r="C1526" t="s">
        <v>29</v>
      </c>
      <c r="D1526">
        <v>10223756</v>
      </c>
      <c r="E1526">
        <v>20111229</v>
      </c>
      <c r="F1526" t="s">
        <v>72</v>
      </c>
      <c r="G1526" s="32">
        <v>8867083.0000000019</v>
      </c>
      <c r="H1526">
        <v>96300000</v>
      </c>
      <c r="I1526" s="7">
        <v>360101</v>
      </c>
      <c r="J1526">
        <v>121270</v>
      </c>
    </row>
    <row r="1527" spans="1:10" x14ac:dyDescent="0.2">
      <c r="A1527">
        <v>50000249</v>
      </c>
      <c r="B1527">
        <v>1591520</v>
      </c>
      <c r="C1527" t="s">
        <v>25</v>
      </c>
      <c r="D1527">
        <v>8001658536</v>
      </c>
      <c r="E1527">
        <v>20111229</v>
      </c>
      <c r="F1527" t="s">
        <v>72</v>
      </c>
      <c r="G1527" s="32">
        <v>8235182</v>
      </c>
      <c r="H1527">
        <v>12400000</v>
      </c>
      <c r="I1527" s="7">
        <v>270102</v>
      </c>
      <c r="J1527">
        <v>270108</v>
      </c>
    </row>
    <row r="1528" spans="1:10" x14ac:dyDescent="0.2">
      <c r="A1528">
        <v>50000249</v>
      </c>
      <c r="B1528">
        <v>1591744</v>
      </c>
      <c r="C1528" t="s">
        <v>25</v>
      </c>
      <c r="D1528">
        <v>8001658536</v>
      </c>
      <c r="E1528">
        <v>20111229</v>
      </c>
      <c r="F1528" t="s">
        <v>72</v>
      </c>
      <c r="G1528" s="32">
        <v>8209588</v>
      </c>
      <c r="H1528">
        <v>12400000</v>
      </c>
      <c r="I1528" s="7">
        <v>270102</v>
      </c>
      <c r="J1528">
        <v>270108</v>
      </c>
    </row>
    <row r="1529" spans="1:10" x14ac:dyDescent="0.2">
      <c r="A1529">
        <v>50000249</v>
      </c>
      <c r="B1529">
        <v>2061375</v>
      </c>
      <c r="C1529" t="s">
        <v>25</v>
      </c>
      <c r="D1529">
        <v>8915003192</v>
      </c>
      <c r="E1529">
        <v>20111229</v>
      </c>
      <c r="F1529" t="s">
        <v>72</v>
      </c>
      <c r="G1529" s="32">
        <v>8209900.0000000009</v>
      </c>
      <c r="H1529">
        <v>14100000</v>
      </c>
      <c r="I1529" s="7">
        <v>330101</v>
      </c>
      <c r="J1529">
        <v>270919</v>
      </c>
    </row>
    <row r="1530" spans="1:10" x14ac:dyDescent="0.2">
      <c r="A1530">
        <v>50000249</v>
      </c>
      <c r="B1530">
        <v>2061387</v>
      </c>
      <c r="C1530" t="s">
        <v>25</v>
      </c>
      <c r="D1530">
        <v>8915800111</v>
      </c>
      <c r="E1530">
        <v>20111229</v>
      </c>
      <c r="F1530" t="s">
        <v>72</v>
      </c>
      <c r="G1530" s="32">
        <v>8243625.0000000009</v>
      </c>
      <c r="H1530">
        <v>96200000</v>
      </c>
      <c r="I1530" s="7">
        <v>350101</v>
      </c>
      <c r="J1530">
        <v>121240</v>
      </c>
    </row>
    <row r="1531" spans="1:10" x14ac:dyDescent="0.2">
      <c r="A1531">
        <v>50000249</v>
      </c>
      <c r="B1531">
        <v>2061388</v>
      </c>
      <c r="C1531" t="s">
        <v>25</v>
      </c>
      <c r="D1531">
        <v>8915800111</v>
      </c>
      <c r="E1531">
        <v>20111229</v>
      </c>
      <c r="F1531" t="s">
        <v>72</v>
      </c>
      <c r="G1531" s="32">
        <v>8243625.0000000009</v>
      </c>
      <c r="H1531">
        <v>96200000</v>
      </c>
      <c r="I1531" s="7">
        <v>350101</v>
      </c>
      <c r="J1531">
        <v>121240</v>
      </c>
    </row>
    <row r="1532" spans="1:10" x14ac:dyDescent="0.2">
      <c r="A1532">
        <v>50000249</v>
      </c>
      <c r="B1532">
        <v>2061389</v>
      </c>
      <c r="C1532" t="s">
        <v>25</v>
      </c>
      <c r="D1532">
        <v>8001876219</v>
      </c>
      <c r="E1532">
        <v>20111229</v>
      </c>
      <c r="F1532" t="s">
        <v>72</v>
      </c>
      <c r="G1532" s="32">
        <v>8230899</v>
      </c>
      <c r="H1532">
        <v>13700000</v>
      </c>
      <c r="I1532" s="7">
        <v>290101</v>
      </c>
      <c r="J1532">
        <v>121250</v>
      </c>
    </row>
    <row r="1533" spans="1:10" x14ac:dyDescent="0.2">
      <c r="A1533">
        <v>50000249</v>
      </c>
      <c r="B1533">
        <v>60424094</v>
      </c>
      <c r="C1533" t="s">
        <v>5</v>
      </c>
      <c r="D1533">
        <v>8001876448</v>
      </c>
      <c r="E1533">
        <v>20111229</v>
      </c>
      <c r="F1533" t="s">
        <v>72</v>
      </c>
      <c r="G1533" s="32">
        <v>5700016</v>
      </c>
      <c r="H1533">
        <v>13700000</v>
      </c>
      <c r="I1533" s="7">
        <v>290101</v>
      </c>
      <c r="J1533">
        <v>121250</v>
      </c>
    </row>
    <row r="1534" spans="1:10" x14ac:dyDescent="0.2">
      <c r="A1534">
        <v>50000249</v>
      </c>
      <c r="B1534">
        <v>2349785</v>
      </c>
      <c r="C1534" t="s">
        <v>6</v>
      </c>
      <c r="D1534">
        <v>8120071726</v>
      </c>
      <c r="E1534">
        <v>20111229</v>
      </c>
      <c r="F1534" t="s">
        <v>72</v>
      </c>
      <c r="G1534" s="32">
        <v>7860125.0000000009</v>
      </c>
      <c r="H1534">
        <v>96200000</v>
      </c>
      <c r="I1534" s="7">
        <v>350101</v>
      </c>
      <c r="J1534">
        <v>350300</v>
      </c>
    </row>
    <row r="1535" spans="1:10" x14ac:dyDescent="0.2">
      <c r="A1535">
        <v>50000249</v>
      </c>
      <c r="B1535">
        <v>2042147</v>
      </c>
      <c r="C1535" t="s">
        <v>1</v>
      </c>
      <c r="D1535">
        <v>8001416321</v>
      </c>
      <c r="E1535">
        <v>20111229</v>
      </c>
      <c r="F1535" t="s">
        <v>72</v>
      </c>
      <c r="G1535" s="32">
        <v>2450477.0000000005</v>
      </c>
      <c r="H1535">
        <v>11100000</v>
      </c>
      <c r="I1535" s="7">
        <v>150105</v>
      </c>
      <c r="J1535">
        <v>27090505</v>
      </c>
    </row>
    <row r="1536" spans="1:10" x14ac:dyDescent="0.2">
      <c r="A1536">
        <v>50000249</v>
      </c>
      <c r="B1536">
        <v>2042148</v>
      </c>
      <c r="C1536" t="s">
        <v>1</v>
      </c>
      <c r="D1536">
        <v>8001416321</v>
      </c>
      <c r="E1536">
        <v>20111229</v>
      </c>
      <c r="F1536" t="s">
        <v>72</v>
      </c>
      <c r="G1536" s="32">
        <v>2450477.0000000005</v>
      </c>
      <c r="H1536">
        <v>11100000</v>
      </c>
      <c r="I1536" s="7">
        <v>150105</v>
      </c>
      <c r="J1536">
        <v>27090505</v>
      </c>
    </row>
    <row r="1537" spans="1:10" x14ac:dyDescent="0.2">
      <c r="A1537">
        <v>50000249</v>
      </c>
      <c r="B1537">
        <v>2042149</v>
      </c>
      <c r="C1537" t="s">
        <v>1</v>
      </c>
      <c r="D1537">
        <v>8001416321</v>
      </c>
      <c r="E1537">
        <v>20111229</v>
      </c>
      <c r="F1537" t="s">
        <v>72</v>
      </c>
      <c r="G1537" s="32">
        <v>2480477</v>
      </c>
      <c r="H1537">
        <v>11100000</v>
      </c>
      <c r="I1537" s="7">
        <v>150105</v>
      </c>
      <c r="J1537">
        <v>27090505</v>
      </c>
    </row>
    <row r="1538" spans="1:10" x14ac:dyDescent="0.2">
      <c r="A1538">
        <v>50000249</v>
      </c>
      <c r="B1538">
        <v>1308732</v>
      </c>
      <c r="C1538" t="s">
        <v>17</v>
      </c>
      <c r="D1538">
        <v>10167117</v>
      </c>
      <c r="E1538">
        <v>20111229</v>
      </c>
      <c r="F1538" t="s">
        <v>72</v>
      </c>
      <c r="G1538" s="32">
        <v>1512294.0000000002</v>
      </c>
      <c r="H1538">
        <v>10900000</v>
      </c>
      <c r="I1538" s="7">
        <v>170101</v>
      </c>
      <c r="J1538">
        <v>121255</v>
      </c>
    </row>
    <row r="1539" spans="1:10" x14ac:dyDescent="0.2">
      <c r="A1539">
        <v>50000249</v>
      </c>
      <c r="B1539">
        <v>1980292</v>
      </c>
      <c r="C1539" t="s">
        <v>17</v>
      </c>
      <c r="D1539">
        <v>800141624</v>
      </c>
      <c r="E1539">
        <v>20111229</v>
      </c>
      <c r="F1539" t="s">
        <v>72</v>
      </c>
      <c r="G1539" s="32">
        <v>8399646</v>
      </c>
      <c r="H1539">
        <v>11100000</v>
      </c>
      <c r="I1539" s="7">
        <v>150105</v>
      </c>
      <c r="J1539">
        <v>27090505</v>
      </c>
    </row>
    <row r="1540" spans="1:10" x14ac:dyDescent="0.2">
      <c r="A1540">
        <v>50000249</v>
      </c>
      <c r="B1540">
        <v>2212877</v>
      </c>
      <c r="C1540" t="s">
        <v>17</v>
      </c>
      <c r="D1540">
        <v>800141624</v>
      </c>
      <c r="E1540">
        <v>20111229</v>
      </c>
      <c r="F1540" t="s">
        <v>72</v>
      </c>
      <c r="G1540" s="32">
        <v>8399646</v>
      </c>
      <c r="H1540">
        <v>11100000</v>
      </c>
      <c r="I1540" s="7">
        <v>150105</v>
      </c>
      <c r="J1540">
        <v>27090505</v>
      </c>
    </row>
    <row r="1541" spans="1:10" x14ac:dyDescent="0.2">
      <c r="A1541">
        <v>50000249</v>
      </c>
      <c r="B1541">
        <v>2336272</v>
      </c>
      <c r="C1541" t="s">
        <v>12</v>
      </c>
      <c r="D1541">
        <v>8001876321</v>
      </c>
      <c r="E1541">
        <v>20111229</v>
      </c>
      <c r="F1541" t="s">
        <v>72</v>
      </c>
      <c r="G1541" s="32">
        <v>4232516</v>
      </c>
      <c r="H1541">
        <v>13700000</v>
      </c>
      <c r="I1541" s="7">
        <v>290101</v>
      </c>
      <c r="J1541">
        <v>121250</v>
      </c>
    </row>
    <row r="1542" spans="1:10" x14ac:dyDescent="0.2">
      <c r="A1542">
        <v>50000249</v>
      </c>
      <c r="B1542">
        <v>2336273</v>
      </c>
      <c r="C1542" t="s">
        <v>12</v>
      </c>
      <c r="D1542">
        <v>8001876321</v>
      </c>
      <c r="E1542">
        <v>20111229</v>
      </c>
      <c r="F1542" t="s">
        <v>72</v>
      </c>
      <c r="G1542" s="32">
        <v>4232516</v>
      </c>
      <c r="H1542">
        <v>13700000</v>
      </c>
      <c r="I1542" s="7">
        <v>290101</v>
      </c>
      <c r="J1542">
        <v>270944</v>
      </c>
    </row>
    <row r="1543" spans="1:10" x14ac:dyDescent="0.2">
      <c r="A1543">
        <v>50000249</v>
      </c>
      <c r="B1543">
        <v>2348229</v>
      </c>
      <c r="C1543" t="s">
        <v>13</v>
      </c>
      <c r="D1543">
        <v>53123056</v>
      </c>
      <c r="E1543">
        <v>20111229</v>
      </c>
      <c r="F1543" t="s">
        <v>72</v>
      </c>
      <c r="G1543" s="32">
        <v>6829566.0000000009</v>
      </c>
      <c r="H1543">
        <v>821500000</v>
      </c>
      <c r="I1543" s="7">
        <v>21000</v>
      </c>
      <c r="J1543">
        <v>270943</v>
      </c>
    </row>
    <row r="1544" spans="1:10" x14ac:dyDescent="0.2">
      <c r="A1544">
        <v>50000249</v>
      </c>
      <c r="B1544">
        <v>10328872</v>
      </c>
      <c r="C1544" t="s">
        <v>13</v>
      </c>
      <c r="D1544">
        <v>80010327</v>
      </c>
      <c r="E1544">
        <v>20111229</v>
      </c>
      <c r="F1544" t="s">
        <v>72</v>
      </c>
      <c r="G1544" s="32">
        <v>10384913.000000002</v>
      </c>
      <c r="H1544">
        <v>11100000</v>
      </c>
      <c r="I1544" s="7">
        <v>150101</v>
      </c>
      <c r="J1544">
        <v>27090501</v>
      </c>
    </row>
    <row r="1545" spans="1:10" x14ac:dyDescent="0.2">
      <c r="A1545">
        <v>50000249</v>
      </c>
      <c r="B1545">
        <v>2625429</v>
      </c>
      <c r="C1545" t="s">
        <v>31</v>
      </c>
      <c r="D1545">
        <v>30712578</v>
      </c>
      <c r="E1545">
        <v>20111229</v>
      </c>
      <c r="F1545" t="s">
        <v>72</v>
      </c>
      <c r="G1545" s="32">
        <v>7298171.0000000009</v>
      </c>
      <c r="H1545">
        <v>96200000</v>
      </c>
      <c r="I1545" s="7">
        <v>350101</v>
      </c>
      <c r="J1545">
        <v>350300</v>
      </c>
    </row>
    <row r="1546" spans="1:10" x14ac:dyDescent="0.2">
      <c r="A1546">
        <v>50000249</v>
      </c>
      <c r="B1546">
        <v>2068552</v>
      </c>
      <c r="C1546" t="s">
        <v>22</v>
      </c>
      <c r="D1546">
        <v>1053773637</v>
      </c>
      <c r="E1546">
        <v>20111229</v>
      </c>
      <c r="F1546" t="s">
        <v>72</v>
      </c>
      <c r="G1546" s="32">
        <v>5714946</v>
      </c>
      <c r="H1546">
        <v>96300000</v>
      </c>
      <c r="I1546" s="7">
        <v>360101</v>
      </c>
      <c r="J1546">
        <v>121270</v>
      </c>
    </row>
    <row r="1547" spans="1:10" x14ac:dyDescent="0.2">
      <c r="A1547">
        <v>50000249</v>
      </c>
      <c r="B1547">
        <v>1862804</v>
      </c>
      <c r="C1547" t="s">
        <v>34</v>
      </c>
      <c r="D1547">
        <v>8160049983</v>
      </c>
      <c r="E1547">
        <v>20111229</v>
      </c>
      <c r="F1547" t="s">
        <v>72</v>
      </c>
      <c r="G1547" s="32">
        <v>3315200</v>
      </c>
      <c r="H1547">
        <v>96200000</v>
      </c>
      <c r="I1547" s="7">
        <v>350101</v>
      </c>
      <c r="J1547">
        <v>350300</v>
      </c>
    </row>
    <row r="1548" spans="1:10" x14ac:dyDescent="0.2">
      <c r="A1548">
        <v>50000249</v>
      </c>
      <c r="B1548">
        <v>1862984</v>
      </c>
      <c r="C1548" t="s">
        <v>34</v>
      </c>
      <c r="D1548">
        <v>91103781</v>
      </c>
      <c r="E1548">
        <v>20111229</v>
      </c>
      <c r="F1548" t="s">
        <v>72</v>
      </c>
      <c r="G1548" s="32">
        <v>3126655.0000000005</v>
      </c>
      <c r="H1548">
        <v>10900000</v>
      </c>
      <c r="I1548" s="7">
        <v>170101</v>
      </c>
      <c r="J1548">
        <v>121255</v>
      </c>
    </row>
    <row r="1549" spans="1:10" x14ac:dyDescent="0.2">
      <c r="A1549">
        <v>50000249</v>
      </c>
      <c r="B1549">
        <v>2112455</v>
      </c>
      <c r="C1549" t="s">
        <v>52</v>
      </c>
      <c r="D1549">
        <v>13822748</v>
      </c>
      <c r="E1549">
        <v>20111229</v>
      </c>
      <c r="F1549" t="s">
        <v>72</v>
      </c>
      <c r="G1549" s="32">
        <v>15374163</v>
      </c>
      <c r="H1549">
        <v>11800000</v>
      </c>
      <c r="I1549" s="7">
        <v>240101</v>
      </c>
      <c r="J1549">
        <v>121265</v>
      </c>
    </row>
    <row r="1550" spans="1:10" x14ac:dyDescent="0.2">
      <c r="A1550">
        <v>50000249</v>
      </c>
      <c r="B1550">
        <v>2087532</v>
      </c>
      <c r="C1550" t="s">
        <v>19</v>
      </c>
      <c r="D1550">
        <v>8903990034</v>
      </c>
      <c r="E1550">
        <v>20111229</v>
      </c>
      <c r="F1550" t="s">
        <v>72</v>
      </c>
      <c r="G1550" s="32">
        <v>8800031.0000000019</v>
      </c>
      <c r="H1550">
        <v>96200000</v>
      </c>
      <c r="I1550" s="7">
        <v>350101</v>
      </c>
      <c r="J1550">
        <v>350300</v>
      </c>
    </row>
    <row r="1551" spans="1:10" x14ac:dyDescent="0.2">
      <c r="A1551">
        <v>50000249</v>
      </c>
      <c r="B1551">
        <v>2126252</v>
      </c>
      <c r="C1551" t="s">
        <v>19</v>
      </c>
      <c r="D1551">
        <v>1107047481</v>
      </c>
      <c r="E1551">
        <v>20111229</v>
      </c>
      <c r="F1551" t="s">
        <v>72</v>
      </c>
      <c r="G1551" s="32">
        <v>5599546</v>
      </c>
      <c r="H1551">
        <v>96300000</v>
      </c>
      <c r="I1551" s="7">
        <v>360101</v>
      </c>
      <c r="J1551">
        <v>121270</v>
      </c>
    </row>
    <row r="1552" spans="1:10" x14ac:dyDescent="0.2">
      <c r="A1552">
        <v>50000249</v>
      </c>
      <c r="B1552">
        <v>1209270</v>
      </c>
      <c r="C1552" t="s">
        <v>23</v>
      </c>
      <c r="D1552">
        <v>16483414</v>
      </c>
      <c r="E1552">
        <v>20111229</v>
      </c>
      <c r="F1552" t="s">
        <v>72</v>
      </c>
      <c r="G1552" s="32">
        <v>2426456.0000000005</v>
      </c>
      <c r="H1552">
        <v>11100000</v>
      </c>
      <c r="I1552" s="7">
        <v>150104</v>
      </c>
      <c r="J1552">
        <v>150104</v>
      </c>
    </row>
    <row r="1553" spans="1:10" x14ac:dyDescent="0.2">
      <c r="A1553">
        <v>50000249</v>
      </c>
      <c r="B1553">
        <v>2220117</v>
      </c>
      <c r="C1553" t="s">
        <v>53</v>
      </c>
      <c r="D1553">
        <v>16278875</v>
      </c>
      <c r="E1553">
        <v>20111229</v>
      </c>
      <c r="F1553" t="s">
        <v>72</v>
      </c>
      <c r="G1553" s="32">
        <v>31279224</v>
      </c>
      <c r="H1553">
        <v>821500000</v>
      </c>
      <c r="I1553" s="7">
        <v>21000</v>
      </c>
      <c r="J1553">
        <v>270943</v>
      </c>
    </row>
    <row r="1554" spans="1:10" x14ac:dyDescent="0.2">
      <c r="A1554">
        <v>50000249</v>
      </c>
      <c r="B1554">
        <v>2113595</v>
      </c>
      <c r="C1554" t="s">
        <v>1</v>
      </c>
      <c r="D1554">
        <v>1113633057</v>
      </c>
      <c r="E1554">
        <v>20111229</v>
      </c>
      <c r="F1554" t="s">
        <v>72</v>
      </c>
      <c r="G1554" s="32">
        <v>2756601.0000000005</v>
      </c>
      <c r="H1554">
        <v>96300000</v>
      </c>
      <c r="I1554" s="7">
        <v>360101</v>
      </c>
      <c r="J1554">
        <v>121270</v>
      </c>
    </row>
    <row r="1555" spans="1:10" x14ac:dyDescent="0.2">
      <c r="A1555">
        <v>50000249</v>
      </c>
      <c r="B1555">
        <v>2264647</v>
      </c>
      <c r="C1555" t="s">
        <v>1</v>
      </c>
      <c r="D1555">
        <v>16606533</v>
      </c>
      <c r="E1555">
        <v>20111229</v>
      </c>
      <c r="F1555" t="s">
        <v>72</v>
      </c>
      <c r="G1555" s="32">
        <v>4340134</v>
      </c>
      <c r="H1555">
        <v>11100000</v>
      </c>
      <c r="I1555" s="7">
        <v>150105</v>
      </c>
      <c r="J1555">
        <v>27090505</v>
      </c>
    </row>
    <row r="1556" spans="1:10" x14ac:dyDescent="0.2">
      <c r="A1556">
        <v>50000249</v>
      </c>
      <c r="B1556">
        <v>2002523</v>
      </c>
      <c r="C1556" t="s">
        <v>21</v>
      </c>
      <c r="D1556">
        <v>64920235</v>
      </c>
      <c r="E1556">
        <v>20111229</v>
      </c>
      <c r="F1556" t="s">
        <v>72</v>
      </c>
      <c r="G1556" s="32">
        <v>467773.00000000006</v>
      </c>
      <c r="H1556">
        <v>821500000</v>
      </c>
      <c r="I1556" s="7">
        <v>21000</v>
      </c>
      <c r="J1556">
        <v>270943</v>
      </c>
    </row>
    <row r="1557" spans="1:10" x14ac:dyDescent="0.2">
      <c r="A1557">
        <v>50000249</v>
      </c>
      <c r="B1557">
        <v>2002525</v>
      </c>
      <c r="C1557" t="s">
        <v>21</v>
      </c>
      <c r="D1557">
        <v>1102803164</v>
      </c>
      <c r="E1557">
        <v>20111229</v>
      </c>
      <c r="F1557" t="s">
        <v>72</v>
      </c>
      <c r="G1557" s="32">
        <v>2801637</v>
      </c>
      <c r="H1557">
        <v>96300000</v>
      </c>
      <c r="I1557" s="7">
        <v>360101</v>
      </c>
      <c r="J1557">
        <v>121270</v>
      </c>
    </row>
    <row r="1558" spans="1:10" x14ac:dyDescent="0.2">
      <c r="A1558">
        <v>50000249</v>
      </c>
      <c r="B1558">
        <v>10597911</v>
      </c>
      <c r="C1558" t="s">
        <v>56</v>
      </c>
      <c r="D1558">
        <v>8001411012</v>
      </c>
      <c r="E1558">
        <v>20111229</v>
      </c>
      <c r="F1558" t="s">
        <v>72</v>
      </c>
      <c r="G1558" s="32">
        <v>4200869.0000000009</v>
      </c>
      <c r="H1558">
        <v>96400000</v>
      </c>
      <c r="I1558" s="7">
        <v>370101</v>
      </c>
      <c r="J1558">
        <v>270908</v>
      </c>
    </row>
    <row r="1559" spans="1:10" x14ac:dyDescent="0.2">
      <c r="I1559" s="7"/>
    </row>
    <row r="1560" spans="1:10" x14ac:dyDescent="0.2">
      <c r="I1560" s="7"/>
    </row>
    <row r="1561" spans="1:10" x14ac:dyDescent="0.2">
      <c r="I1561" s="7"/>
    </row>
    <row r="1562" spans="1:10" x14ac:dyDescent="0.2">
      <c r="I1562" s="7"/>
    </row>
    <row r="1563" spans="1:10" x14ac:dyDescent="0.2">
      <c r="I1563" s="7"/>
    </row>
    <row r="1564" spans="1:10" x14ac:dyDescent="0.2">
      <c r="I1564" s="7"/>
    </row>
    <row r="1565" spans="1:10" x14ac:dyDescent="0.2">
      <c r="I1565" s="7"/>
    </row>
    <row r="1566" spans="1:10" x14ac:dyDescent="0.2">
      <c r="I1566" s="7"/>
    </row>
    <row r="1567" spans="1:10" x14ac:dyDescent="0.2">
      <c r="I1567" s="7"/>
    </row>
    <row r="1568" spans="1:10" x14ac:dyDescent="0.2">
      <c r="I1568" s="7"/>
    </row>
    <row r="1569" spans="9:9" x14ac:dyDescent="0.2">
      <c r="I1569" s="7"/>
    </row>
    <row r="1570" spans="9:9" x14ac:dyDescent="0.2">
      <c r="I1570" s="7"/>
    </row>
    <row r="1571" spans="9:9" x14ac:dyDescent="0.2">
      <c r="I1571" s="7"/>
    </row>
    <row r="1572" spans="9:9" x14ac:dyDescent="0.2">
      <c r="I1572" s="7"/>
    </row>
    <row r="1573" spans="9:9" x14ac:dyDescent="0.2">
      <c r="I1573" s="7"/>
    </row>
    <row r="1574" spans="9:9" x14ac:dyDescent="0.2">
      <c r="I1574" s="7"/>
    </row>
    <row r="1575" spans="9:9" x14ac:dyDescent="0.2">
      <c r="I1575" s="7"/>
    </row>
    <row r="1576" spans="9:9" x14ac:dyDescent="0.2">
      <c r="I1576" s="7"/>
    </row>
    <row r="1577" spans="9:9" x14ac:dyDescent="0.2">
      <c r="I1577" s="7"/>
    </row>
    <row r="1578" spans="9:9" x14ac:dyDescent="0.2">
      <c r="I1578" s="7"/>
    </row>
    <row r="1579" spans="9:9" x14ac:dyDescent="0.2">
      <c r="I1579" s="7"/>
    </row>
    <row r="1580" spans="9:9" x14ac:dyDescent="0.2">
      <c r="I1580" s="7"/>
    </row>
    <row r="1581" spans="9:9" x14ac:dyDescent="0.2">
      <c r="I1581" s="7"/>
    </row>
    <row r="1582" spans="9:9" x14ac:dyDescent="0.2">
      <c r="I1582" s="7"/>
    </row>
    <row r="1583" spans="9:9" x14ac:dyDescent="0.2">
      <c r="I1583" s="7"/>
    </row>
    <row r="1584" spans="9:9" x14ac:dyDescent="0.2">
      <c r="I1584" s="7"/>
    </row>
    <row r="1585" spans="9:9" x14ac:dyDescent="0.2">
      <c r="I1585" s="7"/>
    </row>
    <row r="1586" spans="9:9" x14ac:dyDescent="0.2">
      <c r="I1586" s="7"/>
    </row>
    <row r="1587" spans="9:9" x14ac:dyDescent="0.2">
      <c r="I1587" s="7"/>
    </row>
    <row r="1588" spans="9:9" x14ac:dyDescent="0.2">
      <c r="I1588" s="7"/>
    </row>
    <row r="1589" spans="9:9" x14ac:dyDescent="0.2">
      <c r="I1589" s="7"/>
    </row>
    <row r="1590" spans="9:9" x14ac:dyDescent="0.2">
      <c r="I1590" s="7"/>
    </row>
    <row r="1591" spans="9:9" x14ac:dyDescent="0.2">
      <c r="I1591" s="7"/>
    </row>
    <row r="1592" spans="9:9" x14ac:dyDescent="0.2">
      <c r="I1592" s="7"/>
    </row>
    <row r="1593" spans="9:9" x14ac:dyDescent="0.2">
      <c r="I1593" s="7"/>
    </row>
    <row r="1594" spans="9:9" x14ac:dyDescent="0.2">
      <c r="I1594" s="7"/>
    </row>
    <row r="1595" spans="9:9" x14ac:dyDescent="0.2">
      <c r="I1595" s="7"/>
    </row>
    <row r="1596" spans="9:9" x14ac:dyDescent="0.2">
      <c r="I1596" s="7"/>
    </row>
    <row r="1597" spans="9:9" x14ac:dyDescent="0.2">
      <c r="I1597" s="7"/>
    </row>
    <row r="1598" spans="9:9" x14ac:dyDescent="0.2">
      <c r="I1598" s="7"/>
    </row>
    <row r="1599" spans="9:9" x14ac:dyDescent="0.2">
      <c r="I1599" s="7"/>
    </row>
    <row r="1600" spans="9:9" x14ac:dyDescent="0.2">
      <c r="I1600" s="7"/>
    </row>
    <row r="1601" spans="9:9" x14ac:dyDescent="0.2">
      <c r="I1601" s="7"/>
    </row>
    <row r="1602" spans="9:9" x14ac:dyDescent="0.2">
      <c r="I1602" s="7"/>
    </row>
    <row r="1603" spans="9:9" x14ac:dyDescent="0.2">
      <c r="I1603" s="7"/>
    </row>
    <row r="1604" spans="9:9" x14ac:dyDescent="0.2">
      <c r="I1604" s="7"/>
    </row>
    <row r="1605" spans="9:9" x14ac:dyDescent="0.2">
      <c r="I1605" s="7"/>
    </row>
    <row r="1606" spans="9:9" x14ac:dyDescent="0.2">
      <c r="I1606" s="7"/>
    </row>
    <row r="1607" spans="9:9" x14ac:dyDescent="0.2">
      <c r="I1607" s="7"/>
    </row>
    <row r="1608" spans="9:9" x14ac:dyDescent="0.2">
      <c r="I1608" s="7"/>
    </row>
    <row r="1609" spans="9:9" x14ac:dyDescent="0.2">
      <c r="I1609" s="7"/>
    </row>
    <row r="1610" spans="9:9" x14ac:dyDescent="0.2">
      <c r="I1610" s="7"/>
    </row>
    <row r="1611" spans="9:9" x14ac:dyDescent="0.2">
      <c r="I1611" s="7"/>
    </row>
    <row r="1612" spans="9:9" x14ac:dyDescent="0.2">
      <c r="I1612" s="7"/>
    </row>
    <row r="1613" spans="9:9" x14ac:dyDescent="0.2">
      <c r="I1613" s="7"/>
    </row>
    <row r="1614" spans="9:9" x14ac:dyDescent="0.2">
      <c r="I1614" s="7"/>
    </row>
    <row r="1615" spans="9:9" x14ac:dyDescent="0.2">
      <c r="I1615" s="7"/>
    </row>
    <row r="1616" spans="9:9" x14ac:dyDescent="0.2">
      <c r="I1616" s="7"/>
    </row>
    <row r="1617" spans="9:9" x14ac:dyDescent="0.2">
      <c r="I1617" s="7"/>
    </row>
    <row r="1618" spans="9:9" x14ac:dyDescent="0.2">
      <c r="I1618" s="7"/>
    </row>
    <row r="1619" spans="9:9" x14ac:dyDescent="0.2">
      <c r="I1619" s="7"/>
    </row>
    <row r="1620" spans="9:9" x14ac:dyDescent="0.2">
      <c r="I1620" s="7"/>
    </row>
    <row r="1621" spans="9:9" x14ac:dyDescent="0.2">
      <c r="I1621" s="7"/>
    </row>
    <row r="1622" spans="9:9" x14ac:dyDescent="0.2">
      <c r="I1622" s="7"/>
    </row>
    <row r="1623" spans="9:9" x14ac:dyDescent="0.2">
      <c r="I1623" s="7"/>
    </row>
    <row r="1624" spans="9:9" x14ac:dyDescent="0.2">
      <c r="I1624" s="7"/>
    </row>
    <row r="1625" spans="9:9" x14ac:dyDescent="0.2">
      <c r="I1625" s="7"/>
    </row>
    <row r="1626" spans="9:9" x14ac:dyDescent="0.2">
      <c r="I1626" s="7"/>
    </row>
    <row r="1627" spans="9:9" x14ac:dyDescent="0.2">
      <c r="I1627" s="7"/>
    </row>
    <row r="1628" spans="9:9" x14ac:dyDescent="0.2">
      <c r="I1628" s="7"/>
    </row>
    <row r="1629" spans="9:9" x14ac:dyDescent="0.2">
      <c r="I1629" s="7"/>
    </row>
    <row r="1630" spans="9:9" x14ac:dyDescent="0.2">
      <c r="I1630" s="7"/>
    </row>
    <row r="1631" spans="9:9" x14ac:dyDescent="0.2">
      <c r="I1631" s="7"/>
    </row>
    <row r="1632" spans="9:9" x14ac:dyDescent="0.2">
      <c r="I1632" s="7"/>
    </row>
    <row r="1633" spans="9:9" x14ac:dyDescent="0.2">
      <c r="I1633" s="7"/>
    </row>
    <row r="1634" spans="9:9" x14ac:dyDescent="0.2">
      <c r="I1634" s="7"/>
    </row>
    <row r="1635" spans="9:9" x14ac:dyDescent="0.2">
      <c r="I1635" s="7"/>
    </row>
    <row r="1636" spans="9:9" x14ac:dyDescent="0.2">
      <c r="I1636" s="7"/>
    </row>
    <row r="1637" spans="9:9" x14ac:dyDescent="0.2">
      <c r="I1637" s="7"/>
    </row>
    <row r="1638" spans="9:9" x14ac:dyDescent="0.2">
      <c r="I1638" s="7"/>
    </row>
    <row r="1639" spans="9:9" x14ac:dyDescent="0.2">
      <c r="I1639" s="7"/>
    </row>
    <row r="1640" spans="9:9" x14ac:dyDescent="0.2">
      <c r="I1640" s="7"/>
    </row>
    <row r="1641" spans="9:9" x14ac:dyDescent="0.2">
      <c r="I1641" s="7"/>
    </row>
    <row r="1642" spans="9:9" x14ac:dyDescent="0.2">
      <c r="I1642" s="7"/>
    </row>
    <row r="1643" spans="9:9" x14ac:dyDescent="0.2">
      <c r="I1643" s="7"/>
    </row>
    <row r="1644" spans="9:9" x14ac:dyDescent="0.2">
      <c r="I1644" s="7"/>
    </row>
    <row r="1645" spans="9:9" x14ac:dyDescent="0.2">
      <c r="I1645" s="7"/>
    </row>
    <row r="1646" spans="9:9" x14ac:dyDescent="0.2">
      <c r="I1646" s="7"/>
    </row>
    <row r="1647" spans="9:9" x14ac:dyDescent="0.2">
      <c r="I1647" s="7"/>
    </row>
    <row r="1648" spans="9:9" x14ac:dyDescent="0.2">
      <c r="I1648" s="7"/>
    </row>
    <row r="1649" spans="9:9" x14ac:dyDescent="0.2">
      <c r="I1649" s="7"/>
    </row>
    <row r="1650" spans="9:9" x14ac:dyDescent="0.2">
      <c r="I1650" s="7"/>
    </row>
    <row r="1651" spans="9:9" x14ac:dyDescent="0.2">
      <c r="I1651" s="7"/>
    </row>
    <row r="1652" spans="9:9" x14ac:dyDescent="0.2">
      <c r="I1652" s="7"/>
    </row>
    <row r="1653" spans="9:9" x14ac:dyDescent="0.2">
      <c r="I1653" s="7"/>
    </row>
    <row r="1654" spans="9:9" x14ac:dyDescent="0.2">
      <c r="I1654" s="7"/>
    </row>
    <row r="1655" spans="9:9" x14ac:dyDescent="0.2">
      <c r="I1655" s="7"/>
    </row>
    <row r="1656" spans="9:9" x14ac:dyDescent="0.2">
      <c r="I1656" s="7"/>
    </row>
    <row r="1657" spans="9:9" x14ac:dyDescent="0.2">
      <c r="I1657" s="7"/>
    </row>
    <row r="1658" spans="9:9" x14ac:dyDescent="0.2">
      <c r="I1658" s="7"/>
    </row>
    <row r="1659" spans="9:9" x14ac:dyDescent="0.2">
      <c r="I1659" s="7"/>
    </row>
    <row r="1660" spans="9:9" x14ac:dyDescent="0.2">
      <c r="I1660" s="7"/>
    </row>
    <row r="1661" spans="9:9" x14ac:dyDescent="0.2">
      <c r="I1661" s="7"/>
    </row>
    <row r="1662" spans="9:9" x14ac:dyDescent="0.2">
      <c r="I1662" s="7"/>
    </row>
    <row r="1663" spans="9:9" x14ac:dyDescent="0.2">
      <c r="I1663" s="7"/>
    </row>
    <row r="1664" spans="9:9" x14ac:dyDescent="0.2">
      <c r="I1664" s="7"/>
    </row>
    <row r="1665" spans="9:9" x14ac:dyDescent="0.2">
      <c r="I1665" s="7"/>
    </row>
    <row r="1666" spans="9:9" x14ac:dyDescent="0.2">
      <c r="I1666" s="7"/>
    </row>
    <row r="1667" spans="9:9" x14ac:dyDescent="0.2">
      <c r="I1667" s="7"/>
    </row>
    <row r="1668" spans="9:9" x14ac:dyDescent="0.2">
      <c r="I1668" s="7"/>
    </row>
    <row r="1669" spans="9:9" x14ac:dyDescent="0.2">
      <c r="I1669" s="7"/>
    </row>
    <row r="1670" spans="9:9" x14ac:dyDescent="0.2">
      <c r="I1670" s="7"/>
    </row>
    <row r="1671" spans="9:9" x14ac:dyDescent="0.2">
      <c r="I1671" s="7"/>
    </row>
    <row r="1672" spans="9:9" x14ac:dyDescent="0.2">
      <c r="I1672" s="7"/>
    </row>
    <row r="1673" spans="9:9" x14ac:dyDescent="0.2">
      <c r="I1673" s="7"/>
    </row>
    <row r="1674" spans="9:9" x14ac:dyDescent="0.2">
      <c r="I1674" s="7"/>
    </row>
    <row r="1675" spans="9:9" x14ac:dyDescent="0.2">
      <c r="I1675" s="7"/>
    </row>
    <row r="1676" spans="9:9" x14ac:dyDescent="0.2">
      <c r="I1676" s="7"/>
    </row>
    <row r="1677" spans="9:9" x14ac:dyDescent="0.2">
      <c r="I1677" s="7"/>
    </row>
    <row r="1678" spans="9:9" x14ac:dyDescent="0.2">
      <c r="I1678" s="7"/>
    </row>
    <row r="1679" spans="9:9" x14ac:dyDescent="0.2">
      <c r="I1679" s="7"/>
    </row>
    <row r="1680" spans="9:9" x14ac:dyDescent="0.2">
      <c r="I1680" s="7"/>
    </row>
    <row r="1681" spans="9:9" x14ac:dyDescent="0.2">
      <c r="I1681" s="7"/>
    </row>
    <row r="1682" spans="9:9" x14ac:dyDescent="0.2">
      <c r="I1682" s="7"/>
    </row>
    <row r="1683" spans="9:9" x14ac:dyDescent="0.2">
      <c r="I1683" s="7"/>
    </row>
    <row r="1684" spans="9:9" x14ac:dyDescent="0.2">
      <c r="I1684" s="7"/>
    </row>
    <row r="1685" spans="9:9" x14ac:dyDescent="0.2">
      <c r="I1685" s="7"/>
    </row>
    <row r="1686" spans="9:9" x14ac:dyDescent="0.2">
      <c r="I1686" s="7"/>
    </row>
    <row r="1687" spans="9:9" x14ac:dyDescent="0.2">
      <c r="I1687" s="7"/>
    </row>
    <row r="1688" spans="9:9" x14ac:dyDescent="0.2">
      <c r="I1688" s="7"/>
    </row>
    <row r="1689" spans="9:9" x14ac:dyDescent="0.2">
      <c r="I1689" s="7"/>
    </row>
    <row r="1690" spans="9:9" x14ac:dyDescent="0.2">
      <c r="I1690" s="7"/>
    </row>
    <row r="1691" spans="9:9" x14ac:dyDescent="0.2">
      <c r="I1691" s="7"/>
    </row>
    <row r="1692" spans="9:9" x14ac:dyDescent="0.2">
      <c r="I1692" s="7"/>
    </row>
    <row r="1693" spans="9:9" x14ac:dyDescent="0.2">
      <c r="I1693" s="7"/>
    </row>
    <row r="1694" spans="9:9" x14ac:dyDescent="0.2">
      <c r="I1694" s="7"/>
    </row>
    <row r="1695" spans="9:9" x14ac:dyDescent="0.2">
      <c r="I1695" s="7"/>
    </row>
    <row r="1696" spans="9:9" x14ac:dyDescent="0.2">
      <c r="I1696" s="7"/>
    </row>
    <row r="1697" spans="9:9" x14ac:dyDescent="0.2">
      <c r="I1697" s="7"/>
    </row>
    <row r="1698" spans="9:9" x14ac:dyDescent="0.2">
      <c r="I1698" s="7"/>
    </row>
    <row r="1699" spans="9:9" x14ac:dyDescent="0.2">
      <c r="I1699" s="7"/>
    </row>
    <row r="1700" spans="9:9" x14ac:dyDescent="0.2">
      <c r="I1700" s="7"/>
    </row>
    <row r="1701" spans="9:9" x14ac:dyDescent="0.2">
      <c r="I1701" s="7"/>
    </row>
    <row r="1702" spans="9:9" x14ac:dyDescent="0.2">
      <c r="I1702" s="7"/>
    </row>
    <row r="1703" spans="9:9" x14ac:dyDescent="0.2">
      <c r="I1703" s="7"/>
    </row>
    <row r="1704" spans="9:9" x14ac:dyDescent="0.2">
      <c r="I1704" s="7"/>
    </row>
    <row r="1705" spans="9:9" x14ac:dyDescent="0.2">
      <c r="I1705" s="7"/>
    </row>
    <row r="1706" spans="9:9" x14ac:dyDescent="0.2">
      <c r="I1706" s="7"/>
    </row>
    <row r="1707" spans="9:9" x14ac:dyDescent="0.2">
      <c r="I1707" s="7"/>
    </row>
    <row r="1708" spans="9:9" x14ac:dyDescent="0.2">
      <c r="I1708" s="7"/>
    </row>
    <row r="1709" spans="9:9" x14ac:dyDescent="0.2">
      <c r="I1709" s="7"/>
    </row>
    <row r="1710" spans="9:9" x14ac:dyDescent="0.2">
      <c r="I1710" s="7"/>
    </row>
    <row r="1711" spans="9:9" x14ac:dyDescent="0.2">
      <c r="I1711" s="7"/>
    </row>
    <row r="1712" spans="9:9" x14ac:dyDescent="0.2">
      <c r="I1712" s="7"/>
    </row>
    <row r="1713" spans="9:9" x14ac:dyDescent="0.2">
      <c r="I1713" s="7"/>
    </row>
    <row r="1714" spans="9:9" x14ac:dyDescent="0.2">
      <c r="I1714" s="7"/>
    </row>
    <row r="1715" spans="9:9" x14ac:dyDescent="0.2">
      <c r="I1715" s="7"/>
    </row>
    <row r="1716" spans="9:9" x14ac:dyDescent="0.2">
      <c r="I1716" s="7"/>
    </row>
    <row r="1717" spans="9:9" x14ac:dyDescent="0.2">
      <c r="I1717" s="7"/>
    </row>
    <row r="1718" spans="9:9" x14ac:dyDescent="0.2">
      <c r="I1718" s="7"/>
    </row>
    <row r="1719" spans="9:9" x14ac:dyDescent="0.2">
      <c r="I1719" s="7"/>
    </row>
    <row r="1720" spans="9:9" x14ac:dyDescent="0.2">
      <c r="I1720" s="7"/>
    </row>
    <row r="1721" spans="9:9" x14ac:dyDescent="0.2">
      <c r="I1721" s="7"/>
    </row>
    <row r="1722" spans="9:9" x14ac:dyDescent="0.2">
      <c r="I1722" s="7"/>
    </row>
    <row r="1723" spans="9:9" x14ac:dyDescent="0.2">
      <c r="I1723" s="7"/>
    </row>
    <row r="1724" spans="9:9" x14ac:dyDescent="0.2">
      <c r="I1724" s="7"/>
    </row>
    <row r="1725" spans="9:9" x14ac:dyDescent="0.2">
      <c r="I1725" s="7"/>
    </row>
    <row r="1726" spans="9:9" x14ac:dyDescent="0.2">
      <c r="I1726" s="7"/>
    </row>
    <row r="1727" spans="9:9" x14ac:dyDescent="0.2">
      <c r="I1727" s="7"/>
    </row>
    <row r="1728" spans="9:9" x14ac:dyDescent="0.2">
      <c r="I1728" s="7"/>
    </row>
    <row r="1729" spans="9:9" x14ac:dyDescent="0.2">
      <c r="I1729" s="7"/>
    </row>
    <row r="1730" spans="9:9" x14ac:dyDescent="0.2">
      <c r="I1730" s="7"/>
    </row>
    <row r="1731" spans="9:9" x14ac:dyDescent="0.2">
      <c r="I1731" s="7"/>
    </row>
    <row r="1732" spans="9:9" x14ac:dyDescent="0.2">
      <c r="I1732" s="7"/>
    </row>
    <row r="1733" spans="9:9" x14ac:dyDescent="0.2">
      <c r="I1733" s="7"/>
    </row>
    <row r="1734" spans="9:9" x14ac:dyDescent="0.2">
      <c r="I1734" s="7"/>
    </row>
    <row r="1735" spans="9:9" x14ac:dyDescent="0.2">
      <c r="I1735" s="7"/>
    </row>
    <row r="1736" spans="9:9" x14ac:dyDescent="0.2">
      <c r="I1736" s="7"/>
    </row>
    <row r="1737" spans="9:9" x14ac:dyDescent="0.2">
      <c r="I1737" s="7"/>
    </row>
    <row r="1738" spans="9:9" x14ac:dyDescent="0.2">
      <c r="I1738" s="7"/>
    </row>
    <row r="1739" spans="9:9" x14ac:dyDescent="0.2">
      <c r="I1739" s="7"/>
    </row>
    <row r="1740" spans="9:9" x14ac:dyDescent="0.2">
      <c r="I1740" s="7"/>
    </row>
    <row r="1741" spans="9:9" x14ac:dyDescent="0.2">
      <c r="I1741" s="7"/>
    </row>
    <row r="1742" spans="9:9" x14ac:dyDescent="0.2">
      <c r="I1742" s="7"/>
    </row>
    <row r="1743" spans="9:9" x14ac:dyDescent="0.2">
      <c r="I1743" s="7"/>
    </row>
    <row r="1744" spans="9:9" x14ac:dyDescent="0.2">
      <c r="I1744" s="7"/>
    </row>
    <row r="1745" spans="9:9" x14ac:dyDescent="0.2">
      <c r="I1745" s="7"/>
    </row>
    <row r="1746" spans="9:9" x14ac:dyDescent="0.2">
      <c r="I1746" s="7"/>
    </row>
    <row r="1747" spans="9:9" x14ac:dyDescent="0.2">
      <c r="I1747" s="7"/>
    </row>
    <row r="1748" spans="9:9" x14ac:dyDescent="0.2">
      <c r="I1748" s="7"/>
    </row>
    <row r="1749" spans="9:9" x14ac:dyDescent="0.2">
      <c r="I1749" s="7"/>
    </row>
    <row r="1750" spans="9:9" x14ac:dyDescent="0.2">
      <c r="I1750" s="7"/>
    </row>
    <row r="1751" spans="9:9" x14ac:dyDescent="0.2">
      <c r="I1751" s="7"/>
    </row>
    <row r="1752" spans="9:9" x14ac:dyDescent="0.2">
      <c r="I1752" s="7"/>
    </row>
    <row r="1753" spans="9:9" x14ac:dyDescent="0.2">
      <c r="I1753" s="7"/>
    </row>
    <row r="1754" spans="9:9" x14ac:dyDescent="0.2">
      <c r="I1754" s="7"/>
    </row>
    <row r="1755" spans="9:9" x14ac:dyDescent="0.2">
      <c r="I1755" s="7"/>
    </row>
    <row r="1756" spans="9:9" x14ac:dyDescent="0.2">
      <c r="I1756" s="7"/>
    </row>
    <row r="1757" spans="9:9" x14ac:dyDescent="0.2">
      <c r="I1757" s="7"/>
    </row>
    <row r="1758" spans="9:9" x14ac:dyDescent="0.2">
      <c r="I1758" s="7"/>
    </row>
    <row r="1759" spans="9:9" x14ac:dyDescent="0.2">
      <c r="I1759" s="7"/>
    </row>
    <row r="1760" spans="9:9" x14ac:dyDescent="0.2">
      <c r="I1760" s="7"/>
    </row>
    <row r="1761" spans="9:9" x14ac:dyDescent="0.2">
      <c r="I1761" s="7"/>
    </row>
    <row r="1762" spans="9:9" x14ac:dyDescent="0.2">
      <c r="I1762" s="7"/>
    </row>
    <row r="1763" spans="9:9" x14ac:dyDescent="0.2">
      <c r="I1763" s="7"/>
    </row>
    <row r="1764" spans="9:9" x14ac:dyDescent="0.2">
      <c r="I1764" s="7"/>
    </row>
    <row r="1765" spans="9:9" x14ac:dyDescent="0.2">
      <c r="I1765" s="7"/>
    </row>
    <row r="1766" spans="9:9" x14ac:dyDescent="0.2">
      <c r="I1766" s="7"/>
    </row>
    <row r="1767" spans="9:9" x14ac:dyDescent="0.2">
      <c r="I1767" s="7"/>
    </row>
    <row r="1768" spans="9:9" x14ac:dyDescent="0.2">
      <c r="I1768" s="7"/>
    </row>
    <row r="1769" spans="9:9" x14ac:dyDescent="0.2">
      <c r="I1769" s="7"/>
    </row>
    <row r="1770" spans="9:9" x14ac:dyDescent="0.2">
      <c r="I1770" s="7"/>
    </row>
    <row r="1771" spans="9:9" x14ac:dyDescent="0.2">
      <c r="I1771" s="7"/>
    </row>
    <row r="1772" spans="9:9" x14ac:dyDescent="0.2">
      <c r="I1772" s="7"/>
    </row>
    <row r="1773" spans="9:9" x14ac:dyDescent="0.2">
      <c r="I1773" s="7"/>
    </row>
    <row r="1774" spans="9:9" x14ac:dyDescent="0.2">
      <c r="I1774" s="7"/>
    </row>
    <row r="1775" spans="9:9" x14ac:dyDescent="0.2">
      <c r="I1775" s="7"/>
    </row>
    <row r="1776" spans="9:9" x14ac:dyDescent="0.2">
      <c r="I1776" s="7"/>
    </row>
    <row r="1777" spans="9:9" x14ac:dyDescent="0.2">
      <c r="I1777" s="7"/>
    </row>
    <row r="1778" spans="9:9" x14ac:dyDescent="0.2">
      <c r="I1778" s="7"/>
    </row>
    <row r="1779" spans="9:9" x14ac:dyDescent="0.2">
      <c r="I1779" s="7"/>
    </row>
    <row r="1780" spans="9:9" x14ac:dyDescent="0.2">
      <c r="I1780" s="7"/>
    </row>
    <row r="1781" spans="9:9" x14ac:dyDescent="0.2">
      <c r="I1781" s="7"/>
    </row>
    <row r="1782" spans="9:9" x14ac:dyDescent="0.2">
      <c r="I1782" s="7"/>
    </row>
    <row r="1783" spans="9:9" x14ac:dyDescent="0.2">
      <c r="I1783" s="7"/>
    </row>
    <row r="1784" spans="9:9" x14ac:dyDescent="0.2">
      <c r="I1784" s="7"/>
    </row>
    <row r="1785" spans="9:9" x14ac:dyDescent="0.2">
      <c r="I1785" s="7"/>
    </row>
    <row r="1786" spans="9:9" x14ac:dyDescent="0.2">
      <c r="I1786" s="7"/>
    </row>
    <row r="1787" spans="9:9" x14ac:dyDescent="0.2">
      <c r="I1787" s="7"/>
    </row>
    <row r="1788" spans="9:9" x14ac:dyDescent="0.2">
      <c r="I1788" s="7"/>
    </row>
    <row r="1789" spans="9:9" x14ac:dyDescent="0.2">
      <c r="I1789" s="7"/>
    </row>
    <row r="1790" spans="9:9" x14ac:dyDescent="0.2">
      <c r="I1790" s="7"/>
    </row>
    <row r="1791" spans="9:9" x14ac:dyDescent="0.2">
      <c r="I1791" s="7"/>
    </row>
    <row r="1792" spans="9:9" x14ac:dyDescent="0.2">
      <c r="I1792" s="7"/>
    </row>
    <row r="1793" spans="9:9" x14ac:dyDescent="0.2">
      <c r="I1793" s="7"/>
    </row>
    <row r="1794" spans="9:9" x14ac:dyDescent="0.2">
      <c r="I1794" s="7"/>
    </row>
    <row r="1795" spans="9:9" x14ac:dyDescent="0.2">
      <c r="I1795" s="7"/>
    </row>
    <row r="1796" spans="9:9" x14ac:dyDescent="0.2">
      <c r="I1796" s="7"/>
    </row>
    <row r="1797" spans="9:9" x14ac:dyDescent="0.2">
      <c r="I1797" s="7"/>
    </row>
    <row r="1798" spans="9:9" x14ac:dyDescent="0.2">
      <c r="I1798" s="7"/>
    </row>
    <row r="1799" spans="9:9" x14ac:dyDescent="0.2">
      <c r="I1799" s="7"/>
    </row>
    <row r="1800" spans="9:9" x14ac:dyDescent="0.2">
      <c r="I1800" s="7"/>
    </row>
    <row r="1801" spans="9:9" x14ac:dyDescent="0.2">
      <c r="I1801" s="7"/>
    </row>
    <row r="1802" spans="9:9" x14ac:dyDescent="0.2">
      <c r="I1802" s="7"/>
    </row>
    <row r="1803" spans="9:9" x14ac:dyDescent="0.2">
      <c r="I1803" s="7"/>
    </row>
    <row r="1804" spans="9:9" x14ac:dyDescent="0.2">
      <c r="I1804" s="7"/>
    </row>
    <row r="1805" spans="9:9" x14ac:dyDescent="0.2">
      <c r="I1805" s="7"/>
    </row>
    <row r="1806" spans="9:9" x14ac:dyDescent="0.2">
      <c r="I1806" s="7"/>
    </row>
    <row r="1807" spans="9:9" x14ac:dyDescent="0.2">
      <c r="I1807" s="7"/>
    </row>
    <row r="1808" spans="9:9" x14ac:dyDescent="0.2">
      <c r="I1808" s="7"/>
    </row>
    <row r="1809" spans="9:9" x14ac:dyDescent="0.2">
      <c r="I1809" s="7"/>
    </row>
    <row r="1810" spans="9:9" x14ac:dyDescent="0.2">
      <c r="I1810" s="7"/>
    </row>
    <row r="1811" spans="9:9" x14ac:dyDescent="0.2">
      <c r="I1811" s="7"/>
    </row>
    <row r="1812" spans="9:9" x14ac:dyDescent="0.2">
      <c r="I1812" s="7"/>
    </row>
    <row r="1813" spans="9:9" x14ac:dyDescent="0.2">
      <c r="I1813" s="7"/>
    </row>
    <row r="1814" spans="9:9" x14ac:dyDescent="0.2">
      <c r="I1814" s="7"/>
    </row>
    <row r="1815" spans="9:9" x14ac:dyDescent="0.2">
      <c r="I1815" s="7"/>
    </row>
    <row r="1816" spans="9:9" x14ac:dyDescent="0.2">
      <c r="I1816" s="7"/>
    </row>
    <row r="1817" spans="9:9" x14ac:dyDescent="0.2">
      <c r="I1817" s="7"/>
    </row>
    <row r="1818" spans="9:9" x14ac:dyDescent="0.2">
      <c r="I1818" s="7"/>
    </row>
    <row r="1819" spans="9:9" x14ac:dyDescent="0.2">
      <c r="I1819" s="7"/>
    </row>
    <row r="1820" spans="9:9" x14ac:dyDescent="0.2">
      <c r="I1820" s="7"/>
    </row>
    <row r="1821" spans="9:9" x14ac:dyDescent="0.2">
      <c r="I1821" s="7"/>
    </row>
    <row r="1822" spans="9:9" x14ac:dyDescent="0.2">
      <c r="I1822" s="7"/>
    </row>
    <row r="1823" spans="9:9" x14ac:dyDescent="0.2">
      <c r="I1823" s="7"/>
    </row>
    <row r="1824" spans="9:9" x14ac:dyDescent="0.2">
      <c r="I1824" s="7"/>
    </row>
    <row r="1825" spans="9:9" x14ac:dyDescent="0.2">
      <c r="I1825" s="7"/>
    </row>
    <row r="1826" spans="9:9" x14ac:dyDescent="0.2">
      <c r="I1826" s="7"/>
    </row>
    <row r="1827" spans="9:9" x14ac:dyDescent="0.2">
      <c r="I1827" s="7"/>
    </row>
    <row r="1828" spans="9:9" x14ac:dyDescent="0.2">
      <c r="I1828" s="7"/>
    </row>
    <row r="1829" spans="9:9" x14ac:dyDescent="0.2">
      <c r="I1829" s="7"/>
    </row>
    <row r="1830" spans="9:9" x14ac:dyDescent="0.2">
      <c r="I1830" s="7"/>
    </row>
    <row r="1831" spans="9:9" x14ac:dyDescent="0.2">
      <c r="I1831" s="7"/>
    </row>
    <row r="1832" spans="9:9" x14ac:dyDescent="0.2">
      <c r="I1832" s="7"/>
    </row>
    <row r="1833" spans="9:9" x14ac:dyDescent="0.2">
      <c r="I1833" s="7"/>
    </row>
    <row r="1834" spans="9:9" x14ac:dyDescent="0.2">
      <c r="I1834" s="7"/>
    </row>
    <row r="1835" spans="9:9" x14ac:dyDescent="0.2">
      <c r="I1835" s="7"/>
    </row>
    <row r="1836" spans="9:9" x14ac:dyDescent="0.2">
      <c r="I1836" s="7"/>
    </row>
    <row r="1837" spans="9:9" x14ac:dyDescent="0.2">
      <c r="I1837" s="7"/>
    </row>
    <row r="1838" spans="9:9" x14ac:dyDescent="0.2">
      <c r="I1838" s="7"/>
    </row>
    <row r="1839" spans="9:9" x14ac:dyDescent="0.2">
      <c r="I1839" s="7"/>
    </row>
    <row r="1840" spans="9:9" x14ac:dyDescent="0.2">
      <c r="I1840" s="7"/>
    </row>
    <row r="1841" spans="9:9" x14ac:dyDescent="0.2">
      <c r="I1841" s="7"/>
    </row>
    <row r="1842" spans="9:9" x14ac:dyDescent="0.2">
      <c r="I1842" s="7"/>
    </row>
    <row r="1843" spans="9:9" x14ac:dyDescent="0.2">
      <c r="I1843" s="7"/>
    </row>
    <row r="1844" spans="9:9" x14ac:dyDescent="0.2">
      <c r="I1844" s="7"/>
    </row>
    <row r="1845" spans="9:9" x14ac:dyDescent="0.2">
      <c r="I1845" s="7"/>
    </row>
    <row r="1846" spans="9:9" x14ac:dyDescent="0.2">
      <c r="I1846" s="7"/>
    </row>
    <row r="1847" spans="9:9" x14ac:dyDescent="0.2">
      <c r="I1847" s="7"/>
    </row>
    <row r="1848" spans="9:9" x14ac:dyDescent="0.2">
      <c r="I1848" s="7"/>
    </row>
    <row r="1849" spans="9:9" x14ac:dyDescent="0.2">
      <c r="I1849" s="7"/>
    </row>
    <row r="1850" spans="9:9" x14ac:dyDescent="0.2">
      <c r="I1850" s="7"/>
    </row>
    <row r="1851" spans="9:9" x14ac:dyDescent="0.2">
      <c r="I1851" s="7"/>
    </row>
    <row r="1852" spans="9:9" x14ac:dyDescent="0.2">
      <c r="I1852" s="7"/>
    </row>
    <row r="1853" spans="9:9" x14ac:dyDescent="0.2">
      <c r="I1853" s="7"/>
    </row>
    <row r="1854" spans="9:9" x14ac:dyDescent="0.2">
      <c r="I1854" s="7"/>
    </row>
    <row r="1855" spans="9:9" x14ac:dyDescent="0.2">
      <c r="I1855" s="7"/>
    </row>
    <row r="1856" spans="9:9" x14ac:dyDescent="0.2">
      <c r="I1856" s="7"/>
    </row>
    <row r="1857" spans="9:9" x14ac:dyDescent="0.2">
      <c r="I1857" s="7"/>
    </row>
    <row r="1858" spans="9:9" x14ac:dyDescent="0.2">
      <c r="I1858" s="7"/>
    </row>
    <row r="1859" spans="9:9" x14ac:dyDescent="0.2">
      <c r="I1859" s="7"/>
    </row>
    <row r="1860" spans="9:9" x14ac:dyDescent="0.2">
      <c r="I1860" s="7"/>
    </row>
    <row r="1861" spans="9:9" x14ac:dyDescent="0.2">
      <c r="I1861" s="7"/>
    </row>
    <row r="1862" spans="9:9" x14ac:dyDescent="0.2">
      <c r="I1862" s="7"/>
    </row>
    <row r="1863" spans="9:9" x14ac:dyDescent="0.2">
      <c r="I1863" s="7"/>
    </row>
    <row r="1864" spans="9:9" x14ac:dyDescent="0.2">
      <c r="I1864" s="7"/>
    </row>
    <row r="1865" spans="9:9" x14ac:dyDescent="0.2">
      <c r="I1865" s="7"/>
    </row>
    <row r="1866" spans="9:9" x14ac:dyDescent="0.2">
      <c r="I1866" s="7"/>
    </row>
    <row r="1867" spans="9:9" x14ac:dyDescent="0.2">
      <c r="I1867" s="7"/>
    </row>
    <row r="1868" spans="9:9" x14ac:dyDescent="0.2">
      <c r="I1868" s="7"/>
    </row>
    <row r="1869" spans="9:9" x14ac:dyDescent="0.2">
      <c r="I1869" s="7"/>
    </row>
    <row r="1870" spans="9:9" x14ac:dyDescent="0.2">
      <c r="I1870" s="7"/>
    </row>
    <row r="1871" spans="9:9" x14ac:dyDescent="0.2">
      <c r="I1871" s="7"/>
    </row>
    <row r="1872" spans="9:9" x14ac:dyDescent="0.2">
      <c r="I1872" s="7"/>
    </row>
    <row r="1873" spans="9:9" x14ac:dyDescent="0.2">
      <c r="I1873" s="7"/>
    </row>
    <row r="1874" spans="9:9" x14ac:dyDescent="0.2">
      <c r="I1874" s="7"/>
    </row>
    <row r="1875" spans="9:9" x14ac:dyDescent="0.2">
      <c r="I1875" s="7"/>
    </row>
    <row r="1876" spans="9:9" x14ac:dyDescent="0.2">
      <c r="I1876" s="7"/>
    </row>
    <row r="1877" spans="9:9" x14ac:dyDescent="0.2">
      <c r="I1877" s="7"/>
    </row>
    <row r="1878" spans="9:9" x14ac:dyDescent="0.2">
      <c r="I1878" s="7"/>
    </row>
    <row r="1879" spans="9:9" x14ac:dyDescent="0.2">
      <c r="I1879" s="7"/>
    </row>
    <row r="1880" spans="9:9" x14ac:dyDescent="0.2">
      <c r="I1880" s="7"/>
    </row>
    <row r="1881" spans="9:9" x14ac:dyDescent="0.2">
      <c r="I1881" s="7"/>
    </row>
    <row r="1882" spans="9:9" x14ac:dyDescent="0.2">
      <c r="I1882" s="7"/>
    </row>
    <row r="1883" spans="9:9" x14ac:dyDescent="0.2">
      <c r="I1883" s="7"/>
    </row>
    <row r="1884" spans="9:9" x14ac:dyDescent="0.2">
      <c r="I1884" s="7"/>
    </row>
    <row r="1885" spans="9:9" x14ac:dyDescent="0.2">
      <c r="I1885" s="7"/>
    </row>
    <row r="1886" spans="9:9" x14ac:dyDescent="0.2">
      <c r="I1886" s="7"/>
    </row>
    <row r="1887" spans="9:9" x14ac:dyDescent="0.2">
      <c r="I1887" s="7"/>
    </row>
    <row r="1888" spans="9:9" x14ac:dyDescent="0.2">
      <c r="I1888" s="7"/>
    </row>
    <row r="1889" spans="9:9" x14ac:dyDescent="0.2">
      <c r="I1889" s="7"/>
    </row>
    <row r="1890" spans="9:9" x14ac:dyDescent="0.2">
      <c r="I1890" s="7"/>
    </row>
    <row r="1891" spans="9:9" x14ac:dyDescent="0.2">
      <c r="I1891" s="7"/>
    </row>
    <row r="1892" spans="9:9" x14ac:dyDescent="0.2">
      <c r="I1892" s="7"/>
    </row>
    <row r="1893" spans="9:9" x14ac:dyDescent="0.2">
      <c r="I1893" s="7"/>
    </row>
    <row r="1894" spans="9:9" x14ac:dyDescent="0.2">
      <c r="I1894" s="7"/>
    </row>
    <row r="1895" spans="9:9" x14ac:dyDescent="0.2">
      <c r="I1895" s="7"/>
    </row>
    <row r="1896" spans="9:9" x14ac:dyDescent="0.2">
      <c r="I1896" s="7"/>
    </row>
    <row r="1897" spans="9:9" x14ac:dyDescent="0.2">
      <c r="I1897" s="7"/>
    </row>
    <row r="1898" spans="9:9" x14ac:dyDescent="0.2">
      <c r="I1898" s="7"/>
    </row>
    <row r="1899" spans="9:9" x14ac:dyDescent="0.2">
      <c r="I1899" s="7"/>
    </row>
    <row r="1900" spans="9:9" x14ac:dyDescent="0.2">
      <c r="I1900" s="7"/>
    </row>
    <row r="1901" spans="9:9" x14ac:dyDescent="0.2">
      <c r="I1901" s="7"/>
    </row>
    <row r="1902" spans="9:9" x14ac:dyDescent="0.2">
      <c r="I1902" s="7"/>
    </row>
    <row r="1903" spans="9:9" x14ac:dyDescent="0.2">
      <c r="I1903" s="7"/>
    </row>
    <row r="1904" spans="9:9" x14ac:dyDescent="0.2">
      <c r="I1904" s="7"/>
    </row>
    <row r="1905" spans="9:9" x14ac:dyDescent="0.2">
      <c r="I1905" s="7"/>
    </row>
    <row r="1906" spans="9:9" x14ac:dyDescent="0.2">
      <c r="I1906" s="7"/>
    </row>
    <row r="1907" spans="9:9" x14ac:dyDescent="0.2">
      <c r="I1907" s="7"/>
    </row>
    <row r="1908" spans="9:9" x14ac:dyDescent="0.2">
      <c r="I1908" s="7"/>
    </row>
    <row r="1909" spans="9:9" x14ac:dyDescent="0.2">
      <c r="I1909" s="7"/>
    </row>
    <row r="1910" spans="9:9" x14ac:dyDescent="0.2">
      <c r="I1910" s="7"/>
    </row>
    <row r="1911" spans="9:9" x14ac:dyDescent="0.2">
      <c r="I1911" s="7"/>
    </row>
    <row r="1912" spans="9:9" x14ac:dyDescent="0.2">
      <c r="I1912" s="7"/>
    </row>
    <row r="1913" spans="9:9" x14ac:dyDescent="0.2">
      <c r="I1913" s="7"/>
    </row>
    <row r="1914" spans="9:9" x14ac:dyDescent="0.2">
      <c r="I1914" s="7"/>
    </row>
    <row r="1915" spans="9:9" x14ac:dyDescent="0.2">
      <c r="I1915" s="7"/>
    </row>
    <row r="1916" spans="9:9" x14ac:dyDescent="0.2">
      <c r="I1916" s="7"/>
    </row>
    <row r="1917" spans="9:9" x14ac:dyDescent="0.2">
      <c r="I1917" s="7"/>
    </row>
    <row r="1918" spans="9:9" x14ac:dyDescent="0.2">
      <c r="I1918" s="7"/>
    </row>
    <row r="1919" spans="9:9" x14ac:dyDescent="0.2">
      <c r="I1919" s="7"/>
    </row>
    <row r="1920" spans="9:9" x14ac:dyDescent="0.2">
      <c r="I1920" s="7"/>
    </row>
    <row r="1921" spans="9:9" x14ac:dyDescent="0.2">
      <c r="I1921" s="7"/>
    </row>
    <row r="1922" spans="9:9" x14ac:dyDescent="0.2">
      <c r="I1922" s="7"/>
    </row>
    <row r="1923" spans="9:9" x14ac:dyDescent="0.2">
      <c r="I1923" s="7"/>
    </row>
    <row r="1924" spans="9:9" x14ac:dyDescent="0.2">
      <c r="I1924" s="7"/>
    </row>
    <row r="1925" spans="9:9" x14ac:dyDescent="0.2">
      <c r="I1925" s="7"/>
    </row>
    <row r="1926" spans="9:9" x14ac:dyDescent="0.2">
      <c r="I1926" s="7"/>
    </row>
    <row r="1927" spans="9:9" x14ac:dyDescent="0.2">
      <c r="I1927" s="7"/>
    </row>
    <row r="1928" spans="9:9" x14ac:dyDescent="0.2">
      <c r="I1928" s="7"/>
    </row>
    <row r="1929" spans="9:9" x14ac:dyDescent="0.2">
      <c r="I1929" s="7"/>
    </row>
    <row r="1930" spans="9:9" x14ac:dyDescent="0.2">
      <c r="I1930" s="7"/>
    </row>
    <row r="1931" spans="9:9" x14ac:dyDescent="0.2">
      <c r="I1931" s="7"/>
    </row>
    <row r="1932" spans="9:9" x14ac:dyDescent="0.2">
      <c r="I1932" s="7"/>
    </row>
    <row r="1933" spans="9:9" x14ac:dyDescent="0.2">
      <c r="I1933" s="7"/>
    </row>
    <row r="1934" spans="9:9" x14ac:dyDescent="0.2">
      <c r="I1934" s="7"/>
    </row>
    <row r="1935" spans="9:9" x14ac:dyDescent="0.2">
      <c r="I1935" s="7"/>
    </row>
    <row r="1936" spans="9:9" x14ac:dyDescent="0.2">
      <c r="I1936" s="7"/>
    </row>
  </sheetData>
  <autoFilter ref="A1:N1558"/>
  <sortState ref="A2:N1558">
    <sortCondition ref="E665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69"/>
  <sheetViews>
    <sheetView topLeftCell="A553" workbookViewId="0">
      <selection activeCell="A595" sqref="A595"/>
    </sheetView>
  </sheetViews>
  <sheetFormatPr baseColWidth="10" defaultRowHeight="11.25" x14ac:dyDescent="0.2"/>
  <sheetData>
    <row r="1" spans="1:2" x14ac:dyDescent="0.2">
      <c r="A1" s="4" t="s">
        <v>44</v>
      </c>
      <c r="B1" s="2" t="s">
        <v>43</v>
      </c>
    </row>
    <row r="2" spans="1:2" x14ac:dyDescent="0.2">
      <c r="A2">
        <v>121204</v>
      </c>
      <c r="B2">
        <v>12400000</v>
      </c>
    </row>
    <row r="3" spans="1:2" x14ac:dyDescent="0.2">
      <c r="A3">
        <v>121225</v>
      </c>
      <c r="B3">
        <v>12200000</v>
      </c>
    </row>
    <row r="4" spans="1:2" x14ac:dyDescent="0.2">
      <c r="A4">
        <v>350300</v>
      </c>
      <c r="B4">
        <v>96200000</v>
      </c>
    </row>
    <row r="5" spans="1:2" x14ac:dyDescent="0.2">
      <c r="A5">
        <v>270909</v>
      </c>
      <c r="B5">
        <v>11500000</v>
      </c>
    </row>
    <row r="6" spans="1:2" x14ac:dyDescent="0.2">
      <c r="A6">
        <v>270909</v>
      </c>
      <c r="B6">
        <v>11500000</v>
      </c>
    </row>
    <row r="7" spans="1:2" x14ac:dyDescent="0.2">
      <c r="A7">
        <v>12102020</v>
      </c>
      <c r="B7">
        <v>11500000</v>
      </c>
    </row>
    <row r="8" spans="1:2" x14ac:dyDescent="0.2">
      <c r="A8">
        <v>12102123</v>
      </c>
      <c r="B8">
        <v>11500000</v>
      </c>
    </row>
    <row r="9" spans="1:2" x14ac:dyDescent="0.2">
      <c r="A9">
        <v>350300</v>
      </c>
      <c r="B9">
        <v>96200000</v>
      </c>
    </row>
    <row r="10" spans="1:2" x14ac:dyDescent="0.2">
      <c r="A10">
        <v>121204</v>
      </c>
      <c r="B10">
        <v>12400000</v>
      </c>
    </row>
    <row r="11" spans="1:2" x14ac:dyDescent="0.2">
      <c r="A11">
        <v>350300</v>
      </c>
      <c r="B11">
        <v>96200000</v>
      </c>
    </row>
    <row r="12" spans="1:2" x14ac:dyDescent="0.2">
      <c r="A12">
        <v>121225</v>
      </c>
      <c r="B12">
        <v>12200000</v>
      </c>
    </row>
    <row r="13" spans="1:2" x14ac:dyDescent="0.2">
      <c r="A13">
        <v>121280</v>
      </c>
      <c r="B13">
        <v>96400000</v>
      </c>
    </row>
    <row r="14" spans="1:2" x14ac:dyDescent="0.2">
      <c r="A14">
        <v>121204</v>
      </c>
      <c r="B14">
        <v>12400000</v>
      </c>
    </row>
    <row r="15" spans="1:2" x14ac:dyDescent="0.2">
      <c r="A15">
        <v>121280</v>
      </c>
      <c r="B15">
        <v>96400000</v>
      </c>
    </row>
    <row r="16" spans="1:2" x14ac:dyDescent="0.2">
      <c r="A16">
        <v>121280</v>
      </c>
      <c r="B16">
        <v>96400000</v>
      </c>
    </row>
    <row r="17" spans="1:2" x14ac:dyDescent="0.2">
      <c r="A17">
        <v>121280</v>
      </c>
      <c r="B17">
        <v>96400000</v>
      </c>
    </row>
    <row r="18" spans="1:2" x14ac:dyDescent="0.2">
      <c r="A18">
        <v>121268</v>
      </c>
      <c r="B18">
        <v>11800000</v>
      </c>
    </row>
    <row r="19" spans="1:2" x14ac:dyDescent="0.2">
      <c r="A19">
        <v>121255</v>
      </c>
      <c r="B19">
        <v>10900000</v>
      </c>
    </row>
    <row r="20" spans="1:2" x14ac:dyDescent="0.2">
      <c r="A20">
        <v>121265</v>
      </c>
      <c r="B20">
        <v>11800000</v>
      </c>
    </row>
    <row r="21" spans="1:2" x14ac:dyDescent="0.2">
      <c r="A21">
        <v>121204</v>
      </c>
      <c r="B21">
        <v>12400000</v>
      </c>
    </row>
    <row r="22" spans="1:2" x14ac:dyDescent="0.2">
      <c r="A22">
        <v>121270</v>
      </c>
      <c r="B22">
        <v>96300000</v>
      </c>
    </row>
    <row r="23" spans="1:2" x14ac:dyDescent="0.2">
      <c r="A23">
        <v>350300</v>
      </c>
      <c r="B23">
        <v>96200000</v>
      </c>
    </row>
    <row r="24" spans="1:2" x14ac:dyDescent="0.2">
      <c r="A24">
        <v>121280</v>
      </c>
      <c r="B24">
        <v>96400000</v>
      </c>
    </row>
    <row r="25" spans="1:2" x14ac:dyDescent="0.2">
      <c r="A25">
        <v>121280</v>
      </c>
      <c r="B25">
        <v>96400000</v>
      </c>
    </row>
    <row r="26" spans="1:2" x14ac:dyDescent="0.2">
      <c r="A26">
        <v>121280</v>
      </c>
      <c r="B26">
        <v>96400000</v>
      </c>
    </row>
    <row r="27" spans="1:2" x14ac:dyDescent="0.2">
      <c r="A27">
        <v>121204</v>
      </c>
      <c r="B27">
        <v>12400000</v>
      </c>
    </row>
    <row r="28" spans="1:2" x14ac:dyDescent="0.2">
      <c r="A28">
        <v>350300</v>
      </c>
      <c r="B28">
        <v>96200000</v>
      </c>
    </row>
    <row r="29" spans="1:2" x14ac:dyDescent="0.2">
      <c r="A29">
        <v>121204</v>
      </c>
      <c r="B29">
        <v>12400000</v>
      </c>
    </row>
    <row r="30" spans="1:2" x14ac:dyDescent="0.2">
      <c r="A30">
        <v>121280</v>
      </c>
      <c r="B30">
        <v>96400000</v>
      </c>
    </row>
    <row r="31" spans="1:2" x14ac:dyDescent="0.2">
      <c r="A31">
        <v>121270</v>
      </c>
      <c r="B31">
        <v>96300000</v>
      </c>
    </row>
    <row r="32" spans="1:2" x14ac:dyDescent="0.2">
      <c r="A32">
        <v>121270</v>
      </c>
      <c r="B32">
        <v>96300000</v>
      </c>
    </row>
    <row r="33" spans="1:2" x14ac:dyDescent="0.2">
      <c r="A33">
        <v>350300</v>
      </c>
      <c r="B33">
        <v>96200000</v>
      </c>
    </row>
    <row r="34" spans="1:2" x14ac:dyDescent="0.2">
      <c r="A34">
        <v>121204</v>
      </c>
      <c r="B34">
        <v>12400000</v>
      </c>
    </row>
    <row r="35" spans="1:2" x14ac:dyDescent="0.2">
      <c r="A35">
        <v>121270</v>
      </c>
      <c r="B35">
        <v>96300000</v>
      </c>
    </row>
    <row r="36" spans="1:2" x14ac:dyDescent="0.2">
      <c r="A36">
        <v>350300</v>
      </c>
      <c r="B36">
        <v>96200000</v>
      </c>
    </row>
    <row r="37" spans="1:2" x14ac:dyDescent="0.2">
      <c r="A37">
        <v>121204</v>
      </c>
      <c r="B37">
        <v>12400000</v>
      </c>
    </row>
    <row r="38" spans="1:2" x14ac:dyDescent="0.2">
      <c r="A38">
        <v>121204</v>
      </c>
      <c r="B38">
        <v>12400000</v>
      </c>
    </row>
    <row r="39" spans="1:2" x14ac:dyDescent="0.2">
      <c r="A39">
        <v>121225</v>
      </c>
      <c r="B39">
        <v>12200000</v>
      </c>
    </row>
    <row r="40" spans="1:2" x14ac:dyDescent="0.2">
      <c r="A40">
        <v>121270</v>
      </c>
      <c r="B40">
        <v>96300000</v>
      </c>
    </row>
    <row r="41" spans="1:2" x14ac:dyDescent="0.2">
      <c r="A41">
        <v>270944</v>
      </c>
      <c r="B41">
        <v>13700000</v>
      </c>
    </row>
    <row r="42" spans="1:2" x14ac:dyDescent="0.2">
      <c r="A42">
        <v>270108</v>
      </c>
      <c r="B42">
        <v>12400000</v>
      </c>
    </row>
    <row r="43" spans="1:2" x14ac:dyDescent="0.2">
      <c r="A43">
        <v>270108</v>
      </c>
      <c r="B43">
        <v>12400000</v>
      </c>
    </row>
    <row r="44" spans="1:2" x14ac:dyDescent="0.2">
      <c r="A44">
        <v>270108</v>
      </c>
      <c r="B44">
        <v>12400000</v>
      </c>
    </row>
    <row r="45" spans="1:2" x14ac:dyDescent="0.2">
      <c r="A45">
        <v>27090504</v>
      </c>
      <c r="B45">
        <v>11100000</v>
      </c>
    </row>
    <row r="46" spans="1:2" x14ac:dyDescent="0.2">
      <c r="A46">
        <v>270108</v>
      </c>
      <c r="B46">
        <v>12400000</v>
      </c>
    </row>
    <row r="47" spans="1:2" x14ac:dyDescent="0.2">
      <c r="A47">
        <v>270108</v>
      </c>
      <c r="B47">
        <v>12400000</v>
      </c>
    </row>
    <row r="48" spans="1:2" x14ac:dyDescent="0.2">
      <c r="A48">
        <v>270102</v>
      </c>
      <c r="B48">
        <v>12400000</v>
      </c>
    </row>
    <row r="49" spans="1:2" x14ac:dyDescent="0.2">
      <c r="A49">
        <v>121204</v>
      </c>
      <c r="B49">
        <v>12400000</v>
      </c>
    </row>
    <row r="50" spans="1:2" x14ac:dyDescent="0.2">
      <c r="A50">
        <v>150104</v>
      </c>
      <c r="B50">
        <v>11100000</v>
      </c>
    </row>
    <row r="51" spans="1:2" x14ac:dyDescent="0.2">
      <c r="A51">
        <v>121270</v>
      </c>
      <c r="B51">
        <v>96300000</v>
      </c>
    </row>
    <row r="52" spans="1:2" x14ac:dyDescent="0.2">
      <c r="A52">
        <v>270944</v>
      </c>
      <c r="B52">
        <v>13700000</v>
      </c>
    </row>
    <row r="53" spans="1:2" x14ac:dyDescent="0.2">
      <c r="A53">
        <v>121225</v>
      </c>
      <c r="B53">
        <v>12200000</v>
      </c>
    </row>
    <row r="54" spans="1:2" x14ac:dyDescent="0.2">
      <c r="A54">
        <v>121270</v>
      </c>
      <c r="B54">
        <v>96300000</v>
      </c>
    </row>
    <row r="55" spans="1:2" x14ac:dyDescent="0.2">
      <c r="A55">
        <v>121275</v>
      </c>
      <c r="B55">
        <v>11100000</v>
      </c>
    </row>
    <row r="56" spans="1:2" x14ac:dyDescent="0.2">
      <c r="A56">
        <v>121270</v>
      </c>
      <c r="B56">
        <v>96300000</v>
      </c>
    </row>
    <row r="57" spans="1:2" x14ac:dyDescent="0.2">
      <c r="A57">
        <v>121270</v>
      </c>
      <c r="B57">
        <v>96300000</v>
      </c>
    </row>
    <row r="58" spans="1:2" x14ac:dyDescent="0.2">
      <c r="A58">
        <v>270943</v>
      </c>
      <c r="B58">
        <v>821500000</v>
      </c>
    </row>
    <row r="59" spans="1:2" x14ac:dyDescent="0.2">
      <c r="A59">
        <v>121270</v>
      </c>
      <c r="B59">
        <v>96300000</v>
      </c>
    </row>
    <row r="60" spans="1:2" x14ac:dyDescent="0.2">
      <c r="A60">
        <v>121270</v>
      </c>
      <c r="B60">
        <v>96300000</v>
      </c>
    </row>
    <row r="61" spans="1:2" x14ac:dyDescent="0.2">
      <c r="A61">
        <v>121270</v>
      </c>
      <c r="B61">
        <v>96300000</v>
      </c>
    </row>
    <row r="62" spans="1:2" x14ac:dyDescent="0.2">
      <c r="A62">
        <v>121270</v>
      </c>
      <c r="B62">
        <v>96300000</v>
      </c>
    </row>
    <row r="63" spans="1:2" x14ac:dyDescent="0.2">
      <c r="A63">
        <v>270242</v>
      </c>
      <c r="B63">
        <v>821500000</v>
      </c>
    </row>
    <row r="64" spans="1:2" x14ac:dyDescent="0.2">
      <c r="A64">
        <v>121270</v>
      </c>
      <c r="B64">
        <v>96300000</v>
      </c>
    </row>
    <row r="65" spans="1:2" x14ac:dyDescent="0.2">
      <c r="A65">
        <v>121204</v>
      </c>
      <c r="B65">
        <v>12400000</v>
      </c>
    </row>
    <row r="66" spans="1:2" x14ac:dyDescent="0.2">
      <c r="A66">
        <v>121204</v>
      </c>
      <c r="B66">
        <v>12400000</v>
      </c>
    </row>
    <row r="67" spans="1:2" x14ac:dyDescent="0.2">
      <c r="A67">
        <v>121270</v>
      </c>
      <c r="B67">
        <v>96300000</v>
      </c>
    </row>
    <row r="68" spans="1:2" x14ac:dyDescent="0.2">
      <c r="A68">
        <v>121270</v>
      </c>
      <c r="B68">
        <v>96300000</v>
      </c>
    </row>
    <row r="69" spans="1:2" x14ac:dyDescent="0.2">
      <c r="A69">
        <v>121204</v>
      </c>
      <c r="B69">
        <v>12400000</v>
      </c>
    </row>
    <row r="70" spans="1:2" x14ac:dyDescent="0.2">
      <c r="A70">
        <v>12128004</v>
      </c>
      <c r="B70">
        <v>96400000</v>
      </c>
    </row>
    <row r="71" spans="1:2" x14ac:dyDescent="0.2">
      <c r="A71">
        <v>121270</v>
      </c>
      <c r="B71">
        <v>96300000</v>
      </c>
    </row>
    <row r="72" spans="1:2" x14ac:dyDescent="0.2">
      <c r="A72">
        <v>121270</v>
      </c>
      <c r="B72">
        <v>96300000</v>
      </c>
    </row>
    <row r="73" spans="1:2" x14ac:dyDescent="0.2">
      <c r="A73">
        <v>121235</v>
      </c>
      <c r="B73">
        <v>910300000</v>
      </c>
    </row>
    <row r="74" spans="1:2" x14ac:dyDescent="0.2">
      <c r="A74">
        <v>121250</v>
      </c>
      <c r="B74">
        <v>13700000</v>
      </c>
    </row>
    <row r="75" spans="1:2" x14ac:dyDescent="0.2">
      <c r="A75">
        <v>350300</v>
      </c>
      <c r="B75">
        <v>96200000</v>
      </c>
    </row>
    <row r="76" spans="1:2" x14ac:dyDescent="0.2">
      <c r="A76">
        <v>121204</v>
      </c>
      <c r="B76">
        <v>12400000</v>
      </c>
    </row>
    <row r="77" spans="1:2" x14ac:dyDescent="0.2">
      <c r="A77">
        <v>12102118</v>
      </c>
      <c r="B77">
        <v>11500000</v>
      </c>
    </row>
    <row r="78" spans="1:2" x14ac:dyDescent="0.2">
      <c r="A78">
        <v>121270</v>
      </c>
      <c r="B78">
        <v>96300000</v>
      </c>
    </row>
    <row r="79" spans="1:2" x14ac:dyDescent="0.2">
      <c r="A79">
        <v>121270</v>
      </c>
      <c r="B79">
        <v>96300000</v>
      </c>
    </row>
    <row r="80" spans="1:2" x14ac:dyDescent="0.2">
      <c r="A80">
        <v>12102123</v>
      </c>
      <c r="B80">
        <v>11500000</v>
      </c>
    </row>
    <row r="81" spans="1:2" x14ac:dyDescent="0.2">
      <c r="A81">
        <v>12102020</v>
      </c>
      <c r="B81">
        <v>11500000</v>
      </c>
    </row>
    <row r="82" spans="1:2" x14ac:dyDescent="0.2">
      <c r="A82">
        <v>12102020</v>
      </c>
      <c r="B82">
        <v>11500000</v>
      </c>
    </row>
    <row r="83" spans="1:2" x14ac:dyDescent="0.2">
      <c r="A83">
        <v>12102020</v>
      </c>
      <c r="B83">
        <v>11500000</v>
      </c>
    </row>
    <row r="84" spans="1:2" x14ac:dyDescent="0.2">
      <c r="A84">
        <v>12102020</v>
      </c>
      <c r="B84">
        <v>11500000</v>
      </c>
    </row>
    <row r="85" spans="1:2" x14ac:dyDescent="0.2">
      <c r="A85">
        <v>12102020</v>
      </c>
      <c r="B85">
        <v>11500000</v>
      </c>
    </row>
    <row r="86" spans="1:2" x14ac:dyDescent="0.2">
      <c r="A86">
        <v>350300</v>
      </c>
      <c r="B86">
        <v>96200000</v>
      </c>
    </row>
    <row r="87" spans="1:2" x14ac:dyDescent="0.2">
      <c r="A87">
        <v>121280</v>
      </c>
      <c r="B87">
        <v>96400000</v>
      </c>
    </row>
    <row r="88" spans="1:2" x14ac:dyDescent="0.2">
      <c r="A88">
        <v>121225</v>
      </c>
      <c r="B88">
        <v>12200000</v>
      </c>
    </row>
    <row r="89" spans="1:2" x14ac:dyDescent="0.2">
      <c r="A89">
        <v>121225</v>
      </c>
      <c r="B89">
        <v>12200000</v>
      </c>
    </row>
    <row r="90" spans="1:2" x14ac:dyDescent="0.2">
      <c r="A90">
        <v>121225</v>
      </c>
      <c r="B90">
        <v>12200000</v>
      </c>
    </row>
    <row r="91" spans="1:2" x14ac:dyDescent="0.2">
      <c r="A91">
        <v>121204</v>
      </c>
      <c r="B91">
        <v>12400000</v>
      </c>
    </row>
    <row r="92" spans="1:2" x14ac:dyDescent="0.2">
      <c r="A92">
        <v>121225</v>
      </c>
      <c r="B92">
        <v>12200000</v>
      </c>
    </row>
    <row r="93" spans="1:2" x14ac:dyDescent="0.2">
      <c r="A93">
        <v>121204</v>
      </c>
      <c r="B93">
        <v>12400000</v>
      </c>
    </row>
    <row r="94" spans="1:2" x14ac:dyDescent="0.2">
      <c r="A94">
        <v>121204</v>
      </c>
      <c r="B94">
        <v>12400000</v>
      </c>
    </row>
    <row r="95" spans="1:2" x14ac:dyDescent="0.2">
      <c r="A95">
        <v>121280</v>
      </c>
      <c r="B95">
        <v>96400000</v>
      </c>
    </row>
    <row r="96" spans="1:2" x14ac:dyDescent="0.2">
      <c r="A96">
        <v>350300</v>
      </c>
      <c r="B96">
        <v>96200000</v>
      </c>
    </row>
    <row r="97" spans="1:2" x14ac:dyDescent="0.2">
      <c r="A97">
        <v>121204</v>
      </c>
      <c r="B97">
        <v>12400000</v>
      </c>
    </row>
    <row r="98" spans="1:2" x14ac:dyDescent="0.2">
      <c r="A98">
        <v>121225</v>
      </c>
      <c r="B98">
        <v>12200000</v>
      </c>
    </row>
    <row r="99" spans="1:2" x14ac:dyDescent="0.2">
      <c r="A99">
        <v>121225</v>
      </c>
      <c r="B99">
        <v>12200000</v>
      </c>
    </row>
    <row r="100" spans="1:2" x14ac:dyDescent="0.2">
      <c r="A100">
        <v>121204</v>
      </c>
      <c r="B100">
        <v>12400000</v>
      </c>
    </row>
    <row r="101" spans="1:2" x14ac:dyDescent="0.2">
      <c r="A101">
        <v>121280</v>
      </c>
      <c r="B101">
        <v>96400000</v>
      </c>
    </row>
    <row r="102" spans="1:2" x14ac:dyDescent="0.2">
      <c r="A102">
        <v>121270</v>
      </c>
      <c r="B102">
        <v>96300000</v>
      </c>
    </row>
    <row r="103" spans="1:2" x14ac:dyDescent="0.2">
      <c r="A103">
        <v>270530</v>
      </c>
      <c r="B103">
        <v>10700000</v>
      </c>
    </row>
    <row r="104" spans="1:2" x14ac:dyDescent="0.2">
      <c r="A104">
        <v>121204</v>
      </c>
      <c r="B104">
        <v>12400000</v>
      </c>
    </row>
    <row r="105" spans="1:2" x14ac:dyDescent="0.2">
      <c r="A105">
        <v>121280</v>
      </c>
      <c r="B105">
        <v>96400000</v>
      </c>
    </row>
    <row r="106" spans="1:2" x14ac:dyDescent="0.2">
      <c r="A106">
        <v>121204</v>
      </c>
      <c r="B106">
        <v>12400000</v>
      </c>
    </row>
    <row r="107" spans="1:2" x14ac:dyDescent="0.2">
      <c r="A107">
        <v>121204</v>
      </c>
      <c r="B107">
        <v>12400000</v>
      </c>
    </row>
    <row r="108" spans="1:2" x14ac:dyDescent="0.2">
      <c r="A108">
        <v>350300</v>
      </c>
      <c r="B108">
        <v>96200000</v>
      </c>
    </row>
    <row r="109" spans="1:2" x14ac:dyDescent="0.2">
      <c r="A109">
        <v>350300</v>
      </c>
      <c r="B109">
        <v>96200000</v>
      </c>
    </row>
    <row r="110" spans="1:2" x14ac:dyDescent="0.2">
      <c r="A110">
        <v>121255</v>
      </c>
      <c r="B110">
        <v>10900000</v>
      </c>
    </row>
    <row r="111" spans="1:2" x14ac:dyDescent="0.2">
      <c r="A111">
        <v>121268</v>
      </c>
      <c r="B111">
        <v>11800000</v>
      </c>
    </row>
    <row r="112" spans="1:2" x14ac:dyDescent="0.2">
      <c r="A112">
        <v>121270</v>
      </c>
      <c r="B112">
        <v>96300000</v>
      </c>
    </row>
    <row r="113" spans="1:2" x14ac:dyDescent="0.2">
      <c r="A113">
        <v>121270</v>
      </c>
      <c r="B113">
        <v>96300000</v>
      </c>
    </row>
    <row r="114" spans="1:2" x14ac:dyDescent="0.2">
      <c r="A114">
        <v>121270</v>
      </c>
      <c r="B114">
        <v>96300000</v>
      </c>
    </row>
    <row r="115" spans="1:2" x14ac:dyDescent="0.2">
      <c r="A115">
        <v>121235</v>
      </c>
      <c r="B115">
        <v>910300000</v>
      </c>
    </row>
    <row r="116" spans="1:2" x14ac:dyDescent="0.2">
      <c r="A116">
        <v>350300</v>
      </c>
      <c r="B116">
        <v>96200000</v>
      </c>
    </row>
    <row r="117" spans="1:2" x14ac:dyDescent="0.2">
      <c r="A117">
        <v>121270</v>
      </c>
      <c r="B117">
        <v>96300000</v>
      </c>
    </row>
    <row r="118" spans="1:2" x14ac:dyDescent="0.2">
      <c r="A118">
        <v>121270</v>
      </c>
      <c r="B118">
        <v>96300000</v>
      </c>
    </row>
    <row r="119" spans="1:2" x14ac:dyDescent="0.2">
      <c r="A119">
        <v>121270</v>
      </c>
      <c r="B119">
        <v>96300000</v>
      </c>
    </row>
    <row r="120" spans="1:2" x14ac:dyDescent="0.2">
      <c r="A120">
        <v>270943</v>
      </c>
      <c r="B120">
        <v>821500000</v>
      </c>
    </row>
    <row r="121" spans="1:2" x14ac:dyDescent="0.2">
      <c r="A121">
        <v>121270</v>
      </c>
      <c r="B121">
        <v>96300000</v>
      </c>
    </row>
    <row r="122" spans="1:2" x14ac:dyDescent="0.2">
      <c r="A122">
        <v>121275</v>
      </c>
      <c r="B122">
        <v>11100000</v>
      </c>
    </row>
    <row r="123" spans="1:2" x14ac:dyDescent="0.2">
      <c r="A123">
        <v>121275</v>
      </c>
      <c r="B123">
        <v>11100000</v>
      </c>
    </row>
    <row r="124" spans="1:2" x14ac:dyDescent="0.2">
      <c r="A124">
        <v>270943</v>
      </c>
      <c r="B124">
        <v>821500000</v>
      </c>
    </row>
    <row r="125" spans="1:2" x14ac:dyDescent="0.2">
      <c r="A125">
        <v>270943</v>
      </c>
      <c r="B125">
        <v>821500000</v>
      </c>
    </row>
    <row r="126" spans="1:2" x14ac:dyDescent="0.2">
      <c r="A126">
        <v>270943</v>
      </c>
      <c r="B126">
        <v>821500000</v>
      </c>
    </row>
    <row r="127" spans="1:2" x14ac:dyDescent="0.2">
      <c r="A127">
        <v>270944</v>
      </c>
      <c r="B127">
        <v>13700000</v>
      </c>
    </row>
    <row r="128" spans="1:2" x14ac:dyDescent="0.2">
      <c r="A128">
        <v>121270</v>
      </c>
      <c r="B128">
        <v>96300000</v>
      </c>
    </row>
    <row r="129" spans="1:2" x14ac:dyDescent="0.2">
      <c r="A129">
        <v>121204</v>
      </c>
      <c r="B129">
        <v>12400000</v>
      </c>
    </row>
    <row r="130" spans="1:2" x14ac:dyDescent="0.2">
      <c r="A130">
        <v>121255</v>
      </c>
      <c r="B130">
        <v>10900000</v>
      </c>
    </row>
    <row r="131" spans="1:2" x14ac:dyDescent="0.2">
      <c r="A131">
        <v>270108</v>
      </c>
      <c r="B131">
        <v>12400000</v>
      </c>
    </row>
    <row r="132" spans="1:2" x14ac:dyDescent="0.2">
      <c r="A132">
        <v>121270</v>
      </c>
      <c r="B132">
        <v>96300000</v>
      </c>
    </row>
    <row r="133" spans="1:2" x14ac:dyDescent="0.2">
      <c r="A133">
        <v>121225</v>
      </c>
      <c r="B133">
        <v>12200000</v>
      </c>
    </row>
    <row r="134" spans="1:2" x14ac:dyDescent="0.2">
      <c r="A134">
        <v>270910</v>
      </c>
      <c r="B134">
        <v>96400000</v>
      </c>
    </row>
    <row r="135" spans="1:2" x14ac:dyDescent="0.2">
      <c r="A135">
        <v>121270</v>
      </c>
      <c r="B135">
        <v>96300000</v>
      </c>
    </row>
    <row r="136" spans="1:2" x14ac:dyDescent="0.2">
      <c r="A136">
        <v>121204</v>
      </c>
      <c r="B136">
        <v>12400000</v>
      </c>
    </row>
    <row r="137" spans="1:2" x14ac:dyDescent="0.2">
      <c r="A137">
        <v>121270</v>
      </c>
      <c r="B137">
        <v>96300000</v>
      </c>
    </row>
    <row r="138" spans="1:2" x14ac:dyDescent="0.2">
      <c r="A138">
        <v>121204</v>
      </c>
      <c r="B138">
        <v>12400000</v>
      </c>
    </row>
    <row r="139" spans="1:2" x14ac:dyDescent="0.2">
      <c r="A139">
        <v>121204</v>
      </c>
      <c r="B139">
        <v>12400000</v>
      </c>
    </row>
    <row r="140" spans="1:2" x14ac:dyDescent="0.2">
      <c r="A140">
        <v>121270</v>
      </c>
      <c r="B140">
        <v>96300000</v>
      </c>
    </row>
    <row r="141" spans="1:2" x14ac:dyDescent="0.2">
      <c r="A141">
        <v>121270</v>
      </c>
      <c r="B141">
        <v>96300000</v>
      </c>
    </row>
    <row r="142" spans="1:2" x14ac:dyDescent="0.2">
      <c r="A142">
        <v>121270</v>
      </c>
      <c r="B142">
        <v>96300000</v>
      </c>
    </row>
    <row r="143" spans="1:2" x14ac:dyDescent="0.2">
      <c r="A143">
        <v>121204</v>
      </c>
      <c r="B143">
        <v>12400000</v>
      </c>
    </row>
    <row r="144" spans="1:2" x14ac:dyDescent="0.2">
      <c r="A144">
        <v>121204</v>
      </c>
      <c r="B144">
        <v>12400000</v>
      </c>
    </row>
    <row r="145" spans="1:2" x14ac:dyDescent="0.2">
      <c r="A145">
        <v>121204</v>
      </c>
      <c r="B145">
        <v>12400000</v>
      </c>
    </row>
    <row r="146" spans="1:2" x14ac:dyDescent="0.2">
      <c r="A146">
        <v>121275</v>
      </c>
      <c r="B146">
        <v>11100000</v>
      </c>
    </row>
    <row r="147" spans="1:2" x14ac:dyDescent="0.2">
      <c r="A147">
        <v>121204</v>
      </c>
      <c r="B147">
        <v>12400000</v>
      </c>
    </row>
    <row r="148" spans="1:2" x14ac:dyDescent="0.2">
      <c r="A148">
        <v>121255</v>
      </c>
      <c r="B148">
        <v>10900000</v>
      </c>
    </row>
    <row r="149" spans="1:2" x14ac:dyDescent="0.2">
      <c r="A149">
        <v>121270</v>
      </c>
      <c r="B149">
        <v>96300000</v>
      </c>
    </row>
    <row r="150" spans="1:2" x14ac:dyDescent="0.2">
      <c r="A150">
        <v>121270</v>
      </c>
      <c r="B150">
        <v>96300000</v>
      </c>
    </row>
    <row r="151" spans="1:2" x14ac:dyDescent="0.2">
      <c r="A151">
        <v>350300</v>
      </c>
      <c r="B151">
        <v>96200000</v>
      </c>
    </row>
    <row r="152" spans="1:2" x14ac:dyDescent="0.2">
      <c r="A152">
        <v>121204</v>
      </c>
      <c r="B152">
        <v>12400000</v>
      </c>
    </row>
    <row r="153" spans="1:2" x14ac:dyDescent="0.2">
      <c r="A153">
        <v>121204</v>
      </c>
      <c r="B153">
        <v>12400000</v>
      </c>
    </row>
    <row r="154" spans="1:2" x14ac:dyDescent="0.2">
      <c r="A154">
        <v>121204</v>
      </c>
      <c r="B154">
        <v>12400000</v>
      </c>
    </row>
    <row r="155" spans="1:2" x14ac:dyDescent="0.2">
      <c r="A155">
        <v>121270</v>
      </c>
      <c r="B155">
        <v>96300000</v>
      </c>
    </row>
    <row r="156" spans="1:2" x14ac:dyDescent="0.2">
      <c r="A156">
        <v>121270</v>
      </c>
      <c r="B156">
        <v>96300000</v>
      </c>
    </row>
    <row r="157" spans="1:2" x14ac:dyDescent="0.2">
      <c r="A157">
        <v>121270</v>
      </c>
      <c r="B157">
        <v>96300000</v>
      </c>
    </row>
    <row r="158" spans="1:2" x14ac:dyDescent="0.2">
      <c r="A158">
        <v>121204</v>
      </c>
      <c r="B158">
        <v>12400000</v>
      </c>
    </row>
    <row r="159" spans="1:2" x14ac:dyDescent="0.2">
      <c r="A159">
        <v>350300</v>
      </c>
      <c r="B159">
        <v>96200000</v>
      </c>
    </row>
    <row r="160" spans="1:2" x14ac:dyDescent="0.2">
      <c r="A160">
        <v>121204</v>
      </c>
      <c r="B160">
        <v>12400000</v>
      </c>
    </row>
    <row r="161" spans="1:2" x14ac:dyDescent="0.2">
      <c r="A161">
        <v>12102123</v>
      </c>
      <c r="B161">
        <v>11500000</v>
      </c>
    </row>
    <row r="162" spans="1:2" x14ac:dyDescent="0.2">
      <c r="A162">
        <v>12102020</v>
      </c>
      <c r="B162">
        <v>11500000</v>
      </c>
    </row>
    <row r="163" spans="1:2" x14ac:dyDescent="0.2">
      <c r="A163">
        <v>12102020</v>
      </c>
      <c r="B163">
        <v>11500000</v>
      </c>
    </row>
    <row r="164" spans="1:2" x14ac:dyDescent="0.2">
      <c r="A164">
        <v>121204</v>
      </c>
      <c r="B164">
        <v>12400000</v>
      </c>
    </row>
    <row r="165" spans="1:2" x14ac:dyDescent="0.2">
      <c r="A165">
        <v>121204</v>
      </c>
      <c r="B165">
        <v>12400000</v>
      </c>
    </row>
    <row r="166" spans="1:2" x14ac:dyDescent="0.2">
      <c r="A166">
        <v>121270</v>
      </c>
      <c r="B166">
        <v>96300000</v>
      </c>
    </row>
    <row r="167" spans="1:2" x14ac:dyDescent="0.2">
      <c r="A167">
        <v>350300</v>
      </c>
      <c r="B167">
        <v>96200000</v>
      </c>
    </row>
    <row r="168" spans="1:2" x14ac:dyDescent="0.2">
      <c r="A168">
        <v>121225</v>
      </c>
      <c r="B168">
        <v>12200000</v>
      </c>
    </row>
    <row r="169" spans="1:2" x14ac:dyDescent="0.2">
      <c r="A169">
        <v>121225</v>
      </c>
      <c r="B169">
        <v>12200000</v>
      </c>
    </row>
    <row r="170" spans="1:2" x14ac:dyDescent="0.2">
      <c r="A170">
        <v>121225</v>
      </c>
      <c r="B170">
        <v>12200000</v>
      </c>
    </row>
    <row r="171" spans="1:2" x14ac:dyDescent="0.2">
      <c r="A171">
        <v>121225</v>
      </c>
      <c r="B171">
        <v>12200000</v>
      </c>
    </row>
    <row r="172" spans="1:2" x14ac:dyDescent="0.2">
      <c r="A172">
        <v>121225</v>
      </c>
      <c r="B172">
        <v>12200000</v>
      </c>
    </row>
    <row r="173" spans="1:2" x14ac:dyDescent="0.2">
      <c r="A173">
        <v>121280</v>
      </c>
      <c r="B173">
        <v>96400000</v>
      </c>
    </row>
    <row r="174" spans="1:2" x14ac:dyDescent="0.2">
      <c r="A174">
        <v>121225</v>
      </c>
      <c r="B174">
        <v>12200000</v>
      </c>
    </row>
    <row r="175" spans="1:2" x14ac:dyDescent="0.2">
      <c r="A175">
        <v>121270</v>
      </c>
      <c r="B175">
        <v>96300000</v>
      </c>
    </row>
    <row r="176" spans="1:2" x14ac:dyDescent="0.2">
      <c r="A176">
        <v>121270</v>
      </c>
      <c r="B176">
        <v>96300000</v>
      </c>
    </row>
    <row r="177" spans="1:2" x14ac:dyDescent="0.2">
      <c r="A177">
        <v>350300</v>
      </c>
      <c r="B177">
        <v>96200000</v>
      </c>
    </row>
    <row r="178" spans="1:2" x14ac:dyDescent="0.2">
      <c r="A178">
        <v>121270</v>
      </c>
      <c r="B178">
        <v>96300000</v>
      </c>
    </row>
    <row r="179" spans="1:2" x14ac:dyDescent="0.2">
      <c r="A179">
        <v>350300</v>
      </c>
      <c r="B179">
        <v>96200000</v>
      </c>
    </row>
    <row r="180" spans="1:2" x14ac:dyDescent="0.2">
      <c r="A180">
        <v>121275</v>
      </c>
      <c r="B180">
        <v>11100000</v>
      </c>
    </row>
    <row r="181" spans="1:2" x14ac:dyDescent="0.2">
      <c r="A181">
        <v>350300</v>
      </c>
      <c r="B181">
        <v>96200000</v>
      </c>
    </row>
    <row r="182" spans="1:2" x14ac:dyDescent="0.2">
      <c r="A182">
        <v>121204</v>
      </c>
      <c r="B182">
        <v>12400000</v>
      </c>
    </row>
    <row r="183" spans="1:2" x14ac:dyDescent="0.2">
      <c r="A183">
        <v>121225</v>
      </c>
      <c r="B183">
        <v>12200000</v>
      </c>
    </row>
    <row r="184" spans="1:2" x14ac:dyDescent="0.2">
      <c r="A184">
        <v>121280</v>
      </c>
      <c r="B184">
        <v>96400000</v>
      </c>
    </row>
    <row r="185" spans="1:2" x14ac:dyDescent="0.2">
      <c r="A185">
        <v>350300</v>
      </c>
      <c r="B185">
        <v>96200000</v>
      </c>
    </row>
    <row r="186" spans="1:2" x14ac:dyDescent="0.2">
      <c r="A186">
        <v>121280</v>
      </c>
      <c r="B186">
        <v>96400000</v>
      </c>
    </row>
    <row r="187" spans="1:2" x14ac:dyDescent="0.2">
      <c r="A187">
        <v>121204</v>
      </c>
      <c r="B187">
        <v>12400000</v>
      </c>
    </row>
    <row r="188" spans="1:2" x14ac:dyDescent="0.2">
      <c r="A188">
        <v>121204</v>
      </c>
      <c r="B188">
        <v>12400000</v>
      </c>
    </row>
    <row r="189" spans="1:2" x14ac:dyDescent="0.2">
      <c r="A189">
        <v>350300</v>
      </c>
      <c r="B189">
        <v>96200000</v>
      </c>
    </row>
    <row r="190" spans="1:2" x14ac:dyDescent="0.2">
      <c r="A190">
        <v>350300</v>
      </c>
      <c r="B190">
        <v>96200000</v>
      </c>
    </row>
    <row r="191" spans="1:2" x14ac:dyDescent="0.2">
      <c r="A191">
        <v>350300</v>
      </c>
      <c r="B191">
        <v>96200000</v>
      </c>
    </row>
    <row r="192" spans="1:2" x14ac:dyDescent="0.2">
      <c r="A192">
        <v>121270</v>
      </c>
      <c r="B192">
        <v>96300000</v>
      </c>
    </row>
    <row r="193" spans="1:2" x14ac:dyDescent="0.2">
      <c r="A193">
        <v>350300</v>
      </c>
      <c r="B193">
        <v>96200000</v>
      </c>
    </row>
    <row r="194" spans="1:2" x14ac:dyDescent="0.2">
      <c r="A194">
        <v>350300</v>
      </c>
      <c r="B194">
        <v>96200000</v>
      </c>
    </row>
    <row r="195" spans="1:2" x14ac:dyDescent="0.2">
      <c r="A195">
        <v>350300</v>
      </c>
      <c r="B195">
        <v>96200000</v>
      </c>
    </row>
    <row r="196" spans="1:2" x14ac:dyDescent="0.2">
      <c r="A196">
        <v>350300</v>
      </c>
      <c r="B196">
        <v>96200000</v>
      </c>
    </row>
    <row r="197" spans="1:2" x14ac:dyDescent="0.2">
      <c r="A197">
        <v>350300</v>
      </c>
      <c r="B197">
        <v>96200000</v>
      </c>
    </row>
    <row r="198" spans="1:2" x14ac:dyDescent="0.2">
      <c r="A198">
        <v>121270</v>
      </c>
      <c r="B198">
        <v>96300000</v>
      </c>
    </row>
    <row r="199" spans="1:2" x14ac:dyDescent="0.2">
      <c r="A199">
        <v>121270</v>
      </c>
      <c r="B199">
        <v>96300000</v>
      </c>
    </row>
    <row r="200" spans="1:2" x14ac:dyDescent="0.2">
      <c r="A200">
        <v>121270</v>
      </c>
      <c r="B200">
        <v>96300000</v>
      </c>
    </row>
    <row r="201" spans="1:2" x14ac:dyDescent="0.2">
      <c r="A201">
        <v>121270</v>
      </c>
      <c r="B201">
        <v>96300000</v>
      </c>
    </row>
    <row r="202" spans="1:2" x14ac:dyDescent="0.2">
      <c r="A202">
        <v>350300</v>
      </c>
      <c r="B202">
        <v>96200000</v>
      </c>
    </row>
    <row r="203" spans="1:2" x14ac:dyDescent="0.2">
      <c r="A203">
        <v>350300</v>
      </c>
      <c r="B203">
        <v>96200000</v>
      </c>
    </row>
    <row r="204" spans="1:2" x14ac:dyDescent="0.2">
      <c r="A204">
        <v>350300</v>
      </c>
      <c r="B204">
        <v>96200000</v>
      </c>
    </row>
    <row r="205" spans="1:2" x14ac:dyDescent="0.2">
      <c r="A205">
        <v>121265</v>
      </c>
      <c r="B205">
        <v>11800000</v>
      </c>
    </row>
    <row r="206" spans="1:2" x14ac:dyDescent="0.2">
      <c r="A206">
        <v>121270</v>
      </c>
      <c r="B206">
        <v>96300000</v>
      </c>
    </row>
    <row r="207" spans="1:2" x14ac:dyDescent="0.2">
      <c r="A207">
        <v>121275</v>
      </c>
      <c r="B207">
        <v>11100000</v>
      </c>
    </row>
    <row r="208" spans="1:2" x14ac:dyDescent="0.2">
      <c r="A208">
        <v>27090504</v>
      </c>
      <c r="B208">
        <v>11100000</v>
      </c>
    </row>
    <row r="209" spans="1:2" x14ac:dyDescent="0.2">
      <c r="A209">
        <v>121270</v>
      </c>
      <c r="B209">
        <v>96300000</v>
      </c>
    </row>
    <row r="210" spans="1:2" x14ac:dyDescent="0.2">
      <c r="A210">
        <v>270943</v>
      </c>
      <c r="B210">
        <v>821500000</v>
      </c>
    </row>
    <row r="211" spans="1:2" x14ac:dyDescent="0.2">
      <c r="A211">
        <v>121280</v>
      </c>
      <c r="B211">
        <v>96400000</v>
      </c>
    </row>
    <row r="212" spans="1:2" x14ac:dyDescent="0.2">
      <c r="A212">
        <v>121280</v>
      </c>
      <c r="B212">
        <v>96400000</v>
      </c>
    </row>
    <row r="213" spans="1:2" x14ac:dyDescent="0.2">
      <c r="A213">
        <v>121270</v>
      </c>
      <c r="B213">
        <v>96300000</v>
      </c>
    </row>
    <row r="214" spans="1:2" x14ac:dyDescent="0.2">
      <c r="A214">
        <v>121204</v>
      </c>
      <c r="B214">
        <v>12400000</v>
      </c>
    </row>
    <row r="215" spans="1:2" x14ac:dyDescent="0.2">
      <c r="A215">
        <v>350300</v>
      </c>
      <c r="B215">
        <v>96200000</v>
      </c>
    </row>
    <row r="216" spans="1:2" x14ac:dyDescent="0.2">
      <c r="A216">
        <v>350300</v>
      </c>
      <c r="B216">
        <v>96200000</v>
      </c>
    </row>
    <row r="217" spans="1:2" x14ac:dyDescent="0.2">
      <c r="A217">
        <v>121270</v>
      </c>
      <c r="B217">
        <v>96300000</v>
      </c>
    </row>
    <row r="218" spans="1:2" x14ac:dyDescent="0.2">
      <c r="A218">
        <v>121275</v>
      </c>
      <c r="B218">
        <v>11100000</v>
      </c>
    </row>
    <row r="219" spans="1:2" x14ac:dyDescent="0.2">
      <c r="A219">
        <v>121270</v>
      </c>
      <c r="B219">
        <v>96300000</v>
      </c>
    </row>
    <row r="220" spans="1:2" x14ac:dyDescent="0.2">
      <c r="A220">
        <v>121270</v>
      </c>
      <c r="B220">
        <v>96300000</v>
      </c>
    </row>
    <row r="221" spans="1:2" x14ac:dyDescent="0.2">
      <c r="A221">
        <v>350300</v>
      </c>
      <c r="B221">
        <v>96200000</v>
      </c>
    </row>
    <row r="222" spans="1:2" x14ac:dyDescent="0.2">
      <c r="A222">
        <v>270943</v>
      </c>
      <c r="B222">
        <v>821500000</v>
      </c>
    </row>
    <row r="223" spans="1:2" x14ac:dyDescent="0.2">
      <c r="A223">
        <v>270943</v>
      </c>
      <c r="B223">
        <v>821500000</v>
      </c>
    </row>
    <row r="224" spans="1:2" x14ac:dyDescent="0.2">
      <c r="A224">
        <v>121225</v>
      </c>
      <c r="B224">
        <v>12200000</v>
      </c>
    </row>
    <row r="225" spans="1:2" x14ac:dyDescent="0.2">
      <c r="A225">
        <v>121270</v>
      </c>
      <c r="B225">
        <v>96300000</v>
      </c>
    </row>
    <row r="226" spans="1:2" x14ac:dyDescent="0.2">
      <c r="A226">
        <v>121204</v>
      </c>
      <c r="B226">
        <v>12400000</v>
      </c>
    </row>
    <row r="227" spans="1:2" x14ac:dyDescent="0.2">
      <c r="A227">
        <v>121204</v>
      </c>
      <c r="B227">
        <v>12400000</v>
      </c>
    </row>
    <row r="228" spans="1:2" x14ac:dyDescent="0.2">
      <c r="A228">
        <v>121270</v>
      </c>
      <c r="B228">
        <v>96300000</v>
      </c>
    </row>
    <row r="229" spans="1:2" x14ac:dyDescent="0.2">
      <c r="A229">
        <v>121270</v>
      </c>
      <c r="B229">
        <v>96300000</v>
      </c>
    </row>
    <row r="230" spans="1:2" x14ac:dyDescent="0.2">
      <c r="A230">
        <v>350300</v>
      </c>
      <c r="B230">
        <v>96200000</v>
      </c>
    </row>
    <row r="231" spans="1:2" x14ac:dyDescent="0.2">
      <c r="A231">
        <v>350300</v>
      </c>
      <c r="B231">
        <v>96200000</v>
      </c>
    </row>
    <row r="232" spans="1:2" x14ac:dyDescent="0.2">
      <c r="A232">
        <v>350300</v>
      </c>
      <c r="B232">
        <v>96200000</v>
      </c>
    </row>
    <row r="233" spans="1:2" x14ac:dyDescent="0.2">
      <c r="A233">
        <v>121275</v>
      </c>
      <c r="B233">
        <v>11100000</v>
      </c>
    </row>
    <row r="234" spans="1:2" x14ac:dyDescent="0.2">
      <c r="A234">
        <v>121270</v>
      </c>
      <c r="B234">
        <v>96300000</v>
      </c>
    </row>
    <row r="235" spans="1:2" x14ac:dyDescent="0.2">
      <c r="A235">
        <v>121270</v>
      </c>
      <c r="B235">
        <v>96300000</v>
      </c>
    </row>
    <row r="236" spans="1:2" x14ac:dyDescent="0.2">
      <c r="A236">
        <v>121204</v>
      </c>
      <c r="B236">
        <v>12400000</v>
      </c>
    </row>
    <row r="237" spans="1:2" x14ac:dyDescent="0.2">
      <c r="A237">
        <v>350300</v>
      </c>
      <c r="B237">
        <v>96200000</v>
      </c>
    </row>
    <row r="238" spans="1:2" x14ac:dyDescent="0.2">
      <c r="A238">
        <v>350300</v>
      </c>
      <c r="B238">
        <v>96200000</v>
      </c>
    </row>
    <row r="239" spans="1:2" x14ac:dyDescent="0.2">
      <c r="A239">
        <v>350300</v>
      </c>
      <c r="B239">
        <v>96200000</v>
      </c>
    </row>
    <row r="240" spans="1:2" x14ac:dyDescent="0.2">
      <c r="A240">
        <v>121204</v>
      </c>
      <c r="B240">
        <v>12400000</v>
      </c>
    </row>
    <row r="241" spans="1:2" x14ac:dyDescent="0.2">
      <c r="A241">
        <v>12102020</v>
      </c>
      <c r="B241">
        <v>11500000</v>
      </c>
    </row>
    <row r="242" spans="1:2" x14ac:dyDescent="0.2">
      <c r="A242">
        <v>12102020</v>
      </c>
      <c r="B242">
        <v>11500000</v>
      </c>
    </row>
    <row r="243" spans="1:2" x14ac:dyDescent="0.2">
      <c r="A243">
        <v>12102118</v>
      </c>
      <c r="B243">
        <v>11500000</v>
      </c>
    </row>
    <row r="244" spans="1:2" x14ac:dyDescent="0.2">
      <c r="A244">
        <v>12102118</v>
      </c>
      <c r="B244">
        <v>11500000</v>
      </c>
    </row>
    <row r="245" spans="1:2" x14ac:dyDescent="0.2">
      <c r="A245">
        <v>12102123</v>
      </c>
      <c r="B245">
        <v>11500000</v>
      </c>
    </row>
    <row r="246" spans="1:2" x14ac:dyDescent="0.2">
      <c r="A246">
        <v>121270</v>
      </c>
      <c r="B246">
        <v>96300000</v>
      </c>
    </row>
    <row r="247" spans="1:2" x14ac:dyDescent="0.2">
      <c r="A247">
        <v>121225</v>
      </c>
      <c r="B247">
        <v>12200000</v>
      </c>
    </row>
    <row r="248" spans="1:2" x14ac:dyDescent="0.2">
      <c r="A248">
        <v>121225</v>
      </c>
      <c r="B248">
        <v>12200000</v>
      </c>
    </row>
    <row r="249" spans="1:2" x14ac:dyDescent="0.2">
      <c r="A249">
        <v>121245</v>
      </c>
      <c r="B249">
        <v>825000000</v>
      </c>
    </row>
    <row r="250" spans="1:2" x14ac:dyDescent="0.2">
      <c r="A250">
        <v>121280</v>
      </c>
      <c r="B250">
        <v>96400000</v>
      </c>
    </row>
    <row r="251" spans="1:2" x14ac:dyDescent="0.2">
      <c r="A251">
        <v>121280</v>
      </c>
      <c r="B251">
        <v>96400000</v>
      </c>
    </row>
    <row r="252" spans="1:2" x14ac:dyDescent="0.2">
      <c r="A252">
        <v>121280</v>
      </c>
      <c r="B252">
        <v>96400000</v>
      </c>
    </row>
    <row r="253" spans="1:2" x14ac:dyDescent="0.2">
      <c r="A253">
        <v>121280</v>
      </c>
      <c r="B253">
        <v>96400000</v>
      </c>
    </row>
    <row r="254" spans="1:2" x14ac:dyDescent="0.2">
      <c r="A254">
        <v>121280</v>
      </c>
      <c r="B254">
        <v>96400000</v>
      </c>
    </row>
    <row r="255" spans="1:2" x14ac:dyDescent="0.2">
      <c r="A255">
        <v>121265</v>
      </c>
      <c r="B255">
        <v>11800000</v>
      </c>
    </row>
    <row r="256" spans="1:2" x14ac:dyDescent="0.2">
      <c r="A256">
        <v>121204</v>
      </c>
      <c r="B256">
        <v>12400000</v>
      </c>
    </row>
    <row r="257" spans="1:2" x14ac:dyDescent="0.2">
      <c r="A257">
        <v>121204</v>
      </c>
      <c r="B257">
        <v>12400000</v>
      </c>
    </row>
    <row r="258" spans="1:2" x14ac:dyDescent="0.2">
      <c r="A258">
        <v>121204</v>
      </c>
      <c r="B258">
        <v>12400000</v>
      </c>
    </row>
    <row r="259" spans="1:2" x14ac:dyDescent="0.2">
      <c r="A259">
        <v>121204</v>
      </c>
      <c r="B259">
        <v>12400000</v>
      </c>
    </row>
    <row r="260" spans="1:2" x14ac:dyDescent="0.2">
      <c r="A260">
        <v>350300</v>
      </c>
      <c r="B260">
        <v>96200000</v>
      </c>
    </row>
    <row r="261" spans="1:2" x14ac:dyDescent="0.2">
      <c r="A261">
        <v>121204</v>
      </c>
      <c r="B261">
        <v>12400000</v>
      </c>
    </row>
    <row r="262" spans="1:2" x14ac:dyDescent="0.2">
      <c r="A262">
        <v>27099002</v>
      </c>
      <c r="B262">
        <v>10500000</v>
      </c>
    </row>
    <row r="263" spans="1:2" x14ac:dyDescent="0.2">
      <c r="A263">
        <v>350300</v>
      </c>
      <c r="B263">
        <v>96200000</v>
      </c>
    </row>
    <row r="264" spans="1:2" x14ac:dyDescent="0.2">
      <c r="A264">
        <v>121270</v>
      </c>
      <c r="B264">
        <v>96300000</v>
      </c>
    </row>
    <row r="265" spans="1:2" x14ac:dyDescent="0.2">
      <c r="A265">
        <v>121270</v>
      </c>
      <c r="B265">
        <v>96300000</v>
      </c>
    </row>
    <row r="266" spans="1:2" x14ac:dyDescent="0.2">
      <c r="A266">
        <v>350300</v>
      </c>
      <c r="B266">
        <v>96200000</v>
      </c>
    </row>
    <row r="267" spans="1:2" x14ac:dyDescent="0.2">
      <c r="A267">
        <v>121270</v>
      </c>
      <c r="B267">
        <v>96300000</v>
      </c>
    </row>
    <row r="268" spans="1:2" x14ac:dyDescent="0.2">
      <c r="A268">
        <v>350300</v>
      </c>
      <c r="B268">
        <v>96200000</v>
      </c>
    </row>
    <row r="269" spans="1:2" x14ac:dyDescent="0.2">
      <c r="A269">
        <v>121270</v>
      </c>
      <c r="B269">
        <v>96300000</v>
      </c>
    </row>
    <row r="270" spans="1:2" x14ac:dyDescent="0.2">
      <c r="A270">
        <v>121268</v>
      </c>
      <c r="B270">
        <v>11800000</v>
      </c>
    </row>
    <row r="271" spans="1:2" x14ac:dyDescent="0.2">
      <c r="A271">
        <v>121268</v>
      </c>
      <c r="B271">
        <v>11800000</v>
      </c>
    </row>
    <row r="272" spans="1:2" x14ac:dyDescent="0.2">
      <c r="A272">
        <v>121270</v>
      </c>
      <c r="B272">
        <v>96300000</v>
      </c>
    </row>
    <row r="273" spans="1:2" x14ac:dyDescent="0.2">
      <c r="A273">
        <v>121270</v>
      </c>
      <c r="B273">
        <v>96300000</v>
      </c>
    </row>
    <row r="274" spans="1:2" x14ac:dyDescent="0.2">
      <c r="A274">
        <v>121270</v>
      </c>
      <c r="B274">
        <v>96300000</v>
      </c>
    </row>
    <row r="275" spans="1:2" x14ac:dyDescent="0.2">
      <c r="A275">
        <v>121235</v>
      </c>
      <c r="B275">
        <v>910300000</v>
      </c>
    </row>
    <row r="276" spans="1:2" x14ac:dyDescent="0.2">
      <c r="A276">
        <v>121235</v>
      </c>
      <c r="B276">
        <v>910300000</v>
      </c>
    </row>
    <row r="277" spans="1:2" x14ac:dyDescent="0.2">
      <c r="A277">
        <v>270530</v>
      </c>
      <c r="B277">
        <v>10700000</v>
      </c>
    </row>
    <row r="278" spans="1:2" x14ac:dyDescent="0.2">
      <c r="A278">
        <v>270530</v>
      </c>
      <c r="B278">
        <v>10700000</v>
      </c>
    </row>
    <row r="279" spans="1:2" x14ac:dyDescent="0.2">
      <c r="A279">
        <v>121270</v>
      </c>
      <c r="B279">
        <v>96300000</v>
      </c>
    </row>
    <row r="280" spans="1:2" x14ac:dyDescent="0.2">
      <c r="A280">
        <v>121270</v>
      </c>
      <c r="B280">
        <v>96300000</v>
      </c>
    </row>
    <row r="281" spans="1:2" x14ac:dyDescent="0.2">
      <c r="A281">
        <v>270944</v>
      </c>
      <c r="B281">
        <v>13700000</v>
      </c>
    </row>
    <row r="282" spans="1:2" x14ac:dyDescent="0.2">
      <c r="A282">
        <v>270944</v>
      </c>
      <c r="B282">
        <v>13700000</v>
      </c>
    </row>
    <row r="283" spans="1:2" x14ac:dyDescent="0.2">
      <c r="A283">
        <v>121255</v>
      </c>
      <c r="B283">
        <v>10900000</v>
      </c>
    </row>
    <row r="284" spans="1:2" x14ac:dyDescent="0.2">
      <c r="A284">
        <v>121270</v>
      </c>
      <c r="B284">
        <v>96300000</v>
      </c>
    </row>
    <row r="285" spans="1:2" x14ac:dyDescent="0.2">
      <c r="A285">
        <v>121225</v>
      </c>
      <c r="B285">
        <v>12200000</v>
      </c>
    </row>
    <row r="286" spans="1:2" x14ac:dyDescent="0.2">
      <c r="A286">
        <v>121225</v>
      </c>
      <c r="B286">
        <v>12200000</v>
      </c>
    </row>
    <row r="287" spans="1:2" x14ac:dyDescent="0.2">
      <c r="A287">
        <v>350300</v>
      </c>
      <c r="B287">
        <v>96200000</v>
      </c>
    </row>
    <row r="288" spans="1:2" x14ac:dyDescent="0.2">
      <c r="A288">
        <v>121280</v>
      </c>
      <c r="B288">
        <v>96400000</v>
      </c>
    </row>
    <row r="289" spans="1:2" x14ac:dyDescent="0.2">
      <c r="A289">
        <v>121204</v>
      </c>
      <c r="B289">
        <v>12400000</v>
      </c>
    </row>
    <row r="290" spans="1:2" x14ac:dyDescent="0.2">
      <c r="A290">
        <v>121270</v>
      </c>
      <c r="B290">
        <v>96300000</v>
      </c>
    </row>
    <row r="291" spans="1:2" x14ac:dyDescent="0.2">
      <c r="A291">
        <v>121270</v>
      </c>
      <c r="B291">
        <v>96300000</v>
      </c>
    </row>
    <row r="292" spans="1:2" x14ac:dyDescent="0.2">
      <c r="A292">
        <v>121270</v>
      </c>
      <c r="B292">
        <v>96300000</v>
      </c>
    </row>
    <row r="293" spans="1:2" x14ac:dyDescent="0.2">
      <c r="A293">
        <v>270943</v>
      </c>
      <c r="B293">
        <v>821500000</v>
      </c>
    </row>
    <row r="294" spans="1:2" x14ac:dyDescent="0.2">
      <c r="A294">
        <v>350300</v>
      </c>
      <c r="B294">
        <v>96200000</v>
      </c>
    </row>
    <row r="295" spans="1:2" x14ac:dyDescent="0.2">
      <c r="A295">
        <v>350300</v>
      </c>
      <c r="B295">
        <v>96200000</v>
      </c>
    </row>
    <row r="296" spans="1:2" x14ac:dyDescent="0.2">
      <c r="A296">
        <v>121204</v>
      </c>
      <c r="B296">
        <v>12400000</v>
      </c>
    </row>
    <row r="297" spans="1:2" x14ac:dyDescent="0.2">
      <c r="A297">
        <v>350300</v>
      </c>
      <c r="B297">
        <v>96200000</v>
      </c>
    </row>
    <row r="298" spans="1:2" x14ac:dyDescent="0.2">
      <c r="A298">
        <v>121270</v>
      </c>
      <c r="B298">
        <v>96300000</v>
      </c>
    </row>
    <row r="299" spans="1:2" x14ac:dyDescent="0.2">
      <c r="A299">
        <v>350300</v>
      </c>
      <c r="B299">
        <v>96200000</v>
      </c>
    </row>
    <row r="300" spans="1:2" x14ac:dyDescent="0.2">
      <c r="A300">
        <v>350300</v>
      </c>
      <c r="B300">
        <v>96200000</v>
      </c>
    </row>
    <row r="301" spans="1:2" x14ac:dyDescent="0.2">
      <c r="A301">
        <v>121204</v>
      </c>
      <c r="B301">
        <v>12400000</v>
      </c>
    </row>
    <row r="302" spans="1:2" x14ac:dyDescent="0.2">
      <c r="A302">
        <v>350300</v>
      </c>
      <c r="B302">
        <v>96200000</v>
      </c>
    </row>
    <row r="303" spans="1:2" x14ac:dyDescent="0.2">
      <c r="A303">
        <v>121270</v>
      </c>
      <c r="B303">
        <v>96300000</v>
      </c>
    </row>
    <row r="304" spans="1:2" x14ac:dyDescent="0.2">
      <c r="A304">
        <v>121270</v>
      </c>
      <c r="B304">
        <v>96300000</v>
      </c>
    </row>
    <row r="305" spans="1:2" x14ac:dyDescent="0.2">
      <c r="A305">
        <v>121235</v>
      </c>
      <c r="B305">
        <v>910300000</v>
      </c>
    </row>
    <row r="306" spans="1:2" x14ac:dyDescent="0.2">
      <c r="A306">
        <v>121235</v>
      </c>
      <c r="B306">
        <v>910300000</v>
      </c>
    </row>
    <row r="307" spans="1:2" x14ac:dyDescent="0.2">
      <c r="A307">
        <v>121270</v>
      </c>
      <c r="B307">
        <v>96300000</v>
      </c>
    </row>
    <row r="308" spans="1:2" x14ac:dyDescent="0.2">
      <c r="A308">
        <v>121255</v>
      </c>
      <c r="B308">
        <v>10900000</v>
      </c>
    </row>
    <row r="309" spans="1:2" x14ac:dyDescent="0.2">
      <c r="A309">
        <v>121255</v>
      </c>
      <c r="B309">
        <v>10900000</v>
      </c>
    </row>
    <row r="310" spans="1:2" x14ac:dyDescent="0.2">
      <c r="A310">
        <v>121255</v>
      </c>
      <c r="B310">
        <v>10900000</v>
      </c>
    </row>
    <row r="311" spans="1:2" x14ac:dyDescent="0.2">
      <c r="A311">
        <v>121255</v>
      </c>
      <c r="B311">
        <v>10900000</v>
      </c>
    </row>
    <row r="312" spans="1:2" x14ac:dyDescent="0.2">
      <c r="A312">
        <v>12102020</v>
      </c>
      <c r="B312">
        <v>11500000</v>
      </c>
    </row>
    <row r="313" spans="1:2" x14ac:dyDescent="0.2">
      <c r="A313">
        <v>350300</v>
      </c>
      <c r="B313">
        <v>96200000</v>
      </c>
    </row>
    <row r="314" spans="1:2" x14ac:dyDescent="0.2">
      <c r="A314">
        <v>121204</v>
      </c>
      <c r="B314">
        <v>12400000</v>
      </c>
    </row>
    <row r="315" spans="1:2" x14ac:dyDescent="0.2">
      <c r="A315">
        <v>121225</v>
      </c>
      <c r="B315">
        <v>12200000</v>
      </c>
    </row>
    <row r="316" spans="1:2" x14ac:dyDescent="0.2">
      <c r="A316">
        <v>121280</v>
      </c>
      <c r="B316">
        <v>96400000</v>
      </c>
    </row>
    <row r="317" spans="1:2" x14ac:dyDescent="0.2">
      <c r="A317">
        <v>121225</v>
      </c>
      <c r="B317">
        <v>12200000</v>
      </c>
    </row>
    <row r="318" spans="1:2" x14ac:dyDescent="0.2">
      <c r="A318">
        <v>121225</v>
      </c>
      <c r="B318">
        <v>12200000</v>
      </c>
    </row>
    <row r="319" spans="1:2" x14ac:dyDescent="0.2">
      <c r="A319">
        <v>121225</v>
      </c>
      <c r="B319">
        <v>12200000</v>
      </c>
    </row>
    <row r="320" spans="1:2" x14ac:dyDescent="0.2">
      <c r="A320">
        <v>121255</v>
      </c>
      <c r="B320">
        <v>10900000</v>
      </c>
    </row>
    <row r="321" spans="1:2" x14ac:dyDescent="0.2">
      <c r="A321">
        <v>350300</v>
      </c>
      <c r="B321">
        <v>96200000</v>
      </c>
    </row>
    <row r="322" spans="1:2" x14ac:dyDescent="0.2">
      <c r="A322">
        <v>350300</v>
      </c>
      <c r="B322">
        <v>96200000</v>
      </c>
    </row>
    <row r="323" spans="1:2" x14ac:dyDescent="0.2">
      <c r="A323">
        <v>121268</v>
      </c>
      <c r="B323">
        <v>11800000</v>
      </c>
    </row>
    <row r="324" spans="1:2" x14ac:dyDescent="0.2">
      <c r="A324">
        <v>121270</v>
      </c>
      <c r="B324">
        <v>96300000</v>
      </c>
    </row>
    <row r="325" spans="1:2" x14ac:dyDescent="0.2">
      <c r="A325">
        <v>350300</v>
      </c>
      <c r="B325">
        <v>96200000</v>
      </c>
    </row>
    <row r="326" spans="1:2" x14ac:dyDescent="0.2">
      <c r="A326">
        <v>121280</v>
      </c>
      <c r="B326">
        <v>96400000</v>
      </c>
    </row>
    <row r="327" spans="1:2" x14ac:dyDescent="0.2">
      <c r="A327">
        <v>270944</v>
      </c>
      <c r="B327">
        <v>13700000</v>
      </c>
    </row>
    <row r="328" spans="1:2" x14ac:dyDescent="0.2">
      <c r="A328">
        <v>121280</v>
      </c>
      <c r="B328">
        <v>96400000</v>
      </c>
    </row>
    <row r="329" spans="1:2" x14ac:dyDescent="0.2">
      <c r="A329">
        <v>121225</v>
      </c>
      <c r="B329">
        <v>12200000</v>
      </c>
    </row>
    <row r="330" spans="1:2" x14ac:dyDescent="0.2">
      <c r="A330">
        <v>121280</v>
      </c>
      <c r="B330">
        <v>96400000</v>
      </c>
    </row>
    <row r="331" spans="1:2" x14ac:dyDescent="0.2">
      <c r="A331">
        <v>121280</v>
      </c>
      <c r="B331">
        <v>96400000</v>
      </c>
    </row>
    <row r="332" spans="1:2" x14ac:dyDescent="0.2">
      <c r="A332">
        <v>270944</v>
      </c>
      <c r="B332">
        <v>13700000</v>
      </c>
    </row>
    <row r="333" spans="1:2" x14ac:dyDescent="0.2">
      <c r="A333">
        <v>121280</v>
      </c>
      <c r="B333">
        <v>96400000</v>
      </c>
    </row>
    <row r="334" spans="1:2" x14ac:dyDescent="0.2">
      <c r="A334">
        <v>121270</v>
      </c>
      <c r="B334">
        <v>96300000</v>
      </c>
    </row>
    <row r="335" spans="1:2" x14ac:dyDescent="0.2">
      <c r="A335">
        <v>121268</v>
      </c>
      <c r="B335">
        <v>11800000</v>
      </c>
    </row>
    <row r="336" spans="1:2" x14ac:dyDescent="0.2">
      <c r="A336">
        <v>121268</v>
      </c>
      <c r="B336">
        <v>11800000</v>
      </c>
    </row>
    <row r="337" spans="1:2" x14ac:dyDescent="0.2">
      <c r="A337">
        <v>350300</v>
      </c>
      <c r="B337">
        <v>96200000</v>
      </c>
    </row>
    <row r="338" spans="1:2" x14ac:dyDescent="0.2">
      <c r="A338">
        <v>121270</v>
      </c>
      <c r="B338">
        <v>96300000</v>
      </c>
    </row>
    <row r="339" spans="1:2" x14ac:dyDescent="0.2">
      <c r="A339">
        <v>350300</v>
      </c>
      <c r="B339">
        <v>96200000</v>
      </c>
    </row>
    <row r="340" spans="1:2" x14ac:dyDescent="0.2">
      <c r="A340">
        <v>350300</v>
      </c>
      <c r="B340">
        <v>96200000</v>
      </c>
    </row>
    <row r="341" spans="1:2" x14ac:dyDescent="0.2">
      <c r="A341">
        <v>121280</v>
      </c>
      <c r="B341">
        <v>96400000</v>
      </c>
    </row>
    <row r="342" spans="1:2" x14ac:dyDescent="0.2">
      <c r="A342">
        <v>121270</v>
      </c>
      <c r="B342">
        <v>96300000</v>
      </c>
    </row>
    <row r="343" spans="1:2" x14ac:dyDescent="0.2">
      <c r="A343">
        <v>121275</v>
      </c>
      <c r="B343">
        <v>11100000</v>
      </c>
    </row>
    <row r="344" spans="1:2" x14ac:dyDescent="0.2">
      <c r="A344">
        <v>121275</v>
      </c>
      <c r="B344">
        <v>11100000</v>
      </c>
    </row>
    <row r="345" spans="1:2" x14ac:dyDescent="0.2">
      <c r="A345">
        <v>121265</v>
      </c>
      <c r="B345">
        <v>11800000</v>
      </c>
    </row>
    <row r="346" spans="1:2" x14ac:dyDescent="0.2">
      <c r="A346">
        <v>270944</v>
      </c>
      <c r="B346">
        <v>13700000</v>
      </c>
    </row>
    <row r="347" spans="1:2" x14ac:dyDescent="0.2">
      <c r="A347">
        <v>121250</v>
      </c>
      <c r="B347">
        <v>13700000</v>
      </c>
    </row>
    <row r="348" spans="1:2" x14ac:dyDescent="0.2">
      <c r="A348">
        <v>121255</v>
      </c>
      <c r="B348">
        <v>10900000</v>
      </c>
    </row>
    <row r="349" spans="1:2" x14ac:dyDescent="0.2">
      <c r="A349">
        <v>270943</v>
      </c>
      <c r="B349">
        <v>821500000</v>
      </c>
    </row>
    <row r="350" spans="1:2" x14ac:dyDescent="0.2">
      <c r="A350">
        <v>270943</v>
      </c>
      <c r="B350">
        <v>821500000</v>
      </c>
    </row>
    <row r="351" spans="1:2" x14ac:dyDescent="0.2">
      <c r="A351">
        <v>350300</v>
      </c>
      <c r="B351">
        <v>96200000</v>
      </c>
    </row>
    <row r="352" spans="1:2" x14ac:dyDescent="0.2">
      <c r="A352">
        <v>121270</v>
      </c>
      <c r="B352">
        <v>96300000</v>
      </c>
    </row>
    <row r="353" spans="1:2" x14ac:dyDescent="0.2">
      <c r="A353">
        <v>121255</v>
      </c>
      <c r="B353">
        <v>10900000</v>
      </c>
    </row>
    <row r="354" spans="1:2" x14ac:dyDescent="0.2">
      <c r="A354">
        <v>350300</v>
      </c>
      <c r="B354">
        <v>96200000</v>
      </c>
    </row>
    <row r="355" spans="1:2" x14ac:dyDescent="0.2">
      <c r="A355">
        <v>350300</v>
      </c>
      <c r="B355">
        <v>96200000</v>
      </c>
    </row>
    <row r="356" spans="1:2" x14ac:dyDescent="0.2">
      <c r="A356">
        <v>121255</v>
      </c>
      <c r="B356">
        <v>10900000</v>
      </c>
    </row>
    <row r="357" spans="1:2" x14ac:dyDescent="0.2">
      <c r="A357">
        <v>121270</v>
      </c>
      <c r="B357">
        <v>96300000</v>
      </c>
    </row>
    <row r="358" spans="1:2" x14ac:dyDescent="0.2">
      <c r="A358">
        <v>121204</v>
      </c>
      <c r="B358">
        <v>12400000</v>
      </c>
    </row>
    <row r="359" spans="1:2" x14ac:dyDescent="0.2">
      <c r="A359">
        <v>121270</v>
      </c>
      <c r="B359">
        <v>96300000</v>
      </c>
    </row>
    <row r="360" spans="1:2" x14ac:dyDescent="0.2">
      <c r="A360">
        <v>121270</v>
      </c>
      <c r="B360">
        <v>96300000</v>
      </c>
    </row>
    <row r="361" spans="1:2" x14ac:dyDescent="0.2">
      <c r="A361">
        <v>270943</v>
      </c>
      <c r="B361">
        <v>821500000</v>
      </c>
    </row>
    <row r="362" spans="1:2" x14ac:dyDescent="0.2">
      <c r="A362">
        <v>121275</v>
      </c>
      <c r="B362">
        <v>11100000</v>
      </c>
    </row>
    <row r="363" spans="1:2" x14ac:dyDescent="0.2">
      <c r="A363">
        <v>121275</v>
      </c>
      <c r="B363">
        <v>11100000</v>
      </c>
    </row>
    <row r="364" spans="1:2" x14ac:dyDescent="0.2">
      <c r="A364">
        <v>350300</v>
      </c>
      <c r="B364">
        <v>96200000</v>
      </c>
    </row>
    <row r="365" spans="1:2" x14ac:dyDescent="0.2">
      <c r="A365">
        <v>121204</v>
      </c>
      <c r="B365">
        <v>12400000</v>
      </c>
    </row>
    <row r="366" spans="1:2" x14ac:dyDescent="0.2">
      <c r="A366">
        <v>350300</v>
      </c>
      <c r="B366">
        <v>96200000</v>
      </c>
    </row>
    <row r="367" spans="1:2" x14ac:dyDescent="0.2">
      <c r="A367">
        <v>12102020</v>
      </c>
      <c r="B367">
        <v>11500000</v>
      </c>
    </row>
    <row r="368" spans="1:2" x14ac:dyDescent="0.2">
      <c r="A368">
        <v>12102118</v>
      </c>
      <c r="B368">
        <v>11500000</v>
      </c>
    </row>
    <row r="369" spans="1:2" x14ac:dyDescent="0.2">
      <c r="A369">
        <v>12102123</v>
      </c>
      <c r="B369">
        <v>11500000</v>
      </c>
    </row>
    <row r="370" spans="1:2" x14ac:dyDescent="0.2">
      <c r="A370">
        <v>350300</v>
      </c>
      <c r="B370">
        <v>96200000</v>
      </c>
    </row>
    <row r="371" spans="1:2" x14ac:dyDescent="0.2">
      <c r="A371">
        <v>121225</v>
      </c>
      <c r="B371">
        <v>12200000</v>
      </c>
    </row>
    <row r="372" spans="1:2" x14ac:dyDescent="0.2">
      <c r="A372">
        <v>121225</v>
      </c>
      <c r="B372">
        <v>12200000</v>
      </c>
    </row>
    <row r="373" spans="1:2" x14ac:dyDescent="0.2">
      <c r="A373">
        <v>121204</v>
      </c>
      <c r="B373">
        <v>12400000</v>
      </c>
    </row>
    <row r="374" spans="1:2" x14ac:dyDescent="0.2">
      <c r="A374">
        <v>121204</v>
      </c>
      <c r="B374">
        <v>12400000</v>
      </c>
    </row>
    <row r="375" spans="1:2" x14ac:dyDescent="0.2">
      <c r="A375">
        <v>121204</v>
      </c>
      <c r="B375">
        <v>12400000</v>
      </c>
    </row>
    <row r="376" spans="1:2" x14ac:dyDescent="0.2">
      <c r="A376">
        <v>350300</v>
      </c>
      <c r="B376">
        <v>96200000</v>
      </c>
    </row>
    <row r="377" spans="1:2" x14ac:dyDescent="0.2">
      <c r="A377">
        <v>121204</v>
      </c>
      <c r="B377">
        <v>12400000</v>
      </c>
    </row>
    <row r="378" spans="1:2" x14ac:dyDescent="0.2">
      <c r="A378">
        <v>121204</v>
      </c>
      <c r="B378">
        <v>12400000</v>
      </c>
    </row>
    <row r="379" spans="1:2" x14ac:dyDescent="0.2">
      <c r="A379">
        <v>121204</v>
      </c>
      <c r="B379">
        <v>12400000</v>
      </c>
    </row>
    <row r="380" spans="1:2" x14ac:dyDescent="0.2">
      <c r="A380">
        <v>121204</v>
      </c>
      <c r="B380">
        <v>12400000</v>
      </c>
    </row>
    <row r="381" spans="1:2" x14ac:dyDescent="0.2">
      <c r="A381">
        <v>121280</v>
      </c>
      <c r="B381">
        <v>96400000</v>
      </c>
    </row>
    <row r="382" spans="1:2" x14ac:dyDescent="0.2">
      <c r="A382">
        <v>121280</v>
      </c>
      <c r="B382">
        <v>96400000</v>
      </c>
    </row>
    <row r="383" spans="1:2" x14ac:dyDescent="0.2">
      <c r="A383">
        <v>121204</v>
      </c>
      <c r="B383">
        <v>12400000</v>
      </c>
    </row>
    <row r="384" spans="1:2" x14ac:dyDescent="0.2">
      <c r="A384">
        <v>121280</v>
      </c>
      <c r="B384">
        <v>96400000</v>
      </c>
    </row>
    <row r="385" spans="1:2" x14ac:dyDescent="0.2">
      <c r="A385">
        <v>121270</v>
      </c>
      <c r="B385">
        <v>96300000</v>
      </c>
    </row>
    <row r="386" spans="1:2" x14ac:dyDescent="0.2">
      <c r="A386">
        <v>350300</v>
      </c>
      <c r="B386">
        <v>96200000</v>
      </c>
    </row>
    <row r="387" spans="1:2" x14ac:dyDescent="0.2">
      <c r="A387">
        <v>121270</v>
      </c>
      <c r="B387">
        <v>96300000</v>
      </c>
    </row>
    <row r="388" spans="1:2" x14ac:dyDescent="0.2">
      <c r="A388">
        <v>350300</v>
      </c>
      <c r="B388">
        <v>96200000</v>
      </c>
    </row>
    <row r="389" spans="1:2" x14ac:dyDescent="0.2">
      <c r="A389">
        <v>121265</v>
      </c>
      <c r="B389">
        <v>11800000</v>
      </c>
    </row>
    <row r="390" spans="1:2" x14ac:dyDescent="0.2">
      <c r="A390">
        <v>350300</v>
      </c>
      <c r="B390">
        <v>96200000</v>
      </c>
    </row>
    <row r="391" spans="1:2" x14ac:dyDescent="0.2">
      <c r="A391">
        <v>350300</v>
      </c>
      <c r="B391">
        <v>96200000</v>
      </c>
    </row>
    <row r="392" spans="1:2" x14ac:dyDescent="0.2">
      <c r="A392">
        <v>270943</v>
      </c>
      <c r="B392">
        <v>821500000</v>
      </c>
    </row>
    <row r="393" spans="1:2" x14ac:dyDescent="0.2">
      <c r="A393">
        <v>121275</v>
      </c>
      <c r="B393">
        <v>11100000</v>
      </c>
    </row>
    <row r="394" spans="1:2" x14ac:dyDescent="0.2">
      <c r="A394">
        <v>270944</v>
      </c>
      <c r="B394">
        <v>13700000</v>
      </c>
    </row>
    <row r="395" spans="1:2" x14ac:dyDescent="0.2">
      <c r="A395">
        <v>270944</v>
      </c>
      <c r="B395">
        <v>13700000</v>
      </c>
    </row>
    <row r="396" spans="1:2" x14ac:dyDescent="0.2">
      <c r="A396">
        <v>270944</v>
      </c>
      <c r="B396">
        <v>13700000</v>
      </c>
    </row>
    <row r="397" spans="1:2" x14ac:dyDescent="0.2">
      <c r="A397">
        <v>121265</v>
      </c>
      <c r="B397">
        <v>11800000</v>
      </c>
    </row>
    <row r="398" spans="1:2" x14ac:dyDescent="0.2">
      <c r="A398">
        <v>121225</v>
      </c>
      <c r="B398">
        <v>12200000</v>
      </c>
    </row>
    <row r="399" spans="1:2" x14ac:dyDescent="0.2">
      <c r="A399">
        <v>121255</v>
      </c>
      <c r="B399">
        <v>10900000</v>
      </c>
    </row>
    <row r="400" spans="1:2" x14ac:dyDescent="0.2">
      <c r="A400">
        <v>350300</v>
      </c>
      <c r="B400">
        <v>96200000</v>
      </c>
    </row>
    <row r="401" spans="1:2" x14ac:dyDescent="0.2">
      <c r="A401">
        <v>121275</v>
      </c>
      <c r="B401">
        <v>11100000</v>
      </c>
    </row>
    <row r="402" spans="1:2" x14ac:dyDescent="0.2">
      <c r="A402">
        <v>121270</v>
      </c>
      <c r="B402">
        <v>96300000</v>
      </c>
    </row>
    <row r="403" spans="1:2" x14ac:dyDescent="0.2">
      <c r="A403">
        <v>270905</v>
      </c>
      <c r="B403">
        <v>111000000</v>
      </c>
    </row>
    <row r="404" spans="1:2" x14ac:dyDescent="0.2">
      <c r="A404">
        <v>121275</v>
      </c>
      <c r="B404">
        <v>11100000</v>
      </c>
    </row>
    <row r="405" spans="1:2" x14ac:dyDescent="0.2">
      <c r="A405">
        <v>350300</v>
      </c>
      <c r="B405">
        <v>96200000</v>
      </c>
    </row>
    <row r="406" spans="1:2" x14ac:dyDescent="0.2">
      <c r="A406">
        <v>350300</v>
      </c>
      <c r="B406">
        <v>96200000</v>
      </c>
    </row>
    <row r="407" spans="1:2" x14ac:dyDescent="0.2">
      <c r="A407">
        <v>121275</v>
      </c>
      <c r="B407">
        <v>11100000</v>
      </c>
    </row>
    <row r="408" spans="1:2" x14ac:dyDescent="0.2">
      <c r="A408">
        <v>121270</v>
      </c>
      <c r="B408">
        <v>96300000</v>
      </c>
    </row>
    <row r="409" spans="1:2" x14ac:dyDescent="0.2">
      <c r="A409">
        <v>270943</v>
      </c>
      <c r="B409">
        <v>821500000</v>
      </c>
    </row>
    <row r="410" spans="1:2" x14ac:dyDescent="0.2">
      <c r="A410">
        <v>121250</v>
      </c>
      <c r="B410">
        <v>13700000</v>
      </c>
    </row>
    <row r="411" spans="1:2" x14ac:dyDescent="0.2">
      <c r="A411">
        <v>121204</v>
      </c>
      <c r="B411">
        <v>12400000</v>
      </c>
    </row>
    <row r="412" spans="1:2" x14ac:dyDescent="0.2">
      <c r="A412">
        <v>121270</v>
      </c>
      <c r="B412">
        <v>96300000</v>
      </c>
    </row>
    <row r="413" spans="1:2" x14ac:dyDescent="0.2">
      <c r="A413">
        <v>12102118</v>
      </c>
      <c r="B413">
        <v>11500000</v>
      </c>
    </row>
    <row r="414" spans="1:2" x14ac:dyDescent="0.2">
      <c r="A414">
        <v>121265</v>
      </c>
      <c r="B414">
        <v>11800000</v>
      </c>
    </row>
    <row r="415" spans="1:2" x14ac:dyDescent="0.2">
      <c r="A415">
        <v>121204</v>
      </c>
      <c r="B415">
        <v>12400000</v>
      </c>
    </row>
    <row r="416" spans="1:2" x14ac:dyDescent="0.2">
      <c r="A416">
        <v>121225</v>
      </c>
      <c r="B416">
        <v>12200000</v>
      </c>
    </row>
    <row r="417" spans="1:2" x14ac:dyDescent="0.2">
      <c r="A417">
        <v>270919</v>
      </c>
      <c r="B417">
        <v>14100000</v>
      </c>
    </row>
    <row r="418" spans="1:2" x14ac:dyDescent="0.2">
      <c r="A418">
        <v>27090504</v>
      </c>
      <c r="B418">
        <v>11100000</v>
      </c>
    </row>
    <row r="419" spans="1:2" x14ac:dyDescent="0.2">
      <c r="A419">
        <v>121204</v>
      </c>
      <c r="B419">
        <v>12400000</v>
      </c>
    </row>
    <row r="420" spans="1:2" x14ac:dyDescent="0.2">
      <c r="A420">
        <v>121255</v>
      </c>
      <c r="B420">
        <v>10900000</v>
      </c>
    </row>
    <row r="421" spans="1:2" x14ac:dyDescent="0.2">
      <c r="A421">
        <v>350300</v>
      </c>
      <c r="B421">
        <v>96200000</v>
      </c>
    </row>
    <row r="422" spans="1:2" x14ac:dyDescent="0.2">
      <c r="A422">
        <v>350300</v>
      </c>
      <c r="B422">
        <v>96200000</v>
      </c>
    </row>
    <row r="423" spans="1:2" x14ac:dyDescent="0.2">
      <c r="A423">
        <v>350300</v>
      </c>
      <c r="B423">
        <v>96200000</v>
      </c>
    </row>
    <row r="424" spans="1:2" x14ac:dyDescent="0.2">
      <c r="A424">
        <v>350300</v>
      </c>
      <c r="B424">
        <v>96200000</v>
      </c>
    </row>
    <row r="425" spans="1:2" x14ac:dyDescent="0.2">
      <c r="A425">
        <v>350300</v>
      </c>
      <c r="B425">
        <v>96200000</v>
      </c>
    </row>
    <row r="426" spans="1:2" x14ac:dyDescent="0.2">
      <c r="A426">
        <v>350300</v>
      </c>
      <c r="B426">
        <v>96200000</v>
      </c>
    </row>
    <row r="427" spans="1:2" x14ac:dyDescent="0.2">
      <c r="A427">
        <v>350300</v>
      </c>
      <c r="B427">
        <v>96200000</v>
      </c>
    </row>
    <row r="428" spans="1:2" x14ac:dyDescent="0.2">
      <c r="A428">
        <v>350300</v>
      </c>
      <c r="B428">
        <v>96200000</v>
      </c>
    </row>
    <row r="429" spans="1:2" x14ac:dyDescent="0.2">
      <c r="A429">
        <v>350300</v>
      </c>
      <c r="B429">
        <v>96200000</v>
      </c>
    </row>
    <row r="430" spans="1:2" x14ac:dyDescent="0.2">
      <c r="A430">
        <v>121268</v>
      </c>
      <c r="B430">
        <v>11800000</v>
      </c>
    </row>
    <row r="431" spans="1:2" x14ac:dyDescent="0.2">
      <c r="A431">
        <v>121270</v>
      </c>
      <c r="B431">
        <v>96300000</v>
      </c>
    </row>
    <row r="432" spans="1:2" x14ac:dyDescent="0.2">
      <c r="A432">
        <v>121270</v>
      </c>
      <c r="B432">
        <v>96300000</v>
      </c>
    </row>
    <row r="433" spans="1:2" x14ac:dyDescent="0.2">
      <c r="A433">
        <v>27090503</v>
      </c>
      <c r="B433">
        <v>11100000</v>
      </c>
    </row>
    <row r="434" spans="1:2" x14ac:dyDescent="0.2">
      <c r="A434">
        <v>121270</v>
      </c>
      <c r="B434">
        <v>96300000</v>
      </c>
    </row>
    <row r="435" spans="1:2" x14ac:dyDescent="0.2">
      <c r="A435">
        <v>350300</v>
      </c>
      <c r="B435">
        <v>96200000</v>
      </c>
    </row>
    <row r="436" spans="1:2" x14ac:dyDescent="0.2">
      <c r="A436">
        <v>121255</v>
      </c>
      <c r="B436">
        <v>10900000</v>
      </c>
    </row>
    <row r="437" spans="1:2" x14ac:dyDescent="0.2">
      <c r="A437">
        <v>121250</v>
      </c>
      <c r="B437">
        <v>13700000</v>
      </c>
    </row>
    <row r="438" spans="1:2" x14ac:dyDescent="0.2">
      <c r="A438">
        <v>121270</v>
      </c>
      <c r="B438">
        <v>96300000</v>
      </c>
    </row>
    <row r="439" spans="1:2" x14ac:dyDescent="0.2">
      <c r="A439">
        <v>121270</v>
      </c>
      <c r="B439">
        <v>96300000</v>
      </c>
    </row>
    <row r="440" spans="1:2" x14ac:dyDescent="0.2">
      <c r="A440">
        <v>121270</v>
      </c>
      <c r="B440">
        <v>96300000</v>
      </c>
    </row>
    <row r="441" spans="1:2" x14ac:dyDescent="0.2">
      <c r="A441">
        <v>270944</v>
      </c>
      <c r="B441">
        <v>13700000</v>
      </c>
    </row>
    <row r="442" spans="1:2" x14ac:dyDescent="0.2">
      <c r="A442">
        <v>121204</v>
      </c>
      <c r="B442">
        <v>12400000</v>
      </c>
    </row>
    <row r="443" spans="1:2" x14ac:dyDescent="0.2">
      <c r="A443">
        <v>121270</v>
      </c>
      <c r="B443">
        <v>96300000</v>
      </c>
    </row>
    <row r="444" spans="1:2" x14ac:dyDescent="0.2">
      <c r="A444">
        <v>121204</v>
      </c>
      <c r="B444">
        <v>12400000</v>
      </c>
    </row>
    <row r="445" spans="1:2" x14ac:dyDescent="0.2">
      <c r="A445">
        <v>121280</v>
      </c>
      <c r="B445">
        <v>96400000</v>
      </c>
    </row>
    <row r="446" spans="1:2" x14ac:dyDescent="0.2">
      <c r="A446">
        <v>121270</v>
      </c>
      <c r="B446">
        <v>96300000</v>
      </c>
    </row>
    <row r="447" spans="1:2" x14ac:dyDescent="0.2">
      <c r="A447">
        <v>121204</v>
      </c>
      <c r="B447">
        <v>12400000</v>
      </c>
    </row>
    <row r="448" spans="1:2" x14ac:dyDescent="0.2">
      <c r="A448">
        <v>121270</v>
      </c>
      <c r="B448">
        <v>96300000</v>
      </c>
    </row>
    <row r="449" spans="1:2" x14ac:dyDescent="0.2">
      <c r="A449">
        <v>121275</v>
      </c>
      <c r="B449">
        <v>11100000</v>
      </c>
    </row>
    <row r="450" spans="1:2" x14ac:dyDescent="0.2">
      <c r="A450">
        <v>121255</v>
      </c>
      <c r="B450">
        <v>10900000</v>
      </c>
    </row>
    <row r="451" spans="1:2" x14ac:dyDescent="0.2">
      <c r="A451">
        <v>121255</v>
      </c>
      <c r="B451">
        <v>10900000</v>
      </c>
    </row>
    <row r="452" spans="1:2" x14ac:dyDescent="0.2">
      <c r="A452">
        <v>121270</v>
      </c>
      <c r="B452">
        <v>96300000</v>
      </c>
    </row>
    <row r="453" spans="1:2" x14ac:dyDescent="0.2">
      <c r="A453">
        <v>121204</v>
      </c>
      <c r="B453">
        <v>12400000</v>
      </c>
    </row>
    <row r="454" spans="1:2" x14ac:dyDescent="0.2">
      <c r="A454">
        <v>121204</v>
      </c>
      <c r="B454">
        <v>12400000</v>
      </c>
    </row>
    <row r="455" spans="1:2" x14ac:dyDescent="0.2">
      <c r="A455">
        <v>121204</v>
      </c>
      <c r="B455">
        <v>12400000</v>
      </c>
    </row>
    <row r="456" spans="1:2" x14ac:dyDescent="0.2">
      <c r="A456">
        <v>121204</v>
      </c>
      <c r="B456">
        <v>12400000</v>
      </c>
    </row>
    <row r="457" spans="1:2" x14ac:dyDescent="0.2">
      <c r="A457">
        <v>121204</v>
      </c>
      <c r="B457">
        <v>12400000</v>
      </c>
    </row>
    <row r="458" spans="1:2" x14ac:dyDescent="0.2">
      <c r="A458">
        <v>121204</v>
      </c>
      <c r="B458">
        <v>12400000</v>
      </c>
    </row>
    <row r="459" spans="1:2" x14ac:dyDescent="0.2">
      <c r="A459">
        <v>121204</v>
      </c>
      <c r="B459">
        <v>12400000</v>
      </c>
    </row>
    <row r="460" spans="1:2" x14ac:dyDescent="0.2">
      <c r="A460">
        <v>121204</v>
      </c>
      <c r="B460">
        <v>12400000</v>
      </c>
    </row>
    <row r="461" spans="1:2" x14ac:dyDescent="0.2">
      <c r="A461">
        <v>121204</v>
      </c>
      <c r="B461">
        <v>12400000</v>
      </c>
    </row>
    <row r="462" spans="1:2" x14ac:dyDescent="0.2">
      <c r="A462">
        <v>121204</v>
      </c>
      <c r="B462">
        <v>12400000</v>
      </c>
    </row>
    <row r="463" spans="1:2" x14ac:dyDescent="0.2">
      <c r="A463">
        <v>121204</v>
      </c>
      <c r="B463">
        <v>12400000</v>
      </c>
    </row>
    <row r="464" spans="1:2" x14ac:dyDescent="0.2">
      <c r="A464">
        <v>12102020</v>
      </c>
      <c r="B464">
        <v>11500000</v>
      </c>
    </row>
    <row r="465" spans="1:2" x14ac:dyDescent="0.2">
      <c r="A465">
        <v>12102123</v>
      </c>
      <c r="B465">
        <v>11500000</v>
      </c>
    </row>
    <row r="466" spans="1:2" x14ac:dyDescent="0.2">
      <c r="A466">
        <v>121255</v>
      </c>
      <c r="B466">
        <v>10900000</v>
      </c>
    </row>
    <row r="467" spans="1:2" x14ac:dyDescent="0.2">
      <c r="A467">
        <v>121225</v>
      </c>
      <c r="B467">
        <v>12200000</v>
      </c>
    </row>
    <row r="468" spans="1:2" x14ac:dyDescent="0.2">
      <c r="A468">
        <v>121225</v>
      </c>
      <c r="B468">
        <v>12200000</v>
      </c>
    </row>
    <row r="469" spans="1:2" x14ac:dyDescent="0.2">
      <c r="A469">
        <v>121204</v>
      </c>
      <c r="B469">
        <v>12400000</v>
      </c>
    </row>
    <row r="470" spans="1:2" x14ac:dyDescent="0.2">
      <c r="A470">
        <v>350300</v>
      </c>
      <c r="B470">
        <v>96200000</v>
      </c>
    </row>
    <row r="471" spans="1:2" x14ac:dyDescent="0.2">
      <c r="A471">
        <v>121270</v>
      </c>
      <c r="B471">
        <v>96300000</v>
      </c>
    </row>
    <row r="472" spans="1:2" x14ac:dyDescent="0.2">
      <c r="A472">
        <v>121225</v>
      </c>
      <c r="B472">
        <v>12200000</v>
      </c>
    </row>
    <row r="473" spans="1:2" x14ac:dyDescent="0.2">
      <c r="A473">
        <v>350300</v>
      </c>
      <c r="B473">
        <v>96200000</v>
      </c>
    </row>
    <row r="474" spans="1:2" x14ac:dyDescent="0.2">
      <c r="A474">
        <v>121280</v>
      </c>
      <c r="B474">
        <v>96400000</v>
      </c>
    </row>
    <row r="475" spans="1:2" x14ac:dyDescent="0.2">
      <c r="A475">
        <v>121280</v>
      </c>
      <c r="B475">
        <v>96400000</v>
      </c>
    </row>
    <row r="476" spans="1:2" x14ac:dyDescent="0.2">
      <c r="A476">
        <v>6002</v>
      </c>
      <c r="B476">
        <v>10200000</v>
      </c>
    </row>
    <row r="477" spans="1:2" x14ac:dyDescent="0.2">
      <c r="A477">
        <v>350300</v>
      </c>
      <c r="B477">
        <v>96200000</v>
      </c>
    </row>
    <row r="478" spans="1:2" x14ac:dyDescent="0.2">
      <c r="A478">
        <v>350300</v>
      </c>
      <c r="B478">
        <v>96200000</v>
      </c>
    </row>
    <row r="479" spans="1:2" x14ac:dyDescent="0.2">
      <c r="A479">
        <v>121270</v>
      </c>
      <c r="B479">
        <v>96300000</v>
      </c>
    </row>
    <row r="480" spans="1:2" x14ac:dyDescent="0.2">
      <c r="A480">
        <v>121270</v>
      </c>
      <c r="B480">
        <v>96300000</v>
      </c>
    </row>
    <row r="481" spans="1:2" x14ac:dyDescent="0.2">
      <c r="A481">
        <v>121268</v>
      </c>
      <c r="B481">
        <v>11800000</v>
      </c>
    </row>
    <row r="482" spans="1:2" x14ac:dyDescent="0.2">
      <c r="A482">
        <v>121270</v>
      </c>
      <c r="B482">
        <v>96300000</v>
      </c>
    </row>
    <row r="483" spans="1:2" x14ac:dyDescent="0.2">
      <c r="A483">
        <v>121270</v>
      </c>
      <c r="B483">
        <v>96300000</v>
      </c>
    </row>
    <row r="484" spans="1:2" x14ac:dyDescent="0.2">
      <c r="A484">
        <v>350300</v>
      </c>
      <c r="B484">
        <v>96200000</v>
      </c>
    </row>
    <row r="485" spans="1:2" x14ac:dyDescent="0.2">
      <c r="A485">
        <v>350300</v>
      </c>
      <c r="B485">
        <v>96200000</v>
      </c>
    </row>
    <row r="486" spans="1:2" x14ac:dyDescent="0.2">
      <c r="A486">
        <v>350300</v>
      </c>
      <c r="B486">
        <v>96200000</v>
      </c>
    </row>
    <row r="487" spans="1:2" x14ac:dyDescent="0.2">
      <c r="A487">
        <v>121268</v>
      </c>
      <c r="B487">
        <v>11800000</v>
      </c>
    </row>
    <row r="488" spans="1:2" x14ac:dyDescent="0.2">
      <c r="A488">
        <v>350300</v>
      </c>
      <c r="B488">
        <v>96200000</v>
      </c>
    </row>
    <row r="489" spans="1:2" x14ac:dyDescent="0.2">
      <c r="A489">
        <v>121265</v>
      </c>
      <c r="B489">
        <v>11800000</v>
      </c>
    </row>
    <row r="490" spans="1:2" x14ac:dyDescent="0.2">
      <c r="A490">
        <v>350300</v>
      </c>
      <c r="B490">
        <v>96200000</v>
      </c>
    </row>
    <row r="491" spans="1:2" x14ac:dyDescent="0.2">
      <c r="A491">
        <v>27090503</v>
      </c>
      <c r="B491">
        <v>11100000</v>
      </c>
    </row>
    <row r="492" spans="1:2" x14ac:dyDescent="0.2">
      <c r="A492">
        <v>121250</v>
      </c>
      <c r="B492">
        <v>13700000</v>
      </c>
    </row>
    <row r="493" spans="1:2" x14ac:dyDescent="0.2">
      <c r="A493">
        <v>350300</v>
      </c>
      <c r="B493">
        <v>96200000</v>
      </c>
    </row>
    <row r="494" spans="1:2" x14ac:dyDescent="0.2">
      <c r="A494">
        <v>121270</v>
      </c>
      <c r="B494">
        <v>96300000</v>
      </c>
    </row>
    <row r="495" spans="1:2" x14ac:dyDescent="0.2">
      <c r="A495">
        <v>121265</v>
      </c>
      <c r="B495">
        <v>11800000</v>
      </c>
    </row>
    <row r="496" spans="1:2" x14ac:dyDescent="0.2">
      <c r="A496">
        <v>121265</v>
      </c>
      <c r="B496">
        <v>11800000</v>
      </c>
    </row>
    <row r="497" spans="1:2" x14ac:dyDescent="0.2">
      <c r="A497">
        <v>121255</v>
      </c>
      <c r="B497">
        <v>10900000</v>
      </c>
    </row>
    <row r="498" spans="1:2" x14ac:dyDescent="0.2">
      <c r="A498">
        <v>350300</v>
      </c>
      <c r="B498">
        <v>96200000</v>
      </c>
    </row>
    <row r="499" spans="1:2" x14ac:dyDescent="0.2">
      <c r="A499">
        <v>270944</v>
      </c>
      <c r="B499">
        <v>13700000</v>
      </c>
    </row>
    <row r="500" spans="1:2" x14ac:dyDescent="0.2">
      <c r="A500">
        <v>270944</v>
      </c>
      <c r="B500">
        <v>13700000</v>
      </c>
    </row>
    <row r="501" spans="1:2" x14ac:dyDescent="0.2">
      <c r="A501">
        <v>270944</v>
      </c>
      <c r="B501">
        <v>13700000</v>
      </c>
    </row>
    <row r="502" spans="1:2" x14ac:dyDescent="0.2">
      <c r="A502">
        <v>270930</v>
      </c>
      <c r="B502">
        <v>10700000</v>
      </c>
    </row>
    <row r="503" spans="1:2" x14ac:dyDescent="0.2">
      <c r="A503">
        <v>121275</v>
      </c>
      <c r="B503">
        <v>11100000</v>
      </c>
    </row>
    <row r="504" spans="1:2" x14ac:dyDescent="0.2">
      <c r="A504">
        <v>121270</v>
      </c>
      <c r="B504">
        <v>96300000</v>
      </c>
    </row>
    <row r="505" spans="1:2" x14ac:dyDescent="0.2">
      <c r="A505">
        <v>121270</v>
      </c>
      <c r="B505">
        <v>96300000</v>
      </c>
    </row>
    <row r="506" spans="1:2" x14ac:dyDescent="0.2">
      <c r="A506">
        <v>121270</v>
      </c>
      <c r="B506">
        <v>96300000</v>
      </c>
    </row>
    <row r="507" spans="1:2" x14ac:dyDescent="0.2">
      <c r="A507">
        <v>270913</v>
      </c>
      <c r="B507">
        <v>963000000</v>
      </c>
    </row>
    <row r="508" spans="1:2" x14ac:dyDescent="0.2">
      <c r="A508">
        <v>121265</v>
      </c>
      <c r="B508">
        <v>11800000</v>
      </c>
    </row>
    <row r="509" spans="1:2" x14ac:dyDescent="0.2">
      <c r="A509">
        <v>121270</v>
      </c>
      <c r="B509">
        <v>96300000</v>
      </c>
    </row>
    <row r="510" spans="1:2" x14ac:dyDescent="0.2">
      <c r="A510">
        <v>121204</v>
      </c>
      <c r="B510">
        <v>12400000</v>
      </c>
    </row>
    <row r="511" spans="1:2" x14ac:dyDescent="0.2">
      <c r="A511">
        <v>350300</v>
      </c>
      <c r="B511">
        <v>96200000</v>
      </c>
    </row>
    <row r="512" spans="1:2" x14ac:dyDescent="0.2">
      <c r="A512">
        <v>121255</v>
      </c>
      <c r="B512">
        <v>10900000</v>
      </c>
    </row>
    <row r="513" spans="1:2" x14ac:dyDescent="0.2">
      <c r="A513">
        <v>121250</v>
      </c>
      <c r="B513">
        <v>13700000</v>
      </c>
    </row>
    <row r="514" spans="1:2" x14ac:dyDescent="0.2">
      <c r="A514">
        <v>121250</v>
      </c>
      <c r="B514">
        <v>13700000</v>
      </c>
    </row>
    <row r="515" spans="1:2" x14ac:dyDescent="0.2">
      <c r="A515">
        <v>270108</v>
      </c>
      <c r="B515">
        <v>12400000</v>
      </c>
    </row>
    <row r="516" spans="1:2" x14ac:dyDescent="0.2">
      <c r="A516">
        <v>270108</v>
      </c>
      <c r="B516">
        <v>12400000</v>
      </c>
    </row>
    <row r="517" spans="1:2" x14ac:dyDescent="0.2">
      <c r="A517">
        <v>270943</v>
      </c>
      <c r="B517">
        <v>821500000</v>
      </c>
    </row>
    <row r="518" spans="1:2" x14ac:dyDescent="0.2">
      <c r="A518">
        <v>121250</v>
      </c>
      <c r="B518">
        <v>13700000</v>
      </c>
    </row>
    <row r="519" spans="1:2" x14ac:dyDescent="0.2">
      <c r="A519">
        <v>350300</v>
      </c>
      <c r="B519">
        <v>96200000</v>
      </c>
    </row>
    <row r="520" spans="1:2" x14ac:dyDescent="0.2">
      <c r="A520">
        <v>350300</v>
      </c>
      <c r="B520">
        <v>96200000</v>
      </c>
    </row>
    <row r="521" spans="1:2" x14ac:dyDescent="0.2">
      <c r="A521">
        <v>350300</v>
      </c>
      <c r="B521">
        <v>96200000</v>
      </c>
    </row>
    <row r="522" spans="1:2" x14ac:dyDescent="0.2">
      <c r="A522">
        <v>121270</v>
      </c>
      <c r="B522">
        <v>96300000</v>
      </c>
    </row>
    <row r="523" spans="1:2" x14ac:dyDescent="0.2">
      <c r="A523">
        <v>12102020</v>
      </c>
      <c r="B523">
        <v>11500000</v>
      </c>
    </row>
    <row r="524" spans="1:2" x14ac:dyDescent="0.2">
      <c r="A524">
        <v>350300</v>
      </c>
      <c r="B524">
        <v>96200000</v>
      </c>
    </row>
    <row r="525" spans="1:2" x14ac:dyDescent="0.2">
      <c r="A525">
        <v>121225</v>
      </c>
      <c r="B525">
        <v>12200000</v>
      </c>
    </row>
    <row r="526" spans="1:2" x14ac:dyDescent="0.2">
      <c r="A526">
        <v>121204</v>
      </c>
      <c r="B526">
        <v>12400000</v>
      </c>
    </row>
    <row r="527" spans="1:2" x14ac:dyDescent="0.2">
      <c r="A527">
        <v>121225</v>
      </c>
      <c r="B527">
        <v>12200000</v>
      </c>
    </row>
    <row r="528" spans="1:2" x14ac:dyDescent="0.2">
      <c r="A528">
        <v>121280</v>
      </c>
      <c r="B528">
        <v>96400000</v>
      </c>
    </row>
    <row r="529" spans="1:2" x14ac:dyDescent="0.2">
      <c r="A529">
        <v>121280</v>
      </c>
      <c r="B529">
        <v>96400000</v>
      </c>
    </row>
    <row r="530" spans="1:2" x14ac:dyDescent="0.2">
      <c r="A530">
        <v>350300</v>
      </c>
      <c r="B530">
        <v>96200000</v>
      </c>
    </row>
    <row r="531" spans="1:2" x14ac:dyDescent="0.2">
      <c r="A531">
        <v>121255</v>
      </c>
      <c r="B531">
        <v>10900000</v>
      </c>
    </row>
    <row r="532" spans="1:2" x14ac:dyDescent="0.2">
      <c r="A532">
        <v>350300</v>
      </c>
      <c r="B532">
        <v>96200000</v>
      </c>
    </row>
    <row r="533" spans="1:2" x14ac:dyDescent="0.2">
      <c r="A533">
        <v>350300</v>
      </c>
      <c r="B533">
        <v>96200000</v>
      </c>
    </row>
    <row r="534" spans="1:2" x14ac:dyDescent="0.2">
      <c r="A534">
        <v>350300</v>
      </c>
      <c r="B534">
        <v>96200000</v>
      </c>
    </row>
    <row r="535" spans="1:2" x14ac:dyDescent="0.2">
      <c r="A535">
        <v>350300</v>
      </c>
      <c r="B535">
        <v>96200000</v>
      </c>
    </row>
    <row r="536" spans="1:2" x14ac:dyDescent="0.2">
      <c r="A536">
        <v>350300</v>
      </c>
      <c r="B536">
        <v>96200000</v>
      </c>
    </row>
    <row r="537" spans="1:2" x14ac:dyDescent="0.2">
      <c r="A537">
        <v>350300</v>
      </c>
      <c r="B537">
        <v>96200000</v>
      </c>
    </row>
    <row r="538" spans="1:2" x14ac:dyDescent="0.2">
      <c r="A538">
        <v>350300</v>
      </c>
      <c r="B538">
        <v>96200000</v>
      </c>
    </row>
    <row r="539" spans="1:2" x14ac:dyDescent="0.2">
      <c r="A539">
        <v>350300</v>
      </c>
      <c r="B539">
        <v>96200000</v>
      </c>
    </row>
    <row r="540" spans="1:2" x14ac:dyDescent="0.2">
      <c r="A540">
        <v>350300</v>
      </c>
      <c r="B540">
        <v>96200000</v>
      </c>
    </row>
    <row r="541" spans="1:2" x14ac:dyDescent="0.2">
      <c r="A541">
        <v>350300</v>
      </c>
      <c r="B541">
        <v>96200000</v>
      </c>
    </row>
    <row r="542" spans="1:2" x14ac:dyDescent="0.2">
      <c r="A542">
        <v>350300</v>
      </c>
      <c r="B542">
        <v>96200000</v>
      </c>
    </row>
    <row r="543" spans="1:2" x14ac:dyDescent="0.2">
      <c r="A543">
        <v>350300</v>
      </c>
      <c r="B543">
        <v>96200000</v>
      </c>
    </row>
    <row r="544" spans="1:2" x14ac:dyDescent="0.2">
      <c r="A544">
        <v>350300</v>
      </c>
      <c r="B544">
        <v>96200000</v>
      </c>
    </row>
    <row r="545" spans="1:2" x14ac:dyDescent="0.2">
      <c r="A545">
        <v>350300</v>
      </c>
      <c r="B545">
        <v>96200000</v>
      </c>
    </row>
    <row r="546" spans="1:2" x14ac:dyDescent="0.2">
      <c r="A546">
        <v>121268</v>
      </c>
      <c r="B546">
        <v>11800000</v>
      </c>
    </row>
    <row r="547" spans="1:2" x14ac:dyDescent="0.2">
      <c r="A547">
        <v>350300</v>
      </c>
      <c r="B547">
        <v>96200000</v>
      </c>
    </row>
    <row r="548" spans="1:2" x14ac:dyDescent="0.2">
      <c r="A548">
        <v>350300</v>
      </c>
      <c r="B548">
        <v>96200000</v>
      </c>
    </row>
    <row r="549" spans="1:2" x14ac:dyDescent="0.2">
      <c r="A549">
        <v>121268</v>
      </c>
      <c r="B549">
        <v>11800000</v>
      </c>
    </row>
    <row r="550" spans="1:2" x14ac:dyDescent="0.2">
      <c r="A550">
        <v>121268</v>
      </c>
      <c r="B550">
        <v>11800000</v>
      </c>
    </row>
    <row r="551" spans="1:2" x14ac:dyDescent="0.2">
      <c r="A551">
        <v>121268</v>
      </c>
      <c r="B551">
        <v>11800000</v>
      </c>
    </row>
    <row r="552" spans="1:2" x14ac:dyDescent="0.2">
      <c r="A552">
        <v>350300</v>
      </c>
      <c r="B552">
        <v>96200000</v>
      </c>
    </row>
    <row r="553" spans="1:2" x14ac:dyDescent="0.2">
      <c r="A553">
        <v>121268</v>
      </c>
      <c r="B553">
        <v>11800000</v>
      </c>
    </row>
    <row r="554" spans="1:2" x14ac:dyDescent="0.2">
      <c r="A554">
        <v>121268</v>
      </c>
      <c r="B554">
        <v>11800000</v>
      </c>
    </row>
    <row r="555" spans="1:2" x14ac:dyDescent="0.2">
      <c r="A555">
        <v>121268</v>
      </c>
      <c r="B555">
        <v>11800000</v>
      </c>
    </row>
    <row r="556" spans="1:2" x14ac:dyDescent="0.2">
      <c r="A556">
        <v>121268</v>
      </c>
      <c r="B556">
        <v>11800000</v>
      </c>
    </row>
    <row r="557" spans="1:2" x14ac:dyDescent="0.2">
      <c r="A557">
        <v>350300</v>
      </c>
      <c r="B557">
        <v>96200000</v>
      </c>
    </row>
    <row r="558" spans="1:2" x14ac:dyDescent="0.2">
      <c r="A558">
        <v>121280</v>
      </c>
      <c r="B558">
        <v>96400000</v>
      </c>
    </row>
    <row r="559" spans="1:2" x14ac:dyDescent="0.2">
      <c r="A559">
        <v>12102020</v>
      </c>
      <c r="B559">
        <v>11500000</v>
      </c>
    </row>
    <row r="560" spans="1:2" x14ac:dyDescent="0.2">
      <c r="A560">
        <v>121280</v>
      </c>
      <c r="B560">
        <v>96400000</v>
      </c>
    </row>
    <row r="561" spans="1:2" x14ac:dyDescent="0.2">
      <c r="A561">
        <v>27090501</v>
      </c>
      <c r="B561">
        <v>11100000</v>
      </c>
    </row>
    <row r="562" spans="1:2" x14ac:dyDescent="0.2">
      <c r="A562">
        <v>350300</v>
      </c>
      <c r="B562">
        <v>96200000</v>
      </c>
    </row>
    <row r="563" spans="1:2" x14ac:dyDescent="0.2">
      <c r="A563">
        <v>121268</v>
      </c>
      <c r="B563">
        <v>11800000</v>
      </c>
    </row>
    <row r="564" spans="1:2" x14ac:dyDescent="0.2">
      <c r="A564">
        <v>270102</v>
      </c>
      <c r="B564">
        <v>12400000</v>
      </c>
    </row>
    <row r="565" spans="1:2" x14ac:dyDescent="0.2">
      <c r="A565">
        <v>121215</v>
      </c>
      <c r="B565">
        <v>910500000</v>
      </c>
    </row>
    <row r="566" spans="1:2" x14ac:dyDescent="0.2">
      <c r="A566">
        <v>270102</v>
      </c>
      <c r="B566">
        <v>12400000</v>
      </c>
    </row>
    <row r="567" spans="1:2" x14ac:dyDescent="0.2">
      <c r="A567">
        <v>270108</v>
      </c>
      <c r="B567">
        <v>12400000</v>
      </c>
    </row>
    <row r="568" spans="1:2" x14ac:dyDescent="0.2">
      <c r="A568">
        <v>270108</v>
      </c>
      <c r="B568">
        <v>12400000</v>
      </c>
    </row>
    <row r="569" spans="1:2" x14ac:dyDescent="0.2">
      <c r="A569">
        <v>270108</v>
      </c>
      <c r="B569">
        <v>12400000</v>
      </c>
    </row>
    <row r="570" spans="1:2" x14ac:dyDescent="0.2">
      <c r="A570">
        <v>270108</v>
      </c>
      <c r="B570">
        <v>12400000</v>
      </c>
    </row>
    <row r="571" spans="1:2" x14ac:dyDescent="0.2">
      <c r="A571">
        <v>121270</v>
      </c>
      <c r="B571">
        <v>96300000</v>
      </c>
    </row>
    <row r="572" spans="1:2" x14ac:dyDescent="0.2">
      <c r="A572">
        <v>121255</v>
      </c>
      <c r="B572">
        <v>10900000</v>
      </c>
    </row>
    <row r="573" spans="1:2" x14ac:dyDescent="0.2">
      <c r="A573">
        <v>121204</v>
      </c>
      <c r="B573">
        <v>12400000</v>
      </c>
    </row>
    <row r="574" spans="1:2" x14ac:dyDescent="0.2">
      <c r="A574">
        <v>270944</v>
      </c>
      <c r="B574">
        <v>13700000</v>
      </c>
    </row>
    <row r="575" spans="1:2" x14ac:dyDescent="0.2">
      <c r="A575">
        <v>121270</v>
      </c>
      <c r="B575">
        <v>96300000</v>
      </c>
    </row>
    <row r="576" spans="1:2" x14ac:dyDescent="0.2">
      <c r="A576">
        <v>270118</v>
      </c>
      <c r="B576">
        <v>13800000</v>
      </c>
    </row>
    <row r="577" spans="1:2" x14ac:dyDescent="0.2">
      <c r="A577">
        <v>121204</v>
      </c>
      <c r="B577">
        <v>12400000</v>
      </c>
    </row>
    <row r="578" spans="1:2" x14ac:dyDescent="0.2">
      <c r="A578">
        <v>121250</v>
      </c>
      <c r="B578">
        <v>13700000</v>
      </c>
    </row>
    <row r="579" spans="1:2" x14ac:dyDescent="0.2">
      <c r="A579">
        <v>121204</v>
      </c>
      <c r="B579">
        <v>12400000</v>
      </c>
    </row>
    <row r="580" spans="1:2" x14ac:dyDescent="0.2">
      <c r="A580">
        <v>121204</v>
      </c>
      <c r="B580">
        <v>12400000</v>
      </c>
    </row>
    <row r="581" spans="1:2" x14ac:dyDescent="0.2">
      <c r="A581">
        <v>121204</v>
      </c>
      <c r="B581">
        <v>12400000</v>
      </c>
    </row>
    <row r="582" spans="1:2" x14ac:dyDescent="0.2">
      <c r="A582">
        <v>121265</v>
      </c>
      <c r="B582">
        <v>11800000</v>
      </c>
    </row>
    <row r="583" spans="1:2" x14ac:dyDescent="0.2">
      <c r="A583">
        <v>121265</v>
      </c>
      <c r="B583">
        <v>11800000</v>
      </c>
    </row>
    <row r="584" spans="1:2" x14ac:dyDescent="0.2">
      <c r="A584">
        <v>121265</v>
      </c>
      <c r="B584">
        <v>11800000</v>
      </c>
    </row>
    <row r="585" spans="1:2" x14ac:dyDescent="0.2">
      <c r="A585">
        <v>121265</v>
      </c>
      <c r="B585">
        <v>11800000</v>
      </c>
    </row>
    <row r="586" spans="1:2" x14ac:dyDescent="0.2">
      <c r="A586">
        <v>350300</v>
      </c>
      <c r="B586">
        <v>96200000</v>
      </c>
    </row>
    <row r="587" spans="1:2" x14ac:dyDescent="0.2">
      <c r="A587">
        <v>121275</v>
      </c>
      <c r="B587">
        <v>11100000</v>
      </c>
    </row>
    <row r="588" spans="1:2" x14ac:dyDescent="0.2">
      <c r="A588">
        <v>121250</v>
      </c>
      <c r="B588">
        <v>13700000</v>
      </c>
    </row>
    <row r="589" spans="1:2" x14ac:dyDescent="0.2">
      <c r="A589">
        <v>27090505</v>
      </c>
      <c r="B589">
        <v>11100000</v>
      </c>
    </row>
    <row r="590" spans="1:2" x14ac:dyDescent="0.2">
      <c r="A590">
        <v>350300</v>
      </c>
      <c r="B590">
        <v>96200000</v>
      </c>
    </row>
    <row r="591" spans="1:2" x14ac:dyDescent="0.2">
      <c r="A591">
        <v>121270</v>
      </c>
      <c r="B591">
        <v>96300000</v>
      </c>
    </row>
    <row r="592" spans="1:2" x14ac:dyDescent="0.2">
      <c r="A592">
        <v>121280</v>
      </c>
      <c r="B592">
        <v>96400000</v>
      </c>
    </row>
    <row r="593" spans="1:2" x14ac:dyDescent="0.2">
      <c r="A593">
        <v>12102020</v>
      </c>
      <c r="B593">
        <v>11500000</v>
      </c>
    </row>
    <row r="594" spans="1:2" x14ac:dyDescent="0.2">
      <c r="A594">
        <v>12102020</v>
      </c>
      <c r="B594">
        <v>11500000</v>
      </c>
    </row>
    <row r="595" spans="1:2" x14ac:dyDescent="0.2">
      <c r="A595">
        <v>27090501</v>
      </c>
      <c r="B595">
        <v>11100000</v>
      </c>
    </row>
    <row r="596" spans="1:2" x14ac:dyDescent="0.2">
      <c r="A596">
        <v>27090501</v>
      </c>
      <c r="B596">
        <v>11100000</v>
      </c>
    </row>
    <row r="597" spans="1:2" x14ac:dyDescent="0.2">
      <c r="A597">
        <v>27090501</v>
      </c>
      <c r="B597">
        <v>11100000</v>
      </c>
    </row>
    <row r="598" spans="1:2" x14ac:dyDescent="0.2">
      <c r="A598">
        <v>121270</v>
      </c>
      <c r="B598">
        <v>96300000</v>
      </c>
    </row>
    <row r="599" spans="1:2" x14ac:dyDescent="0.2">
      <c r="A599">
        <v>121225</v>
      </c>
      <c r="B599">
        <v>12200000</v>
      </c>
    </row>
    <row r="600" spans="1:2" x14ac:dyDescent="0.2">
      <c r="A600">
        <v>121204</v>
      </c>
      <c r="B600">
        <v>12400000</v>
      </c>
    </row>
    <row r="601" spans="1:2" x14ac:dyDescent="0.2">
      <c r="A601">
        <v>121204</v>
      </c>
      <c r="B601">
        <v>12400000</v>
      </c>
    </row>
    <row r="602" spans="1:2" x14ac:dyDescent="0.2">
      <c r="A602">
        <v>121270</v>
      </c>
      <c r="B602">
        <v>96300000</v>
      </c>
    </row>
    <row r="603" spans="1:2" x14ac:dyDescent="0.2">
      <c r="A603">
        <v>121280</v>
      </c>
      <c r="B603">
        <v>96400000</v>
      </c>
    </row>
    <row r="604" spans="1:2" x14ac:dyDescent="0.2">
      <c r="A604">
        <v>121280</v>
      </c>
      <c r="B604">
        <v>96400000</v>
      </c>
    </row>
    <row r="605" spans="1:2" x14ac:dyDescent="0.2">
      <c r="A605">
        <v>121280</v>
      </c>
      <c r="B605">
        <v>96400000</v>
      </c>
    </row>
    <row r="606" spans="1:2" x14ac:dyDescent="0.2">
      <c r="A606">
        <v>121280</v>
      </c>
      <c r="B606">
        <v>96400000</v>
      </c>
    </row>
    <row r="607" spans="1:2" x14ac:dyDescent="0.2">
      <c r="A607">
        <v>121204</v>
      </c>
      <c r="B607">
        <v>12400000</v>
      </c>
    </row>
    <row r="608" spans="1:2" x14ac:dyDescent="0.2">
      <c r="A608">
        <v>27099002</v>
      </c>
      <c r="B608">
        <v>10500000</v>
      </c>
    </row>
    <row r="609" spans="1:2" x14ac:dyDescent="0.2">
      <c r="A609">
        <v>27099003</v>
      </c>
      <c r="B609">
        <v>10500000</v>
      </c>
    </row>
    <row r="610" spans="1:2" x14ac:dyDescent="0.2">
      <c r="A610">
        <v>350300</v>
      </c>
      <c r="B610">
        <v>96200000</v>
      </c>
    </row>
    <row r="611" spans="1:2" x14ac:dyDescent="0.2">
      <c r="A611">
        <v>350300</v>
      </c>
      <c r="B611">
        <v>96200000</v>
      </c>
    </row>
    <row r="612" spans="1:2" x14ac:dyDescent="0.2">
      <c r="A612">
        <v>350300</v>
      </c>
      <c r="B612">
        <v>96200000</v>
      </c>
    </row>
    <row r="613" spans="1:2" x14ac:dyDescent="0.2">
      <c r="A613">
        <v>350300</v>
      </c>
      <c r="B613">
        <v>96200000</v>
      </c>
    </row>
    <row r="614" spans="1:2" x14ac:dyDescent="0.2">
      <c r="A614">
        <v>350300</v>
      </c>
      <c r="B614">
        <v>96200000</v>
      </c>
    </row>
    <row r="615" spans="1:2" x14ac:dyDescent="0.2">
      <c r="A615">
        <v>350300</v>
      </c>
      <c r="B615">
        <v>96200000</v>
      </c>
    </row>
    <row r="616" spans="1:2" x14ac:dyDescent="0.2">
      <c r="A616">
        <v>350300</v>
      </c>
      <c r="B616">
        <v>96200000</v>
      </c>
    </row>
    <row r="617" spans="1:2" x14ac:dyDescent="0.2">
      <c r="A617">
        <v>350300</v>
      </c>
      <c r="B617">
        <v>96200000</v>
      </c>
    </row>
    <row r="618" spans="1:2" x14ac:dyDescent="0.2">
      <c r="A618">
        <v>350300</v>
      </c>
      <c r="B618">
        <v>96200000</v>
      </c>
    </row>
    <row r="619" spans="1:2" x14ac:dyDescent="0.2">
      <c r="A619">
        <v>350300</v>
      </c>
      <c r="B619">
        <v>96200000</v>
      </c>
    </row>
    <row r="620" spans="1:2" x14ac:dyDescent="0.2">
      <c r="A620">
        <v>121204</v>
      </c>
      <c r="B620">
        <v>12400000</v>
      </c>
    </row>
    <row r="621" spans="1:2" x14ac:dyDescent="0.2">
      <c r="A621">
        <v>350300</v>
      </c>
      <c r="B621">
        <v>96200000</v>
      </c>
    </row>
    <row r="622" spans="1:2" x14ac:dyDescent="0.2">
      <c r="A622">
        <v>350300</v>
      </c>
      <c r="B622">
        <v>96200000</v>
      </c>
    </row>
    <row r="623" spans="1:2" x14ac:dyDescent="0.2">
      <c r="A623">
        <v>121270</v>
      </c>
      <c r="B623">
        <v>96300000</v>
      </c>
    </row>
    <row r="624" spans="1:2" x14ac:dyDescent="0.2">
      <c r="A624">
        <v>121240</v>
      </c>
      <c r="B624">
        <v>96200000</v>
      </c>
    </row>
    <row r="625" spans="1:2" x14ac:dyDescent="0.2">
      <c r="A625">
        <v>350300</v>
      </c>
      <c r="B625">
        <v>96200000</v>
      </c>
    </row>
    <row r="626" spans="1:2" x14ac:dyDescent="0.2">
      <c r="A626">
        <v>350300</v>
      </c>
      <c r="B626">
        <v>96200000</v>
      </c>
    </row>
    <row r="627" spans="1:2" x14ac:dyDescent="0.2">
      <c r="A627">
        <v>350300</v>
      </c>
      <c r="B627">
        <v>96200000</v>
      </c>
    </row>
    <row r="628" spans="1:2" x14ac:dyDescent="0.2">
      <c r="A628">
        <v>350300</v>
      </c>
      <c r="B628">
        <v>96200000</v>
      </c>
    </row>
    <row r="629" spans="1:2" x14ac:dyDescent="0.2">
      <c r="A629">
        <v>121268</v>
      </c>
      <c r="B629">
        <v>11800000</v>
      </c>
    </row>
    <row r="630" spans="1:2" x14ac:dyDescent="0.2">
      <c r="A630">
        <v>121268</v>
      </c>
      <c r="B630">
        <v>11800000</v>
      </c>
    </row>
    <row r="631" spans="1:2" x14ac:dyDescent="0.2">
      <c r="A631">
        <v>121275</v>
      </c>
      <c r="B631">
        <v>11100000</v>
      </c>
    </row>
    <row r="632" spans="1:2" x14ac:dyDescent="0.2">
      <c r="A632">
        <v>121270</v>
      </c>
      <c r="B632">
        <v>96300000</v>
      </c>
    </row>
    <row r="633" spans="1:2" x14ac:dyDescent="0.2">
      <c r="A633">
        <v>270108</v>
      </c>
      <c r="B633">
        <v>12400000</v>
      </c>
    </row>
    <row r="634" spans="1:2" x14ac:dyDescent="0.2">
      <c r="A634">
        <v>270108</v>
      </c>
      <c r="B634">
        <v>12400000</v>
      </c>
    </row>
    <row r="635" spans="1:2" x14ac:dyDescent="0.2">
      <c r="A635">
        <v>270943</v>
      </c>
      <c r="B635">
        <v>821500000</v>
      </c>
    </row>
    <row r="636" spans="1:2" x14ac:dyDescent="0.2">
      <c r="A636">
        <v>27090501</v>
      </c>
      <c r="B636">
        <v>11100000</v>
      </c>
    </row>
    <row r="637" spans="1:2" x14ac:dyDescent="0.2">
      <c r="A637">
        <v>121270</v>
      </c>
      <c r="B637">
        <v>96300000</v>
      </c>
    </row>
    <row r="638" spans="1:2" x14ac:dyDescent="0.2">
      <c r="A638">
        <v>270108</v>
      </c>
      <c r="B638">
        <v>12400000</v>
      </c>
    </row>
    <row r="639" spans="1:2" x14ac:dyDescent="0.2">
      <c r="A639">
        <v>270108</v>
      </c>
      <c r="B639">
        <v>12400000</v>
      </c>
    </row>
    <row r="640" spans="1:2" x14ac:dyDescent="0.2">
      <c r="A640">
        <v>270919</v>
      </c>
      <c r="B640">
        <v>14100000</v>
      </c>
    </row>
    <row r="641" spans="1:2" x14ac:dyDescent="0.2">
      <c r="A641">
        <v>121240</v>
      </c>
      <c r="B641">
        <v>96200000</v>
      </c>
    </row>
    <row r="642" spans="1:2" x14ac:dyDescent="0.2">
      <c r="A642">
        <v>121240</v>
      </c>
      <c r="B642">
        <v>96200000</v>
      </c>
    </row>
    <row r="643" spans="1:2" x14ac:dyDescent="0.2">
      <c r="A643">
        <v>121250</v>
      </c>
      <c r="B643">
        <v>13700000</v>
      </c>
    </row>
    <row r="644" spans="1:2" x14ac:dyDescent="0.2">
      <c r="A644">
        <v>121250</v>
      </c>
      <c r="B644">
        <v>13700000</v>
      </c>
    </row>
    <row r="645" spans="1:2" x14ac:dyDescent="0.2">
      <c r="A645">
        <v>350300</v>
      </c>
      <c r="B645">
        <v>96200000</v>
      </c>
    </row>
    <row r="646" spans="1:2" x14ac:dyDescent="0.2">
      <c r="A646">
        <v>27090505</v>
      </c>
      <c r="B646">
        <v>11100000</v>
      </c>
    </row>
    <row r="647" spans="1:2" x14ac:dyDescent="0.2">
      <c r="A647">
        <v>27090505</v>
      </c>
      <c r="B647">
        <v>11100000</v>
      </c>
    </row>
    <row r="648" spans="1:2" x14ac:dyDescent="0.2">
      <c r="A648">
        <v>27090505</v>
      </c>
      <c r="B648">
        <v>11100000</v>
      </c>
    </row>
    <row r="649" spans="1:2" x14ac:dyDescent="0.2">
      <c r="A649">
        <v>121255</v>
      </c>
      <c r="B649">
        <v>10900000</v>
      </c>
    </row>
    <row r="650" spans="1:2" x14ac:dyDescent="0.2">
      <c r="A650">
        <v>27090505</v>
      </c>
      <c r="B650">
        <v>11100000</v>
      </c>
    </row>
    <row r="651" spans="1:2" x14ac:dyDescent="0.2">
      <c r="A651">
        <v>27090505</v>
      </c>
      <c r="B651">
        <v>11100000</v>
      </c>
    </row>
    <row r="652" spans="1:2" x14ac:dyDescent="0.2">
      <c r="A652">
        <v>121250</v>
      </c>
      <c r="B652">
        <v>13700000</v>
      </c>
    </row>
    <row r="653" spans="1:2" x14ac:dyDescent="0.2">
      <c r="A653">
        <v>270944</v>
      </c>
      <c r="B653">
        <v>13700000</v>
      </c>
    </row>
    <row r="654" spans="1:2" x14ac:dyDescent="0.2">
      <c r="A654">
        <v>270943</v>
      </c>
      <c r="B654">
        <v>821500000</v>
      </c>
    </row>
    <row r="655" spans="1:2" x14ac:dyDescent="0.2">
      <c r="A655">
        <v>27090501</v>
      </c>
      <c r="B655">
        <v>11100000</v>
      </c>
    </row>
    <row r="656" spans="1:2" x14ac:dyDescent="0.2">
      <c r="A656">
        <v>350300</v>
      </c>
      <c r="B656">
        <v>96200000</v>
      </c>
    </row>
    <row r="657" spans="1:2" x14ac:dyDescent="0.2">
      <c r="A657">
        <v>121270</v>
      </c>
      <c r="B657">
        <v>96300000</v>
      </c>
    </row>
    <row r="658" spans="1:2" x14ac:dyDescent="0.2">
      <c r="A658">
        <v>350300</v>
      </c>
      <c r="B658">
        <v>96200000</v>
      </c>
    </row>
    <row r="659" spans="1:2" x14ac:dyDescent="0.2">
      <c r="A659">
        <v>121255</v>
      </c>
      <c r="B659">
        <v>10900000</v>
      </c>
    </row>
    <row r="660" spans="1:2" x14ac:dyDescent="0.2">
      <c r="A660">
        <v>121265</v>
      </c>
      <c r="B660">
        <v>11800000</v>
      </c>
    </row>
    <row r="661" spans="1:2" x14ac:dyDescent="0.2">
      <c r="A661">
        <v>350300</v>
      </c>
      <c r="B661">
        <v>96200000</v>
      </c>
    </row>
    <row r="662" spans="1:2" x14ac:dyDescent="0.2">
      <c r="A662">
        <v>121270</v>
      </c>
      <c r="B662">
        <v>96300000</v>
      </c>
    </row>
    <row r="663" spans="1:2" x14ac:dyDescent="0.2">
      <c r="A663">
        <v>150104</v>
      </c>
      <c r="B663">
        <v>11100000</v>
      </c>
    </row>
    <row r="664" spans="1:2" x14ac:dyDescent="0.2">
      <c r="A664">
        <v>270943</v>
      </c>
      <c r="B664">
        <v>821500000</v>
      </c>
    </row>
    <row r="665" spans="1:2" x14ac:dyDescent="0.2">
      <c r="A665">
        <v>121270</v>
      </c>
      <c r="B665">
        <v>96300000</v>
      </c>
    </row>
    <row r="666" spans="1:2" x14ac:dyDescent="0.2">
      <c r="A666">
        <v>27090505</v>
      </c>
      <c r="B666">
        <v>11100000</v>
      </c>
    </row>
    <row r="667" spans="1:2" x14ac:dyDescent="0.2">
      <c r="A667">
        <v>270943</v>
      </c>
      <c r="B667">
        <v>821500000</v>
      </c>
    </row>
    <row r="668" spans="1:2" x14ac:dyDescent="0.2">
      <c r="A668">
        <v>121270</v>
      </c>
      <c r="B668">
        <v>96300000</v>
      </c>
    </row>
    <row r="669" spans="1:2" x14ac:dyDescent="0.2">
      <c r="A669">
        <v>270908</v>
      </c>
      <c r="B669">
        <v>96400000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J1842"/>
  <sheetViews>
    <sheetView workbookViewId="0">
      <selection activeCell="F1" sqref="F1:G1048576"/>
    </sheetView>
  </sheetViews>
  <sheetFormatPr baseColWidth="10" defaultRowHeight="11.25" x14ac:dyDescent="0.2"/>
  <cols>
    <col min="5" max="5" width="12" style="7"/>
    <col min="9" max="9" width="13.6640625" bestFit="1" customWidth="1"/>
    <col min="10" max="10" width="15.1640625" bestFit="1" customWidth="1"/>
  </cols>
  <sheetData>
    <row r="1" spans="1:10" x14ac:dyDescent="0.2">
      <c r="A1" s="2" t="s">
        <v>35</v>
      </c>
      <c r="B1" s="2" t="s">
        <v>36</v>
      </c>
      <c r="C1" s="2" t="s">
        <v>37</v>
      </c>
      <c r="D1" s="2" t="s">
        <v>38</v>
      </c>
      <c r="E1" s="3" t="s">
        <v>39</v>
      </c>
      <c r="F1" s="2" t="s">
        <v>41</v>
      </c>
      <c r="G1" s="2" t="s">
        <v>42</v>
      </c>
      <c r="H1" s="2" t="s">
        <v>43</v>
      </c>
      <c r="I1" s="4" t="s">
        <v>44</v>
      </c>
      <c r="J1" s="5" t="s">
        <v>45</v>
      </c>
    </row>
    <row r="2" spans="1:10" x14ac:dyDescent="0.2">
      <c r="A2">
        <v>50000249</v>
      </c>
      <c r="B2">
        <v>11702612</v>
      </c>
      <c r="C2" t="s">
        <v>0</v>
      </c>
      <c r="D2">
        <v>8301313126</v>
      </c>
      <c r="E2" s="6">
        <v>40546</v>
      </c>
      <c r="F2">
        <v>3400405</v>
      </c>
      <c r="G2">
        <v>96200000</v>
      </c>
      <c r="H2">
        <v>350101</v>
      </c>
      <c r="I2">
        <v>350300</v>
      </c>
      <c r="J2" s="1">
        <v>1030000</v>
      </c>
    </row>
    <row r="3" spans="1:10" x14ac:dyDescent="0.2">
      <c r="A3">
        <v>50000249</v>
      </c>
      <c r="B3">
        <v>1695433</v>
      </c>
      <c r="C3" t="s">
        <v>1</v>
      </c>
      <c r="D3">
        <v>19486403</v>
      </c>
      <c r="E3" s="6">
        <v>40546</v>
      </c>
      <c r="F3">
        <v>6405603</v>
      </c>
      <c r="G3">
        <v>10900000</v>
      </c>
      <c r="H3">
        <v>170101</v>
      </c>
      <c r="I3">
        <v>121255</v>
      </c>
      <c r="J3" s="1">
        <v>150000</v>
      </c>
    </row>
    <row r="4" spans="1:10" x14ac:dyDescent="0.2">
      <c r="A4">
        <v>50000249</v>
      </c>
      <c r="B4">
        <v>1901039</v>
      </c>
      <c r="C4" t="s">
        <v>1</v>
      </c>
      <c r="D4">
        <v>1047343196</v>
      </c>
      <c r="E4" s="6">
        <v>40546</v>
      </c>
      <c r="F4">
        <v>11519205</v>
      </c>
      <c r="G4">
        <v>96300000</v>
      </c>
      <c r="H4">
        <v>360101</v>
      </c>
      <c r="I4">
        <v>121270</v>
      </c>
      <c r="J4" s="1">
        <v>85833</v>
      </c>
    </row>
    <row r="5" spans="1:10" x14ac:dyDescent="0.2">
      <c r="A5">
        <v>50000249</v>
      </c>
      <c r="B5">
        <v>2287871</v>
      </c>
      <c r="C5" t="s">
        <v>0</v>
      </c>
      <c r="D5">
        <v>51906645</v>
      </c>
      <c r="E5" s="6">
        <v>40546</v>
      </c>
      <c r="F5">
        <v>6044741</v>
      </c>
      <c r="G5">
        <v>12400000</v>
      </c>
      <c r="H5">
        <v>270102</v>
      </c>
      <c r="I5">
        <v>121204</v>
      </c>
      <c r="J5" s="1">
        <v>5000</v>
      </c>
    </row>
    <row r="6" spans="1:10" x14ac:dyDescent="0.2">
      <c r="A6">
        <v>50000249</v>
      </c>
      <c r="B6">
        <v>2289872</v>
      </c>
      <c r="C6" t="s">
        <v>0</v>
      </c>
      <c r="D6">
        <v>79434848</v>
      </c>
      <c r="E6" s="6">
        <v>40546</v>
      </c>
      <c r="F6">
        <v>2842854</v>
      </c>
      <c r="G6">
        <v>12200000</v>
      </c>
      <c r="H6">
        <v>250101</v>
      </c>
      <c r="I6">
        <v>121225</v>
      </c>
      <c r="J6" s="1">
        <v>5000</v>
      </c>
    </row>
    <row r="7" spans="1:10" x14ac:dyDescent="0.2">
      <c r="A7">
        <v>50000249</v>
      </c>
      <c r="B7">
        <v>2289873</v>
      </c>
      <c r="C7" t="s">
        <v>0</v>
      </c>
      <c r="D7">
        <v>10294933</v>
      </c>
      <c r="E7" s="6">
        <v>40546</v>
      </c>
      <c r="F7">
        <v>17853431</v>
      </c>
      <c r="G7">
        <v>12400000</v>
      </c>
      <c r="H7">
        <v>270102</v>
      </c>
      <c r="I7">
        <v>121204</v>
      </c>
      <c r="J7" s="1">
        <v>5000</v>
      </c>
    </row>
    <row r="8" spans="1:10" x14ac:dyDescent="0.2">
      <c r="A8">
        <v>50000249</v>
      </c>
      <c r="B8">
        <v>2006635</v>
      </c>
      <c r="C8" t="s">
        <v>0</v>
      </c>
      <c r="D8">
        <v>51814185</v>
      </c>
      <c r="E8" s="6">
        <v>40546</v>
      </c>
      <c r="F8">
        <v>6101087</v>
      </c>
      <c r="G8">
        <v>12400000</v>
      </c>
      <c r="H8">
        <v>270102</v>
      </c>
      <c r="I8">
        <v>121204</v>
      </c>
      <c r="J8" s="1">
        <v>5000</v>
      </c>
    </row>
    <row r="9" spans="1:10" x14ac:dyDescent="0.2">
      <c r="A9">
        <v>50000249</v>
      </c>
      <c r="B9">
        <v>1184758</v>
      </c>
      <c r="C9" t="s">
        <v>0</v>
      </c>
      <c r="D9">
        <v>53049687</v>
      </c>
      <c r="E9" s="6">
        <v>40546</v>
      </c>
      <c r="F9">
        <v>2395761</v>
      </c>
      <c r="G9">
        <v>12400000</v>
      </c>
      <c r="H9">
        <v>270102</v>
      </c>
      <c r="I9">
        <v>121204</v>
      </c>
      <c r="J9" s="1">
        <v>5000</v>
      </c>
    </row>
    <row r="10" spans="1:10" x14ac:dyDescent="0.2">
      <c r="A10">
        <v>50000249</v>
      </c>
      <c r="B10">
        <v>1184759</v>
      </c>
      <c r="C10" t="s">
        <v>0</v>
      </c>
      <c r="D10">
        <v>52992609</v>
      </c>
      <c r="E10" s="6">
        <v>40546</v>
      </c>
      <c r="F10">
        <v>21142865</v>
      </c>
      <c r="G10">
        <v>12400000</v>
      </c>
      <c r="H10">
        <v>270102</v>
      </c>
      <c r="I10">
        <v>121204</v>
      </c>
      <c r="J10" s="1">
        <v>5000</v>
      </c>
    </row>
    <row r="11" spans="1:10" x14ac:dyDescent="0.2">
      <c r="A11">
        <v>50000249</v>
      </c>
      <c r="B11">
        <v>1184887</v>
      </c>
      <c r="C11" t="s">
        <v>0</v>
      </c>
      <c r="D11">
        <v>80204786</v>
      </c>
      <c r="E11" s="6">
        <v>40546</v>
      </c>
      <c r="F11">
        <v>2693627</v>
      </c>
      <c r="G11">
        <v>12400000</v>
      </c>
      <c r="H11">
        <v>270102</v>
      </c>
      <c r="I11">
        <v>121204</v>
      </c>
      <c r="J11" s="1">
        <v>5000</v>
      </c>
    </row>
    <row r="12" spans="1:10" x14ac:dyDescent="0.2">
      <c r="A12">
        <v>50000249</v>
      </c>
      <c r="B12">
        <v>2009740</v>
      </c>
      <c r="C12" t="s">
        <v>0</v>
      </c>
      <c r="D12">
        <v>1018410977</v>
      </c>
      <c r="E12" s="6">
        <v>40546</v>
      </c>
      <c r="F12">
        <v>18715778</v>
      </c>
      <c r="G12">
        <v>96300000</v>
      </c>
      <c r="H12">
        <v>360101</v>
      </c>
      <c r="I12">
        <v>121270</v>
      </c>
      <c r="J12" s="1">
        <v>88752</v>
      </c>
    </row>
    <row r="13" spans="1:10" x14ac:dyDescent="0.2">
      <c r="A13">
        <v>50000249</v>
      </c>
      <c r="B13">
        <v>244325</v>
      </c>
      <c r="C13" t="s">
        <v>2</v>
      </c>
      <c r="D13">
        <v>12265644</v>
      </c>
      <c r="E13" s="6">
        <v>40546</v>
      </c>
      <c r="F13">
        <v>45576644</v>
      </c>
      <c r="G13">
        <v>11100000</v>
      </c>
      <c r="H13">
        <v>150103</v>
      </c>
      <c r="I13">
        <v>27090503</v>
      </c>
      <c r="J13" s="1">
        <v>150000</v>
      </c>
    </row>
    <row r="14" spans="1:10" x14ac:dyDescent="0.2">
      <c r="A14">
        <v>50000249</v>
      </c>
      <c r="B14">
        <v>1823278</v>
      </c>
      <c r="C14" t="s">
        <v>3</v>
      </c>
      <c r="D14">
        <v>72289088</v>
      </c>
      <c r="E14" s="6">
        <v>40546</v>
      </c>
      <c r="F14">
        <v>3002046</v>
      </c>
      <c r="G14">
        <v>96300000</v>
      </c>
      <c r="H14">
        <v>360101</v>
      </c>
      <c r="I14">
        <v>121270</v>
      </c>
      <c r="J14" s="1">
        <v>85834</v>
      </c>
    </row>
    <row r="15" spans="1:10" x14ac:dyDescent="0.2">
      <c r="A15">
        <v>50000249</v>
      </c>
      <c r="B15">
        <v>2171884</v>
      </c>
      <c r="C15" t="s">
        <v>4</v>
      </c>
      <c r="D15">
        <v>1047390935</v>
      </c>
      <c r="E15" s="6">
        <v>40546</v>
      </c>
      <c r="F15">
        <v>6734213</v>
      </c>
      <c r="G15">
        <v>11100000</v>
      </c>
      <c r="H15">
        <v>150112</v>
      </c>
      <c r="I15">
        <v>121275</v>
      </c>
      <c r="J15" s="1">
        <v>350000</v>
      </c>
    </row>
    <row r="16" spans="1:10" x14ac:dyDescent="0.2">
      <c r="A16">
        <v>50000249</v>
      </c>
      <c r="B16">
        <v>97870584</v>
      </c>
      <c r="C16" t="s">
        <v>4</v>
      </c>
      <c r="D16">
        <v>22756443</v>
      </c>
      <c r="E16" s="6">
        <v>40546</v>
      </c>
      <c r="F16">
        <v>6816390</v>
      </c>
      <c r="G16">
        <v>96300000</v>
      </c>
      <c r="H16">
        <v>360101</v>
      </c>
      <c r="I16">
        <v>121270</v>
      </c>
      <c r="J16" s="1">
        <v>40000</v>
      </c>
    </row>
    <row r="17" spans="1:10" x14ac:dyDescent="0.2">
      <c r="A17">
        <v>50000249</v>
      </c>
      <c r="B17">
        <v>63059223</v>
      </c>
      <c r="C17" t="s">
        <v>5</v>
      </c>
      <c r="D17">
        <v>39463346</v>
      </c>
      <c r="E17" s="6">
        <v>40546</v>
      </c>
      <c r="F17">
        <v>5890565</v>
      </c>
      <c r="G17">
        <v>96300000</v>
      </c>
      <c r="H17">
        <v>360101</v>
      </c>
      <c r="I17">
        <v>121270</v>
      </c>
      <c r="J17" s="1">
        <v>85500</v>
      </c>
    </row>
    <row r="18" spans="1:10" x14ac:dyDescent="0.2">
      <c r="A18">
        <v>50000249</v>
      </c>
      <c r="B18">
        <v>2281944</v>
      </c>
      <c r="C18" t="s">
        <v>6</v>
      </c>
      <c r="D18">
        <v>30650356</v>
      </c>
      <c r="E18" s="6">
        <v>40546</v>
      </c>
      <c r="F18">
        <v>7852398</v>
      </c>
      <c r="G18">
        <v>11100000</v>
      </c>
      <c r="H18">
        <v>150112</v>
      </c>
      <c r="I18">
        <v>121275</v>
      </c>
      <c r="J18" s="1">
        <v>807625</v>
      </c>
    </row>
    <row r="19" spans="1:10" x14ac:dyDescent="0.2">
      <c r="A19">
        <v>50000249</v>
      </c>
      <c r="B19">
        <v>2013107</v>
      </c>
      <c r="C19" t="s">
        <v>7</v>
      </c>
      <c r="D19">
        <v>84092602</v>
      </c>
      <c r="E19" s="6">
        <v>40546</v>
      </c>
      <c r="F19">
        <v>7271838</v>
      </c>
      <c r="G19">
        <v>96300000</v>
      </c>
      <c r="H19">
        <v>360101</v>
      </c>
      <c r="I19">
        <v>121270</v>
      </c>
      <c r="J19" s="1">
        <v>85800</v>
      </c>
    </row>
    <row r="20" spans="1:10" x14ac:dyDescent="0.2">
      <c r="A20">
        <v>50000249</v>
      </c>
      <c r="B20">
        <v>2189154</v>
      </c>
      <c r="C20" t="s">
        <v>7</v>
      </c>
      <c r="D20">
        <v>17800265</v>
      </c>
      <c r="E20" s="6">
        <v>40546</v>
      </c>
      <c r="F20">
        <v>1370580</v>
      </c>
      <c r="G20">
        <v>11800000</v>
      </c>
      <c r="H20">
        <v>240101</v>
      </c>
      <c r="I20">
        <v>121265</v>
      </c>
      <c r="J20" s="1">
        <v>114050</v>
      </c>
    </row>
    <row r="21" spans="1:10" x14ac:dyDescent="0.2">
      <c r="A21">
        <v>50000249</v>
      </c>
      <c r="B21">
        <v>2502628</v>
      </c>
      <c r="C21" t="s">
        <v>1</v>
      </c>
      <c r="D21">
        <v>80421683</v>
      </c>
      <c r="E21" s="6">
        <v>40546</v>
      </c>
      <c r="F21">
        <v>7224106</v>
      </c>
      <c r="G21">
        <v>96200000</v>
      </c>
      <c r="H21">
        <v>350101</v>
      </c>
      <c r="I21">
        <v>350300</v>
      </c>
      <c r="J21" s="1">
        <v>6000000</v>
      </c>
    </row>
    <row r="22" spans="1:10" x14ac:dyDescent="0.2">
      <c r="A22">
        <v>50000249</v>
      </c>
      <c r="B22">
        <v>2284997</v>
      </c>
      <c r="C22" t="s">
        <v>8</v>
      </c>
      <c r="D22">
        <v>8902127361</v>
      </c>
      <c r="E22" s="6">
        <v>40546</v>
      </c>
      <c r="F22">
        <v>6301017</v>
      </c>
      <c r="G22">
        <v>96200000</v>
      </c>
      <c r="H22">
        <v>350101</v>
      </c>
      <c r="I22">
        <v>350300</v>
      </c>
      <c r="J22" s="1">
        <v>100000</v>
      </c>
    </row>
    <row r="23" spans="1:10" x14ac:dyDescent="0.2">
      <c r="A23">
        <v>50000249</v>
      </c>
      <c r="B23">
        <v>1166357</v>
      </c>
      <c r="C23" t="s">
        <v>9</v>
      </c>
      <c r="D23">
        <v>29868823</v>
      </c>
      <c r="E23" s="6">
        <v>40546</v>
      </c>
      <c r="F23">
        <v>11617827</v>
      </c>
      <c r="G23">
        <v>96200000</v>
      </c>
      <c r="H23">
        <v>350101</v>
      </c>
      <c r="I23">
        <v>350300</v>
      </c>
      <c r="J23" s="1">
        <v>33383</v>
      </c>
    </row>
    <row r="24" spans="1:10" x14ac:dyDescent="0.2">
      <c r="A24">
        <v>50000249</v>
      </c>
      <c r="B24">
        <v>2383007</v>
      </c>
      <c r="C24" t="s">
        <v>10</v>
      </c>
      <c r="D24">
        <v>8210022684</v>
      </c>
      <c r="E24" s="6">
        <v>40546</v>
      </c>
      <c r="F24">
        <v>2292116</v>
      </c>
      <c r="G24">
        <v>96200000</v>
      </c>
      <c r="H24">
        <v>350101</v>
      </c>
      <c r="I24">
        <v>350300</v>
      </c>
      <c r="J24" s="1">
        <v>515000</v>
      </c>
    </row>
    <row r="25" spans="1:10" x14ac:dyDescent="0.2">
      <c r="A25">
        <v>50000249</v>
      </c>
      <c r="B25">
        <v>98173798</v>
      </c>
      <c r="C25" t="s">
        <v>3</v>
      </c>
      <c r="D25">
        <v>22588111</v>
      </c>
      <c r="E25" s="6">
        <v>40546</v>
      </c>
      <c r="F25">
        <v>3579953</v>
      </c>
      <c r="G25">
        <v>96300000</v>
      </c>
      <c r="H25">
        <v>360101</v>
      </c>
      <c r="I25">
        <v>121270</v>
      </c>
      <c r="J25" s="1">
        <v>54000</v>
      </c>
    </row>
    <row r="26" spans="1:10" x14ac:dyDescent="0.2">
      <c r="A26">
        <v>50000249</v>
      </c>
      <c r="B26">
        <v>98173832</v>
      </c>
      <c r="C26" t="s">
        <v>3</v>
      </c>
      <c r="D26">
        <v>1129572564</v>
      </c>
      <c r="E26" s="6">
        <v>40546</v>
      </c>
      <c r="F26">
        <v>3782361</v>
      </c>
      <c r="G26">
        <v>96300000</v>
      </c>
      <c r="H26">
        <v>360101</v>
      </c>
      <c r="I26">
        <v>121270</v>
      </c>
      <c r="J26" s="1">
        <v>85834</v>
      </c>
    </row>
    <row r="27" spans="1:10" x14ac:dyDescent="0.2">
      <c r="A27">
        <v>50000249</v>
      </c>
      <c r="B27">
        <v>1672344</v>
      </c>
      <c r="C27" t="s">
        <v>0</v>
      </c>
      <c r="D27">
        <v>74753739</v>
      </c>
      <c r="E27" s="6">
        <v>40547</v>
      </c>
      <c r="F27">
        <v>13714371</v>
      </c>
      <c r="G27">
        <v>96300000</v>
      </c>
      <c r="H27">
        <v>360101</v>
      </c>
      <c r="I27">
        <v>121270</v>
      </c>
      <c r="J27" s="1">
        <v>88755</v>
      </c>
    </row>
    <row r="28" spans="1:10" x14ac:dyDescent="0.2">
      <c r="A28">
        <v>50000249</v>
      </c>
      <c r="B28">
        <v>1828718</v>
      </c>
      <c r="C28" t="s">
        <v>0</v>
      </c>
      <c r="D28">
        <v>1110454218</v>
      </c>
      <c r="E28" s="6">
        <v>40547</v>
      </c>
      <c r="F28">
        <v>4272882</v>
      </c>
      <c r="G28">
        <v>96300000</v>
      </c>
      <c r="H28">
        <v>360101</v>
      </c>
      <c r="I28">
        <v>121270</v>
      </c>
      <c r="J28" s="1">
        <v>88752</v>
      </c>
    </row>
    <row r="29" spans="1:10" x14ac:dyDescent="0.2">
      <c r="A29">
        <v>50000249</v>
      </c>
      <c r="B29">
        <v>1846994</v>
      </c>
      <c r="C29" t="s">
        <v>0</v>
      </c>
      <c r="D29">
        <v>3228905</v>
      </c>
      <c r="E29" s="6">
        <v>40547</v>
      </c>
      <c r="F29">
        <v>6356088</v>
      </c>
      <c r="G29">
        <v>96300000</v>
      </c>
      <c r="H29">
        <v>360101</v>
      </c>
      <c r="I29">
        <v>121270</v>
      </c>
      <c r="J29" s="1">
        <v>85800</v>
      </c>
    </row>
    <row r="30" spans="1:10" x14ac:dyDescent="0.2">
      <c r="A30">
        <v>50000249</v>
      </c>
      <c r="B30">
        <v>1954541</v>
      </c>
      <c r="C30" t="s">
        <v>0</v>
      </c>
      <c r="D30">
        <v>72257073</v>
      </c>
      <c r="E30" s="6">
        <v>40547</v>
      </c>
      <c r="F30">
        <v>5302826</v>
      </c>
      <c r="G30">
        <v>96300000</v>
      </c>
      <c r="H30">
        <v>360101</v>
      </c>
      <c r="I30">
        <v>121270</v>
      </c>
      <c r="J30" s="1">
        <v>88750</v>
      </c>
    </row>
    <row r="31" spans="1:10" x14ac:dyDescent="0.2">
      <c r="A31">
        <v>50000249</v>
      </c>
      <c r="B31">
        <v>2301790</v>
      </c>
      <c r="C31" t="s">
        <v>0</v>
      </c>
      <c r="D31">
        <v>8600010227</v>
      </c>
      <c r="E31" s="6">
        <v>40547</v>
      </c>
      <c r="F31">
        <v>2940100</v>
      </c>
      <c r="G31">
        <v>96200000</v>
      </c>
      <c r="H31">
        <v>350101</v>
      </c>
      <c r="I31">
        <v>350300</v>
      </c>
      <c r="J31" s="1">
        <v>10300000</v>
      </c>
    </row>
    <row r="32" spans="1:10" x14ac:dyDescent="0.2">
      <c r="A32">
        <v>50000249</v>
      </c>
      <c r="B32">
        <v>2289804</v>
      </c>
      <c r="C32" t="s">
        <v>0</v>
      </c>
      <c r="D32">
        <v>41056424</v>
      </c>
      <c r="E32" s="6">
        <v>40547</v>
      </c>
      <c r="F32">
        <v>6306478</v>
      </c>
      <c r="G32">
        <v>12400000</v>
      </c>
      <c r="H32">
        <v>270102</v>
      </c>
      <c r="I32">
        <v>121204</v>
      </c>
      <c r="J32" s="1">
        <v>5000</v>
      </c>
    </row>
    <row r="33" spans="1:10" x14ac:dyDescent="0.2">
      <c r="A33">
        <v>50000249</v>
      </c>
      <c r="B33">
        <v>2140252</v>
      </c>
      <c r="C33" t="s">
        <v>0</v>
      </c>
      <c r="D33">
        <v>51669921</v>
      </c>
      <c r="E33" s="6">
        <v>40547</v>
      </c>
      <c r="F33">
        <v>2639680</v>
      </c>
      <c r="G33">
        <v>11500000</v>
      </c>
      <c r="H33">
        <v>130101</v>
      </c>
      <c r="I33">
        <v>12102123</v>
      </c>
      <c r="J33" s="1">
        <v>5000</v>
      </c>
    </row>
    <row r="34" spans="1:10" x14ac:dyDescent="0.2">
      <c r="A34">
        <v>50000249</v>
      </c>
      <c r="B34">
        <v>2142488</v>
      </c>
      <c r="C34" t="s">
        <v>0</v>
      </c>
      <c r="D34">
        <v>41515954</v>
      </c>
      <c r="E34" s="6">
        <v>40547</v>
      </c>
      <c r="F34">
        <v>6306191</v>
      </c>
      <c r="G34">
        <v>11500000</v>
      </c>
      <c r="H34">
        <v>130101</v>
      </c>
      <c r="I34">
        <v>12102020</v>
      </c>
      <c r="J34" s="1">
        <v>880</v>
      </c>
    </row>
    <row r="35" spans="1:10" x14ac:dyDescent="0.2">
      <c r="A35">
        <v>50000249</v>
      </c>
      <c r="B35">
        <v>2142492</v>
      </c>
      <c r="C35" t="s">
        <v>0</v>
      </c>
      <c r="D35">
        <v>41460415</v>
      </c>
      <c r="E35" s="6">
        <v>40547</v>
      </c>
      <c r="F35">
        <v>2307129</v>
      </c>
      <c r="G35">
        <v>11500000</v>
      </c>
      <c r="H35">
        <v>130101</v>
      </c>
      <c r="I35">
        <v>12102020</v>
      </c>
      <c r="J35" s="1">
        <v>880</v>
      </c>
    </row>
    <row r="36" spans="1:10" x14ac:dyDescent="0.2">
      <c r="A36">
        <v>50000249</v>
      </c>
      <c r="B36">
        <v>1818288</v>
      </c>
      <c r="C36" t="s">
        <v>0</v>
      </c>
      <c r="D36">
        <v>8600023043</v>
      </c>
      <c r="E36" s="6">
        <v>40547</v>
      </c>
      <c r="F36">
        <v>7400111</v>
      </c>
      <c r="G36">
        <v>96200000</v>
      </c>
      <c r="H36">
        <v>350101</v>
      </c>
      <c r="I36">
        <v>350300</v>
      </c>
      <c r="J36" s="1">
        <v>13000</v>
      </c>
    </row>
    <row r="37" spans="1:10" x14ac:dyDescent="0.2">
      <c r="A37">
        <v>50000249</v>
      </c>
      <c r="B37">
        <v>2195527</v>
      </c>
      <c r="C37" t="s">
        <v>0</v>
      </c>
      <c r="D37">
        <v>53030789</v>
      </c>
      <c r="E37" s="6">
        <v>40547</v>
      </c>
      <c r="F37">
        <v>2902405</v>
      </c>
      <c r="G37">
        <v>96300000</v>
      </c>
      <c r="H37">
        <v>360101</v>
      </c>
      <c r="I37">
        <v>121270</v>
      </c>
      <c r="J37" s="1">
        <v>88750</v>
      </c>
    </row>
    <row r="38" spans="1:10" x14ac:dyDescent="0.2">
      <c r="A38">
        <v>50000249</v>
      </c>
      <c r="B38">
        <v>2061855</v>
      </c>
      <c r="C38" t="s">
        <v>0</v>
      </c>
      <c r="D38">
        <v>8001233234</v>
      </c>
      <c r="E38" s="6">
        <v>40547</v>
      </c>
      <c r="F38">
        <v>438058</v>
      </c>
      <c r="G38">
        <v>96200000</v>
      </c>
      <c r="H38">
        <v>350101</v>
      </c>
      <c r="I38">
        <v>350300</v>
      </c>
      <c r="J38" s="1">
        <v>500000</v>
      </c>
    </row>
    <row r="39" spans="1:10" x14ac:dyDescent="0.2">
      <c r="A39">
        <v>50000249</v>
      </c>
      <c r="B39">
        <v>2061856</v>
      </c>
      <c r="C39" t="s">
        <v>0</v>
      </c>
      <c r="D39">
        <v>8300342851</v>
      </c>
      <c r="E39" s="6">
        <v>40547</v>
      </c>
      <c r="F39">
        <v>6202066</v>
      </c>
      <c r="G39">
        <v>96200000</v>
      </c>
      <c r="H39">
        <v>350101</v>
      </c>
      <c r="I39">
        <v>350300</v>
      </c>
      <c r="J39" s="1">
        <v>14924</v>
      </c>
    </row>
    <row r="40" spans="1:10" x14ac:dyDescent="0.2">
      <c r="A40">
        <v>50000249</v>
      </c>
      <c r="B40">
        <v>2161317</v>
      </c>
      <c r="C40" t="s">
        <v>0</v>
      </c>
      <c r="D40">
        <v>1075209011</v>
      </c>
      <c r="E40" s="6">
        <v>40547</v>
      </c>
      <c r="F40">
        <v>20801972</v>
      </c>
      <c r="G40">
        <v>96300000</v>
      </c>
      <c r="H40">
        <v>360101</v>
      </c>
      <c r="I40">
        <v>121270</v>
      </c>
      <c r="J40" s="1">
        <v>85800</v>
      </c>
    </row>
    <row r="41" spans="1:10" x14ac:dyDescent="0.2">
      <c r="A41">
        <v>50000249</v>
      </c>
      <c r="B41">
        <v>97553023</v>
      </c>
      <c r="C41" t="s">
        <v>0</v>
      </c>
      <c r="D41">
        <v>8000309321</v>
      </c>
      <c r="E41" s="6">
        <v>40547</v>
      </c>
      <c r="F41">
        <v>2153991</v>
      </c>
      <c r="G41">
        <v>96200000</v>
      </c>
      <c r="H41">
        <v>350101</v>
      </c>
      <c r="I41">
        <v>350300</v>
      </c>
      <c r="J41" s="1">
        <v>1100000</v>
      </c>
    </row>
    <row r="42" spans="1:10" x14ac:dyDescent="0.2">
      <c r="A42">
        <v>50000249</v>
      </c>
      <c r="B42">
        <v>2198923</v>
      </c>
      <c r="C42" t="s">
        <v>0</v>
      </c>
      <c r="D42">
        <v>80220970</v>
      </c>
      <c r="E42" s="6">
        <v>40547</v>
      </c>
      <c r="F42">
        <v>4201209</v>
      </c>
      <c r="G42">
        <v>12400000</v>
      </c>
      <c r="H42">
        <v>270102</v>
      </c>
      <c r="I42">
        <v>121204</v>
      </c>
      <c r="J42" s="1">
        <v>5000</v>
      </c>
    </row>
    <row r="43" spans="1:10" x14ac:dyDescent="0.2">
      <c r="A43">
        <v>50000249</v>
      </c>
      <c r="B43">
        <v>2198924</v>
      </c>
      <c r="C43" t="s">
        <v>0</v>
      </c>
      <c r="D43">
        <v>1018403806</v>
      </c>
      <c r="E43" s="6">
        <v>40547</v>
      </c>
      <c r="F43">
        <v>5470772</v>
      </c>
      <c r="G43">
        <v>96300000</v>
      </c>
      <c r="H43">
        <v>360101</v>
      </c>
      <c r="I43">
        <v>121270</v>
      </c>
      <c r="J43" s="1">
        <v>85800</v>
      </c>
    </row>
    <row r="44" spans="1:10" x14ac:dyDescent="0.2">
      <c r="A44">
        <v>50000249</v>
      </c>
      <c r="B44">
        <v>2069813</v>
      </c>
      <c r="C44" t="s">
        <v>1</v>
      </c>
      <c r="D44">
        <v>8999994335</v>
      </c>
      <c r="E44" s="6">
        <v>40547</v>
      </c>
      <c r="F44">
        <v>8263311</v>
      </c>
      <c r="G44">
        <v>96400000</v>
      </c>
      <c r="H44">
        <v>370101</v>
      </c>
      <c r="I44">
        <v>270910</v>
      </c>
      <c r="J44" s="1">
        <v>11768</v>
      </c>
    </row>
    <row r="45" spans="1:10" x14ac:dyDescent="0.2">
      <c r="A45">
        <v>50000249</v>
      </c>
      <c r="B45">
        <v>2287167</v>
      </c>
      <c r="C45" t="s">
        <v>0</v>
      </c>
      <c r="D45">
        <v>13248014</v>
      </c>
      <c r="E45" s="6">
        <v>40547</v>
      </c>
      <c r="F45">
        <v>3778814</v>
      </c>
      <c r="G45">
        <v>12400000</v>
      </c>
      <c r="H45">
        <v>270102</v>
      </c>
      <c r="I45">
        <v>121204</v>
      </c>
      <c r="J45" s="1">
        <v>5000</v>
      </c>
    </row>
    <row r="46" spans="1:10" x14ac:dyDescent="0.2">
      <c r="A46">
        <v>50000249</v>
      </c>
      <c r="B46">
        <v>2287168</v>
      </c>
      <c r="C46" t="s">
        <v>0</v>
      </c>
      <c r="D46">
        <v>9533650</v>
      </c>
      <c r="E46" s="6">
        <v>40547</v>
      </c>
      <c r="F46">
        <v>3778814</v>
      </c>
      <c r="G46">
        <v>12400000</v>
      </c>
      <c r="H46">
        <v>270102</v>
      </c>
      <c r="I46">
        <v>121204</v>
      </c>
      <c r="J46" s="1">
        <v>5000</v>
      </c>
    </row>
    <row r="47" spans="1:10" x14ac:dyDescent="0.2">
      <c r="A47">
        <v>50000249</v>
      </c>
      <c r="B47">
        <v>2289761</v>
      </c>
      <c r="C47" t="s">
        <v>0</v>
      </c>
      <c r="D47">
        <v>79291630</v>
      </c>
      <c r="E47" s="6">
        <v>40547</v>
      </c>
      <c r="F47">
        <v>2183587</v>
      </c>
      <c r="G47">
        <v>12400000</v>
      </c>
      <c r="H47">
        <v>270102</v>
      </c>
      <c r="I47">
        <v>121204</v>
      </c>
      <c r="J47" s="1">
        <v>5000</v>
      </c>
    </row>
    <row r="48" spans="1:10" x14ac:dyDescent="0.2">
      <c r="A48">
        <v>50000249</v>
      </c>
      <c r="B48">
        <v>2289811</v>
      </c>
      <c r="C48" t="s">
        <v>0</v>
      </c>
      <c r="D48">
        <v>52863274</v>
      </c>
      <c r="E48" s="6">
        <v>40547</v>
      </c>
      <c r="F48">
        <v>3778814</v>
      </c>
      <c r="G48">
        <v>12400000</v>
      </c>
      <c r="H48">
        <v>270102</v>
      </c>
      <c r="I48">
        <v>121204</v>
      </c>
      <c r="J48" s="1">
        <v>5000</v>
      </c>
    </row>
    <row r="49" spans="1:10" x14ac:dyDescent="0.2">
      <c r="A49">
        <v>50000249</v>
      </c>
      <c r="B49">
        <v>2289887</v>
      </c>
      <c r="C49" t="s">
        <v>0</v>
      </c>
      <c r="D49">
        <v>52379629</v>
      </c>
      <c r="E49" s="6">
        <v>40547</v>
      </c>
      <c r="F49">
        <v>14359047</v>
      </c>
      <c r="G49">
        <v>12400000</v>
      </c>
      <c r="H49">
        <v>270102</v>
      </c>
      <c r="I49">
        <v>121204</v>
      </c>
      <c r="J49" s="1">
        <v>5000</v>
      </c>
    </row>
    <row r="50" spans="1:10" x14ac:dyDescent="0.2">
      <c r="A50">
        <v>50000249</v>
      </c>
      <c r="B50">
        <v>2289889</v>
      </c>
      <c r="C50" t="s">
        <v>0</v>
      </c>
      <c r="D50">
        <v>41426224</v>
      </c>
      <c r="E50" s="6">
        <v>40547</v>
      </c>
      <c r="F50">
        <v>2883121</v>
      </c>
      <c r="G50">
        <v>12400000</v>
      </c>
      <c r="H50">
        <v>270102</v>
      </c>
      <c r="I50">
        <v>121204</v>
      </c>
      <c r="J50" s="1">
        <v>5000</v>
      </c>
    </row>
    <row r="51" spans="1:10" x14ac:dyDescent="0.2">
      <c r="A51">
        <v>50000249</v>
      </c>
      <c r="B51">
        <v>2289890</v>
      </c>
      <c r="C51" t="s">
        <v>0</v>
      </c>
      <c r="D51">
        <v>28559626</v>
      </c>
      <c r="E51" s="6">
        <v>40547</v>
      </c>
      <c r="F51">
        <v>13227988</v>
      </c>
      <c r="G51">
        <v>12400000</v>
      </c>
      <c r="H51">
        <v>270102</v>
      </c>
      <c r="I51">
        <v>121204</v>
      </c>
      <c r="J51" s="1">
        <v>5000</v>
      </c>
    </row>
    <row r="52" spans="1:10" x14ac:dyDescent="0.2">
      <c r="A52">
        <v>50000249</v>
      </c>
      <c r="B52">
        <v>2289891</v>
      </c>
      <c r="C52" t="s">
        <v>0</v>
      </c>
      <c r="D52">
        <v>65631535</v>
      </c>
      <c r="E52" s="6">
        <v>40547</v>
      </c>
      <c r="F52">
        <v>13897027</v>
      </c>
      <c r="G52">
        <v>12400000</v>
      </c>
      <c r="H52">
        <v>270102</v>
      </c>
      <c r="I52">
        <v>121204</v>
      </c>
      <c r="J52" s="1">
        <v>5000</v>
      </c>
    </row>
    <row r="53" spans="1:10" x14ac:dyDescent="0.2">
      <c r="A53">
        <v>50000249</v>
      </c>
      <c r="B53">
        <v>2289896</v>
      </c>
      <c r="C53" t="s">
        <v>0</v>
      </c>
      <c r="D53">
        <v>23810446</v>
      </c>
      <c r="E53" s="6">
        <v>40547</v>
      </c>
      <c r="F53">
        <v>6079382</v>
      </c>
      <c r="G53">
        <v>12400000</v>
      </c>
      <c r="H53">
        <v>270102</v>
      </c>
      <c r="I53">
        <v>121204</v>
      </c>
      <c r="J53" s="1">
        <v>5000</v>
      </c>
    </row>
    <row r="54" spans="1:10" x14ac:dyDescent="0.2">
      <c r="A54">
        <v>50000249</v>
      </c>
      <c r="B54">
        <v>2593853</v>
      </c>
      <c r="C54" t="s">
        <v>0</v>
      </c>
      <c r="D54">
        <v>6761261</v>
      </c>
      <c r="E54" s="6">
        <v>40547</v>
      </c>
      <c r="F54">
        <v>3778814</v>
      </c>
      <c r="G54">
        <v>12400000</v>
      </c>
      <c r="H54">
        <v>270102</v>
      </c>
      <c r="I54">
        <v>121204</v>
      </c>
      <c r="J54" s="1">
        <v>5000</v>
      </c>
    </row>
    <row r="55" spans="1:10" x14ac:dyDescent="0.2">
      <c r="A55">
        <v>50000249</v>
      </c>
      <c r="B55">
        <v>1677393</v>
      </c>
      <c r="C55" t="s">
        <v>0</v>
      </c>
      <c r="D55">
        <v>9001921091</v>
      </c>
      <c r="E55" s="6">
        <v>40547</v>
      </c>
      <c r="F55">
        <v>2996984</v>
      </c>
      <c r="G55">
        <v>96400000</v>
      </c>
      <c r="H55">
        <v>370101</v>
      </c>
      <c r="I55">
        <v>121280</v>
      </c>
      <c r="J55" s="1">
        <v>21500</v>
      </c>
    </row>
    <row r="56" spans="1:10" x14ac:dyDescent="0.2">
      <c r="A56">
        <v>50000249</v>
      </c>
      <c r="B56">
        <v>2242953</v>
      </c>
      <c r="C56" t="s">
        <v>0</v>
      </c>
      <c r="D56">
        <v>76331645</v>
      </c>
      <c r="E56" s="6">
        <v>40547</v>
      </c>
      <c r="F56">
        <v>21626005</v>
      </c>
      <c r="G56">
        <v>96300000</v>
      </c>
      <c r="H56">
        <v>360101</v>
      </c>
      <c r="I56">
        <v>121270</v>
      </c>
      <c r="J56" s="1">
        <v>290</v>
      </c>
    </row>
    <row r="57" spans="1:10" x14ac:dyDescent="0.2">
      <c r="A57">
        <v>50000249</v>
      </c>
      <c r="B57">
        <v>2263852</v>
      </c>
      <c r="C57" t="s">
        <v>0</v>
      </c>
      <c r="D57">
        <v>38642838</v>
      </c>
      <c r="E57" s="6">
        <v>40547</v>
      </c>
      <c r="F57">
        <v>2202689</v>
      </c>
      <c r="G57">
        <v>96300000</v>
      </c>
      <c r="H57">
        <v>360101</v>
      </c>
      <c r="I57">
        <v>121270</v>
      </c>
      <c r="J57" s="1">
        <v>2626</v>
      </c>
    </row>
    <row r="58" spans="1:10" x14ac:dyDescent="0.2">
      <c r="A58">
        <v>50000249</v>
      </c>
      <c r="B58">
        <v>2263855</v>
      </c>
      <c r="C58" t="s">
        <v>0</v>
      </c>
      <c r="D58">
        <v>38642838</v>
      </c>
      <c r="E58" s="6">
        <v>40547</v>
      </c>
      <c r="F58">
        <v>2206689</v>
      </c>
      <c r="G58">
        <v>96300000</v>
      </c>
      <c r="H58">
        <v>360101</v>
      </c>
      <c r="I58">
        <v>121270</v>
      </c>
      <c r="J58" s="1">
        <v>290</v>
      </c>
    </row>
    <row r="59" spans="1:10" x14ac:dyDescent="0.2">
      <c r="A59">
        <v>50000249</v>
      </c>
      <c r="B59">
        <v>2263856</v>
      </c>
      <c r="C59" t="s">
        <v>0</v>
      </c>
      <c r="D59">
        <v>76331645</v>
      </c>
      <c r="E59" s="6">
        <v>40547</v>
      </c>
      <c r="F59">
        <v>21626005</v>
      </c>
      <c r="G59">
        <v>96300000</v>
      </c>
      <c r="H59">
        <v>360101</v>
      </c>
      <c r="I59">
        <v>121270</v>
      </c>
      <c r="J59" s="1">
        <v>2626</v>
      </c>
    </row>
    <row r="60" spans="1:10" x14ac:dyDescent="0.2">
      <c r="A60">
        <v>50000249</v>
      </c>
      <c r="B60">
        <v>2263974</v>
      </c>
      <c r="C60" t="s">
        <v>0</v>
      </c>
      <c r="D60">
        <v>124363</v>
      </c>
      <c r="E60" s="6">
        <v>40547</v>
      </c>
      <c r="F60">
        <v>2735139</v>
      </c>
      <c r="G60">
        <v>11100000</v>
      </c>
      <c r="H60">
        <v>150101</v>
      </c>
      <c r="I60">
        <v>27090501</v>
      </c>
      <c r="J60" s="1">
        <v>155391.4</v>
      </c>
    </row>
    <row r="61" spans="1:10" x14ac:dyDescent="0.2">
      <c r="A61">
        <v>50000249</v>
      </c>
      <c r="B61">
        <v>189899</v>
      </c>
      <c r="C61" t="s">
        <v>0</v>
      </c>
      <c r="D61">
        <v>8001875661</v>
      </c>
      <c r="E61" s="6">
        <v>40547</v>
      </c>
      <c r="F61">
        <v>67447270</v>
      </c>
      <c r="G61">
        <v>13700000</v>
      </c>
      <c r="H61">
        <v>290101</v>
      </c>
      <c r="I61">
        <v>270944</v>
      </c>
      <c r="J61" s="1">
        <v>2078746</v>
      </c>
    </row>
    <row r="62" spans="1:10" x14ac:dyDescent="0.2">
      <c r="A62">
        <v>50000249</v>
      </c>
      <c r="B62">
        <v>1184891</v>
      </c>
      <c r="C62" t="s">
        <v>0</v>
      </c>
      <c r="D62">
        <v>66945259</v>
      </c>
      <c r="E62" s="6">
        <v>40547</v>
      </c>
      <c r="F62">
        <v>5628277</v>
      </c>
      <c r="G62">
        <v>12400000</v>
      </c>
      <c r="H62">
        <v>270102</v>
      </c>
      <c r="I62">
        <v>121204</v>
      </c>
      <c r="J62" s="1">
        <v>5000</v>
      </c>
    </row>
    <row r="63" spans="1:10" x14ac:dyDescent="0.2">
      <c r="A63">
        <v>50000249</v>
      </c>
      <c r="B63">
        <v>1184892</v>
      </c>
      <c r="C63" t="s">
        <v>0</v>
      </c>
      <c r="D63">
        <v>79050430</v>
      </c>
      <c r="E63" s="6">
        <v>40547</v>
      </c>
      <c r="F63">
        <v>2534688</v>
      </c>
      <c r="G63">
        <v>12400000</v>
      </c>
      <c r="H63">
        <v>270102</v>
      </c>
      <c r="I63">
        <v>121204</v>
      </c>
      <c r="J63" s="1">
        <v>5000</v>
      </c>
    </row>
    <row r="64" spans="1:10" x14ac:dyDescent="0.2">
      <c r="A64">
        <v>50000249</v>
      </c>
      <c r="B64">
        <v>1189885</v>
      </c>
      <c r="C64" t="s">
        <v>0</v>
      </c>
      <c r="D64">
        <v>8001527832</v>
      </c>
      <c r="E64" s="6">
        <v>40547</v>
      </c>
      <c r="F64">
        <v>15702000</v>
      </c>
      <c r="G64">
        <v>13700000</v>
      </c>
      <c r="H64">
        <v>290101</v>
      </c>
      <c r="I64">
        <v>270944</v>
      </c>
      <c r="J64" s="1">
        <v>1848169</v>
      </c>
    </row>
    <row r="65" spans="1:10" x14ac:dyDescent="0.2">
      <c r="A65">
        <v>50000249</v>
      </c>
      <c r="B65">
        <v>1189886</v>
      </c>
      <c r="C65" t="s">
        <v>0</v>
      </c>
      <c r="D65">
        <v>8001876448</v>
      </c>
      <c r="E65" s="6">
        <v>40547</v>
      </c>
      <c r="F65">
        <v>55700016</v>
      </c>
      <c r="G65">
        <v>13700000</v>
      </c>
      <c r="H65">
        <v>290101</v>
      </c>
      <c r="I65">
        <v>270944</v>
      </c>
      <c r="J65" s="1">
        <v>3991201</v>
      </c>
    </row>
    <row r="66" spans="1:10" x14ac:dyDescent="0.2">
      <c r="A66">
        <v>50000249</v>
      </c>
      <c r="B66">
        <v>1189887</v>
      </c>
      <c r="C66" t="s">
        <v>0</v>
      </c>
      <c r="D66">
        <v>8002357206</v>
      </c>
      <c r="E66" s="6">
        <v>40547</v>
      </c>
      <c r="F66">
        <v>87621348</v>
      </c>
      <c r="G66">
        <v>13700000</v>
      </c>
      <c r="H66">
        <v>290101</v>
      </c>
      <c r="I66">
        <v>270944</v>
      </c>
      <c r="J66" s="1">
        <v>440828</v>
      </c>
    </row>
    <row r="67" spans="1:10" x14ac:dyDescent="0.2">
      <c r="A67">
        <v>50000249</v>
      </c>
      <c r="B67">
        <v>1189888</v>
      </c>
      <c r="C67" t="s">
        <v>0</v>
      </c>
      <c r="D67">
        <v>8001876321</v>
      </c>
      <c r="E67" s="6">
        <v>40547</v>
      </c>
      <c r="F67">
        <v>54215862</v>
      </c>
      <c r="G67">
        <v>13700000</v>
      </c>
      <c r="H67">
        <v>290101</v>
      </c>
      <c r="I67">
        <v>270944</v>
      </c>
      <c r="J67" s="1">
        <v>922629</v>
      </c>
    </row>
    <row r="68" spans="1:10" x14ac:dyDescent="0.2">
      <c r="A68">
        <v>50000249</v>
      </c>
      <c r="B68">
        <v>1189893</v>
      </c>
      <c r="C68" t="s">
        <v>0</v>
      </c>
      <c r="D68">
        <v>8001876265</v>
      </c>
      <c r="E68" s="6">
        <v>40547</v>
      </c>
      <c r="F68">
        <v>57273993</v>
      </c>
      <c r="G68">
        <v>13700000</v>
      </c>
      <c r="H68">
        <v>290101</v>
      </c>
      <c r="I68">
        <v>270944</v>
      </c>
      <c r="J68" s="1">
        <v>6526882</v>
      </c>
    </row>
    <row r="69" spans="1:10" x14ac:dyDescent="0.2">
      <c r="A69">
        <v>50000249</v>
      </c>
      <c r="B69">
        <v>1189895</v>
      </c>
      <c r="C69" t="s">
        <v>0</v>
      </c>
      <c r="D69">
        <v>8001876154</v>
      </c>
      <c r="E69" s="6">
        <v>40547</v>
      </c>
      <c r="F69">
        <v>63291688</v>
      </c>
      <c r="G69">
        <v>13700000</v>
      </c>
      <c r="H69">
        <v>290101</v>
      </c>
      <c r="I69">
        <v>270944</v>
      </c>
      <c r="J69" s="1">
        <v>1638800</v>
      </c>
    </row>
    <row r="70" spans="1:10" x14ac:dyDescent="0.2">
      <c r="A70">
        <v>50000249</v>
      </c>
      <c r="B70">
        <v>1189896</v>
      </c>
      <c r="C70" t="s">
        <v>0</v>
      </c>
      <c r="D70">
        <v>8001876122</v>
      </c>
      <c r="E70" s="6">
        <v>40547</v>
      </c>
      <c r="F70">
        <v>27232800</v>
      </c>
      <c r="G70">
        <v>13700000</v>
      </c>
      <c r="H70">
        <v>290101</v>
      </c>
      <c r="I70">
        <v>270944</v>
      </c>
      <c r="J70" s="1">
        <v>123232</v>
      </c>
    </row>
    <row r="71" spans="1:10" x14ac:dyDescent="0.2">
      <c r="A71">
        <v>50000249</v>
      </c>
      <c r="B71">
        <v>1189897</v>
      </c>
      <c r="C71" t="s">
        <v>0</v>
      </c>
      <c r="D71">
        <v>8001876068</v>
      </c>
      <c r="E71" s="6">
        <v>40547</v>
      </c>
      <c r="F71">
        <v>47827580</v>
      </c>
      <c r="G71">
        <v>13700000</v>
      </c>
      <c r="H71">
        <v>290101</v>
      </c>
      <c r="I71">
        <v>270944</v>
      </c>
      <c r="J71" s="1">
        <v>1076869</v>
      </c>
    </row>
    <row r="72" spans="1:10" x14ac:dyDescent="0.2">
      <c r="A72">
        <v>50000249</v>
      </c>
      <c r="B72">
        <v>1189898</v>
      </c>
      <c r="C72" t="s">
        <v>0</v>
      </c>
      <c r="D72">
        <v>8001875693</v>
      </c>
      <c r="E72" s="6">
        <v>40547</v>
      </c>
      <c r="F72">
        <v>76522222</v>
      </c>
      <c r="G72">
        <v>13700000</v>
      </c>
      <c r="H72">
        <v>290101</v>
      </c>
      <c r="I72">
        <v>270944</v>
      </c>
      <c r="J72" s="1">
        <v>7534214</v>
      </c>
    </row>
    <row r="73" spans="1:10" x14ac:dyDescent="0.2">
      <c r="A73">
        <v>50000249</v>
      </c>
      <c r="B73">
        <v>1189900</v>
      </c>
      <c r="C73" t="s">
        <v>0</v>
      </c>
      <c r="D73">
        <v>8001875971</v>
      </c>
      <c r="E73" s="6">
        <v>40547</v>
      </c>
      <c r="F73">
        <v>43141213</v>
      </c>
      <c r="G73">
        <v>13700000</v>
      </c>
      <c r="H73">
        <v>290101</v>
      </c>
      <c r="I73">
        <v>270944</v>
      </c>
      <c r="J73" s="1">
        <v>11993531</v>
      </c>
    </row>
    <row r="74" spans="1:10" x14ac:dyDescent="0.2">
      <c r="A74">
        <v>50000249</v>
      </c>
      <c r="B74">
        <v>1189901</v>
      </c>
      <c r="C74" t="s">
        <v>0</v>
      </c>
      <c r="D74">
        <v>8001875890</v>
      </c>
      <c r="E74" s="6">
        <v>40547</v>
      </c>
      <c r="F74">
        <v>75710411</v>
      </c>
      <c r="G74">
        <v>13700000</v>
      </c>
      <c r="H74">
        <v>290101</v>
      </c>
      <c r="I74">
        <v>270944</v>
      </c>
      <c r="J74" s="1">
        <v>5189534</v>
      </c>
    </row>
    <row r="75" spans="1:10" x14ac:dyDescent="0.2">
      <c r="A75">
        <v>50000249</v>
      </c>
      <c r="B75">
        <v>1189902</v>
      </c>
      <c r="C75" t="s">
        <v>0</v>
      </c>
      <c r="D75">
        <v>8001875758</v>
      </c>
      <c r="E75" s="6">
        <v>40547</v>
      </c>
      <c r="F75">
        <v>26082000</v>
      </c>
      <c r="G75">
        <v>13700000</v>
      </c>
      <c r="H75">
        <v>290101</v>
      </c>
      <c r="I75">
        <v>270944</v>
      </c>
      <c r="J75" s="1">
        <v>10159116</v>
      </c>
    </row>
    <row r="76" spans="1:10" x14ac:dyDescent="0.2">
      <c r="A76">
        <v>50000249</v>
      </c>
      <c r="B76">
        <v>1189903</v>
      </c>
      <c r="C76" t="s">
        <v>0</v>
      </c>
      <c r="D76">
        <v>8001876455</v>
      </c>
      <c r="E76" s="6">
        <v>40547</v>
      </c>
      <c r="F76">
        <v>86653195</v>
      </c>
      <c r="G76">
        <v>13700000</v>
      </c>
      <c r="H76">
        <v>290101</v>
      </c>
      <c r="I76">
        <v>270944</v>
      </c>
      <c r="J76" s="1">
        <v>11634034</v>
      </c>
    </row>
    <row r="77" spans="1:10" x14ac:dyDescent="0.2">
      <c r="A77">
        <v>50000249</v>
      </c>
      <c r="B77">
        <v>1189904</v>
      </c>
      <c r="C77" t="s">
        <v>0</v>
      </c>
      <c r="D77">
        <v>8001527832</v>
      </c>
      <c r="E77" s="6">
        <v>40547</v>
      </c>
      <c r="F77">
        <v>15702000</v>
      </c>
      <c r="G77">
        <v>13700000</v>
      </c>
      <c r="H77">
        <v>290101</v>
      </c>
      <c r="I77">
        <v>270944</v>
      </c>
      <c r="J77" s="1">
        <v>9587181</v>
      </c>
    </row>
    <row r="78" spans="1:10" x14ac:dyDescent="0.2">
      <c r="A78">
        <v>50000249</v>
      </c>
      <c r="B78">
        <v>1189905</v>
      </c>
      <c r="C78" t="s">
        <v>0</v>
      </c>
      <c r="D78">
        <v>8001875890</v>
      </c>
      <c r="E78" s="6">
        <v>40547</v>
      </c>
      <c r="F78">
        <v>75710411</v>
      </c>
      <c r="G78">
        <v>13700000</v>
      </c>
      <c r="H78">
        <v>290101</v>
      </c>
      <c r="I78">
        <v>270944</v>
      </c>
      <c r="J78" s="1">
        <v>681226</v>
      </c>
    </row>
    <row r="79" spans="1:10" x14ac:dyDescent="0.2">
      <c r="A79">
        <v>50000249</v>
      </c>
      <c r="B79">
        <v>1189912</v>
      </c>
      <c r="C79" t="s">
        <v>0</v>
      </c>
      <c r="D79">
        <v>8001876091</v>
      </c>
      <c r="E79" s="6">
        <v>40547</v>
      </c>
      <c r="F79">
        <v>88717931</v>
      </c>
      <c r="G79">
        <v>13700000</v>
      </c>
      <c r="H79">
        <v>290101</v>
      </c>
      <c r="I79">
        <v>270944</v>
      </c>
      <c r="J79" s="1">
        <v>2695585</v>
      </c>
    </row>
    <row r="80" spans="1:10" x14ac:dyDescent="0.2">
      <c r="A80">
        <v>50000249</v>
      </c>
      <c r="B80">
        <v>2009644</v>
      </c>
      <c r="C80" t="s">
        <v>0</v>
      </c>
      <c r="D80">
        <v>8001829489</v>
      </c>
      <c r="E80" s="6">
        <v>40547</v>
      </c>
      <c r="F80">
        <v>8410101</v>
      </c>
      <c r="G80">
        <v>10900000</v>
      </c>
      <c r="H80">
        <v>170101</v>
      </c>
      <c r="I80">
        <v>121255</v>
      </c>
      <c r="J80" s="1">
        <v>10665000</v>
      </c>
    </row>
    <row r="81" spans="1:10" x14ac:dyDescent="0.2">
      <c r="A81">
        <v>50000249</v>
      </c>
      <c r="B81">
        <v>2009737</v>
      </c>
      <c r="C81" t="s">
        <v>0</v>
      </c>
      <c r="D81">
        <v>81717349</v>
      </c>
      <c r="E81" s="6">
        <v>40547</v>
      </c>
      <c r="F81">
        <v>2970758</v>
      </c>
      <c r="G81">
        <v>12400000</v>
      </c>
      <c r="H81">
        <v>270102</v>
      </c>
      <c r="I81">
        <v>121204</v>
      </c>
      <c r="J81" s="1">
        <v>5000</v>
      </c>
    </row>
    <row r="82" spans="1:10" x14ac:dyDescent="0.2">
      <c r="A82">
        <v>50000249</v>
      </c>
      <c r="B82">
        <v>2009739</v>
      </c>
      <c r="C82" t="s">
        <v>0</v>
      </c>
      <c r="D82">
        <v>39777773</v>
      </c>
      <c r="E82" s="6">
        <v>40547</v>
      </c>
      <c r="F82">
        <v>6956335</v>
      </c>
      <c r="G82">
        <v>96300000</v>
      </c>
      <c r="H82">
        <v>360101</v>
      </c>
      <c r="I82">
        <v>121270</v>
      </c>
      <c r="J82" s="1">
        <v>87500</v>
      </c>
    </row>
    <row r="83" spans="1:10" x14ac:dyDescent="0.2">
      <c r="A83">
        <v>50000249</v>
      </c>
      <c r="B83">
        <v>2009743</v>
      </c>
      <c r="C83" t="s">
        <v>0</v>
      </c>
      <c r="D83">
        <v>1026253565</v>
      </c>
      <c r="E83" s="6">
        <v>40547</v>
      </c>
      <c r="F83">
        <v>2327734</v>
      </c>
      <c r="G83">
        <v>96300000</v>
      </c>
      <c r="H83">
        <v>360101</v>
      </c>
      <c r="I83">
        <v>121270</v>
      </c>
      <c r="J83" s="1">
        <v>88750</v>
      </c>
    </row>
    <row r="84" spans="1:10" x14ac:dyDescent="0.2">
      <c r="A84">
        <v>50000249</v>
      </c>
      <c r="B84">
        <v>2046348</v>
      </c>
      <c r="C84" t="s">
        <v>0</v>
      </c>
      <c r="D84">
        <v>8301353923</v>
      </c>
      <c r="E84" s="6">
        <v>40547</v>
      </c>
      <c r="F84">
        <v>2168763</v>
      </c>
      <c r="G84">
        <v>96200000</v>
      </c>
      <c r="H84">
        <v>350101</v>
      </c>
      <c r="I84">
        <v>350300</v>
      </c>
      <c r="J84" s="1">
        <v>250000</v>
      </c>
    </row>
    <row r="85" spans="1:10" x14ac:dyDescent="0.2">
      <c r="A85">
        <v>50000249</v>
      </c>
      <c r="B85">
        <v>2050473</v>
      </c>
      <c r="C85" t="s">
        <v>0</v>
      </c>
      <c r="D85">
        <v>8600664711</v>
      </c>
      <c r="E85" s="6">
        <v>40547</v>
      </c>
      <c r="F85">
        <v>2948181</v>
      </c>
      <c r="G85">
        <v>96200000</v>
      </c>
      <c r="H85">
        <v>350101</v>
      </c>
      <c r="I85">
        <v>350300</v>
      </c>
      <c r="J85" s="1">
        <v>207951</v>
      </c>
    </row>
    <row r="86" spans="1:10" x14ac:dyDescent="0.2">
      <c r="A86">
        <v>50000249</v>
      </c>
      <c r="B86">
        <v>1557765</v>
      </c>
      <c r="C86" t="s">
        <v>4</v>
      </c>
      <c r="D86">
        <v>9090387</v>
      </c>
      <c r="E86" s="6">
        <v>40547</v>
      </c>
      <c r="F86">
        <v>316665</v>
      </c>
      <c r="G86">
        <v>910300000</v>
      </c>
      <c r="H86">
        <v>130113</v>
      </c>
      <c r="I86">
        <v>121235</v>
      </c>
      <c r="J86" s="1">
        <v>160000</v>
      </c>
    </row>
    <row r="87" spans="1:10" x14ac:dyDescent="0.2">
      <c r="A87">
        <v>50000249</v>
      </c>
      <c r="B87">
        <v>1962976</v>
      </c>
      <c r="C87" t="s">
        <v>11</v>
      </c>
      <c r="D87">
        <v>9001297918</v>
      </c>
      <c r="E87" s="6">
        <v>40547</v>
      </c>
      <c r="F87">
        <v>8704244</v>
      </c>
      <c r="G87">
        <v>96200000</v>
      </c>
      <c r="H87">
        <v>350101</v>
      </c>
      <c r="I87">
        <v>350300</v>
      </c>
      <c r="J87" s="1">
        <v>515000</v>
      </c>
    </row>
    <row r="88" spans="1:10" x14ac:dyDescent="0.2">
      <c r="A88">
        <v>50000249</v>
      </c>
      <c r="B88">
        <v>2086832</v>
      </c>
      <c r="C88" t="s">
        <v>12</v>
      </c>
      <c r="D88">
        <v>5932188</v>
      </c>
      <c r="E88" s="6">
        <v>40547</v>
      </c>
      <c r="F88">
        <v>4233477</v>
      </c>
      <c r="G88">
        <v>11100000</v>
      </c>
      <c r="H88">
        <v>150103</v>
      </c>
      <c r="I88">
        <v>27090503</v>
      </c>
      <c r="J88" s="1">
        <v>150000</v>
      </c>
    </row>
    <row r="89" spans="1:10" x14ac:dyDescent="0.2">
      <c r="A89">
        <v>50000249</v>
      </c>
      <c r="B89">
        <v>2247325</v>
      </c>
      <c r="C89" t="s">
        <v>13</v>
      </c>
      <c r="D89">
        <v>3293930</v>
      </c>
      <c r="E89" s="6">
        <v>40547</v>
      </c>
      <c r="F89">
        <v>6684281</v>
      </c>
      <c r="G89">
        <v>96200000</v>
      </c>
      <c r="H89">
        <v>350101</v>
      </c>
      <c r="I89">
        <v>350300</v>
      </c>
      <c r="J89" s="1">
        <v>33713381</v>
      </c>
    </row>
    <row r="90" spans="1:10" x14ac:dyDescent="0.2">
      <c r="A90">
        <v>50000249</v>
      </c>
      <c r="B90">
        <v>1680511</v>
      </c>
      <c r="C90" t="s">
        <v>14</v>
      </c>
      <c r="D90">
        <v>75147081</v>
      </c>
      <c r="E90" s="6">
        <v>40547</v>
      </c>
      <c r="F90">
        <v>362325</v>
      </c>
      <c r="G90">
        <v>11100000</v>
      </c>
      <c r="H90">
        <v>150103</v>
      </c>
      <c r="I90">
        <v>27090503</v>
      </c>
      <c r="J90" s="1">
        <v>127250</v>
      </c>
    </row>
    <row r="91" spans="1:10" x14ac:dyDescent="0.2">
      <c r="A91">
        <v>50000249</v>
      </c>
      <c r="B91">
        <v>1283913</v>
      </c>
      <c r="C91" t="s">
        <v>15</v>
      </c>
      <c r="D91">
        <v>1085916860</v>
      </c>
      <c r="E91" s="6">
        <v>40547</v>
      </c>
      <c r="F91">
        <v>87054398</v>
      </c>
      <c r="G91">
        <v>11100000</v>
      </c>
      <c r="H91">
        <v>150112</v>
      </c>
      <c r="I91">
        <v>121275</v>
      </c>
      <c r="J91" s="1">
        <v>1030000</v>
      </c>
    </row>
    <row r="92" spans="1:10" x14ac:dyDescent="0.2">
      <c r="A92">
        <v>50000249</v>
      </c>
      <c r="B92">
        <v>2285552</v>
      </c>
      <c r="C92" t="s">
        <v>8</v>
      </c>
      <c r="D92">
        <v>1098605745</v>
      </c>
      <c r="E92" s="6">
        <v>40547</v>
      </c>
      <c r="F92">
        <v>6515404</v>
      </c>
      <c r="G92">
        <v>96300000</v>
      </c>
      <c r="H92">
        <v>360101</v>
      </c>
      <c r="I92">
        <v>121270</v>
      </c>
      <c r="J92" s="1">
        <v>88750</v>
      </c>
    </row>
    <row r="93" spans="1:10" x14ac:dyDescent="0.2">
      <c r="A93">
        <v>50000249</v>
      </c>
      <c r="B93">
        <v>1828627</v>
      </c>
      <c r="C93" t="s">
        <v>0</v>
      </c>
      <c r="D93">
        <v>93411405</v>
      </c>
      <c r="E93" s="6">
        <v>40548</v>
      </c>
      <c r="F93">
        <v>16852942</v>
      </c>
      <c r="G93">
        <v>96300000</v>
      </c>
      <c r="H93">
        <v>360101</v>
      </c>
      <c r="I93">
        <v>121270</v>
      </c>
      <c r="J93" s="1">
        <v>88752</v>
      </c>
    </row>
    <row r="94" spans="1:10" x14ac:dyDescent="0.2">
      <c r="A94">
        <v>50000249</v>
      </c>
      <c r="B94">
        <v>1828706</v>
      </c>
      <c r="C94" t="s">
        <v>0</v>
      </c>
      <c r="D94">
        <v>91525699</v>
      </c>
      <c r="E94" s="6">
        <v>40548</v>
      </c>
      <c r="F94">
        <v>6803137</v>
      </c>
      <c r="G94">
        <v>96300000</v>
      </c>
      <c r="H94">
        <v>360101</v>
      </c>
      <c r="I94">
        <v>121270</v>
      </c>
      <c r="J94" s="1">
        <v>88750</v>
      </c>
    </row>
    <row r="95" spans="1:10" x14ac:dyDescent="0.2">
      <c r="A95">
        <v>50000249</v>
      </c>
      <c r="B95">
        <v>1845501</v>
      </c>
      <c r="C95" t="s">
        <v>0</v>
      </c>
      <c r="D95">
        <v>8600408727</v>
      </c>
      <c r="E95" s="6">
        <v>40548</v>
      </c>
      <c r="F95">
        <v>2852300</v>
      </c>
      <c r="G95">
        <v>96200000</v>
      </c>
      <c r="H95">
        <v>350101</v>
      </c>
      <c r="I95">
        <v>350300</v>
      </c>
      <c r="J95" s="1">
        <v>5426383.6699999999</v>
      </c>
    </row>
    <row r="96" spans="1:10" x14ac:dyDescent="0.2">
      <c r="A96">
        <v>50000249</v>
      </c>
      <c r="B96">
        <v>96513836</v>
      </c>
      <c r="C96" t="s">
        <v>0</v>
      </c>
      <c r="D96">
        <v>52719107</v>
      </c>
      <c r="E96" s="6">
        <v>40548</v>
      </c>
      <c r="F96">
        <v>10585800</v>
      </c>
      <c r="G96">
        <v>96300000</v>
      </c>
      <c r="H96">
        <v>360101</v>
      </c>
      <c r="I96">
        <v>121270</v>
      </c>
      <c r="J96" s="1">
        <v>88750</v>
      </c>
    </row>
    <row r="97" spans="1:10" x14ac:dyDescent="0.2">
      <c r="A97">
        <v>50000249</v>
      </c>
      <c r="B97">
        <v>96513847</v>
      </c>
      <c r="C97" t="s">
        <v>0</v>
      </c>
      <c r="D97">
        <v>336919</v>
      </c>
      <c r="E97" s="6">
        <v>40548</v>
      </c>
      <c r="F97">
        <v>6220846</v>
      </c>
      <c r="G97">
        <v>96300000</v>
      </c>
      <c r="H97">
        <v>360101</v>
      </c>
      <c r="I97">
        <v>121270</v>
      </c>
      <c r="J97" s="1">
        <v>90000</v>
      </c>
    </row>
    <row r="98" spans="1:10" x14ac:dyDescent="0.2">
      <c r="A98">
        <v>50000249</v>
      </c>
      <c r="B98">
        <v>96513853</v>
      </c>
      <c r="C98" t="s">
        <v>0</v>
      </c>
      <c r="D98">
        <v>8600325507</v>
      </c>
      <c r="E98" s="6">
        <v>40548</v>
      </c>
      <c r="F98">
        <v>3311515</v>
      </c>
      <c r="G98">
        <v>96200000</v>
      </c>
      <c r="H98">
        <v>350101</v>
      </c>
      <c r="I98">
        <v>350300</v>
      </c>
      <c r="J98" s="1">
        <v>16607</v>
      </c>
    </row>
    <row r="99" spans="1:10" x14ac:dyDescent="0.2">
      <c r="A99">
        <v>50000249</v>
      </c>
      <c r="B99">
        <v>2013787</v>
      </c>
      <c r="C99" t="s">
        <v>0</v>
      </c>
      <c r="D99">
        <v>8000395152</v>
      </c>
      <c r="E99" s="6">
        <v>40548</v>
      </c>
      <c r="F99">
        <v>2922626</v>
      </c>
      <c r="G99">
        <v>11800000</v>
      </c>
      <c r="H99">
        <v>240101</v>
      </c>
      <c r="I99">
        <v>121265</v>
      </c>
      <c r="J99" s="1">
        <v>622022</v>
      </c>
    </row>
    <row r="100" spans="1:10" x14ac:dyDescent="0.2">
      <c r="A100">
        <v>50000249</v>
      </c>
      <c r="B100">
        <v>76136957</v>
      </c>
      <c r="C100" t="s">
        <v>0</v>
      </c>
      <c r="D100">
        <v>80758951</v>
      </c>
      <c r="E100" s="6">
        <v>40548</v>
      </c>
      <c r="F100">
        <v>2530801</v>
      </c>
      <c r="G100">
        <v>12400000</v>
      </c>
      <c r="H100">
        <v>270102</v>
      </c>
      <c r="I100">
        <v>121204</v>
      </c>
      <c r="J100" s="1">
        <v>5000</v>
      </c>
    </row>
    <row r="101" spans="1:10" x14ac:dyDescent="0.2">
      <c r="A101">
        <v>50000249</v>
      </c>
      <c r="B101">
        <v>2161602</v>
      </c>
      <c r="C101" t="s">
        <v>0</v>
      </c>
      <c r="D101">
        <v>437765</v>
      </c>
      <c r="E101" s="6">
        <v>40548</v>
      </c>
      <c r="F101">
        <v>6200610</v>
      </c>
      <c r="G101">
        <v>11500000</v>
      </c>
      <c r="H101">
        <v>130101</v>
      </c>
      <c r="I101">
        <v>12102121</v>
      </c>
      <c r="J101" s="1">
        <v>196773</v>
      </c>
    </row>
    <row r="102" spans="1:10" x14ac:dyDescent="0.2">
      <c r="A102">
        <v>50000249</v>
      </c>
      <c r="B102">
        <v>2008581</v>
      </c>
      <c r="C102" t="s">
        <v>0</v>
      </c>
      <c r="D102">
        <v>8605008603</v>
      </c>
      <c r="E102" s="6">
        <v>40548</v>
      </c>
      <c r="F102">
        <v>3305500</v>
      </c>
      <c r="G102">
        <v>96200000</v>
      </c>
      <c r="H102">
        <v>350101</v>
      </c>
      <c r="I102">
        <v>350300</v>
      </c>
      <c r="J102" s="1">
        <v>1030000</v>
      </c>
    </row>
    <row r="103" spans="1:10" x14ac:dyDescent="0.2">
      <c r="A103">
        <v>50000249</v>
      </c>
      <c r="B103">
        <v>11088261</v>
      </c>
      <c r="C103" t="s">
        <v>1</v>
      </c>
      <c r="D103">
        <v>52865452</v>
      </c>
      <c r="E103" s="6">
        <v>40548</v>
      </c>
      <c r="F103">
        <v>6773717</v>
      </c>
      <c r="G103">
        <v>96300000</v>
      </c>
      <c r="H103">
        <v>360101</v>
      </c>
      <c r="I103">
        <v>121270</v>
      </c>
      <c r="J103" s="1">
        <v>87500</v>
      </c>
    </row>
    <row r="104" spans="1:10" x14ac:dyDescent="0.2">
      <c r="A104">
        <v>50000249</v>
      </c>
      <c r="B104">
        <v>2289775</v>
      </c>
      <c r="C104" t="s">
        <v>0</v>
      </c>
      <c r="D104">
        <v>79876813</v>
      </c>
      <c r="E104" s="6">
        <v>40548</v>
      </c>
      <c r="F104">
        <v>6226984</v>
      </c>
      <c r="G104">
        <v>12400000</v>
      </c>
      <c r="H104">
        <v>270102</v>
      </c>
      <c r="I104">
        <v>121204</v>
      </c>
      <c r="J104" s="1">
        <v>5000</v>
      </c>
    </row>
    <row r="105" spans="1:10" x14ac:dyDescent="0.2">
      <c r="A105">
        <v>50000249</v>
      </c>
      <c r="B105">
        <v>2289776</v>
      </c>
      <c r="C105" t="s">
        <v>0</v>
      </c>
      <c r="D105">
        <v>35600286</v>
      </c>
      <c r="E105" s="6">
        <v>40548</v>
      </c>
      <c r="F105">
        <v>5279554</v>
      </c>
      <c r="G105">
        <v>12400000</v>
      </c>
      <c r="H105">
        <v>270102</v>
      </c>
      <c r="I105">
        <v>121204</v>
      </c>
      <c r="J105" s="1">
        <v>5000</v>
      </c>
    </row>
    <row r="106" spans="1:10" x14ac:dyDescent="0.2">
      <c r="A106">
        <v>50000249</v>
      </c>
      <c r="B106">
        <v>2289796</v>
      </c>
      <c r="C106" t="s">
        <v>0</v>
      </c>
      <c r="D106">
        <v>1063286150</v>
      </c>
      <c r="E106" s="6">
        <v>40548</v>
      </c>
      <c r="F106">
        <v>20511268</v>
      </c>
      <c r="G106">
        <v>12200000</v>
      </c>
      <c r="H106">
        <v>250101</v>
      </c>
      <c r="I106">
        <v>121225</v>
      </c>
      <c r="J106" s="1">
        <v>3100</v>
      </c>
    </row>
    <row r="107" spans="1:10" x14ac:dyDescent="0.2">
      <c r="A107">
        <v>50000249</v>
      </c>
      <c r="B107">
        <v>2289812</v>
      </c>
      <c r="C107" t="s">
        <v>0</v>
      </c>
      <c r="D107">
        <v>51922807</v>
      </c>
      <c r="E107" s="6">
        <v>40548</v>
      </c>
      <c r="F107">
        <v>2248641</v>
      </c>
      <c r="G107">
        <v>12400000</v>
      </c>
      <c r="H107">
        <v>270102</v>
      </c>
      <c r="I107">
        <v>121204</v>
      </c>
      <c r="J107" s="1">
        <v>5000</v>
      </c>
    </row>
    <row r="108" spans="1:10" x14ac:dyDescent="0.2">
      <c r="A108">
        <v>50000249</v>
      </c>
      <c r="B108">
        <v>2289897</v>
      </c>
      <c r="C108" t="s">
        <v>0</v>
      </c>
      <c r="D108">
        <v>79389905</v>
      </c>
      <c r="E108" s="6">
        <v>40548</v>
      </c>
      <c r="F108">
        <v>8615687</v>
      </c>
      <c r="G108">
        <v>96300000</v>
      </c>
      <c r="H108">
        <v>360101</v>
      </c>
      <c r="I108">
        <v>121270</v>
      </c>
      <c r="J108" s="1">
        <v>88750</v>
      </c>
    </row>
    <row r="109" spans="1:10" x14ac:dyDescent="0.2">
      <c r="A109">
        <v>50000249</v>
      </c>
      <c r="B109">
        <v>2289899</v>
      </c>
      <c r="C109" t="s">
        <v>0</v>
      </c>
      <c r="D109">
        <v>63517300</v>
      </c>
      <c r="E109" s="6">
        <v>40548</v>
      </c>
      <c r="F109">
        <v>4294931</v>
      </c>
      <c r="G109">
        <v>12400000</v>
      </c>
      <c r="H109">
        <v>270102</v>
      </c>
      <c r="I109">
        <v>121204</v>
      </c>
      <c r="J109" s="1">
        <v>5000</v>
      </c>
    </row>
    <row r="110" spans="1:10" x14ac:dyDescent="0.2">
      <c r="A110">
        <v>50000249</v>
      </c>
      <c r="B110">
        <v>94982948</v>
      </c>
      <c r="C110" t="s">
        <v>0</v>
      </c>
      <c r="D110">
        <v>79328905</v>
      </c>
      <c r="E110" s="6">
        <v>40548</v>
      </c>
      <c r="F110">
        <v>2433174</v>
      </c>
      <c r="G110">
        <v>12400000</v>
      </c>
      <c r="H110">
        <v>270102</v>
      </c>
      <c r="I110">
        <v>270102</v>
      </c>
      <c r="J110" s="1">
        <v>400</v>
      </c>
    </row>
    <row r="111" spans="1:10" x14ac:dyDescent="0.2">
      <c r="A111">
        <v>50000249</v>
      </c>
      <c r="B111">
        <v>2009979</v>
      </c>
      <c r="C111" t="s">
        <v>1</v>
      </c>
      <c r="D111">
        <v>8909035013</v>
      </c>
      <c r="E111" s="6">
        <v>40548</v>
      </c>
      <c r="F111">
        <v>4118128</v>
      </c>
      <c r="G111">
        <v>11800000</v>
      </c>
      <c r="H111">
        <v>240101</v>
      </c>
      <c r="I111">
        <v>121265</v>
      </c>
      <c r="J111" s="1">
        <v>1529580</v>
      </c>
    </row>
    <row r="112" spans="1:10" x14ac:dyDescent="0.2">
      <c r="A112">
        <v>50000249</v>
      </c>
      <c r="B112">
        <v>2305534</v>
      </c>
      <c r="C112" t="s">
        <v>1</v>
      </c>
      <c r="D112">
        <v>1010171642</v>
      </c>
      <c r="E112" s="6">
        <v>40548</v>
      </c>
      <c r="F112">
        <v>2332702</v>
      </c>
      <c r="G112">
        <v>12400000</v>
      </c>
      <c r="H112">
        <v>270102</v>
      </c>
      <c r="I112">
        <v>121204</v>
      </c>
      <c r="J112" s="1">
        <v>5000</v>
      </c>
    </row>
    <row r="113" spans="1:10" x14ac:dyDescent="0.2">
      <c r="A113">
        <v>50000249</v>
      </c>
      <c r="B113">
        <v>2652604</v>
      </c>
      <c r="C113" t="s">
        <v>0</v>
      </c>
      <c r="D113">
        <v>36954468</v>
      </c>
      <c r="E113" s="6">
        <v>40548</v>
      </c>
      <c r="F113">
        <v>11339347</v>
      </c>
      <c r="G113">
        <v>96300000</v>
      </c>
      <c r="H113">
        <v>360101</v>
      </c>
      <c r="I113">
        <v>121270</v>
      </c>
      <c r="J113" s="1">
        <v>88750</v>
      </c>
    </row>
    <row r="114" spans="1:10" x14ac:dyDescent="0.2">
      <c r="A114">
        <v>50000249</v>
      </c>
      <c r="B114">
        <v>2652605</v>
      </c>
      <c r="C114" t="s">
        <v>0</v>
      </c>
      <c r="D114">
        <v>1047381634</v>
      </c>
      <c r="E114" s="6">
        <v>40548</v>
      </c>
      <c r="F114">
        <v>11632518</v>
      </c>
      <c r="G114">
        <v>96300000</v>
      </c>
      <c r="H114">
        <v>360101</v>
      </c>
      <c r="I114">
        <v>121270</v>
      </c>
      <c r="J114" s="1">
        <v>88750</v>
      </c>
    </row>
    <row r="115" spans="1:10" x14ac:dyDescent="0.2">
      <c r="A115">
        <v>50000249</v>
      </c>
      <c r="B115">
        <v>97020262</v>
      </c>
      <c r="C115" t="s">
        <v>0</v>
      </c>
      <c r="D115">
        <v>11800192</v>
      </c>
      <c r="E115" s="6">
        <v>40548</v>
      </c>
      <c r="F115">
        <v>13894372</v>
      </c>
      <c r="G115">
        <v>12400000</v>
      </c>
      <c r="H115">
        <v>270102</v>
      </c>
      <c r="I115">
        <v>121204</v>
      </c>
      <c r="J115" s="1">
        <v>5000</v>
      </c>
    </row>
    <row r="116" spans="1:10" x14ac:dyDescent="0.2">
      <c r="A116">
        <v>50000249</v>
      </c>
      <c r="B116">
        <v>2318013</v>
      </c>
      <c r="C116" t="s">
        <v>0</v>
      </c>
      <c r="D116">
        <v>8000490835</v>
      </c>
      <c r="E116" s="6">
        <v>40548</v>
      </c>
      <c r="F116">
        <v>8052077</v>
      </c>
      <c r="G116">
        <v>96200000</v>
      </c>
      <c r="H116">
        <v>350101</v>
      </c>
      <c r="I116">
        <v>350300</v>
      </c>
      <c r="J116" s="1">
        <v>6662071</v>
      </c>
    </row>
    <row r="117" spans="1:10" x14ac:dyDescent="0.2">
      <c r="A117">
        <v>50000249</v>
      </c>
      <c r="B117">
        <v>92738948</v>
      </c>
      <c r="C117" t="s">
        <v>0</v>
      </c>
      <c r="D117">
        <v>8320047471</v>
      </c>
      <c r="E117" s="6">
        <v>40548</v>
      </c>
      <c r="F117">
        <v>6393000</v>
      </c>
      <c r="G117">
        <v>96200000</v>
      </c>
      <c r="H117">
        <v>350101</v>
      </c>
      <c r="I117">
        <v>350300</v>
      </c>
      <c r="J117" s="1">
        <v>1030000</v>
      </c>
    </row>
    <row r="118" spans="1:10" x14ac:dyDescent="0.2">
      <c r="A118">
        <v>50000249</v>
      </c>
      <c r="B118">
        <v>1184852</v>
      </c>
      <c r="C118" t="s">
        <v>0</v>
      </c>
      <c r="D118">
        <v>79626600</v>
      </c>
      <c r="E118" s="6">
        <v>40548</v>
      </c>
      <c r="F118">
        <v>14395349</v>
      </c>
      <c r="G118">
        <v>12400000</v>
      </c>
      <c r="H118">
        <v>270102</v>
      </c>
      <c r="I118">
        <v>121204</v>
      </c>
      <c r="J118" s="1">
        <v>5000</v>
      </c>
    </row>
    <row r="119" spans="1:10" x14ac:dyDescent="0.2">
      <c r="A119">
        <v>50000249</v>
      </c>
      <c r="B119">
        <v>1184894</v>
      </c>
      <c r="C119" t="s">
        <v>0</v>
      </c>
      <c r="D119">
        <v>79656980</v>
      </c>
      <c r="E119" s="6">
        <v>40548</v>
      </c>
      <c r="F119">
        <v>4088000</v>
      </c>
      <c r="G119">
        <v>12400000</v>
      </c>
      <c r="H119">
        <v>270102</v>
      </c>
      <c r="I119">
        <v>121204</v>
      </c>
      <c r="J119" s="1">
        <v>5000</v>
      </c>
    </row>
    <row r="120" spans="1:10" x14ac:dyDescent="0.2">
      <c r="A120">
        <v>50000249</v>
      </c>
      <c r="B120">
        <v>1184899</v>
      </c>
      <c r="C120" t="s">
        <v>0</v>
      </c>
      <c r="D120">
        <v>80133701</v>
      </c>
      <c r="E120" s="6">
        <v>40548</v>
      </c>
      <c r="F120">
        <v>7518599</v>
      </c>
      <c r="G120">
        <v>12400000</v>
      </c>
      <c r="H120">
        <v>270102</v>
      </c>
      <c r="I120">
        <v>121204</v>
      </c>
      <c r="J120" s="1">
        <v>5000</v>
      </c>
    </row>
    <row r="121" spans="1:10" x14ac:dyDescent="0.2">
      <c r="A121">
        <v>50000249</v>
      </c>
      <c r="B121">
        <v>1868528</v>
      </c>
      <c r="C121" t="s">
        <v>0</v>
      </c>
      <c r="D121">
        <v>8300538004</v>
      </c>
      <c r="E121" s="6">
        <v>40548</v>
      </c>
      <c r="F121">
        <v>6500300</v>
      </c>
      <c r="G121">
        <v>96200000</v>
      </c>
      <c r="H121">
        <v>350101</v>
      </c>
      <c r="I121">
        <v>350300</v>
      </c>
      <c r="J121" s="1">
        <v>5150000</v>
      </c>
    </row>
    <row r="122" spans="1:10" x14ac:dyDescent="0.2">
      <c r="A122">
        <v>50000249</v>
      </c>
      <c r="B122">
        <v>1868529</v>
      </c>
      <c r="C122" t="s">
        <v>0</v>
      </c>
      <c r="D122">
        <v>8300538004</v>
      </c>
      <c r="E122" s="6">
        <v>40548</v>
      </c>
      <c r="F122">
        <v>6500300</v>
      </c>
      <c r="G122">
        <v>96200000</v>
      </c>
      <c r="H122">
        <v>350101</v>
      </c>
      <c r="I122">
        <v>350300</v>
      </c>
      <c r="J122" s="1">
        <v>5150000</v>
      </c>
    </row>
    <row r="123" spans="1:10" x14ac:dyDescent="0.2">
      <c r="A123">
        <v>50000249</v>
      </c>
      <c r="B123">
        <v>1868531</v>
      </c>
      <c r="C123" t="s">
        <v>0</v>
      </c>
      <c r="D123">
        <v>8300538004</v>
      </c>
      <c r="E123" s="6">
        <v>40548</v>
      </c>
      <c r="F123">
        <v>6500300</v>
      </c>
      <c r="G123">
        <v>96200000</v>
      </c>
      <c r="H123">
        <v>350101</v>
      </c>
      <c r="I123">
        <v>350300</v>
      </c>
      <c r="J123" s="1">
        <v>5150000</v>
      </c>
    </row>
    <row r="124" spans="1:10" x14ac:dyDescent="0.2">
      <c r="A124">
        <v>50000249</v>
      </c>
      <c r="B124">
        <v>2069670</v>
      </c>
      <c r="C124" t="s">
        <v>0</v>
      </c>
      <c r="D124">
        <v>17145171</v>
      </c>
      <c r="E124" s="6">
        <v>40548</v>
      </c>
      <c r="F124">
        <v>3412465</v>
      </c>
      <c r="G124">
        <v>12400000</v>
      </c>
      <c r="H124">
        <v>270102</v>
      </c>
      <c r="I124">
        <v>121204</v>
      </c>
      <c r="J124" s="1">
        <v>5000</v>
      </c>
    </row>
    <row r="125" spans="1:10" x14ac:dyDescent="0.2">
      <c r="A125">
        <v>50000249</v>
      </c>
      <c r="B125">
        <v>2267636</v>
      </c>
      <c r="C125" t="s">
        <v>0</v>
      </c>
      <c r="D125">
        <v>9003215920</v>
      </c>
      <c r="E125" s="6">
        <v>40548</v>
      </c>
      <c r="F125">
        <v>6828102</v>
      </c>
      <c r="G125">
        <v>96400000</v>
      </c>
      <c r="H125">
        <v>370101</v>
      </c>
      <c r="I125">
        <v>121280</v>
      </c>
      <c r="J125" s="1">
        <v>4300</v>
      </c>
    </row>
    <row r="126" spans="1:10" x14ac:dyDescent="0.2">
      <c r="A126">
        <v>50000249</v>
      </c>
      <c r="B126">
        <v>2009695</v>
      </c>
      <c r="C126" t="s">
        <v>0</v>
      </c>
      <c r="D126">
        <v>1019010735</v>
      </c>
      <c r="E126" s="6">
        <v>40548</v>
      </c>
      <c r="F126">
        <v>2741647</v>
      </c>
      <c r="G126">
        <v>96300000</v>
      </c>
      <c r="H126">
        <v>360101</v>
      </c>
      <c r="I126">
        <v>121270</v>
      </c>
      <c r="J126" s="1">
        <v>88800</v>
      </c>
    </row>
    <row r="127" spans="1:10" x14ac:dyDescent="0.2">
      <c r="A127">
        <v>50000249</v>
      </c>
      <c r="B127">
        <v>2009745</v>
      </c>
      <c r="C127" t="s">
        <v>0</v>
      </c>
      <c r="D127">
        <v>55302049</v>
      </c>
      <c r="E127" s="6">
        <v>40548</v>
      </c>
      <c r="F127">
        <v>21816111</v>
      </c>
      <c r="G127">
        <v>96300000</v>
      </c>
      <c r="H127">
        <v>360101</v>
      </c>
      <c r="I127">
        <v>121270</v>
      </c>
      <c r="J127" s="1">
        <v>88750</v>
      </c>
    </row>
    <row r="128" spans="1:10" x14ac:dyDescent="0.2">
      <c r="A128">
        <v>50000249</v>
      </c>
      <c r="B128">
        <v>2009746</v>
      </c>
      <c r="C128" t="s">
        <v>0</v>
      </c>
      <c r="D128">
        <v>80076284</v>
      </c>
      <c r="E128" s="6">
        <v>40548</v>
      </c>
      <c r="F128">
        <v>3562960</v>
      </c>
      <c r="G128">
        <v>96300000</v>
      </c>
      <c r="H128">
        <v>360101</v>
      </c>
      <c r="I128">
        <v>121270</v>
      </c>
      <c r="J128" s="1">
        <v>88750</v>
      </c>
    </row>
    <row r="129" spans="1:10" x14ac:dyDescent="0.2">
      <c r="A129">
        <v>50000249</v>
      </c>
      <c r="B129">
        <v>2009747</v>
      </c>
      <c r="C129" t="s">
        <v>0</v>
      </c>
      <c r="D129">
        <v>8301353923</v>
      </c>
      <c r="E129" s="6">
        <v>40548</v>
      </c>
      <c r="F129">
        <v>2168763</v>
      </c>
      <c r="G129">
        <v>96200000</v>
      </c>
      <c r="H129">
        <v>350101</v>
      </c>
      <c r="I129">
        <v>350300</v>
      </c>
      <c r="J129" s="1">
        <v>318200</v>
      </c>
    </row>
    <row r="130" spans="1:10" x14ac:dyDescent="0.2">
      <c r="A130">
        <v>50000249</v>
      </c>
      <c r="B130">
        <v>2009748</v>
      </c>
      <c r="C130" t="s">
        <v>0</v>
      </c>
      <c r="D130">
        <v>1018405898</v>
      </c>
      <c r="E130" s="6">
        <v>40548</v>
      </c>
      <c r="F130">
        <v>10553889</v>
      </c>
      <c r="G130">
        <v>96300000</v>
      </c>
      <c r="H130">
        <v>360101</v>
      </c>
      <c r="I130">
        <v>121270</v>
      </c>
      <c r="J130" s="1">
        <v>3000</v>
      </c>
    </row>
    <row r="131" spans="1:10" x14ac:dyDescent="0.2">
      <c r="A131">
        <v>50000249</v>
      </c>
      <c r="B131">
        <v>2009750</v>
      </c>
      <c r="C131" t="s">
        <v>0</v>
      </c>
      <c r="D131">
        <v>49723439</v>
      </c>
      <c r="E131" s="6">
        <v>40548</v>
      </c>
      <c r="F131">
        <v>5474796</v>
      </c>
      <c r="G131">
        <v>96300000</v>
      </c>
      <c r="H131">
        <v>360101</v>
      </c>
      <c r="I131">
        <v>121270</v>
      </c>
      <c r="J131" s="1">
        <v>88750</v>
      </c>
    </row>
    <row r="132" spans="1:10" x14ac:dyDescent="0.2">
      <c r="A132">
        <v>50000249</v>
      </c>
      <c r="B132">
        <v>2651752</v>
      </c>
      <c r="C132" t="s">
        <v>2</v>
      </c>
      <c r="D132">
        <v>43189454</v>
      </c>
      <c r="E132" s="6">
        <v>40548</v>
      </c>
      <c r="F132">
        <v>4361366</v>
      </c>
      <c r="G132">
        <v>96300000</v>
      </c>
      <c r="H132">
        <v>360101</v>
      </c>
      <c r="I132">
        <v>121270</v>
      </c>
      <c r="J132" s="1">
        <v>86000</v>
      </c>
    </row>
    <row r="133" spans="1:10" x14ac:dyDescent="0.2">
      <c r="A133">
        <v>50000249</v>
      </c>
      <c r="B133">
        <v>2651753</v>
      </c>
      <c r="C133" t="s">
        <v>2</v>
      </c>
      <c r="D133">
        <v>43189454</v>
      </c>
      <c r="E133" s="6">
        <v>40548</v>
      </c>
      <c r="F133">
        <v>4365366</v>
      </c>
      <c r="G133">
        <v>96300000</v>
      </c>
      <c r="H133">
        <v>360101</v>
      </c>
      <c r="I133">
        <v>121270</v>
      </c>
      <c r="J133" s="1">
        <v>3000</v>
      </c>
    </row>
    <row r="134" spans="1:10" x14ac:dyDescent="0.2">
      <c r="A134">
        <v>50000249</v>
      </c>
      <c r="B134">
        <v>86307448</v>
      </c>
      <c r="C134" t="s">
        <v>2</v>
      </c>
      <c r="D134">
        <v>43007163</v>
      </c>
      <c r="E134" s="6">
        <v>40548</v>
      </c>
      <c r="F134">
        <v>2283959</v>
      </c>
      <c r="G134">
        <v>96300000</v>
      </c>
      <c r="H134">
        <v>360101</v>
      </c>
      <c r="I134">
        <v>121270</v>
      </c>
      <c r="J134" s="1">
        <v>90000</v>
      </c>
    </row>
    <row r="135" spans="1:10" x14ac:dyDescent="0.2">
      <c r="A135">
        <v>50000249</v>
      </c>
      <c r="B135">
        <v>1557988</v>
      </c>
      <c r="C135" t="s">
        <v>4</v>
      </c>
      <c r="D135">
        <v>73201953</v>
      </c>
      <c r="E135" s="6">
        <v>40548</v>
      </c>
      <c r="F135">
        <v>10743014</v>
      </c>
      <c r="G135">
        <v>11100000</v>
      </c>
      <c r="H135">
        <v>150112</v>
      </c>
      <c r="I135">
        <v>121275</v>
      </c>
      <c r="J135" s="1">
        <v>500000</v>
      </c>
    </row>
    <row r="136" spans="1:10" x14ac:dyDescent="0.2">
      <c r="A136">
        <v>50000249</v>
      </c>
      <c r="B136">
        <v>2171859</v>
      </c>
      <c r="C136" t="s">
        <v>4</v>
      </c>
      <c r="D136">
        <v>8060156474</v>
      </c>
      <c r="E136" s="6">
        <v>40548</v>
      </c>
      <c r="F136">
        <v>6602294</v>
      </c>
      <c r="G136">
        <v>96200000</v>
      </c>
      <c r="H136">
        <v>350101</v>
      </c>
      <c r="I136">
        <v>350300</v>
      </c>
      <c r="J136" s="1">
        <v>1279000</v>
      </c>
    </row>
    <row r="137" spans="1:10" x14ac:dyDescent="0.2">
      <c r="A137">
        <v>50000249</v>
      </c>
      <c r="B137">
        <v>2100784</v>
      </c>
      <c r="C137" t="s">
        <v>16</v>
      </c>
      <c r="D137">
        <v>40012177</v>
      </c>
      <c r="E137" s="6">
        <v>40548</v>
      </c>
      <c r="F137">
        <v>7422590</v>
      </c>
      <c r="G137">
        <v>910500000</v>
      </c>
      <c r="H137">
        <v>360107</v>
      </c>
      <c r="I137">
        <v>121215</v>
      </c>
      <c r="J137" s="1">
        <v>80000</v>
      </c>
    </row>
    <row r="138" spans="1:10" x14ac:dyDescent="0.2">
      <c r="A138">
        <v>50000249</v>
      </c>
      <c r="B138">
        <v>2281955</v>
      </c>
      <c r="C138" t="s">
        <v>6</v>
      </c>
      <c r="D138">
        <v>10782517</v>
      </c>
      <c r="E138" s="6">
        <v>40548</v>
      </c>
      <c r="F138">
        <v>7898710</v>
      </c>
      <c r="G138">
        <v>96300000</v>
      </c>
      <c r="H138">
        <v>360101</v>
      </c>
      <c r="I138">
        <v>121270</v>
      </c>
      <c r="J138" s="1">
        <v>85800</v>
      </c>
    </row>
    <row r="139" spans="1:10" x14ac:dyDescent="0.2">
      <c r="A139">
        <v>50000249</v>
      </c>
      <c r="B139">
        <v>2102285</v>
      </c>
      <c r="C139" t="s">
        <v>17</v>
      </c>
      <c r="D139">
        <v>8908011306</v>
      </c>
      <c r="E139" s="6">
        <v>40548</v>
      </c>
      <c r="F139">
        <v>8572013</v>
      </c>
      <c r="G139">
        <v>96400000</v>
      </c>
      <c r="H139">
        <v>370101</v>
      </c>
      <c r="I139">
        <v>270910</v>
      </c>
      <c r="J139" s="1">
        <v>5889871</v>
      </c>
    </row>
    <row r="140" spans="1:10" x14ac:dyDescent="0.2">
      <c r="A140">
        <v>50000249</v>
      </c>
      <c r="B140">
        <v>2291128</v>
      </c>
      <c r="C140" t="s">
        <v>12</v>
      </c>
      <c r="D140">
        <v>351573</v>
      </c>
      <c r="E140" s="6">
        <v>40548</v>
      </c>
      <c r="F140">
        <v>4227847</v>
      </c>
      <c r="G140">
        <v>11100000</v>
      </c>
      <c r="H140">
        <v>150112</v>
      </c>
      <c r="I140">
        <v>121275</v>
      </c>
      <c r="J140" s="1">
        <v>257500</v>
      </c>
    </row>
    <row r="141" spans="1:10" x14ac:dyDescent="0.2">
      <c r="A141">
        <v>50000249</v>
      </c>
      <c r="B141">
        <v>2284998</v>
      </c>
      <c r="C141" t="s">
        <v>8</v>
      </c>
      <c r="D141">
        <v>63534220</v>
      </c>
      <c r="E141" s="6">
        <v>40548</v>
      </c>
      <c r="F141">
        <v>20847052</v>
      </c>
      <c r="G141">
        <v>14100000</v>
      </c>
      <c r="H141">
        <v>330101</v>
      </c>
      <c r="I141">
        <v>121290</v>
      </c>
      <c r="J141" s="1">
        <v>86000</v>
      </c>
    </row>
    <row r="142" spans="1:10" x14ac:dyDescent="0.2">
      <c r="A142">
        <v>50000249</v>
      </c>
      <c r="B142">
        <v>2018673</v>
      </c>
      <c r="C142" t="s">
        <v>8</v>
      </c>
      <c r="D142">
        <v>22587273</v>
      </c>
      <c r="E142" s="6">
        <v>40548</v>
      </c>
      <c r="F142">
        <v>6456905</v>
      </c>
      <c r="G142">
        <v>96300000</v>
      </c>
      <c r="H142">
        <v>360101</v>
      </c>
      <c r="I142">
        <v>121270</v>
      </c>
      <c r="J142" s="1">
        <v>86000</v>
      </c>
    </row>
    <row r="143" spans="1:10" x14ac:dyDescent="0.2">
      <c r="A143">
        <v>50000249</v>
      </c>
      <c r="B143">
        <v>2352378</v>
      </c>
      <c r="C143" t="s">
        <v>8</v>
      </c>
      <c r="D143">
        <v>8902708270</v>
      </c>
      <c r="E143" s="6">
        <v>40548</v>
      </c>
      <c r="F143">
        <v>6432558</v>
      </c>
      <c r="G143">
        <v>96200000</v>
      </c>
      <c r="H143">
        <v>350101</v>
      </c>
      <c r="I143">
        <v>350300</v>
      </c>
      <c r="J143" s="1">
        <v>1030000</v>
      </c>
    </row>
    <row r="144" spans="1:10" x14ac:dyDescent="0.2">
      <c r="A144">
        <v>50000249</v>
      </c>
      <c r="B144">
        <v>1219051</v>
      </c>
      <c r="C144" t="s">
        <v>18</v>
      </c>
      <c r="D144">
        <v>7525556</v>
      </c>
      <c r="E144" s="6">
        <v>40548</v>
      </c>
      <c r="F144">
        <v>2644651</v>
      </c>
      <c r="G144">
        <v>96300000</v>
      </c>
      <c r="H144">
        <v>360101</v>
      </c>
      <c r="I144">
        <v>121270</v>
      </c>
      <c r="J144" s="1">
        <v>88750</v>
      </c>
    </row>
    <row r="145" spans="1:10" x14ac:dyDescent="0.2">
      <c r="A145">
        <v>50000249</v>
      </c>
      <c r="B145">
        <v>2151495</v>
      </c>
      <c r="C145" t="s">
        <v>19</v>
      </c>
      <c r="D145">
        <v>16495769</v>
      </c>
      <c r="E145" s="6">
        <v>40548</v>
      </c>
      <c r="F145">
        <v>0</v>
      </c>
      <c r="G145">
        <v>13700000</v>
      </c>
      <c r="H145">
        <v>290101</v>
      </c>
      <c r="I145">
        <v>121250</v>
      </c>
      <c r="J145" s="1">
        <v>5000</v>
      </c>
    </row>
    <row r="146" spans="1:10" x14ac:dyDescent="0.2">
      <c r="A146">
        <v>50000249</v>
      </c>
      <c r="B146">
        <v>2252715</v>
      </c>
      <c r="C146" t="s">
        <v>19</v>
      </c>
      <c r="D146">
        <v>8903004318</v>
      </c>
      <c r="E146" s="6">
        <v>40548</v>
      </c>
      <c r="F146">
        <v>6083400</v>
      </c>
      <c r="G146">
        <v>96200000</v>
      </c>
      <c r="H146">
        <v>350101</v>
      </c>
      <c r="I146">
        <v>350300</v>
      </c>
      <c r="J146" s="1">
        <v>5150000</v>
      </c>
    </row>
    <row r="147" spans="1:10" x14ac:dyDescent="0.2">
      <c r="A147">
        <v>50000249</v>
      </c>
      <c r="B147">
        <v>1380918</v>
      </c>
      <c r="C147" t="s">
        <v>19</v>
      </c>
      <c r="D147">
        <v>16821652</v>
      </c>
      <c r="E147" s="6">
        <v>40548</v>
      </c>
      <c r="F147">
        <v>6082000</v>
      </c>
      <c r="G147">
        <v>13700000</v>
      </c>
      <c r="H147">
        <v>290101</v>
      </c>
      <c r="I147">
        <v>121250</v>
      </c>
      <c r="J147" s="1">
        <v>3000</v>
      </c>
    </row>
    <row r="148" spans="1:10" x14ac:dyDescent="0.2">
      <c r="A148">
        <v>50000249</v>
      </c>
      <c r="B148">
        <v>2380907</v>
      </c>
      <c r="C148" t="s">
        <v>19</v>
      </c>
      <c r="D148">
        <v>30336653</v>
      </c>
      <c r="E148" s="6">
        <v>40548</v>
      </c>
      <c r="F148">
        <v>6082000</v>
      </c>
      <c r="G148">
        <v>13700000</v>
      </c>
      <c r="H148">
        <v>290101</v>
      </c>
      <c r="I148">
        <v>121250</v>
      </c>
      <c r="J148" s="1">
        <v>3000</v>
      </c>
    </row>
    <row r="149" spans="1:10" x14ac:dyDescent="0.2">
      <c r="A149">
        <v>50000249</v>
      </c>
      <c r="B149">
        <v>2380908</v>
      </c>
      <c r="C149" t="s">
        <v>19</v>
      </c>
      <c r="D149">
        <v>31946428</v>
      </c>
      <c r="E149" s="6">
        <v>40548</v>
      </c>
      <c r="F149">
        <v>6082000</v>
      </c>
      <c r="G149">
        <v>13700000</v>
      </c>
      <c r="H149">
        <v>290101</v>
      </c>
      <c r="I149">
        <v>121250</v>
      </c>
      <c r="J149" s="1">
        <v>3000</v>
      </c>
    </row>
    <row r="150" spans="1:10" x14ac:dyDescent="0.2">
      <c r="A150">
        <v>50000249</v>
      </c>
      <c r="B150">
        <v>2380910</v>
      </c>
      <c r="C150" t="s">
        <v>19</v>
      </c>
      <c r="D150">
        <v>16932803</v>
      </c>
      <c r="E150" s="6">
        <v>40548</v>
      </c>
      <c r="F150">
        <v>6082000</v>
      </c>
      <c r="G150">
        <v>13700000</v>
      </c>
      <c r="H150">
        <v>290101</v>
      </c>
      <c r="I150">
        <v>121250</v>
      </c>
      <c r="J150" s="1">
        <v>3000</v>
      </c>
    </row>
    <row r="151" spans="1:10" x14ac:dyDescent="0.2">
      <c r="A151">
        <v>50000249</v>
      </c>
      <c r="B151">
        <v>2380911</v>
      </c>
      <c r="C151" t="s">
        <v>19</v>
      </c>
      <c r="D151">
        <v>38363475</v>
      </c>
      <c r="E151" s="6">
        <v>40548</v>
      </c>
      <c r="F151">
        <v>6082000</v>
      </c>
      <c r="G151">
        <v>13700000</v>
      </c>
      <c r="H151">
        <v>290101</v>
      </c>
      <c r="I151">
        <v>121250</v>
      </c>
      <c r="J151" s="1">
        <v>3000</v>
      </c>
    </row>
    <row r="152" spans="1:10" x14ac:dyDescent="0.2">
      <c r="A152">
        <v>50000249</v>
      </c>
      <c r="B152">
        <v>2380912</v>
      </c>
      <c r="C152" t="s">
        <v>19</v>
      </c>
      <c r="D152">
        <v>66750902</v>
      </c>
      <c r="E152" s="6">
        <v>40548</v>
      </c>
      <c r="F152">
        <v>6082000</v>
      </c>
      <c r="G152">
        <v>13700000</v>
      </c>
      <c r="H152">
        <v>290101</v>
      </c>
      <c r="I152">
        <v>121250</v>
      </c>
      <c r="J152" s="1">
        <v>3000</v>
      </c>
    </row>
    <row r="153" spans="1:10" x14ac:dyDescent="0.2">
      <c r="A153">
        <v>50000249</v>
      </c>
      <c r="B153">
        <v>2380913</v>
      </c>
      <c r="C153" t="s">
        <v>19</v>
      </c>
      <c r="D153">
        <v>94390307</v>
      </c>
      <c r="E153" s="6">
        <v>40548</v>
      </c>
      <c r="F153">
        <v>6082000</v>
      </c>
      <c r="G153">
        <v>13700000</v>
      </c>
      <c r="H153">
        <v>290101</v>
      </c>
      <c r="I153">
        <v>121250</v>
      </c>
      <c r="J153" s="1">
        <v>3000</v>
      </c>
    </row>
    <row r="154" spans="1:10" x14ac:dyDescent="0.2">
      <c r="A154">
        <v>50000249</v>
      </c>
      <c r="B154">
        <v>2380914</v>
      </c>
      <c r="C154" t="s">
        <v>19</v>
      </c>
      <c r="D154">
        <v>16788507</v>
      </c>
      <c r="E154" s="6">
        <v>40548</v>
      </c>
      <c r="F154">
        <v>6082000</v>
      </c>
      <c r="G154">
        <v>13700000</v>
      </c>
      <c r="H154">
        <v>290101</v>
      </c>
      <c r="I154">
        <v>121250</v>
      </c>
      <c r="J154" s="1">
        <v>3000</v>
      </c>
    </row>
    <row r="155" spans="1:10" x14ac:dyDescent="0.2">
      <c r="A155">
        <v>50000249</v>
      </c>
      <c r="B155">
        <v>2380915</v>
      </c>
      <c r="C155" t="s">
        <v>19</v>
      </c>
      <c r="D155">
        <v>63513060</v>
      </c>
      <c r="E155" s="6">
        <v>40548</v>
      </c>
      <c r="F155">
        <v>6082000</v>
      </c>
      <c r="G155">
        <v>13700000</v>
      </c>
      <c r="H155">
        <v>290101</v>
      </c>
      <c r="I155">
        <v>121250</v>
      </c>
      <c r="J155" s="1">
        <v>3000</v>
      </c>
    </row>
    <row r="156" spans="1:10" x14ac:dyDescent="0.2">
      <c r="A156">
        <v>50000249</v>
      </c>
      <c r="B156">
        <v>2380916</v>
      </c>
      <c r="C156" t="s">
        <v>19</v>
      </c>
      <c r="D156">
        <v>41684031</v>
      </c>
      <c r="E156" s="6">
        <v>40548</v>
      </c>
      <c r="F156">
        <v>6082000</v>
      </c>
      <c r="G156">
        <v>13700000</v>
      </c>
      <c r="H156">
        <v>290101</v>
      </c>
      <c r="I156">
        <v>121250</v>
      </c>
      <c r="J156" s="1">
        <v>3000</v>
      </c>
    </row>
    <row r="157" spans="1:10" x14ac:dyDescent="0.2">
      <c r="A157">
        <v>50000249</v>
      </c>
      <c r="B157">
        <v>2380917</v>
      </c>
      <c r="C157" t="s">
        <v>19</v>
      </c>
      <c r="D157">
        <v>79560877</v>
      </c>
      <c r="E157" s="6">
        <v>40548</v>
      </c>
      <c r="F157">
        <v>6082000</v>
      </c>
      <c r="G157">
        <v>13700000</v>
      </c>
      <c r="H157">
        <v>290101</v>
      </c>
      <c r="I157">
        <v>121250</v>
      </c>
      <c r="J157" s="1">
        <v>3000</v>
      </c>
    </row>
    <row r="158" spans="1:10" x14ac:dyDescent="0.2">
      <c r="A158">
        <v>50000249</v>
      </c>
      <c r="B158">
        <v>2380919</v>
      </c>
      <c r="C158" t="s">
        <v>19</v>
      </c>
      <c r="D158">
        <v>42017844</v>
      </c>
      <c r="E158" s="6">
        <v>40548</v>
      </c>
      <c r="F158">
        <v>6082000</v>
      </c>
      <c r="G158">
        <v>13700000</v>
      </c>
      <c r="H158">
        <v>290101</v>
      </c>
      <c r="I158">
        <v>121250</v>
      </c>
      <c r="J158" s="1">
        <v>3000</v>
      </c>
    </row>
    <row r="159" spans="1:10" x14ac:dyDescent="0.2">
      <c r="A159">
        <v>50000249</v>
      </c>
      <c r="B159">
        <v>2380920</v>
      </c>
      <c r="C159" t="s">
        <v>19</v>
      </c>
      <c r="D159">
        <v>31323563</v>
      </c>
      <c r="E159" s="6">
        <v>40548</v>
      </c>
      <c r="F159">
        <v>6082000</v>
      </c>
      <c r="G159">
        <v>13700000</v>
      </c>
      <c r="H159">
        <v>290101</v>
      </c>
      <c r="I159">
        <v>121250</v>
      </c>
      <c r="J159" s="1">
        <v>3000</v>
      </c>
    </row>
    <row r="160" spans="1:10" x14ac:dyDescent="0.2">
      <c r="A160">
        <v>50000249</v>
      </c>
      <c r="B160">
        <v>2635025</v>
      </c>
      <c r="C160" t="s">
        <v>1</v>
      </c>
      <c r="D160">
        <v>10526048</v>
      </c>
      <c r="E160" s="6">
        <v>40548</v>
      </c>
      <c r="F160">
        <v>5520264</v>
      </c>
      <c r="G160">
        <v>10900000</v>
      </c>
      <c r="H160">
        <v>170101</v>
      </c>
      <c r="I160">
        <v>121255</v>
      </c>
      <c r="J160" s="1">
        <v>289000</v>
      </c>
    </row>
    <row r="161" spans="1:10" x14ac:dyDescent="0.2">
      <c r="A161">
        <v>50000249</v>
      </c>
      <c r="B161">
        <v>1925190</v>
      </c>
      <c r="C161" t="s">
        <v>20</v>
      </c>
      <c r="D161">
        <v>94449759</v>
      </c>
      <c r="E161" s="6">
        <v>40548</v>
      </c>
      <c r="F161">
        <v>5121231</v>
      </c>
      <c r="G161">
        <v>11100000</v>
      </c>
      <c r="H161">
        <v>150112</v>
      </c>
      <c r="I161">
        <v>121275</v>
      </c>
      <c r="J161" s="1">
        <v>1065020</v>
      </c>
    </row>
    <row r="162" spans="1:10" x14ac:dyDescent="0.2">
      <c r="A162">
        <v>50000249</v>
      </c>
      <c r="B162">
        <v>1927859</v>
      </c>
      <c r="C162" t="s">
        <v>20</v>
      </c>
      <c r="D162">
        <v>15241812</v>
      </c>
      <c r="E162" s="6">
        <v>40548</v>
      </c>
      <c r="F162">
        <v>5122139</v>
      </c>
      <c r="G162">
        <v>11100000</v>
      </c>
      <c r="H162">
        <v>150112</v>
      </c>
      <c r="I162">
        <v>121275</v>
      </c>
      <c r="J162" s="1">
        <v>128750</v>
      </c>
    </row>
    <row r="163" spans="1:10" x14ac:dyDescent="0.2">
      <c r="A163">
        <v>50000249</v>
      </c>
      <c r="B163">
        <v>2098748</v>
      </c>
      <c r="C163" t="s">
        <v>21</v>
      </c>
      <c r="D163">
        <v>92501348</v>
      </c>
      <c r="E163" s="6">
        <v>40548</v>
      </c>
      <c r="F163">
        <v>2825316</v>
      </c>
      <c r="G163">
        <v>10900000</v>
      </c>
      <c r="H163">
        <v>170101</v>
      </c>
      <c r="I163">
        <v>121255</v>
      </c>
      <c r="J163" s="1">
        <v>135000</v>
      </c>
    </row>
    <row r="164" spans="1:10" x14ac:dyDescent="0.2">
      <c r="A164">
        <v>50000249</v>
      </c>
      <c r="B164">
        <v>1978001</v>
      </c>
      <c r="C164" t="s">
        <v>3</v>
      </c>
      <c r="D164">
        <v>1044420628</v>
      </c>
      <c r="E164" s="6">
        <v>40548</v>
      </c>
      <c r="F164">
        <v>3097030</v>
      </c>
      <c r="G164">
        <v>96300000</v>
      </c>
      <c r="H164">
        <v>360101</v>
      </c>
      <c r="I164">
        <v>121270</v>
      </c>
      <c r="J164" s="1">
        <v>85834</v>
      </c>
    </row>
    <row r="165" spans="1:10" x14ac:dyDescent="0.2">
      <c r="A165">
        <v>50000249</v>
      </c>
      <c r="B165">
        <v>916723</v>
      </c>
      <c r="C165" t="s">
        <v>1</v>
      </c>
      <c r="D165">
        <v>19253165</v>
      </c>
      <c r="E165" s="6">
        <v>40548</v>
      </c>
      <c r="F165">
        <v>7612725</v>
      </c>
      <c r="G165">
        <v>96400000</v>
      </c>
      <c r="H165">
        <v>370101</v>
      </c>
      <c r="I165">
        <v>121280</v>
      </c>
      <c r="J165" s="1">
        <v>9000</v>
      </c>
    </row>
    <row r="166" spans="1:10" x14ac:dyDescent="0.2">
      <c r="A166">
        <v>50000249</v>
      </c>
      <c r="B166">
        <v>1828626</v>
      </c>
      <c r="C166" t="s">
        <v>0</v>
      </c>
      <c r="D166">
        <v>36114488</v>
      </c>
      <c r="E166" s="6">
        <v>40549</v>
      </c>
      <c r="F166">
        <v>20273875</v>
      </c>
      <c r="G166">
        <v>96300000</v>
      </c>
      <c r="H166">
        <v>360101</v>
      </c>
      <c r="I166">
        <v>121270</v>
      </c>
      <c r="J166" s="1">
        <v>88750</v>
      </c>
    </row>
    <row r="167" spans="1:10" x14ac:dyDescent="0.2">
      <c r="A167">
        <v>50000249</v>
      </c>
      <c r="B167">
        <v>1828658</v>
      </c>
      <c r="C167" t="s">
        <v>0</v>
      </c>
      <c r="D167">
        <v>17784111</v>
      </c>
      <c r="E167" s="6">
        <v>40549</v>
      </c>
      <c r="F167">
        <v>10214243</v>
      </c>
      <c r="G167">
        <v>96300000</v>
      </c>
      <c r="H167">
        <v>360101</v>
      </c>
      <c r="I167">
        <v>121270</v>
      </c>
      <c r="J167" s="1">
        <v>88750</v>
      </c>
    </row>
    <row r="168" spans="1:10" x14ac:dyDescent="0.2">
      <c r="A168">
        <v>50000249</v>
      </c>
      <c r="B168">
        <v>96513912</v>
      </c>
      <c r="C168" t="s">
        <v>0</v>
      </c>
      <c r="D168">
        <v>46380452</v>
      </c>
      <c r="E168" s="6">
        <v>40549</v>
      </c>
      <c r="F168">
        <v>12581156</v>
      </c>
      <c r="G168">
        <v>96300000</v>
      </c>
      <c r="H168">
        <v>360101</v>
      </c>
      <c r="I168">
        <v>121270</v>
      </c>
      <c r="J168" s="1">
        <v>85833</v>
      </c>
    </row>
    <row r="169" spans="1:10" x14ac:dyDescent="0.2">
      <c r="A169">
        <v>50000249</v>
      </c>
      <c r="B169">
        <v>97920623</v>
      </c>
      <c r="C169" t="s">
        <v>0</v>
      </c>
      <c r="D169">
        <v>79950725</v>
      </c>
      <c r="E169" s="6">
        <v>40549</v>
      </c>
      <c r="F169">
        <v>2177534</v>
      </c>
      <c r="G169">
        <v>96300000</v>
      </c>
      <c r="H169">
        <v>360101</v>
      </c>
      <c r="I169">
        <v>121270</v>
      </c>
      <c r="J169" s="1">
        <v>88600</v>
      </c>
    </row>
    <row r="170" spans="1:10" x14ac:dyDescent="0.2">
      <c r="A170">
        <v>50000249</v>
      </c>
      <c r="B170">
        <v>1462883</v>
      </c>
      <c r="C170" t="s">
        <v>0</v>
      </c>
      <c r="D170">
        <v>79483427</v>
      </c>
      <c r="E170" s="6">
        <v>40549</v>
      </c>
      <c r="F170">
        <v>10698857</v>
      </c>
      <c r="G170">
        <v>96300000</v>
      </c>
      <c r="H170">
        <v>360101</v>
      </c>
      <c r="I170">
        <v>121270</v>
      </c>
      <c r="J170" s="1">
        <v>87500</v>
      </c>
    </row>
    <row r="171" spans="1:10" x14ac:dyDescent="0.2">
      <c r="A171">
        <v>50000249</v>
      </c>
      <c r="B171">
        <v>1817806</v>
      </c>
      <c r="C171" t="s">
        <v>0</v>
      </c>
      <c r="D171">
        <v>8001999692</v>
      </c>
      <c r="E171" s="6">
        <v>40549</v>
      </c>
      <c r="F171">
        <v>7130562</v>
      </c>
      <c r="G171">
        <v>96400000</v>
      </c>
      <c r="H171">
        <v>370101</v>
      </c>
      <c r="I171">
        <v>121280</v>
      </c>
      <c r="J171" s="1">
        <v>4300</v>
      </c>
    </row>
    <row r="172" spans="1:10" x14ac:dyDescent="0.2">
      <c r="A172">
        <v>50000249</v>
      </c>
      <c r="B172">
        <v>1728176</v>
      </c>
      <c r="C172" t="s">
        <v>0</v>
      </c>
      <c r="D172">
        <v>51838424</v>
      </c>
      <c r="E172" s="6">
        <v>40549</v>
      </c>
      <c r="F172">
        <v>2159974</v>
      </c>
      <c r="G172">
        <v>12400000</v>
      </c>
      <c r="H172">
        <v>270102</v>
      </c>
      <c r="I172">
        <v>121204</v>
      </c>
      <c r="J172" s="1">
        <v>5000</v>
      </c>
    </row>
    <row r="173" spans="1:10" x14ac:dyDescent="0.2">
      <c r="A173">
        <v>50000249</v>
      </c>
      <c r="B173">
        <v>1729546</v>
      </c>
      <c r="C173" t="s">
        <v>0</v>
      </c>
      <c r="D173">
        <v>8300322470</v>
      </c>
      <c r="E173" s="6">
        <v>40549</v>
      </c>
      <c r="F173">
        <v>6377200</v>
      </c>
      <c r="G173">
        <v>96400000</v>
      </c>
      <c r="H173">
        <v>370101</v>
      </c>
      <c r="I173">
        <v>12128004</v>
      </c>
      <c r="J173" s="1">
        <v>45000</v>
      </c>
    </row>
    <row r="174" spans="1:10" x14ac:dyDescent="0.2">
      <c r="A174">
        <v>50000249</v>
      </c>
      <c r="B174">
        <v>89609534</v>
      </c>
      <c r="C174" t="s">
        <v>0</v>
      </c>
      <c r="D174">
        <v>5654245</v>
      </c>
      <c r="E174" s="6">
        <v>40549</v>
      </c>
      <c r="F174">
        <v>4020130</v>
      </c>
      <c r="G174">
        <v>12400000</v>
      </c>
      <c r="H174">
        <v>270102</v>
      </c>
      <c r="I174">
        <v>121204</v>
      </c>
      <c r="J174" s="1">
        <v>5000</v>
      </c>
    </row>
    <row r="175" spans="1:10" x14ac:dyDescent="0.2">
      <c r="A175">
        <v>50000249</v>
      </c>
      <c r="B175">
        <v>2142321</v>
      </c>
      <c r="C175" t="s">
        <v>0</v>
      </c>
      <c r="D175">
        <v>1019014702</v>
      </c>
      <c r="E175" s="6">
        <v>40549</v>
      </c>
      <c r="F175">
        <v>2326001</v>
      </c>
      <c r="G175">
        <v>11500000</v>
      </c>
      <c r="H175">
        <v>130101</v>
      </c>
      <c r="I175">
        <v>12102020</v>
      </c>
      <c r="J175" s="1">
        <v>400</v>
      </c>
    </row>
    <row r="176" spans="1:10" x14ac:dyDescent="0.2">
      <c r="A176">
        <v>50000249</v>
      </c>
      <c r="B176">
        <v>1725754</v>
      </c>
      <c r="C176" t="s">
        <v>0</v>
      </c>
      <c r="D176">
        <v>8300335050</v>
      </c>
      <c r="E176" s="6">
        <v>40549</v>
      </c>
      <c r="F176">
        <v>5203260</v>
      </c>
      <c r="G176">
        <v>96400000</v>
      </c>
      <c r="H176">
        <v>370101</v>
      </c>
      <c r="I176">
        <v>121280</v>
      </c>
      <c r="J176" s="1">
        <v>14400</v>
      </c>
    </row>
    <row r="177" spans="1:10" x14ac:dyDescent="0.2">
      <c r="A177">
        <v>50000249</v>
      </c>
      <c r="B177">
        <v>97553530</v>
      </c>
      <c r="C177" t="s">
        <v>0</v>
      </c>
      <c r="D177">
        <v>1032375894</v>
      </c>
      <c r="E177" s="6">
        <v>40549</v>
      </c>
      <c r="F177">
        <v>8039254</v>
      </c>
      <c r="G177">
        <v>96300000</v>
      </c>
      <c r="H177">
        <v>360101</v>
      </c>
      <c r="I177">
        <v>121270</v>
      </c>
      <c r="J177" s="1">
        <v>88750</v>
      </c>
    </row>
    <row r="178" spans="1:10" x14ac:dyDescent="0.2">
      <c r="A178">
        <v>50000249</v>
      </c>
      <c r="B178">
        <v>2198926</v>
      </c>
      <c r="C178" t="s">
        <v>0</v>
      </c>
      <c r="D178">
        <v>79758925</v>
      </c>
      <c r="E178" s="6">
        <v>40549</v>
      </c>
      <c r="F178">
        <v>7676799</v>
      </c>
      <c r="G178">
        <v>12400000</v>
      </c>
      <c r="H178">
        <v>270102</v>
      </c>
      <c r="I178">
        <v>121204</v>
      </c>
      <c r="J178" s="1">
        <v>5000</v>
      </c>
    </row>
    <row r="179" spans="1:10" x14ac:dyDescent="0.2">
      <c r="A179">
        <v>50000249</v>
      </c>
      <c r="B179">
        <v>2198927</v>
      </c>
      <c r="C179" t="s">
        <v>0</v>
      </c>
      <c r="D179">
        <v>84102005</v>
      </c>
      <c r="E179" s="6">
        <v>40549</v>
      </c>
      <c r="F179">
        <v>1241125</v>
      </c>
      <c r="G179">
        <v>12400000</v>
      </c>
      <c r="H179">
        <v>270102</v>
      </c>
      <c r="I179">
        <v>121204</v>
      </c>
      <c r="J179" s="1">
        <v>5000</v>
      </c>
    </row>
    <row r="180" spans="1:10" x14ac:dyDescent="0.2">
      <c r="A180">
        <v>50000249</v>
      </c>
      <c r="B180">
        <v>2198928</v>
      </c>
      <c r="C180" t="s">
        <v>0</v>
      </c>
      <c r="D180">
        <v>8300846820</v>
      </c>
      <c r="E180" s="6">
        <v>40549</v>
      </c>
      <c r="F180">
        <v>3411865</v>
      </c>
      <c r="G180">
        <v>96200000</v>
      </c>
      <c r="H180">
        <v>350101</v>
      </c>
      <c r="I180">
        <v>350300</v>
      </c>
      <c r="J180" s="1">
        <v>5268</v>
      </c>
    </row>
    <row r="181" spans="1:10" x14ac:dyDescent="0.2">
      <c r="A181">
        <v>50000249</v>
      </c>
      <c r="B181">
        <v>2198929</v>
      </c>
      <c r="C181" t="s">
        <v>0</v>
      </c>
      <c r="D181">
        <v>52876464</v>
      </c>
      <c r="E181" s="6">
        <v>40549</v>
      </c>
      <c r="F181">
        <v>4111925</v>
      </c>
      <c r="G181">
        <v>12400000</v>
      </c>
      <c r="H181">
        <v>270102</v>
      </c>
      <c r="I181">
        <v>121204</v>
      </c>
      <c r="J181" s="1">
        <v>5000</v>
      </c>
    </row>
    <row r="182" spans="1:10" x14ac:dyDescent="0.2">
      <c r="A182">
        <v>50000249</v>
      </c>
      <c r="B182">
        <v>2199890</v>
      </c>
      <c r="C182" t="s">
        <v>0</v>
      </c>
      <c r="D182">
        <v>80226841</v>
      </c>
      <c r="E182" s="6">
        <v>40549</v>
      </c>
      <c r="F182">
        <v>2862456</v>
      </c>
      <c r="G182">
        <v>96200000</v>
      </c>
      <c r="H182">
        <v>350101</v>
      </c>
      <c r="I182">
        <v>350300</v>
      </c>
      <c r="J182" s="1">
        <v>558096</v>
      </c>
    </row>
    <row r="183" spans="1:10" x14ac:dyDescent="0.2">
      <c r="A183">
        <v>50000249</v>
      </c>
      <c r="B183">
        <v>1796237</v>
      </c>
      <c r="C183" t="s">
        <v>1</v>
      </c>
      <c r="D183">
        <v>8909006089</v>
      </c>
      <c r="E183" s="6">
        <v>40549</v>
      </c>
      <c r="F183">
        <v>66005200</v>
      </c>
      <c r="G183">
        <v>96200000</v>
      </c>
      <c r="H183">
        <v>350101</v>
      </c>
      <c r="I183">
        <v>350300</v>
      </c>
      <c r="J183" s="1">
        <v>10300000</v>
      </c>
    </row>
    <row r="184" spans="1:10" x14ac:dyDescent="0.2">
      <c r="A184">
        <v>50000249</v>
      </c>
      <c r="B184">
        <v>2289838</v>
      </c>
      <c r="C184" t="s">
        <v>0</v>
      </c>
      <c r="D184">
        <v>5589634</v>
      </c>
      <c r="E184" s="6">
        <v>40549</v>
      </c>
      <c r="F184">
        <v>3424448</v>
      </c>
      <c r="G184">
        <v>12400000</v>
      </c>
      <c r="H184">
        <v>270102</v>
      </c>
      <c r="I184">
        <v>121204</v>
      </c>
      <c r="J184" s="1">
        <v>5000</v>
      </c>
    </row>
    <row r="185" spans="1:10" x14ac:dyDescent="0.2">
      <c r="A185">
        <v>50000249</v>
      </c>
      <c r="B185">
        <v>2110557</v>
      </c>
      <c r="C185" t="s">
        <v>0</v>
      </c>
      <c r="D185">
        <v>8301149211</v>
      </c>
      <c r="E185" s="6">
        <v>40549</v>
      </c>
      <c r="F185">
        <v>3303000</v>
      </c>
      <c r="G185">
        <v>96200000</v>
      </c>
      <c r="H185">
        <v>350101</v>
      </c>
      <c r="I185">
        <v>350300</v>
      </c>
      <c r="J185" s="1">
        <v>5150000</v>
      </c>
    </row>
    <row r="186" spans="1:10" x14ac:dyDescent="0.2">
      <c r="A186">
        <v>50000249</v>
      </c>
      <c r="B186">
        <v>1184760</v>
      </c>
      <c r="C186" t="s">
        <v>0</v>
      </c>
      <c r="D186">
        <v>19202774</v>
      </c>
      <c r="E186" s="6">
        <v>40549</v>
      </c>
      <c r="F186">
        <v>13487227</v>
      </c>
      <c r="G186">
        <v>12400000</v>
      </c>
      <c r="H186">
        <v>270102</v>
      </c>
      <c r="I186">
        <v>121204</v>
      </c>
      <c r="J186" s="1">
        <v>5000</v>
      </c>
    </row>
    <row r="187" spans="1:10" x14ac:dyDescent="0.2">
      <c r="A187">
        <v>50000249</v>
      </c>
      <c r="B187">
        <v>1184897</v>
      </c>
      <c r="C187" t="s">
        <v>0</v>
      </c>
      <c r="D187">
        <v>52110999</v>
      </c>
      <c r="E187" s="6">
        <v>40549</v>
      </c>
      <c r="F187">
        <v>6705375</v>
      </c>
      <c r="G187">
        <v>12400000</v>
      </c>
      <c r="H187">
        <v>270102</v>
      </c>
      <c r="I187">
        <v>121204</v>
      </c>
      <c r="J187" s="1">
        <v>5000</v>
      </c>
    </row>
    <row r="188" spans="1:10" x14ac:dyDescent="0.2">
      <c r="A188">
        <v>50000249</v>
      </c>
      <c r="B188">
        <v>1184900</v>
      </c>
      <c r="C188" t="s">
        <v>0</v>
      </c>
      <c r="D188">
        <v>93132317</v>
      </c>
      <c r="E188" s="6">
        <v>40549</v>
      </c>
      <c r="F188">
        <v>2120942</v>
      </c>
      <c r="G188">
        <v>12400000</v>
      </c>
      <c r="H188">
        <v>270102</v>
      </c>
      <c r="I188">
        <v>121204</v>
      </c>
      <c r="J188" s="1">
        <v>5000</v>
      </c>
    </row>
    <row r="189" spans="1:10" x14ac:dyDescent="0.2">
      <c r="A189">
        <v>50000249</v>
      </c>
      <c r="B189">
        <v>97331570</v>
      </c>
      <c r="C189" t="s">
        <v>0</v>
      </c>
      <c r="D189">
        <v>23499959</v>
      </c>
      <c r="E189" s="6">
        <v>40549</v>
      </c>
      <c r="F189">
        <v>7594360</v>
      </c>
      <c r="G189">
        <v>12400000</v>
      </c>
      <c r="H189">
        <v>270102</v>
      </c>
      <c r="I189">
        <v>121204</v>
      </c>
      <c r="J189" s="1">
        <v>5000</v>
      </c>
    </row>
    <row r="190" spans="1:10" x14ac:dyDescent="0.2">
      <c r="A190">
        <v>50000249</v>
      </c>
      <c r="B190">
        <v>2009668</v>
      </c>
      <c r="C190" t="s">
        <v>0</v>
      </c>
      <c r="D190">
        <v>8300943671</v>
      </c>
      <c r="E190" s="6">
        <v>40549</v>
      </c>
      <c r="F190">
        <v>4307059</v>
      </c>
      <c r="G190">
        <v>96200000</v>
      </c>
      <c r="H190">
        <v>350101</v>
      </c>
      <c r="I190">
        <v>350300</v>
      </c>
      <c r="J190" s="1">
        <v>1030000</v>
      </c>
    </row>
    <row r="191" spans="1:10" x14ac:dyDescent="0.2">
      <c r="A191">
        <v>50000249</v>
      </c>
      <c r="B191">
        <v>2009671</v>
      </c>
      <c r="C191" t="s">
        <v>0</v>
      </c>
      <c r="D191">
        <v>52528972</v>
      </c>
      <c r="E191" s="6">
        <v>40549</v>
      </c>
      <c r="F191">
        <v>4124568</v>
      </c>
      <c r="G191">
        <v>96300000</v>
      </c>
      <c r="H191">
        <v>360101</v>
      </c>
      <c r="I191">
        <v>121270</v>
      </c>
      <c r="J191" s="1">
        <v>88750</v>
      </c>
    </row>
    <row r="192" spans="1:10" x14ac:dyDescent="0.2">
      <c r="A192">
        <v>50000249</v>
      </c>
      <c r="B192">
        <v>2009696</v>
      </c>
      <c r="C192" t="s">
        <v>0</v>
      </c>
      <c r="D192">
        <v>79521338</v>
      </c>
      <c r="E192" s="6">
        <v>40549</v>
      </c>
      <c r="F192">
        <v>6363349</v>
      </c>
      <c r="G192">
        <v>96300000</v>
      </c>
      <c r="H192">
        <v>360101</v>
      </c>
      <c r="I192">
        <v>121270</v>
      </c>
      <c r="J192" s="1">
        <v>88750</v>
      </c>
    </row>
    <row r="193" spans="1:10" x14ac:dyDescent="0.2">
      <c r="A193">
        <v>50000249</v>
      </c>
      <c r="B193">
        <v>2009697</v>
      </c>
      <c r="C193" t="s">
        <v>0</v>
      </c>
      <c r="D193">
        <v>42160417</v>
      </c>
      <c r="E193" s="6">
        <v>40549</v>
      </c>
      <c r="F193">
        <v>20692332</v>
      </c>
      <c r="G193">
        <v>96300000</v>
      </c>
      <c r="H193">
        <v>360101</v>
      </c>
      <c r="I193">
        <v>121270</v>
      </c>
      <c r="J193" s="1">
        <v>88750</v>
      </c>
    </row>
    <row r="194" spans="1:10" x14ac:dyDescent="0.2">
      <c r="A194">
        <v>50000249</v>
      </c>
      <c r="B194">
        <v>2009700</v>
      </c>
      <c r="C194" t="s">
        <v>0</v>
      </c>
      <c r="D194">
        <v>52802020</v>
      </c>
      <c r="E194" s="6">
        <v>40549</v>
      </c>
      <c r="F194">
        <v>5209185</v>
      </c>
      <c r="G194">
        <v>96300000</v>
      </c>
      <c r="H194">
        <v>360101</v>
      </c>
      <c r="I194">
        <v>121270</v>
      </c>
      <c r="J194" s="1">
        <v>88750</v>
      </c>
    </row>
    <row r="195" spans="1:10" x14ac:dyDescent="0.2">
      <c r="A195">
        <v>50000249</v>
      </c>
      <c r="B195">
        <v>2009702</v>
      </c>
      <c r="C195" t="s">
        <v>0</v>
      </c>
      <c r="D195">
        <v>52903204</v>
      </c>
      <c r="E195" s="6">
        <v>40549</v>
      </c>
      <c r="F195">
        <v>2681472</v>
      </c>
      <c r="G195">
        <v>96300000</v>
      </c>
      <c r="H195">
        <v>360101</v>
      </c>
      <c r="I195">
        <v>121270</v>
      </c>
      <c r="J195" s="1">
        <v>88750</v>
      </c>
    </row>
    <row r="196" spans="1:10" x14ac:dyDescent="0.2">
      <c r="A196">
        <v>50000249</v>
      </c>
      <c r="B196">
        <v>2050476</v>
      </c>
      <c r="C196" t="s">
        <v>0</v>
      </c>
      <c r="D196">
        <v>19081989</v>
      </c>
      <c r="E196" s="6">
        <v>40549</v>
      </c>
      <c r="F196">
        <v>2629906</v>
      </c>
      <c r="G196">
        <v>96200000</v>
      </c>
      <c r="H196">
        <v>350101</v>
      </c>
      <c r="I196">
        <v>350300</v>
      </c>
      <c r="J196" s="1">
        <v>1078267</v>
      </c>
    </row>
    <row r="197" spans="1:10" x14ac:dyDescent="0.2">
      <c r="A197">
        <v>50000249</v>
      </c>
      <c r="B197">
        <v>11806311</v>
      </c>
      <c r="C197" t="s">
        <v>0</v>
      </c>
      <c r="D197">
        <v>8600144939</v>
      </c>
      <c r="E197" s="6">
        <v>40549</v>
      </c>
      <c r="F197">
        <v>4168609</v>
      </c>
      <c r="G197">
        <v>11800000</v>
      </c>
      <c r="H197">
        <v>240101</v>
      </c>
      <c r="I197">
        <v>121265</v>
      </c>
      <c r="J197" s="1">
        <v>5129750</v>
      </c>
    </row>
    <row r="198" spans="1:10" x14ac:dyDescent="0.2">
      <c r="A198">
        <v>50000249</v>
      </c>
      <c r="B198">
        <v>86304386</v>
      </c>
      <c r="C198" t="s">
        <v>2</v>
      </c>
      <c r="D198">
        <v>31711672</v>
      </c>
      <c r="E198" s="6">
        <v>40549</v>
      </c>
      <c r="F198">
        <v>4167914</v>
      </c>
      <c r="G198">
        <v>96300000</v>
      </c>
      <c r="H198">
        <v>360101</v>
      </c>
      <c r="I198">
        <v>121270</v>
      </c>
      <c r="J198" s="1">
        <v>88750</v>
      </c>
    </row>
    <row r="199" spans="1:10" x14ac:dyDescent="0.2">
      <c r="A199">
        <v>50000249</v>
      </c>
      <c r="B199">
        <v>97433554</v>
      </c>
      <c r="C199" t="s">
        <v>2</v>
      </c>
      <c r="D199">
        <v>8033094</v>
      </c>
      <c r="E199" s="6">
        <v>40549</v>
      </c>
      <c r="F199">
        <v>3313135</v>
      </c>
      <c r="G199">
        <v>96300000</v>
      </c>
      <c r="H199">
        <v>360101</v>
      </c>
      <c r="I199">
        <v>121270</v>
      </c>
      <c r="J199" s="1">
        <v>88750</v>
      </c>
    </row>
    <row r="200" spans="1:10" x14ac:dyDescent="0.2">
      <c r="A200">
        <v>50000249</v>
      </c>
      <c r="B200">
        <v>2279031</v>
      </c>
      <c r="C200" t="s">
        <v>1</v>
      </c>
      <c r="D200">
        <v>8909034079</v>
      </c>
      <c r="E200" s="6">
        <v>40549</v>
      </c>
      <c r="F200">
        <v>3503030</v>
      </c>
      <c r="G200">
        <v>11800000</v>
      </c>
      <c r="H200">
        <v>240101</v>
      </c>
      <c r="I200">
        <v>121268</v>
      </c>
      <c r="J200" s="1">
        <v>630000000</v>
      </c>
    </row>
    <row r="201" spans="1:10" x14ac:dyDescent="0.2">
      <c r="A201">
        <v>50000249</v>
      </c>
      <c r="B201">
        <v>84426524</v>
      </c>
      <c r="C201" t="s">
        <v>3</v>
      </c>
      <c r="D201">
        <v>72343225</v>
      </c>
      <c r="E201" s="6">
        <v>40549</v>
      </c>
      <c r="F201">
        <v>4400102</v>
      </c>
      <c r="G201">
        <v>96300000</v>
      </c>
      <c r="H201">
        <v>360101</v>
      </c>
      <c r="I201">
        <v>121270</v>
      </c>
      <c r="J201" s="1">
        <v>88750</v>
      </c>
    </row>
    <row r="202" spans="1:10" x14ac:dyDescent="0.2">
      <c r="A202">
        <v>50000249</v>
      </c>
      <c r="B202">
        <v>1557766</v>
      </c>
      <c r="C202" t="s">
        <v>4</v>
      </c>
      <c r="D202">
        <v>9051807</v>
      </c>
      <c r="E202" s="6">
        <v>40549</v>
      </c>
      <c r="F202">
        <v>11417301</v>
      </c>
      <c r="G202">
        <v>11100000</v>
      </c>
      <c r="H202">
        <v>150112</v>
      </c>
      <c r="I202">
        <v>121275</v>
      </c>
      <c r="J202" s="1">
        <v>150000</v>
      </c>
    </row>
    <row r="203" spans="1:10" x14ac:dyDescent="0.2">
      <c r="A203">
        <v>50000249</v>
      </c>
      <c r="B203">
        <v>1566034</v>
      </c>
      <c r="C203" t="s">
        <v>4</v>
      </c>
      <c r="D203">
        <v>8060156474</v>
      </c>
      <c r="E203" s="6">
        <v>40549</v>
      </c>
      <c r="F203">
        <v>6602294</v>
      </c>
      <c r="G203">
        <v>96200000</v>
      </c>
      <c r="H203">
        <v>350101</v>
      </c>
      <c r="I203">
        <v>350300</v>
      </c>
      <c r="J203" s="1">
        <v>20690000</v>
      </c>
    </row>
    <row r="204" spans="1:10" x14ac:dyDescent="0.2">
      <c r="A204">
        <v>50000249</v>
      </c>
      <c r="B204">
        <v>1566042</v>
      </c>
      <c r="C204" t="s">
        <v>4</v>
      </c>
      <c r="D204">
        <v>9051807</v>
      </c>
      <c r="E204" s="6">
        <v>40549</v>
      </c>
      <c r="F204">
        <v>11417301</v>
      </c>
      <c r="G204">
        <v>11100000</v>
      </c>
      <c r="H204">
        <v>150112</v>
      </c>
      <c r="I204">
        <v>121275</v>
      </c>
      <c r="J204" s="1">
        <v>300000</v>
      </c>
    </row>
    <row r="205" spans="1:10" x14ac:dyDescent="0.2">
      <c r="A205">
        <v>50000249</v>
      </c>
      <c r="B205">
        <v>894156</v>
      </c>
      <c r="C205" t="s">
        <v>16</v>
      </c>
      <c r="D205">
        <v>46387541</v>
      </c>
      <c r="E205" s="6">
        <v>40549</v>
      </c>
      <c r="F205">
        <v>3071516</v>
      </c>
      <c r="G205">
        <v>96300000</v>
      </c>
      <c r="H205">
        <v>360101</v>
      </c>
      <c r="I205">
        <v>121270</v>
      </c>
      <c r="J205" s="1">
        <v>85833.5</v>
      </c>
    </row>
    <row r="206" spans="1:10" x14ac:dyDescent="0.2">
      <c r="A206">
        <v>50000249</v>
      </c>
      <c r="B206">
        <v>60273797</v>
      </c>
      <c r="C206" t="s">
        <v>5</v>
      </c>
      <c r="D206">
        <v>49606297</v>
      </c>
      <c r="E206" s="6">
        <v>40549</v>
      </c>
      <c r="F206">
        <v>20520021</v>
      </c>
      <c r="G206">
        <v>96300000</v>
      </c>
      <c r="H206">
        <v>360101</v>
      </c>
      <c r="I206">
        <v>121270</v>
      </c>
      <c r="J206" s="1">
        <v>85800</v>
      </c>
    </row>
    <row r="207" spans="1:10" x14ac:dyDescent="0.2">
      <c r="A207">
        <v>50000249</v>
      </c>
      <c r="B207">
        <v>2392972</v>
      </c>
      <c r="C207" t="s">
        <v>11</v>
      </c>
      <c r="D207">
        <v>121093087</v>
      </c>
      <c r="E207" s="6">
        <v>40549</v>
      </c>
      <c r="F207">
        <v>8719951</v>
      </c>
      <c r="G207">
        <v>96200000</v>
      </c>
      <c r="H207">
        <v>350101</v>
      </c>
      <c r="I207">
        <v>350300</v>
      </c>
      <c r="J207" s="1">
        <v>1047509.67</v>
      </c>
    </row>
    <row r="208" spans="1:10" x14ac:dyDescent="0.2">
      <c r="A208">
        <v>50000249</v>
      </c>
      <c r="B208">
        <v>2102286</v>
      </c>
      <c r="C208" t="s">
        <v>17</v>
      </c>
      <c r="D208">
        <v>14216939</v>
      </c>
      <c r="E208" s="6">
        <v>40549</v>
      </c>
      <c r="F208">
        <v>11290358</v>
      </c>
      <c r="G208">
        <v>10900000</v>
      </c>
      <c r="H208">
        <v>170101</v>
      </c>
      <c r="I208">
        <v>121255</v>
      </c>
      <c r="J208" s="1">
        <v>518000</v>
      </c>
    </row>
    <row r="209" spans="1:10" x14ac:dyDescent="0.2">
      <c r="A209">
        <v>50000249</v>
      </c>
      <c r="B209">
        <v>99728198</v>
      </c>
      <c r="C209" t="s">
        <v>22</v>
      </c>
      <c r="D209">
        <v>900197075</v>
      </c>
      <c r="E209" s="6">
        <v>40549</v>
      </c>
      <c r="F209">
        <v>5790203</v>
      </c>
      <c r="G209">
        <v>96200000</v>
      </c>
      <c r="H209">
        <v>350101</v>
      </c>
      <c r="I209">
        <v>350300</v>
      </c>
      <c r="J209" s="1">
        <v>515000</v>
      </c>
    </row>
    <row r="210" spans="1:10" x14ac:dyDescent="0.2">
      <c r="A210">
        <v>50000249</v>
      </c>
      <c r="B210">
        <v>2284999</v>
      </c>
      <c r="C210" t="s">
        <v>8</v>
      </c>
      <c r="D210">
        <v>91511254</v>
      </c>
      <c r="E210" s="6">
        <v>40549</v>
      </c>
      <c r="F210">
        <v>6829744</v>
      </c>
      <c r="G210">
        <v>96300000</v>
      </c>
      <c r="H210">
        <v>360101</v>
      </c>
      <c r="I210">
        <v>121270</v>
      </c>
      <c r="J210" s="1">
        <v>95000</v>
      </c>
    </row>
    <row r="211" spans="1:10" x14ac:dyDescent="0.2">
      <c r="A211">
        <v>50000249</v>
      </c>
      <c r="B211">
        <v>2285458</v>
      </c>
      <c r="C211" t="s">
        <v>8</v>
      </c>
      <c r="D211">
        <v>63534220</v>
      </c>
      <c r="E211" s="6">
        <v>40549</v>
      </c>
      <c r="F211">
        <v>20847052</v>
      </c>
      <c r="G211">
        <v>14100000</v>
      </c>
      <c r="H211">
        <v>330101</v>
      </c>
      <c r="I211">
        <v>121290</v>
      </c>
      <c r="J211" s="1">
        <v>3000</v>
      </c>
    </row>
    <row r="212" spans="1:10" x14ac:dyDescent="0.2">
      <c r="A212">
        <v>50000249</v>
      </c>
      <c r="B212">
        <v>2018614</v>
      </c>
      <c r="C212" t="s">
        <v>8</v>
      </c>
      <c r="D212">
        <v>8040137032</v>
      </c>
      <c r="E212" s="6">
        <v>40549</v>
      </c>
      <c r="F212">
        <v>6941441</v>
      </c>
      <c r="G212">
        <v>11100000</v>
      </c>
      <c r="H212">
        <v>150104</v>
      </c>
      <c r="I212">
        <v>27090509</v>
      </c>
      <c r="J212" s="1">
        <v>15450</v>
      </c>
    </row>
    <row r="213" spans="1:10" x14ac:dyDescent="0.2">
      <c r="A213">
        <v>50000249</v>
      </c>
      <c r="B213">
        <v>1927490</v>
      </c>
      <c r="C213" t="s">
        <v>1</v>
      </c>
      <c r="D213">
        <v>37722394</v>
      </c>
      <c r="E213" s="6">
        <v>40549</v>
      </c>
      <c r="F213">
        <v>6389456</v>
      </c>
      <c r="G213">
        <v>96300000</v>
      </c>
      <c r="H213">
        <v>360101</v>
      </c>
      <c r="I213">
        <v>121270</v>
      </c>
      <c r="J213" s="1">
        <v>86000</v>
      </c>
    </row>
    <row r="214" spans="1:10" x14ac:dyDescent="0.2">
      <c r="A214">
        <v>50000249</v>
      </c>
      <c r="B214">
        <v>1756719</v>
      </c>
      <c r="C214" t="s">
        <v>19</v>
      </c>
      <c r="D214">
        <v>1111787481</v>
      </c>
      <c r="E214" s="6">
        <v>40549</v>
      </c>
      <c r="F214">
        <v>5388147</v>
      </c>
      <c r="G214">
        <v>96300000</v>
      </c>
      <c r="H214">
        <v>360101</v>
      </c>
      <c r="I214">
        <v>121270</v>
      </c>
      <c r="J214" s="1">
        <v>88750</v>
      </c>
    </row>
    <row r="215" spans="1:10" x14ac:dyDescent="0.2">
      <c r="A215">
        <v>50000249</v>
      </c>
      <c r="B215">
        <v>1756720</v>
      </c>
      <c r="C215" t="s">
        <v>19</v>
      </c>
      <c r="D215">
        <v>38642400</v>
      </c>
      <c r="E215" s="6">
        <v>40549</v>
      </c>
      <c r="F215">
        <v>3304193</v>
      </c>
      <c r="G215">
        <v>96300000</v>
      </c>
      <c r="H215">
        <v>360101</v>
      </c>
      <c r="I215">
        <v>121270</v>
      </c>
      <c r="J215" s="1">
        <v>88750</v>
      </c>
    </row>
    <row r="216" spans="1:10" x14ac:dyDescent="0.2">
      <c r="A216">
        <v>50000249</v>
      </c>
      <c r="B216">
        <v>308551</v>
      </c>
      <c r="C216" t="s">
        <v>19</v>
      </c>
      <c r="D216">
        <v>77193546</v>
      </c>
      <c r="E216" s="6">
        <v>40549</v>
      </c>
      <c r="F216">
        <v>6082000</v>
      </c>
      <c r="G216">
        <v>13700000</v>
      </c>
      <c r="H216">
        <v>290101</v>
      </c>
      <c r="I216">
        <v>121250</v>
      </c>
      <c r="J216" s="1">
        <v>3000</v>
      </c>
    </row>
    <row r="217" spans="1:10" x14ac:dyDescent="0.2">
      <c r="A217">
        <v>50000249</v>
      </c>
      <c r="B217">
        <v>1381214</v>
      </c>
      <c r="C217" t="s">
        <v>23</v>
      </c>
      <c r="D217">
        <v>8002478521</v>
      </c>
      <c r="E217" s="6">
        <v>40549</v>
      </c>
      <c r="F217">
        <v>2419129</v>
      </c>
      <c r="G217">
        <v>10200000</v>
      </c>
      <c r="H217">
        <v>260101</v>
      </c>
      <c r="I217">
        <v>6002</v>
      </c>
      <c r="J217" s="1">
        <v>3669993</v>
      </c>
    </row>
    <row r="218" spans="1:10" x14ac:dyDescent="0.2">
      <c r="A218">
        <v>50000249</v>
      </c>
      <c r="B218">
        <v>1602013</v>
      </c>
      <c r="C218" t="s">
        <v>23</v>
      </c>
      <c r="D218">
        <v>16472755</v>
      </c>
      <c r="E218" s="6">
        <v>40549</v>
      </c>
      <c r="F218">
        <v>4219985</v>
      </c>
      <c r="G218">
        <v>11100000</v>
      </c>
      <c r="H218">
        <v>150112</v>
      </c>
      <c r="I218">
        <v>121275</v>
      </c>
      <c r="J218" s="1">
        <v>100000</v>
      </c>
    </row>
    <row r="219" spans="1:10" x14ac:dyDescent="0.2">
      <c r="A219">
        <v>50000249</v>
      </c>
      <c r="B219">
        <v>1993542</v>
      </c>
      <c r="C219" t="s">
        <v>24</v>
      </c>
      <c r="D219">
        <v>16275495</v>
      </c>
      <c r="E219" s="6">
        <v>40549</v>
      </c>
      <c r="F219">
        <v>2371941</v>
      </c>
      <c r="G219">
        <v>13700000</v>
      </c>
      <c r="H219">
        <v>290101</v>
      </c>
      <c r="I219">
        <v>121250</v>
      </c>
      <c r="J219" s="1">
        <v>3000</v>
      </c>
    </row>
    <row r="220" spans="1:10" x14ac:dyDescent="0.2">
      <c r="A220">
        <v>50000249</v>
      </c>
      <c r="B220">
        <v>1993543</v>
      </c>
      <c r="C220" t="s">
        <v>24</v>
      </c>
      <c r="D220">
        <v>66838323</v>
      </c>
      <c r="E220" s="6">
        <v>40549</v>
      </c>
      <c r="F220">
        <v>3200020</v>
      </c>
      <c r="G220">
        <v>13700000</v>
      </c>
      <c r="H220">
        <v>290101</v>
      </c>
      <c r="I220">
        <v>121250</v>
      </c>
      <c r="J220" s="1">
        <v>3000</v>
      </c>
    </row>
    <row r="221" spans="1:10" x14ac:dyDescent="0.2">
      <c r="A221">
        <v>50000249</v>
      </c>
      <c r="B221">
        <v>1993544</v>
      </c>
      <c r="C221" t="s">
        <v>24</v>
      </c>
      <c r="D221">
        <v>41707095</v>
      </c>
      <c r="E221" s="6">
        <v>40549</v>
      </c>
      <c r="F221">
        <v>237194</v>
      </c>
      <c r="G221">
        <v>13700000</v>
      </c>
      <c r="H221">
        <v>290101</v>
      </c>
      <c r="I221">
        <v>121250</v>
      </c>
      <c r="J221" s="1">
        <v>3000</v>
      </c>
    </row>
    <row r="222" spans="1:10" x14ac:dyDescent="0.2">
      <c r="A222">
        <v>50000249</v>
      </c>
      <c r="B222">
        <v>1594414</v>
      </c>
      <c r="C222" t="s">
        <v>19</v>
      </c>
      <c r="D222">
        <v>8050123401</v>
      </c>
      <c r="E222" s="6">
        <v>40549</v>
      </c>
      <c r="F222">
        <v>5244403</v>
      </c>
      <c r="G222">
        <v>96400000</v>
      </c>
      <c r="H222">
        <v>370101</v>
      </c>
      <c r="I222">
        <v>12128004</v>
      </c>
      <c r="J222" s="1">
        <v>4300</v>
      </c>
    </row>
    <row r="223" spans="1:10" x14ac:dyDescent="0.2">
      <c r="A223">
        <v>50000249</v>
      </c>
      <c r="B223">
        <v>1756718</v>
      </c>
      <c r="C223" t="s">
        <v>19</v>
      </c>
      <c r="D223">
        <v>67027660</v>
      </c>
      <c r="E223" s="6">
        <v>40549</v>
      </c>
      <c r="F223">
        <v>3960267</v>
      </c>
      <c r="G223">
        <v>96300000</v>
      </c>
      <c r="H223">
        <v>360101</v>
      </c>
      <c r="I223">
        <v>121270</v>
      </c>
      <c r="J223" s="1">
        <v>85800</v>
      </c>
    </row>
    <row r="224" spans="1:10" x14ac:dyDescent="0.2">
      <c r="A224">
        <v>50000249</v>
      </c>
      <c r="B224">
        <v>1314122</v>
      </c>
      <c r="C224" t="s">
        <v>1</v>
      </c>
      <c r="D224">
        <v>31280238</v>
      </c>
      <c r="E224" s="6">
        <v>40549</v>
      </c>
      <c r="F224">
        <v>5518481</v>
      </c>
      <c r="G224">
        <v>13700000</v>
      </c>
      <c r="H224">
        <v>290101</v>
      </c>
      <c r="I224">
        <v>121250</v>
      </c>
      <c r="J224" s="1">
        <v>65000</v>
      </c>
    </row>
    <row r="225" spans="1:10" x14ac:dyDescent="0.2">
      <c r="A225">
        <v>50000249</v>
      </c>
      <c r="B225">
        <v>1927964</v>
      </c>
      <c r="C225" t="s">
        <v>20</v>
      </c>
      <c r="D225">
        <v>15432202</v>
      </c>
      <c r="E225" s="6">
        <v>40549</v>
      </c>
      <c r="F225">
        <v>0</v>
      </c>
      <c r="G225">
        <v>11100000</v>
      </c>
      <c r="H225">
        <v>150112</v>
      </c>
      <c r="I225">
        <v>121275</v>
      </c>
      <c r="J225" s="1">
        <v>278000</v>
      </c>
    </row>
    <row r="226" spans="1:10" x14ac:dyDescent="0.2">
      <c r="A226">
        <v>50000249</v>
      </c>
      <c r="B226">
        <v>2038605</v>
      </c>
      <c r="C226" t="s">
        <v>0</v>
      </c>
      <c r="D226">
        <v>79365989</v>
      </c>
      <c r="E226" s="6">
        <v>40549</v>
      </c>
      <c r="F226">
        <v>7675984</v>
      </c>
      <c r="G226">
        <v>10900000</v>
      </c>
      <c r="H226">
        <v>170101</v>
      </c>
      <c r="I226">
        <v>121255</v>
      </c>
      <c r="J226" s="1">
        <v>300000</v>
      </c>
    </row>
    <row r="227" spans="1:10" x14ac:dyDescent="0.2">
      <c r="A227">
        <v>50000249</v>
      </c>
      <c r="B227">
        <v>2140259</v>
      </c>
      <c r="C227" t="s">
        <v>0</v>
      </c>
      <c r="D227">
        <v>79711386</v>
      </c>
      <c r="E227" s="6">
        <v>40550</v>
      </c>
      <c r="F227">
        <v>3151429</v>
      </c>
      <c r="G227">
        <v>11500000</v>
      </c>
      <c r="H227">
        <v>130101</v>
      </c>
      <c r="I227">
        <v>12102123</v>
      </c>
      <c r="J227" s="1">
        <v>5000</v>
      </c>
    </row>
    <row r="228" spans="1:10" x14ac:dyDescent="0.2">
      <c r="A228">
        <v>50000249</v>
      </c>
      <c r="B228">
        <v>2195530</v>
      </c>
      <c r="C228" t="s">
        <v>0</v>
      </c>
      <c r="D228">
        <v>52828900</v>
      </c>
      <c r="E228" s="6">
        <v>40550</v>
      </c>
      <c r="F228">
        <v>4404071</v>
      </c>
      <c r="G228">
        <v>12400000</v>
      </c>
      <c r="H228">
        <v>270102</v>
      </c>
      <c r="I228">
        <v>121204</v>
      </c>
      <c r="J228" s="1">
        <v>5000</v>
      </c>
    </row>
    <row r="229" spans="1:10" x14ac:dyDescent="0.2">
      <c r="A229">
        <v>50000249</v>
      </c>
      <c r="B229">
        <v>2093992</v>
      </c>
      <c r="C229" t="s">
        <v>0</v>
      </c>
      <c r="D229">
        <v>8300373307</v>
      </c>
      <c r="E229" s="6">
        <v>40550</v>
      </c>
      <c r="F229">
        <v>5935399</v>
      </c>
      <c r="G229">
        <v>96200000</v>
      </c>
      <c r="H229">
        <v>350101</v>
      </c>
      <c r="I229">
        <v>350300</v>
      </c>
      <c r="J229" s="1">
        <v>29500000</v>
      </c>
    </row>
    <row r="230" spans="1:10" x14ac:dyDescent="0.2">
      <c r="A230">
        <v>50000249</v>
      </c>
      <c r="B230">
        <v>2093994</v>
      </c>
      <c r="C230" t="s">
        <v>0</v>
      </c>
      <c r="D230">
        <v>8300373307</v>
      </c>
      <c r="E230" s="6">
        <v>40550</v>
      </c>
      <c r="F230">
        <v>5935399</v>
      </c>
      <c r="G230">
        <v>96200000</v>
      </c>
      <c r="H230">
        <v>350101</v>
      </c>
      <c r="I230">
        <v>350300</v>
      </c>
      <c r="J230" s="1">
        <v>16350000</v>
      </c>
    </row>
    <row r="231" spans="1:10" x14ac:dyDescent="0.2">
      <c r="A231">
        <v>50000249</v>
      </c>
      <c r="B231">
        <v>2161624</v>
      </c>
      <c r="C231" t="s">
        <v>0</v>
      </c>
      <c r="D231">
        <v>1020721467</v>
      </c>
      <c r="E231" s="6">
        <v>40550</v>
      </c>
      <c r="F231">
        <v>6435983</v>
      </c>
      <c r="G231">
        <v>96300000</v>
      </c>
      <c r="H231">
        <v>360101</v>
      </c>
      <c r="I231">
        <v>121270</v>
      </c>
      <c r="J231" s="1">
        <v>88750</v>
      </c>
    </row>
    <row r="232" spans="1:10" x14ac:dyDescent="0.2">
      <c r="A232">
        <v>50000249</v>
      </c>
      <c r="B232">
        <v>2198930</v>
      </c>
      <c r="C232" t="s">
        <v>0</v>
      </c>
      <c r="D232">
        <v>40020514</v>
      </c>
      <c r="E232" s="6">
        <v>40550</v>
      </c>
      <c r="F232">
        <v>12442207</v>
      </c>
      <c r="G232">
        <v>12400000</v>
      </c>
      <c r="H232">
        <v>270102</v>
      </c>
      <c r="I232">
        <v>121204</v>
      </c>
      <c r="J232" s="1">
        <v>8000</v>
      </c>
    </row>
    <row r="233" spans="1:10" x14ac:dyDescent="0.2">
      <c r="A233">
        <v>50000249</v>
      </c>
      <c r="B233">
        <v>2198933</v>
      </c>
      <c r="C233" t="s">
        <v>0</v>
      </c>
      <c r="D233">
        <v>79434848</v>
      </c>
      <c r="E233" s="6">
        <v>40550</v>
      </c>
      <c r="F233">
        <v>2842854</v>
      </c>
      <c r="G233">
        <v>12200000</v>
      </c>
      <c r="H233">
        <v>250101</v>
      </c>
      <c r="I233">
        <v>121225</v>
      </c>
      <c r="J233" s="1">
        <v>20000</v>
      </c>
    </row>
    <row r="234" spans="1:10" x14ac:dyDescent="0.2">
      <c r="A234">
        <v>50000249</v>
      </c>
      <c r="B234">
        <v>46038620</v>
      </c>
      <c r="C234" t="s">
        <v>0</v>
      </c>
      <c r="D234">
        <v>1032401277</v>
      </c>
      <c r="E234" s="6">
        <v>40550</v>
      </c>
      <c r="F234">
        <v>7507041</v>
      </c>
      <c r="G234">
        <v>96300000</v>
      </c>
      <c r="H234">
        <v>360101</v>
      </c>
      <c r="I234">
        <v>121270</v>
      </c>
      <c r="J234" s="1">
        <v>88750</v>
      </c>
    </row>
    <row r="235" spans="1:10" x14ac:dyDescent="0.2">
      <c r="A235">
        <v>50000249</v>
      </c>
      <c r="B235">
        <v>2194948</v>
      </c>
      <c r="C235" t="s">
        <v>1</v>
      </c>
      <c r="D235">
        <v>50057870</v>
      </c>
      <c r="E235" s="6">
        <v>40550</v>
      </c>
      <c r="F235">
        <v>13885249</v>
      </c>
      <c r="G235">
        <v>12200000</v>
      </c>
      <c r="H235">
        <v>250101</v>
      </c>
      <c r="I235">
        <v>121225</v>
      </c>
      <c r="J235" s="1">
        <v>43000</v>
      </c>
    </row>
    <row r="236" spans="1:10" x14ac:dyDescent="0.2">
      <c r="A236">
        <v>50000249</v>
      </c>
      <c r="B236">
        <v>2289824</v>
      </c>
      <c r="C236" t="s">
        <v>0</v>
      </c>
      <c r="D236">
        <v>52224057</v>
      </c>
      <c r="E236" s="6">
        <v>40550</v>
      </c>
      <c r="F236">
        <v>4345889</v>
      </c>
      <c r="G236">
        <v>12400000</v>
      </c>
      <c r="H236">
        <v>270102</v>
      </c>
      <c r="I236">
        <v>270102</v>
      </c>
      <c r="J236" s="1">
        <v>5000</v>
      </c>
    </row>
    <row r="237" spans="1:10" x14ac:dyDescent="0.2">
      <c r="A237">
        <v>50000249</v>
      </c>
      <c r="B237">
        <v>2289825</v>
      </c>
      <c r="C237" t="s">
        <v>0</v>
      </c>
      <c r="D237">
        <v>80471599</v>
      </c>
      <c r="E237" s="6">
        <v>40550</v>
      </c>
      <c r="F237">
        <v>4777897</v>
      </c>
      <c r="G237">
        <v>12400000</v>
      </c>
      <c r="H237">
        <v>270102</v>
      </c>
      <c r="I237">
        <v>270102</v>
      </c>
      <c r="J237" s="1">
        <v>4000</v>
      </c>
    </row>
    <row r="238" spans="1:10" x14ac:dyDescent="0.2">
      <c r="A238">
        <v>50000249</v>
      </c>
      <c r="B238">
        <v>2289828</v>
      </c>
      <c r="C238" t="s">
        <v>0</v>
      </c>
      <c r="D238">
        <v>80471599</v>
      </c>
      <c r="E238" s="6">
        <v>40550</v>
      </c>
      <c r="F238">
        <v>4777897</v>
      </c>
      <c r="G238">
        <v>12400000</v>
      </c>
      <c r="H238">
        <v>270102</v>
      </c>
      <c r="I238">
        <v>121204</v>
      </c>
      <c r="J238" s="1">
        <v>1000</v>
      </c>
    </row>
    <row r="239" spans="1:10" x14ac:dyDescent="0.2">
      <c r="A239">
        <v>50000249</v>
      </c>
      <c r="B239">
        <v>2289905</v>
      </c>
      <c r="C239" t="s">
        <v>0</v>
      </c>
      <c r="D239">
        <v>80733276</v>
      </c>
      <c r="E239" s="6">
        <v>40550</v>
      </c>
      <c r="F239">
        <v>2641123</v>
      </c>
      <c r="G239">
        <v>12400000</v>
      </c>
      <c r="H239">
        <v>270102</v>
      </c>
      <c r="I239">
        <v>121204</v>
      </c>
      <c r="J239" s="1">
        <v>5000</v>
      </c>
    </row>
    <row r="240" spans="1:10" x14ac:dyDescent="0.2">
      <c r="A240">
        <v>50000249</v>
      </c>
      <c r="B240">
        <v>94983911</v>
      </c>
      <c r="C240" t="s">
        <v>0</v>
      </c>
      <c r="D240">
        <v>41797951</v>
      </c>
      <c r="E240" s="6">
        <v>40550</v>
      </c>
      <c r="F240">
        <v>217013</v>
      </c>
      <c r="G240">
        <v>12400000</v>
      </c>
      <c r="H240">
        <v>270102</v>
      </c>
      <c r="I240">
        <v>121204</v>
      </c>
      <c r="J240" s="1">
        <v>5000</v>
      </c>
    </row>
    <row r="241" spans="1:10" x14ac:dyDescent="0.2">
      <c r="A241">
        <v>50000249</v>
      </c>
      <c r="B241">
        <v>2009926</v>
      </c>
      <c r="C241" t="s">
        <v>1</v>
      </c>
      <c r="D241">
        <v>80378082</v>
      </c>
      <c r="E241" s="6">
        <v>40550</v>
      </c>
      <c r="F241">
        <v>2630752</v>
      </c>
      <c r="G241">
        <v>12400000</v>
      </c>
      <c r="H241">
        <v>270102</v>
      </c>
      <c r="I241">
        <v>121204</v>
      </c>
      <c r="J241" s="1">
        <v>5000</v>
      </c>
    </row>
    <row r="242" spans="1:10" x14ac:dyDescent="0.2">
      <c r="A242">
        <v>50000249</v>
      </c>
      <c r="B242">
        <v>2006641</v>
      </c>
      <c r="C242" t="s">
        <v>0</v>
      </c>
      <c r="D242">
        <v>52992863</v>
      </c>
      <c r="E242" s="6">
        <v>40550</v>
      </c>
      <c r="F242">
        <v>7502455</v>
      </c>
      <c r="G242">
        <v>12400000</v>
      </c>
      <c r="H242">
        <v>270102</v>
      </c>
      <c r="I242">
        <v>121204</v>
      </c>
      <c r="J242" s="1">
        <v>5000</v>
      </c>
    </row>
    <row r="243" spans="1:10" x14ac:dyDescent="0.2">
      <c r="A243">
        <v>50000249</v>
      </c>
      <c r="B243">
        <v>1184901</v>
      </c>
      <c r="C243" t="s">
        <v>0</v>
      </c>
      <c r="D243">
        <v>80133920</v>
      </c>
      <c r="E243" s="6">
        <v>40550</v>
      </c>
      <c r="F243">
        <v>20832452</v>
      </c>
      <c r="G243">
        <v>12400000</v>
      </c>
      <c r="H243">
        <v>270102</v>
      </c>
      <c r="I243">
        <v>121204</v>
      </c>
      <c r="J243" s="1">
        <v>5000</v>
      </c>
    </row>
    <row r="244" spans="1:10" x14ac:dyDescent="0.2">
      <c r="A244">
        <v>50000249</v>
      </c>
      <c r="B244">
        <v>1184903</v>
      </c>
      <c r="C244" t="s">
        <v>0</v>
      </c>
      <c r="D244">
        <v>17037827</v>
      </c>
      <c r="E244" s="6">
        <v>40550</v>
      </c>
      <c r="F244">
        <v>8100016</v>
      </c>
      <c r="G244">
        <v>12400000</v>
      </c>
      <c r="H244">
        <v>270102</v>
      </c>
      <c r="I244">
        <v>121204</v>
      </c>
      <c r="J244" s="1">
        <v>5000</v>
      </c>
    </row>
    <row r="245" spans="1:10" x14ac:dyDescent="0.2">
      <c r="A245">
        <v>50000249</v>
      </c>
      <c r="B245">
        <v>1184905</v>
      </c>
      <c r="C245" t="s">
        <v>0</v>
      </c>
      <c r="D245">
        <v>80772704</v>
      </c>
      <c r="E245" s="6">
        <v>40550</v>
      </c>
      <c r="F245">
        <v>37401051</v>
      </c>
      <c r="G245">
        <v>12400000</v>
      </c>
      <c r="H245">
        <v>270102</v>
      </c>
      <c r="I245">
        <v>121204</v>
      </c>
      <c r="J245" s="1">
        <v>5000</v>
      </c>
    </row>
    <row r="246" spans="1:10" x14ac:dyDescent="0.2">
      <c r="A246">
        <v>50000249</v>
      </c>
      <c r="B246">
        <v>2009673</v>
      </c>
      <c r="C246" t="s">
        <v>0</v>
      </c>
      <c r="D246">
        <v>7185201</v>
      </c>
      <c r="E246" s="6">
        <v>40550</v>
      </c>
      <c r="F246">
        <v>4727186</v>
      </c>
      <c r="G246">
        <v>96300000</v>
      </c>
      <c r="H246">
        <v>360101</v>
      </c>
      <c r="I246">
        <v>121270</v>
      </c>
      <c r="J246" s="1">
        <v>88750</v>
      </c>
    </row>
    <row r="247" spans="1:10" x14ac:dyDescent="0.2">
      <c r="A247">
        <v>50000249</v>
      </c>
      <c r="B247">
        <v>2355504</v>
      </c>
      <c r="C247" t="s">
        <v>2</v>
      </c>
      <c r="D247">
        <v>8354928</v>
      </c>
      <c r="E247" s="6">
        <v>40550</v>
      </c>
      <c r="F247">
        <v>8390987</v>
      </c>
      <c r="G247">
        <v>96200000</v>
      </c>
      <c r="H247">
        <v>350101</v>
      </c>
      <c r="I247">
        <v>350300</v>
      </c>
      <c r="J247" s="1">
        <v>1030000</v>
      </c>
    </row>
    <row r="248" spans="1:10" x14ac:dyDescent="0.2">
      <c r="A248">
        <v>50000249</v>
      </c>
      <c r="B248">
        <v>86302357</v>
      </c>
      <c r="C248" t="s">
        <v>2</v>
      </c>
      <c r="D248">
        <v>9774304</v>
      </c>
      <c r="E248" s="6">
        <v>40550</v>
      </c>
      <c r="F248">
        <v>6970233</v>
      </c>
      <c r="G248">
        <v>96300000</v>
      </c>
      <c r="H248">
        <v>360101</v>
      </c>
      <c r="I248">
        <v>121270</v>
      </c>
      <c r="J248" s="1">
        <v>88750</v>
      </c>
    </row>
    <row r="249" spans="1:10" x14ac:dyDescent="0.2">
      <c r="A249">
        <v>50000249</v>
      </c>
      <c r="B249">
        <v>95804370</v>
      </c>
      <c r="C249" t="s">
        <v>2</v>
      </c>
      <c r="D249">
        <v>70559321</v>
      </c>
      <c r="E249" s="6">
        <v>40550</v>
      </c>
      <c r="F249">
        <v>3454422</v>
      </c>
      <c r="G249">
        <v>96300000</v>
      </c>
      <c r="H249">
        <v>360101</v>
      </c>
      <c r="I249">
        <v>121270</v>
      </c>
      <c r="J249" s="1">
        <v>3000</v>
      </c>
    </row>
    <row r="250" spans="1:10" x14ac:dyDescent="0.2">
      <c r="A250">
        <v>50000249</v>
      </c>
      <c r="B250">
        <v>97539000</v>
      </c>
      <c r="C250" t="s">
        <v>2</v>
      </c>
      <c r="D250">
        <v>21431433</v>
      </c>
      <c r="E250" s="6">
        <v>40550</v>
      </c>
      <c r="F250">
        <v>3342058</v>
      </c>
      <c r="G250">
        <v>12400000</v>
      </c>
      <c r="H250">
        <v>270102</v>
      </c>
      <c r="I250">
        <v>121204</v>
      </c>
      <c r="J250" s="1">
        <v>5000</v>
      </c>
    </row>
    <row r="251" spans="1:10" x14ac:dyDescent="0.2">
      <c r="A251">
        <v>50000249</v>
      </c>
      <c r="B251">
        <v>99474323</v>
      </c>
      <c r="C251" t="s">
        <v>3</v>
      </c>
      <c r="D251">
        <v>32736249</v>
      </c>
      <c r="E251" s="6">
        <v>40550</v>
      </c>
      <c r="F251">
        <v>3025878</v>
      </c>
      <c r="G251">
        <v>96300000</v>
      </c>
      <c r="H251">
        <v>360101</v>
      </c>
      <c r="I251">
        <v>121270</v>
      </c>
      <c r="J251" s="1">
        <v>88750</v>
      </c>
    </row>
    <row r="252" spans="1:10" x14ac:dyDescent="0.2">
      <c r="A252">
        <v>50000249</v>
      </c>
      <c r="B252">
        <v>2100581</v>
      </c>
      <c r="C252" t="s">
        <v>16</v>
      </c>
      <c r="D252">
        <v>8001658045</v>
      </c>
      <c r="E252" s="6">
        <v>40550</v>
      </c>
      <c r="F252">
        <v>7422309</v>
      </c>
      <c r="G252">
        <v>12400000</v>
      </c>
      <c r="H252">
        <v>270108</v>
      </c>
      <c r="I252">
        <v>270108</v>
      </c>
      <c r="J252" s="1">
        <v>7141665</v>
      </c>
    </row>
    <row r="253" spans="1:10" x14ac:dyDescent="0.2">
      <c r="A253">
        <v>50000249</v>
      </c>
      <c r="B253">
        <v>2031725</v>
      </c>
      <c r="C253" t="s">
        <v>25</v>
      </c>
      <c r="D253">
        <v>10531330</v>
      </c>
      <c r="E253" s="6">
        <v>40550</v>
      </c>
      <c r="F253">
        <v>8311050</v>
      </c>
      <c r="G253">
        <v>11500000</v>
      </c>
      <c r="H253">
        <v>130101</v>
      </c>
      <c r="I253">
        <v>270909</v>
      </c>
      <c r="J253" s="1">
        <v>7840</v>
      </c>
    </row>
    <row r="254" spans="1:10" x14ac:dyDescent="0.2">
      <c r="A254">
        <v>50000249</v>
      </c>
      <c r="B254">
        <v>1991558</v>
      </c>
      <c r="C254" t="s">
        <v>26</v>
      </c>
      <c r="D254">
        <v>5898130</v>
      </c>
      <c r="E254" s="6">
        <v>40550</v>
      </c>
      <c r="F254">
        <v>8334273</v>
      </c>
      <c r="G254">
        <v>10900000</v>
      </c>
      <c r="H254">
        <v>170101</v>
      </c>
      <c r="I254">
        <v>121255</v>
      </c>
      <c r="J254" s="1">
        <v>894647</v>
      </c>
    </row>
    <row r="255" spans="1:10" x14ac:dyDescent="0.2">
      <c r="A255">
        <v>50000249</v>
      </c>
      <c r="B255">
        <v>2392777</v>
      </c>
      <c r="C255" t="s">
        <v>11</v>
      </c>
      <c r="D255">
        <v>1075231969</v>
      </c>
      <c r="E255" s="6">
        <v>40550</v>
      </c>
      <c r="F255">
        <v>0</v>
      </c>
      <c r="G255">
        <v>12400000</v>
      </c>
      <c r="H255">
        <v>270102</v>
      </c>
      <c r="I255">
        <v>121204</v>
      </c>
      <c r="J255" s="1">
        <v>6000</v>
      </c>
    </row>
    <row r="256" spans="1:10" x14ac:dyDescent="0.2">
      <c r="A256">
        <v>50000249</v>
      </c>
      <c r="B256">
        <v>1856484</v>
      </c>
      <c r="C256" t="s">
        <v>7</v>
      </c>
      <c r="D256">
        <v>32936089</v>
      </c>
      <c r="E256" s="6">
        <v>40550</v>
      </c>
      <c r="F256">
        <v>1437125</v>
      </c>
      <c r="G256">
        <v>96300000</v>
      </c>
      <c r="H256">
        <v>360101</v>
      </c>
      <c r="I256">
        <v>121270</v>
      </c>
      <c r="J256" s="1">
        <v>5000</v>
      </c>
    </row>
    <row r="257" spans="1:10" x14ac:dyDescent="0.2">
      <c r="A257">
        <v>50000249</v>
      </c>
      <c r="B257">
        <v>1919123</v>
      </c>
      <c r="C257" t="s">
        <v>7</v>
      </c>
      <c r="D257">
        <v>32936089</v>
      </c>
      <c r="E257" s="6">
        <v>40550</v>
      </c>
      <c r="F257">
        <v>1437125</v>
      </c>
      <c r="G257">
        <v>96300000</v>
      </c>
      <c r="H257">
        <v>360101</v>
      </c>
      <c r="I257">
        <v>121270</v>
      </c>
      <c r="J257" s="1">
        <v>85800</v>
      </c>
    </row>
    <row r="258" spans="1:10" x14ac:dyDescent="0.2">
      <c r="A258">
        <v>50000249</v>
      </c>
      <c r="B258">
        <v>1798272</v>
      </c>
      <c r="C258" t="s">
        <v>1</v>
      </c>
      <c r="D258">
        <v>13000219</v>
      </c>
      <c r="E258" s="6">
        <v>40550</v>
      </c>
      <c r="F258">
        <v>7334840</v>
      </c>
      <c r="G258">
        <v>11500000</v>
      </c>
      <c r="H258">
        <v>130101</v>
      </c>
      <c r="I258">
        <v>12102121</v>
      </c>
      <c r="J258" s="1">
        <v>100000</v>
      </c>
    </row>
    <row r="259" spans="1:10" x14ac:dyDescent="0.2">
      <c r="A259">
        <v>50000249</v>
      </c>
      <c r="B259">
        <v>1614304</v>
      </c>
      <c r="C259" t="s">
        <v>8</v>
      </c>
      <c r="D259">
        <v>13954277</v>
      </c>
      <c r="E259" s="6">
        <v>40550</v>
      </c>
      <c r="F259">
        <v>6560119</v>
      </c>
      <c r="G259">
        <v>10900000</v>
      </c>
      <c r="H259">
        <v>170101</v>
      </c>
      <c r="I259">
        <v>121255</v>
      </c>
      <c r="J259" s="1">
        <v>270033</v>
      </c>
    </row>
    <row r="260" spans="1:10" x14ac:dyDescent="0.2">
      <c r="A260">
        <v>50000249</v>
      </c>
      <c r="B260">
        <v>1614318</v>
      </c>
      <c r="C260" t="s">
        <v>8</v>
      </c>
      <c r="D260">
        <v>22587273</v>
      </c>
      <c r="E260" s="6">
        <v>40550</v>
      </c>
      <c r="F260">
        <v>6456905</v>
      </c>
      <c r="G260">
        <v>96300000</v>
      </c>
      <c r="H260">
        <v>360101</v>
      </c>
      <c r="I260">
        <v>121270</v>
      </c>
      <c r="J260" s="1">
        <v>3000</v>
      </c>
    </row>
    <row r="261" spans="1:10" x14ac:dyDescent="0.2">
      <c r="A261">
        <v>50000249</v>
      </c>
      <c r="B261">
        <v>1269163</v>
      </c>
      <c r="C261" t="s">
        <v>18</v>
      </c>
      <c r="D261">
        <v>87472429</v>
      </c>
      <c r="E261" s="6">
        <v>40550</v>
      </c>
      <c r="F261">
        <v>4421060</v>
      </c>
      <c r="G261">
        <v>11100000</v>
      </c>
      <c r="H261">
        <v>150103</v>
      </c>
      <c r="I261">
        <v>27090503</v>
      </c>
      <c r="J261" s="1">
        <v>320000</v>
      </c>
    </row>
    <row r="262" spans="1:10" x14ac:dyDescent="0.2">
      <c r="A262">
        <v>50000249</v>
      </c>
      <c r="B262">
        <v>1815634</v>
      </c>
      <c r="C262" t="s">
        <v>18</v>
      </c>
      <c r="D262">
        <v>65497227</v>
      </c>
      <c r="E262" s="6">
        <v>40550</v>
      </c>
      <c r="F262">
        <v>14670461</v>
      </c>
      <c r="G262">
        <v>10900000</v>
      </c>
      <c r="H262">
        <v>170101</v>
      </c>
      <c r="I262">
        <v>121255</v>
      </c>
      <c r="J262" s="1">
        <v>515000</v>
      </c>
    </row>
    <row r="263" spans="1:10" x14ac:dyDescent="0.2">
      <c r="A263">
        <v>50000249</v>
      </c>
      <c r="B263">
        <v>2252716</v>
      </c>
      <c r="C263" t="s">
        <v>19</v>
      </c>
      <c r="D263">
        <v>9001739523</v>
      </c>
      <c r="E263" s="6">
        <v>40550</v>
      </c>
      <c r="F263">
        <v>5247202</v>
      </c>
      <c r="G263">
        <v>96200000</v>
      </c>
      <c r="H263">
        <v>350101</v>
      </c>
      <c r="I263">
        <v>350300</v>
      </c>
      <c r="J263" s="1">
        <v>1089400</v>
      </c>
    </row>
    <row r="264" spans="1:10" x14ac:dyDescent="0.2">
      <c r="A264">
        <v>50000249</v>
      </c>
      <c r="B264">
        <v>320121</v>
      </c>
      <c r="C264" t="s">
        <v>27</v>
      </c>
      <c r="D264">
        <v>1117487606</v>
      </c>
      <c r="E264" s="6">
        <v>40550</v>
      </c>
      <c r="F264">
        <v>10203755</v>
      </c>
      <c r="G264">
        <v>96300000</v>
      </c>
      <c r="H264">
        <v>360101</v>
      </c>
      <c r="I264">
        <v>121270</v>
      </c>
      <c r="J264" s="1">
        <v>88750</v>
      </c>
    </row>
    <row r="265" spans="1:10" x14ac:dyDescent="0.2">
      <c r="A265">
        <v>50000249</v>
      </c>
      <c r="B265">
        <v>1927952</v>
      </c>
      <c r="C265" t="s">
        <v>20</v>
      </c>
      <c r="D265">
        <v>40986012</v>
      </c>
      <c r="E265" s="6">
        <v>40550</v>
      </c>
      <c r="F265">
        <v>5130606</v>
      </c>
      <c r="G265">
        <v>11100000</v>
      </c>
      <c r="H265">
        <v>150112</v>
      </c>
      <c r="I265">
        <v>121275</v>
      </c>
      <c r="J265" s="1">
        <v>541993</v>
      </c>
    </row>
    <row r="266" spans="1:10" x14ac:dyDescent="0.2">
      <c r="A266">
        <v>50000249</v>
      </c>
      <c r="B266">
        <v>95992251</v>
      </c>
      <c r="C266" t="s">
        <v>0</v>
      </c>
      <c r="D266">
        <v>1094890440</v>
      </c>
      <c r="E266" s="6">
        <v>40550</v>
      </c>
      <c r="F266">
        <v>14958825</v>
      </c>
      <c r="G266">
        <v>12400000</v>
      </c>
      <c r="H266">
        <v>270102</v>
      </c>
      <c r="I266">
        <v>121204</v>
      </c>
      <c r="J266" s="1">
        <v>5000</v>
      </c>
    </row>
    <row r="267" spans="1:10" x14ac:dyDescent="0.2">
      <c r="A267">
        <v>50000249</v>
      </c>
      <c r="B267">
        <v>65491119</v>
      </c>
      <c r="C267" t="s">
        <v>1</v>
      </c>
      <c r="D267">
        <v>52094014</v>
      </c>
      <c r="E267" s="6">
        <v>40550</v>
      </c>
      <c r="F267">
        <v>7505857</v>
      </c>
      <c r="G267">
        <v>11100000</v>
      </c>
      <c r="H267" t="s">
        <v>61</v>
      </c>
      <c r="I267">
        <v>150103</v>
      </c>
      <c r="J267" s="1">
        <v>3856980</v>
      </c>
    </row>
    <row r="268" spans="1:10" x14ac:dyDescent="0.2">
      <c r="A268">
        <v>50000249</v>
      </c>
      <c r="B268">
        <v>96512013</v>
      </c>
      <c r="C268" t="s">
        <v>0</v>
      </c>
      <c r="D268">
        <v>80142497</v>
      </c>
      <c r="E268" s="6">
        <v>40554</v>
      </c>
      <c r="F268">
        <v>6927545</v>
      </c>
      <c r="G268">
        <v>96300000</v>
      </c>
      <c r="H268">
        <v>360101</v>
      </c>
      <c r="I268">
        <v>121270</v>
      </c>
      <c r="J268" s="1">
        <v>85833</v>
      </c>
    </row>
    <row r="269" spans="1:10" x14ac:dyDescent="0.2">
      <c r="A269">
        <v>50000249</v>
      </c>
      <c r="B269">
        <v>1954396</v>
      </c>
      <c r="C269" t="s">
        <v>0</v>
      </c>
      <c r="D269">
        <v>8301020070</v>
      </c>
      <c r="E269" s="6">
        <v>40554</v>
      </c>
      <c r="F269">
        <v>4806363</v>
      </c>
      <c r="G269">
        <v>96200000</v>
      </c>
      <c r="H269">
        <v>350101</v>
      </c>
      <c r="I269">
        <v>350300</v>
      </c>
      <c r="J269" s="1">
        <v>2266900</v>
      </c>
    </row>
    <row r="270" spans="1:10" x14ac:dyDescent="0.2">
      <c r="A270">
        <v>50000249</v>
      </c>
      <c r="B270">
        <v>1817809</v>
      </c>
      <c r="C270" t="s">
        <v>0</v>
      </c>
      <c r="D270">
        <v>1018417130</v>
      </c>
      <c r="E270" s="6">
        <v>40554</v>
      </c>
      <c r="F270">
        <v>7107768</v>
      </c>
      <c r="G270">
        <v>12400000</v>
      </c>
      <c r="H270">
        <v>270102</v>
      </c>
      <c r="I270">
        <v>121204</v>
      </c>
      <c r="J270" s="1">
        <v>5000</v>
      </c>
    </row>
    <row r="271" spans="1:10" x14ac:dyDescent="0.2">
      <c r="A271">
        <v>50000249</v>
      </c>
      <c r="B271">
        <v>1216089</v>
      </c>
      <c r="C271" t="s">
        <v>0</v>
      </c>
      <c r="D271">
        <v>51763855</v>
      </c>
      <c r="E271" s="6">
        <v>40554</v>
      </c>
      <c r="F271">
        <v>16868910</v>
      </c>
      <c r="G271">
        <v>12200000</v>
      </c>
      <c r="H271">
        <v>250101</v>
      </c>
      <c r="I271">
        <v>121225</v>
      </c>
      <c r="J271" s="1">
        <v>267500</v>
      </c>
    </row>
    <row r="272" spans="1:10" x14ac:dyDescent="0.2">
      <c r="A272">
        <v>50000249</v>
      </c>
      <c r="B272">
        <v>2140320</v>
      </c>
      <c r="C272" t="s">
        <v>0</v>
      </c>
      <c r="D272">
        <v>31841003</v>
      </c>
      <c r="E272" s="6">
        <v>40554</v>
      </c>
      <c r="F272">
        <v>2064833</v>
      </c>
      <c r="G272">
        <v>11500000</v>
      </c>
      <c r="H272">
        <v>130101</v>
      </c>
      <c r="I272">
        <v>12102020</v>
      </c>
      <c r="J272" s="1">
        <v>880</v>
      </c>
    </row>
    <row r="273" spans="1:10" x14ac:dyDescent="0.2">
      <c r="A273">
        <v>50000249</v>
      </c>
      <c r="B273">
        <v>2140321</v>
      </c>
      <c r="C273" t="s">
        <v>0</v>
      </c>
      <c r="D273">
        <v>41507659</v>
      </c>
      <c r="E273" s="6">
        <v>40554</v>
      </c>
      <c r="F273">
        <v>2336912</v>
      </c>
      <c r="G273">
        <v>11500000</v>
      </c>
      <c r="H273">
        <v>130101</v>
      </c>
      <c r="I273">
        <v>12102020</v>
      </c>
      <c r="J273" s="1">
        <v>880</v>
      </c>
    </row>
    <row r="274" spans="1:10" x14ac:dyDescent="0.2">
      <c r="A274">
        <v>50000249</v>
      </c>
      <c r="B274">
        <v>2140322</v>
      </c>
      <c r="C274" t="s">
        <v>0</v>
      </c>
      <c r="D274">
        <v>41712552</v>
      </c>
      <c r="E274" s="6">
        <v>40554</v>
      </c>
      <c r="F274">
        <v>2063240</v>
      </c>
      <c r="G274">
        <v>11500000</v>
      </c>
      <c r="H274">
        <v>130101</v>
      </c>
      <c r="I274">
        <v>12102020</v>
      </c>
      <c r="J274" s="1">
        <v>880</v>
      </c>
    </row>
    <row r="275" spans="1:10" x14ac:dyDescent="0.2">
      <c r="A275">
        <v>50000249</v>
      </c>
      <c r="B275">
        <v>2140323</v>
      </c>
      <c r="C275" t="s">
        <v>0</v>
      </c>
      <c r="D275">
        <v>20653883</v>
      </c>
      <c r="E275" s="6">
        <v>40554</v>
      </c>
      <c r="F275">
        <v>7612347</v>
      </c>
      <c r="G275">
        <v>11500000</v>
      </c>
      <c r="H275">
        <v>130101</v>
      </c>
      <c r="I275">
        <v>12102020</v>
      </c>
      <c r="J275" s="1">
        <v>900</v>
      </c>
    </row>
    <row r="276" spans="1:10" x14ac:dyDescent="0.2">
      <c r="A276">
        <v>50000249</v>
      </c>
      <c r="B276">
        <v>2142322</v>
      </c>
      <c r="C276" t="s">
        <v>0</v>
      </c>
      <c r="D276">
        <v>80931482</v>
      </c>
      <c r="E276" s="6">
        <v>40554</v>
      </c>
      <c r="F276">
        <v>3431461</v>
      </c>
      <c r="G276">
        <v>11500000</v>
      </c>
      <c r="H276">
        <v>130101</v>
      </c>
      <c r="I276">
        <v>12102020</v>
      </c>
      <c r="J276" s="1">
        <v>480</v>
      </c>
    </row>
    <row r="277" spans="1:10" x14ac:dyDescent="0.2">
      <c r="A277">
        <v>50000249</v>
      </c>
      <c r="B277">
        <v>2198934</v>
      </c>
      <c r="C277" t="s">
        <v>0</v>
      </c>
      <c r="D277">
        <v>19110424</v>
      </c>
      <c r="E277" s="6">
        <v>40554</v>
      </c>
      <c r="F277">
        <v>2491283</v>
      </c>
      <c r="G277">
        <v>12400000</v>
      </c>
      <c r="H277">
        <v>270102</v>
      </c>
      <c r="I277">
        <v>121204</v>
      </c>
      <c r="J277" s="1">
        <v>5000</v>
      </c>
    </row>
    <row r="278" spans="1:10" x14ac:dyDescent="0.2">
      <c r="A278">
        <v>50000249</v>
      </c>
      <c r="B278">
        <v>2198936</v>
      </c>
      <c r="C278" t="s">
        <v>0</v>
      </c>
      <c r="D278">
        <v>6775819</v>
      </c>
      <c r="E278" s="6">
        <v>40554</v>
      </c>
      <c r="F278">
        <v>12551359</v>
      </c>
      <c r="G278">
        <v>12200000</v>
      </c>
      <c r="H278">
        <v>250101</v>
      </c>
      <c r="I278">
        <v>121225</v>
      </c>
      <c r="J278" s="1">
        <v>1600</v>
      </c>
    </row>
    <row r="279" spans="1:10" x14ac:dyDescent="0.2">
      <c r="A279">
        <v>50000249</v>
      </c>
      <c r="B279">
        <v>2198942</v>
      </c>
      <c r="C279" t="s">
        <v>0</v>
      </c>
      <c r="D279">
        <v>79671209</v>
      </c>
      <c r="E279" s="6">
        <v>40554</v>
      </c>
      <c r="F279">
        <v>7417298</v>
      </c>
      <c r="G279">
        <v>12200000</v>
      </c>
      <c r="H279">
        <v>250101</v>
      </c>
      <c r="I279">
        <v>121225</v>
      </c>
      <c r="J279" s="1">
        <v>3200</v>
      </c>
    </row>
    <row r="280" spans="1:10" x14ac:dyDescent="0.2">
      <c r="A280">
        <v>50000249</v>
      </c>
      <c r="B280">
        <v>2198944</v>
      </c>
      <c r="C280" t="s">
        <v>0</v>
      </c>
      <c r="D280">
        <v>53123439</v>
      </c>
      <c r="E280" s="6">
        <v>40554</v>
      </c>
      <c r="F280">
        <v>8018797</v>
      </c>
      <c r="G280">
        <v>12400000</v>
      </c>
      <c r="H280">
        <v>270102</v>
      </c>
      <c r="I280">
        <v>121204</v>
      </c>
      <c r="J280" s="1">
        <v>5000</v>
      </c>
    </row>
    <row r="281" spans="1:10" x14ac:dyDescent="0.2">
      <c r="A281">
        <v>50000249</v>
      </c>
      <c r="B281">
        <v>2199582</v>
      </c>
      <c r="C281" t="s">
        <v>0</v>
      </c>
      <c r="D281">
        <v>2994021</v>
      </c>
      <c r="E281" s="6">
        <v>40554</v>
      </c>
      <c r="F281">
        <v>14291132</v>
      </c>
      <c r="G281">
        <v>12200000</v>
      </c>
      <c r="H281">
        <v>250101</v>
      </c>
      <c r="I281">
        <v>121225</v>
      </c>
      <c r="J281" s="1">
        <v>74700</v>
      </c>
    </row>
    <row r="282" spans="1:10" x14ac:dyDescent="0.2">
      <c r="A282">
        <v>50000249</v>
      </c>
      <c r="B282">
        <v>2199875</v>
      </c>
      <c r="C282" t="s">
        <v>0</v>
      </c>
      <c r="D282">
        <v>80895392</v>
      </c>
      <c r="E282" s="6">
        <v>40554</v>
      </c>
      <c r="F282">
        <v>7344078</v>
      </c>
      <c r="G282">
        <v>12400000</v>
      </c>
      <c r="H282">
        <v>270102</v>
      </c>
      <c r="I282">
        <v>121204</v>
      </c>
      <c r="J282" s="1">
        <v>5000</v>
      </c>
    </row>
    <row r="283" spans="1:10" x14ac:dyDescent="0.2">
      <c r="A283">
        <v>50000249</v>
      </c>
      <c r="B283">
        <v>2075306</v>
      </c>
      <c r="C283" t="s">
        <v>0</v>
      </c>
      <c r="D283">
        <v>19326150</v>
      </c>
      <c r="E283" s="6">
        <v>40554</v>
      </c>
      <c r="F283">
        <v>4233390</v>
      </c>
      <c r="G283">
        <v>12400000</v>
      </c>
      <c r="H283">
        <v>270102</v>
      </c>
      <c r="I283">
        <v>270102</v>
      </c>
      <c r="J283" s="1">
        <v>18000</v>
      </c>
    </row>
    <row r="284" spans="1:10" x14ac:dyDescent="0.2">
      <c r="A284">
        <v>50000249</v>
      </c>
      <c r="B284">
        <v>2075318</v>
      </c>
      <c r="C284" t="s">
        <v>0</v>
      </c>
      <c r="D284">
        <v>79366042</v>
      </c>
      <c r="E284" s="6">
        <v>40554</v>
      </c>
      <c r="F284">
        <v>2824323</v>
      </c>
      <c r="G284">
        <v>12400000</v>
      </c>
      <c r="H284">
        <v>270102</v>
      </c>
      <c r="I284">
        <v>121204</v>
      </c>
      <c r="J284" s="1">
        <v>5000</v>
      </c>
    </row>
    <row r="285" spans="1:10" x14ac:dyDescent="0.2">
      <c r="A285">
        <v>50000249</v>
      </c>
      <c r="B285">
        <v>2075320</v>
      </c>
      <c r="C285" t="s">
        <v>0</v>
      </c>
      <c r="D285">
        <v>52249991</v>
      </c>
      <c r="E285" s="6">
        <v>40554</v>
      </c>
      <c r="F285">
        <v>6788574</v>
      </c>
      <c r="G285">
        <v>12400000</v>
      </c>
      <c r="H285">
        <v>270102</v>
      </c>
      <c r="I285">
        <v>121204</v>
      </c>
      <c r="J285" s="1">
        <v>5000</v>
      </c>
    </row>
    <row r="286" spans="1:10" x14ac:dyDescent="0.2">
      <c r="A286">
        <v>50000249</v>
      </c>
      <c r="B286">
        <v>2075401</v>
      </c>
      <c r="C286" t="s">
        <v>0</v>
      </c>
      <c r="D286">
        <v>38249543</v>
      </c>
      <c r="E286" s="6">
        <v>40554</v>
      </c>
      <c r="F286">
        <v>1241934</v>
      </c>
      <c r="G286">
        <v>12400000</v>
      </c>
      <c r="H286">
        <v>270102</v>
      </c>
      <c r="I286">
        <v>121204</v>
      </c>
      <c r="J286" s="1">
        <v>5000</v>
      </c>
    </row>
    <row r="287" spans="1:10" x14ac:dyDescent="0.2">
      <c r="A287">
        <v>50000249</v>
      </c>
      <c r="B287">
        <v>2075402</v>
      </c>
      <c r="C287" t="s">
        <v>0</v>
      </c>
      <c r="D287">
        <v>72428644</v>
      </c>
      <c r="E287" s="6">
        <v>40554</v>
      </c>
      <c r="F287">
        <v>866666</v>
      </c>
      <c r="G287">
        <v>12400000</v>
      </c>
      <c r="H287">
        <v>270102</v>
      </c>
      <c r="I287">
        <v>121204</v>
      </c>
      <c r="J287" s="1">
        <v>5000</v>
      </c>
    </row>
    <row r="288" spans="1:10" x14ac:dyDescent="0.2">
      <c r="A288">
        <v>50000249</v>
      </c>
      <c r="B288">
        <v>2075415</v>
      </c>
      <c r="C288" t="s">
        <v>0</v>
      </c>
      <c r="D288">
        <v>1018415430</v>
      </c>
      <c r="E288" s="6">
        <v>40554</v>
      </c>
      <c r="F288">
        <v>4351181</v>
      </c>
      <c r="G288">
        <v>12400000</v>
      </c>
      <c r="H288">
        <v>270102</v>
      </c>
      <c r="I288">
        <v>121204</v>
      </c>
      <c r="J288" s="1">
        <v>5000</v>
      </c>
    </row>
    <row r="289" spans="1:10" x14ac:dyDescent="0.2">
      <c r="A289">
        <v>50000249</v>
      </c>
      <c r="B289">
        <v>2075425</v>
      </c>
      <c r="C289" t="s">
        <v>0</v>
      </c>
      <c r="D289">
        <v>10135708</v>
      </c>
      <c r="E289" s="6">
        <v>40554</v>
      </c>
      <c r="F289">
        <v>3352222</v>
      </c>
      <c r="G289">
        <v>12400000</v>
      </c>
      <c r="H289">
        <v>270102</v>
      </c>
      <c r="I289">
        <v>121204</v>
      </c>
      <c r="J289" s="1">
        <v>5000</v>
      </c>
    </row>
    <row r="290" spans="1:10" x14ac:dyDescent="0.2">
      <c r="A290">
        <v>50000249</v>
      </c>
      <c r="B290">
        <v>2198887</v>
      </c>
      <c r="C290" t="s">
        <v>0</v>
      </c>
      <c r="D290">
        <v>1032395539</v>
      </c>
      <c r="E290" s="6">
        <v>40554</v>
      </c>
      <c r="F290">
        <v>6956459</v>
      </c>
      <c r="G290">
        <v>12400000</v>
      </c>
      <c r="H290">
        <v>270102</v>
      </c>
      <c r="I290">
        <v>121204</v>
      </c>
      <c r="J290" s="1">
        <v>5000</v>
      </c>
    </row>
    <row r="291" spans="1:10" x14ac:dyDescent="0.2">
      <c r="A291">
        <v>50000249</v>
      </c>
      <c r="B291">
        <v>2287204</v>
      </c>
      <c r="C291" t="s">
        <v>0</v>
      </c>
      <c r="D291">
        <v>51696170</v>
      </c>
      <c r="E291" s="6">
        <v>40554</v>
      </c>
      <c r="F291">
        <v>2434474</v>
      </c>
      <c r="G291">
        <v>12400000</v>
      </c>
      <c r="H291">
        <v>270102</v>
      </c>
      <c r="I291">
        <v>270102</v>
      </c>
      <c r="J291" s="1">
        <v>900</v>
      </c>
    </row>
    <row r="292" spans="1:10" x14ac:dyDescent="0.2">
      <c r="A292">
        <v>50000249</v>
      </c>
      <c r="B292">
        <v>2289790</v>
      </c>
      <c r="C292" t="s">
        <v>0</v>
      </c>
      <c r="D292">
        <v>52249991</v>
      </c>
      <c r="E292" s="6">
        <v>40554</v>
      </c>
      <c r="F292">
        <v>6788574</v>
      </c>
      <c r="G292">
        <v>12400000</v>
      </c>
      <c r="H292">
        <v>270102</v>
      </c>
      <c r="I292">
        <v>270102</v>
      </c>
      <c r="J292" s="1">
        <v>4000</v>
      </c>
    </row>
    <row r="293" spans="1:10" x14ac:dyDescent="0.2">
      <c r="A293">
        <v>50000249</v>
      </c>
      <c r="B293">
        <v>2289859</v>
      </c>
      <c r="C293" t="s">
        <v>0</v>
      </c>
      <c r="D293">
        <v>79356795</v>
      </c>
      <c r="E293" s="6">
        <v>40554</v>
      </c>
      <c r="F293">
        <v>8025498</v>
      </c>
      <c r="G293">
        <v>12400000</v>
      </c>
      <c r="H293">
        <v>270102</v>
      </c>
      <c r="I293">
        <v>121204</v>
      </c>
      <c r="J293" s="1">
        <v>5000</v>
      </c>
    </row>
    <row r="294" spans="1:10" x14ac:dyDescent="0.2">
      <c r="A294">
        <v>50000249</v>
      </c>
      <c r="B294">
        <v>2289862</v>
      </c>
      <c r="C294" t="s">
        <v>0</v>
      </c>
      <c r="D294">
        <v>2932865</v>
      </c>
      <c r="E294" s="6">
        <v>40554</v>
      </c>
      <c r="F294">
        <v>3348792</v>
      </c>
      <c r="G294">
        <v>12400000</v>
      </c>
      <c r="H294">
        <v>270102</v>
      </c>
      <c r="I294">
        <v>121204</v>
      </c>
      <c r="J294" s="1">
        <v>5000</v>
      </c>
    </row>
    <row r="295" spans="1:10" x14ac:dyDescent="0.2">
      <c r="A295">
        <v>50000249</v>
      </c>
      <c r="B295">
        <v>2289863</v>
      </c>
      <c r="C295" t="s">
        <v>0</v>
      </c>
      <c r="D295">
        <v>51966660</v>
      </c>
      <c r="E295" s="6">
        <v>40554</v>
      </c>
      <c r="F295">
        <v>3348792</v>
      </c>
      <c r="G295">
        <v>12400000</v>
      </c>
      <c r="H295">
        <v>270102</v>
      </c>
      <c r="I295">
        <v>121204</v>
      </c>
      <c r="J295" s="1">
        <v>5000</v>
      </c>
    </row>
    <row r="296" spans="1:10" x14ac:dyDescent="0.2">
      <c r="A296">
        <v>50000249</v>
      </c>
      <c r="B296">
        <v>2289865</v>
      </c>
      <c r="C296" t="s">
        <v>0</v>
      </c>
      <c r="D296">
        <v>51641591</v>
      </c>
      <c r="E296" s="6">
        <v>40554</v>
      </c>
      <c r="F296">
        <v>5263418</v>
      </c>
      <c r="G296">
        <v>12400000</v>
      </c>
      <c r="H296">
        <v>270102</v>
      </c>
      <c r="I296">
        <v>121204</v>
      </c>
      <c r="J296" s="1">
        <v>5000</v>
      </c>
    </row>
    <row r="297" spans="1:10" x14ac:dyDescent="0.2">
      <c r="A297">
        <v>50000249</v>
      </c>
      <c r="B297">
        <v>2289866</v>
      </c>
      <c r="C297" t="s">
        <v>0</v>
      </c>
      <c r="D297">
        <v>1018416971</v>
      </c>
      <c r="E297" s="6">
        <v>40554</v>
      </c>
      <c r="F297">
        <v>2286928</v>
      </c>
      <c r="G297">
        <v>12400000</v>
      </c>
      <c r="H297">
        <v>270102</v>
      </c>
      <c r="I297">
        <v>121204</v>
      </c>
      <c r="J297" s="1">
        <v>5000</v>
      </c>
    </row>
    <row r="298" spans="1:10" x14ac:dyDescent="0.2">
      <c r="A298">
        <v>50000249</v>
      </c>
      <c r="B298">
        <v>94983963</v>
      </c>
      <c r="C298" t="s">
        <v>0</v>
      </c>
      <c r="D298">
        <v>1121841998</v>
      </c>
      <c r="E298" s="6">
        <v>40554</v>
      </c>
      <c r="F298">
        <v>21488255</v>
      </c>
      <c r="G298">
        <v>12400000</v>
      </c>
      <c r="H298">
        <v>270102</v>
      </c>
      <c r="I298">
        <v>121204</v>
      </c>
      <c r="J298" s="1">
        <v>5000</v>
      </c>
    </row>
    <row r="299" spans="1:10" x14ac:dyDescent="0.2">
      <c r="A299">
        <v>50000249</v>
      </c>
      <c r="B299">
        <v>2195285</v>
      </c>
      <c r="C299" t="s">
        <v>1</v>
      </c>
      <c r="D299">
        <v>1016001373</v>
      </c>
      <c r="E299" s="6">
        <v>40554</v>
      </c>
      <c r="F299">
        <v>551969</v>
      </c>
      <c r="G299">
        <v>96300000</v>
      </c>
      <c r="H299">
        <v>360101</v>
      </c>
      <c r="I299">
        <v>121270</v>
      </c>
      <c r="J299" s="1">
        <v>90000</v>
      </c>
    </row>
    <row r="300" spans="1:10" x14ac:dyDescent="0.2">
      <c r="A300">
        <v>50000249</v>
      </c>
      <c r="B300">
        <v>2195293</v>
      </c>
      <c r="C300" t="s">
        <v>1</v>
      </c>
      <c r="D300">
        <v>1018408452</v>
      </c>
      <c r="E300" s="6">
        <v>40554</v>
      </c>
      <c r="F300">
        <v>3200817</v>
      </c>
      <c r="G300">
        <v>96300000</v>
      </c>
      <c r="H300">
        <v>360101</v>
      </c>
      <c r="I300">
        <v>121270</v>
      </c>
      <c r="J300" s="1">
        <v>88750</v>
      </c>
    </row>
    <row r="301" spans="1:10" x14ac:dyDescent="0.2">
      <c r="A301">
        <v>50000249</v>
      </c>
      <c r="B301">
        <v>1677396</v>
      </c>
      <c r="C301" t="s">
        <v>0</v>
      </c>
      <c r="D301">
        <v>27788509</v>
      </c>
      <c r="E301" s="6">
        <v>40554</v>
      </c>
      <c r="F301">
        <v>4104235</v>
      </c>
      <c r="G301">
        <v>12400000</v>
      </c>
      <c r="H301">
        <v>270102</v>
      </c>
      <c r="I301">
        <v>121204</v>
      </c>
      <c r="J301" s="1">
        <v>5000</v>
      </c>
    </row>
    <row r="302" spans="1:10" x14ac:dyDescent="0.2">
      <c r="A302">
        <v>50000249</v>
      </c>
      <c r="B302">
        <v>1817333</v>
      </c>
      <c r="C302" t="s">
        <v>0</v>
      </c>
      <c r="D302">
        <v>1015945201</v>
      </c>
      <c r="E302" s="6">
        <v>40554</v>
      </c>
      <c r="F302">
        <v>2670547</v>
      </c>
      <c r="G302">
        <v>96300000</v>
      </c>
      <c r="H302">
        <v>360101</v>
      </c>
      <c r="I302">
        <v>121270</v>
      </c>
      <c r="J302" s="1">
        <v>88750</v>
      </c>
    </row>
    <row r="303" spans="1:10" x14ac:dyDescent="0.2">
      <c r="A303">
        <v>50000249</v>
      </c>
      <c r="B303">
        <v>2652602</v>
      </c>
      <c r="C303" t="s">
        <v>0</v>
      </c>
      <c r="D303">
        <v>1026254187</v>
      </c>
      <c r="E303" s="6">
        <v>40554</v>
      </c>
      <c r="F303">
        <v>7828514</v>
      </c>
      <c r="G303">
        <v>12400000</v>
      </c>
      <c r="H303">
        <v>270102</v>
      </c>
      <c r="I303">
        <v>121204</v>
      </c>
      <c r="J303" s="1">
        <v>5000</v>
      </c>
    </row>
    <row r="304" spans="1:10" x14ac:dyDescent="0.2">
      <c r="A304">
        <v>50000249</v>
      </c>
      <c r="B304">
        <v>2366652</v>
      </c>
      <c r="C304" t="s">
        <v>0</v>
      </c>
      <c r="D304">
        <v>8600077389</v>
      </c>
      <c r="E304" s="6">
        <v>40554</v>
      </c>
      <c r="F304">
        <v>3480858</v>
      </c>
      <c r="G304">
        <v>10700000</v>
      </c>
      <c r="H304">
        <v>60101</v>
      </c>
      <c r="I304">
        <v>270530</v>
      </c>
      <c r="J304" s="1">
        <v>368740</v>
      </c>
    </row>
    <row r="305" spans="1:10" x14ac:dyDescent="0.2">
      <c r="A305">
        <v>50000249</v>
      </c>
      <c r="B305">
        <v>2366654</v>
      </c>
      <c r="C305" t="s">
        <v>0</v>
      </c>
      <c r="D305">
        <v>8600077389</v>
      </c>
      <c r="E305" s="6">
        <v>40554</v>
      </c>
      <c r="F305">
        <v>3480857</v>
      </c>
      <c r="G305">
        <v>10700000</v>
      </c>
      <c r="H305">
        <v>60101</v>
      </c>
      <c r="I305">
        <v>270530</v>
      </c>
      <c r="J305" s="1">
        <v>46092</v>
      </c>
    </row>
    <row r="306" spans="1:10" x14ac:dyDescent="0.2">
      <c r="A306">
        <v>50000249</v>
      </c>
      <c r="B306">
        <v>1184761</v>
      </c>
      <c r="C306" t="s">
        <v>0</v>
      </c>
      <c r="D306">
        <v>79535868</v>
      </c>
      <c r="E306" s="6">
        <v>40554</v>
      </c>
      <c r="F306">
        <v>3426958</v>
      </c>
      <c r="G306">
        <v>12400000</v>
      </c>
      <c r="H306">
        <v>270102</v>
      </c>
      <c r="I306">
        <v>121204</v>
      </c>
      <c r="J306" s="1">
        <v>5000</v>
      </c>
    </row>
    <row r="307" spans="1:10" x14ac:dyDescent="0.2">
      <c r="A307">
        <v>50000249</v>
      </c>
      <c r="B307">
        <v>1184906</v>
      </c>
      <c r="C307" t="s">
        <v>0</v>
      </c>
      <c r="D307">
        <v>12136067</v>
      </c>
      <c r="E307" s="6">
        <v>40554</v>
      </c>
      <c r="F307">
        <v>11538992</v>
      </c>
      <c r="G307">
        <v>96400000</v>
      </c>
      <c r="H307">
        <v>370101</v>
      </c>
      <c r="I307">
        <v>121280</v>
      </c>
      <c r="J307" s="1">
        <v>17200</v>
      </c>
    </row>
    <row r="308" spans="1:10" x14ac:dyDescent="0.2">
      <c r="A308">
        <v>50000249</v>
      </c>
      <c r="B308">
        <v>1184907</v>
      </c>
      <c r="C308" t="s">
        <v>0</v>
      </c>
      <c r="D308">
        <v>17347654</v>
      </c>
      <c r="E308" s="6">
        <v>40554</v>
      </c>
      <c r="F308">
        <v>13896878</v>
      </c>
      <c r="G308">
        <v>12400000</v>
      </c>
      <c r="H308">
        <v>270102</v>
      </c>
      <c r="I308">
        <v>121204</v>
      </c>
      <c r="J308" s="1">
        <v>5000</v>
      </c>
    </row>
    <row r="309" spans="1:10" x14ac:dyDescent="0.2">
      <c r="A309">
        <v>50000249</v>
      </c>
      <c r="B309">
        <v>1184908</v>
      </c>
      <c r="C309" t="s">
        <v>0</v>
      </c>
      <c r="D309">
        <v>79265378</v>
      </c>
      <c r="E309" s="6">
        <v>40554</v>
      </c>
      <c r="F309">
        <v>20853959</v>
      </c>
      <c r="G309">
        <v>12400000</v>
      </c>
      <c r="H309">
        <v>270102</v>
      </c>
      <c r="I309">
        <v>121204</v>
      </c>
      <c r="J309" s="1">
        <v>5000</v>
      </c>
    </row>
    <row r="310" spans="1:10" x14ac:dyDescent="0.2">
      <c r="A310">
        <v>50000249</v>
      </c>
      <c r="B310">
        <v>1184909</v>
      </c>
      <c r="C310" t="s">
        <v>0</v>
      </c>
      <c r="D310">
        <v>13827987</v>
      </c>
      <c r="E310" s="6">
        <v>40554</v>
      </c>
      <c r="F310">
        <v>2950467</v>
      </c>
      <c r="G310">
        <v>12400000</v>
      </c>
      <c r="H310">
        <v>270102</v>
      </c>
      <c r="I310">
        <v>121204</v>
      </c>
      <c r="J310" s="1">
        <v>5000</v>
      </c>
    </row>
    <row r="311" spans="1:10" x14ac:dyDescent="0.2">
      <c r="A311">
        <v>50000249</v>
      </c>
      <c r="B311">
        <v>1184910</v>
      </c>
      <c r="C311" t="s">
        <v>0</v>
      </c>
      <c r="D311">
        <v>94410381</v>
      </c>
      <c r="E311" s="6">
        <v>40554</v>
      </c>
      <c r="F311">
        <v>3423990</v>
      </c>
      <c r="G311">
        <v>12400000</v>
      </c>
      <c r="H311">
        <v>270102</v>
      </c>
      <c r="I311">
        <v>121204</v>
      </c>
      <c r="J311" s="1">
        <v>5000</v>
      </c>
    </row>
    <row r="312" spans="1:10" x14ac:dyDescent="0.2">
      <c r="A312">
        <v>50000249</v>
      </c>
      <c r="B312">
        <v>1184911</v>
      </c>
      <c r="C312" t="s">
        <v>0</v>
      </c>
      <c r="D312">
        <v>79317008</v>
      </c>
      <c r="E312" s="6">
        <v>40554</v>
      </c>
      <c r="F312">
        <v>10321077</v>
      </c>
      <c r="G312">
        <v>12400000</v>
      </c>
      <c r="H312">
        <v>270102</v>
      </c>
      <c r="I312">
        <v>121204</v>
      </c>
      <c r="J312" s="1">
        <v>5000</v>
      </c>
    </row>
    <row r="313" spans="1:10" x14ac:dyDescent="0.2">
      <c r="A313">
        <v>50000249</v>
      </c>
      <c r="B313">
        <v>1184913</v>
      </c>
      <c r="C313" t="s">
        <v>0</v>
      </c>
      <c r="D313">
        <v>1019046328</v>
      </c>
      <c r="E313" s="6">
        <v>40554</v>
      </c>
      <c r="F313">
        <v>4702681</v>
      </c>
      <c r="G313">
        <v>12400000</v>
      </c>
      <c r="H313">
        <v>270102</v>
      </c>
      <c r="I313">
        <v>121204</v>
      </c>
      <c r="J313" s="1">
        <v>5000</v>
      </c>
    </row>
    <row r="314" spans="1:10" x14ac:dyDescent="0.2">
      <c r="A314">
        <v>50000249</v>
      </c>
      <c r="B314">
        <v>1184914</v>
      </c>
      <c r="C314" t="s">
        <v>0</v>
      </c>
      <c r="D314">
        <v>1019046328</v>
      </c>
      <c r="E314" s="6">
        <v>40554</v>
      </c>
      <c r="F314">
        <v>4702681</v>
      </c>
      <c r="G314">
        <v>12400000</v>
      </c>
      <c r="H314">
        <v>270102</v>
      </c>
      <c r="I314">
        <v>121204</v>
      </c>
      <c r="J314" s="1">
        <v>5000</v>
      </c>
    </row>
    <row r="315" spans="1:10" x14ac:dyDescent="0.2">
      <c r="A315">
        <v>50000249</v>
      </c>
      <c r="B315">
        <v>1184915</v>
      </c>
      <c r="C315" t="s">
        <v>0</v>
      </c>
      <c r="D315">
        <v>51724962</v>
      </c>
      <c r="E315" s="6">
        <v>40554</v>
      </c>
      <c r="F315">
        <v>5450358</v>
      </c>
      <c r="G315">
        <v>12400000</v>
      </c>
      <c r="H315">
        <v>270102</v>
      </c>
      <c r="I315">
        <v>121204</v>
      </c>
      <c r="J315" s="1">
        <v>5000</v>
      </c>
    </row>
    <row r="316" spans="1:10" x14ac:dyDescent="0.2">
      <c r="A316">
        <v>50000249</v>
      </c>
      <c r="B316">
        <v>1184917</v>
      </c>
      <c r="C316" t="s">
        <v>0</v>
      </c>
      <c r="D316">
        <v>82390048</v>
      </c>
      <c r="E316" s="6">
        <v>40554</v>
      </c>
      <c r="F316">
        <v>13861511</v>
      </c>
      <c r="G316">
        <v>96400000</v>
      </c>
      <c r="H316">
        <v>370101</v>
      </c>
      <c r="I316">
        <v>121280</v>
      </c>
      <c r="J316" s="1">
        <v>6000</v>
      </c>
    </row>
    <row r="317" spans="1:10" x14ac:dyDescent="0.2">
      <c r="A317">
        <v>50000249</v>
      </c>
      <c r="B317">
        <v>2267676</v>
      </c>
      <c r="C317" t="s">
        <v>0</v>
      </c>
      <c r="D317">
        <v>1053777344</v>
      </c>
      <c r="E317" s="6">
        <v>40554</v>
      </c>
      <c r="F317">
        <v>2396571</v>
      </c>
      <c r="G317">
        <v>12400000</v>
      </c>
      <c r="H317">
        <v>270102</v>
      </c>
      <c r="I317">
        <v>121204</v>
      </c>
      <c r="J317" s="1">
        <v>5000</v>
      </c>
    </row>
    <row r="318" spans="1:10" x14ac:dyDescent="0.2">
      <c r="A318">
        <v>50000249</v>
      </c>
      <c r="B318">
        <v>2009667</v>
      </c>
      <c r="C318" t="s">
        <v>0</v>
      </c>
      <c r="D318">
        <v>8300798322</v>
      </c>
      <c r="E318" s="6">
        <v>40554</v>
      </c>
      <c r="F318">
        <v>3481755</v>
      </c>
      <c r="G318">
        <v>96200000</v>
      </c>
      <c r="H318">
        <v>350101</v>
      </c>
      <c r="I318">
        <v>350300</v>
      </c>
      <c r="J318" s="1">
        <v>4454165.84</v>
      </c>
    </row>
    <row r="319" spans="1:10" x14ac:dyDescent="0.2">
      <c r="A319">
        <v>50000249</v>
      </c>
      <c r="B319">
        <v>2009670</v>
      </c>
      <c r="C319" t="s">
        <v>0</v>
      </c>
      <c r="D319">
        <v>391552</v>
      </c>
      <c r="E319" s="6">
        <v>40554</v>
      </c>
      <c r="F319">
        <v>4704441</v>
      </c>
      <c r="G319">
        <v>96300000</v>
      </c>
      <c r="H319">
        <v>360101</v>
      </c>
      <c r="I319">
        <v>121270</v>
      </c>
      <c r="J319" s="1">
        <v>88750</v>
      </c>
    </row>
    <row r="320" spans="1:10" x14ac:dyDescent="0.2">
      <c r="A320">
        <v>50000249</v>
      </c>
      <c r="B320">
        <v>2009672</v>
      </c>
      <c r="C320" t="s">
        <v>0</v>
      </c>
      <c r="D320">
        <v>8110153335</v>
      </c>
      <c r="E320" s="6">
        <v>40554</v>
      </c>
      <c r="F320">
        <v>2825925</v>
      </c>
      <c r="G320">
        <v>96200000</v>
      </c>
      <c r="H320">
        <v>350101</v>
      </c>
      <c r="I320">
        <v>350300</v>
      </c>
      <c r="J320" s="1">
        <v>2500</v>
      </c>
    </row>
    <row r="321" spans="1:10" x14ac:dyDescent="0.2">
      <c r="A321">
        <v>50000249</v>
      </c>
      <c r="B321">
        <v>2009677</v>
      </c>
      <c r="C321" t="s">
        <v>0</v>
      </c>
      <c r="D321">
        <v>1018418185</v>
      </c>
      <c r="E321" s="6">
        <v>40554</v>
      </c>
      <c r="F321">
        <v>0</v>
      </c>
      <c r="G321">
        <v>12400000</v>
      </c>
      <c r="H321">
        <v>270102</v>
      </c>
      <c r="I321">
        <v>121204</v>
      </c>
      <c r="J321" s="1">
        <v>5000</v>
      </c>
    </row>
    <row r="322" spans="1:10" x14ac:dyDescent="0.2">
      <c r="A322">
        <v>50000249</v>
      </c>
      <c r="B322">
        <v>2009703</v>
      </c>
      <c r="C322" t="s">
        <v>0</v>
      </c>
      <c r="D322">
        <v>79487719</v>
      </c>
      <c r="E322" s="6">
        <v>40554</v>
      </c>
      <c r="F322">
        <v>2718049</v>
      </c>
      <c r="G322">
        <v>96300000</v>
      </c>
      <c r="H322">
        <v>360101</v>
      </c>
      <c r="I322">
        <v>121270</v>
      </c>
      <c r="J322" s="1">
        <v>88750</v>
      </c>
    </row>
    <row r="323" spans="1:10" x14ac:dyDescent="0.2">
      <c r="A323">
        <v>50000249</v>
      </c>
      <c r="B323">
        <v>25009675</v>
      </c>
      <c r="C323" t="s">
        <v>0</v>
      </c>
      <c r="D323">
        <v>55242961</v>
      </c>
      <c r="E323" s="6">
        <v>40554</v>
      </c>
      <c r="F323">
        <v>555369</v>
      </c>
      <c r="G323">
        <v>96300000</v>
      </c>
      <c r="H323">
        <v>360101</v>
      </c>
      <c r="I323">
        <v>121270</v>
      </c>
      <c r="J323" s="1">
        <v>88750</v>
      </c>
    </row>
    <row r="324" spans="1:10" x14ac:dyDescent="0.2">
      <c r="A324">
        <v>50000249</v>
      </c>
      <c r="B324">
        <v>1990234</v>
      </c>
      <c r="C324" t="s">
        <v>0</v>
      </c>
      <c r="D324">
        <v>1032367626</v>
      </c>
      <c r="E324" s="6">
        <v>40554</v>
      </c>
      <c r="F324">
        <v>2229717</v>
      </c>
      <c r="G324">
        <v>96300000</v>
      </c>
      <c r="H324">
        <v>360101</v>
      </c>
      <c r="I324">
        <v>121270</v>
      </c>
      <c r="J324" s="1">
        <v>88750</v>
      </c>
    </row>
    <row r="325" spans="1:10" x14ac:dyDescent="0.2">
      <c r="A325">
        <v>50000249</v>
      </c>
      <c r="B325">
        <v>2216330</v>
      </c>
      <c r="C325" t="s">
        <v>0</v>
      </c>
      <c r="D325">
        <v>1032409880</v>
      </c>
      <c r="E325" s="6">
        <v>40554</v>
      </c>
      <c r="F325">
        <v>2503400</v>
      </c>
      <c r="G325">
        <v>12400000</v>
      </c>
      <c r="H325">
        <v>270102</v>
      </c>
      <c r="I325">
        <v>121204</v>
      </c>
      <c r="J325" s="1">
        <v>5000</v>
      </c>
    </row>
    <row r="326" spans="1:10" x14ac:dyDescent="0.2">
      <c r="A326">
        <v>50000249</v>
      </c>
      <c r="B326">
        <v>1973688</v>
      </c>
      <c r="C326" t="s">
        <v>2</v>
      </c>
      <c r="D326">
        <v>43011012</v>
      </c>
      <c r="E326" s="6">
        <v>40554</v>
      </c>
      <c r="F326">
        <v>4446677</v>
      </c>
      <c r="G326">
        <v>12400000</v>
      </c>
      <c r="H326">
        <v>270102</v>
      </c>
      <c r="I326">
        <v>121204</v>
      </c>
      <c r="J326" s="1">
        <v>16284</v>
      </c>
    </row>
    <row r="327" spans="1:10" x14ac:dyDescent="0.2">
      <c r="A327">
        <v>50000249</v>
      </c>
      <c r="B327">
        <v>2355742</v>
      </c>
      <c r="C327" t="s">
        <v>2</v>
      </c>
      <c r="D327">
        <v>42745658</v>
      </c>
      <c r="E327" s="6">
        <v>40554</v>
      </c>
      <c r="F327">
        <v>3412364</v>
      </c>
      <c r="G327">
        <v>12400000</v>
      </c>
      <c r="H327">
        <v>270102</v>
      </c>
      <c r="I327">
        <v>121204</v>
      </c>
      <c r="J327" s="1">
        <v>200000</v>
      </c>
    </row>
    <row r="328" spans="1:10" x14ac:dyDescent="0.2">
      <c r="A328">
        <v>50000249</v>
      </c>
      <c r="B328">
        <v>80602562</v>
      </c>
      <c r="C328" t="s">
        <v>2</v>
      </c>
      <c r="D328">
        <v>71383116</v>
      </c>
      <c r="E328" s="6">
        <v>40554</v>
      </c>
      <c r="F328">
        <v>3437879</v>
      </c>
      <c r="G328">
        <v>12400000</v>
      </c>
      <c r="H328">
        <v>270102</v>
      </c>
      <c r="I328">
        <v>121204</v>
      </c>
      <c r="J328" s="1">
        <v>5000</v>
      </c>
    </row>
    <row r="329" spans="1:10" x14ac:dyDescent="0.2">
      <c r="A329">
        <v>50000249</v>
      </c>
      <c r="B329">
        <v>1768159</v>
      </c>
      <c r="C329" t="s">
        <v>28</v>
      </c>
      <c r="D329">
        <v>71986481</v>
      </c>
      <c r="E329" s="6">
        <v>40554</v>
      </c>
      <c r="F329">
        <v>13750523</v>
      </c>
      <c r="G329">
        <v>11100000</v>
      </c>
      <c r="H329">
        <v>150112</v>
      </c>
      <c r="I329">
        <v>121275</v>
      </c>
      <c r="J329" s="1">
        <v>515000</v>
      </c>
    </row>
    <row r="330" spans="1:10" x14ac:dyDescent="0.2">
      <c r="A330">
        <v>50000249</v>
      </c>
      <c r="B330">
        <v>87853527</v>
      </c>
      <c r="C330" t="s">
        <v>1</v>
      </c>
      <c r="D330">
        <v>22697840</v>
      </c>
      <c r="E330" s="6">
        <v>40554</v>
      </c>
      <c r="F330">
        <v>4135469</v>
      </c>
      <c r="G330">
        <v>96300000</v>
      </c>
      <c r="H330">
        <v>360101</v>
      </c>
      <c r="I330">
        <v>121270</v>
      </c>
      <c r="J330" s="1">
        <v>85834</v>
      </c>
    </row>
    <row r="331" spans="1:10" x14ac:dyDescent="0.2">
      <c r="A331">
        <v>50000249</v>
      </c>
      <c r="B331">
        <v>1557772</v>
      </c>
      <c r="C331" t="s">
        <v>4</v>
      </c>
      <c r="D331">
        <v>73136908</v>
      </c>
      <c r="E331" s="6">
        <v>40554</v>
      </c>
      <c r="F331">
        <v>10364339</v>
      </c>
      <c r="G331">
        <v>11100000</v>
      </c>
      <c r="H331">
        <v>150112</v>
      </c>
      <c r="I331">
        <v>121275</v>
      </c>
      <c r="J331" s="1">
        <v>300500</v>
      </c>
    </row>
    <row r="332" spans="1:10" x14ac:dyDescent="0.2">
      <c r="A332">
        <v>50000249</v>
      </c>
      <c r="B332">
        <v>97866306</v>
      </c>
      <c r="C332" t="s">
        <v>4</v>
      </c>
      <c r="D332">
        <v>800213678</v>
      </c>
      <c r="E332" s="6">
        <v>40554</v>
      </c>
      <c r="F332">
        <v>6601760</v>
      </c>
      <c r="G332">
        <v>96200000</v>
      </c>
      <c r="H332">
        <v>350101</v>
      </c>
      <c r="I332">
        <v>121240</v>
      </c>
      <c r="J332" s="1">
        <v>204996637.88999999</v>
      </c>
    </row>
    <row r="333" spans="1:10" x14ac:dyDescent="0.2">
      <c r="A333">
        <v>50000249</v>
      </c>
      <c r="B333">
        <v>2100508</v>
      </c>
      <c r="C333" t="s">
        <v>16</v>
      </c>
      <c r="D333">
        <v>1098606329</v>
      </c>
      <c r="E333" s="6">
        <v>40554</v>
      </c>
      <c r="F333">
        <v>43768383</v>
      </c>
      <c r="G333">
        <v>96300000</v>
      </c>
      <c r="H333">
        <v>360101</v>
      </c>
      <c r="I333">
        <v>121270</v>
      </c>
      <c r="J333" s="1">
        <v>85833.5</v>
      </c>
    </row>
    <row r="334" spans="1:10" x14ac:dyDescent="0.2">
      <c r="A334">
        <v>50000249</v>
      </c>
      <c r="B334">
        <v>1745814</v>
      </c>
      <c r="C334" t="s">
        <v>29</v>
      </c>
      <c r="D334">
        <v>1053786642</v>
      </c>
      <c r="E334" s="6">
        <v>40554</v>
      </c>
      <c r="F334">
        <v>8832921</v>
      </c>
      <c r="G334">
        <v>12400000</v>
      </c>
      <c r="H334">
        <v>270102</v>
      </c>
      <c r="I334">
        <v>121204</v>
      </c>
      <c r="J334" s="1">
        <v>5000</v>
      </c>
    </row>
    <row r="335" spans="1:10" x14ac:dyDescent="0.2">
      <c r="A335">
        <v>50000249</v>
      </c>
      <c r="B335">
        <v>1962473</v>
      </c>
      <c r="C335" t="s">
        <v>11</v>
      </c>
      <c r="D335">
        <v>1075225637</v>
      </c>
      <c r="E335" s="6">
        <v>40554</v>
      </c>
      <c r="F335">
        <v>8744263</v>
      </c>
      <c r="G335">
        <v>12400000</v>
      </c>
      <c r="H335">
        <v>270102</v>
      </c>
      <c r="I335">
        <v>121204</v>
      </c>
      <c r="J335" s="1">
        <v>5000</v>
      </c>
    </row>
    <row r="336" spans="1:10" x14ac:dyDescent="0.2">
      <c r="A336">
        <v>50000249</v>
      </c>
      <c r="B336">
        <v>1756723</v>
      </c>
      <c r="C336" t="s">
        <v>19</v>
      </c>
      <c r="D336">
        <v>34679252</v>
      </c>
      <c r="E336" s="6">
        <v>40554</v>
      </c>
      <c r="F336">
        <v>2419446</v>
      </c>
      <c r="G336">
        <v>12400000</v>
      </c>
      <c r="H336">
        <v>270102</v>
      </c>
      <c r="I336">
        <v>121204</v>
      </c>
      <c r="J336" s="1">
        <v>5000</v>
      </c>
    </row>
    <row r="337" spans="1:10" x14ac:dyDescent="0.2">
      <c r="A337">
        <v>50000249</v>
      </c>
      <c r="B337">
        <v>1756727</v>
      </c>
      <c r="C337" t="s">
        <v>19</v>
      </c>
      <c r="D337">
        <v>94299841</v>
      </c>
      <c r="E337" s="6">
        <v>40554</v>
      </c>
      <c r="F337">
        <v>2674194</v>
      </c>
      <c r="G337">
        <v>12400000</v>
      </c>
      <c r="H337">
        <v>270102</v>
      </c>
      <c r="I337">
        <v>121204</v>
      </c>
      <c r="J337" s="1">
        <v>5000</v>
      </c>
    </row>
    <row r="338" spans="1:10" x14ac:dyDescent="0.2">
      <c r="A338">
        <v>50000249</v>
      </c>
      <c r="B338">
        <v>1200818</v>
      </c>
      <c r="C338" t="s">
        <v>23</v>
      </c>
      <c r="D338">
        <v>16479068</v>
      </c>
      <c r="E338" s="6">
        <v>40554</v>
      </c>
      <c r="F338">
        <v>5419816</v>
      </c>
      <c r="G338">
        <v>11100000</v>
      </c>
      <c r="H338">
        <v>150112</v>
      </c>
      <c r="I338">
        <v>121275</v>
      </c>
      <c r="J338" s="1">
        <v>200000</v>
      </c>
    </row>
    <row r="339" spans="1:10" x14ac:dyDescent="0.2">
      <c r="A339">
        <v>50000249</v>
      </c>
      <c r="B339">
        <v>2222613</v>
      </c>
      <c r="C339" t="s">
        <v>23</v>
      </c>
      <c r="D339">
        <v>63274288</v>
      </c>
      <c r="E339" s="6">
        <v>40554</v>
      </c>
      <c r="F339">
        <v>4204245</v>
      </c>
      <c r="G339">
        <v>96200000</v>
      </c>
      <c r="H339">
        <v>350101</v>
      </c>
      <c r="I339">
        <v>350300</v>
      </c>
      <c r="J339" s="1">
        <v>1155600</v>
      </c>
    </row>
    <row r="340" spans="1:10" x14ac:dyDescent="0.2">
      <c r="A340">
        <v>50000249</v>
      </c>
      <c r="B340">
        <v>1783119</v>
      </c>
      <c r="C340" t="s">
        <v>1</v>
      </c>
      <c r="D340">
        <v>16652395</v>
      </c>
      <c r="E340" s="6">
        <v>40554</v>
      </c>
      <c r="F340">
        <v>5530126</v>
      </c>
      <c r="G340">
        <v>96400000</v>
      </c>
      <c r="H340">
        <v>370101</v>
      </c>
      <c r="I340">
        <v>121280</v>
      </c>
      <c r="J340" s="1">
        <v>4500</v>
      </c>
    </row>
    <row r="341" spans="1:10" x14ac:dyDescent="0.2">
      <c r="A341">
        <v>50000249</v>
      </c>
      <c r="B341">
        <v>1783120</v>
      </c>
      <c r="C341" t="s">
        <v>1</v>
      </c>
      <c r="D341">
        <v>138465</v>
      </c>
      <c r="E341" s="6">
        <v>40554</v>
      </c>
      <c r="F341">
        <v>0</v>
      </c>
      <c r="G341">
        <v>96400000</v>
      </c>
      <c r="H341">
        <v>370101</v>
      </c>
      <c r="I341">
        <v>121280</v>
      </c>
      <c r="J341" s="1">
        <v>4500</v>
      </c>
    </row>
    <row r="342" spans="1:10" x14ac:dyDescent="0.2">
      <c r="A342">
        <v>50000249</v>
      </c>
      <c r="B342">
        <v>1783121</v>
      </c>
      <c r="C342" t="s">
        <v>1</v>
      </c>
      <c r="D342">
        <v>138465</v>
      </c>
      <c r="E342" s="6">
        <v>40554</v>
      </c>
      <c r="F342">
        <v>0</v>
      </c>
      <c r="G342">
        <v>96400000</v>
      </c>
      <c r="H342">
        <v>370101</v>
      </c>
      <c r="I342">
        <v>121280</v>
      </c>
      <c r="J342" s="1">
        <v>4500</v>
      </c>
    </row>
    <row r="343" spans="1:10" x14ac:dyDescent="0.2">
      <c r="A343">
        <v>50000249</v>
      </c>
      <c r="B343">
        <v>2319004</v>
      </c>
      <c r="C343" t="s">
        <v>1</v>
      </c>
      <c r="D343">
        <v>16725029</v>
      </c>
      <c r="E343" s="6">
        <v>40554</v>
      </c>
      <c r="F343">
        <v>3281553</v>
      </c>
      <c r="G343">
        <v>13700000</v>
      </c>
      <c r="H343">
        <v>290101</v>
      </c>
      <c r="I343">
        <v>121250</v>
      </c>
      <c r="J343" s="1">
        <v>65000</v>
      </c>
    </row>
    <row r="344" spans="1:10" x14ac:dyDescent="0.2">
      <c r="A344">
        <v>50000249</v>
      </c>
      <c r="B344">
        <v>98170945</v>
      </c>
      <c r="C344" t="s">
        <v>3</v>
      </c>
      <c r="D344">
        <v>1083452434</v>
      </c>
      <c r="E344" s="6">
        <v>40554</v>
      </c>
      <c r="F344">
        <v>0</v>
      </c>
      <c r="G344">
        <v>96300000</v>
      </c>
      <c r="H344">
        <v>360101</v>
      </c>
      <c r="I344">
        <v>121270</v>
      </c>
      <c r="J344" s="1">
        <v>85834</v>
      </c>
    </row>
    <row r="345" spans="1:10" x14ac:dyDescent="0.2">
      <c r="A345">
        <v>50000249</v>
      </c>
      <c r="B345">
        <v>95991251</v>
      </c>
      <c r="C345" t="s">
        <v>0</v>
      </c>
      <c r="D345">
        <v>79982818</v>
      </c>
      <c r="E345" s="6">
        <v>40554</v>
      </c>
      <c r="F345">
        <v>6031619</v>
      </c>
      <c r="G345">
        <v>12400000</v>
      </c>
      <c r="H345">
        <v>270102</v>
      </c>
      <c r="I345">
        <v>121204</v>
      </c>
      <c r="J345" s="1">
        <v>5000</v>
      </c>
    </row>
    <row r="346" spans="1:10" x14ac:dyDescent="0.2">
      <c r="A346">
        <v>50000249</v>
      </c>
      <c r="B346">
        <v>95992310</v>
      </c>
      <c r="C346" t="s">
        <v>0</v>
      </c>
      <c r="D346">
        <v>11254444</v>
      </c>
      <c r="E346" s="6">
        <v>40554</v>
      </c>
      <c r="F346">
        <v>2033801</v>
      </c>
      <c r="G346">
        <v>96400000</v>
      </c>
      <c r="H346">
        <v>370101</v>
      </c>
      <c r="I346">
        <v>121280</v>
      </c>
      <c r="J346" s="1">
        <v>5800</v>
      </c>
    </row>
    <row r="347" spans="1:10" x14ac:dyDescent="0.2">
      <c r="A347">
        <v>50000249</v>
      </c>
      <c r="B347">
        <v>95992318</v>
      </c>
      <c r="C347" t="s">
        <v>0</v>
      </c>
      <c r="D347">
        <v>79289630</v>
      </c>
      <c r="E347" s="6">
        <v>40554</v>
      </c>
      <c r="F347">
        <v>4417015</v>
      </c>
      <c r="G347">
        <v>12400000</v>
      </c>
      <c r="H347">
        <v>270102</v>
      </c>
      <c r="I347">
        <v>121204</v>
      </c>
      <c r="J347" s="1">
        <v>5000</v>
      </c>
    </row>
    <row r="348" spans="1:10" x14ac:dyDescent="0.2">
      <c r="A348">
        <v>50000249</v>
      </c>
      <c r="B348">
        <v>2301791</v>
      </c>
      <c r="C348" t="s">
        <v>1</v>
      </c>
      <c r="D348">
        <v>52473275</v>
      </c>
      <c r="E348" s="6">
        <v>40554</v>
      </c>
      <c r="F348">
        <v>2927184</v>
      </c>
      <c r="G348">
        <v>12400000</v>
      </c>
      <c r="H348">
        <v>270102</v>
      </c>
      <c r="I348">
        <v>121204</v>
      </c>
      <c r="J348" s="1">
        <v>5000</v>
      </c>
    </row>
    <row r="349" spans="1:10" x14ac:dyDescent="0.2">
      <c r="A349">
        <v>50000249</v>
      </c>
      <c r="B349">
        <v>1828633</v>
      </c>
      <c r="C349" t="s">
        <v>0</v>
      </c>
      <c r="D349">
        <v>52084135</v>
      </c>
      <c r="E349" s="6">
        <v>40555</v>
      </c>
      <c r="F349">
        <v>10563146</v>
      </c>
      <c r="G349">
        <v>12400000</v>
      </c>
      <c r="H349">
        <v>270102</v>
      </c>
      <c r="I349">
        <v>121204</v>
      </c>
      <c r="J349" s="1">
        <v>5000</v>
      </c>
    </row>
    <row r="350" spans="1:10" x14ac:dyDescent="0.2">
      <c r="A350">
        <v>50000249</v>
      </c>
      <c r="B350">
        <v>1828636</v>
      </c>
      <c r="C350" t="s">
        <v>0</v>
      </c>
      <c r="D350">
        <v>10967424</v>
      </c>
      <c r="E350" s="6">
        <v>40555</v>
      </c>
      <c r="F350">
        <v>7106474</v>
      </c>
      <c r="G350">
        <v>96300000</v>
      </c>
      <c r="H350">
        <v>360101</v>
      </c>
      <c r="I350">
        <v>121270</v>
      </c>
      <c r="J350" s="1">
        <v>89300</v>
      </c>
    </row>
    <row r="351" spans="1:10" x14ac:dyDescent="0.2">
      <c r="A351">
        <v>50000249</v>
      </c>
      <c r="B351">
        <v>1828709</v>
      </c>
      <c r="C351" t="s">
        <v>0</v>
      </c>
      <c r="D351">
        <v>1014183204</v>
      </c>
      <c r="E351" s="6">
        <v>40555</v>
      </c>
      <c r="F351">
        <v>7596375</v>
      </c>
      <c r="G351">
        <v>96300000</v>
      </c>
      <c r="H351">
        <v>360101</v>
      </c>
      <c r="I351">
        <v>121270</v>
      </c>
      <c r="J351" s="1">
        <v>89300</v>
      </c>
    </row>
    <row r="352" spans="1:10" x14ac:dyDescent="0.2">
      <c r="A352">
        <v>50000249</v>
      </c>
      <c r="B352">
        <v>96512219</v>
      </c>
      <c r="C352" t="s">
        <v>0</v>
      </c>
      <c r="D352">
        <v>1022325376</v>
      </c>
      <c r="E352" s="6">
        <v>40555</v>
      </c>
      <c r="F352">
        <v>2020647</v>
      </c>
      <c r="G352">
        <v>96300000</v>
      </c>
      <c r="H352">
        <v>360101</v>
      </c>
      <c r="I352">
        <v>121270</v>
      </c>
      <c r="J352" s="1">
        <v>85800</v>
      </c>
    </row>
    <row r="353" spans="1:10" x14ac:dyDescent="0.2">
      <c r="A353">
        <v>50000249</v>
      </c>
      <c r="B353">
        <v>1853254</v>
      </c>
      <c r="C353" t="s">
        <v>0</v>
      </c>
      <c r="D353">
        <v>80726062</v>
      </c>
      <c r="E353" s="6">
        <v>40555</v>
      </c>
      <c r="F353">
        <v>8472074</v>
      </c>
      <c r="G353">
        <v>12400000</v>
      </c>
      <c r="H353">
        <v>270102</v>
      </c>
      <c r="I353">
        <v>121204</v>
      </c>
      <c r="J353" s="1">
        <v>5000</v>
      </c>
    </row>
    <row r="354" spans="1:10" x14ac:dyDescent="0.2">
      <c r="A354">
        <v>50000249</v>
      </c>
      <c r="B354">
        <v>11631338</v>
      </c>
      <c r="C354" t="s">
        <v>0</v>
      </c>
      <c r="D354">
        <v>1032364179</v>
      </c>
      <c r="E354" s="6">
        <v>40555</v>
      </c>
      <c r="F354">
        <v>8026839</v>
      </c>
      <c r="G354">
        <v>12400000</v>
      </c>
      <c r="H354">
        <v>270102</v>
      </c>
      <c r="I354">
        <v>121204</v>
      </c>
      <c r="J354" s="1">
        <v>5000</v>
      </c>
    </row>
    <row r="355" spans="1:10" x14ac:dyDescent="0.2">
      <c r="A355">
        <v>50000249</v>
      </c>
      <c r="B355">
        <v>2140263</v>
      </c>
      <c r="C355" t="s">
        <v>0</v>
      </c>
      <c r="D355">
        <v>1047392981</v>
      </c>
      <c r="E355" s="6">
        <v>40555</v>
      </c>
      <c r="F355">
        <v>13586090</v>
      </c>
      <c r="G355">
        <v>11500000</v>
      </c>
      <c r="H355">
        <v>130101</v>
      </c>
      <c r="I355">
        <v>12102123</v>
      </c>
      <c r="J355" s="1">
        <v>25000</v>
      </c>
    </row>
    <row r="356" spans="1:10" x14ac:dyDescent="0.2">
      <c r="A356">
        <v>50000249</v>
      </c>
      <c r="B356">
        <v>2140277</v>
      </c>
      <c r="C356" t="s">
        <v>0</v>
      </c>
      <c r="D356">
        <v>41538113</v>
      </c>
      <c r="E356" s="6">
        <v>40555</v>
      </c>
      <c r="F356">
        <v>5267924</v>
      </c>
      <c r="G356">
        <v>11500000</v>
      </c>
      <c r="H356">
        <v>130101</v>
      </c>
      <c r="I356">
        <v>12102020</v>
      </c>
      <c r="J356" s="1">
        <v>900</v>
      </c>
    </row>
    <row r="357" spans="1:10" x14ac:dyDescent="0.2">
      <c r="A357">
        <v>50000249</v>
      </c>
      <c r="B357">
        <v>2140278</v>
      </c>
      <c r="C357" t="s">
        <v>0</v>
      </c>
      <c r="D357">
        <v>80141650</v>
      </c>
      <c r="E357" s="6">
        <v>40555</v>
      </c>
      <c r="F357">
        <v>3812339</v>
      </c>
      <c r="G357">
        <v>12400000</v>
      </c>
      <c r="H357">
        <v>270102</v>
      </c>
      <c r="I357">
        <v>121204</v>
      </c>
      <c r="J357" s="1">
        <v>5000</v>
      </c>
    </row>
    <row r="358" spans="1:10" x14ac:dyDescent="0.2">
      <c r="A358">
        <v>50000249</v>
      </c>
      <c r="B358">
        <v>2140324</v>
      </c>
      <c r="C358" t="s">
        <v>0</v>
      </c>
      <c r="D358">
        <v>51725781</v>
      </c>
      <c r="E358" s="6">
        <v>40555</v>
      </c>
      <c r="F358">
        <v>4901119</v>
      </c>
      <c r="G358">
        <v>11500000</v>
      </c>
      <c r="H358">
        <v>130101</v>
      </c>
      <c r="I358">
        <v>12102020</v>
      </c>
      <c r="J358" s="1">
        <v>880</v>
      </c>
    </row>
    <row r="359" spans="1:10" x14ac:dyDescent="0.2">
      <c r="A359">
        <v>50000249</v>
      </c>
      <c r="B359">
        <v>2140325</v>
      </c>
      <c r="C359" t="s">
        <v>0</v>
      </c>
      <c r="D359">
        <v>41724432</v>
      </c>
      <c r="E359" s="6">
        <v>40555</v>
      </c>
      <c r="F359">
        <v>3331593</v>
      </c>
      <c r="G359">
        <v>11500000</v>
      </c>
      <c r="H359">
        <v>130101</v>
      </c>
      <c r="I359">
        <v>12102020</v>
      </c>
      <c r="J359" s="1">
        <v>880</v>
      </c>
    </row>
    <row r="360" spans="1:10" x14ac:dyDescent="0.2">
      <c r="A360">
        <v>50000249</v>
      </c>
      <c r="B360">
        <v>2140358</v>
      </c>
      <c r="C360" t="s">
        <v>0</v>
      </c>
      <c r="D360">
        <v>41658865</v>
      </c>
      <c r="E360" s="6">
        <v>40555</v>
      </c>
      <c r="F360">
        <v>2284547</v>
      </c>
      <c r="G360">
        <v>11500000</v>
      </c>
      <c r="H360">
        <v>130101</v>
      </c>
      <c r="I360">
        <v>12102020</v>
      </c>
      <c r="J360" s="1">
        <v>900</v>
      </c>
    </row>
    <row r="361" spans="1:10" x14ac:dyDescent="0.2">
      <c r="A361">
        <v>50000249</v>
      </c>
      <c r="B361">
        <v>11702201</v>
      </c>
      <c r="C361" t="s">
        <v>0</v>
      </c>
      <c r="D361">
        <v>7525556</v>
      </c>
      <c r="E361" s="6">
        <v>40555</v>
      </c>
      <c r="F361">
        <v>2644651</v>
      </c>
      <c r="G361">
        <v>96300000</v>
      </c>
      <c r="H361">
        <v>360101</v>
      </c>
      <c r="I361">
        <v>121270</v>
      </c>
      <c r="J361" s="1">
        <v>500</v>
      </c>
    </row>
    <row r="362" spans="1:10" x14ac:dyDescent="0.2">
      <c r="A362">
        <v>50000249</v>
      </c>
      <c r="B362">
        <v>2193795</v>
      </c>
      <c r="C362" t="s">
        <v>0</v>
      </c>
      <c r="D362">
        <v>1030527558</v>
      </c>
      <c r="E362" s="6">
        <v>40555</v>
      </c>
      <c r="F362">
        <v>7158716</v>
      </c>
      <c r="G362">
        <v>12400000</v>
      </c>
      <c r="H362">
        <v>270102</v>
      </c>
      <c r="I362">
        <v>121204</v>
      </c>
      <c r="J362" s="1">
        <v>5000</v>
      </c>
    </row>
    <row r="363" spans="1:10" x14ac:dyDescent="0.2">
      <c r="A363">
        <v>50000249</v>
      </c>
      <c r="B363">
        <v>2198945</v>
      </c>
      <c r="C363" t="s">
        <v>0</v>
      </c>
      <c r="D363">
        <v>40990734</v>
      </c>
      <c r="E363" s="6">
        <v>40555</v>
      </c>
      <c r="F363">
        <v>2872963</v>
      </c>
      <c r="G363">
        <v>12400000</v>
      </c>
      <c r="H363">
        <v>270102</v>
      </c>
      <c r="I363">
        <v>121204</v>
      </c>
      <c r="J363" s="1">
        <v>5000</v>
      </c>
    </row>
    <row r="364" spans="1:10" x14ac:dyDescent="0.2">
      <c r="A364">
        <v>50000249</v>
      </c>
      <c r="B364">
        <v>2198946</v>
      </c>
      <c r="C364" t="s">
        <v>0</v>
      </c>
      <c r="D364">
        <v>51854409</v>
      </c>
      <c r="E364" s="6">
        <v>40555</v>
      </c>
      <c r="F364">
        <v>6160344</v>
      </c>
      <c r="G364">
        <v>12200000</v>
      </c>
      <c r="H364">
        <v>250101</v>
      </c>
      <c r="I364">
        <v>121225</v>
      </c>
      <c r="J364" s="1">
        <v>10000</v>
      </c>
    </row>
    <row r="365" spans="1:10" x14ac:dyDescent="0.2">
      <c r="A365">
        <v>50000249</v>
      </c>
      <c r="B365">
        <v>2198947</v>
      </c>
      <c r="C365" t="s">
        <v>0</v>
      </c>
      <c r="D365">
        <v>2923041</v>
      </c>
      <c r="E365" s="6">
        <v>40555</v>
      </c>
      <c r="F365">
        <v>6049375</v>
      </c>
      <c r="G365">
        <v>12400000</v>
      </c>
      <c r="H365">
        <v>270102</v>
      </c>
      <c r="I365">
        <v>121204</v>
      </c>
      <c r="J365" s="1">
        <v>5000</v>
      </c>
    </row>
    <row r="366" spans="1:10" x14ac:dyDescent="0.2">
      <c r="A366">
        <v>50000249</v>
      </c>
      <c r="B366">
        <v>2198948</v>
      </c>
      <c r="C366" t="s">
        <v>0</v>
      </c>
      <c r="D366">
        <v>82389847</v>
      </c>
      <c r="E366" s="6">
        <v>40555</v>
      </c>
      <c r="F366">
        <v>10790362</v>
      </c>
      <c r="G366">
        <v>12400000</v>
      </c>
      <c r="H366">
        <v>270102</v>
      </c>
      <c r="I366">
        <v>121204</v>
      </c>
      <c r="J366" s="1">
        <v>5000</v>
      </c>
    </row>
    <row r="367" spans="1:10" x14ac:dyDescent="0.2">
      <c r="A367">
        <v>50000249</v>
      </c>
      <c r="B367">
        <v>2198949</v>
      </c>
      <c r="C367" t="s">
        <v>0</v>
      </c>
      <c r="D367">
        <v>19051426</v>
      </c>
      <c r="E367" s="6">
        <v>40555</v>
      </c>
      <c r="F367">
        <v>352768</v>
      </c>
      <c r="G367">
        <v>10900000</v>
      </c>
      <c r="H367">
        <v>170101</v>
      </c>
      <c r="I367">
        <v>121255</v>
      </c>
      <c r="J367" s="1">
        <v>500000</v>
      </c>
    </row>
    <row r="368" spans="1:10" x14ac:dyDescent="0.2">
      <c r="A368">
        <v>50000249</v>
      </c>
      <c r="B368">
        <v>2198950</v>
      </c>
      <c r="C368" t="s">
        <v>0</v>
      </c>
      <c r="D368">
        <v>40025882</v>
      </c>
      <c r="E368" s="6">
        <v>40555</v>
      </c>
      <c r="F368">
        <v>6150664</v>
      </c>
      <c r="G368">
        <v>12400000</v>
      </c>
      <c r="H368">
        <v>270102</v>
      </c>
      <c r="I368">
        <v>121204</v>
      </c>
      <c r="J368" s="1">
        <v>5000</v>
      </c>
    </row>
    <row r="369" spans="1:10" x14ac:dyDescent="0.2">
      <c r="A369">
        <v>50000249</v>
      </c>
      <c r="B369">
        <v>2199915</v>
      </c>
      <c r="C369" t="s">
        <v>0</v>
      </c>
      <c r="D369">
        <v>9001861255</v>
      </c>
      <c r="E369" s="6">
        <v>40555</v>
      </c>
      <c r="F369">
        <v>2734754</v>
      </c>
      <c r="G369">
        <v>96200000</v>
      </c>
      <c r="H369">
        <v>350101</v>
      </c>
      <c r="I369">
        <v>350300</v>
      </c>
      <c r="J369" s="1">
        <v>5150000</v>
      </c>
    </row>
    <row r="370" spans="1:10" x14ac:dyDescent="0.2">
      <c r="A370">
        <v>50000249</v>
      </c>
      <c r="B370">
        <v>1951642</v>
      </c>
      <c r="C370" t="s">
        <v>1</v>
      </c>
      <c r="D370">
        <v>12966061</v>
      </c>
      <c r="E370" s="6">
        <v>40555</v>
      </c>
      <c r="F370">
        <v>2841166</v>
      </c>
      <c r="G370">
        <v>12200000</v>
      </c>
      <c r="H370">
        <v>250101</v>
      </c>
      <c r="I370">
        <v>121225</v>
      </c>
      <c r="J370" s="1">
        <v>2300</v>
      </c>
    </row>
    <row r="371" spans="1:10" x14ac:dyDescent="0.2">
      <c r="A371">
        <v>50000249</v>
      </c>
      <c r="B371">
        <v>2093830</v>
      </c>
      <c r="C371" t="s">
        <v>1</v>
      </c>
      <c r="D371">
        <v>1020737756</v>
      </c>
      <c r="E371" s="6">
        <v>40555</v>
      </c>
      <c r="F371">
        <v>7570518</v>
      </c>
      <c r="G371">
        <v>96400000</v>
      </c>
      <c r="H371">
        <v>370101</v>
      </c>
      <c r="I371">
        <v>121280</v>
      </c>
      <c r="J371" s="1">
        <v>38400</v>
      </c>
    </row>
    <row r="372" spans="1:10" x14ac:dyDescent="0.2">
      <c r="A372">
        <v>50000249</v>
      </c>
      <c r="B372">
        <v>2075483</v>
      </c>
      <c r="C372" t="s">
        <v>0</v>
      </c>
      <c r="D372">
        <v>8665417</v>
      </c>
      <c r="E372" s="6">
        <v>40555</v>
      </c>
      <c r="F372">
        <v>15749806</v>
      </c>
      <c r="G372">
        <v>12200000</v>
      </c>
      <c r="H372">
        <v>250101</v>
      </c>
      <c r="I372">
        <v>121225</v>
      </c>
      <c r="J372" s="1">
        <v>8000</v>
      </c>
    </row>
    <row r="373" spans="1:10" x14ac:dyDescent="0.2">
      <c r="A373">
        <v>50000249</v>
      </c>
      <c r="B373">
        <v>2289837</v>
      </c>
      <c r="C373" t="s">
        <v>0</v>
      </c>
      <c r="D373">
        <v>74300132</v>
      </c>
      <c r="E373" s="6">
        <v>40555</v>
      </c>
      <c r="F373">
        <v>2831723</v>
      </c>
      <c r="G373">
        <v>12400000</v>
      </c>
      <c r="H373">
        <v>270102</v>
      </c>
      <c r="I373">
        <v>270102</v>
      </c>
      <c r="J373" s="1">
        <v>500</v>
      </c>
    </row>
    <row r="374" spans="1:10" x14ac:dyDescent="0.2">
      <c r="A374">
        <v>50000249</v>
      </c>
      <c r="B374">
        <v>2289925</v>
      </c>
      <c r="C374" t="s">
        <v>0</v>
      </c>
      <c r="D374">
        <v>74300132</v>
      </c>
      <c r="E374" s="6">
        <v>40555</v>
      </c>
      <c r="F374">
        <v>2831723</v>
      </c>
      <c r="G374">
        <v>12400000</v>
      </c>
      <c r="H374">
        <v>270102</v>
      </c>
      <c r="I374">
        <v>270102</v>
      </c>
      <c r="J374" s="1">
        <v>1100</v>
      </c>
    </row>
    <row r="375" spans="1:10" x14ac:dyDescent="0.2">
      <c r="A375">
        <v>50000249</v>
      </c>
      <c r="B375">
        <v>2289926</v>
      </c>
      <c r="C375" t="s">
        <v>0</v>
      </c>
      <c r="D375">
        <v>74300132</v>
      </c>
      <c r="E375" s="6">
        <v>40555</v>
      </c>
      <c r="F375">
        <v>2831723</v>
      </c>
      <c r="G375">
        <v>12400000</v>
      </c>
      <c r="H375">
        <v>270102</v>
      </c>
      <c r="I375">
        <v>270102</v>
      </c>
      <c r="J375" s="1">
        <v>1300</v>
      </c>
    </row>
    <row r="376" spans="1:10" x14ac:dyDescent="0.2">
      <c r="A376">
        <v>50000249</v>
      </c>
      <c r="B376">
        <v>2289929</v>
      </c>
      <c r="C376" t="s">
        <v>0</v>
      </c>
      <c r="D376">
        <v>52004991</v>
      </c>
      <c r="E376" s="6">
        <v>40555</v>
      </c>
      <c r="F376">
        <v>2730063</v>
      </c>
      <c r="G376">
        <v>12400000</v>
      </c>
      <c r="H376">
        <v>270102</v>
      </c>
      <c r="I376">
        <v>121204</v>
      </c>
      <c r="J376" s="1">
        <v>5000</v>
      </c>
    </row>
    <row r="377" spans="1:10" x14ac:dyDescent="0.2">
      <c r="A377">
        <v>50000249</v>
      </c>
      <c r="B377">
        <v>2289930</v>
      </c>
      <c r="C377" t="s">
        <v>0</v>
      </c>
      <c r="D377">
        <v>79505279</v>
      </c>
      <c r="E377" s="6">
        <v>40555</v>
      </c>
      <c r="F377">
        <v>2158808</v>
      </c>
      <c r="G377">
        <v>12400000</v>
      </c>
      <c r="H377">
        <v>270102</v>
      </c>
      <c r="I377">
        <v>121204</v>
      </c>
      <c r="J377" s="1">
        <v>5000</v>
      </c>
    </row>
    <row r="378" spans="1:10" x14ac:dyDescent="0.2">
      <c r="A378">
        <v>50000249</v>
      </c>
      <c r="B378">
        <v>2289931</v>
      </c>
      <c r="C378" t="s">
        <v>0</v>
      </c>
      <c r="D378">
        <v>60371043</v>
      </c>
      <c r="E378" s="6">
        <v>40555</v>
      </c>
      <c r="F378">
        <v>4203219</v>
      </c>
      <c r="G378">
        <v>12400000</v>
      </c>
      <c r="H378">
        <v>270102</v>
      </c>
      <c r="I378">
        <v>121204</v>
      </c>
      <c r="J378" s="1">
        <v>5000</v>
      </c>
    </row>
    <row r="379" spans="1:10" x14ac:dyDescent="0.2">
      <c r="A379">
        <v>50000249</v>
      </c>
      <c r="B379">
        <v>2289932</v>
      </c>
      <c r="C379" t="s">
        <v>0</v>
      </c>
      <c r="D379">
        <v>79399834</v>
      </c>
      <c r="E379" s="6">
        <v>40555</v>
      </c>
      <c r="F379">
        <v>8513858</v>
      </c>
      <c r="G379">
        <v>12400000</v>
      </c>
      <c r="H379">
        <v>270102</v>
      </c>
      <c r="I379">
        <v>121204</v>
      </c>
      <c r="J379" s="1">
        <v>5000</v>
      </c>
    </row>
    <row r="380" spans="1:10" x14ac:dyDescent="0.2">
      <c r="A380">
        <v>50000249</v>
      </c>
      <c r="B380">
        <v>2289933</v>
      </c>
      <c r="C380" t="s">
        <v>0</v>
      </c>
      <c r="D380">
        <v>20885247</v>
      </c>
      <c r="E380" s="6">
        <v>40555</v>
      </c>
      <c r="F380">
        <v>6135037</v>
      </c>
      <c r="G380">
        <v>12400000</v>
      </c>
      <c r="H380">
        <v>270102</v>
      </c>
      <c r="I380">
        <v>121204</v>
      </c>
      <c r="J380" s="1">
        <v>5000</v>
      </c>
    </row>
    <row r="381" spans="1:10" x14ac:dyDescent="0.2">
      <c r="A381">
        <v>50000249</v>
      </c>
      <c r="B381">
        <v>2289934</v>
      </c>
      <c r="C381" t="s">
        <v>0</v>
      </c>
      <c r="D381">
        <v>51666195</v>
      </c>
      <c r="E381" s="6">
        <v>40555</v>
      </c>
      <c r="F381">
        <v>6064596</v>
      </c>
      <c r="G381">
        <v>12400000</v>
      </c>
      <c r="H381">
        <v>270102</v>
      </c>
      <c r="I381">
        <v>121204</v>
      </c>
      <c r="J381" s="1">
        <v>5000</v>
      </c>
    </row>
    <row r="382" spans="1:10" x14ac:dyDescent="0.2">
      <c r="A382">
        <v>50000249</v>
      </c>
      <c r="B382">
        <v>94983129</v>
      </c>
      <c r="C382" t="s">
        <v>0</v>
      </c>
      <c r="D382">
        <v>22501932</v>
      </c>
      <c r="E382" s="6">
        <v>40555</v>
      </c>
      <c r="F382">
        <v>7028179</v>
      </c>
      <c r="G382">
        <v>12400000</v>
      </c>
      <c r="H382">
        <v>270102</v>
      </c>
      <c r="I382">
        <v>121204</v>
      </c>
      <c r="J382" s="1">
        <v>5000</v>
      </c>
    </row>
    <row r="383" spans="1:10" x14ac:dyDescent="0.2">
      <c r="A383">
        <v>50000249</v>
      </c>
      <c r="B383">
        <v>2263946</v>
      </c>
      <c r="C383" t="s">
        <v>0</v>
      </c>
      <c r="D383">
        <v>51709463</v>
      </c>
      <c r="E383" s="6">
        <v>40555</v>
      </c>
      <c r="F383">
        <v>4502887</v>
      </c>
      <c r="G383">
        <v>12400000</v>
      </c>
      <c r="H383">
        <v>270102</v>
      </c>
      <c r="I383">
        <v>121204</v>
      </c>
      <c r="J383" s="1">
        <v>5000</v>
      </c>
    </row>
    <row r="384" spans="1:10" x14ac:dyDescent="0.2">
      <c r="A384">
        <v>50000249</v>
      </c>
      <c r="B384">
        <v>2652608</v>
      </c>
      <c r="C384" t="s">
        <v>0</v>
      </c>
      <c r="D384">
        <v>5963255</v>
      </c>
      <c r="E384" s="6">
        <v>40555</v>
      </c>
      <c r="F384">
        <v>2810228</v>
      </c>
      <c r="G384">
        <v>96400000</v>
      </c>
      <c r="H384">
        <v>370101</v>
      </c>
      <c r="I384">
        <v>121280</v>
      </c>
      <c r="J384" s="1">
        <v>4300</v>
      </c>
    </row>
    <row r="385" spans="1:10" x14ac:dyDescent="0.2">
      <c r="A385">
        <v>50000249</v>
      </c>
      <c r="B385">
        <v>1184822</v>
      </c>
      <c r="C385" t="s">
        <v>0</v>
      </c>
      <c r="D385">
        <v>12133589</v>
      </c>
      <c r="E385" s="6">
        <v>40555</v>
      </c>
      <c r="F385">
        <v>3778907</v>
      </c>
      <c r="G385">
        <v>12400000</v>
      </c>
      <c r="H385">
        <v>270102</v>
      </c>
      <c r="I385">
        <v>121204</v>
      </c>
      <c r="J385" s="1">
        <v>5000</v>
      </c>
    </row>
    <row r="386" spans="1:10" x14ac:dyDescent="0.2">
      <c r="A386">
        <v>50000249</v>
      </c>
      <c r="B386">
        <v>1184853</v>
      </c>
      <c r="C386" t="s">
        <v>0</v>
      </c>
      <c r="D386">
        <v>60367488</v>
      </c>
      <c r="E386" s="6">
        <v>40555</v>
      </c>
      <c r="F386">
        <v>2481459</v>
      </c>
      <c r="G386">
        <v>96400000</v>
      </c>
      <c r="H386">
        <v>370101</v>
      </c>
      <c r="I386">
        <v>121280</v>
      </c>
      <c r="J386" s="1">
        <v>4500</v>
      </c>
    </row>
    <row r="387" spans="1:10" x14ac:dyDescent="0.2">
      <c r="A387">
        <v>50000249</v>
      </c>
      <c r="B387">
        <v>1184854</v>
      </c>
      <c r="C387" t="s">
        <v>0</v>
      </c>
      <c r="D387">
        <v>51624539</v>
      </c>
      <c r="E387" s="6">
        <v>40555</v>
      </c>
      <c r="F387">
        <v>6215431</v>
      </c>
      <c r="G387">
        <v>12400000</v>
      </c>
      <c r="H387">
        <v>270102</v>
      </c>
      <c r="I387">
        <v>121204</v>
      </c>
      <c r="J387" s="1">
        <v>5000</v>
      </c>
    </row>
    <row r="388" spans="1:10" x14ac:dyDescent="0.2">
      <c r="A388">
        <v>50000249</v>
      </c>
      <c r="B388">
        <v>1184855</v>
      </c>
      <c r="C388" t="s">
        <v>0</v>
      </c>
      <c r="D388">
        <v>60367488</v>
      </c>
      <c r="E388" s="6">
        <v>40555</v>
      </c>
      <c r="F388">
        <v>3778907</v>
      </c>
      <c r="G388">
        <v>12400000</v>
      </c>
      <c r="H388">
        <v>270102</v>
      </c>
      <c r="I388">
        <v>121204</v>
      </c>
      <c r="J388" s="1">
        <v>5000</v>
      </c>
    </row>
    <row r="389" spans="1:10" x14ac:dyDescent="0.2">
      <c r="A389">
        <v>50000249</v>
      </c>
      <c r="B389">
        <v>1184857</v>
      </c>
      <c r="C389" t="s">
        <v>0</v>
      </c>
      <c r="D389">
        <v>79230807</v>
      </c>
      <c r="E389" s="6">
        <v>40555</v>
      </c>
      <c r="F389">
        <v>3778907</v>
      </c>
      <c r="G389">
        <v>12400000</v>
      </c>
      <c r="H389">
        <v>270102</v>
      </c>
      <c r="I389">
        <v>121204</v>
      </c>
      <c r="J389" s="1">
        <v>5000</v>
      </c>
    </row>
    <row r="390" spans="1:10" x14ac:dyDescent="0.2">
      <c r="A390">
        <v>50000249</v>
      </c>
      <c r="B390">
        <v>1184858</v>
      </c>
      <c r="C390" t="s">
        <v>0</v>
      </c>
      <c r="D390">
        <v>52434680</v>
      </c>
      <c r="E390" s="6">
        <v>40555</v>
      </c>
      <c r="F390">
        <v>3778907</v>
      </c>
      <c r="G390">
        <v>12400000</v>
      </c>
      <c r="H390">
        <v>270102</v>
      </c>
      <c r="I390">
        <v>121204</v>
      </c>
      <c r="J390" s="1">
        <v>5000</v>
      </c>
    </row>
    <row r="391" spans="1:10" x14ac:dyDescent="0.2">
      <c r="A391">
        <v>50000249</v>
      </c>
      <c r="B391">
        <v>1184859</v>
      </c>
      <c r="C391" t="s">
        <v>0</v>
      </c>
      <c r="D391">
        <v>79231576</v>
      </c>
      <c r="E391" s="6">
        <v>40555</v>
      </c>
      <c r="F391">
        <v>3778907</v>
      </c>
      <c r="G391">
        <v>12400000</v>
      </c>
      <c r="H391">
        <v>270102</v>
      </c>
      <c r="I391">
        <v>121204</v>
      </c>
      <c r="J391" s="1">
        <v>5000</v>
      </c>
    </row>
    <row r="392" spans="1:10" x14ac:dyDescent="0.2">
      <c r="A392">
        <v>50000249</v>
      </c>
      <c r="B392">
        <v>1184866</v>
      </c>
      <c r="C392" t="s">
        <v>0</v>
      </c>
      <c r="D392">
        <v>80881031</v>
      </c>
      <c r="E392" s="6">
        <v>40555</v>
      </c>
      <c r="F392">
        <v>1233084</v>
      </c>
      <c r="G392">
        <v>12400000</v>
      </c>
      <c r="H392">
        <v>270102</v>
      </c>
      <c r="I392">
        <v>121204</v>
      </c>
      <c r="J392" s="1">
        <v>5000</v>
      </c>
    </row>
    <row r="393" spans="1:10" x14ac:dyDescent="0.2">
      <c r="A393">
        <v>50000249</v>
      </c>
      <c r="B393">
        <v>1184867</v>
      </c>
      <c r="C393" t="s">
        <v>0</v>
      </c>
      <c r="D393">
        <v>51852440</v>
      </c>
      <c r="E393" s="6">
        <v>40555</v>
      </c>
      <c r="F393">
        <v>4233390</v>
      </c>
      <c r="G393">
        <v>12400000</v>
      </c>
      <c r="H393">
        <v>270102</v>
      </c>
      <c r="I393">
        <v>121204</v>
      </c>
      <c r="J393" s="1">
        <v>5000</v>
      </c>
    </row>
    <row r="394" spans="1:10" x14ac:dyDescent="0.2">
      <c r="A394">
        <v>50000249</v>
      </c>
      <c r="B394">
        <v>1184868</v>
      </c>
      <c r="C394" t="s">
        <v>0</v>
      </c>
      <c r="D394">
        <v>79428902</v>
      </c>
      <c r="E394" s="6">
        <v>40555</v>
      </c>
      <c r="F394">
        <v>0</v>
      </c>
      <c r="G394">
        <v>12400000</v>
      </c>
      <c r="H394">
        <v>270102</v>
      </c>
      <c r="I394">
        <v>121204</v>
      </c>
      <c r="J394" s="1">
        <v>5000</v>
      </c>
    </row>
    <row r="395" spans="1:10" x14ac:dyDescent="0.2">
      <c r="A395">
        <v>50000249</v>
      </c>
      <c r="B395">
        <v>1184869</v>
      </c>
      <c r="C395" t="s">
        <v>0</v>
      </c>
      <c r="D395">
        <v>8319444</v>
      </c>
      <c r="E395" s="6">
        <v>40555</v>
      </c>
      <c r="F395">
        <v>20700455</v>
      </c>
      <c r="G395">
        <v>96400000</v>
      </c>
      <c r="H395">
        <v>370101</v>
      </c>
      <c r="I395">
        <v>121280</v>
      </c>
      <c r="J395" s="1">
        <v>4500</v>
      </c>
    </row>
    <row r="396" spans="1:10" x14ac:dyDescent="0.2">
      <c r="A396">
        <v>50000249</v>
      </c>
      <c r="B396">
        <v>1796247</v>
      </c>
      <c r="C396" t="s">
        <v>0</v>
      </c>
      <c r="D396">
        <v>11276531</v>
      </c>
      <c r="E396" s="6">
        <v>40555</v>
      </c>
      <c r="F396">
        <v>3778874</v>
      </c>
      <c r="G396">
        <v>12400000</v>
      </c>
      <c r="H396">
        <v>270102</v>
      </c>
      <c r="I396">
        <v>121204</v>
      </c>
      <c r="J396" s="1">
        <v>5000</v>
      </c>
    </row>
    <row r="397" spans="1:10" x14ac:dyDescent="0.2">
      <c r="A397">
        <v>50000249</v>
      </c>
      <c r="B397">
        <v>2009679</v>
      </c>
      <c r="C397" t="s">
        <v>0</v>
      </c>
      <c r="D397">
        <v>37395079</v>
      </c>
      <c r="E397" s="6">
        <v>40555</v>
      </c>
      <c r="F397">
        <v>6948238</v>
      </c>
      <c r="G397">
        <v>96300000</v>
      </c>
      <c r="H397">
        <v>360101</v>
      </c>
      <c r="I397">
        <v>121270</v>
      </c>
      <c r="J397" s="1">
        <v>4000</v>
      </c>
    </row>
    <row r="398" spans="1:10" x14ac:dyDescent="0.2">
      <c r="A398">
        <v>50000249</v>
      </c>
      <c r="B398">
        <v>2009680</v>
      </c>
      <c r="C398" t="s">
        <v>0</v>
      </c>
      <c r="D398">
        <v>37395079</v>
      </c>
      <c r="E398" s="6">
        <v>40555</v>
      </c>
      <c r="F398">
        <v>6948238</v>
      </c>
      <c r="G398">
        <v>96300000</v>
      </c>
      <c r="H398">
        <v>360101</v>
      </c>
      <c r="I398">
        <v>121270</v>
      </c>
      <c r="J398" s="1">
        <v>86000</v>
      </c>
    </row>
    <row r="399" spans="1:10" x14ac:dyDescent="0.2">
      <c r="A399">
        <v>50000249</v>
      </c>
      <c r="B399">
        <v>2009681</v>
      </c>
      <c r="C399" t="s">
        <v>0</v>
      </c>
      <c r="D399">
        <v>52496449</v>
      </c>
      <c r="E399" s="6">
        <v>40555</v>
      </c>
      <c r="F399">
        <v>3389888</v>
      </c>
      <c r="G399">
        <v>12400000</v>
      </c>
      <c r="H399">
        <v>270102</v>
      </c>
      <c r="I399">
        <v>121204</v>
      </c>
      <c r="J399" s="1">
        <v>5000</v>
      </c>
    </row>
    <row r="400" spans="1:10" x14ac:dyDescent="0.2">
      <c r="A400">
        <v>50000249</v>
      </c>
      <c r="B400">
        <v>2009682</v>
      </c>
      <c r="C400" t="s">
        <v>0</v>
      </c>
      <c r="D400">
        <v>72234148</v>
      </c>
      <c r="E400" s="6">
        <v>40555</v>
      </c>
      <c r="F400">
        <v>298424</v>
      </c>
      <c r="G400">
        <v>96300000</v>
      </c>
      <c r="H400">
        <v>360101</v>
      </c>
      <c r="I400">
        <v>121270</v>
      </c>
      <c r="J400" s="1">
        <v>3000</v>
      </c>
    </row>
    <row r="401" spans="1:10" x14ac:dyDescent="0.2">
      <c r="A401">
        <v>50000249</v>
      </c>
      <c r="B401">
        <v>2009687</v>
      </c>
      <c r="C401" t="s">
        <v>0</v>
      </c>
      <c r="D401">
        <v>79147990</v>
      </c>
      <c r="E401" s="6">
        <v>40555</v>
      </c>
      <c r="F401">
        <v>3381545</v>
      </c>
      <c r="G401">
        <v>96400000</v>
      </c>
      <c r="H401">
        <v>370101</v>
      </c>
      <c r="I401">
        <v>121280</v>
      </c>
      <c r="J401" s="1">
        <v>4500</v>
      </c>
    </row>
    <row r="402" spans="1:10" x14ac:dyDescent="0.2">
      <c r="A402">
        <v>50000249</v>
      </c>
      <c r="B402">
        <v>2009689</v>
      </c>
      <c r="C402" t="s">
        <v>0</v>
      </c>
      <c r="D402">
        <v>66863677</v>
      </c>
      <c r="E402" s="6">
        <v>40555</v>
      </c>
      <c r="F402">
        <v>6290094</v>
      </c>
      <c r="G402">
        <v>96300000</v>
      </c>
      <c r="H402">
        <v>360101</v>
      </c>
      <c r="I402">
        <v>121270</v>
      </c>
      <c r="J402" s="1">
        <v>3450</v>
      </c>
    </row>
    <row r="403" spans="1:10" x14ac:dyDescent="0.2">
      <c r="A403">
        <v>50000249</v>
      </c>
      <c r="B403">
        <v>86303150</v>
      </c>
      <c r="C403" t="s">
        <v>2</v>
      </c>
      <c r="D403">
        <v>43258703</v>
      </c>
      <c r="E403" s="6">
        <v>40555</v>
      </c>
      <c r="F403">
        <v>4218815</v>
      </c>
      <c r="G403">
        <v>96300000</v>
      </c>
      <c r="H403">
        <v>360101</v>
      </c>
      <c r="I403">
        <v>121270</v>
      </c>
      <c r="J403" s="1">
        <v>89300</v>
      </c>
    </row>
    <row r="404" spans="1:10" x14ac:dyDescent="0.2">
      <c r="A404">
        <v>50000249</v>
      </c>
      <c r="B404">
        <v>86303936</v>
      </c>
      <c r="C404" t="s">
        <v>2</v>
      </c>
      <c r="D404">
        <v>1042060140</v>
      </c>
      <c r="E404" s="6">
        <v>40555</v>
      </c>
      <c r="F404">
        <v>13610710</v>
      </c>
      <c r="G404">
        <v>96300000</v>
      </c>
      <c r="H404">
        <v>360101</v>
      </c>
      <c r="I404">
        <v>121270</v>
      </c>
      <c r="J404" s="1">
        <v>89300</v>
      </c>
    </row>
    <row r="405" spans="1:10" x14ac:dyDescent="0.2">
      <c r="A405">
        <v>50000249</v>
      </c>
      <c r="B405">
        <v>2109002</v>
      </c>
      <c r="C405" t="s">
        <v>1</v>
      </c>
      <c r="D405">
        <v>70081197</v>
      </c>
      <c r="E405" s="6">
        <v>40555</v>
      </c>
      <c r="F405">
        <v>5522254</v>
      </c>
      <c r="G405">
        <v>96200000</v>
      </c>
      <c r="H405">
        <v>350101</v>
      </c>
      <c r="I405">
        <v>350300</v>
      </c>
      <c r="J405" s="1">
        <v>496900</v>
      </c>
    </row>
    <row r="406" spans="1:10" x14ac:dyDescent="0.2">
      <c r="A406">
        <v>50000249</v>
      </c>
      <c r="B406">
        <v>1557769</v>
      </c>
      <c r="C406" t="s">
        <v>4</v>
      </c>
      <c r="D406">
        <v>73116329</v>
      </c>
      <c r="E406" s="6">
        <v>40555</v>
      </c>
      <c r="F406">
        <v>6745991</v>
      </c>
      <c r="G406">
        <v>11100000</v>
      </c>
      <c r="H406">
        <v>150112</v>
      </c>
      <c r="I406">
        <v>121275</v>
      </c>
      <c r="J406" s="1">
        <v>465120</v>
      </c>
    </row>
    <row r="407" spans="1:10" x14ac:dyDescent="0.2">
      <c r="A407">
        <v>50000249</v>
      </c>
      <c r="B407">
        <v>2171885</v>
      </c>
      <c r="C407" t="s">
        <v>4</v>
      </c>
      <c r="D407">
        <v>79318282</v>
      </c>
      <c r="E407" s="6">
        <v>40555</v>
      </c>
      <c r="F407">
        <v>6651798</v>
      </c>
      <c r="G407">
        <v>11100000</v>
      </c>
      <c r="H407">
        <v>150112</v>
      </c>
      <c r="I407">
        <v>121275</v>
      </c>
      <c r="J407" s="1">
        <v>652800</v>
      </c>
    </row>
    <row r="408" spans="1:10" x14ac:dyDescent="0.2">
      <c r="A408">
        <v>50000249</v>
      </c>
      <c r="B408">
        <v>2171886</v>
      </c>
      <c r="C408" t="s">
        <v>4</v>
      </c>
      <c r="D408">
        <v>73191310</v>
      </c>
      <c r="E408" s="6">
        <v>40555</v>
      </c>
      <c r="F408">
        <v>6633697</v>
      </c>
      <c r="G408">
        <v>96400000</v>
      </c>
      <c r="H408">
        <v>370101</v>
      </c>
      <c r="I408">
        <v>121280</v>
      </c>
      <c r="J408" s="1">
        <v>5000</v>
      </c>
    </row>
    <row r="409" spans="1:10" x14ac:dyDescent="0.2">
      <c r="A409">
        <v>50000249</v>
      </c>
      <c r="B409">
        <v>2171887</v>
      </c>
      <c r="C409" t="s">
        <v>4</v>
      </c>
      <c r="D409">
        <v>73182827</v>
      </c>
      <c r="E409" s="6">
        <v>40555</v>
      </c>
      <c r="F409">
        <v>6645949</v>
      </c>
      <c r="G409">
        <v>12400000</v>
      </c>
      <c r="H409">
        <v>270102</v>
      </c>
      <c r="I409">
        <v>121204</v>
      </c>
      <c r="J409" s="1">
        <v>5000</v>
      </c>
    </row>
    <row r="410" spans="1:10" x14ac:dyDescent="0.2">
      <c r="A410">
        <v>50000249</v>
      </c>
      <c r="B410">
        <v>97871214</v>
      </c>
      <c r="C410" t="s">
        <v>4</v>
      </c>
      <c r="D410">
        <v>8001381881</v>
      </c>
      <c r="E410" s="6">
        <v>40555</v>
      </c>
      <c r="F410">
        <v>6504500</v>
      </c>
      <c r="G410">
        <v>96400000</v>
      </c>
      <c r="H410">
        <v>370101</v>
      </c>
      <c r="I410">
        <v>121280</v>
      </c>
      <c r="J410" s="1">
        <v>4500</v>
      </c>
    </row>
    <row r="411" spans="1:10" x14ac:dyDescent="0.2">
      <c r="A411">
        <v>50000249</v>
      </c>
      <c r="B411">
        <v>2100850</v>
      </c>
      <c r="C411" t="s">
        <v>16</v>
      </c>
      <c r="D411">
        <v>37949353</v>
      </c>
      <c r="E411" s="6">
        <v>40555</v>
      </c>
      <c r="F411">
        <v>8082499</v>
      </c>
      <c r="G411">
        <v>96300000</v>
      </c>
      <c r="H411">
        <v>360101</v>
      </c>
      <c r="I411">
        <v>121270</v>
      </c>
      <c r="J411" s="1">
        <v>88750</v>
      </c>
    </row>
    <row r="412" spans="1:10" x14ac:dyDescent="0.2">
      <c r="A412">
        <v>50000249</v>
      </c>
      <c r="B412">
        <v>2152871</v>
      </c>
      <c r="C412" t="s">
        <v>30</v>
      </c>
      <c r="D412">
        <v>7219563</v>
      </c>
      <c r="E412" s="6">
        <v>40555</v>
      </c>
      <c r="F412">
        <v>7729947</v>
      </c>
      <c r="G412">
        <v>96200000</v>
      </c>
      <c r="H412">
        <v>350101</v>
      </c>
      <c r="I412">
        <v>350300</v>
      </c>
      <c r="J412" s="1">
        <v>1030000</v>
      </c>
    </row>
    <row r="413" spans="1:10" x14ac:dyDescent="0.2">
      <c r="A413">
        <v>50000249</v>
      </c>
      <c r="B413">
        <v>1745907</v>
      </c>
      <c r="C413" t="s">
        <v>29</v>
      </c>
      <c r="D413">
        <v>8100008828</v>
      </c>
      <c r="E413" s="6">
        <v>40555</v>
      </c>
      <c r="F413">
        <v>8849197</v>
      </c>
      <c r="G413">
        <v>96200000</v>
      </c>
      <c r="H413">
        <v>350101</v>
      </c>
      <c r="I413">
        <v>350300</v>
      </c>
      <c r="J413" s="1">
        <v>1582080</v>
      </c>
    </row>
    <row r="414" spans="1:10" x14ac:dyDescent="0.2">
      <c r="A414">
        <v>50000249</v>
      </c>
      <c r="B414">
        <v>2165645</v>
      </c>
      <c r="C414" t="s">
        <v>25</v>
      </c>
      <c r="D414">
        <v>12751086</v>
      </c>
      <c r="E414" s="6">
        <v>40555</v>
      </c>
      <c r="F414">
        <v>20640120</v>
      </c>
      <c r="G414">
        <v>96300000</v>
      </c>
      <c r="H414">
        <v>360101</v>
      </c>
      <c r="I414">
        <v>121270</v>
      </c>
      <c r="J414" s="1">
        <v>85517</v>
      </c>
    </row>
    <row r="415" spans="1:10" x14ac:dyDescent="0.2">
      <c r="A415">
        <v>50000249</v>
      </c>
      <c r="B415">
        <v>2165645</v>
      </c>
      <c r="C415" t="s">
        <v>1</v>
      </c>
      <c r="D415">
        <v>12751086</v>
      </c>
      <c r="E415" s="6">
        <v>40555</v>
      </c>
      <c r="F415">
        <v>6401204</v>
      </c>
      <c r="G415">
        <v>96300000</v>
      </c>
      <c r="H415">
        <v>360101</v>
      </c>
      <c r="I415">
        <v>121270</v>
      </c>
      <c r="J415" s="1">
        <v>85517</v>
      </c>
    </row>
    <row r="416" spans="1:10" x14ac:dyDescent="0.2">
      <c r="A416">
        <v>50000249</v>
      </c>
      <c r="B416">
        <v>2165653</v>
      </c>
      <c r="C416" t="s">
        <v>1</v>
      </c>
      <c r="D416">
        <v>12751086</v>
      </c>
      <c r="E416" s="6">
        <v>40555</v>
      </c>
      <c r="F416">
        <v>6401204</v>
      </c>
      <c r="G416">
        <v>96300000</v>
      </c>
      <c r="H416">
        <v>360101</v>
      </c>
      <c r="I416">
        <v>121270</v>
      </c>
      <c r="J416" s="1">
        <v>5000</v>
      </c>
    </row>
    <row r="417" spans="1:10" x14ac:dyDescent="0.2">
      <c r="A417">
        <v>50000249</v>
      </c>
      <c r="B417">
        <v>2275158</v>
      </c>
      <c r="C417" t="s">
        <v>17</v>
      </c>
      <c r="D417">
        <v>101746059</v>
      </c>
      <c r="E417" s="6">
        <v>40555</v>
      </c>
      <c r="F417">
        <v>14680976</v>
      </c>
      <c r="G417">
        <v>96200000</v>
      </c>
      <c r="H417">
        <v>350101</v>
      </c>
      <c r="I417">
        <v>350300</v>
      </c>
      <c r="J417" s="1">
        <v>1034000</v>
      </c>
    </row>
    <row r="418" spans="1:10" x14ac:dyDescent="0.2">
      <c r="A418">
        <v>50000249</v>
      </c>
      <c r="B418">
        <v>2086883</v>
      </c>
      <c r="C418" t="s">
        <v>12</v>
      </c>
      <c r="D418">
        <v>8190003360</v>
      </c>
      <c r="E418" s="6">
        <v>40555</v>
      </c>
      <c r="F418">
        <v>4226208</v>
      </c>
      <c r="G418">
        <v>11100000</v>
      </c>
      <c r="H418">
        <v>150112</v>
      </c>
      <c r="I418">
        <v>121275</v>
      </c>
      <c r="J418" s="1">
        <v>955000</v>
      </c>
    </row>
    <row r="419" spans="1:10" x14ac:dyDescent="0.2">
      <c r="A419">
        <v>50000249</v>
      </c>
      <c r="B419">
        <v>2086885</v>
      </c>
      <c r="C419" t="s">
        <v>12</v>
      </c>
      <c r="D419">
        <v>8190003360</v>
      </c>
      <c r="E419" s="6">
        <v>40555</v>
      </c>
      <c r="F419">
        <v>4226208</v>
      </c>
      <c r="G419">
        <v>11100000</v>
      </c>
      <c r="H419">
        <v>150112</v>
      </c>
      <c r="I419">
        <v>121275</v>
      </c>
      <c r="J419" s="1">
        <v>822236</v>
      </c>
    </row>
    <row r="420" spans="1:10" x14ac:dyDescent="0.2">
      <c r="A420">
        <v>50000249</v>
      </c>
      <c r="B420">
        <v>2013143</v>
      </c>
      <c r="C420" t="s">
        <v>7</v>
      </c>
      <c r="D420">
        <v>17827568</v>
      </c>
      <c r="E420" s="6">
        <v>40555</v>
      </c>
      <c r="F420">
        <v>502599</v>
      </c>
      <c r="G420">
        <v>96300000</v>
      </c>
      <c r="H420">
        <v>360101</v>
      </c>
      <c r="I420">
        <v>121270</v>
      </c>
      <c r="J420" s="1">
        <v>85000</v>
      </c>
    </row>
    <row r="421" spans="1:10" x14ac:dyDescent="0.2">
      <c r="A421">
        <v>50000249</v>
      </c>
      <c r="B421">
        <v>1798259</v>
      </c>
      <c r="C421" t="s">
        <v>31</v>
      </c>
      <c r="D421">
        <v>36953383</v>
      </c>
      <c r="E421" s="6">
        <v>40555</v>
      </c>
      <c r="F421">
        <v>650938</v>
      </c>
      <c r="G421">
        <v>96300000</v>
      </c>
      <c r="H421">
        <v>360101</v>
      </c>
      <c r="I421">
        <v>121270</v>
      </c>
      <c r="J421" s="1">
        <v>85800</v>
      </c>
    </row>
    <row r="422" spans="1:10" x14ac:dyDescent="0.2">
      <c r="A422">
        <v>50000249</v>
      </c>
      <c r="B422">
        <v>1798314</v>
      </c>
      <c r="C422" t="s">
        <v>31</v>
      </c>
      <c r="D422">
        <v>1014183437</v>
      </c>
      <c r="E422" s="6">
        <v>40555</v>
      </c>
      <c r="F422">
        <v>7301999</v>
      </c>
      <c r="G422">
        <v>96300000</v>
      </c>
      <c r="H422">
        <v>360101</v>
      </c>
      <c r="I422">
        <v>121270</v>
      </c>
      <c r="J422" s="1">
        <v>85800</v>
      </c>
    </row>
    <row r="423" spans="1:10" x14ac:dyDescent="0.2">
      <c r="A423">
        <v>50000249</v>
      </c>
      <c r="B423">
        <v>1283919</v>
      </c>
      <c r="C423" t="s">
        <v>15</v>
      </c>
      <c r="D423">
        <v>12909001</v>
      </c>
      <c r="E423" s="6">
        <v>40555</v>
      </c>
      <c r="F423">
        <v>87467804</v>
      </c>
      <c r="G423">
        <v>11100000</v>
      </c>
      <c r="H423">
        <v>150112</v>
      </c>
      <c r="I423">
        <v>121275</v>
      </c>
      <c r="J423" s="1">
        <v>1234500</v>
      </c>
    </row>
    <row r="424" spans="1:10" x14ac:dyDescent="0.2">
      <c r="A424">
        <v>50000249</v>
      </c>
      <c r="B424">
        <v>2284966</v>
      </c>
      <c r="C424" t="s">
        <v>8</v>
      </c>
      <c r="D424">
        <v>91538539</v>
      </c>
      <c r="E424" s="6">
        <v>40555</v>
      </c>
      <c r="F424">
        <v>6992533</v>
      </c>
      <c r="G424">
        <v>12400000</v>
      </c>
      <c r="H424">
        <v>270102</v>
      </c>
      <c r="I424">
        <v>121204</v>
      </c>
      <c r="J424" s="1">
        <v>5000</v>
      </c>
    </row>
    <row r="425" spans="1:10" x14ac:dyDescent="0.2">
      <c r="A425">
        <v>50000249</v>
      </c>
      <c r="B425">
        <v>1476255</v>
      </c>
      <c r="C425" t="s">
        <v>1</v>
      </c>
      <c r="D425">
        <v>37722394</v>
      </c>
      <c r="E425" s="6">
        <v>40555</v>
      </c>
      <c r="F425">
        <v>6389456</v>
      </c>
      <c r="G425">
        <v>96300000</v>
      </c>
      <c r="H425">
        <v>360101</v>
      </c>
      <c r="I425">
        <v>121270</v>
      </c>
      <c r="J425" s="1">
        <v>20600</v>
      </c>
    </row>
    <row r="426" spans="1:10" x14ac:dyDescent="0.2">
      <c r="A426">
        <v>50000249</v>
      </c>
      <c r="B426">
        <v>2426611</v>
      </c>
      <c r="C426" t="s">
        <v>19</v>
      </c>
      <c r="D426">
        <v>31859175</v>
      </c>
      <c r="E426" s="6">
        <v>40555</v>
      </c>
      <c r="F426">
        <v>6715196</v>
      </c>
      <c r="G426">
        <v>12400000</v>
      </c>
      <c r="H426">
        <v>270102</v>
      </c>
      <c r="I426">
        <v>121204</v>
      </c>
      <c r="J426" s="1">
        <v>65000</v>
      </c>
    </row>
    <row r="427" spans="1:10" x14ac:dyDescent="0.2">
      <c r="A427">
        <v>50000249</v>
      </c>
      <c r="B427">
        <v>1602162</v>
      </c>
      <c r="C427" t="s">
        <v>23</v>
      </c>
      <c r="D427">
        <v>4700758</v>
      </c>
      <c r="E427" s="6">
        <v>40555</v>
      </c>
      <c r="F427">
        <v>2404820</v>
      </c>
      <c r="G427">
        <v>11100000</v>
      </c>
      <c r="H427">
        <v>150112</v>
      </c>
      <c r="I427">
        <v>121275</v>
      </c>
      <c r="J427" s="1">
        <v>515000</v>
      </c>
    </row>
    <row r="428" spans="1:10" x14ac:dyDescent="0.2">
      <c r="A428">
        <v>50000249</v>
      </c>
      <c r="B428">
        <v>691663</v>
      </c>
      <c r="C428" t="s">
        <v>1</v>
      </c>
      <c r="D428">
        <v>31932831</v>
      </c>
      <c r="E428" s="6">
        <v>40555</v>
      </c>
      <c r="F428">
        <v>6605982</v>
      </c>
      <c r="G428">
        <v>11100000</v>
      </c>
      <c r="H428" t="s">
        <v>61</v>
      </c>
      <c r="I428">
        <v>150103</v>
      </c>
      <c r="J428" s="1">
        <v>3856980</v>
      </c>
    </row>
    <row r="429" spans="1:10" x14ac:dyDescent="0.2">
      <c r="A429">
        <v>50000249</v>
      </c>
      <c r="B429">
        <v>1616180</v>
      </c>
      <c r="C429" t="s">
        <v>1</v>
      </c>
      <c r="D429">
        <v>9529189509</v>
      </c>
      <c r="E429" s="6">
        <v>40555</v>
      </c>
      <c r="F429">
        <v>332340</v>
      </c>
      <c r="G429">
        <v>13700000</v>
      </c>
      <c r="H429">
        <v>290101</v>
      </c>
      <c r="I429">
        <v>121250</v>
      </c>
      <c r="J429" s="1">
        <v>3000</v>
      </c>
    </row>
    <row r="430" spans="1:10" x14ac:dyDescent="0.2">
      <c r="A430">
        <v>50000249</v>
      </c>
      <c r="B430">
        <v>1927762</v>
      </c>
      <c r="C430" t="s">
        <v>20</v>
      </c>
      <c r="D430">
        <v>8924000802</v>
      </c>
      <c r="E430" s="6">
        <v>40555</v>
      </c>
      <c r="F430">
        <v>5123987</v>
      </c>
      <c r="G430">
        <v>96200000</v>
      </c>
      <c r="H430">
        <v>350101</v>
      </c>
      <c r="I430">
        <v>350300</v>
      </c>
      <c r="J430" s="1">
        <v>5150000</v>
      </c>
    </row>
    <row r="431" spans="1:10" x14ac:dyDescent="0.2">
      <c r="A431">
        <v>50000249</v>
      </c>
      <c r="B431">
        <v>2651229</v>
      </c>
      <c r="C431" t="s">
        <v>21</v>
      </c>
      <c r="D431">
        <v>9002593525</v>
      </c>
      <c r="E431" s="6">
        <v>40555</v>
      </c>
      <c r="F431">
        <v>2819936</v>
      </c>
      <c r="G431">
        <v>96400000</v>
      </c>
      <c r="H431">
        <v>370101</v>
      </c>
      <c r="I431">
        <v>12128004</v>
      </c>
      <c r="J431" s="1">
        <v>4500</v>
      </c>
    </row>
    <row r="432" spans="1:10" x14ac:dyDescent="0.2">
      <c r="A432">
        <v>50000249</v>
      </c>
      <c r="B432">
        <v>95992342</v>
      </c>
      <c r="C432" t="s">
        <v>0</v>
      </c>
      <c r="D432">
        <v>17181632</v>
      </c>
      <c r="E432" s="6">
        <v>40555</v>
      </c>
      <c r="F432">
        <v>20236742</v>
      </c>
      <c r="G432">
        <v>12200000</v>
      </c>
      <c r="H432">
        <v>250101</v>
      </c>
      <c r="I432">
        <v>121225</v>
      </c>
      <c r="J432" s="1">
        <v>74000</v>
      </c>
    </row>
    <row r="433" spans="1:10" x14ac:dyDescent="0.2">
      <c r="A433">
        <v>50000249</v>
      </c>
      <c r="B433">
        <v>95992346</v>
      </c>
      <c r="C433" t="s">
        <v>0</v>
      </c>
      <c r="D433">
        <v>51005378</v>
      </c>
      <c r="E433" s="6">
        <v>40555</v>
      </c>
      <c r="F433">
        <v>6407446</v>
      </c>
      <c r="G433">
        <v>12400000</v>
      </c>
      <c r="H433">
        <v>270102</v>
      </c>
      <c r="I433">
        <v>121204</v>
      </c>
      <c r="J433" s="1">
        <v>5000</v>
      </c>
    </row>
    <row r="434" spans="1:10" x14ac:dyDescent="0.2">
      <c r="A434">
        <v>50000249</v>
      </c>
      <c r="B434">
        <v>96095330</v>
      </c>
      <c r="C434" t="s">
        <v>0</v>
      </c>
      <c r="D434">
        <v>78020772</v>
      </c>
      <c r="E434" s="6">
        <v>40555</v>
      </c>
      <c r="F434">
        <v>8667185</v>
      </c>
      <c r="G434">
        <v>12400000</v>
      </c>
      <c r="H434">
        <v>270102</v>
      </c>
      <c r="I434">
        <v>121204</v>
      </c>
      <c r="J434" s="1">
        <v>5000</v>
      </c>
    </row>
    <row r="435" spans="1:10" x14ac:dyDescent="0.2">
      <c r="A435">
        <v>50000249</v>
      </c>
      <c r="B435">
        <v>96714345</v>
      </c>
      <c r="C435" t="s">
        <v>0</v>
      </c>
      <c r="D435">
        <v>53107580</v>
      </c>
      <c r="E435" s="6">
        <v>40555</v>
      </c>
      <c r="F435">
        <v>8075182</v>
      </c>
      <c r="G435">
        <v>12400000</v>
      </c>
      <c r="H435">
        <v>270102</v>
      </c>
      <c r="I435">
        <v>121204</v>
      </c>
      <c r="J435" s="1">
        <v>5000</v>
      </c>
    </row>
    <row r="436" spans="1:10" x14ac:dyDescent="0.2">
      <c r="A436">
        <v>50000249</v>
      </c>
      <c r="B436">
        <v>96714348</v>
      </c>
      <c r="C436" t="s">
        <v>0</v>
      </c>
      <c r="D436">
        <v>53014673</v>
      </c>
      <c r="E436" s="6">
        <v>40555</v>
      </c>
      <c r="F436">
        <v>7346676</v>
      </c>
      <c r="G436">
        <v>12400000</v>
      </c>
      <c r="H436">
        <v>270102</v>
      </c>
      <c r="I436">
        <v>121204</v>
      </c>
      <c r="J436" s="1">
        <v>5000</v>
      </c>
    </row>
    <row r="437" spans="1:10" x14ac:dyDescent="0.2">
      <c r="A437">
        <v>50000249</v>
      </c>
      <c r="B437">
        <v>1828622</v>
      </c>
      <c r="C437" t="s">
        <v>0</v>
      </c>
      <c r="D437">
        <v>1032364358</v>
      </c>
      <c r="E437" s="6">
        <v>40556</v>
      </c>
      <c r="F437">
        <v>3484424</v>
      </c>
      <c r="G437">
        <v>12400000</v>
      </c>
      <c r="H437">
        <v>270102</v>
      </c>
      <c r="I437">
        <v>121204</v>
      </c>
      <c r="J437" s="1">
        <v>5000</v>
      </c>
    </row>
    <row r="438" spans="1:10" x14ac:dyDescent="0.2">
      <c r="A438">
        <v>50000249</v>
      </c>
      <c r="B438">
        <v>1828623</v>
      </c>
      <c r="C438" t="s">
        <v>0</v>
      </c>
      <c r="D438">
        <v>55237356</v>
      </c>
      <c r="E438" s="6">
        <v>40556</v>
      </c>
      <c r="F438">
        <v>1406171</v>
      </c>
      <c r="G438">
        <v>96300000</v>
      </c>
      <c r="H438">
        <v>360101</v>
      </c>
      <c r="I438">
        <v>121270</v>
      </c>
      <c r="J438" s="1">
        <v>3500</v>
      </c>
    </row>
    <row r="439" spans="1:10" x14ac:dyDescent="0.2">
      <c r="A439">
        <v>50000249</v>
      </c>
      <c r="B439">
        <v>1828635</v>
      </c>
      <c r="C439" t="s">
        <v>0</v>
      </c>
      <c r="D439">
        <v>79432932</v>
      </c>
      <c r="E439" s="6">
        <v>40556</v>
      </c>
      <c r="F439">
        <v>2854305</v>
      </c>
      <c r="G439">
        <v>12400000</v>
      </c>
      <c r="H439">
        <v>270102</v>
      </c>
      <c r="I439">
        <v>121204</v>
      </c>
      <c r="J439" s="1">
        <v>5000</v>
      </c>
    </row>
    <row r="440" spans="1:10" x14ac:dyDescent="0.2">
      <c r="A440">
        <v>50000249</v>
      </c>
      <c r="B440">
        <v>1828638</v>
      </c>
      <c r="C440" t="s">
        <v>0</v>
      </c>
      <c r="D440">
        <v>55237356</v>
      </c>
      <c r="E440" s="6">
        <v>40556</v>
      </c>
      <c r="F440">
        <v>1406171</v>
      </c>
      <c r="G440">
        <v>96300000</v>
      </c>
      <c r="H440">
        <v>360101</v>
      </c>
      <c r="I440">
        <v>121270</v>
      </c>
      <c r="J440" s="1">
        <v>85800</v>
      </c>
    </row>
    <row r="441" spans="1:10" x14ac:dyDescent="0.2">
      <c r="A441">
        <v>50000249</v>
      </c>
      <c r="B441">
        <v>1828659</v>
      </c>
      <c r="C441" t="s">
        <v>0</v>
      </c>
      <c r="D441">
        <v>8600331824</v>
      </c>
      <c r="E441" s="6">
        <v>40556</v>
      </c>
      <c r="F441">
        <v>3701266</v>
      </c>
      <c r="G441">
        <v>96200000</v>
      </c>
      <c r="H441">
        <v>350101</v>
      </c>
      <c r="I441">
        <v>350300</v>
      </c>
      <c r="J441" s="1">
        <v>10300000</v>
      </c>
    </row>
    <row r="442" spans="1:10" x14ac:dyDescent="0.2">
      <c r="A442">
        <v>50000249</v>
      </c>
      <c r="B442">
        <v>2301792</v>
      </c>
      <c r="C442" t="s">
        <v>0</v>
      </c>
      <c r="D442">
        <v>23945957</v>
      </c>
      <c r="E442" s="6">
        <v>40556</v>
      </c>
      <c r="F442">
        <v>2620036</v>
      </c>
      <c r="G442">
        <v>12400000</v>
      </c>
      <c r="H442">
        <v>270102</v>
      </c>
      <c r="I442">
        <v>121204</v>
      </c>
      <c r="J442" s="1">
        <v>5000</v>
      </c>
    </row>
    <row r="443" spans="1:10" x14ac:dyDescent="0.2">
      <c r="A443">
        <v>50000249</v>
      </c>
      <c r="B443">
        <v>2140264</v>
      </c>
      <c r="C443" t="s">
        <v>0</v>
      </c>
      <c r="D443">
        <v>28554301</v>
      </c>
      <c r="E443" s="6">
        <v>40556</v>
      </c>
      <c r="F443">
        <v>38111700</v>
      </c>
      <c r="G443">
        <v>11500000</v>
      </c>
      <c r="H443">
        <v>130101</v>
      </c>
      <c r="I443">
        <v>12102020</v>
      </c>
      <c r="J443" s="1">
        <v>12000</v>
      </c>
    </row>
    <row r="444" spans="1:10" x14ac:dyDescent="0.2">
      <c r="A444">
        <v>50000249</v>
      </c>
      <c r="B444">
        <v>2140279</v>
      </c>
      <c r="C444" t="s">
        <v>0</v>
      </c>
      <c r="D444">
        <v>51894168</v>
      </c>
      <c r="E444" s="6">
        <v>40556</v>
      </c>
      <c r="F444">
        <v>3812793</v>
      </c>
      <c r="G444">
        <v>11500000</v>
      </c>
      <c r="H444">
        <v>130101</v>
      </c>
      <c r="I444">
        <v>12102020</v>
      </c>
      <c r="J444" s="1">
        <v>12000</v>
      </c>
    </row>
    <row r="445" spans="1:10" x14ac:dyDescent="0.2">
      <c r="A445">
        <v>50000249</v>
      </c>
      <c r="B445">
        <v>2140281</v>
      </c>
      <c r="C445" t="s">
        <v>0</v>
      </c>
      <c r="D445">
        <v>51711064</v>
      </c>
      <c r="E445" s="6">
        <v>40556</v>
      </c>
      <c r="F445">
        <v>3628214</v>
      </c>
      <c r="G445">
        <v>11500000</v>
      </c>
      <c r="H445">
        <v>130101</v>
      </c>
      <c r="I445">
        <v>12102020</v>
      </c>
      <c r="J445" s="1">
        <v>800</v>
      </c>
    </row>
    <row r="446" spans="1:10" x14ac:dyDescent="0.2">
      <c r="A446">
        <v>50000249</v>
      </c>
      <c r="B446">
        <v>88978468</v>
      </c>
      <c r="C446" t="s">
        <v>0</v>
      </c>
      <c r="D446">
        <v>9307203</v>
      </c>
      <c r="E446" s="6">
        <v>40556</v>
      </c>
      <c r="F446">
        <v>7579165</v>
      </c>
      <c r="G446">
        <v>10900000</v>
      </c>
      <c r="H446">
        <v>170101</v>
      </c>
      <c r="I446">
        <v>121255</v>
      </c>
      <c r="J446" s="1">
        <v>4203558</v>
      </c>
    </row>
    <row r="447" spans="1:10" x14ac:dyDescent="0.2">
      <c r="A447">
        <v>50000249</v>
      </c>
      <c r="B447">
        <v>1585964</v>
      </c>
      <c r="C447" t="s">
        <v>0</v>
      </c>
      <c r="D447">
        <v>8300015845</v>
      </c>
      <c r="E447" s="6">
        <v>40556</v>
      </c>
      <c r="F447">
        <v>421444</v>
      </c>
      <c r="G447">
        <v>96200000</v>
      </c>
      <c r="H447">
        <v>350101</v>
      </c>
      <c r="I447">
        <v>350300</v>
      </c>
      <c r="J447" s="1">
        <v>736887</v>
      </c>
    </row>
    <row r="448" spans="1:10" x14ac:dyDescent="0.2">
      <c r="A448">
        <v>50000249</v>
      </c>
      <c r="B448">
        <v>2195534</v>
      </c>
      <c r="C448" t="s">
        <v>0</v>
      </c>
      <c r="D448">
        <v>8300236357</v>
      </c>
      <c r="E448" s="6">
        <v>40556</v>
      </c>
      <c r="F448">
        <v>5409903</v>
      </c>
      <c r="G448">
        <v>96400000</v>
      </c>
      <c r="H448">
        <v>370101</v>
      </c>
      <c r="I448">
        <v>121280</v>
      </c>
      <c r="J448" s="1">
        <v>4500</v>
      </c>
    </row>
    <row r="449" spans="1:10" x14ac:dyDescent="0.2">
      <c r="A449">
        <v>50000249</v>
      </c>
      <c r="B449">
        <v>1559816</v>
      </c>
      <c r="C449" t="s">
        <v>0</v>
      </c>
      <c r="D449">
        <v>8001693526</v>
      </c>
      <c r="E449" s="6">
        <v>40556</v>
      </c>
      <c r="F449">
        <v>3505600</v>
      </c>
      <c r="G449">
        <v>96200000</v>
      </c>
      <c r="H449">
        <v>350101</v>
      </c>
      <c r="I449">
        <v>350300</v>
      </c>
      <c r="J449" s="1">
        <v>536636</v>
      </c>
    </row>
    <row r="450" spans="1:10" x14ac:dyDescent="0.2">
      <c r="A450">
        <v>50000249</v>
      </c>
      <c r="B450">
        <v>2193418</v>
      </c>
      <c r="C450" t="s">
        <v>0</v>
      </c>
      <c r="D450">
        <v>52963799</v>
      </c>
      <c r="E450" s="6">
        <v>40556</v>
      </c>
      <c r="F450">
        <v>4786519</v>
      </c>
      <c r="G450">
        <v>12400000</v>
      </c>
      <c r="H450">
        <v>270102</v>
      </c>
      <c r="I450">
        <v>121204</v>
      </c>
      <c r="J450" s="1">
        <v>5000</v>
      </c>
    </row>
    <row r="451" spans="1:10" x14ac:dyDescent="0.2">
      <c r="A451">
        <v>50000249</v>
      </c>
      <c r="B451">
        <v>2198951</v>
      </c>
      <c r="C451" t="s">
        <v>0</v>
      </c>
      <c r="D451">
        <v>52883410</v>
      </c>
      <c r="E451" s="6">
        <v>40556</v>
      </c>
      <c r="F451">
        <v>4297371</v>
      </c>
      <c r="G451">
        <v>12200000</v>
      </c>
      <c r="H451">
        <v>250101</v>
      </c>
      <c r="I451">
        <v>121225</v>
      </c>
      <c r="J451" s="1">
        <v>1300</v>
      </c>
    </row>
    <row r="452" spans="1:10" x14ac:dyDescent="0.2">
      <c r="A452">
        <v>50000249</v>
      </c>
      <c r="B452">
        <v>2198953</v>
      </c>
      <c r="C452" t="s">
        <v>0</v>
      </c>
      <c r="D452">
        <v>51853157</v>
      </c>
      <c r="E452" s="6">
        <v>40556</v>
      </c>
      <c r="F452">
        <v>268688</v>
      </c>
      <c r="G452">
        <v>12200000</v>
      </c>
      <c r="H452">
        <v>250101</v>
      </c>
      <c r="I452">
        <v>121225</v>
      </c>
      <c r="J452" s="1">
        <v>10000</v>
      </c>
    </row>
    <row r="453" spans="1:10" x14ac:dyDescent="0.2">
      <c r="A453">
        <v>50000249</v>
      </c>
      <c r="B453">
        <v>2199338</v>
      </c>
      <c r="C453" t="s">
        <v>0</v>
      </c>
      <c r="D453">
        <v>79540995</v>
      </c>
      <c r="E453" s="6">
        <v>40556</v>
      </c>
      <c r="F453">
        <v>24647783</v>
      </c>
      <c r="G453">
        <v>12400000</v>
      </c>
      <c r="H453">
        <v>270102</v>
      </c>
      <c r="I453">
        <v>121204</v>
      </c>
      <c r="J453" s="1">
        <v>5000</v>
      </c>
    </row>
    <row r="454" spans="1:10" x14ac:dyDescent="0.2">
      <c r="A454">
        <v>50000249</v>
      </c>
      <c r="B454">
        <v>2199339</v>
      </c>
      <c r="C454" t="s">
        <v>0</v>
      </c>
      <c r="D454">
        <v>1032414488</v>
      </c>
      <c r="E454" s="6">
        <v>40556</v>
      </c>
      <c r="F454">
        <v>5667462</v>
      </c>
      <c r="G454">
        <v>12400000</v>
      </c>
      <c r="H454">
        <v>270102</v>
      </c>
      <c r="I454">
        <v>121204</v>
      </c>
      <c r="J454" s="1">
        <v>5000</v>
      </c>
    </row>
    <row r="455" spans="1:10" x14ac:dyDescent="0.2">
      <c r="A455">
        <v>50000249</v>
      </c>
      <c r="B455">
        <v>2199340</v>
      </c>
      <c r="C455" t="s">
        <v>0</v>
      </c>
      <c r="D455">
        <v>30281390</v>
      </c>
      <c r="E455" s="6">
        <v>40556</v>
      </c>
      <c r="F455">
        <v>12312002</v>
      </c>
      <c r="G455">
        <v>12200000</v>
      </c>
      <c r="H455">
        <v>250101</v>
      </c>
      <c r="I455">
        <v>121225</v>
      </c>
      <c r="J455" s="1">
        <v>5000</v>
      </c>
    </row>
    <row r="456" spans="1:10" x14ac:dyDescent="0.2">
      <c r="A456">
        <v>50000249</v>
      </c>
      <c r="B456">
        <v>2199562</v>
      </c>
      <c r="C456" t="s">
        <v>0</v>
      </c>
      <c r="D456">
        <v>1032412461</v>
      </c>
      <c r="E456" s="6">
        <v>40556</v>
      </c>
      <c r="F456">
        <v>2744239</v>
      </c>
      <c r="G456">
        <v>12400000</v>
      </c>
      <c r="H456">
        <v>270102</v>
      </c>
      <c r="I456">
        <v>121204</v>
      </c>
      <c r="J456" s="1">
        <v>5000</v>
      </c>
    </row>
    <row r="457" spans="1:10" x14ac:dyDescent="0.2">
      <c r="A457">
        <v>50000249</v>
      </c>
      <c r="B457">
        <v>2199894</v>
      </c>
      <c r="C457" t="s">
        <v>0</v>
      </c>
      <c r="D457">
        <v>79925746</v>
      </c>
      <c r="E457" s="6">
        <v>40556</v>
      </c>
      <c r="F457">
        <v>7173304</v>
      </c>
      <c r="G457">
        <v>96300000</v>
      </c>
      <c r="H457">
        <v>360101</v>
      </c>
      <c r="I457">
        <v>121270</v>
      </c>
      <c r="J457" s="1">
        <v>85800</v>
      </c>
    </row>
    <row r="458" spans="1:10" x14ac:dyDescent="0.2">
      <c r="A458">
        <v>50000249</v>
      </c>
      <c r="B458">
        <v>1951645</v>
      </c>
      <c r="C458" t="s">
        <v>1</v>
      </c>
      <c r="D458">
        <v>72260009</v>
      </c>
      <c r="E458" s="6">
        <v>40556</v>
      </c>
      <c r="F458">
        <v>3636095</v>
      </c>
      <c r="G458">
        <v>96300000</v>
      </c>
      <c r="H458">
        <v>360101</v>
      </c>
      <c r="I458">
        <v>121270</v>
      </c>
      <c r="J458" s="1">
        <v>3000</v>
      </c>
    </row>
    <row r="459" spans="1:10" x14ac:dyDescent="0.2">
      <c r="A459">
        <v>50000249</v>
      </c>
      <c r="B459">
        <v>1184860</v>
      </c>
      <c r="C459" t="s">
        <v>0</v>
      </c>
      <c r="D459">
        <v>21062273</v>
      </c>
      <c r="E459" s="6">
        <v>40556</v>
      </c>
      <c r="F459">
        <v>377891</v>
      </c>
      <c r="G459">
        <v>12400000</v>
      </c>
      <c r="H459">
        <v>270102</v>
      </c>
      <c r="I459">
        <v>121204</v>
      </c>
      <c r="J459" s="1">
        <v>5000</v>
      </c>
    </row>
    <row r="460" spans="1:10" x14ac:dyDescent="0.2">
      <c r="A460">
        <v>50000249</v>
      </c>
      <c r="B460">
        <v>2075403</v>
      </c>
      <c r="C460" t="s">
        <v>0</v>
      </c>
      <c r="D460">
        <v>31377846</v>
      </c>
      <c r="E460" s="6">
        <v>40556</v>
      </c>
      <c r="F460">
        <v>8117457</v>
      </c>
      <c r="G460">
        <v>96400000</v>
      </c>
      <c r="H460">
        <v>370101</v>
      </c>
      <c r="I460">
        <v>121280</v>
      </c>
      <c r="J460" s="1">
        <v>4500</v>
      </c>
    </row>
    <row r="461" spans="1:10" x14ac:dyDescent="0.2">
      <c r="A461">
        <v>50000249</v>
      </c>
      <c r="B461">
        <v>2075458</v>
      </c>
      <c r="C461" t="s">
        <v>0</v>
      </c>
      <c r="D461">
        <v>27924311</v>
      </c>
      <c r="E461" s="6">
        <v>40556</v>
      </c>
      <c r="F461">
        <v>2215787</v>
      </c>
      <c r="G461">
        <v>12400000</v>
      </c>
      <c r="H461">
        <v>270102</v>
      </c>
      <c r="I461">
        <v>121204</v>
      </c>
      <c r="J461" s="1">
        <v>5000</v>
      </c>
    </row>
    <row r="462" spans="1:10" x14ac:dyDescent="0.2">
      <c r="A462">
        <v>50000249</v>
      </c>
      <c r="B462">
        <v>2287876</v>
      </c>
      <c r="C462" t="s">
        <v>0</v>
      </c>
      <c r="D462">
        <v>19442794</v>
      </c>
      <c r="E462" s="6">
        <v>40556</v>
      </c>
      <c r="F462">
        <v>17499660</v>
      </c>
      <c r="G462">
        <v>12400000</v>
      </c>
      <c r="H462">
        <v>270102</v>
      </c>
      <c r="I462">
        <v>270102</v>
      </c>
      <c r="J462" s="1">
        <v>4000</v>
      </c>
    </row>
    <row r="463" spans="1:10" x14ac:dyDescent="0.2">
      <c r="A463">
        <v>50000249</v>
      </c>
      <c r="B463">
        <v>2289935</v>
      </c>
      <c r="C463" t="s">
        <v>0</v>
      </c>
      <c r="D463">
        <v>52809018</v>
      </c>
      <c r="E463" s="6">
        <v>40556</v>
      </c>
      <c r="F463">
        <v>6151639</v>
      </c>
      <c r="G463">
        <v>12400000</v>
      </c>
      <c r="H463">
        <v>270102</v>
      </c>
      <c r="I463">
        <v>121204</v>
      </c>
      <c r="J463" s="1">
        <v>5000</v>
      </c>
    </row>
    <row r="464" spans="1:10" x14ac:dyDescent="0.2">
      <c r="A464">
        <v>50000249</v>
      </c>
      <c r="B464">
        <v>2289936</v>
      </c>
      <c r="C464" t="s">
        <v>0</v>
      </c>
      <c r="D464">
        <v>10662</v>
      </c>
      <c r="E464" s="6">
        <v>40556</v>
      </c>
      <c r="F464">
        <v>6278363</v>
      </c>
      <c r="G464">
        <v>12400000</v>
      </c>
      <c r="H464">
        <v>270102</v>
      </c>
      <c r="I464">
        <v>121204</v>
      </c>
      <c r="J464" s="1">
        <v>5000</v>
      </c>
    </row>
    <row r="465" spans="1:10" x14ac:dyDescent="0.2">
      <c r="A465">
        <v>50000249</v>
      </c>
      <c r="B465">
        <v>2289939</v>
      </c>
      <c r="C465" t="s">
        <v>0</v>
      </c>
      <c r="D465">
        <v>51920672</v>
      </c>
      <c r="E465" s="6">
        <v>40556</v>
      </c>
      <c r="F465">
        <v>5754131</v>
      </c>
      <c r="G465">
        <v>12400000</v>
      </c>
      <c r="H465">
        <v>270102</v>
      </c>
      <c r="I465">
        <v>121204</v>
      </c>
      <c r="J465" s="1">
        <v>5000</v>
      </c>
    </row>
    <row r="466" spans="1:10" x14ac:dyDescent="0.2">
      <c r="A466">
        <v>50000249</v>
      </c>
      <c r="B466">
        <v>2289941</v>
      </c>
      <c r="C466" t="s">
        <v>0</v>
      </c>
      <c r="D466">
        <v>3176135</v>
      </c>
      <c r="E466" s="6">
        <v>40556</v>
      </c>
      <c r="F466">
        <v>571131</v>
      </c>
      <c r="G466">
        <v>12400000</v>
      </c>
      <c r="H466">
        <v>270102</v>
      </c>
      <c r="I466">
        <v>121204</v>
      </c>
      <c r="J466" s="1">
        <v>5000</v>
      </c>
    </row>
    <row r="467" spans="1:10" x14ac:dyDescent="0.2">
      <c r="A467">
        <v>50000249</v>
      </c>
      <c r="B467">
        <v>2289943</v>
      </c>
      <c r="C467" t="s">
        <v>0</v>
      </c>
      <c r="D467">
        <v>305573</v>
      </c>
      <c r="E467" s="6">
        <v>40556</v>
      </c>
      <c r="F467">
        <v>10874891</v>
      </c>
      <c r="G467">
        <v>12400000</v>
      </c>
      <c r="H467">
        <v>270102</v>
      </c>
      <c r="I467">
        <v>121204</v>
      </c>
      <c r="J467" s="1">
        <v>5000</v>
      </c>
    </row>
    <row r="468" spans="1:10" x14ac:dyDescent="0.2">
      <c r="A468">
        <v>50000249</v>
      </c>
      <c r="B468">
        <v>2289946</v>
      </c>
      <c r="C468" t="s">
        <v>0</v>
      </c>
      <c r="D468">
        <v>1110456528</v>
      </c>
      <c r="E468" s="6">
        <v>40556</v>
      </c>
      <c r="F468">
        <v>20479729</v>
      </c>
      <c r="G468">
        <v>12400000</v>
      </c>
      <c r="H468">
        <v>270102</v>
      </c>
      <c r="I468">
        <v>121204</v>
      </c>
      <c r="J468" s="1">
        <v>5000</v>
      </c>
    </row>
    <row r="469" spans="1:10" x14ac:dyDescent="0.2">
      <c r="A469">
        <v>50000249</v>
      </c>
      <c r="B469">
        <v>2289947</v>
      </c>
      <c r="C469" t="s">
        <v>0</v>
      </c>
      <c r="D469">
        <v>51741590</v>
      </c>
      <c r="E469" s="6">
        <v>40556</v>
      </c>
      <c r="F469">
        <v>2817717</v>
      </c>
      <c r="G469">
        <v>12400000</v>
      </c>
      <c r="H469">
        <v>270102</v>
      </c>
      <c r="I469">
        <v>121204</v>
      </c>
      <c r="J469" s="1">
        <v>5000</v>
      </c>
    </row>
    <row r="470" spans="1:10" x14ac:dyDescent="0.2">
      <c r="A470">
        <v>50000249</v>
      </c>
      <c r="B470">
        <v>2289952</v>
      </c>
      <c r="C470" t="s">
        <v>0</v>
      </c>
      <c r="D470">
        <v>51674395</v>
      </c>
      <c r="E470" s="6">
        <v>40556</v>
      </c>
      <c r="F470">
        <v>2161719</v>
      </c>
      <c r="G470">
        <v>12400000</v>
      </c>
      <c r="H470">
        <v>270102</v>
      </c>
      <c r="I470">
        <v>121204</v>
      </c>
      <c r="J470" s="1">
        <v>5000</v>
      </c>
    </row>
    <row r="471" spans="1:10" x14ac:dyDescent="0.2">
      <c r="A471">
        <v>50000249</v>
      </c>
      <c r="B471">
        <v>2289953</v>
      </c>
      <c r="C471" t="s">
        <v>0</v>
      </c>
      <c r="D471">
        <v>9534106</v>
      </c>
      <c r="E471" s="6">
        <v>40556</v>
      </c>
      <c r="F471">
        <v>2161719</v>
      </c>
      <c r="G471">
        <v>12400000</v>
      </c>
      <c r="H471">
        <v>270102</v>
      </c>
      <c r="I471">
        <v>121204</v>
      </c>
      <c r="J471" s="1">
        <v>5000</v>
      </c>
    </row>
    <row r="472" spans="1:10" x14ac:dyDescent="0.2">
      <c r="A472">
        <v>50000249</v>
      </c>
      <c r="B472">
        <v>2652606</v>
      </c>
      <c r="C472" t="s">
        <v>0</v>
      </c>
      <c r="D472">
        <v>5963255</v>
      </c>
      <c r="E472" s="6">
        <v>40556</v>
      </c>
      <c r="F472">
        <v>2810228</v>
      </c>
      <c r="G472">
        <v>96400000</v>
      </c>
      <c r="H472">
        <v>370101</v>
      </c>
      <c r="I472">
        <v>121280</v>
      </c>
      <c r="J472" s="1">
        <v>4500</v>
      </c>
    </row>
    <row r="473" spans="1:10" x14ac:dyDescent="0.2">
      <c r="A473">
        <v>50000249</v>
      </c>
      <c r="B473">
        <v>2652607</v>
      </c>
      <c r="C473" t="s">
        <v>0</v>
      </c>
      <c r="D473">
        <v>5963255</v>
      </c>
      <c r="E473" s="6">
        <v>40556</v>
      </c>
      <c r="F473">
        <v>2810228</v>
      </c>
      <c r="G473">
        <v>96400000</v>
      </c>
      <c r="H473">
        <v>370101</v>
      </c>
      <c r="I473">
        <v>121280</v>
      </c>
      <c r="J473" s="1">
        <v>4500</v>
      </c>
    </row>
    <row r="474" spans="1:10" x14ac:dyDescent="0.2">
      <c r="A474">
        <v>50000249</v>
      </c>
      <c r="B474">
        <v>1868708</v>
      </c>
      <c r="C474" t="s">
        <v>0</v>
      </c>
      <c r="D474">
        <v>8300256388</v>
      </c>
      <c r="E474" s="6">
        <v>40556</v>
      </c>
      <c r="F474">
        <v>6579797</v>
      </c>
      <c r="G474">
        <v>96200000</v>
      </c>
      <c r="H474">
        <v>350101</v>
      </c>
      <c r="I474">
        <v>350300</v>
      </c>
      <c r="J474" s="1">
        <v>5150000</v>
      </c>
    </row>
    <row r="475" spans="1:10" x14ac:dyDescent="0.2">
      <c r="A475">
        <v>50000249</v>
      </c>
      <c r="B475">
        <v>1868709</v>
      </c>
      <c r="C475" t="s">
        <v>0</v>
      </c>
      <c r="D475">
        <v>8300256388</v>
      </c>
      <c r="E475" s="6">
        <v>40556</v>
      </c>
      <c r="F475">
        <v>659797</v>
      </c>
      <c r="G475">
        <v>96200000</v>
      </c>
      <c r="H475">
        <v>350101</v>
      </c>
      <c r="I475">
        <v>350300</v>
      </c>
      <c r="J475" s="1">
        <v>5150000</v>
      </c>
    </row>
    <row r="476" spans="1:10" x14ac:dyDescent="0.2">
      <c r="A476">
        <v>50000249</v>
      </c>
      <c r="B476">
        <v>1868710</v>
      </c>
      <c r="C476" t="s">
        <v>0</v>
      </c>
      <c r="D476">
        <v>8300256388</v>
      </c>
      <c r="E476" s="6">
        <v>40556</v>
      </c>
      <c r="F476">
        <v>6579797</v>
      </c>
      <c r="G476">
        <v>96200000</v>
      </c>
      <c r="H476">
        <v>350101</v>
      </c>
      <c r="I476">
        <v>350300</v>
      </c>
      <c r="J476" s="1">
        <v>5150000</v>
      </c>
    </row>
    <row r="477" spans="1:10" x14ac:dyDescent="0.2">
      <c r="A477">
        <v>50000249</v>
      </c>
      <c r="B477">
        <v>1884602</v>
      </c>
      <c r="C477" t="s">
        <v>0</v>
      </c>
      <c r="D477">
        <v>8300256388</v>
      </c>
      <c r="E477" s="6">
        <v>40556</v>
      </c>
      <c r="F477">
        <v>6579797</v>
      </c>
      <c r="G477">
        <v>96200000</v>
      </c>
      <c r="H477">
        <v>350101</v>
      </c>
      <c r="I477">
        <v>350300</v>
      </c>
      <c r="J477" s="1">
        <v>2575000</v>
      </c>
    </row>
    <row r="478" spans="1:10" x14ac:dyDescent="0.2">
      <c r="A478">
        <v>50000249</v>
      </c>
      <c r="B478">
        <v>2318015</v>
      </c>
      <c r="C478" t="s">
        <v>0</v>
      </c>
      <c r="D478">
        <v>8300256388</v>
      </c>
      <c r="E478" s="6">
        <v>40556</v>
      </c>
      <c r="F478">
        <v>6579797</v>
      </c>
      <c r="G478">
        <v>96200000</v>
      </c>
      <c r="H478">
        <v>350101</v>
      </c>
      <c r="I478">
        <v>350300</v>
      </c>
      <c r="J478" s="1">
        <v>20600000</v>
      </c>
    </row>
    <row r="479" spans="1:10" x14ac:dyDescent="0.2">
      <c r="A479">
        <v>50000249</v>
      </c>
      <c r="B479">
        <v>2318016</v>
      </c>
      <c r="C479" t="s">
        <v>0</v>
      </c>
      <c r="D479">
        <v>8300256388</v>
      </c>
      <c r="E479" s="6">
        <v>40556</v>
      </c>
      <c r="F479">
        <v>6579797</v>
      </c>
      <c r="G479">
        <v>96200000</v>
      </c>
      <c r="H479">
        <v>350101</v>
      </c>
      <c r="I479">
        <v>350300</v>
      </c>
      <c r="J479" s="1">
        <v>10300000</v>
      </c>
    </row>
    <row r="480" spans="1:10" x14ac:dyDescent="0.2">
      <c r="A480">
        <v>50000249</v>
      </c>
      <c r="B480">
        <v>2318017</v>
      </c>
      <c r="C480" t="s">
        <v>0</v>
      </c>
      <c r="D480">
        <v>8300256388</v>
      </c>
      <c r="E480" s="6">
        <v>40556</v>
      </c>
      <c r="F480">
        <v>6579797</v>
      </c>
      <c r="G480">
        <v>96200000</v>
      </c>
      <c r="H480">
        <v>350101</v>
      </c>
      <c r="I480">
        <v>350300</v>
      </c>
      <c r="J480" s="1">
        <v>5150000</v>
      </c>
    </row>
    <row r="481" spans="1:10" x14ac:dyDescent="0.2">
      <c r="A481">
        <v>50000249</v>
      </c>
      <c r="B481">
        <v>2318023</v>
      </c>
      <c r="C481" t="s">
        <v>0</v>
      </c>
      <c r="D481">
        <v>8300256388</v>
      </c>
      <c r="E481" s="6">
        <v>40556</v>
      </c>
      <c r="F481">
        <v>6579797</v>
      </c>
      <c r="G481">
        <v>96200000</v>
      </c>
      <c r="H481">
        <v>350101</v>
      </c>
      <c r="I481">
        <v>350300</v>
      </c>
      <c r="J481" s="1">
        <v>7725000</v>
      </c>
    </row>
    <row r="482" spans="1:10" x14ac:dyDescent="0.2">
      <c r="A482">
        <v>50000249</v>
      </c>
      <c r="B482">
        <v>12086062</v>
      </c>
      <c r="C482" t="s">
        <v>0</v>
      </c>
      <c r="D482">
        <v>4565089</v>
      </c>
      <c r="E482" s="6">
        <v>40556</v>
      </c>
      <c r="F482">
        <v>0</v>
      </c>
      <c r="G482">
        <v>12400000</v>
      </c>
      <c r="H482">
        <v>270102</v>
      </c>
      <c r="I482">
        <v>121204</v>
      </c>
      <c r="J482" s="1">
        <v>5000</v>
      </c>
    </row>
    <row r="483" spans="1:10" x14ac:dyDescent="0.2">
      <c r="A483">
        <v>50000249</v>
      </c>
      <c r="B483">
        <v>2238920</v>
      </c>
      <c r="C483" t="s">
        <v>0</v>
      </c>
      <c r="D483">
        <v>53107254</v>
      </c>
      <c r="E483" s="6">
        <v>40556</v>
      </c>
      <c r="F483">
        <v>11468471</v>
      </c>
      <c r="G483">
        <v>96300000</v>
      </c>
      <c r="H483">
        <v>360101</v>
      </c>
      <c r="I483">
        <v>121270</v>
      </c>
      <c r="J483" s="1">
        <v>89300</v>
      </c>
    </row>
    <row r="484" spans="1:10" x14ac:dyDescent="0.2">
      <c r="A484">
        <v>50000249</v>
      </c>
      <c r="B484">
        <v>1184763</v>
      </c>
      <c r="C484" t="s">
        <v>0</v>
      </c>
      <c r="D484">
        <v>2993276</v>
      </c>
      <c r="E484" s="6">
        <v>40556</v>
      </c>
      <c r="F484">
        <v>11886470</v>
      </c>
      <c r="G484">
        <v>12200000</v>
      </c>
      <c r="H484">
        <v>250101</v>
      </c>
      <c r="I484">
        <v>121225</v>
      </c>
      <c r="J484" s="1">
        <v>2200</v>
      </c>
    </row>
    <row r="485" spans="1:10" x14ac:dyDescent="0.2">
      <c r="A485">
        <v>50000249</v>
      </c>
      <c r="B485">
        <v>1184870</v>
      </c>
      <c r="C485" t="s">
        <v>0</v>
      </c>
      <c r="D485">
        <v>2904733</v>
      </c>
      <c r="E485" s="6">
        <v>40556</v>
      </c>
      <c r="F485">
        <v>3342437</v>
      </c>
      <c r="G485">
        <v>12400000</v>
      </c>
      <c r="H485">
        <v>270102</v>
      </c>
      <c r="I485">
        <v>121204</v>
      </c>
      <c r="J485" s="1">
        <v>5000</v>
      </c>
    </row>
    <row r="486" spans="1:10" x14ac:dyDescent="0.2">
      <c r="A486">
        <v>50000249</v>
      </c>
      <c r="B486">
        <v>1184871</v>
      </c>
      <c r="C486" t="s">
        <v>0</v>
      </c>
      <c r="D486">
        <v>17054496</v>
      </c>
      <c r="E486" s="6">
        <v>40556</v>
      </c>
      <c r="F486">
        <v>3420610</v>
      </c>
      <c r="G486">
        <v>12400000</v>
      </c>
      <c r="H486">
        <v>270102</v>
      </c>
      <c r="I486">
        <v>121204</v>
      </c>
      <c r="J486" s="1">
        <v>5000</v>
      </c>
    </row>
    <row r="487" spans="1:10" x14ac:dyDescent="0.2">
      <c r="A487">
        <v>50000249</v>
      </c>
      <c r="B487">
        <v>1184872</v>
      </c>
      <c r="C487" t="s">
        <v>0</v>
      </c>
      <c r="D487">
        <v>80748693</v>
      </c>
      <c r="E487" s="6">
        <v>40556</v>
      </c>
      <c r="F487">
        <v>4376500</v>
      </c>
      <c r="G487">
        <v>12200000</v>
      </c>
      <c r="H487">
        <v>250101</v>
      </c>
      <c r="I487">
        <v>121225</v>
      </c>
      <c r="J487" s="1">
        <v>7000</v>
      </c>
    </row>
    <row r="488" spans="1:10" x14ac:dyDescent="0.2">
      <c r="A488">
        <v>50000249</v>
      </c>
      <c r="B488">
        <v>1184873</v>
      </c>
      <c r="C488" t="s">
        <v>0</v>
      </c>
      <c r="D488">
        <v>91110624</v>
      </c>
      <c r="E488" s="6">
        <v>40556</v>
      </c>
      <c r="F488">
        <v>2212019</v>
      </c>
      <c r="G488">
        <v>12400000</v>
      </c>
      <c r="H488">
        <v>270102</v>
      </c>
      <c r="I488">
        <v>121204</v>
      </c>
      <c r="J488" s="1">
        <v>5000</v>
      </c>
    </row>
    <row r="489" spans="1:10" x14ac:dyDescent="0.2">
      <c r="A489">
        <v>50000249</v>
      </c>
      <c r="B489">
        <v>1184874</v>
      </c>
      <c r="C489" t="s">
        <v>0</v>
      </c>
      <c r="D489">
        <v>3265965</v>
      </c>
      <c r="E489" s="6">
        <v>40556</v>
      </c>
      <c r="F489">
        <v>4540683</v>
      </c>
      <c r="G489">
        <v>96400000</v>
      </c>
      <c r="H489">
        <v>370101</v>
      </c>
      <c r="I489">
        <v>121280</v>
      </c>
      <c r="J489" s="1">
        <v>4500</v>
      </c>
    </row>
    <row r="490" spans="1:10" x14ac:dyDescent="0.2">
      <c r="A490">
        <v>50000249</v>
      </c>
      <c r="B490">
        <v>1184875</v>
      </c>
      <c r="C490" t="s">
        <v>0</v>
      </c>
      <c r="D490">
        <v>8600068114</v>
      </c>
      <c r="E490" s="6">
        <v>40556</v>
      </c>
      <c r="F490">
        <v>2681658</v>
      </c>
      <c r="G490">
        <v>96400000</v>
      </c>
      <c r="H490">
        <v>370101</v>
      </c>
      <c r="I490">
        <v>121280</v>
      </c>
      <c r="J490" s="1">
        <v>18000</v>
      </c>
    </row>
    <row r="491" spans="1:10" x14ac:dyDescent="0.2">
      <c r="A491">
        <v>50000249</v>
      </c>
      <c r="B491">
        <v>1184876</v>
      </c>
      <c r="C491" t="s">
        <v>0</v>
      </c>
      <c r="D491">
        <v>32150660</v>
      </c>
      <c r="E491" s="6">
        <v>40556</v>
      </c>
      <c r="F491">
        <v>8074872</v>
      </c>
      <c r="G491">
        <v>12400000</v>
      </c>
      <c r="H491">
        <v>270102</v>
      </c>
      <c r="I491">
        <v>121204</v>
      </c>
      <c r="J491" s="1">
        <v>5000</v>
      </c>
    </row>
    <row r="492" spans="1:10" x14ac:dyDescent="0.2">
      <c r="A492">
        <v>50000249</v>
      </c>
      <c r="B492">
        <v>1184878</v>
      </c>
      <c r="C492" t="s">
        <v>0</v>
      </c>
      <c r="D492">
        <v>8300610367</v>
      </c>
      <c r="E492" s="6">
        <v>40556</v>
      </c>
      <c r="F492">
        <v>4307256</v>
      </c>
      <c r="G492">
        <v>96400000</v>
      </c>
      <c r="H492">
        <v>370101</v>
      </c>
      <c r="I492">
        <v>121280</v>
      </c>
      <c r="J492" s="1">
        <v>4472</v>
      </c>
    </row>
    <row r="493" spans="1:10" x14ac:dyDescent="0.2">
      <c r="A493">
        <v>50000249</v>
      </c>
      <c r="B493">
        <v>1184879</v>
      </c>
      <c r="C493" t="s">
        <v>0</v>
      </c>
      <c r="D493">
        <v>51471539</v>
      </c>
      <c r="E493" s="6">
        <v>40556</v>
      </c>
      <c r="F493">
        <v>6108959</v>
      </c>
      <c r="G493">
        <v>12400000</v>
      </c>
      <c r="H493">
        <v>270102</v>
      </c>
      <c r="I493">
        <v>121204</v>
      </c>
      <c r="J493" s="1">
        <v>5000</v>
      </c>
    </row>
    <row r="494" spans="1:10" x14ac:dyDescent="0.2">
      <c r="A494">
        <v>50000249</v>
      </c>
      <c r="B494">
        <v>1022018</v>
      </c>
      <c r="C494" t="s">
        <v>0</v>
      </c>
      <c r="D494">
        <v>79153543</v>
      </c>
      <c r="E494" s="6">
        <v>40556</v>
      </c>
      <c r="F494">
        <v>8136272</v>
      </c>
      <c r="G494">
        <v>96300000</v>
      </c>
      <c r="H494">
        <v>360101</v>
      </c>
      <c r="I494">
        <v>121270</v>
      </c>
      <c r="J494" s="1">
        <v>89300</v>
      </c>
    </row>
    <row r="495" spans="1:10" x14ac:dyDescent="0.2">
      <c r="A495">
        <v>50000249</v>
      </c>
      <c r="B495">
        <v>2009648</v>
      </c>
      <c r="C495" t="s">
        <v>0</v>
      </c>
      <c r="D495">
        <v>6362604</v>
      </c>
      <c r="E495" s="6">
        <v>40556</v>
      </c>
      <c r="F495">
        <v>15866653</v>
      </c>
      <c r="G495">
        <v>96300000</v>
      </c>
      <c r="H495">
        <v>360101</v>
      </c>
      <c r="I495">
        <v>121270</v>
      </c>
      <c r="J495" s="1">
        <v>89300</v>
      </c>
    </row>
    <row r="496" spans="1:10" x14ac:dyDescent="0.2">
      <c r="A496">
        <v>50000249</v>
      </c>
      <c r="B496">
        <v>2009649</v>
      </c>
      <c r="C496" t="s">
        <v>0</v>
      </c>
      <c r="D496">
        <v>1014184651</v>
      </c>
      <c r="E496" s="6">
        <v>40556</v>
      </c>
      <c r="F496">
        <v>6962821</v>
      </c>
      <c r="G496">
        <v>96300000</v>
      </c>
      <c r="H496">
        <v>360101</v>
      </c>
      <c r="I496">
        <v>121270</v>
      </c>
      <c r="J496" s="1">
        <v>89300</v>
      </c>
    </row>
    <row r="497" spans="1:10" x14ac:dyDescent="0.2">
      <c r="A497">
        <v>50000249</v>
      </c>
      <c r="B497">
        <v>2009650</v>
      </c>
      <c r="C497" t="s">
        <v>0</v>
      </c>
      <c r="D497">
        <v>8600526342</v>
      </c>
      <c r="E497" s="6">
        <v>40556</v>
      </c>
      <c r="F497">
        <v>4233535</v>
      </c>
      <c r="G497">
        <v>96200000</v>
      </c>
      <c r="H497">
        <v>350101</v>
      </c>
      <c r="I497">
        <v>350300</v>
      </c>
      <c r="J497" s="1">
        <v>3605000</v>
      </c>
    </row>
    <row r="498" spans="1:10" x14ac:dyDescent="0.2">
      <c r="A498">
        <v>50000249</v>
      </c>
      <c r="B498">
        <v>2009656</v>
      </c>
      <c r="C498" t="s">
        <v>0</v>
      </c>
      <c r="D498">
        <v>14548025</v>
      </c>
      <c r="E498" s="6">
        <v>40556</v>
      </c>
      <c r="F498">
        <v>15816524</v>
      </c>
      <c r="G498">
        <v>96300000</v>
      </c>
      <c r="H498">
        <v>360101</v>
      </c>
      <c r="I498">
        <v>121270</v>
      </c>
      <c r="J498" s="1">
        <v>3500</v>
      </c>
    </row>
    <row r="499" spans="1:10" x14ac:dyDescent="0.2">
      <c r="A499">
        <v>50000249</v>
      </c>
      <c r="B499">
        <v>2009657</v>
      </c>
      <c r="C499" t="s">
        <v>0</v>
      </c>
      <c r="D499">
        <v>8796674</v>
      </c>
      <c r="E499" s="6">
        <v>40556</v>
      </c>
      <c r="F499">
        <v>11582620</v>
      </c>
      <c r="G499">
        <v>96300000</v>
      </c>
      <c r="H499">
        <v>360101</v>
      </c>
      <c r="I499">
        <v>121270</v>
      </c>
      <c r="J499" s="1">
        <v>89300</v>
      </c>
    </row>
    <row r="500" spans="1:10" x14ac:dyDescent="0.2">
      <c r="A500">
        <v>50000249</v>
      </c>
      <c r="B500">
        <v>2009659</v>
      </c>
      <c r="C500" t="s">
        <v>0</v>
      </c>
      <c r="D500">
        <v>1129568239</v>
      </c>
      <c r="E500" s="6">
        <v>40556</v>
      </c>
      <c r="F500">
        <v>3752590</v>
      </c>
      <c r="G500">
        <v>96300000</v>
      </c>
      <c r="H500">
        <v>360101</v>
      </c>
      <c r="I500">
        <v>121270</v>
      </c>
      <c r="J500" s="1">
        <v>89300</v>
      </c>
    </row>
    <row r="501" spans="1:10" x14ac:dyDescent="0.2">
      <c r="A501">
        <v>50000249</v>
      </c>
      <c r="B501">
        <v>2009660</v>
      </c>
      <c r="C501" t="s">
        <v>0</v>
      </c>
      <c r="D501">
        <v>72341480</v>
      </c>
      <c r="E501" s="6">
        <v>40556</v>
      </c>
      <c r="F501">
        <v>3267072</v>
      </c>
      <c r="G501">
        <v>96300000</v>
      </c>
      <c r="H501">
        <v>360101</v>
      </c>
      <c r="I501">
        <v>121270</v>
      </c>
      <c r="J501" s="1">
        <v>89300</v>
      </c>
    </row>
    <row r="502" spans="1:10" x14ac:dyDescent="0.2">
      <c r="A502">
        <v>50000249</v>
      </c>
      <c r="B502">
        <v>2009684</v>
      </c>
      <c r="C502" t="s">
        <v>0</v>
      </c>
      <c r="D502">
        <v>14548025</v>
      </c>
      <c r="E502" s="6">
        <v>40556</v>
      </c>
      <c r="F502">
        <v>363704</v>
      </c>
      <c r="G502">
        <v>96300000</v>
      </c>
      <c r="H502">
        <v>360101</v>
      </c>
      <c r="I502">
        <v>121270</v>
      </c>
      <c r="J502" s="1">
        <v>85800</v>
      </c>
    </row>
    <row r="503" spans="1:10" x14ac:dyDescent="0.2">
      <c r="A503">
        <v>50000249</v>
      </c>
      <c r="B503">
        <v>2009692</v>
      </c>
      <c r="C503" t="s">
        <v>0</v>
      </c>
      <c r="D503">
        <v>9610661</v>
      </c>
      <c r="E503" s="6">
        <v>40556</v>
      </c>
      <c r="F503">
        <v>15821001</v>
      </c>
      <c r="G503">
        <v>96300000</v>
      </c>
      <c r="H503">
        <v>360101</v>
      </c>
      <c r="I503">
        <v>121270</v>
      </c>
      <c r="J503" s="1">
        <v>89300</v>
      </c>
    </row>
    <row r="504" spans="1:10" x14ac:dyDescent="0.2">
      <c r="A504">
        <v>50000249</v>
      </c>
      <c r="B504">
        <v>86304012</v>
      </c>
      <c r="C504" t="s">
        <v>2</v>
      </c>
      <c r="D504">
        <v>43498986</v>
      </c>
      <c r="E504" s="6">
        <v>40556</v>
      </c>
      <c r="F504">
        <v>2503149</v>
      </c>
      <c r="G504">
        <v>96300000</v>
      </c>
      <c r="H504">
        <v>360101</v>
      </c>
      <c r="I504">
        <v>121270</v>
      </c>
      <c r="J504" s="1">
        <v>89300</v>
      </c>
    </row>
    <row r="505" spans="1:10" x14ac:dyDescent="0.2">
      <c r="A505">
        <v>50000249</v>
      </c>
      <c r="B505">
        <v>97160281</v>
      </c>
      <c r="C505" t="s">
        <v>2</v>
      </c>
      <c r="D505">
        <v>40986534</v>
      </c>
      <c r="E505" s="6">
        <v>40556</v>
      </c>
      <c r="F505">
        <v>5789027</v>
      </c>
      <c r="G505">
        <v>12200000</v>
      </c>
      <c r="H505">
        <v>250101</v>
      </c>
      <c r="I505">
        <v>121225</v>
      </c>
      <c r="J505" s="1">
        <v>42400</v>
      </c>
    </row>
    <row r="506" spans="1:10" x14ac:dyDescent="0.2">
      <c r="A506">
        <v>50000249</v>
      </c>
      <c r="B506">
        <v>2387034</v>
      </c>
      <c r="C506" t="s">
        <v>1</v>
      </c>
      <c r="D506">
        <v>43628287</v>
      </c>
      <c r="E506" s="6">
        <v>40556</v>
      </c>
      <c r="F506">
        <v>4115151</v>
      </c>
      <c r="G506">
        <v>96300000</v>
      </c>
      <c r="H506">
        <v>360101</v>
      </c>
      <c r="I506">
        <v>121270</v>
      </c>
      <c r="J506" s="1">
        <v>89300</v>
      </c>
    </row>
    <row r="507" spans="1:10" x14ac:dyDescent="0.2">
      <c r="A507">
        <v>50000249</v>
      </c>
      <c r="B507">
        <v>51454596</v>
      </c>
      <c r="C507" t="s">
        <v>3</v>
      </c>
      <c r="D507">
        <v>7399537</v>
      </c>
      <c r="E507" s="6">
        <v>40556</v>
      </c>
      <c r="F507">
        <v>5146373</v>
      </c>
      <c r="G507">
        <v>96300000</v>
      </c>
      <c r="H507">
        <v>360101</v>
      </c>
      <c r="I507">
        <v>121270</v>
      </c>
      <c r="J507" s="1">
        <v>12000</v>
      </c>
    </row>
    <row r="508" spans="1:10" x14ac:dyDescent="0.2">
      <c r="A508">
        <v>50000249</v>
      </c>
      <c r="B508">
        <v>72682397</v>
      </c>
      <c r="C508" t="s">
        <v>3</v>
      </c>
      <c r="D508">
        <v>1083452434</v>
      </c>
      <c r="E508" s="6">
        <v>40556</v>
      </c>
      <c r="F508">
        <v>17921057</v>
      </c>
      <c r="G508">
        <v>96300000</v>
      </c>
      <c r="H508">
        <v>360101</v>
      </c>
      <c r="I508">
        <v>121270</v>
      </c>
      <c r="J508" s="1">
        <v>3000</v>
      </c>
    </row>
    <row r="509" spans="1:10" x14ac:dyDescent="0.2">
      <c r="A509">
        <v>50000249</v>
      </c>
      <c r="B509">
        <v>84429575</v>
      </c>
      <c r="C509" t="s">
        <v>3</v>
      </c>
      <c r="D509">
        <v>72333366</v>
      </c>
      <c r="E509" s="6">
        <v>40556</v>
      </c>
      <c r="F509">
        <v>5259297</v>
      </c>
      <c r="G509">
        <v>96300000</v>
      </c>
      <c r="H509">
        <v>360101</v>
      </c>
      <c r="I509">
        <v>121270</v>
      </c>
      <c r="J509" s="1">
        <v>88750</v>
      </c>
    </row>
    <row r="510" spans="1:10" x14ac:dyDescent="0.2">
      <c r="A510">
        <v>50000249</v>
      </c>
      <c r="B510">
        <v>84429588</v>
      </c>
      <c r="C510" t="s">
        <v>3</v>
      </c>
      <c r="D510">
        <v>1129580840</v>
      </c>
      <c r="E510" s="6">
        <v>40556</v>
      </c>
      <c r="F510">
        <v>2778998</v>
      </c>
      <c r="G510">
        <v>96300000</v>
      </c>
      <c r="H510">
        <v>360101</v>
      </c>
      <c r="I510">
        <v>121270</v>
      </c>
      <c r="J510" s="1">
        <v>85834</v>
      </c>
    </row>
    <row r="511" spans="1:10" x14ac:dyDescent="0.2">
      <c r="A511">
        <v>50000249</v>
      </c>
      <c r="B511">
        <v>2171860</v>
      </c>
      <c r="C511" t="s">
        <v>4</v>
      </c>
      <c r="D511">
        <v>1047381602</v>
      </c>
      <c r="E511" s="6">
        <v>40556</v>
      </c>
      <c r="F511">
        <v>247044</v>
      </c>
      <c r="G511">
        <v>96300000</v>
      </c>
      <c r="H511">
        <v>360101</v>
      </c>
      <c r="I511">
        <v>121270</v>
      </c>
      <c r="J511" s="1">
        <v>89300</v>
      </c>
    </row>
    <row r="512" spans="1:10" x14ac:dyDescent="0.2">
      <c r="A512">
        <v>50000249</v>
      </c>
      <c r="B512">
        <v>1745914</v>
      </c>
      <c r="C512" t="s">
        <v>29</v>
      </c>
      <c r="D512">
        <v>1053786683</v>
      </c>
      <c r="E512" s="6">
        <v>40556</v>
      </c>
      <c r="F512">
        <v>8770888</v>
      </c>
      <c r="G512">
        <v>12400000</v>
      </c>
      <c r="H512">
        <v>270102</v>
      </c>
      <c r="I512">
        <v>121204</v>
      </c>
      <c r="J512" s="1">
        <v>5000</v>
      </c>
    </row>
    <row r="513" spans="1:10" x14ac:dyDescent="0.2">
      <c r="A513">
        <v>50000249</v>
      </c>
      <c r="B513">
        <v>1747365</v>
      </c>
      <c r="C513" t="s">
        <v>29</v>
      </c>
      <c r="D513">
        <v>75090186</v>
      </c>
      <c r="E513" s="6">
        <v>40556</v>
      </c>
      <c r="F513">
        <v>874201</v>
      </c>
      <c r="G513">
        <v>96300000</v>
      </c>
      <c r="H513">
        <v>360101</v>
      </c>
      <c r="I513">
        <v>121270</v>
      </c>
      <c r="J513" s="1">
        <v>85800</v>
      </c>
    </row>
    <row r="514" spans="1:10" x14ac:dyDescent="0.2">
      <c r="A514">
        <v>50000249</v>
      </c>
      <c r="B514">
        <v>1675740</v>
      </c>
      <c r="C514" t="s">
        <v>25</v>
      </c>
      <c r="D514">
        <v>8002372141</v>
      </c>
      <c r="E514" s="6">
        <v>40556</v>
      </c>
      <c r="F514">
        <v>8235749</v>
      </c>
      <c r="G514">
        <v>824819000</v>
      </c>
      <c r="H514">
        <v>370400</v>
      </c>
      <c r="I514">
        <v>270940</v>
      </c>
      <c r="J514" s="1">
        <v>133840827.56</v>
      </c>
    </row>
    <row r="515" spans="1:10" x14ac:dyDescent="0.2">
      <c r="A515">
        <v>50000249</v>
      </c>
      <c r="B515">
        <v>2031697</v>
      </c>
      <c r="C515" t="s">
        <v>25</v>
      </c>
      <c r="D515">
        <v>8002372141</v>
      </c>
      <c r="E515" s="6">
        <v>40556</v>
      </c>
      <c r="F515">
        <v>8235749</v>
      </c>
      <c r="G515">
        <v>824819000</v>
      </c>
      <c r="H515">
        <v>370400</v>
      </c>
      <c r="I515">
        <v>270940</v>
      </c>
      <c r="J515" s="1">
        <v>13424.28</v>
      </c>
    </row>
    <row r="516" spans="1:10" x14ac:dyDescent="0.2">
      <c r="A516">
        <v>50000249</v>
      </c>
      <c r="B516">
        <v>2031733</v>
      </c>
      <c r="C516" t="s">
        <v>25</v>
      </c>
      <c r="D516">
        <v>8002372141</v>
      </c>
      <c r="E516" s="6">
        <v>40556</v>
      </c>
      <c r="F516">
        <v>8235749</v>
      </c>
      <c r="G516">
        <v>824819000</v>
      </c>
      <c r="H516">
        <v>370400</v>
      </c>
      <c r="I516">
        <v>270940</v>
      </c>
      <c r="J516" s="1">
        <v>70735720.75</v>
      </c>
    </row>
    <row r="517" spans="1:10" x14ac:dyDescent="0.2">
      <c r="A517">
        <v>50000249</v>
      </c>
      <c r="B517">
        <v>2061502</v>
      </c>
      <c r="C517" t="s">
        <v>25</v>
      </c>
      <c r="D517">
        <v>8002372141</v>
      </c>
      <c r="E517" s="6">
        <v>40556</v>
      </c>
      <c r="F517">
        <v>8235749</v>
      </c>
      <c r="G517">
        <v>824819000</v>
      </c>
      <c r="H517">
        <v>370400</v>
      </c>
      <c r="I517">
        <v>270940</v>
      </c>
      <c r="J517" s="1">
        <v>1761431.27</v>
      </c>
    </row>
    <row r="518" spans="1:10" x14ac:dyDescent="0.2">
      <c r="A518">
        <v>50000249</v>
      </c>
      <c r="B518">
        <v>2061508</v>
      </c>
      <c r="C518" t="s">
        <v>25</v>
      </c>
      <c r="D518">
        <v>34319691</v>
      </c>
      <c r="E518" s="6">
        <v>40556</v>
      </c>
      <c r="F518">
        <v>8204225</v>
      </c>
      <c r="G518">
        <v>96300000</v>
      </c>
      <c r="H518">
        <v>360101</v>
      </c>
      <c r="I518">
        <v>121270</v>
      </c>
      <c r="J518" s="1">
        <v>14700</v>
      </c>
    </row>
    <row r="519" spans="1:10" x14ac:dyDescent="0.2">
      <c r="A519">
        <v>50000249</v>
      </c>
      <c r="B519">
        <v>2092355</v>
      </c>
      <c r="C519" t="s">
        <v>1</v>
      </c>
      <c r="D519">
        <v>1128275573</v>
      </c>
      <c r="E519" s="6">
        <v>40556</v>
      </c>
      <c r="F519">
        <v>2736338</v>
      </c>
      <c r="G519">
        <v>11500000</v>
      </c>
      <c r="H519">
        <v>130101</v>
      </c>
      <c r="I519">
        <v>12102118</v>
      </c>
      <c r="J519" s="1">
        <v>12000</v>
      </c>
    </row>
    <row r="520" spans="1:10" x14ac:dyDescent="0.2">
      <c r="A520">
        <v>50000249</v>
      </c>
      <c r="B520">
        <v>2281983</v>
      </c>
      <c r="C520" t="s">
        <v>6</v>
      </c>
      <c r="D520">
        <v>8050078054</v>
      </c>
      <c r="E520" s="6">
        <v>40556</v>
      </c>
      <c r="F520">
        <v>7910000</v>
      </c>
      <c r="G520">
        <v>96200000</v>
      </c>
      <c r="H520">
        <v>350101</v>
      </c>
      <c r="I520">
        <v>350300</v>
      </c>
      <c r="J520" s="1">
        <v>18627</v>
      </c>
    </row>
    <row r="521" spans="1:10" x14ac:dyDescent="0.2">
      <c r="A521">
        <v>50000249</v>
      </c>
      <c r="B521">
        <v>2086908</v>
      </c>
      <c r="C521" t="s">
        <v>12</v>
      </c>
      <c r="D521">
        <v>85153284</v>
      </c>
      <c r="E521" s="6">
        <v>40556</v>
      </c>
      <c r="F521">
        <v>4226082</v>
      </c>
      <c r="G521">
        <v>11100000</v>
      </c>
      <c r="H521">
        <v>150112</v>
      </c>
      <c r="I521">
        <v>121275</v>
      </c>
      <c r="J521" s="1">
        <v>190750</v>
      </c>
    </row>
    <row r="522" spans="1:10" x14ac:dyDescent="0.2">
      <c r="A522">
        <v>50000249</v>
      </c>
      <c r="B522">
        <v>2093728</v>
      </c>
      <c r="C522" t="s">
        <v>12</v>
      </c>
      <c r="D522">
        <v>7603509</v>
      </c>
      <c r="E522" s="6">
        <v>40556</v>
      </c>
      <c r="F522">
        <v>4301518</v>
      </c>
      <c r="G522">
        <v>96300000</v>
      </c>
      <c r="H522">
        <v>360101</v>
      </c>
      <c r="I522">
        <v>121270</v>
      </c>
      <c r="J522" s="1">
        <v>89300</v>
      </c>
    </row>
    <row r="523" spans="1:10" x14ac:dyDescent="0.2">
      <c r="A523">
        <v>50000249</v>
      </c>
      <c r="B523">
        <v>10229187</v>
      </c>
      <c r="C523" t="s">
        <v>32</v>
      </c>
      <c r="D523">
        <v>79598053</v>
      </c>
      <c r="E523" s="6">
        <v>40556</v>
      </c>
      <c r="F523">
        <v>6565525</v>
      </c>
      <c r="G523">
        <v>96300000</v>
      </c>
      <c r="H523">
        <v>360101</v>
      </c>
      <c r="I523">
        <v>121270</v>
      </c>
      <c r="J523" s="1">
        <v>3500</v>
      </c>
    </row>
    <row r="524" spans="1:10" x14ac:dyDescent="0.2">
      <c r="A524">
        <v>50000249</v>
      </c>
      <c r="B524">
        <v>1798315</v>
      </c>
      <c r="C524" t="s">
        <v>31</v>
      </c>
      <c r="D524">
        <v>87061286</v>
      </c>
      <c r="E524" s="6">
        <v>40556</v>
      </c>
      <c r="F524">
        <v>7201942</v>
      </c>
      <c r="G524">
        <v>12400000</v>
      </c>
      <c r="H524">
        <v>270102</v>
      </c>
      <c r="I524">
        <v>121204</v>
      </c>
      <c r="J524" s="1">
        <v>5000</v>
      </c>
    </row>
    <row r="525" spans="1:10" x14ac:dyDescent="0.2">
      <c r="A525">
        <v>50000249</v>
      </c>
      <c r="B525">
        <v>1798316</v>
      </c>
      <c r="C525" t="s">
        <v>31</v>
      </c>
      <c r="D525">
        <v>36951408</v>
      </c>
      <c r="E525" s="6">
        <v>40556</v>
      </c>
      <c r="F525">
        <v>1412807</v>
      </c>
      <c r="G525">
        <v>12400000</v>
      </c>
      <c r="H525">
        <v>270102</v>
      </c>
      <c r="I525">
        <v>121204</v>
      </c>
      <c r="J525" s="1">
        <v>5000</v>
      </c>
    </row>
    <row r="526" spans="1:10" x14ac:dyDescent="0.2">
      <c r="A526">
        <v>50000249</v>
      </c>
      <c r="B526">
        <v>1058931</v>
      </c>
      <c r="C526" t="s">
        <v>33</v>
      </c>
      <c r="D526">
        <v>19472483</v>
      </c>
      <c r="E526" s="6">
        <v>40556</v>
      </c>
      <c r="F526">
        <v>7442241</v>
      </c>
      <c r="G526">
        <v>13700000</v>
      </c>
      <c r="H526">
        <v>290101</v>
      </c>
      <c r="I526">
        <v>121250</v>
      </c>
      <c r="J526" s="1">
        <v>85901</v>
      </c>
    </row>
    <row r="527" spans="1:10" x14ac:dyDescent="0.2">
      <c r="A527">
        <v>50000249</v>
      </c>
      <c r="B527">
        <v>1614317</v>
      </c>
      <c r="C527" t="s">
        <v>8</v>
      </c>
      <c r="D527">
        <v>13838755</v>
      </c>
      <c r="E527" s="6">
        <v>40556</v>
      </c>
      <c r="F527">
        <v>6525654</v>
      </c>
      <c r="G527">
        <v>96200000</v>
      </c>
      <c r="H527">
        <v>350101</v>
      </c>
      <c r="I527">
        <v>350300</v>
      </c>
      <c r="J527" s="1">
        <v>600000</v>
      </c>
    </row>
    <row r="528" spans="1:10" x14ac:dyDescent="0.2">
      <c r="A528">
        <v>50000249</v>
      </c>
      <c r="B528">
        <v>1756726</v>
      </c>
      <c r="C528" t="s">
        <v>19</v>
      </c>
      <c r="D528">
        <v>16725986</v>
      </c>
      <c r="E528" s="6">
        <v>40556</v>
      </c>
      <c r="F528">
        <v>6082000</v>
      </c>
      <c r="G528">
        <v>13700000</v>
      </c>
      <c r="H528">
        <v>290101</v>
      </c>
      <c r="I528">
        <v>121250</v>
      </c>
      <c r="J528" s="1">
        <v>3000</v>
      </c>
    </row>
    <row r="529" spans="1:10" x14ac:dyDescent="0.2">
      <c r="A529">
        <v>50000249</v>
      </c>
      <c r="B529">
        <v>1756729</v>
      </c>
      <c r="C529" t="s">
        <v>19</v>
      </c>
      <c r="D529">
        <v>35850622</v>
      </c>
      <c r="E529" s="6">
        <v>40556</v>
      </c>
      <c r="F529">
        <v>3283145</v>
      </c>
      <c r="G529">
        <v>13700000</v>
      </c>
      <c r="H529">
        <v>290101</v>
      </c>
      <c r="I529">
        <v>121250</v>
      </c>
      <c r="J529" s="1">
        <v>3000</v>
      </c>
    </row>
    <row r="530" spans="1:10" x14ac:dyDescent="0.2">
      <c r="A530">
        <v>50000249</v>
      </c>
      <c r="B530">
        <v>1200198</v>
      </c>
      <c r="C530" t="s">
        <v>23</v>
      </c>
      <c r="D530">
        <v>16501880</v>
      </c>
      <c r="E530" s="6">
        <v>40556</v>
      </c>
      <c r="F530">
        <v>2417019</v>
      </c>
      <c r="G530">
        <v>11100000</v>
      </c>
      <c r="H530">
        <v>150112</v>
      </c>
      <c r="I530">
        <v>121275</v>
      </c>
      <c r="J530" s="1">
        <v>120000</v>
      </c>
    </row>
    <row r="531" spans="1:10" x14ac:dyDescent="0.2">
      <c r="A531">
        <v>50000249</v>
      </c>
      <c r="B531">
        <v>1679676</v>
      </c>
      <c r="C531" t="s">
        <v>1</v>
      </c>
      <c r="D531">
        <v>38644280</v>
      </c>
      <c r="E531" s="6">
        <v>40556</v>
      </c>
      <c r="F531">
        <v>5150282</v>
      </c>
      <c r="G531">
        <v>96300000</v>
      </c>
      <c r="H531">
        <v>360101</v>
      </c>
      <c r="I531">
        <v>121270</v>
      </c>
      <c r="J531" s="1">
        <v>88750</v>
      </c>
    </row>
    <row r="532" spans="1:10" x14ac:dyDescent="0.2">
      <c r="A532">
        <v>50000249</v>
      </c>
      <c r="B532">
        <v>2291536</v>
      </c>
      <c r="C532" t="s">
        <v>1</v>
      </c>
      <c r="D532">
        <v>31308120</v>
      </c>
      <c r="E532" s="6">
        <v>40556</v>
      </c>
      <c r="F532">
        <v>3354905</v>
      </c>
      <c r="G532">
        <v>96300000</v>
      </c>
      <c r="H532">
        <v>360101</v>
      </c>
      <c r="I532">
        <v>121270</v>
      </c>
      <c r="J532" s="1">
        <v>88750</v>
      </c>
    </row>
    <row r="533" spans="1:10" x14ac:dyDescent="0.2">
      <c r="A533">
        <v>50000249</v>
      </c>
      <c r="B533">
        <v>2037887</v>
      </c>
      <c r="C533" t="s">
        <v>1</v>
      </c>
      <c r="D533">
        <v>94540665</v>
      </c>
      <c r="E533" s="6">
        <v>40556</v>
      </c>
      <c r="F533">
        <v>3724975</v>
      </c>
      <c r="G533">
        <v>96300000</v>
      </c>
      <c r="H533">
        <v>360101</v>
      </c>
      <c r="I533">
        <v>121270</v>
      </c>
      <c r="J533" s="1">
        <v>89300</v>
      </c>
    </row>
    <row r="534" spans="1:10" x14ac:dyDescent="0.2">
      <c r="A534">
        <v>50000249</v>
      </c>
      <c r="B534">
        <v>2006102</v>
      </c>
      <c r="C534" t="s">
        <v>21</v>
      </c>
      <c r="D534">
        <v>92641740</v>
      </c>
      <c r="E534" s="6">
        <v>40556</v>
      </c>
      <c r="F534">
        <v>2801713</v>
      </c>
      <c r="G534">
        <v>96300000</v>
      </c>
      <c r="H534">
        <v>360101</v>
      </c>
      <c r="I534">
        <v>121270</v>
      </c>
      <c r="J534" s="1">
        <v>89300</v>
      </c>
    </row>
    <row r="535" spans="1:10" x14ac:dyDescent="0.2">
      <c r="A535">
        <v>50000249</v>
      </c>
      <c r="B535">
        <v>2006104</v>
      </c>
      <c r="C535" t="s">
        <v>21</v>
      </c>
      <c r="D535">
        <v>1102805624</v>
      </c>
      <c r="E535" s="6">
        <v>40556</v>
      </c>
      <c r="F535">
        <v>2801713</v>
      </c>
      <c r="G535">
        <v>96300000</v>
      </c>
      <c r="H535">
        <v>360101</v>
      </c>
      <c r="I535">
        <v>121270</v>
      </c>
      <c r="J535" s="1">
        <v>89300</v>
      </c>
    </row>
    <row r="536" spans="1:10" x14ac:dyDescent="0.2">
      <c r="A536">
        <v>50000249</v>
      </c>
      <c r="B536">
        <v>1978019</v>
      </c>
      <c r="C536" t="s">
        <v>3</v>
      </c>
      <c r="D536">
        <v>72346130</v>
      </c>
      <c r="E536" s="6">
        <v>40556</v>
      </c>
      <c r="F536">
        <v>3580799</v>
      </c>
      <c r="G536">
        <v>96300000</v>
      </c>
      <c r="H536">
        <v>360101</v>
      </c>
      <c r="I536">
        <v>121270</v>
      </c>
      <c r="J536" s="1">
        <v>88750</v>
      </c>
    </row>
    <row r="537" spans="1:10" x14ac:dyDescent="0.2">
      <c r="A537">
        <v>50000249</v>
      </c>
      <c r="B537">
        <v>95992446</v>
      </c>
      <c r="C537" t="s">
        <v>0</v>
      </c>
      <c r="D537">
        <v>52266766</v>
      </c>
      <c r="E537" s="6">
        <v>40556</v>
      </c>
      <c r="F537">
        <v>4774669</v>
      </c>
      <c r="G537">
        <v>12400000</v>
      </c>
      <c r="H537">
        <v>270102</v>
      </c>
      <c r="I537">
        <v>121204</v>
      </c>
      <c r="J537" s="1">
        <v>5000</v>
      </c>
    </row>
    <row r="538" spans="1:10" x14ac:dyDescent="0.2">
      <c r="A538">
        <v>50000249</v>
      </c>
      <c r="B538">
        <v>1828621</v>
      </c>
      <c r="C538" t="s">
        <v>0</v>
      </c>
      <c r="D538">
        <v>9265232</v>
      </c>
      <c r="E538" s="6">
        <v>40557</v>
      </c>
      <c r="F538">
        <v>11441223</v>
      </c>
      <c r="G538">
        <v>96300000</v>
      </c>
      <c r="H538">
        <v>360101</v>
      </c>
      <c r="I538">
        <v>121270</v>
      </c>
      <c r="J538" s="1">
        <v>89300</v>
      </c>
    </row>
    <row r="539" spans="1:10" x14ac:dyDescent="0.2">
      <c r="A539">
        <v>50000249</v>
      </c>
      <c r="B539">
        <v>1828662</v>
      </c>
      <c r="C539" t="s">
        <v>0</v>
      </c>
      <c r="D539">
        <v>1129537439</v>
      </c>
      <c r="E539" s="6">
        <v>40557</v>
      </c>
      <c r="F539">
        <v>18358941</v>
      </c>
      <c r="G539">
        <v>96300000</v>
      </c>
      <c r="H539">
        <v>360101</v>
      </c>
      <c r="I539">
        <v>121270</v>
      </c>
      <c r="J539" s="1">
        <v>85800</v>
      </c>
    </row>
    <row r="540" spans="1:10" x14ac:dyDescent="0.2">
      <c r="A540">
        <v>50000249</v>
      </c>
      <c r="B540">
        <v>1828710</v>
      </c>
      <c r="C540" t="s">
        <v>0</v>
      </c>
      <c r="D540">
        <v>37294040</v>
      </c>
      <c r="E540" s="6">
        <v>40557</v>
      </c>
      <c r="F540">
        <v>229865</v>
      </c>
      <c r="G540">
        <v>96300000</v>
      </c>
      <c r="H540">
        <v>360101</v>
      </c>
      <c r="I540">
        <v>121270</v>
      </c>
      <c r="J540" s="1">
        <v>89300</v>
      </c>
    </row>
    <row r="541" spans="1:10" x14ac:dyDescent="0.2">
      <c r="A541">
        <v>50000249</v>
      </c>
      <c r="B541">
        <v>1846976</v>
      </c>
      <c r="C541" t="s">
        <v>0</v>
      </c>
      <c r="D541">
        <v>1129537439</v>
      </c>
      <c r="E541" s="6">
        <v>40557</v>
      </c>
      <c r="F541">
        <v>18358941</v>
      </c>
      <c r="G541">
        <v>96300000</v>
      </c>
      <c r="H541">
        <v>360101</v>
      </c>
      <c r="I541">
        <v>121270</v>
      </c>
      <c r="J541" s="1">
        <v>3500</v>
      </c>
    </row>
    <row r="542" spans="1:10" x14ac:dyDescent="0.2">
      <c r="A542">
        <v>50000249</v>
      </c>
      <c r="B542">
        <v>10134187</v>
      </c>
      <c r="C542" t="s">
        <v>0</v>
      </c>
      <c r="D542">
        <v>11374219</v>
      </c>
      <c r="E542" s="6">
        <v>40557</v>
      </c>
      <c r="F542">
        <v>2717141</v>
      </c>
      <c r="G542">
        <v>96300000</v>
      </c>
      <c r="H542">
        <v>360101</v>
      </c>
      <c r="I542">
        <v>121270</v>
      </c>
      <c r="J542" s="1">
        <v>89300</v>
      </c>
    </row>
    <row r="543" spans="1:10" x14ac:dyDescent="0.2">
      <c r="A543">
        <v>50000249</v>
      </c>
      <c r="B543">
        <v>10135558</v>
      </c>
      <c r="C543" t="s">
        <v>0</v>
      </c>
      <c r="D543">
        <v>19491012</v>
      </c>
      <c r="E543" s="6">
        <v>40557</v>
      </c>
      <c r="F543">
        <v>2256931</v>
      </c>
      <c r="G543">
        <v>96300000</v>
      </c>
      <c r="H543">
        <v>360101</v>
      </c>
      <c r="I543">
        <v>121270</v>
      </c>
      <c r="J543" s="1">
        <v>89300</v>
      </c>
    </row>
    <row r="544" spans="1:10" x14ac:dyDescent="0.2">
      <c r="A544">
        <v>50000249</v>
      </c>
      <c r="B544">
        <v>10135585</v>
      </c>
      <c r="C544" t="s">
        <v>0</v>
      </c>
      <c r="D544">
        <v>80128765</v>
      </c>
      <c r="E544" s="6">
        <v>40557</v>
      </c>
      <c r="F544">
        <v>4083924</v>
      </c>
      <c r="G544">
        <v>96300000</v>
      </c>
      <c r="H544">
        <v>360101</v>
      </c>
      <c r="I544">
        <v>121270</v>
      </c>
      <c r="J544" s="1">
        <v>91300</v>
      </c>
    </row>
    <row r="545" spans="1:10" x14ac:dyDescent="0.2">
      <c r="A545">
        <v>50000249</v>
      </c>
      <c r="B545">
        <v>2301794</v>
      </c>
      <c r="C545" t="s">
        <v>0</v>
      </c>
      <c r="D545">
        <v>51844515</v>
      </c>
      <c r="E545" s="6">
        <v>40557</v>
      </c>
      <c r="F545">
        <v>4060515</v>
      </c>
      <c r="G545">
        <v>12400000</v>
      </c>
      <c r="H545">
        <v>270102</v>
      </c>
      <c r="I545">
        <v>121204</v>
      </c>
      <c r="J545" s="1">
        <v>5000</v>
      </c>
    </row>
    <row r="546" spans="1:10" x14ac:dyDescent="0.2">
      <c r="A546">
        <v>50000249</v>
      </c>
      <c r="B546">
        <v>2099335</v>
      </c>
      <c r="C546" t="s">
        <v>0</v>
      </c>
      <c r="D546">
        <v>19456824</v>
      </c>
      <c r="E546" s="6">
        <v>40557</v>
      </c>
      <c r="F546">
        <v>3378814</v>
      </c>
      <c r="G546">
        <v>12400000</v>
      </c>
      <c r="H546">
        <v>270102</v>
      </c>
      <c r="I546">
        <v>121204</v>
      </c>
      <c r="J546" s="1">
        <v>5000</v>
      </c>
    </row>
    <row r="547" spans="1:10" x14ac:dyDescent="0.2">
      <c r="A547">
        <v>50000249</v>
      </c>
      <c r="B547">
        <v>2099336</v>
      </c>
      <c r="C547" t="s">
        <v>0</v>
      </c>
      <c r="D547">
        <v>52085124</v>
      </c>
      <c r="E547" s="6">
        <v>40557</v>
      </c>
      <c r="F547">
        <v>3378814</v>
      </c>
      <c r="G547">
        <v>12400000</v>
      </c>
      <c r="H547">
        <v>270102</v>
      </c>
      <c r="I547">
        <v>121204</v>
      </c>
      <c r="J547" s="1">
        <v>5000</v>
      </c>
    </row>
    <row r="548" spans="1:10" x14ac:dyDescent="0.2">
      <c r="A548">
        <v>50000249</v>
      </c>
      <c r="B548">
        <v>1817811</v>
      </c>
      <c r="C548" t="s">
        <v>0</v>
      </c>
      <c r="D548">
        <v>8605203916</v>
      </c>
      <c r="E548" s="6">
        <v>40557</v>
      </c>
      <c r="F548">
        <v>2843483</v>
      </c>
      <c r="G548">
        <v>96200000</v>
      </c>
      <c r="H548">
        <v>350101</v>
      </c>
      <c r="I548">
        <v>350300</v>
      </c>
      <c r="J548" s="1">
        <v>1030000</v>
      </c>
    </row>
    <row r="549" spans="1:10" x14ac:dyDescent="0.2">
      <c r="A549">
        <v>50000249</v>
      </c>
      <c r="B549">
        <v>1728154</v>
      </c>
      <c r="C549" t="s">
        <v>0</v>
      </c>
      <c r="D549">
        <v>8300779890</v>
      </c>
      <c r="E549" s="6">
        <v>40557</v>
      </c>
      <c r="F549">
        <v>6190105</v>
      </c>
      <c r="G549">
        <v>96200000</v>
      </c>
      <c r="H549">
        <v>350101</v>
      </c>
      <c r="I549">
        <v>350300</v>
      </c>
      <c r="J549" s="1">
        <v>2640000</v>
      </c>
    </row>
    <row r="550" spans="1:10" x14ac:dyDescent="0.2">
      <c r="A550">
        <v>50000249</v>
      </c>
      <c r="B550">
        <v>1728174</v>
      </c>
      <c r="C550" t="s">
        <v>0</v>
      </c>
      <c r="D550">
        <v>79147910</v>
      </c>
      <c r="E550" s="6">
        <v>40557</v>
      </c>
      <c r="F550">
        <v>6191669</v>
      </c>
      <c r="G550">
        <v>96300000</v>
      </c>
      <c r="H550">
        <v>360101</v>
      </c>
      <c r="I550">
        <v>121270</v>
      </c>
      <c r="J550" s="1">
        <v>85000</v>
      </c>
    </row>
    <row r="551" spans="1:10" x14ac:dyDescent="0.2">
      <c r="A551">
        <v>50000249</v>
      </c>
      <c r="B551">
        <v>2140283</v>
      </c>
      <c r="C551" t="s">
        <v>0</v>
      </c>
      <c r="D551">
        <v>1033714655</v>
      </c>
      <c r="E551" s="6">
        <v>40557</v>
      </c>
      <c r="F551">
        <v>5673203</v>
      </c>
      <c r="G551">
        <v>11500000</v>
      </c>
      <c r="H551">
        <v>130101</v>
      </c>
      <c r="I551">
        <v>12102118</v>
      </c>
      <c r="J551" s="1">
        <v>12000</v>
      </c>
    </row>
    <row r="552" spans="1:10" x14ac:dyDescent="0.2">
      <c r="A552">
        <v>50000249</v>
      </c>
      <c r="B552">
        <v>85116351</v>
      </c>
      <c r="C552" t="s">
        <v>0</v>
      </c>
      <c r="D552">
        <v>80415570</v>
      </c>
      <c r="E552" s="6">
        <v>40557</v>
      </c>
      <c r="F552">
        <v>2261001</v>
      </c>
      <c r="G552">
        <v>12400000</v>
      </c>
      <c r="H552">
        <v>270102</v>
      </c>
      <c r="I552">
        <v>121204</v>
      </c>
      <c r="J552" s="1">
        <v>5000</v>
      </c>
    </row>
    <row r="553" spans="1:10" x14ac:dyDescent="0.2">
      <c r="A553">
        <v>50000249</v>
      </c>
      <c r="B553">
        <v>2061848</v>
      </c>
      <c r="C553" t="s">
        <v>0</v>
      </c>
      <c r="D553">
        <v>8300421278</v>
      </c>
      <c r="E553" s="6">
        <v>40557</v>
      </c>
      <c r="F553">
        <v>6199331</v>
      </c>
      <c r="G553">
        <v>96400000</v>
      </c>
      <c r="H553">
        <v>370101</v>
      </c>
      <c r="I553">
        <v>121280</v>
      </c>
      <c r="J553" s="1">
        <v>4500</v>
      </c>
    </row>
    <row r="554" spans="1:10" x14ac:dyDescent="0.2">
      <c r="A554">
        <v>50000249</v>
      </c>
      <c r="B554">
        <v>2198954</v>
      </c>
      <c r="C554" t="s">
        <v>0</v>
      </c>
      <c r="D554">
        <v>23274976</v>
      </c>
      <c r="E554" s="6">
        <v>40557</v>
      </c>
      <c r="F554">
        <v>5878750</v>
      </c>
      <c r="G554">
        <v>12200000</v>
      </c>
      <c r="H554">
        <v>250101</v>
      </c>
      <c r="I554">
        <v>121225</v>
      </c>
      <c r="J554" s="1">
        <v>68700</v>
      </c>
    </row>
    <row r="555" spans="1:10" x14ac:dyDescent="0.2">
      <c r="A555">
        <v>50000249</v>
      </c>
      <c r="B555">
        <v>2198955</v>
      </c>
      <c r="C555" t="s">
        <v>0</v>
      </c>
      <c r="D555">
        <v>397036</v>
      </c>
      <c r="E555" s="6">
        <v>40557</v>
      </c>
      <c r="F555">
        <v>7526944</v>
      </c>
      <c r="G555">
        <v>12400000</v>
      </c>
      <c r="H555">
        <v>270102</v>
      </c>
      <c r="I555">
        <v>121204</v>
      </c>
      <c r="J555" s="1">
        <v>5000</v>
      </c>
    </row>
    <row r="556" spans="1:10" x14ac:dyDescent="0.2">
      <c r="A556">
        <v>50000249</v>
      </c>
      <c r="B556">
        <v>2198956</v>
      </c>
      <c r="C556" t="s">
        <v>0</v>
      </c>
      <c r="D556">
        <v>41571058</v>
      </c>
      <c r="E556" s="6">
        <v>40557</v>
      </c>
      <c r="F556">
        <v>3375134</v>
      </c>
      <c r="G556">
        <v>12200000</v>
      </c>
      <c r="H556">
        <v>250101</v>
      </c>
      <c r="I556">
        <v>121225</v>
      </c>
      <c r="J556" s="1">
        <v>12000</v>
      </c>
    </row>
    <row r="557" spans="1:10" x14ac:dyDescent="0.2">
      <c r="A557">
        <v>50000249</v>
      </c>
      <c r="B557">
        <v>2199341</v>
      </c>
      <c r="C557" t="s">
        <v>0</v>
      </c>
      <c r="D557">
        <v>19093664</v>
      </c>
      <c r="E557" s="6">
        <v>40557</v>
      </c>
      <c r="F557">
        <v>2322731</v>
      </c>
      <c r="G557">
        <v>96300000</v>
      </c>
      <c r="H557">
        <v>360101</v>
      </c>
      <c r="I557">
        <v>121270</v>
      </c>
      <c r="J557" s="1">
        <v>89300</v>
      </c>
    </row>
    <row r="558" spans="1:10" x14ac:dyDescent="0.2">
      <c r="A558">
        <v>50000249</v>
      </c>
      <c r="B558">
        <v>2199896</v>
      </c>
      <c r="C558" t="s">
        <v>0</v>
      </c>
      <c r="D558">
        <v>4036704</v>
      </c>
      <c r="E558" s="6">
        <v>40557</v>
      </c>
      <c r="F558">
        <v>2877565</v>
      </c>
      <c r="G558">
        <v>12400000</v>
      </c>
      <c r="H558">
        <v>270102</v>
      </c>
      <c r="I558">
        <v>121204</v>
      </c>
      <c r="J558" s="1">
        <v>5000</v>
      </c>
    </row>
    <row r="559" spans="1:10" x14ac:dyDescent="0.2">
      <c r="A559">
        <v>50000249</v>
      </c>
      <c r="B559">
        <v>2199899</v>
      </c>
      <c r="C559" t="s">
        <v>0</v>
      </c>
      <c r="D559">
        <v>41604902</v>
      </c>
      <c r="E559" s="6">
        <v>40557</v>
      </c>
      <c r="F559">
        <v>2331254</v>
      </c>
      <c r="G559">
        <v>96400000</v>
      </c>
      <c r="H559">
        <v>370101</v>
      </c>
      <c r="I559">
        <v>121280</v>
      </c>
      <c r="J559" s="1">
        <v>8000</v>
      </c>
    </row>
    <row r="560" spans="1:10" x14ac:dyDescent="0.2">
      <c r="A560">
        <v>50000249</v>
      </c>
      <c r="B560">
        <v>2075433</v>
      </c>
      <c r="C560" t="s">
        <v>0</v>
      </c>
      <c r="D560">
        <v>80276526</v>
      </c>
      <c r="E560" s="6">
        <v>40557</v>
      </c>
      <c r="F560">
        <v>8046571</v>
      </c>
      <c r="G560">
        <v>96400000</v>
      </c>
      <c r="H560">
        <v>370101</v>
      </c>
      <c r="I560">
        <v>121280</v>
      </c>
      <c r="J560" s="1">
        <v>4500</v>
      </c>
    </row>
    <row r="561" spans="1:10" x14ac:dyDescent="0.2">
      <c r="A561">
        <v>50000249</v>
      </c>
      <c r="B561">
        <v>2289858</v>
      </c>
      <c r="C561" t="s">
        <v>0</v>
      </c>
      <c r="D561">
        <v>39752991</v>
      </c>
      <c r="E561" s="6">
        <v>40557</v>
      </c>
      <c r="F561">
        <v>3512357</v>
      </c>
      <c r="G561">
        <v>12400000</v>
      </c>
      <c r="H561">
        <v>270102</v>
      </c>
      <c r="I561">
        <v>121204</v>
      </c>
      <c r="J561" s="1">
        <v>5000</v>
      </c>
    </row>
    <row r="562" spans="1:10" x14ac:dyDescent="0.2">
      <c r="A562">
        <v>50000249</v>
      </c>
      <c r="B562">
        <v>2289870</v>
      </c>
      <c r="C562" t="s">
        <v>0</v>
      </c>
      <c r="D562">
        <v>53082115</v>
      </c>
      <c r="E562" s="6">
        <v>40557</v>
      </c>
      <c r="F562">
        <v>4233390</v>
      </c>
      <c r="G562">
        <v>12400000</v>
      </c>
      <c r="H562">
        <v>270102</v>
      </c>
      <c r="I562">
        <v>270102</v>
      </c>
      <c r="J562" s="1">
        <v>4000</v>
      </c>
    </row>
    <row r="563" spans="1:10" x14ac:dyDescent="0.2">
      <c r="A563">
        <v>50000249</v>
      </c>
      <c r="B563">
        <v>2289880</v>
      </c>
      <c r="C563" t="s">
        <v>0</v>
      </c>
      <c r="D563">
        <v>79899367</v>
      </c>
      <c r="E563" s="6">
        <v>40557</v>
      </c>
      <c r="F563">
        <v>10334450</v>
      </c>
      <c r="G563">
        <v>12400000</v>
      </c>
      <c r="H563">
        <v>270102</v>
      </c>
      <c r="I563">
        <v>121204</v>
      </c>
      <c r="J563" s="1">
        <v>5000</v>
      </c>
    </row>
    <row r="564" spans="1:10" x14ac:dyDescent="0.2">
      <c r="A564">
        <v>50000249</v>
      </c>
      <c r="B564">
        <v>2289881</v>
      </c>
      <c r="C564" t="s">
        <v>0</v>
      </c>
      <c r="D564">
        <v>19348550</v>
      </c>
      <c r="E564" s="6">
        <v>40557</v>
      </c>
      <c r="F564">
        <v>4313974</v>
      </c>
      <c r="G564">
        <v>12400000</v>
      </c>
      <c r="H564">
        <v>270102</v>
      </c>
      <c r="I564">
        <v>121204</v>
      </c>
      <c r="J564" s="1">
        <v>5000</v>
      </c>
    </row>
    <row r="565" spans="1:10" x14ac:dyDescent="0.2">
      <c r="A565">
        <v>50000249</v>
      </c>
      <c r="B565">
        <v>2303003</v>
      </c>
      <c r="C565" t="s">
        <v>1</v>
      </c>
      <c r="D565">
        <v>9000689635</v>
      </c>
      <c r="E565" s="6">
        <v>40557</v>
      </c>
      <c r="F565">
        <v>4534087</v>
      </c>
      <c r="G565">
        <v>96400000</v>
      </c>
      <c r="H565">
        <v>370101</v>
      </c>
      <c r="I565">
        <v>121280</v>
      </c>
      <c r="J565" s="1">
        <v>4500</v>
      </c>
    </row>
    <row r="566" spans="1:10" x14ac:dyDescent="0.2">
      <c r="A566">
        <v>50000249</v>
      </c>
      <c r="B566">
        <v>2303004</v>
      </c>
      <c r="C566" t="s">
        <v>1</v>
      </c>
      <c r="D566">
        <v>8000146138</v>
      </c>
      <c r="E566" s="6">
        <v>40557</v>
      </c>
      <c r="F566">
        <v>3231978</v>
      </c>
      <c r="G566">
        <v>96400000</v>
      </c>
      <c r="H566">
        <v>370101</v>
      </c>
      <c r="I566">
        <v>121280</v>
      </c>
      <c r="J566" s="1">
        <v>4500</v>
      </c>
    </row>
    <row r="567" spans="1:10" x14ac:dyDescent="0.2">
      <c r="A567">
        <v>50000249</v>
      </c>
      <c r="B567">
        <v>2652598</v>
      </c>
      <c r="C567" t="s">
        <v>0</v>
      </c>
      <c r="D567">
        <v>5963255</v>
      </c>
      <c r="E567" s="6">
        <v>40557</v>
      </c>
      <c r="F567">
        <v>2810228</v>
      </c>
      <c r="G567">
        <v>96400000</v>
      </c>
      <c r="H567">
        <v>370101</v>
      </c>
      <c r="I567">
        <v>121280</v>
      </c>
      <c r="J567" s="1">
        <v>200</v>
      </c>
    </row>
    <row r="568" spans="1:10" x14ac:dyDescent="0.2">
      <c r="A568">
        <v>50000249</v>
      </c>
      <c r="B568">
        <v>2318063</v>
      </c>
      <c r="C568" t="s">
        <v>0</v>
      </c>
      <c r="D568">
        <v>80872205</v>
      </c>
      <c r="E568" s="6">
        <v>40557</v>
      </c>
      <c r="F568">
        <v>2188044</v>
      </c>
      <c r="G568">
        <v>12400000</v>
      </c>
      <c r="H568">
        <v>270102</v>
      </c>
      <c r="I568">
        <v>121204</v>
      </c>
      <c r="J568" s="1">
        <v>5000</v>
      </c>
    </row>
    <row r="569" spans="1:10" x14ac:dyDescent="0.2">
      <c r="A569">
        <v>50000249</v>
      </c>
      <c r="B569">
        <v>2366655</v>
      </c>
      <c r="C569" t="s">
        <v>0</v>
      </c>
      <c r="D569">
        <v>8600077389</v>
      </c>
      <c r="E569" s="6">
        <v>40557</v>
      </c>
      <c r="F569">
        <v>3480858</v>
      </c>
      <c r="G569">
        <v>10700000</v>
      </c>
      <c r="H569">
        <v>60101</v>
      </c>
      <c r="I569">
        <v>270530</v>
      </c>
      <c r="J569" s="1">
        <v>7668361</v>
      </c>
    </row>
    <row r="570" spans="1:10" x14ac:dyDescent="0.2">
      <c r="A570">
        <v>50000249</v>
      </c>
      <c r="B570">
        <v>1184930</v>
      </c>
      <c r="C570" t="s">
        <v>0</v>
      </c>
      <c r="D570">
        <v>72193509</v>
      </c>
      <c r="E570" s="6">
        <v>40557</v>
      </c>
      <c r="F570">
        <v>11786140</v>
      </c>
      <c r="G570">
        <v>96400000</v>
      </c>
      <c r="H570">
        <v>370101</v>
      </c>
      <c r="I570">
        <v>121280</v>
      </c>
      <c r="J570" s="1">
        <v>1200</v>
      </c>
    </row>
    <row r="571" spans="1:10" x14ac:dyDescent="0.2">
      <c r="A571">
        <v>50000249</v>
      </c>
      <c r="B571">
        <v>1184933</v>
      </c>
      <c r="C571" t="s">
        <v>0</v>
      </c>
      <c r="D571">
        <v>35493183</v>
      </c>
      <c r="E571" s="6">
        <v>40557</v>
      </c>
      <c r="F571">
        <v>7855909</v>
      </c>
      <c r="G571">
        <v>96200000</v>
      </c>
      <c r="H571">
        <v>350101</v>
      </c>
      <c r="I571">
        <v>350300</v>
      </c>
      <c r="J571" s="1">
        <v>4154134.81</v>
      </c>
    </row>
    <row r="572" spans="1:10" x14ac:dyDescent="0.2">
      <c r="A572">
        <v>50000249</v>
      </c>
      <c r="B572">
        <v>1184937</v>
      </c>
      <c r="C572" t="s">
        <v>0</v>
      </c>
      <c r="D572">
        <v>52655763</v>
      </c>
      <c r="E572" s="6">
        <v>40557</v>
      </c>
      <c r="F572">
        <v>8444159</v>
      </c>
      <c r="G572">
        <v>12400000</v>
      </c>
      <c r="H572">
        <v>270102</v>
      </c>
      <c r="I572">
        <v>121204</v>
      </c>
      <c r="J572" s="1">
        <v>5000</v>
      </c>
    </row>
    <row r="573" spans="1:10" x14ac:dyDescent="0.2">
      <c r="A573">
        <v>50000249</v>
      </c>
      <c r="B573">
        <v>1184938</v>
      </c>
      <c r="C573" t="s">
        <v>0</v>
      </c>
      <c r="D573">
        <v>19395603</v>
      </c>
      <c r="E573" s="6">
        <v>40557</v>
      </c>
      <c r="F573">
        <v>3415340</v>
      </c>
      <c r="G573">
        <v>12400000</v>
      </c>
      <c r="H573">
        <v>270102</v>
      </c>
      <c r="I573">
        <v>121204</v>
      </c>
      <c r="J573" s="1">
        <v>5000</v>
      </c>
    </row>
    <row r="574" spans="1:10" x14ac:dyDescent="0.2">
      <c r="A574">
        <v>50000249</v>
      </c>
      <c r="B574">
        <v>1184939</v>
      </c>
      <c r="C574" t="s">
        <v>0</v>
      </c>
      <c r="D574">
        <v>52970596</v>
      </c>
      <c r="E574" s="6">
        <v>40557</v>
      </c>
      <c r="F574">
        <v>8063229</v>
      </c>
      <c r="G574">
        <v>12400000</v>
      </c>
      <c r="H574">
        <v>270102</v>
      </c>
      <c r="I574">
        <v>121204</v>
      </c>
      <c r="J574" s="1">
        <v>5000</v>
      </c>
    </row>
    <row r="575" spans="1:10" x14ac:dyDescent="0.2">
      <c r="A575">
        <v>50000249</v>
      </c>
      <c r="B575">
        <v>1184940</v>
      </c>
      <c r="C575" t="s">
        <v>0</v>
      </c>
      <c r="D575">
        <v>53052102</v>
      </c>
      <c r="E575" s="6">
        <v>40557</v>
      </c>
      <c r="F575">
        <v>7839000</v>
      </c>
      <c r="G575">
        <v>12400000</v>
      </c>
      <c r="H575">
        <v>270102</v>
      </c>
      <c r="I575">
        <v>121204</v>
      </c>
      <c r="J575" s="1">
        <v>5000</v>
      </c>
    </row>
    <row r="576" spans="1:10" x14ac:dyDescent="0.2">
      <c r="A576">
        <v>50000249</v>
      </c>
      <c r="B576">
        <v>1184941</v>
      </c>
      <c r="C576" t="s">
        <v>0</v>
      </c>
      <c r="D576">
        <v>9519437</v>
      </c>
      <c r="E576" s="6">
        <v>40557</v>
      </c>
      <c r="F576">
        <v>2213847</v>
      </c>
      <c r="G576">
        <v>12400000</v>
      </c>
      <c r="H576">
        <v>270102</v>
      </c>
      <c r="I576">
        <v>121204</v>
      </c>
      <c r="J576" s="1">
        <v>5000</v>
      </c>
    </row>
    <row r="577" spans="1:10" x14ac:dyDescent="0.2">
      <c r="A577">
        <v>50000249</v>
      </c>
      <c r="B577">
        <v>1184944</v>
      </c>
      <c r="C577" t="s">
        <v>0</v>
      </c>
      <c r="D577">
        <v>17134502</v>
      </c>
      <c r="E577" s="6">
        <v>40557</v>
      </c>
      <c r="F577">
        <v>6744356</v>
      </c>
      <c r="G577">
        <v>96400000</v>
      </c>
      <c r="H577">
        <v>370101</v>
      </c>
      <c r="I577">
        <v>121280</v>
      </c>
      <c r="J577" s="1">
        <v>4500</v>
      </c>
    </row>
    <row r="578" spans="1:10" x14ac:dyDescent="0.2">
      <c r="A578">
        <v>50000249</v>
      </c>
      <c r="B578">
        <v>1184947</v>
      </c>
      <c r="C578" t="s">
        <v>0</v>
      </c>
      <c r="D578">
        <v>17134502</v>
      </c>
      <c r="E578" s="6">
        <v>40557</v>
      </c>
      <c r="F578">
        <v>6744356</v>
      </c>
      <c r="G578">
        <v>96400000</v>
      </c>
      <c r="H578">
        <v>370101</v>
      </c>
      <c r="I578">
        <v>121280</v>
      </c>
      <c r="J578" s="1">
        <v>4500</v>
      </c>
    </row>
    <row r="579" spans="1:10" x14ac:dyDescent="0.2">
      <c r="A579">
        <v>50000249</v>
      </c>
      <c r="B579">
        <v>1695446</v>
      </c>
      <c r="C579" t="s">
        <v>0</v>
      </c>
      <c r="D579">
        <v>8600013174</v>
      </c>
      <c r="E579" s="6">
        <v>40557</v>
      </c>
      <c r="F579">
        <v>6465555</v>
      </c>
      <c r="G579">
        <v>96200000</v>
      </c>
      <c r="H579">
        <v>350101</v>
      </c>
      <c r="I579">
        <v>350300</v>
      </c>
      <c r="J579" s="1">
        <v>515000</v>
      </c>
    </row>
    <row r="580" spans="1:10" x14ac:dyDescent="0.2">
      <c r="A580">
        <v>50000249</v>
      </c>
      <c r="B580">
        <v>2318588</v>
      </c>
      <c r="C580" t="s">
        <v>0</v>
      </c>
      <c r="D580">
        <v>8600013174</v>
      </c>
      <c r="E580" s="6">
        <v>40557</v>
      </c>
      <c r="F580">
        <v>6465555</v>
      </c>
      <c r="G580">
        <v>96200000</v>
      </c>
      <c r="H580">
        <v>350101</v>
      </c>
      <c r="I580">
        <v>350300</v>
      </c>
      <c r="J580" s="1">
        <v>2640000</v>
      </c>
    </row>
    <row r="581" spans="1:10" x14ac:dyDescent="0.2">
      <c r="A581">
        <v>50000249</v>
      </c>
      <c r="B581">
        <v>2318590</v>
      </c>
      <c r="C581" t="s">
        <v>0</v>
      </c>
      <c r="D581">
        <v>80503404</v>
      </c>
      <c r="E581" s="6">
        <v>40557</v>
      </c>
      <c r="F581">
        <v>6476755</v>
      </c>
      <c r="G581">
        <v>12200000</v>
      </c>
      <c r="H581">
        <v>250101</v>
      </c>
      <c r="I581">
        <v>121225</v>
      </c>
      <c r="J581" s="1">
        <v>89500</v>
      </c>
    </row>
    <row r="582" spans="1:10" x14ac:dyDescent="0.2">
      <c r="A582">
        <v>50000249</v>
      </c>
      <c r="B582">
        <v>1455090</v>
      </c>
      <c r="C582" t="s">
        <v>0</v>
      </c>
      <c r="D582">
        <v>19326282</v>
      </c>
      <c r="E582" s="6">
        <v>40557</v>
      </c>
      <c r="F582">
        <v>2091690</v>
      </c>
      <c r="G582">
        <v>96400000</v>
      </c>
      <c r="H582">
        <v>370101</v>
      </c>
      <c r="I582">
        <v>121280</v>
      </c>
      <c r="J582" s="1">
        <v>4300</v>
      </c>
    </row>
    <row r="583" spans="1:10" x14ac:dyDescent="0.2">
      <c r="A583">
        <v>50000249</v>
      </c>
      <c r="B583">
        <v>2016291</v>
      </c>
      <c r="C583" t="s">
        <v>0</v>
      </c>
      <c r="D583">
        <v>52829114</v>
      </c>
      <c r="E583" s="6">
        <v>40557</v>
      </c>
      <c r="F583">
        <v>2332156</v>
      </c>
      <c r="G583">
        <v>12400000</v>
      </c>
      <c r="H583">
        <v>270102</v>
      </c>
      <c r="I583">
        <v>121204</v>
      </c>
      <c r="J583" s="1">
        <v>5000</v>
      </c>
    </row>
    <row r="584" spans="1:10" x14ac:dyDescent="0.2">
      <c r="A584">
        <v>50000249</v>
      </c>
      <c r="B584">
        <v>2198769</v>
      </c>
      <c r="C584" t="s">
        <v>0</v>
      </c>
      <c r="D584">
        <v>72193509</v>
      </c>
      <c r="E584" s="6">
        <v>40557</v>
      </c>
      <c r="F584">
        <v>11786140</v>
      </c>
      <c r="G584">
        <v>96400000</v>
      </c>
      <c r="H584">
        <v>370101</v>
      </c>
      <c r="I584">
        <v>121280</v>
      </c>
      <c r="J584" s="1">
        <v>4300</v>
      </c>
    </row>
    <row r="585" spans="1:10" x14ac:dyDescent="0.2">
      <c r="A585">
        <v>50000249</v>
      </c>
      <c r="B585">
        <v>2198777</v>
      </c>
      <c r="C585" t="s">
        <v>0</v>
      </c>
      <c r="D585">
        <v>9004038530</v>
      </c>
      <c r="E585" s="6">
        <v>40557</v>
      </c>
      <c r="F585">
        <v>3735530</v>
      </c>
      <c r="G585">
        <v>96400000</v>
      </c>
      <c r="H585">
        <v>370101</v>
      </c>
      <c r="I585">
        <v>121280</v>
      </c>
      <c r="J585" s="1">
        <v>4300</v>
      </c>
    </row>
    <row r="586" spans="1:10" x14ac:dyDescent="0.2">
      <c r="A586">
        <v>50000249</v>
      </c>
      <c r="B586">
        <v>2198780</v>
      </c>
      <c r="C586" t="s">
        <v>0</v>
      </c>
      <c r="D586">
        <v>9004038548</v>
      </c>
      <c r="E586" s="6">
        <v>40557</v>
      </c>
      <c r="F586">
        <v>3029514</v>
      </c>
      <c r="G586">
        <v>96400000</v>
      </c>
      <c r="H586">
        <v>370101</v>
      </c>
      <c r="I586">
        <v>121280</v>
      </c>
      <c r="J586" s="1">
        <v>4300</v>
      </c>
    </row>
    <row r="587" spans="1:10" x14ac:dyDescent="0.2">
      <c r="A587">
        <v>50000249</v>
      </c>
      <c r="B587">
        <v>2198781</v>
      </c>
      <c r="C587" t="s">
        <v>0</v>
      </c>
      <c r="D587">
        <v>9003709510</v>
      </c>
      <c r="E587" s="6">
        <v>40557</v>
      </c>
      <c r="F587">
        <v>6611334</v>
      </c>
      <c r="G587">
        <v>96400000</v>
      </c>
      <c r="H587">
        <v>370101</v>
      </c>
      <c r="I587">
        <v>121280</v>
      </c>
      <c r="J587" s="1">
        <v>4300</v>
      </c>
    </row>
    <row r="588" spans="1:10" x14ac:dyDescent="0.2">
      <c r="A588">
        <v>50000249</v>
      </c>
      <c r="B588">
        <v>2198783</v>
      </c>
      <c r="C588" t="s">
        <v>0</v>
      </c>
      <c r="D588">
        <v>9004045089</v>
      </c>
      <c r="E588" s="6">
        <v>40557</v>
      </c>
      <c r="F588">
        <v>11401397</v>
      </c>
      <c r="G588">
        <v>96400000</v>
      </c>
      <c r="H588">
        <v>370101</v>
      </c>
      <c r="I588">
        <v>121280</v>
      </c>
      <c r="J588" s="1">
        <v>4300</v>
      </c>
    </row>
    <row r="589" spans="1:10" x14ac:dyDescent="0.2">
      <c r="A589">
        <v>50000249</v>
      </c>
      <c r="B589">
        <v>2050277</v>
      </c>
      <c r="C589" t="s">
        <v>0</v>
      </c>
      <c r="D589">
        <v>37949353</v>
      </c>
      <c r="E589" s="6">
        <v>40557</v>
      </c>
      <c r="F589">
        <v>10000249</v>
      </c>
      <c r="G589">
        <v>96300000</v>
      </c>
      <c r="H589">
        <v>360101</v>
      </c>
      <c r="I589">
        <v>121270</v>
      </c>
      <c r="J589" s="1">
        <v>1550</v>
      </c>
    </row>
    <row r="590" spans="1:10" x14ac:dyDescent="0.2">
      <c r="A590">
        <v>50000249</v>
      </c>
      <c r="B590">
        <v>2050280</v>
      </c>
      <c r="C590" t="s">
        <v>0</v>
      </c>
      <c r="D590">
        <v>52904239</v>
      </c>
      <c r="E590" s="6">
        <v>40557</v>
      </c>
      <c r="F590">
        <v>11299886</v>
      </c>
      <c r="G590">
        <v>96300000</v>
      </c>
      <c r="H590">
        <v>360101</v>
      </c>
      <c r="I590">
        <v>121270</v>
      </c>
      <c r="J590" s="1">
        <v>89300</v>
      </c>
    </row>
    <row r="591" spans="1:10" x14ac:dyDescent="0.2">
      <c r="A591">
        <v>50000249</v>
      </c>
      <c r="B591">
        <v>2050282</v>
      </c>
      <c r="C591" t="s">
        <v>0</v>
      </c>
      <c r="D591">
        <v>53015167</v>
      </c>
      <c r="E591" s="6">
        <v>40557</v>
      </c>
      <c r="F591">
        <v>7809080</v>
      </c>
      <c r="G591">
        <v>96300000</v>
      </c>
      <c r="H591">
        <v>360101</v>
      </c>
      <c r="I591">
        <v>121270</v>
      </c>
      <c r="J591" s="1">
        <v>89300</v>
      </c>
    </row>
    <row r="592" spans="1:10" x14ac:dyDescent="0.2">
      <c r="A592">
        <v>50000249</v>
      </c>
      <c r="B592">
        <v>2050284</v>
      </c>
      <c r="C592" t="s">
        <v>0</v>
      </c>
      <c r="D592">
        <v>1047367778</v>
      </c>
      <c r="E592" s="6">
        <v>40557</v>
      </c>
      <c r="F592">
        <v>10327979</v>
      </c>
      <c r="G592">
        <v>96300000</v>
      </c>
      <c r="H592">
        <v>360101</v>
      </c>
      <c r="I592">
        <v>121270</v>
      </c>
      <c r="J592" s="1">
        <v>3400</v>
      </c>
    </row>
    <row r="593" spans="1:10" x14ac:dyDescent="0.2">
      <c r="A593">
        <v>50000249</v>
      </c>
      <c r="B593">
        <v>2050285</v>
      </c>
      <c r="C593" t="s">
        <v>0</v>
      </c>
      <c r="D593">
        <v>52535693</v>
      </c>
      <c r="E593" s="6">
        <v>40557</v>
      </c>
      <c r="F593">
        <v>33000000</v>
      </c>
      <c r="G593">
        <v>12400000</v>
      </c>
      <c r="H593">
        <v>270102</v>
      </c>
      <c r="I593">
        <v>121204</v>
      </c>
      <c r="J593" s="1">
        <v>5000</v>
      </c>
    </row>
    <row r="594" spans="1:10" x14ac:dyDescent="0.2">
      <c r="A594">
        <v>50000249</v>
      </c>
      <c r="B594">
        <v>2355539</v>
      </c>
      <c r="C594" t="s">
        <v>2</v>
      </c>
      <c r="D594">
        <v>8001875971</v>
      </c>
      <c r="E594" s="6">
        <v>40557</v>
      </c>
      <c r="F594">
        <v>4446677</v>
      </c>
      <c r="G594">
        <v>12400000</v>
      </c>
      <c r="H594">
        <v>270102</v>
      </c>
      <c r="I594">
        <v>121204</v>
      </c>
      <c r="J594" s="1">
        <v>63608</v>
      </c>
    </row>
    <row r="595" spans="1:10" x14ac:dyDescent="0.2">
      <c r="A595">
        <v>50000249</v>
      </c>
      <c r="B595">
        <v>2796134</v>
      </c>
      <c r="C595" t="s">
        <v>2</v>
      </c>
      <c r="D595">
        <v>8909049961</v>
      </c>
      <c r="E595" s="6">
        <v>40557</v>
      </c>
      <c r="F595">
        <v>3805430</v>
      </c>
      <c r="G595">
        <v>96200000</v>
      </c>
      <c r="H595">
        <v>350101</v>
      </c>
      <c r="I595">
        <v>350300</v>
      </c>
      <c r="J595" s="1">
        <v>2689151</v>
      </c>
    </row>
    <row r="596" spans="1:10" x14ac:dyDescent="0.2">
      <c r="A596">
        <v>50000249</v>
      </c>
      <c r="B596">
        <v>86303734</v>
      </c>
      <c r="C596" t="s">
        <v>2</v>
      </c>
      <c r="D596">
        <v>71679996</v>
      </c>
      <c r="E596" s="6">
        <v>40557</v>
      </c>
      <c r="F596">
        <v>2513148</v>
      </c>
      <c r="G596">
        <v>96300000</v>
      </c>
      <c r="H596">
        <v>360101</v>
      </c>
      <c r="I596">
        <v>121270</v>
      </c>
      <c r="J596" s="1">
        <v>89300</v>
      </c>
    </row>
    <row r="597" spans="1:10" x14ac:dyDescent="0.2">
      <c r="A597">
        <v>50000249</v>
      </c>
      <c r="B597">
        <v>97161968</v>
      </c>
      <c r="C597" t="s">
        <v>2</v>
      </c>
      <c r="D597">
        <v>15043825</v>
      </c>
      <c r="E597" s="6">
        <v>40557</v>
      </c>
      <c r="F597">
        <v>3133367</v>
      </c>
      <c r="G597">
        <v>96300000</v>
      </c>
      <c r="H597">
        <v>360101</v>
      </c>
      <c r="I597">
        <v>121270</v>
      </c>
      <c r="J597" s="1">
        <v>69300</v>
      </c>
    </row>
    <row r="598" spans="1:10" x14ac:dyDescent="0.2">
      <c r="A598">
        <v>50000249</v>
      </c>
      <c r="B598">
        <v>84428118</v>
      </c>
      <c r="C598" t="s">
        <v>3</v>
      </c>
      <c r="D598">
        <v>1129580840</v>
      </c>
      <c r="E598" s="6">
        <v>40557</v>
      </c>
      <c r="F598">
        <v>277899</v>
      </c>
      <c r="G598">
        <v>96300000</v>
      </c>
      <c r="H598">
        <v>360101</v>
      </c>
      <c r="I598">
        <v>121270</v>
      </c>
      <c r="J598" s="1">
        <v>4000</v>
      </c>
    </row>
    <row r="599" spans="1:10" x14ac:dyDescent="0.2">
      <c r="A599">
        <v>50000249</v>
      </c>
      <c r="B599">
        <v>99472645</v>
      </c>
      <c r="C599" t="s">
        <v>3</v>
      </c>
      <c r="D599">
        <v>1129567402</v>
      </c>
      <c r="E599" s="6">
        <v>40557</v>
      </c>
      <c r="F599">
        <v>15731786</v>
      </c>
      <c r="G599">
        <v>96300000</v>
      </c>
      <c r="H599">
        <v>360101</v>
      </c>
      <c r="I599">
        <v>121270</v>
      </c>
      <c r="J599" s="1">
        <v>88834</v>
      </c>
    </row>
    <row r="600" spans="1:10" x14ac:dyDescent="0.2">
      <c r="A600">
        <v>50000249</v>
      </c>
      <c r="B600">
        <v>1566064</v>
      </c>
      <c r="C600" t="s">
        <v>4</v>
      </c>
      <c r="D600">
        <v>22788763</v>
      </c>
      <c r="E600" s="6">
        <v>40557</v>
      </c>
      <c r="F600">
        <v>11661728</v>
      </c>
      <c r="G600">
        <v>11100000</v>
      </c>
      <c r="H600">
        <v>150112</v>
      </c>
      <c r="I600">
        <v>121275</v>
      </c>
      <c r="J600" s="1">
        <v>251800</v>
      </c>
    </row>
    <row r="601" spans="1:10" x14ac:dyDescent="0.2">
      <c r="A601">
        <v>50000249</v>
      </c>
      <c r="B601">
        <v>2171888</v>
      </c>
      <c r="C601" t="s">
        <v>4</v>
      </c>
      <c r="D601">
        <v>8870320</v>
      </c>
      <c r="E601" s="6">
        <v>40557</v>
      </c>
      <c r="F601">
        <v>1541808</v>
      </c>
      <c r="G601">
        <v>12400000</v>
      </c>
      <c r="H601">
        <v>270102</v>
      </c>
      <c r="I601">
        <v>121204</v>
      </c>
      <c r="J601" s="1">
        <v>5000</v>
      </c>
    </row>
    <row r="602" spans="1:10" x14ac:dyDescent="0.2">
      <c r="A602">
        <v>50000249</v>
      </c>
      <c r="B602">
        <v>2171889</v>
      </c>
      <c r="C602" t="s">
        <v>4</v>
      </c>
      <c r="D602">
        <v>1047374957</v>
      </c>
      <c r="E602" s="6">
        <v>40557</v>
      </c>
      <c r="F602">
        <v>6908906</v>
      </c>
      <c r="G602">
        <v>96300000</v>
      </c>
      <c r="H602">
        <v>360101</v>
      </c>
      <c r="I602">
        <v>121270</v>
      </c>
      <c r="J602" s="1">
        <v>89300</v>
      </c>
    </row>
    <row r="603" spans="1:10" x14ac:dyDescent="0.2">
      <c r="A603">
        <v>50000249</v>
      </c>
      <c r="B603">
        <v>1560649</v>
      </c>
      <c r="C603" t="s">
        <v>6</v>
      </c>
      <c r="D603">
        <v>1047380337</v>
      </c>
      <c r="E603" s="6">
        <v>40557</v>
      </c>
      <c r="F603">
        <v>13574557</v>
      </c>
      <c r="G603">
        <v>96300000</v>
      </c>
      <c r="H603">
        <v>360101</v>
      </c>
      <c r="I603">
        <v>121270</v>
      </c>
      <c r="J603" s="1">
        <v>3500</v>
      </c>
    </row>
    <row r="604" spans="1:10" x14ac:dyDescent="0.2">
      <c r="A604">
        <v>50000249</v>
      </c>
      <c r="B604">
        <v>1560654</v>
      </c>
      <c r="C604" t="s">
        <v>6</v>
      </c>
      <c r="D604">
        <v>1047380337</v>
      </c>
      <c r="E604" s="6">
        <v>40557</v>
      </c>
      <c r="F604">
        <v>13574557</v>
      </c>
      <c r="G604">
        <v>96300000</v>
      </c>
      <c r="H604">
        <v>360101</v>
      </c>
      <c r="I604">
        <v>121270</v>
      </c>
      <c r="J604" s="1">
        <v>85800</v>
      </c>
    </row>
    <row r="605" spans="1:10" x14ac:dyDescent="0.2">
      <c r="A605">
        <v>50000249</v>
      </c>
      <c r="B605">
        <v>1991661</v>
      </c>
      <c r="C605" t="s">
        <v>26</v>
      </c>
      <c r="D605">
        <v>11293477</v>
      </c>
      <c r="E605" s="6">
        <v>40557</v>
      </c>
      <c r="F605">
        <v>8360252</v>
      </c>
      <c r="G605">
        <v>10900000</v>
      </c>
      <c r="H605">
        <v>170101</v>
      </c>
      <c r="I605">
        <v>121255</v>
      </c>
      <c r="J605" s="1">
        <v>867400</v>
      </c>
    </row>
    <row r="606" spans="1:10" x14ac:dyDescent="0.2">
      <c r="A606">
        <v>50000249</v>
      </c>
      <c r="B606">
        <v>2257834</v>
      </c>
      <c r="C606" t="s">
        <v>1</v>
      </c>
      <c r="D606">
        <v>79280374</v>
      </c>
      <c r="E606" s="6">
        <v>40557</v>
      </c>
      <c r="F606">
        <v>6742824</v>
      </c>
      <c r="G606">
        <v>11100000</v>
      </c>
      <c r="H606">
        <v>150103</v>
      </c>
      <c r="I606">
        <v>27090503</v>
      </c>
      <c r="J606" s="1">
        <v>200000</v>
      </c>
    </row>
    <row r="607" spans="1:10" x14ac:dyDescent="0.2">
      <c r="A607">
        <v>50000249</v>
      </c>
      <c r="B607">
        <v>1962823</v>
      </c>
      <c r="C607" t="s">
        <v>11</v>
      </c>
      <c r="D607">
        <v>55154846</v>
      </c>
      <c r="E607" s="6">
        <v>40557</v>
      </c>
      <c r="F607">
        <v>8711312</v>
      </c>
      <c r="G607">
        <v>96300000</v>
      </c>
      <c r="H607">
        <v>360101</v>
      </c>
      <c r="I607">
        <v>121270</v>
      </c>
      <c r="J607" s="1">
        <v>89300</v>
      </c>
    </row>
    <row r="608" spans="1:10" x14ac:dyDescent="0.2">
      <c r="A608">
        <v>50000249</v>
      </c>
      <c r="B608">
        <v>2093727</v>
      </c>
      <c r="C608" t="s">
        <v>12</v>
      </c>
      <c r="D608">
        <v>12537474</v>
      </c>
      <c r="E608" s="6">
        <v>40557</v>
      </c>
      <c r="F608">
        <v>4220417</v>
      </c>
      <c r="G608">
        <v>96300000</v>
      </c>
      <c r="H608">
        <v>360101</v>
      </c>
      <c r="I608">
        <v>121270</v>
      </c>
      <c r="J608" s="1">
        <v>56000</v>
      </c>
    </row>
    <row r="609" spans="1:10" x14ac:dyDescent="0.2">
      <c r="A609">
        <v>50000249</v>
      </c>
      <c r="B609">
        <v>2013130</v>
      </c>
      <c r="C609" t="s">
        <v>7</v>
      </c>
      <c r="D609">
        <v>84092602</v>
      </c>
      <c r="E609" s="6">
        <v>40557</v>
      </c>
      <c r="F609">
        <v>7271838</v>
      </c>
      <c r="G609">
        <v>96300000</v>
      </c>
      <c r="H609">
        <v>360101</v>
      </c>
      <c r="I609">
        <v>121270</v>
      </c>
      <c r="J609" s="1">
        <v>4000</v>
      </c>
    </row>
    <row r="610" spans="1:10" x14ac:dyDescent="0.2">
      <c r="A610">
        <v>50000249</v>
      </c>
      <c r="B610">
        <v>2247719</v>
      </c>
      <c r="C610" t="s">
        <v>13</v>
      </c>
      <c r="D610">
        <v>53107376</v>
      </c>
      <c r="E610" s="6">
        <v>40557</v>
      </c>
      <c r="F610">
        <v>0</v>
      </c>
      <c r="G610">
        <v>96300000</v>
      </c>
      <c r="H610">
        <v>360101</v>
      </c>
      <c r="I610">
        <v>121270</v>
      </c>
      <c r="J610" s="1">
        <v>89400</v>
      </c>
    </row>
    <row r="611" spans="1:10" x14ac:dyDescent="0.2">
      <c r="A611">
        <v>50000249</v>
      </c>
      <c r="B611">
        <v>1467710</v>
      </c>
      <c r="C611" t="s">
        <v>31</v>
      </c>
      <c r="D611">
        <v>1085256315</v>
      </c>
      <c r="E611" s="6">
        <v>40557</v>
      </c>
      <c r="F611">
        <v>7294634</v>
      </c>
      <c r="G611">
        <v>12400000</v>
      </c>
      <c r="H611">
        <v>270102</v>
      </c>
      <c r="I611">
        <v>270214</v>
      </c>
      <c r="J611" s="1">
        <v>5000</v>
      </c>
    </row>
    <row r="612" spans="1:10" x14ac:dyDescent="0.2">
      <c r="A612">
        <v>50000249</v>
      </c>
      <c r="B612">
        <v>1798317</v>
      </c>
      <c r="C612" t="s">
        <v>31</v>
      </c>
      <c r="D612">
        <v>36953632</v>
      </c>
      <c r="E612" s="6">
        <v>40557</v>
      </c>
      <c r="F612">
        <v>650938</v>
      </c>
      <c r="G612">
        <v>96300000</v>
      </c>
      <c r="H612">
        <v>360101</v>
      </c>
      <c r="I612">
        <v>121270</v>
      </c>
      <c r="J612" s="1">
        <v>3500</v>
      </c>
    </row>
    <row r="613" spans="1:10" x14ac:dyDescent="0.2">
      <c r="A613">
        <v>50000249</v>
      </c>
      <c r="B613">
        <v>1798318</v>
      </c>
      <c r="C613" t="s">
        <v>31</v>
      </c>
      <c r="D613">
        <v>1085259155</v>
      </c>
      <c r="E613" s="6">
        <v>40557</v>
      </c>
      <c r="F613">
        <v>1634691</v>
      </c>
      <c r="G613">
        <v>12400000</v>
      </c>
      <c r="H613">
        <v>270102</v>
      </c>
      <c r="I613">
        <v>121204</v>
      </c>
      <c r="J613" s="1">
        <v>5000</v>
      </c>
    </row>
    <row r="614" spans="1:10" x14ac:dyDescent="0.2">
      <c r="A614">
        <v>50000249</v>
      </c>
      <c r="B614">
        <v>99526974</v>
      </c>
      <c r="C614" t="s">
        <v>22</v>
      </c>
      <c r="D614">
        <v>13508877</v>
      </c>
      <c r="E614" s="6">
        <v>40557</v>
      </c>
      <c r="F614">
        <v>5772020</v>
      </c>
      <c r="G614">
        <v>96300000</v>
      </c>
      <c r="H614">
        <v>360101</v>
      </c>
      <c r="I614">
        <v>121270</v>
      </c>
      <c r="J614" s="1">
        <v>89300</v>
      </c>
    </row>
    <row r="615" spans="1:10" x14ac:dyDescent="0.2">
      <c r="A615">
        <v>50000249</v>
      </c>
      <c r="B615">
        <v>2358795</v>
      </c>
      <c r="C615" t="s">
        <v>34</v>
      </c>
      <c r="D615">
        <v>7413080</v>
      </c>
      <c r="E615" s="6">
        <v>40557</v>
      </c>
      <c r="F615">
        <v>3126244</v>
      </c>
      <c r="G615">
        <v>910300000</v>
      </c>
      <c r="H615">
        <v>130113</v>
      </c>
      <c r="I615">
        <v>121235</v>
      </c>
      <c r="J615" s="1">
        <v>170000</v>
      </c>
    </row>
    <row r="616" spans="1:10" x14ac:dyDescent="0.2">
      <c r="A616">
        <v>50000249</v>
      </c>
      <c r="B616">
        <v>2284967</v>
      </c>
      <c r="C616" t="s">
        <v>8</v>
      </c>
      <c r="D616">
        <v>91520832</v>
      </c>
      <c r="E616" s="6">
        <v>40557</v>
      </c>
      <c r="F616">
        <v>16398359</v>
      </c>
      <c r="G616">
        <v>96300000</v>
      </c>
      <c r="H616">
        <v>360101</v>
      </c>
      <c r="I616">
        <v>121270</v>
      </c>
      <c r="J616" s="1">
        <v>86000</v>
      </c>
    </row>
    <row r="617" spans="1:10" x14ac:dyDescent="0.2">
      <c r="A617">
        <v>50000249</v>
      </c>
      <c r="B617">
        <v>2284968</v>
      </c>
      <c r="C617" t="s">
        <v>8</v>
      </c>
      <c r="D617">
        <v>91520832</v>
      </c>
      <c r="E617" s="6">
        <v>40557</v>
      </c>
      <c r="F617">
        <v>16398359</v>
      </c>
      <c r="G617">
        <v>96300000</v>
      </c>
      <c r="H617">
        <v>360101</v>
      </c>
      <c r="I617">
        <v>121270</v>
      </c>
      <c r="J617" s="1">
        <v>3500</v>
      </c>
    </row>
    <row r="618" spans="1:10" x14ac:dyDescent="0.2">
      <c r="A618">
        <v>50000249</v>
      </c>
      <c r="B618">
        <v>2284970</v>
      </c>
      <c r="C618" t="s">
        <v>8</v>
      </c>
      <c r="D618">
        <v>1098645584</v>
      </c>
      <c r="E618" s="6">
        <v>40557</v>
      </c>
      <c r="F618">
        <v>6832647</v>
      </c>
      <c r="G618">
        <v>14100000</v>
      </c>
      <c r="H618">
        <v>330101</v>
      </c>
      <c r="I618">
        <v>121290</v>
      </c>
      <c r="J618" s="1">
        <v>89000</v>
      </c>
    </row>
    <row r="619" spans="1:10" x14ac:dyDescent="0.2">
      <c r="A619">
        <v>50000249</v>
      </c>
      <c r="B619">
        <v>2285618</v>
      </c>
      <c r="C619" t="s">
        <v>8</v>
      </c>
      <c r="D619">
        <v>13894920</v>
      </c>
      <c r="E619" s="6">
        <v>40557</v>
      </c>
      <c r="F619">
        <v>6471355</v>
      </c>
      <c r="G619">
        <v>12400000</v>
      </c>
      <c r="H619">
        <v>270102</v>
      </c>
      <c r="I619">
        <v>121204</v>
      </c>
      <c r="J619" s="1">
        <v>5000</v>
      </c>
    </row>
    <row r="620" spans="1:10" x14ac:dyDescent="0.2">
      <c r="A620">
        <v>50000249</v>
      </c>
      <c r="B620">
        <v>2323751</v>
      </c>
      <c r="C620" t="s">
        <v>1</v>
      </c>
      <c r="D620">
        <v>8040076165</v>
      </c>
      <c r="E620" s="6">
        <v>40557</v>
      </c>
      <c r="F620">
        <v>6362229</v>
      </c>
      <c r="G620">
        <v>11100000</v>
      </c>
      <c r="H620">
        <v>150104</v>
      </c>
      <c r="I620">
        <v>27090509</v>
      </c>
      <c r="J620" s="1">
        <v>16100</v>
      </c>
    </row>
    <row r="621" spans="1:10" x14ac:dyDescent="0.2">
      <c r="A621">
        <v>50000249</v>
      </c>
      <c r="B621">
        <v>1755171</v>
      </c>
      <c r="C621" t="s">
        <v>19</v>
      </c>
      <c r="D621">
        <v>14638268</v>
      </c>
      <c r="E621" s="6">
        <v>40557</v>
      </c>
      <c r="F621">
        <v>5512489</v>
      </c>
      <c r="G621">
        <v>96300000</v>
      </c>
      <c r="H621">
        <v>360101</v>
      </c>
      <c r="I621">
        <v>121270</v>
      </c>
      <c r="J621" s="1">
        <v>88750</v>
      </c>
    </row>
    <row r="622" spans="1:10" x14ac:dyDescent="0.2">
      <c r="A622">
        <v>50000249</v>
      </c>
      <c r="B622">
        <v>1756731</v>
      </c>
      <c r="C622" t="s">
        <v>19</v>
      </c>
      <c r="D622">
        <v>94426471</v>
      </c>
      <c r="E622" s="6">
        <v>40557</v>
      </c>
      <c r="F622">
        <v>6574172</v>
      </c>
      <c r="G622">
        <v>12400000</v>
      </c>
      <c r="H622">
        <v>270102</v>
      </c>
      <c r="I622">
        <v>121204</v>
      </c>
      <c r="J622" s="1">
        <v>5000</v>
      </c>
    </row>
    <row r="623" spans="1:10" x14ac:dyDescent="0.2">
      <c r="A623">
        <v>50000249</v>
      </c>
      <c r="B623">
        <v>1756732</v>
      </c>
      <c r="C623" t="s">
        <v>19</v>
      </c>
      <c r="D623">
        <v>29991318</v>
      </c>
      <c r="E623" s="6">
        <v>40557</v>
      </c>
      <c r="F623">
        <v>6601560</v>
      </c>
      <c r="G623">
        <v>12400000</v>
      </c>
      <c r="H623">
        <v>270102</v>
      </c>
      <c r="I623">
        <v>121204</v>
      </c>
      <c r="J623" s="1">
        <v>5000</v>
      </c>
    </row>
    <row r="624" spans="1:10" x14ac:dyDescent="0.2">
      <c r="A624">
        <v>50000249</v>
      </c>
      <c r="B624">
        <v>1756733</v>
      </c>
      <c r="C624" t="s">
        <v>19</v>
      </c>
      <c r="D624">
        <v>31835829</v>
      </c>
      <c r="E624" s="6">
        <v>40557</v>
      </c>
      <c r="F624">
        <v>6601560</v>
      </c>
      <c r="G624">
        <v>12400000</v>
      </c>
      <c r="H624">
        <v>270102</v>
      </c>
      <c r="I624">
        <v>121204</v>
      </c>
      <c r="J624" s="1">
        <v>5000</v>
      </c>
    </row>
    <row r="625" spans="1:10" x14ac:dyDescent="0.2">
      <c r="A625">
        <v>50000249</v>
      </c>
      <c r="B625">
        <v>1756734</v>
      </c>
      <c r="C625" t="s">
        <v>19</v>
      </c>
      <c r="D625">
        <v>1130609381</v>
      </c>
      <c r="E625" s="6">
        <v>40557</v>
      </c>
      <c r="F625">
        <v>8822882</v>
      </c>
      <c r="G625">
        <v>12400000</v>
      </c>
      <c r="H625">
        <v>270102</v>
      </c>
      <c r="I625">
        <v>121204</v>
      </c>
      <c r="J625" s="1">
        <v>5000</v>
      </c>
    </row>
    <row r="626" spans="1:10" x14ac:dyDescent="0.2">
      <c r="A626">
        <v>50000249</v>
      </c>
      <c r="B626">
        <v>1756690</v>
      </c>
      <c r="C626" t="s">
        <v>1</v>
      </c>
      <c r="D626">
        <v>8903149420</v>
      </c>
      <c r="E626" s="6">
        <v>40557</v>
      </c>
      <c r="F626">
        <v>8893230</v>
      </c>
      <c r="G626">
        <v>96200000</v>
      </c>
      <c r="H626">
        <v>350101</v>
      </c>
      <c r="I626">
        <v>350300</v>
      </c>
      <c r="J626" s="1">
        <v>3700</v>
      </c>
    </row>
    <row r="627" spans="1:10" x14ac:dyDescent="0.2">
      <c r="A627">
        <v>50000249</v>
      </c>
      <c r="B627">
        <v>2291503</v>
      </c>
      <c r="C627" t="s">
        <v>1</v>
      </c>
      <c r="D627">
        <v>29684890</v>
      </c>
      <c r="E627" s="6">
        <v>40557</v>
      </c>
      <c r="F627">
        <v>2812332</v>
      </c>
      <c r="G627">
        <v>96300000</v>
      </c>
      <c r="H627">
        <v>360101</v>
      </c>
      <c r="I627">
        <v>121270</v>
      </c>
      <c r="J627" s="1">
        <v>88750</v>
      </c>
    </row>
    <row r="628" spans="1:10" x14ac:dyDescent="0.2">
      <c r="A628">
        <v>50000249</v>
      </c>
      <c r="B628">
        <v>320096</v>
      </c>
      <c r="C628" t="s">
        <v>27</v>
      </c>
      <c r="D628">
        <v>8911902185</v>
      </c>
      <c r="E628" s="6">
        <v>40557</v>
      </c>
      <c r="F628">
        <v>15381838</v>
      </c>
      <c r="G628">
        <v>10200000</v>
      </c>
      <c r="H628">
        <v>260101</v>
      </c>
      <c r="I628">
        <v>6002</v>
      </c>
      <c r="J628" s="1">
        <v>3175357</v>
      </c>
    </row>
    <row r="629" spans="1:10" x14ac:dyDescent="0.2">
      <c r="A629">
        <v>50000249</v>
      </c>
      <c r="B629">
        <v>320130</v>
      </c>
      <c r="C629" t="s">
        <v>27</v>
      </c>
      <c r="D629">
        <v>91208282</v>
      </c>
      <c r="E629" s="6">
        <v>40557</v>
      </c>
      <c r="F629">
        <v>10760599</v>
      </c>
      <c r="G629">
        <v>12200000</v>
      </c>
      <c r="H629">
        <v>250101</v>
      </c>
      <c r="I629">
        <v>121225</v>
      </c>
      <c r="J629" s="1">
        <v>33000</v>
      </c>
    </row>
    <row r="630" spans="1:10" x14ac:dyDescent="0.2">
      <c r="A630">
        <v>50000249</v>
      </c>
      <c r="B630">
        <v>1925162</v>
      </c>
      <c r="C630" t="s">
        <v>20</v>
      </c>
      <c r="D630">
        <v>40986012</v>
      </c>
      <c r="E630" s="6">
        <v>40557</v>
      </c>
      <c r="F630">
        <v>5130601</v>
      </c>
      <c r="G630">
        <v>11100000</v>
      </c>
      <c r="H630">
        <v>150112</v>
      </c>
      <c r="I630">
        <v>121275</v>
      </c>
      <c r="J630" s="1">
        <v>541993</v>
      </c>
    </row>
    <row r="631" spans="1:10" x14ac:dyDescent="0.2">
      <c r="A631">
        <v>50000249</v>
      </c>
      <c r="B631">
        <v>1925167</v>
      </c>
      <c r="C631" t="s">
        <v>20</v>
      </c>
      <c r="D631">
        <v>15244843</v>
      </c>
      <c r="E631" s="6">
        <v>40557</v>
      </c>
      <c r="F631">
        <v>5132950</v>
      </c>
      <c r="G631">
        <v>11100000</v>
      </c>
      <c r="H631">
        <v>150112</v>
      </c>
      <c r="I631">
        <v>121275</v>
      </c>
      <c r="J631" s="1">
        <v>1606800</v>
      </c>
    </row>
    <row r="632" spans="1:10" x14ac:dyDescent="0.2">
      <c r="A632">
        <v>50000249</v>
      </c>
      <c r="B632">
        <v>2057701</v>
      </c>
      <c r="C632" t="s">
        <v>10</v>
      </c>
      <c r="D632">
        <v>9865468</v>
      </c>
      <c r="E632" s="6">
        <v>40557</v>
      </c>
      <c r="F632">
        <v>13750119</v>
      </c>
      <c r="G632">
        <v>96300000</v>
      </c>
      <c r="H632">
        <v>360101</v>
      </c>
      <c r="I632">
        <v>121270</v>
      </c>
      <c r="J632" s="1">
        <v>89300</v>
      </c>
    </row>
    <row r="633" spans="1:10" x14ac:dyDescent="0.2">
      <c r="A633">
        <v>50000249</v>
      </c>
      <c r="B633">
        <v>2057702</v>
      </c>
      <c r="C633" t="s">
        <v>10</v>
      </c>
      <c r="D633">
        <v>16233554</v>
      </c>
      <c r="E633" s="6">
        <v>40557</v>
      </c>
      <c r="F633">
        <v>12834141</v>
      </c>
      <c r="G633">
        <v>12400000</v>
      </c>
      <c r="H633">
        <v>270102</v>
      </c>
      <c r="I633">
        <v>121204</v>
      </c>
      <c r="J633" s="1">
        <v>5000</v>
      </c>
    </row>
    <row r="634" spans="1:10" x14ac:dyDescent="0.2">
      <c r="A634">
        <v>50000249</v>
      </c>
      <c r="B634">
        <v>95991257</v>
      </c>
      <c r="C634" t="s">
        <v>0</v>
      </c>
      <c r="D634">
        <v>37923220</v>
      </c>
      <c r="E634" s="6">
        <v>40557</v>
      </c>
      <c r="F634">
        <v>3154770</v>
      </c>
      <c r="G634">
        <v>12400000</v>
      </c>
      <c r="H634">
        <v>270102</v>
      </c>
      <c r="I634">
        <v>270102</v>
      </c>
      <c r="J634" s="1">
        <v>21300</v>
      </c>
    </row>
    <row r="635" spans="1:10" x14ac:dyDescent="0.2">
      <c r="A635">
        <v>50000249</v>
      </c>
      <c r="B635">
        <v>95992400</v>
      </c>
      <c r="C635" t="s">
        <v>0</v>
      </c>
      <c r="D635">
        <v>1020717185</v>
      </c>
      <c r="E635" s="6">
        <v>40557</v>
      </c>
      <c r="F635">
        <v>6142680</v>
      </c>
      <c r="G635">
        <v>12400000</v>
      </c>
      <c r="H635">
        <v>270102</v>
      </c>
      <c r="I635">
        <v>121204</v>
      </c>
      <c r="J635" s="1">
        <v>5000</v>
      </c>
    </row>
    <row r="636" spans="1:10" x14ac:dyDescent="0.2">
      <c r="A636">
        <v>50000249</v>
      </c>
      <c r="B636">
        <v>1828663</v>
      </c>
      <c r="C636" t="s">
        <v>0</v>
      </c>
      <c r="D636">
        <v>80844158</v>
      </c>
      <c r="E636" s="6">
        <v>40560</v>
      </c>
      <c r="F636">
        <v>7820308</v>
      </c>
      <c r="G636">
        <v>96300000</v>
      </c>
      <c r="H636">
        <v>360101</v>
      </c>
      <c r="I636">
        <v>121270</v>
      </c>
      <c r="J636" s="1">
        <v>4000</v>
      </c>
    </row>
    <row r="637" spans="1:10" x14ac:dyDescent="0.2">
      <c r="A637">
        <v>50000249</v>
      </c>
      <c r="B637">
        <v>1846943</v>
      </c>
      <c r="C637" t="s">
        <v>0</v>
      </c>
      <c r="D637">
        <v>80100302</v>
      </c>
      <c r="E637" s="6">
        <v>40560</v>
      </c>
      <c r="F637">
        <v>4706391</v>
      </c>
      <c r="G637">
        <v>96300000</v>
      </c>
      <c r="H637">
        <v>360101</v>
      </c>
      <c r="I637">
        <v>121270</v>
      </c>
      <c r="J637" s="1">
        <v>89300</v>
      </c>
    </row>
    <row r="638" spans="1:10" x14ac:dyDescent="0.2">
      <c r="A638">
        <v>50000249</v>
      </c>
      <c r="B638">
        <v>1853263</v>
      </c>
      <c r="C638" t="s">
        <v>0</v>
      </c>
      <c r="D638">
        <v>79594192</v>
      </c>
      <c r="E638" s="6">
        <v>40560</v>
      </c>
      <c r="F638">
        <v>5393698</v>
      </c>
      <c r="G638">
        <v>12400000</v>
      </c>
      <c r="H638">
        <v>270102</v>
      </c>
      <c r="I638">
        <v>121204</v>
      </c>
      <c r="J638" s="1">
        <v>5000</v>
      </c>
    </row>
    <row r="639" spans="1:10" x14ac:dyDescent="0.2">
      <c r="A639">
        <v>50000249</v>
      </c>
      <c r="B639">
        <v>1853264</v>
      </c>
      <c r="C639" t="s">
        <v>0</v>
      </c>
      <c r="D639">
        <v>35428228</v>
      </c>
      <c r="E639" s="6">
        <v>40560</v>
      </c>
      <c r="F639">
        <v>8514948</v>
      </c>
      <c r="G639">
        <v>12400000</v>
      </c>
      <c r="H639">
        <v>270102</v>
      </c>
      <c r="I639">
        <v>121204</v>
      </c>
      <c r="J639" s="1">
        <v>5000</v>
      </c>
    </row>
    <row r="640" spans="1:10" x14ac:dyDescent="0.2">
      <c r="A640">
        <v>50000249</v>
      </c>
      <c r="B640">
        <v>1853265</v>
      </c>
      <c r="C640" t="s">
        <v>0</v>
      </c>
      <c r="D640">
        <v>52951961</v>
      </c>
      <c r="E640" s="6">
        <v>40560</v>
      </c>
      <c r="F640">
        <v>7794127</v>
      </c>
      <c r="G640">
        <v>12400000</v>
      </c>
      <c r="H640">
        <v>270102</v>
      </c>
      <c r="I640">
        <v>121204</v>
      </c>
      <c r="J640" s="1">
        <v>5000</v>
      </c>
    </row>
    <row r="641" spans="1:10" x14ac:dyDescent="0.2">
      <c r="A641">
        <v>50000249</v>
      </c>
      <c r="B641">
        <v>2099332</v>
      </c>
      <c r="C641" t="s">
        <v>0</v>
      </c>
      <c r="D641">
        <v>1054091418</v>
      </c>
      <c r="E641" s="6">
        <v>40560</v>
      </c>
      <c r="F641">
        <v>20219111</v>
      </c>
      <c r="G641">
        <v>12400000</v>
      </c>
      <c r="H641">
        <v>270102</v>
      </c>
      <c r="I641">
        <v>121204</v>
      </c>
      <c r="J641" s="1">
        <v>5000</v>
      </c>
    </row>
    <row r="642" spans="1:10" x14ac:dyDescent="0.2">
      <c r="A642">
        <v>50000249</v>
      </c>
      <c r="B642">
        <v>2099340</v>
      </c>
      <c r="C642" t="s">
        <v>0</v>
      </c>
      <c r="D642">
        <v>1101752399</v>
      </c>
      <c r="E642" s="6">
        <v>40560</v>
      </c>
      <c r="F642">
        <v>3108699</v>
      </c>
      <c r="G642">
        <v>12400000</v>
      </c>
      <c r="H642">
        <v>270102</v>
      </c>
      <c r="I642">
        <v>121204</v>
      </c>
      <c r="J642" s="1">
        <v>5000</v>
      </c>
    </row>
    <row r="643" spans="1:10" x14ac:dyDescent="0.2">
      <c r="A643">
        <v>50000249</v>
      </c>
      <c r="B643">
        <v>1728216</v>
      </c>
      <c r="C643" t="s">
        <v>0</v>
      </c>
      <c r="D643">
        <v>79504746</v>
      </c>
      <c r="E643" s="6">
        <v>40560</v>
      </c>
      <c r="F643">
        <v>2569952</v>
      </c>
      <c r="G643">
        <v>96300000</v>
      </c>
      <c r="H643">
        <v>360101</v>
      </c>
      <c r="I643">
        <v>121270</v>
      </c>
      <c r="J643" s="1">
        <v>89300</v>
      </c>
    </row>
    <row r="644" spans="1:10" x14ac:dyDescent="0.2">
      <c r="A644">
        <v>50000249</v>
      </c>
      <c r="B644">
        <v>2140265</v>
      </c>
      <c r="C644" t="s">
        <v>0</v>
      </c>
      <c r="D644">
        <v>51851394</v>
      </c>
      <c r="E644" s="6">
        <v>40560</v>
      </c>
      <c r="F644">
        <v>4708829</v>
      </c>
      <c r="G644">
        <v>11500000</v>
      </c>
      <c r="H644">
        <v>130101</v>
      </c>
      <c r="I644">
        <v>12102123</v>
      </c>
      <c r="J644" s="1">
        <v>5000</v>
      </c>
    </row>
    <row r="645" spans="1:10" x14ac:dyDescent="0.2">
      <c r="A645">
        <v>50000249</v>
      </c>
      <c r="B645">
        <v>2140284</v>
      </c>
      <c r="C645" t="s">
        <v>0</v>
      </c>
      <c r="D645">
        <v>39722226</v>
      </c>
      <c r="E645" s="6">
        <v>40560</v>
      </c>
      <c r="F645">
        <v>2792967</v>
      </c>
      <c r="G645">
        <v>11500000</v>
      </c>
      <c r="H645">
        <v>130101</v>
      </c>
      <c r="I645">
        <v>12102020</v>
      </c>
      <c r="J645" s="1">
        <v>480</v>
      </c>
    </row>
    <row r="646" spans="1:10" x14ac:dyDescent="0.2">
      <c r="A646">
        <v>50000249</v>
      </c>
      <c r="B646">
        <v>2140285</v>
      </c>
      <c r="C646" t="s">
        <v>0</v>
      </c>
      <c r="D646">
        <v>3002262</v>
      </c>
      <c r="E646" s="6">
        <v>40560</v>
      </c>
      <c r="F646">
        <v>3812703</v>
      </c>
      <c r="G646">
        <v>11500000</v>
      </c>
      <c r="H646">
        <v>130101</v>
      </c>
      <c r="I646">
        <v>12102118</v>
      </c>
      <c r="J646" s="1">
        <v>12000</v>
      </c>
    </row>
    <row r="647" spans="1:10" x14ac:dyDescent="0.2">
      <c r="A647">
        <v>50000249</v>
      </c>
      <c r="B647">
        <v>2140286</v>
      </c>
      <c r="C647" t="s">
        <v>0</v>
      </c>
      <c r="D647">
        <v>23861564</v>
      </c>
      <c r="E647" s="6">
        <v>40560</v>
      </c>
      <c r="F647">
        <v>6883898</v>
      </c>
      <c r="G647">
        <v>11500000</v>
      </c>
      <c r="H647">
        <v>130101</v>
      </c>
      <c r="I647">
        <v>12102020</v>
      </c>
      <c r="J647" s="1">
        <v>1040</v>
      </c>
    </row>
    <row r="648" spans="1:10" x14ac:dyDescent="0.2">
      <c r="A648">
        <v>50000249</v>
      </c>
      <c r="B648">
        <v>2195535</v>
      </c>
      <c r="C648" t="s">
        <v>0</v>
      </c>
      <c r="D648">
        <v>39700366</v>
      </c>
      <c r="E648" s="6">
        <v>40560</v>
      </c>
      <c r="F648">
        <v>4157200</v>
      </c>
      <c r="G648">
        <v>12200000</v>
      </c>
      <c r="H648">
        <v>250101</v>
      </c>
      <c r="I648">
        <v>121225</v>
      </c>
      <c r="J648" s="1">
        <v>33000</v>
      </c>
    </row>
    <row r="649" spans="1:10" x14ac:dyDescent="0.2">
      <c r="A649">
        <v>50000249</v>
      </c>
      <c r="B649">
        <v>1493373</v>
      </c>
      <c r="C649" t="s">
        <v>0</v>
      </c>
      <c r="D649">
        <v>79541634</v>
      </c>
      <c r="E649" s="6">
        <v>40560</v>
      </c>
      <c r="F649">
        <v>6376221</v>
      </c>
      <c r="G649">
        <v>12200000</v>
      </c>
      <c r="H649">
        <v>250101</v>
      </c>
      <c r="I649">
        <v>121225</v>
      </c>
      <c r="J649" s="1">
        <v>3500</v>
      </c>
    </row>
    <row r="650" spans="1:10" x14ac:dyDescent="0.2">
      <c r="A650">
        <v>50000249</v>
      </c>
      <c r="B650">
        <v>1529196</v>
      </c>
      <c r="C650" t="s">
        <v>0</v>
      </c>
      <c r="D650">
        <v>75103483</v>
      </c>
      <c r="E650" s="6">
        <v>40560</v>
      </c>
      <c r="F650">
        <v>4793766</v>
      </c>
      <c r="G650">
        <v>12400000</v>
      </c>
      <c r="H650">
        <v>270102</v>
      </c>
      <c r="I650">
        <v>121204</v>
      </c>
      <c r="J650" s="1">
        <v>5000</v>
      </c>
    </row>
    <row r="651" spans="1:10" x14ac:dyDescent="0.2">
      <c r="A651">
        <v>50000249</v>
      </c>
      <c r="B651">
        <v>2181503</v>
      </c>
      <c r="C651" t="s">
        <v>0</v>
      </c>
      <c r="D651">
        <v>52159471</v>
      </c>
      <c r="E651" s="6">
        <v>40560</v>
      </c>
      <c r="F651">
        <v>8574140</v>
      </c>
      <c r="G651">
        <v>12400000</v>
      </c>
      <c r="H651">
        <v>270102</v>
      </c>
      <c r="I651">
        <v>121204</v>
      </c>
      <c r="J651" s="1">
        <v>5000</v>
      </c>
    </row>
    <row r="652" spans="1:10" x14ac:dyDescent="0.2">
      <c r="A652">
        <v>50000249</v>
      </c>
      <c r="B652">
        <v>2198958</v>
      </c>
      <c r="C652" t="s">
        <v>0</v>
      </c>
      <c r="D652">
        <v>51854409</v>
      </c>
      <c r="E652" s="6">
        <v>40560</v>
      </c>
      <c r="F652">
        <v>6160344</v>
      </c>
      <c r="G652">
        <v>12200000</v>
      </c>
      <c r="H652">
        <v>250101</v>
      </c>
      <c r="I652">
        <v>121225</v>
      </c>
      <c r="J652" s="1">
        <v>15000</v>
      </c>
    </row>
    <row r="653" spans="1:10" x14ac:dyDescent="0.2">
      <c r="A653">
        <v>50000249</v>
      </c>
      <c r="B653">
        <v>2199383</v>
      </c>
      <c r="C653" t="s">
        <v>0</v>
      </c>
      <c r="D653">
        <v>79569185</v>
      </c>
      <c r="E653" s="6">
        <v>40560</v>
      </c>
      <c r="F653">
        <v>4852732</v>
      </c>
      <c r="G653">
        <v>12400000</v>
      </c>
      <c r="H653">
        <v>270102</v>
      </c>
      <c r="I653">
        <v>121204</v>
      </c>
      <c r="J653" s="1">
        <v>5000</v>
      </c>
    </row>
    <row r="654" spans="1:10" x14ac:dyDescent="0.2">
      <c r="A654">
        <v>50000249</v>
      </c>
      <c r="B654">
        <v>2199563</v>
      </c>
      <c r="C654" t="s">
        <v>0</v>
      </c>
      <c r="D654">
        <v>63533551</v>
      </c>
      <c r="E654" s="6">
        <v>40560</v>
      </c>
      <c r="F654">
        <v>10209334</v>
      </c>
      <c r="G654">
        <v>12200000</v>
      </c>
      <c r="H654">
        <v>250101</v>
      </c>
      <c r="I654">
        <v>121225</v>
      </c>
      <c r="J654" s="1">
        <v>78700</v>
      </c>
    </row>
    <row r="655" spans="1:10" x14ac:dyDescent="0.2">
      <c r="A655">
        <v>50000249</v>
      </c>
      <c r="B655">
        <v>2199902</v>
      </c>
      <c r="C655" t="s">
        <v>0</v>
      </c>
      <c r="D655">
        <v>79925746</v>
      </c>
      <c r="E655" s="6">
        <v>40560</v>
      </c>
      <c r="F655">
        <v>7173304</v>
      </c>
      <c r="G655">
        <v>96300000</v>
      </c>
      <c r="H655">
        <v>360101</v>
      </c>
      <c r="I655">
        <v>121270</v>
      </c>
      <c r="J655" s="1">
        <v>5000</v>
      </c>
    </row>
    <row r="656" spans="1:10" x14ac:dyDescent="0.2">
      <c r="A656">
        <v>50000249</v>
      </c>
      <c r="B656">
        <v>2093838</v>
      </c>
      <c r="C656" t="s">
        <v>1</v>
      </c>
      <c r="D656">
        <v>80772147</v>
      </c>
      <c r="E656" s="6">
        <v>40560</v>
      </c>
      <c r="F656">
        <v>3491489</v>
      </c>
      <c r="G656">
        <v>12400000</v>
      </c>
      <c r="H656">
        <v>270102</v>
      </c>
      <c r="I656">
        <v>121204</v>
      </c>
      <c r="J656" s="1">
        <v>5000</v>
      </c>
    </row>
    <row r="657" spans="1:10" x14ac:dyDescent="0.2">
      <c r="A657">
        <v>50000249</v>
      </c>
      <c r="B657">
        <v>2216553</v>
      </c>
      <c r="C657" t="s">
        <v>1</v>
      </c>
      <c r="D657">
        <v>51984949</v>
      </c>
      <c r="E657" s="6">
        <v>40560</v>
      </c>
      <c r="F657">
        <v>6857612</v>
      </c>
      <c r="G657">
        <v>10900000</v>
      </c>
      <c r="H657">
        <v>170101</v>
      </c>
      <c r="I657">
        <v>121255</v>
      </c>
      <c r="J657" s="1">
        <v>140000</v>
      </c>
    </row>
    <row r="658" spans="1:10" x14ac:dyDescent="0.2">
      <c r="A658">
        <v>50000249</v>
      </c>
      <c r="B658">
        <v>2075271</v>
      </c>
      <c r="C658" t="s">
        <v>0</v>
      </c>
      <c r="D658">
        <v>79596882</v>
      </c>
      <c r="E658" s="6">
        <v>40560</v>
      </c>
      <c r="F658">
        <v>6026313</v>
      </c>
      <c r="G658">
        <v>12400000</v>
      </c>
      <c r="H658">
        <v>270102</v>
      </c>
      <c r="I658">
        <v>121204</v>
      </c>
      <c r="J658" s="1">
        <v>5000</v>
      </c>
    </row>
    <row r="659" spans="1:10" x14ac:dyDescent="0.2">
      <c r="A659">
        <v>50000249</v>
      </c>
      <c r="B659">
        <v>2075377</v>
      </c>
      <c r="C659" t="s">
        <v>0</v>
      </c>
      <c r="D659">
        <v>46355343</v>
      </c>
      <c r="E659" s="6">
        <v>40560</v>
      </c>
      <c r="F659">
        <v>6912102</v>
      </c>
      <c r="G659">
        <v>12400000</v>
      </c>
      <c r="H659">
        <v>270102</v>
      </c>
      <c r="I659">
        <v>121204</v>
      </c>
      <c r="J659" s="1">
        <v>5000</v>
      </c>
    </row>
    <row r="660" spans="1:10" x14ac:dyDescent="0.2">
      <c r="A660">
        <v>50000249</v>
      </c>
      <c r="B660">
        <v>2075400</v>
      </c>
      <c r="C660" t="s">
        <v>0</v>
      </c>
      <c r="D660">
        <v>19322368</v>
      </c>
      <c r="E660" s="6">
        <v>40560</v>
      </c>
      <c r="F660">
        <v>4146032</v>
      </c>
      <c r="G660">
        <v>12400000</v>
      </c>
      <c r="H660">
        <v>270102</v>
      </c>
      <c r="I660">
        <v>270102</v>
      </c>
      <c r="J660" s="1">
        <v>3400</v>
      </c>
    </row>
    <row r="661" spans="1:10" x14ac:dyDescent="0.2">
      <c r="A661">
        <v>50000249</v>
      </c>
      <c r="B661">
        <v>2075467</v>
      </c>
      <c r="C661" t="s">
        <v>0</v>
      </c>
      <c r="D661">
        <v>60311174</v>
      </c>
      <c r="E661" s="6">
        <v>40560</v>
      </c>
      <c r="F661">
        <v>6243585</v>
      </c>
      <c r="G661">
        <v>12400000</v>
      </c>
      <c r="H661">
        <v>270102</v>
      </c>
      <c r="I661">
        <v>121204</v>
      </c>
      <c r="J661" s="1">
        <v>5000</v>
      </c>
    </row>
    <row r="662" spans="1:10" x14ac:dyDescent="0.2">
      <c r="A662">
        <v>50000249</v>
      </c>
      <c r="B662">
        <v>2075770</v>
      </c>
      <c r="C662" t="s">
        <v>0</v>
      </c>
      <c r="D662">
        <v>79287749</v>
      </c>
      <c r="E662" s="6">
        <v>40560</v>
      </c>
      <c r="F662">
        <v>6401523</v>
      </c>
      <c r="G662">
        <v>12400000</v>
      </c>
      <c r="H662">
        <v>270102</v>
      </c>
      <c r="I662">
        <v>121204</v>
      </c>
      <c r="J662" s="1">
        <v>5000</v>
      </c>
    </row>
    <row r="663" spans="1:10" x14ac:dyDescent="0.2">
      <c r="A663">
        <v>50000249</v>
      </c>
      <c r="B663">
        <v>2289813</v>
      </c>
      <c r="C663" t="s">
        <v>0</v>
      </c>
      <c r="D663">
        <v>1075655399</v>
      </c>
      <c r="E663" s="6">
        <v>40560</v>
      </c>
      <c r="F663">
        <v>8521877</v>
      </c>
      <c r="G663">
        <v>12400000</v>
      </c>
      <c r="H663">
        <v>270102</v>
      </c>
      <c r="I663">
        <v>121204</v>
      </c>
      <c r="J663" s="1">
        <v>5000</v>
      </c>
    </row>
    <row r="664" spans="1:10" x14ac:dyDescent="0.2">
      <c r="A664">
        <v>50000249</v>
      </c>
      <c r="B664">
        <v>2289817</v>
      </c>
      <c r="C664" t="s">
        <v>0</v>
      </c>
      <c r="D664">
        <v>19391590</v>
      </c>
      <c r="E664" s="6">
        <v>40560</v>
      </c>
      <c r="F664">
        <v>6402366</v>
      </c>
      <c r="G664">
        <v>12400000</v>
      </c>
      <c r="H664">
        <v>270102</v>
      </c>
      <c r="I664">
        <v>121204</v>
      </c>
      <c r="J664" s="1">
        <v>5000</v>
      </c>
    </row>
    <row r="665" spans="1:10" x14ac:dyDescent="0.2">
      <c r="A665">
        <v>50000249</v>
      </c>
      <c r="B665">
        <v>2289820</v>
      </c>
      <c r="C665" t="s">
        <v>0</v>
      </c>
      <c r="D665">
        <v>59396237</v>
      </c>
      <c r="E665" s="6">
        <v>40560</v>
      </c>
      <c r="F665">
        <v>6789311</v>
      </c>
      <c r="G665">
        <v>12400000</v>
      </c>
      <c r="H665">
        <v>270102</v>
      </c>
      <c r="I665">
        <v>121204</v>
      </c>
      <c r="J665" s="1">
        <v>5000</v>
      </c>
    </row>
    <row r="666" spans="1:10" x14ac:dyDescent="0.2">
      <c r="A666">
        <v>50000249</v>
      </c>
      <c r="B666">
        <v>2289857</v>
      </c>
      <c r="C666" t="s">
        <v>0</v>
      </c>
      <c r="D666">
        <v>14219514</v>
      </c>
      <c r="E666" s="6">
        <v>40560</v>
      </c>
      <c r="F666">
        <v>10560322</v>
      </c>
      <c r="G666">
        <v>12400000</v>
      </c>
      <c r="H666">
        <v>270102</v>
      </c>
      <c r="I666">
        <v>121204</v>
      </c>
      <c r="J666" s="1">
        <v>5000</v>
      </c>
    </row>
    <row r="667" spans="1:10" x14ac:dyDescent="0.2">
      <c r="A667">
        <v>50000249</v>
      </c>
      <c r="B667">
        <v>2289917</v>
      </c>
      <c r="C667" t="s">
        <v>0</v>
      </c>
      <c r="D667">
        <v>46386074</v>
      </c>
      <c r="E667" s="6">
        <v>40560</v>
      </c>
      <c r="F667">
        <v>10442452</v>
      </c>
      <c r="G667">
        <v>12400000</v>
      </c>
      <c r="H667">
        <v>270102</v>
      </c>
      <c r="I667">
        <v>121204</v>
      </c>
      <c r="J667" s="1">
        <v>5000</v>
      </c>
    </row>
    <row r="668" spans="1:10" x14ac:dyDescent="0.2">
      <c r="A668">
        <v>50000249</v>
      </c>
      <c r="B668">
        <v>2289937</v>
      </c>
      <c r="C668" t="s">
        <v>0</v>
      </c>
      <c r="D668">
        <v>10170660</v>
      </c>
      <c r="E668" s="6">
        <v>40560</v>
      </c>
      <c r="F668">
        <v>2848320</v>
      </c>
      <c r="G668">
        <v>12200000</v>
      </c>
      <c r="H668">
        <v>250101</v>
      </c>
      <c r="I668">
        <v>121225</v>
      </c>
      <c r="J668" s="1">
        <v>5000</v>
      </c>
    </row>
    <row r="669" spans="1:10" x14ac:dyDescent="0.2">
      <c r="A669">
        <v>50000249</v>
      </c>
      <c r="B669">
        <v>94983026</v>
      </c>
      <c r="C669" t="s">
        <v>0</v>
      </c>
      <c r="D669">
        <v>79970300</v>
      </c>
      <c r="E669" s="6">
        <v>40560</v>
      </c>
      <c r="F669">
        <v>20333063</v>
      </c>
      <c r="G669">
        <v>12400000</v>
      </c>
      <c r="H669">
        <v>270102</v>
      </c>
      <c r="I669">
        <v>121204</v>
      </c>
      <c r="J669" s="1">
        <v>5000</v>
      </c>
    </row>
    <row r="670" spans="1:10" x14ac:dyDescent="0.2">
      <c r="A670">
        <v>50000249</v>
      </c>
      <c r="B670">
        <v>94983507</v>
      </c>
      <c r="C670" t="s">
        <v>0</v>
      </c>
      <c r="D670">
        <v>79230842</v>
      </c>
      <c r="E670" s="6">
        <v>40560</v>
      </c>
      <c r="F670">
        <v>15333058</v>
      </c>
      <c r="G670">
        <v>12400000</v>
      </c>
      <c r="H670">
        <v>270102</v>
      </c>
      <c r="I670">
        <v>270102</v>
      </c>
      <c r="J670" s="1">
        <v>5000</v>
      </c>
    </row>
    <row r="671" spans="1:10" x14ac:dyDescent="0.2">
      <c r="A671">
        <v>50000249</v>
      </c>
      <c r="B671">
        <v>94983532</v>
      </c>
      <c r="C671" t="s">
        <v>0</v>
      </c>
      <c r="D671">
        <v>1015403774</v>
      </c>
      <c r="E671" s="6">
        <v>40560</v>
      </c>
      <c r="F671">
        <v>6336217</v>
      </c>
      <c r="G671">
        <v>12400000</v>
      </c>
      <c r="H671">
        <v>270102</v>
      </c>
      <c r="I671">
        <v>121204</v>
      </c>
      <c r="J671" s="1">
        <v>50000</v>
      </c>
    </row>
    <row r="672" spans="1:10" x14ac:dyDescent="0.2">
      <c r="A672">
        <v>50000249</v>
      </c>
      <c r="B672">
        <v>10293131</v>
      </c>
      <c r="C672" t="s">
        <v>0</v>
      </c>
      <c r="D672">
        <v>39668872</v>
      </c>
      <c r="E672" s="6">
        <v>40560</v>
      </c>
      <c r="F672">
        <v>7126900</v>
      </c>
      <c r="G672">
        <v>12400000</v>
      </c>
      <c r="H672">
        <v>270102</v>
      </c>
      <c r="I672">
        <v>121204</v>
      </c>
      <c r="J672" s="1">
        <v>5000</v>
      </c>
    </row>
    <row r="673" spans="1:10" x14ac:dyDescent="0.2">
      <c r="A673">
        <v>50000249</v>
      </c>
      <c r="B673">
        <v>2202825</v>
      </c>
      <c r="C673" t="s">
        <v>0</v>
      </c>
      <c r="D673">
        <v>79288589</v>
      </c>
      <c r="E673" s="6">
        <v>40560</v>
      </c>
      <c r="F673">
        <v>6170068</v>
      </c>
      <c r="G673">
        <v>12200000</v>
      </c>
      <c r="H673">
        <v>250101</v>
      </c>
      <c r="I673">
        <v>121225</v>
      </c>
      <c r="J673" s="1">
        <v>10800</v>
      </c>
    </row>
    <row r="674" spans="1:10" x14ac:dyDescent="0.2">
      <c r="A674">
        <v>50000249</v>
      </c>
      <c r="B674">
        <v>2202826</v>
      </c>
      <c r="C674" t="s">
        <v>0</v>
      </c>
      <c r="D674">
        <v>79288589</v>
      </c>
      <c r="E674" s="6">
        <v>40560</v>
      </c>
      <c r="F674">
        <v>6170068</v>
      </c>
      <c r="G674">
        <v>12200000</v>
      </c>
      <c r="H674">
        <v>250101</v>
      </c>
      <c r="I674">
        <v>121225</v>
      </c>
      <c r="J674" s="1">
        <v>7600</v>
      </c>
    </row>
    <row r="675" spans="1:10" x14ac:dyDescent="0.2">
      <c r="A675">
        <v>50000249</v>
      </c>
      <c r="B675">
        <v>2652521</v>
      </c>
      <c r="C675" t="s">
        <v>0</v>
      </c>
      <c r="D675">
        <v>8600021846</v>
      </c>
      <c r="E675" s="6">
        <v>40560</v>
      </c>
      <c r="F675">
        <v>3364677</v>
      </c>
      <c r="G675">
        <v>12200000</v>
      </c>
      <c r="H675">
        <v>250101</v>
      </c>
      <c r="I675">
        <v>121225</v>
      </c>
      <c r="J675" s="1">
        <v>16289691</v>
      </c>
    </row>
    <row r="676" spans="1:10" x14ac:dyDescent="0.2">
      <c r="A676">
        <v>50000249</v>
      </c>
      <c r="B676">
        <v>2110568</v>
      </c>
      <c r="C676" t="s">
        <v>0</v>
      </c>
      <c r="D676">
        <v>16266761</v>
      </c>
      <c r="E676" s="6">
        <v>40560</v>
      </c>
      <c r="F676">
        <v>6161432</v>
      </c>
      <c r="G676">
        <v>12400000</v>
      </c>
      <c r="H676">
        <v>270102</v>
      </c>
      <c r="I676">
        <v>121204</v>
      </c>
      <c r="J676" s="1">
        <v>5000</v>
      </c>
    </row>
    <row r="677" spans="1:10" x14ac:dyDescent="0.2">
      <c r="A677">
        <v>50000249</v>
      </c>
      <c r="B677">
        <v>99774699</v>
      </c>
      <c r="C677" t="s">
        <v>0</v>
      </c>
      <c r="D677">
        <v>45536223</v>
      </c>
      <c r="E677" s="6">
        <v>40560</v>
      </c>
      <c r="F677">
        <v>2146301</v>
      </c>
      <c r="G677">
        <v>96300000</v>
      </c>
      <c r="H677">
        <v>360101</v>
      </c>
      <c r="I677">
        <v>121270</v>
      </c>
      <c r="J677" s="1">
        <v>89300</v>
      </c>
    </row>
    <row r="678" spans="1:10" x14ac:dyDescent="0.2">
      <c r="A678">
        <v>50000249</v>
      </c>
      <c r="B678">
        <v>654562</v>
      </c>
      <c r="C678" t="s">
        <v>0</v>
      </c>
      <c r="D678">
        <v>8301197019</v>
      </c>
      <c r="E678" s="6">
        <v>40560</v>
      </c>
      <c r="F678">
        <v>16447425</v>
      </c>
      <c r="G678">
        <v>96400000</v>
      </c>
      <c r="H678">
        <v>370101</v>
      </c>
      <c r="I678">
        <v>121280</v>
      </c>
      <c r="J678" s="1">
        <v>4500</v>
      </c>
    </row>
    <row r="679" spans="1:10" x14ac:dyDescent="0.2">
      <c r="A679">
        <v>50000249</v>
      </c>
      <c r="B679">
        <v>1184766</v>
      </c>
      <c r="C679" t="s">
        <v>0</v>
      </c>
      <c r="D679">
        <v>79754660</v>
      </c>
      <c r="E679" s="6">
        <v>40560</v>
      </c>
      <c r="F679">
        <v>3411532</v>
      </c>
      <c r="G679">
        <v>12400000</v>
      </c>
      <c r="H679">
        <v>270102</v>
      </c>
      <c r="I679">
        <v>121204</v>
      </c>
      <c r="J679" s="1">
        <v>5000</v>
      </c>
    </row>
    <row r="680" spans="1:10" x14ac:dyDescent="0.2">
      <c r="A680">
        <v>50000249</v>
      </c>
      <c r="B680">
        <v>1184918</v>
      </c>
      <c r="C680" t="s">
        <v>0</v>
      </c>
      <c r="D680">
        <v>31466492</v>
      </c>
      <c r="E680" s="6">
        <v>40560</v>
      </c>
      <c r="F680">
        <v>11494401</v>
      </c>
      <c r="G680">
        <v>96400000</v>
      </c>
      <c r="H680">
        <v>370101</v>
      </c>
      <c r="I680">
        <v>121280</v>
      </c>
      <c r="J680" s="1">
        <v>4500</v>
      </c>
    </row>
    <row r="681" spans="1:10" x14ac:dyDescent="0.2">
      <c r="A681">
        <v>50000249</v>
      </c>
      <c r="B681">
        <v>1184921</v>
      </c>
      <c r="C681" t="s">
        <v>0</v>
      </c>
      <c r="D681">
        <v>805606652</v>
      </c>
      <c r="E681" s="6">
        <v>40560</v>
      </c>
      <c r="F681">
        <v>8840198</v>
      </c>
      <c r="G681">
        <v>96400000</v>
      </c>
      <c r="H681">
        <v>370101</v>
      </c>
      <c r="I681">
        <v>121280</v>
      </c>
      <c r="J681" s="1">
        <v>350</v>
      </c>
    </row>
    <row r="682" spans="1:10" x14ac:dyDescent="0.2">
      <c r="A682">
        <v>50000249</v>
      </c>
      <c r="B682">
        <v>1184950</v>
      </c>
      <c r="C682" t="s">
        <v>0</v>
      </c>
      <c r="D682">
        <v>19194530</v>
      </c>
      <c r="E682" s="6">
        <v>40560</v>
      </c>
      <c r="F682">
        <v>2518089</v>
      </c>
      <c r="G682">
        <v>96400000</v>
      </c>
      <c r="H682">
        <v>370101</v>
      </c>
      <c r="I682">
        <v>121280</v>
      </c>
      <c r="J682" s="1">
        <v>200</v>
      </c>
    </row>
    <row r="683" spans="1:10" x14ac:dyDescent="0.2">
      <c r="A683">
        <v>50000249</v>
      </c>
      <c r="B683">
        <v>1184951</v>
      </c>
      <c r="C683" t="s">
        <v>0</v>
      </c>
      <c r="D683">
        <v>31144183</v>
      </c>
      <c r="E683" s="6">
        <v>40560</v>
      </c>
      <c r="F683">
        <v>7040602</v>
      </c>
      <c r="G683">
        <v>12400000</v>
      </c>
      <c r="H683">
        <v>270102</v>
      </c>
      <c r="I683">
        <v>121204</v>
      </c>
      <c r="J683" s="1">
        <v>5000</v>
      </c>
    </row>
    <row r="684" spans="1:10" x14ac:dyDescent="0.2">
      <c r="A684">
        <v>50000249</v>
      </c>
      <c r="B684">
        <v>1184953</v>
      </c>
      <c r="C684" t="s">
        <v>0</v>
      </c>
      <c r="D684">
        <v>230298</v>
      </c>
      <c r="E684" s="6">
        <v>40560</v>
      </c>
      <c r="F684">
        <v>2320626</v>
      </c>
      <c r="G684">
        <v>12400000</v>
      </c>
      <c r="H684">
        <v>270102</v>
      </c>
      <c r="I684">
        <v>121204</v>
      </c>
      <c r="J684" s="1">
        <v>5000</v>
      </c>
    </row>
    <row r="685" spans="1:10" x14ac:dyDescent="0.2">
      <c r="A685">
        <v>50000249</v>
      </c>
      <c r="B685">
        <v>1184954</v>
      </c>
      <c r="C685" t="s">
        <v>0</v>
      </c>
      <c r="D685">
        <v>53155311</v>
      </c>
      <c r="E685" s="6">
        <v>40560</v>
      </c>
      <c r="F685">
        <v>2462710</v>
      </c>
      <c r="G685">
        <v>12400000</v>
      </c>
      <c r="H685">
        <v>270102</v>
      </c>
      <c r="I685">
        <v>121204</v>
      </c>
      <c r="J685" s="1">
        <v>5000</v>
      </c>
    </row>
    <row r="686" spans="1:10" x14ac:dyDescent="0.2">
      <c r="A686">
        <v>50000249</v>
      </c>
      <c r="B686">
        <v>1184955</v>
      </c>
      <c r="C686" t="s">
        <v>0</v>
      </c>
      <c r="D686">
        <v>79918499</v>
      </c>
      <c r="E686" s="6">
        <v>40560</v>
      </c>
      <c r="F686">
        <v>2453000</v>
      </c>
      <c r="G686">
        <v>12400000</v>
      </c>
      <c r="H686">
        <v>270102</v>
      </c>
      <c r="I686">
        <v>121204</v>
      </c>
      <c r="J686" s="1">
        <v>5000</v>
      </c>
    </row>
    <row r="687" spans="1:10" x14ac:dyDescent="0.2">
      <c r="A687">
        <v>50000249</v>
      </c>
      <c r="B687">
        <v>1184956</v>
      </c>
      <c r="C687" t="s">
        <v>0</v>
      </c>
      <c r="D687">
        <v>50894279</v>
      </c>
      <c r="E687" s="6">
        <v>40560</v>
      </c>
      <c r="F687">
        <v>3563172</v>
      </c>
      <c r="G687">
        <v>12400000</v>
      </c>
      <c r="H687">
        <v>270102</v>
      </c>
      <c r="I687">
        <v>121204</v>
      </c>
      <c r="J687" s="1">
        <v>5000</v>
      </c>
    </row>
    <row r="688" spans="1:10" x14ac:dyDescent="0.2">
      <c r="A688">
        <v>50000249</v>
      </c>
      <c r="B688">
        <v>1184957</v>
      </c>
      <c r="C688" t="s">
        <v>0</v>
      </c>
      <c r="D688">
        <v>11348258</v>
      </c>
      <c r="E688" s="6">
        <v>40560</v>
      </c>
      <c r="F688">
        <v>8521685</v>
      </c>
      <c r="G688">
        <v>12400000</v>
      </c>
      <c r="H688">
        <v>270102</v>
      </c>
      <c r="I688">
        <v>121204</v>
      </c>
      <c r="J688" s="1">
        <v>5000</v>
      </c>
    </row>
    <row r="689" spans="1:10" x14ac:dyDescent="0.2">
      <c r="A689">
        <v>50000249</v>
      </c>
      <c r="B689">
        <v>1184958</v>
      </c>
      <c r="C689" t="s">
        <v>0</v>
      </c>
      <c r="D689">
        <v>9868640</v>
      </c>
      <c r="E689" s="6">
        <v>40560</v>
      </c>
      <c r="F689">
        <v>10428262</v>
      </c>
      <c r="G689">
        <v>12400000</v>
      </c>
      <c r="H689">
        <v>270102</v>
      </c>
      <c r="I689">
        <v>121204</v>
      </c>
      <c r="J689" s="1">
        <v>5000</v>
      </c>
    </row>
    <row r="690" spans="1:10" x14ac:dyDescent="0.2">
      <c r="A690">
        <v>50000249</v>
      </c>
      <c r="B690">
        <v>1184959</v>
      </c>
      <c r="C690" t="s">
        <v>0</v>
      </c>
      <c r="D690">
        <v>22736390</v>
      </c>
      <c r="E690" s="6">
        <v>40560</v>
      </c>
      <c r="F690">
        <v>819713</v>
      </c>
      <c r="G690">
        <v>12400000</v>
      </c>
      <c r="H690">
        <v>270102</v>
      </c>
      <c r="I690">
        <v>121204</v>
      </c>
      <c r="J690" s="1">
        <v>5000</v>
      </c>
    </row>
    <row r="691" spans="1:10" x14ac:dyDescent="0.2">
      <c r="A691">
        <v>50000249</v>
      </c>
      <c r="B691">
        <v>1184961</v>
      </c>
      <c r="C691" t="s">
        <v>0</v>
      </c>
      <c r="D691">
        <v>51881133</v>
      </c>
      <c r="E691" s="6">
        <v>40560</v>
      </c>
      <c r="F691">
        <v>3152489</v>
      </c>
      <c r="G691">
        <v>12400000</v>
      </c>
      <c r="H691">
        <v>270102</v>
      </c>
      <c r="I691">
        <v>121204</v>
      </c>
      <c r="J691" s="1">
        <v>5000</v>
      </c>
    </row>
    <row r="692" spans="1:10" x14ac:dyDescent="0.2">
      <c r="A692">
        <v>50000249</v>
      </c>
      <c r="B692">
        <v>1022026</v>
      </c>
      <c r="C692" t="s">
        <v>0</v>
      </c>
      <c r="D692">
        <v>51796941</v>
      </c>
      <c r="E692" s="6">
        <v>40560</v>
      </c>
      <c r="F692">
        <v>2179299</v>
      </c>
      <c r="G692">
        <v>12200000</v>
      </c>
      <c r="H692">
        <v>250101</v>
      </c>
      <c r="I692">
        <v>121225</v>
      </c>
      <c r="J692" s="1">
        <v>20900</v>
      </c>
    </row>
    <row r="693" spans="1:10" x14ac:dyDescent="0.2">
      <c r="A693">
        <v>50000249</v>
      </c>
      <c r="B693">
        <v>2050288</v>
      </c>
      <c r="C693" t="s">
        <v>0</v>
      </c>
      <c r="D693">
        <v>75090186</v>
      </c>
      <c r="E693" s="6">
        <v>40560</v>
      </c>
      <c r="F693">
        <v>874202</v>
      </c>
      <c r="G693">
        <v>96300000</v>
      </c>
      <c r="H693">
        <v>360101</v>
      </c>
      <c r="I693">
        <v>121270</v>
      </c>
      <c r="J693" s="1">
        <v>3500</v>
      </c>
    </row>
    <row r="694" spans="1:10" x14ac:dyDescent="0.2">
      <c r="A694">
        <v>50000249</v>
      </c>
      <c r="B694">
        <v>2050291</v>
      </c>
      <c r="C694" t="s">
        <v>0</v>
      </c>
      <c r="D694">
        <v>79147910</v>
      </c>
      <c r="E694" s="6">
        <v>40560</v>
      </c>
      <c r="F694">
        <v>6191669</v>
      </c>
      <c r="G694">
        <v>96300000</v>
      </c>
      <c r="H694">
        <v>360101</v>
      </c>
      <c r="I694">
        <v>121270</v>
      </c>
      <c r="J694" s="1">
        <v>4300</v>
      </c>
    </row>
    <row r="695" spans="1:10" x14ac:dyDescent="0.2">
      <c r="A695">
        <v>50000249</v>
      </c>
      <c r="B695">
        <v>2050292</v>
      </c>
      <c r="C695" t="s">
        <v>0</v>
      </c>
      <c r="D695">
        <v>5623836</v>
      </c>
      <c r="E695" s="6">
        <v>40560</v>
      </c>
      <c r="F695">
        <v>2476206</v>
      </c>
      <c r="G695">
        <v>96200000</v>
      </c>
      <c r="H695">
        <v>350101</v>
      </c>
      <c r="I695">
        <v>350300</v>
      </c>
      <c r="J695" s="1">
        <v>6994050</v>
      </c>
    </row>
    <row r="696" spans="1:10" x14ac:dyDescent="0.2">
      <c r="A696">
        <v>50000249</v>
      </c>
      <c r="B696">
        <v>2050297</v>
      </c>
      <c r="C696" t="s">
        <v>0</v>
      </c>
      <c r="D696">
        <v>3723782</v>
      </c>
      <c r="E696" s="6">
        <v>40560</v>
      </c>
      <c r="F696">
        <v>13336391</v>
      </c>
      <c r="G696">
        <v>96300000</v>
      </c>
      <c r="H696">
        <v>360101</v>
      </c>
      <c r="I696">
        <v>121270</v>
      </c>
      <c r="J696" s="1">
        <v>89300</v>
      </c>
    </row>
    <row r="697" spans="1:10" x14ac:dyDescent="0.2">
      <c r="A697">
        <v>50000249</v>
      </c>
      <c r="B697">
        <v>2069783</v>
      </c>
      <c r="C697" t="s">
        <v>0</v>
      </c>
      <c r="D697">
        <v>8600020959</v>
      </c>
      <c r="E697" s="6">
        <v>40560</v>
      </c>
      <c r="F697">
        <v>5707500</v>
      </c>
      <c r="G697">
        <v>96200000</v>
      </c>
      <c r="H697">
        <v>350101</v>
      </c>
      <c r="I697">
        <v>350300</v>
      </c>
      <c r="J697" s="1">
        <v>2575000</v>
      </c>
    </row>
    <row r="698" spans="1:10" x14ac:dyDescent="0.2">
      <c r="A698">
        <v>50000249</v>
      </c>
      <c r="B698">
        <v>2355541</v>
      </c>
      <c r="C698" t="s">
        <v>2</v>
      </c>
      <c r="D698">
        <v>8909811930</v>
      </c>
      <c r="E698" s="6">
        <v>40560</v>
      </c>
      <c r="F698">
        <v>5139136</v>
      </c>
      <c r="G698">
        <v>96400000</v>
      </c>
      <c r="H698">
        <v>370101</v>
      </c>
      <c r="I698">
        <v>121280</v>
      </c>
      <c r="J698" s="1">
        <v>4500</v>
      </c>
    </row>
    <row r="699" spans="1:10" x14ac:dyDescent="0.2">
      <c r="A699">
        <v>50000249</v>
      </c>
      <c r="B699">
        <v>2279043</v>
      </c>
      <c r="C699" t="s">
        <v>2</v>
      </c>
      <c r="D699">
        <v>8909170188</v>
      </c>
      <c r="E699" s="6">
        <v>40560</v>
      </c>
      <c r="F699">
        <v>3179966</v>
      </c>
      <c r="G699">
        <v>96200000</v>
      </c>
      <c r="H699">
        <v>350101</v>
      </c>
      <c r="I699">
        <v>350300</v>
      </c>
      <c r="J699" s="1">
        <v>1030000</v>
      </c>
    </row>
    <row r="700" spans="1:10" x14ac:dyDescent="0.2">
      <c r="A700">
        <v>50000249</v>
      </c>
      <c r="B700">
        <v>2752446</v>
      </c>
      <c r="C700" t="s">
        <v>2</v>
      </c>
      <c r="D700">
        <v>24305752</v>
      </c>
      <c r="E700" s="6">
        <v>40560</v>
      </c>
      <c r="F700">
        <v>3768506</v>
      </c>
      <c r="G700">
        <v>12400000</v>
      </c>
      <c r="H700">
        <v>270102</v>
      </c>
      <c r="I700">
        <v>121204</v>
      </c>
      <c r="J700" s="1">
        <v>5000</v>
      </c>
    </row>
    <row r="701" spans="1:10" x14ac:dyDescent="0.2">
      <c r="A701">
        <v>50000249</v>
      </c>
      <c r="B701">
        <v>97160369</v>
      </c>
      <c r="C701" t="s">
        <v>2</v>
      </c>
      <c r="D701">
        <v>17329194</v>
      </c>
      <c r="E701" s="6">
        <v>40560</v>
      </c>
      <c r="F701">
        <v>2740003</v>
      </c>
      <c r="G701">
        <v>12400000</v>
      </c>
      <c r="H701">
        <v>270102</v>
      </c>
      <c r="I701">
        <v>121204</v>
      </c>
      <c r="J701" s="1">
        <v>5000</v>
      </c>
    </row>
    <row r="702" spans="1:10" x14ac:dyDescent="0.2">
      <c r="A702">
        <v>50000249</v>
      </c>
      <c r="B702">
        <v>97162274</v>
      </c>
      <c r="C702" t="s">
        <v>2</v>
      </c>
      <c r="D702">
        <v>71644971</v>
      </c>
      <c r="E702" s="6">
        <v>40560</v>
      </c>
      <c r="F702">
        <v>3067532</v>
      </c>
      <c r="G702">
        <v>12400000</v>
      </c>
      <c r="H702">
        <v>270102</v>
      </c>
      <c r="I702">
        <v>121204</v>
      </c>
      <c r="J702" s="1">
        <v>5000</v>
      </c>
    </row>
    <row r="703" spans="1:10" x14ac:dyDescent="0.2">
      <c r="A703">
        <v>50000249</v>
      </c>
      <c r="B703">
        <v>1823277</v>
      </c>
      <c r="C703" t="s">
        <v>3</v>
      </c>
      <c r="D703">
        <v>22582049</v>
      </c>
      <c r="E703" s="6">
        <v>40560</v>
      </c>
      <c r="F703">
        <v>3095705</v>
      </c>
      <c r="G703">
        <v>96300000</v>
      </c>
      <c r="H703">
        <v>360101</v>
      </c>
      <c r="I703">
        <v>121270</v>
      </c>
      <c r="J703" s="1">
        <v>85800</v>
      </c>
    </row>
    <row r="704" spans="1:10" x14ac:dyDescent="0.2">
      <c r="A704">
        <v>50000249</v>
      </c>
      <c r="B704">
        <v>2306079</v>
      </c>
      <c r="C704" t="s">
        <v>3</v>
      </c>
      <c r="D704">
        <v>7482233</v>
      </c>
      <c r="E704" s="6">
        <v>40560</v>
      </c>
      <c r="F704">
        <v>3797687</v>
      </c>
      <c r="G704">
        <v>96300000</v>
      </c>
      <c r="H704">
        <v>360101</v>
      </c>
      <c r="I704">
        <v>121270</v>
      </c>
      <c r="J704" s="1">
        <v>85834</v>
      </c>
    </row>
    <row r="705" spans="1:10" x14ac:dyDescent="0.2">
      <c r="A705">
        <v>50000249</v>
      </c>
      <c r="B705">
        <v>1557070</v>
      </c>
      <c r="C705" t="s">
        <v>4</v>
      </c>
      <c r="D705">
        <v>8001875781</v>
      </c>
      <c r="E705" s="6">
        <v>40560</v>
      </c>
      <c r="F705">
        <v>6569696</v>
      </c>
      <c r="G705">
        <v>13700000</v>
      </c>
      <c r="H705">
        <v>290101</v>
      </c>
      <c r="I705">
        <v>270944</v>
      </c>
      <c r="J705" s="1">
        <v>448601</v>
      </c>
    </row>
    <row r="706" spans="1:10" x14ac:dyDescent="0.2">
      <c r="A706">
        <v>50000249</v>
      </c>
      <c r="B706">
        <v>1566440</v>
      </c>
      <c r="C706" t="s">
        <v>4</v>
      </c>
      <c r="D706">
        <v>1047367538</v>
      </c>
      <c r="E706" s="6">
        <v>40560</v>
      </c>
      <c r="F706">
        <v>6615095</v>
      </c>
      <c r="G706">
        <v>96300000</v>
      </c>
      <c r="H706">
        <v>360101</v>
      </c>
      <c r="I706">
        <v>121270</v>
      </c>
      <c r="J706" s="1">
        <v>5000</v>
      </c>
    </row>
    <row r="707" spans="1:10" x14ac:dyDescent="0.2">
      <c r="A707">
        <v>50000249</v>
      </c>
      <c r="B707">
        <v>2171890</v>
      </c>
      <c r="C707" t="s">
        <v>4</v>
      </c>
      <c r="D707">
        <v>1136880743</v>
      </c>
      <c r="E707" s="6">
        <v>40560</v>
      </c>
      <c r="F707">
        <v>13574116</v>
      </c>
      <c r="G707">
        <v>11100000</v>
      </c>
      <c r="H707">
        <v>150112</v>
      </c>
      <c r="I707">
        <v>121275</v>
      </c>
      <c r="J707" s="1">
        <v>1071200</v>
      </c>
    </row>
    <row r="708" spans="1:10" x14ac:dyDescent="0.2">
      <c r="A708">
        <v>50000249</v>
      </c>
      <c r="B708">
        <v>98777690</v>
      </c>
      <c r="C708" t="s">
        <v>1</v>
      </c>
      <c r="D708">
        <v>8923014832</v>
      </c>
      <c r="E708" s="6">
        <v>40560</v>
      </c>
      <c r="F708">
        <v>748960</v>
      </c>
      <c r="G708">
        <v>10200000</v>
      </c>
      <c r="H708">
        <v>260101</v>
      </c>
      <c r="I708">
        <v>6002</v>
      </c>
      <c r="J708" s="1">
        <v>36965787</v>
      </c>
    </row>
    <row r="709" spans="1:10" x14ac:dyDescent="0.2">
      <c r="A709">
        <v>50000249</v>
      </c>
      <c r="B709">
        <v>2281945</v>
      </c>
      <c r="C709" t="s">
        <v>6</v>
      </c>
      <c r="D709">
        <v>30650356</v>
      </c>
      <c r="E709" s="6">
        <v>40560</v>
      </c>
      <c r="F709">
        <v>7852398</v>
      </c>
      <c r="G709">
        <v>11100000</v>
      </c>
      <c r="H709">
        <v>150112</v>
      </c>
      <c r="I709">
        <v>121275</v>
      </c>
      <c r="J709" s="1">
        <v>807625</v>
      </c>
    </row>
    <row r="710" spans="1:10" x14ac:dyDescent="0.2">
      <c r="A710">
        <v>50000249</v>
      </c>
      <c r="B710">
        <v>1951648</v>
      </c>
      <c r="C710" t="s">
        <v>46</v>
      </c>
      <c r="D710">
        <v>8001789293</v>
      </c>
      <c r="E710" s="6">
        <v>40560</v>
      </c>
      <c r="F710">
        <v>8415585</v>
      </c>
      <c r="G710">
        <v>11800000</v>
      </c>
      <c r="H710">
        <v>240101</v>
      </c>
      <c r="I710">
        <v>121265</v>
      </c>
      <c r="J710" s="1">
        <v>280000</v>
      </c>
    </row>
    <row r="711" spans="1:10" x14ac:dyDescent="0.2">
      <c r="A711">
        <v>50000249</v>
      </c>
      <c r="B711">
        <v>2354763</v>
      </c>
      <c r="C711" t="s">
        <v>46</v>
      </c>
      <c r="D711">
        <v>53911034</v>
      </c>
      <c r="E711" s="6">
        <v>40560</v>
      </c>
      <c r="F711">
        <v>8631202</v>
      </c>
      <c r="G711">
        <v>96300000</v>
      </c>
      <c r="H711">
        <v>360101</v>
      </c>
      <c r="I711">
        <v>121270</v>
      </c>
      <c r="J711" s="1">
        <v>89300</v>
      </c>
    </row>
    <row r="712" spans="1:10" x14ac:dyDescent="0.2">
      <c r="A712">
        <v>50000249</v>
      </c>
      <c r="B712">
        <v>1962966</v>
      </c>
      <c r="C712" t="s">
        <v>11</v>
      </c>
      <c r="D712">
        <v>1075222188</v>
      </c>
      <c r="E712" s="6">
        <v>40560</v>
      </c>
      <c r="F712">
        <v>8761654</v>
      </c>
      <c r="G712">
        <v>12400000</v>
      </c>
      <c r="H712">
        <v>270102</v>
      </c>
      <c r="I712">
        <v>121204</v>
      </c>
      <c r="J712" s="1">
        <v>5000</v>
      </c>
    </row>
    <row r="713" spans="1:10" x14ac:dyDescent="0.2">
      <c r="A713">
        <v>50000249</v>
      </c>
      <c r="B713">
        <v>1962967</v>
      </c>
      <c r="C713" t="s">
        <v>11</v>
      </c>
      <c r="D713">
        <v>1075226292</v>
      </c>
      <c r="E713" s="6">
        <v>40560</v>
      </c>
      <c r="F713">
        <v>8626159</v>
      </c>
      <c r="G713">
        <v>12400000</v>
      </c>
      <c r="H713">
        <v>270102</v>
      </c>
      <c r="I713">
        <v>121204</v>
      </c>
      <c r="J713" s="1">
        <v>5000</v>
      </c>
    </row>
    <row r="714" spans="1:10" x14ac:dyDescent="0.2">
      <c r="A714">
        <v>50000249</v>
      </c>
      <c r="B714">
        <v>2013132</v>
      </c>
      <c r="C714" t="s">
        <v>7</v>
      </c>
      <c r="D714">
        <v>17976926</v>
      </c>
      <c r="E714" s="6">
        <v>40560</v>
      </c>
      <c r="F714">
        <v>7771119</v>
      </c>
      <c r="G714">
        <v>96300000</v>
      </c>
      <c r="H714">
        <v>360101</v>
      </c>
      <c r="I714">
        <v>121270</v>
      </c>
      <c r="J714" s="1">
        <v>85800</v>
      </c>
    </row>
    <row r="715" spans="1:10" x14ac:dyDescent="0.2">
      <c r="A715">
        <v>50000249</v>
      </c>
      <c r="B715">
        <v>1954182</v>
      </c>
      <c r="C715" t="s">
        <v>15</v>
      </c>
      <c r="D715">
        <v>801704446</v>
      </c>
      <c r="E715" s="6">
        <v>40560</v>
      </c>
      <c r="F715">
        <v>73437010</v>
      </c>
      <c r="G715">
        <v>11100000</v>
      </c>
      <c r="H715">
        <v>150112</v>
      </c>
      <c r="I715">
        <v>121275</v>
      </c>
      <c r="J715" s="1">
        <v>515000</v>
      </c>
    </row>
    <row r="716" spans="1:10" x14ac:dyDescent="0.2">
      <c r="A716">
        <v>50000249</v>
      </c>
      <c r="B716">
        <v>1812878</v>
      </c>
      <c r="C716" t="s">
        <v>34</v>
      </c>
      <c r="D716">
        <v>8190069668</v>
      </c>
      <c r="E716" s="6">
        <v>40560</v>
      </c>
      <c r="F716">
        <v>3311125</v>
      </c>
      <c r="G716">
        <v>96200000</v>
      </c>
      <c r="H716">
        <v>350101</v>
      </c>
      <c r="I716">
        <v>350300</v>
      </c>
      <c r="J716" s="1">
        <v>5489906.7000000002</v>
      </c>
    </row>
    <row r="717" spans="1:10" x14ac:dyDescent="0.2">
      <c r="A717">
        <v>50000249</v>
      </c>
      <c r="B717">
        <v>1812883</v>
      </c>
      <c r="C717" t="s">
        <v>34</v>
      </c>
      <c r="D717">
        <v>42073186</v>
      </c>
      <c r="E717" s="6">
        <v>40560</v>
      </c>
      <c r="F717">
        <v>67572344</v>
      </c>
      <c r="G717">
        <v>96400000</v>
      </c>
      <c r="H717">
        <v>370101</v>
      </c>
      <c r="I717">
        <v>121280</v>
      </c>
      <c r="J717" s="1">
        <v>4500</v>
      </c>
    </row>
    <row r="718" spans="1:10" x14ac:dyDescent="0.2">
      <c r="A718">
        <v>50000249</v>
      </c>
      <c r="B718">
        <v>2284971</v>
      </c>
      <c r="C718" t="s">
        <v>8</v>
      </c>
      <c r="D718">
        <v>1098628185</v>
      </c>
      <c r="E718" s="6">
        <v>40560</v>
      </c>
      <c r="F718">
        <v>6341406</v>
      </c>
      <c r="G718">
        <v>96300000</v>
      </c>
      <c r="H718">
        <v>360101</v>
      </c>
      <c r="I718">
        <v>121270</v>
      </c>
      <c r="J718" s="1">
        <v>89500</v>
      </c>
    </row>
    <row r="719" spans="1:10" x14ac:dyDescent="0.2">
      <c r="A719">
        <v>50000249</v>
      </c>
      <c r="B719">
        <v>2285556</v>
      </c>
      <c r="C719" t="s">
        <v>8</v>
      </c>
      <c r="D719">
        <v>1098605745</v>
      </c>
      <c r="E719" s="6">
        <v>40560</v>
      </c>
      <c r="F719">
        <v>6515404</v>
      </c>
      <c r="G719">
        <v>96300000</v>
      </c>
      <c r="H719">
        <v>360101</v>
      </c>
      <c r="I719">
        <v>121270</v>
      </c>
      <c r="J719" s="1">
        <v>520</v>
      </c>
    </row>
    <row r="720" spans="1:10" x14ac:dyDescent="0.2">
      <c r="A720">
        <v>50000249</v>
      </c>
      <c r="B720">
        <v>1547898</v>
      </c>
      <c r="C720" t="s">
        <v>47</v>
      </c>
      <c r="D720">
        <v>91111707</v>
      </c>
      <c r="E720" s="6">
        <v>40560</v>
      </c>
      <c r="F720">
        <v>7273539</v>
      </c>
      <c r="G720">
        <v>12400000</v>
      </c>
      <c r="H720">
        <v>270102</v>
      </c>
      <c r="I720">
        <v>121204</v>
      </c>
      <c r="J720" s="1">
        <v>5000</v>
      </c>
    </row>
    <row r="721" spans="1:10" x14ac:dyDescent="0.2">
      <c r="A721">
        <v>50000249</v>
      </c>
      <c r="B721">
        <v>1547899</v>
      </c>
      <c r="C721" t="s">
        <v>47</v>
      </c>
      <c r="D721">
        <v>13722112</v>
      </c>
      <c r="E721" s="6">
        <v>40560</v>
      </c>
      <c r="F721">
        <v>7273539</v>
      </c>
      <c r="G721">
        <v>12400000</v>
      </c>
      <c r="H721">
        <v>270102</v>
      </c>
      <c r="I721">
        <v>121204</v>
      </c>
      <c r="J721" s="1">
        <v>5000</v>
      </c>
    </row>
    <row r="722" spans="1:10" x14ac:dyDescent="0.2">
      <c r="A722">
        <v>50000249</v>
      </c>
      <c r="B722">
        <v>1948326</v>
      </c>
      <c r="C722" t="s">
        <v>1</v>
      </c>
      <c r="D722">
        <v>1110443029</v>
      </c>
      <c r="E722" s="6">
        <v>40560</v>
      </c>
      <c r="F722">
        <v>2672784</v>
      </c>
      <c r="G722">
        <v>96300000</v>
      </c>
      <c r="H722">
        <v>360101</v>
      </c>
      <c r="I722">
        <v>121270</v>
      </c>
      <c r="J722" s="1">
        <v>72300</v>
      </c>
    </row>
    <row r="723" spans="1:10" x14ac:dyDescent="0.2">
      <c r="A723">
        <v>50000249</v>
      </c>
      <c r="B723">
        <v>1756737</v>
      </c>
      <c r="C723" t="s">
        <v>19</v>
      </c>
      <c r="D723">
        <v>16831835</v>
      </c>
      <c r="E723" s="6">
        <v>40560</v>
      </c>
      <c r="F723">
        <v>4202380</v>
      </c>
      <c r="G723">
        <v>12400000</v>
      </c>
      <c r="H723">
        <v>270102</v>
      </c>
      <c r="I723">
        <v>121204</v>
      </c>
      <c r="J723" s="1">
        <v>5000</v>
      </c>
    </row>
    <row r="724" spans="1:10" x14ac:dyDescent="0.2">
      <c r="A724">
        <v>50000249</v>
      </c>
      <c r="B724">
        <v>1756738</v>
      </c>
      <c r="C724" t="s">
        <v>19</v>
      </c>
      <c r="D724">
        <v>94521607</v>
      </c>
      <c r="E724" s="6">
        <v>40560</v>
      </c>
      <c r="F724">
        <v>2190484</v>
      </c>
      <c r="G724">
        <v>96300000</v>
      </c>
      <c r="H724">
        <v>360101</v>
      </c>
      <c r="I724">
        <v>121270</v>
      </c>
      <c r="J724" s="1">
        <v>88750</v>
      </c>
    </row>
    <row r="725" spans="1:10" x14ac:dyDescent="0.2">
      <c r="A725">
        <v>50000249</v>
      </c>
      <c r="B725">
        <v>1756739</v>
      </c>
      <c r="C725" t="s">
        <v>19</v>
      </c>
      <c r="D725">
        <v>14974684</v>
      </c>
      <c r="E725" s="6">
        <v>40560</v>
      </c>
      <c r="F725">
        <v>5133097</v>
      </c>
      <c r="G725">
        <v>12400000</v>
      </c>
      <c r="H725">
        <v>270102</v>
      </c>
      <c r="I725">
        <v>121204</v>
      </c>
      <c r="J725" s="1">
        <v>5000</v>
      </c>
    </row>
    <row r="726" spans="1:10" x14ac:dyDescent="0.2">
      <c r="A726">
        <v>50000249</v>
      </c>
      <c r="B726">
        <v>1756740</v>
      </c>
      <c r="C726" t="s">
        <v>19</v>
      </c>
      <c r="D726">
        <v>38555634</v>
      </c>
      <c r="E726" s="6">
        <v>40560</v>
      </c>
      <c r="F726">
        <v>5133097</v>
      </c>
      <c r="G726">
        <v>12400000</v>
      </c>
      <c r="H726">
        <v>270102</v>
      </c>
      <c r="I726">
        <v>121204</v>
      </c>
      <c r="J726" s="1">
        <v>5000</v>
      </c>
    </row>
    <row r="727" spans="1:10" x14ac:dyDescent="0.2">
      <c r="A727">
        <v>50000249</v>
      </c>
      <c r="B727">
        <v>1756742</v>
      </c>
      <c r="C727" t="s">
        <v>19</v>
      </c>
      <c r="D727">
        <v>37837140</v>
      </c>
      <c r="E727" s="6">
        <v>40560</v>
      </c>
      <c r="F727">
        <v>2280880</v>
      </c>
      <c r="G727">
        <v>12200000</v>
      </c>
      <c r="H727">
        <v>250101</v>
      </c>
      <c r="I727">
        <v>121225</v>
      </c>
      <c r="J727" s="1">
        <v>27200</v>
      </c>
    </row>
    <row r="728" spans="1:10" x14ac:dyDescent="0.2">
      <c r="A728">
        <v>50000249</v>
      </c>
      <c r="B728">
        <v>2252717</v>
      </c>
      <c r="C728" t="s">
        <v>19</v>
      </c>
      <c r="D728">
        <v>8050198848</v>
      </c>
      <c r="E728" s="6">
        <v>40560</v>
      </c>
      <c r="F728">
        <v>6688942</v>
      </c>
      <c r="G728">
        <v>96200000</v>
      </c>
      <c r="H728">
        <v>350101</v>
      </c>
      <c r="I728">
        <v>350300</v>
      </c>
      <c r="J728" s="1">
        <v>630000</v>
      </c>
    </row>
    <row r="729" spans="1:10" x14ac:dyDescent="0.2">
      <c r="A729">
        <v>50000249</v>
      </c>
      <c r="B729">
        <v>235181</v>
      </c>
      <c r="C729" t="s">
        <v>19</v>
      </c>
      <c r="D729">
        <v>66841383</v>
      </c>
      <c r="E729" s="6">
        <v>40560</v>
      </c>
      <c r="F729">
        <v>6216216</v>
      </c>
      <c r="G729">
        <v>12400000</v>
      </c>
      <c r="H729">
        <v>270102</v>
      </c>
      <c r="I729">
        <v>121204</v>
      </c>
      <c r="J729" s="1">
        <v>5000</v>
      </c>
    </row>
    <row r="730" spans="1:10" x14ac:dyDescent="0.2">
      <c r="A730">
        <v>50000249</v>
      </c>
      <c r="B730">
        <v>1200247</v>
      </c>
      <c r="C730" t="s">
        <v>23</v>
      </c>
      <c r="D730">
        <v>14490187</v>
      </c>
      <c r="E730" s="6">
        <v>40560</v>
      </c>
      <c r="F730">
        <v>2417019</v>
      </c>
      <c r="G730">
        <v>11100000</v>
      </c>
      <c r="H730">
        <v>150112</v>
      </c>
      <c r="I730">
        <v>121275</v>
      </c>
      <c r="J730" s="1">
        <v>340000</v>
      </c>
    </row>
    <row r="731" spans="1:10" x14ac:dyDescent="0.2">
      <c r="A731">
        <v>50000249</v>
      </c>
      <c r="B731">
        <v>1200250</v>
      </c>
      <c r="C731" t="s">
        <v>23</v>
      </c>
      <c r="D731">
        <v>6176983</v>
      </c>
      <c r="E731" s="6">
        <v>40560</v>
      </c>
      <c r="F731">
        <v>2417019</v>
      </c>
      <c r="G731">
        <v>11100000</v>
      </c>
      <c r="H731">
        <v>150112</v>
      </c>
      <c r="I731">
        <v>121275</v>
      </c>
      <c r="J731" s="1">
        <v>533000</v>
      </c>
    </row>
    <row r="732" spans="1:10" x14ac:dyDescent="0.2">
      <c r="A732">
        <v>50000249</v>
      </c>
      <c r="B732">
        <v>1200751</v>
      </c>
      <c r="C732" t="s">
        <v>23</v>
      </c>
      <c r="D732">
        <v>13103321</v>
      </c>
      <c r="E732" s="6">
        <v>40560</v>
      </c>
      <c r="F732">
        <v>6428074</v>
      </c>
      <c r="G732">
        <v>11100000</v>
      </c>
      <c r="H732">
        <v>150112</v>
      </c>
      <c r="I732">
        <v>121275</v>
      </c>
      <c r="J732" s="1">
        <v>150000</v>
      </c>
    </row>
    <row r="733" spans="1:10" x14ac:dyDescent="0.2">
      <c r="A733">
        <v>50000249</v>
      </c>
      <c r="B733">
        <v>1833190</v>
      </c>
      <c r="C733" t="s">
        <v>23</v>
      </c>
      <c r="D733">
        <v>4417604</v>
      </c>
      <c r="E733" s="6">
        <v>40560</v>
      </c>
      <c r="F733">
        <v>24128</v>
      </c>
      <c r="G733">
        <v>11100000</v>
      </c>
      <c r="H733">
        <v>150112</v>
      </c>
      <c r="I733">
        <v>121275</v>
      </c>
      <c r="J733" s="1">
        <v>1254712</v>
      </c>
    </row>
    <row r="734" spans="1:10" x14ac:dyDescent="0.2">
      <c r="A734">
        <v>50000249</v>
      </c>
      <c r="B734">
        <v>2320050</v>
      </c>
      <c r="C734" t="s">
        <v>19</v>
      </c>
      <c r="D734">
        <v>5947522</v>
      </c>
      <c r="E734" s="6">
        <v>40560</v>
      </c>
      <c r="F734">
        <v>3969732</v>
      </c>
      <c r="G734">
        <v>12400000</v>
      </c>
      <c r="H734">
        <v>270102</v>
      </c>
      <c r="I734">
        <v>121204</v>
      </c>
      <c r="J734" s="1">
        <v>7700</v>
      </c>
    </row>
    <row r="735" spans="1:10" x14ac:dyDescent="0.2">
      <c r="A735">
        <v>50000249</v>
      </c>
      <c r="B735">
        <v>2291538</v>
      </c>
      <c r="C735" t="s">
        <v>1</v>
      </c>
      <c r="D735">
        <v>67024381</v>
      </c>
      <c r="E735" s="6">
        <v>40560</v>
      </c>
      <c r="F735">
        <v>7273003</v>
      </c>
      <c r="G735">
        <v>96300000</v>
      </c>
      <c r="H735">
        <v>360101</v>
      </c>
      <c r="I735">
        <v>121270</v>
      </c>
      <c r="J735" s="1">
        <v>87850</v>
      </c>
    </row>
    <row r="736" spans="1:10" x14ac:dyDescent="0.2">
      <c r="A736">
        <v>50000249</v>
      </c>
      <c r="B736">
        <v>59386617</v>
      </c>
      <c r="C736" t="s">
        <v>1</v>
      </c>
      <c r="D736">
        <v>1118285412</v>
      </c>
      <c r="E736" s="6">
        <v>40560</v>
      </c>
      <c r="F736">
        <v>6690616</v>
      </c>
      <c r="G736">
        <v>96300000</v>
      </c>
      <c r="H736">
        <v>360101</v>
      </c>
      <c r="I736">
        <v>121270</v>
      </c>
      <c r="J736" s="1">
        <v>3000</v>
      </c>
    </row>
    <row r="737" spans="1:10" x14ac:dyDescent="0.2">
      <c r="A737">
        <v>50000249</v>
      </c>
      <c r="B737">
        <v>1594309</v>
      </c>
      <c r="C737" t="s">
        <v>1</v>
      </c>
      <c r="D737">
        <v>79137055</v>
      </c>
      <c r="E737" s="6">
        <v>40560</v>
      </c>
      <c r="F737">
        <v>3716745</v>
      </c>
      <c r="G737">
        <v>11500000</v>
      </c>
      <c r="H737">
        <v>130101</v>
      </c>
      <c r="I737">
        <v>12102124</v>
      </c>
      <c r="J737" s="1">
        <v>25000</v>
      </c>
    </row>
    <row r="738" spans="1:10" x14ac:dyDescent="0.2">
      <c r="A738">
        <v>50000249</v>
      </c>
      <c r="B738">
        <v>1925169</v>
      </c>
      <c r="C738" t="s">
        <v>20</v>
      </c>
      <c r="D738">
        <v>40986012</v>
      </c>
      <c r="E738" s="6">
        <v>40560</v>
      </c>
      <c r="F738">
        <v>5130606</v>
      </c>
      <c r="G738">
        <v>11100000</v>
      </c>
      <c r="H738">
        <v>150112</v>
      </c>
      <c r="I738">
        <v>121275</v>
      </c>
      <c r="J738" s="1">
        <v>541993</v>
      </c>
    </row>
    <row r="739" spans="1:10" x14ac:dyDescent="0.2">
      <c r="A739">
        <v>50000249</v>
      </c>
      <c r="B739">
        <v>1925176</v>
      </c>
      <c r="C739" t="s">
        <v>20</v>
      </c>
      <c r="D739">
        <v>18010314</v>
      </c>
      <c r="E739" s="6">
        <v>40560</v>
      </c>
      <c r="F739">
        <v>5126438</v>
      </c>
      <c r="G739">
        <v>11100000</v>
      </c>
      <c r="H739">
        <v>150112</v>
      </c>
      <c r="I739">
        <v>121275</v>
      </c>
      <c r="J739" s="1">
        <v>215000</v>
      </c>
    </row>
    <row r="740" spans="1:10" x14ac:dyDescent="0.2">
      <c r="A740">
        <v>50000249</v>
      </c>
      <c r="B740">
        <v>1955123</v>
      </c>
      <c r="C740" t="s">
        <v>0</v>
      </c>
      <c r="D740">
        <v>52934078</v>
      </c>
      <c r="E740" s="6">
        <v>40560</v>
      </c>
      <c r="F740">
        <v>4478158</v>
      </c>
      <c r="G740">
        <v>12400000</v>
      </c>
      <c r="H740">
        <v>270102</v>
      </c>
      <c r="I740">
        <v>121204</v>
      </c>
      <c r="J740" s="1">
        <v>5000</v>
      </c>
    </row>
    <row r="741" spans="1:10" x14ac:dyDescent="0.2">
      <c r="A741">
        <v>50000249</v>
      </c>
      <c r="B741">
        <v>95992146</v>
      </c>
      <c r="C741" t="s">
        <v>0</v>
      </c>
      <c r="D741">
        <v>72127296</v>
      </c>
      <c r="E741" s="6">
        <v>40560</v>
      </c>
      <c r="F741">
        <v>4708365</v>
      </c>
      <c r="G741">
        <v>12400000</v>
      </c>
      <c r="H741">
        <v>270102</v>
      </c>
      <c r="I741">
        <v>121204</v>
      </c>
      <c r="J741" s="1">
        <v>5000</v>
      </c>
    </row>
    <row r="742" spans="1:10" x14ac:dyDescent="0.2">
      <c r="A742">
        <v>50000249</v>
      </c>
      <c r="B742">
        <v>95992214</v>
      </c>
      <c r="C742" t="s">
        <v>0</v>
      </c>
      <c r="D742">
        <v>1018409901</v>
      </c>
      <c r="E742" s="6">
        <v>40560</v>
      </c>
      <c r="F742">
        <v>257584</v>
      </c>
      <c r="G742">
        <v>12400000</v>
      </c>
      <c r="H742">
        <v>270102</v>
      </c>
      <c r="I742">
        <v>121204</v>
      </c>
      <c r="J742" s="1">
        <v>50000</v>
      </c>
    </row>
    <row r="743" spans="1:10" x14ac:dyDescent="0.2">
      <c r="A743">
        <v>50000249</v>
      </c>
      <c r="B743">
        <v>95992459</v>
      </c>
      <c r="C743" t="s">
        <v>0</v>
      </c>
      <c r="D743">
        <v>8227487</v>
      </c>
      <c r="E743" s="6">
        <v>40560</v>
      </c>
      <c r="F743">
        <v>3537540</v>
      </c>
      <c r="G743">
        <v>12400000</v>
      </c>
      <c r="H743">
        <v>270102</v>
      </c>
      <c r="I743">
        <v>121204</v>
      </c>
      <c r="J743" s="1">
        <v>5000</v>
      </c>
    </row>
    <row r="744" spans="1:10" x14ac:dyDescent="0.2">
      <c r="A744">
        <v>50000249</v>
      </c>
      <c r="B744">
        <v>65494231</v>
      </c>
      <c r="C744" t="s">
        <v>1</v>
      </c>
      <c r="D744">
        <v>13862174</v>
      </c>
      <c r="E744" s="6">
        <v>40560</v>
      </c>
      <c r="F744">
        <v>2898735</v>
      </c>
      <c r="G744">
        <v>96300000</v>
      </c>
      <c r="H744">
        <v>360101</v>
      </c>
      <c r="I744">
        <v>121270</v>
      </c>
      <c r="J744" s="1">
        <v>89300</v>
      </c>
    </row>
    <row r="745" spans="1:10" x14ac:dyDescent="0.2">
      <c r="A745">
        <v>50000249</v>
      </c>
      <c r="B745">
        <v>90115282</v>
      </c>
      <c r="C745" t="s">
        <v>1</v>
      </c>
      <c r="D745">
        <v>1018409526</v>
      </c>
      <c r="E745" s="6">
        <v>40560</v>
      </c>
      <c r="F745">
        <v>4937620</v>
      </c>
      <c r="G745">
        <v>12400000</v>
      </c>
      <c r="H745">
        <v>270102</v>
      </c>
      <c r="I745">
        <v>121204</v>
      </c>
      <c r="J745" s="1">
        <v>5000</v>
      </c>
    </row>
    <row r="746" spans="1:10" x14ac:dyDescent="0.2">
      <c r="A746">
        <v>50000249</v>
      </c>
      <c r="B746">
        <v>1828625</v>
      </c>
      <c r="C746" t="s">
        <v>0</v>
      </c>
      <c r="D746">
        <v>80872529</v>
      </c>
      <c r="E746" s="6">
        <v>40561</v>
      </c>
      <c r="F746">
        <v>7022484</v>
      </c>
      <c r="G746">
        <v>96300000</v>
      </c>
      <c r="H746">
        <v>360101</v>
      </c>
      <c r="I746">
        <v>121270</v>
      </c>
      <c r="J746" s="1">
        <v>89000</v>
      </c>
    </row>
    <row r="747" spans="1:10" x14ac:dyDescent="0.2">
      <c r="A747">
        <v>50000249</v>
      </c>
      <c r="B747">
        <v>10139444</v>
      </c>
      <c r="C747" t="s">
        <v>0</v>
      </c>
      <c r="D747">
        <v>1098630961</v>
      </c>
      <c r="E747" s="6">
        <v>40561</v>
      </c>
      <c r="F747">
        <v>6677732</v>
      </c>
      <c r="G747">
        <v>96300000</v>
      </c>
      <c r="H747">
        <v>360101</v>
      </c>
      <c r="I747">
        <v>121270</v>
      </c>
      <c r="J747" s="1">
        <v>88750</v>
      </c>
    </row>
    <row r="748" spans="1:10" x14ac:dyDescent="0.2">
      <c r="A748">
        <v>50000249</v>
      </c>
      <c r="B748">
        <v>10139447</v>
      </c>
      <c r="C748" t="s">
        <v>0</v>
      </c>
      <c r="D748">
        <v>72275093</v>
      </c>
      <c r="E748" s="6">
        <v>40561</v>
      </c>
      <c r="F748">
        <v>10365040</v>
      </c>
      <c r="G748">
        <v>96300000</v>
      </c>
      <c r="H748">
        <v>360101</v>
      </c>
      <c r="I748">
        <v>121270</v>
      </c>
      <c r="J748" s="1">
        <v>89300</v>
      </c>
    </row>
    <row r="749" spans="1:10" x14ac:dyDescent="0.2">
      <c r="A749">
        <v>50000249</v>
      </c>
      <c r="B749">
        <v>10139456</v>
      </c>
      <c r="C749" t="s">
        <v>0</v>
      </c>
      <c r="D749">
        <v>1098620961</v>
      </c>
      <c r="E749" s="6">
        <v>40561</v>
      </c>
      <c r="F749">
        <v>6677732</v>
      </c>
      <c r="G749">
        <v>96300000</v>
      </c>
      <c r="H749">
        <v>360101</v>
      </c>
      <c r="I749">
        <v>121270</v>
      </c>
      <c r="J749" s="1">
        <v>550</v>
      </c>
    </row>
    <row r="750" spans="1:10" x14ac:dyDescent="0.2">
      <c r="A750">
        <v>50000249</v>
      </c>
      <c r="B750">
        <v>10162844</v>
      </c>
      <c r="C750" t="s">
        <v>0</v>
      </c>
      <c r="D750">
        <v>52726970</v>
      </c>
      <c r="E750" s="6">
        <v>40561</v>
      </c>
      <c r="F750">
        <v>481886</v>
      </c>
      <c r="G750">
        <v>96300000</v>
      </c>
      <c r="H750">
        <v>360101</v>
      </c>
      <c r="I750">
        <v>121270</v>
      </c>
      <c r="J750" s="1">
        <v>89300</v>
      </c>
    </row>
    <row r="751" spans="1:10" x14ac:dyDescent="0.2">
      <c r="A751">
        <v>50000249</v>
      </c>
      <c r="B751">
        <v>2140287</v>
      </c>
      <c r="C751" t="s">
        <v>0</v>
      </c>
      <c r="D751">
        <v>1098658502</v>
      </c>
      <c r="E751" s="6">
        <v>40561</v>
      </c>
      <c r="F751">
        <v>14470397</v>
      </c>
      <c r="G751">
        <v>12400000</v>
      </c>
      <c r="H751">
        <v>270102</v>
      </c>
      <c r="I751">
        <v>121204</v>
      </c>
      <c r="J751" s="1">
        <v>5000</v>
      </c>
    </row>
    <row r="752" spans="1:10" x14ac:dyDescent="0.2">
      <c r="A752">
        <v>50000249</v>
      </c>
      <c r="B752">
        <v>2140288</v>
      </c>
      <c r="C752" t="s">
        <v>0</v>
      </c>
      <c r="D752">
        <v>1098653211</v>
      </c>
      <c r="E752" s="6">
        <v>40561</v>
      </c>
      <c r="F752">
        <v>384556</v>
      </c>
      <c r="G752">
        <v>12400000</v>
      </c>
      <c r="H752">
        <v>270102</v>
      </c>
      <c r="I752">
        <v>121204</v>
      </c>
      <c r="J752" s="1">
        <v>5000</v>
      </c>
    </row>
    <row r="753" spans="1:10" x14ac:dyDescent="0.2">
      <c r="A753">
        <v>50000249</v>
      </c>
      <c r="B753">
        <v>2140289</v>
      </c>
      <c r="C753" t="s">
        <v>0</v>
      </c>
      <c r="D753">
        <v>1098649224</v>
      </c>
      <c r="E753" s="6">
        <v>40561</v>
      </c>
      <c r="F753">
        <v>18548014</v>
      </c>
      <c r="G753">
        <v>12400000</v>
      </c>
      <c r="H753">
        <v>270102</v>
      </c>
      <c r="I753">
        <v>121204</v>
      </c>
      <c r="J753" s="1">
        <v>5000</v>
      </c>
    </row>
    <row r="754" spans="1:10" x14ac:dyDescent="0.2">
      <c r="A754">
        <v>50000249</v>
      </c>
      <c r="B754">
        <v>2140290</v>
      </c>
      <c r="C754" t="s">
        <v>0</v>
      </c>
      <c r="D754">
        <v>41362872</v>
      </c>
      <c r="E754" s="6">
        <v>40561</v>
      </c>
      <c r="F754">
        <v>3290242</v>
      </c>
      <c r="G754">
        <v>11500000</v>
      </c>
      <c r="H754">
        <v>130101</v>
      </c>
      <c r="I754">
        <v>12102020</v>
      </c>
      <c r="J754" s="1">
        <v>1760</v>
      </c>
    </row>
    <row r="755" spans="1:10" x14ac:dyDescent="0.2">
      <c r="A755">
        <v>50000249</v>
      </c>
      <c r="B755">
        <v>2140292</v>
      </c>
      <c r="C755" t="s">
        <v>0</v>
      </c>
      <c r="D755">
        <v>51731179</v>
      </c>
      <c r="E755" s="6">
        <v>40561</v>
      </c>
      <c r="F755">
        <v>7808903</v>
      </c>
      <c r="G755">
        <v>11500000</v>
      </c>
      <c r="H755">
        <v>130101</v>
      </c>
      <c r="I755">
        <v>12102020</v>
      </c>
      <c r="J755" s="1">
        <v>1600</v>
      </c>
    </row>
    <row r="756" spans="1:10" x14ac:dyDescent="0.2">
      <c r="A756">
        <v>50000249</v>
      </c>
      <c r="B756">
        <v>2195537</v>
      </c>
      <c r="C756" t="s">
        <v>0</v>
      </c>
      <c r="D756">
        <v>8600405761</v>
      </c>
      <c r="E756" s="6">
        <v>40561</v>
      </c>
      <c r="F756">
        <v>4222333</v>
      </c>
      <c r="G756">
        <v>11800000</v>
      </c>
      <c r="H756">
        <v>240101</v>
      </c>
      <c r="I756">
        <v>121268</v>
      </c>
      <c r="J756" s="1">
        <v>140000000</v>
      </c>
    </row>
    <row r="757" spans="1:10" x14ac:dyDescent="0.2">
      <c r="A757">
        <v>50000249</v>
      </c>
      <c r="B757">
        <v>1184862</v>
      </c>
      <c r="C757" t="s">
        <v>0</v>
      </c>
      <c r="D757">
        <v>52707860</v>
      </c>
      <c r="E757" s="6">
        <v>40561</v>
      </c>
      <c r="F757">
        <v>208453</v>
      </c>
      <c r="G757">
        <v>12400000</v>
      </c>
      <c r="H757">
        <v>270102</v>
      </c>
      <c r="I757">
        <v>121204</v>
      </c>
      <c r="J757" s="1">
        <v>5000</v>
      </c>
    </row>
    <row r="758" spans="1:10" x14ac:dyDescent="0.2">
      <c r="A758">
        <v>50000249</v>
      </c>
      <c r="B758">
        <v>1529177</v>
      </c>
      <c r="C758" t="s">
        <v>0</v>
      </c>
      <c r="D758">
        <v>19458920</v>
      </c>
      <c r="E758" s="6">
        <v>40561</v>
      </c>
      <c r="F758">
        <v>2918330</v>
      </c>
      <c r="G758">
        <v>12400000</v>
      </c>
      <c r="H758">
        <v>270102</v>
      </c>
      <c r="I758">
        <v>121204</v>
      </c>
      <c r="J758" s="1">
        <v>5000</v>
      </c>
    </row>
    <row r="759" spans="1:10" x14ac:dyDescent="0.2">
      <c r="A759">
        <v>50000249</v>
      </c>
      <c r="B759">
        <v>2199343</v>
      </c>
      <c r="C759" t="s">
        <v>0</v>
      </c>
      <c r="D759">
        <v>11293163</v>
      </c>
      <c r="E759" s="6">
        <v>40561</v>
      </c>
      <c r="F759">
        <v>4827397</v>
      </c>
      <c r="G759">
        <v>12400000</v>
      </c>
      <c r="H759">
        <v>270102</v>
      </c>
      <c r="I759">
        <v>121204</v>
      </c>
      <c r="J759" s="1">
        <v>5000</v>
      </c>
    </row>
    <row r="760" spans="1:10" x14ac:dyDescent="0.2">
      <c r="A760">
        <v>50000249</v>
      </c>
      <c r="B760">
        <v>2199389</v>
      </c>
      <c r="C760" t="s">
        <v>0</v>
      </c>
      <c r="D760">
        <v>91511086</v>
      </c>
      <c r="E760" s="6">
        <v>40561</v>
      </c>
      <c r="F760">
        <v>10209555</v>
      </c>
      <c r="G760">
        <v>12200000</v>
      </c>
      <c r="H760">
        <v>250101</v>
      </c>
      <c r="I760">
        <v>121225</v>
      </c>
      <c r="J760" s="1">
        <v>75100</v>
      </c>
    </row>
    <row r="761" spans="1:10" x14ac:dyDescent="0.2">
      <c r="A761">
        <v>50000249</v>
      </c>
      <c r="B761">
        <v>2199590</v>
      </c>
      <c r="C761" t="s">
        <v>0</v>
      </c>
      <c r="D761">
        <v>79541654</v>
      </c>
      <c r="E761" s="6">
        <v>40561</v>
      </c>
      <c r="F761">
        <v>5376221</v>
      </c>
      <c r="G761">
        <v>12200000</v>
      </c>
      <c r="H761">
        <v>250101</v>
      </c>
      <c r="I761">
        <v>121225</v>
      </c>
      <c r="J761" s="1">
        <v>3500</v>
      </c>
    </row>
    <row r="762" spans="1:10" x14ac:dyDescent="0.2">
      <c r="A762">
        <v>50000249</v>
      </c>
      <c r="B762">
        <v>2199904</v>
      </c>
      <c r="C762" t="s">
        <v>0</v>
      </c>
      <c r="D762">
        <v>79287266</v>
      </c>
      <c r="E762" s="6">
        <v>40561</v>
      </c>
      <c r="F762">
        <v>2436158</v>
      </c>
      <c r="G762">
        <v>12400000</v>
      </c>
      <c r="H762">
        <v>270102</v>
      </c>
      <c r="I762">
        <v>121204</v>
      </c>
      <c r="J762" s="1">
        <v>5000</v>
      </c>
    </row>
    <row r="763" spans="1:10" x14ac:dyDescent="0.2">
      <c r="A763">
        <v>50000249</v>
      </c>
      <c r="B763">
        <v>2199906</v>
      </c>
      <c r="C763" t="s">
        <v>0</v>
      </c>
      <c r="D763">
        <v>80061794</v>
      </c>
      <c r="E763" s="6">
        <v>40561</v>
      </c>
      <c r="F763">
        <v>4079226</v>
      </c>
      <c r="G763">
        <v>12400000</v>
      </c>
      <c r="H763">
        <v>270102</v>
      </c>
      <c r="I763">
        <v>121204</v>
      </c>
      <c r="J763" s="1">
        <v>5000</v>
      </c>
    </row>
    <row r="764" spans="1:10" x14ac:dyDescent="0.2">
      <c r="A764">
        <v>50000249</v>
      </c>
      <c r="B764">
        <v>2199907</v>
      </c>
      <c r="C764" t="s">
        <v>0</v>
      </c>
      <c r="D764">
        <v>17147409</v>
      </c>
      <c r="E764" s="6">
        <v>40561</v>
      </c>
      <c r="F764">
        <v>8140152</v>
      </c>
      <c r="G764">
        <v>12400000</v>
      </c>
      <c r="H764">
        <v>270102</v>
      </c>
      <c r="I764">
        <v>121204</v>
      </c>
      <c r="J764" s="1">
        <v>5000</v>
      </c>
    </row>
    <row r="765" spans="1:10" x14ac:dyDescent="0.2">
      <c r="A765">
        <v>50000249</v>
      </c>
      <c r="B765">
        <v>1701936</v>
      </c>
      <c r="C765" t="s">
        <v>0</v>
      </c>
      <c r="D765">
        <v>18405574</v>
      </c>
      <c r="E765" s="6">
        <v>40561</v>
      </c>
      <c r="F765">
        <v>6732920</v>
      </c>
      <c r="G765">
        <v>12400000</v>
      </c>
      <c r="H765">
        <v>270102</v>
      </c>
      <c r="I765">
        <v>121204</v>
      </c>
      <c r="J765" s="1">
        <v>5000</v>
      </c>
    </row>
    <row r="766" spans="1:10" x14ac:dyDescent="0.2">
      <c r="A766">
        <v>50000249</v>
      </c>
      <c r="B766">
        <v>2074194</v>
      </c>
      <c r="C766" t="s">
        <v>0</v>
      </c>
      <c r="D766">
        <v>52318720</v>
      </c>
      <c r="E766" s="6">
        <v>40561</v>
      </c>
      <c r="F766">
        <v>8708605</v>
      </c>
      <c r="G766">
        <v>12400000</v>
      </c>
      <c r="H766">
        <v>270102</v>
      </c>
      <c r="I766">
        <v>270102</v>
      </c>
      <c r="J766" s="1">
        <v>4000</v>
      </c>
    </row>
    <row r="767" spans="1:10" x14ac:dyDescent="0.2">
      <c r="A767">
        <v>50000249</v>
      </c>
      <c r="B767">
        <v>2075063</v>
      </c>
      <c r="C767" t="s">
        <v>0</v>
      </c>
      <c r="D767">
        <v>25056236</v>
      </c>
      <c r="E767" s="6">
        <v>40561</v>
      </c>
      <c r="F767">
        <v>5622000</v>
      </c>
      <c r="G767">
        <v>12400000</v>
      </c>
      <c r="H767">
        <v>270102</v>
      </c>
      <c r="I767">
        <v>270102</v>
      </c>
      <c r="J767" s="1">
        <v>4000</v>
      </c>
    </row>
    <row r="768" spans="1:10" x14ac:dyDescent="0.2">
      <c r="A768">
        <v>50000249</v>
      </c>
      <c r="B768">
        <v>2287863</v>
      </c>
      <c r="C768" t="s">
        <v>0</v>
      </c>
      <c r="D768">
        <v>36156329</v>
      </c>
      <c r="E768" s="6">
        <v>40561</v>
      </c>
      <c r="F768">
        <v>3778891</v>
      </c>
      <c r="G768">
        <v>12400000</v>
      </c>
      <c r="H768">
        <v>270102</v>
      </c>
      <c r="I768">
        <v>121204</v>
      </c>
      <c r="J768" s="1">
        <v>5000</v>
      </c>
    </row>
    <row r="769" spans="1:10" x14ac:dyDescent="0.2">
      <c r="A769">
        <v>50000249</v>
      </c>
      <c r="B769">
        <v>2289839</v>
      </c>
      <c r="C769" t="s">
        <v>0</v>
      </c>
      <c r="D769">
        <v>88254932</v>
      </c>
      <c r="E769" s="6">
        <v>40561</v>
      </c>
      <c r="F769">
        <v>215765</v>
      </c>
      <c r="G769">
        <v>12400000</v>
      </c>
      <c r="H769">
        <v>270102</v>
      </c>
      <c r="I769">
        <v>121204</v>
      </c>
      <c r="J769" s="1">
        <v>5000</v>
      </c>
    </row>
    <row r="770" spans="1:10" x14ac:dyDescent="0.2">
      <c r="A770">
        <v>50000249</v>
      </c>
      <c r="B770">
        <v>2289841</v>
      </c>
      <c r="C770" t="s">
        <v>0</v>
      </c>
      <c r="D770">
        <v>40036916</v>
      </c>
      <c r="E770" s="6">
        <v>40561</v>
      </c>
      <c r="F770">
        <v>8066790</v>
      </c>
      <c r="G770">
        <v>12400000</v>
      </c>
      <c r="H770">
        <v>270102</v>
      </c>
      <c r="I770">
        <v>121204</v>
      </c>
      <c r="J770" s="1">
        <v>5000</v>
      </c>
    </row>
    <row r="771" spans="1:10" x14ac:dyDescent="0.2">
      <c r="A771">
        <v>50000249</v>
      </c>
      <c r="B771">
        <v>2289871</v>
      </c>
      <c r="C771" t="s">
        <v>0</v>
      </c>
      <c r="D771">
        <v>9003215920</v>
      </c>
      <c r="E771" s="6">
        <v>40561</v>
      </c>
      <c r="F771">
        <v>6828102</v>
      </c>
      <c r="G771">
        <v>96400000</v>
      </c>
      <c r="H771">
        <v>370101</v>
      </c>
      <c r="I771">
        <v>121280</v>
      </c>
      <c r="J771" s="1">
        <v>200</v>
      </c>
    </row>
    <row r="772" spans="1:10" x14ac:dyDescent="0.2">
      <c r="A772">
        <v>50000249</v>
      </c>
      <c r="B772">
        <v>2289909</v>
      </c>
      <c r="C772" t="s">
        <v>0</v>
      </c>
      <c r="D772">
        <v>50901110</v>
      </c>
      <c r="E772" s="6">
        <v>40561</v>
      </c>
      <c r="F772">
        <v>21344240</v>
      </c>
      <c r="G772">
        <v>12400000</v>
      </c>
      <c r="H772">
        <v>270102</v>
      </c>
      <c r="I772">
        <v>121204</v>
      </c>
      <c r="J772" s="1">
        <v>5000</v>
      </c>
    </row>
    <row r="773" spans="1:10" x14ac:dyDescent="0.2">
      <c r="A773">
        <v>50000249</v>
      </c>
      <c r="B773">
        <v>2289918</v>
      </c>
      <c r="C773" t="s">
        <v>0</v>
      </c>
      <c r="D773">
        <v>80872806</v>
      </c>
      <c r="E773" s="6">
        <v>40561</v>
      </c>
      <c r="F773">
        <v>2582198</v>
      </c>
      <c r="G773">
        <v>12400000</v>
      </c>
      <c r="H773">
        <v>270102</v>
      </c>
      <c r="I773">
        <v>121204</v>
      </c>
      <c r="J773" s="1">
        <v>5000</v>
      </c>
    </row>
    <row r="774" spans="1:10" x14ac:dyDescent="0.2">
      <c r="A774">
        <v>50000249</v>
      </c>
      <c r="B774">
        <v>2289940</v>
      </c>
      <c r="C774" t="s">
        <v>0</v>
      </c>
      <c r="D774">
        <v>1121841622</v>
      </c>
      <c r="E774" s="6">
        <v>40561</v>
      </c>
      <c r="F774">
        <v>5638493</v>
      </c>
      <c r="G774">
        <v>12400000</v>
      </c>
      <c r="H774">
        <v>270102</v>
      </c>
      <c r="I774">
        <v>121204</v>
      </c>
      <c r="J774" s="1">
        <v>5000</v>
      </c>
    </row>
    <row r="775" spans="1:10" x14ac:dyDescent="0.2">
      <c r="A775">
        <v>50000249</v>
      </c>
      <c r="B775">
        <v>2289955</v>
      </c>
      <c r="C775" t="s">
        <v>0</v>
      </c>
      <c r="D775">
        <v>60368066</v>
      </c>
      <c r="E775" s="6">
        <v>40561</v>
      </c>
      <c r="F775">
        <v>6333848</v>
      </c>
      <c r="G775">
        <v>12400000</v>
      </c>
      <c r="H775">
        <v>270102</v>
      </c>
      <c r="I775">
        <v>121204</v>
      </c>
      <c r="J775" s="1">
        <v>5000</v>
      </c>
    </row>
    <row r="776" spans="1:10" x14ac:dyDescent="0.2">
      <c r="A776">
        <v>50000249</v>
      </c>
      <c r="B776">
        <v>2289958</v>
      </c>
      <c r="C776" t="s">
        <v>0</v>
      </c>
      <c r="D776">
        <v>91512435</v>
      </c>
      <c r="E776" s="6">
        <v>40561</v>
      </c>
      <c r="F776">
        <v>2214958</v>
      </c>
      <c r="G776">
        <v>12400000</v>
      </c>
      <c r="H776">
        <v>270102</v>
      </c>
      <c r="I776">
        <v>121204</v>
      </c>
      <c r="J776" s="1">
        <v>5000</v>
      </c>
    </row>
    <row r="777" spans="1:10" x14ac:dyDescent="0.2">
      <c r="A777">
        <v>50000249</v>
      </c>
      <c r="B777">
        <v>2289959</v>
      </c>
      <c r="C777" t="s">
        <v>0</v>
      </c>
      <c r="D777">
        <v>52718206</v>
      </c>
      <c r="E777" s="6">
        <v>40561</v>
      </c>
      <c r="F777">
        <v>5406917</v>
      </c>
      <c r="G777">
        <v>12400000</v>
      </c>
      <c r="H777">
        <v>270102</v>
      </c>
      <c r="I777">
        <v>121204</v>
      </c>
      <c r="J777" s="1">
        <v>5000</v>
      </c>
    </row>
    <row r="778" spans="1:10" x14ac:dyDescent="0.2">
      <c r="A778">
        <v>50000249</v>
      </c>
      <c r="B778">
        <v>2289960</v>
      </c>
      <c r="C778" t="s">
        <v>0</v>
      </c>
      <c r="D778">
        <v>14238228</v>
      </c>
      <c r="E778" s="6">
        <v>40561</v>
      </c>
      <c r="F778">
        <v>17430227</v>
      </c>
      <c r="G778">
        <v>12200000</v>
      </c>
      <c r="H778">
        <v>250101</v>
      </c>
      <c r="I778">
        <v>121225</v>
      </c>
      <c r="J778" s="1">
        <v>4200</v>
      </c>
    </row>
    <row r="779" spans="1:10" x14ac:dyDescent="0.2">
      <c r="A779">
        <v>50000249</v>
      </c>
      <c r="B779">
        <v>2289961</v>
      </c>
      <c r="C779" t="s">
        <v>0</v>
      </c>
      <c r="D779">
        <v>17086397</v>
      </c>
      <c r="E779" s="6">
        <v>40561</v>
      </c>
      <c r="F779">
        <v>284163</v>
      </c>
      <c r="G779">
        <v>12400000</v>
      </c>
      <c r="H779">
        <v>270102</v>
      </c>
      <c r="I779">
        <v>270102</v>
      </c>
      <c r="J779" s="1">
        <v>24800</v>
      </c>
    </row>
    <row r="780" spans="1:10" x14ac:dyDescent="0.2">
      <c r="A780">
        <v>50000249</v>
      </c>
      <c r="B780">
        <v>2289964</v>
      </c>
      <c r="C780" t="s">
        <v>0</v>
      </c>
      <c r="D780">
        <v>1010174384</v>
      </c>
      <c r="E780" s="6">
        <v>40561</v>
      </c>
      <c r="F780">
        <v>4516703</v>
      </c>
      <c r="G780">
        <v>12400000</v>
      </c>
      <c r="H780">
        <v>270102</v>
      </c>
      <c r="I780">
        <v>121204</v>
      </c>
      <c r="J780" s="1">
        <v>5000</v>
      </c>
    </row>
    <row r="781" spans="1:10" x14ac:dyDescent="0.2">
      <c r="A781">
        <v>50000249</v>
      </c>
      <c r="B781">
        <v>94983050</v>
      </c>
      <c r="C781" t="s">
        <v>0</v>
      </c>
      <c r="D781">
        <v>52164349</v>
      </c>
      <c r="E781" s="6">
        <v>40561</v>
      </c>
      <c r="F781">
        <v>12589292</v>
      </c>
      <c r="G781">
        <v>12400000</v>
      </c>
      <c r="H781">
        <v>270102</v>
      </c>
      <c r="I781">
        <v>121204</v>
      </c>
      <c r="J781" s="1">
        <v>5000</v>
      </c>
    </row>
    <row r="782" spans="1:10" x14ac:dyDescent="0.2">
      <c r="A782">
        <v>50000249</v>
      </c>
      <c r="B782">
        <v>94983555</v>
      </c>
      <c r="C782" t="s">
        <v>0</v>
      </c>
      <c r="D782">
        <v>60398786</v>
      </c>
      <c r="E782" s="6">
        <v>40561</v>
      </c>
      <c r="F782">
        <v>7426600</v>
      </c>
      <c r="G782">
        <v>12400000</v>
      </c>
      <c r="H782">
        <v>270102</v>
      </c>
      <c r="I782">
        <v>121204</v>
      </c>
      <c r="J782" s="1">
        <v>5000</v>
      </c>
    </row>
    <row r="783" spans="1:10" x14ac:dyDescent="0.2">
      <c r="A783">
        <v>50000249</v>
      </c>
      <c r="B783">
        <v>94983607</v>
      </c>
      <c r="C783" t="s">
        <v>0</v>
      </c>
      <c r="D783">
        <v>7162012</v>
      </c>
      <c r="E783" s="6">
        <v>40561</v>
      </c>
      <c r="F783">
        <v>12582193</v>
      </c>
      <c r="G783">
        <v>12400000</v>
      </c>
      <c r="H783">
        <v>270102</v>
      </c>
      <c r="I783">
        <v>121204</v>
      </c>
      <c r="J783" s="1">
        <v>5000</v>
      </c>
    </row>
    <row r="784" spans="1:10" x14ac:dyDescent="0.2">
      <c r="A784">
        <v>50000249</v>
      </c>
      <c r="B784">
        <v>94983630</v>
      </c>
      <c r="C784" t="s">
        <v>0</v>
      </c>
      <c r="D784">
        <v>1026566801</v>
      </c>
      <c r="E784" s="6">
        <v>40561</v>
      </c>
      <c r="F784">
        <v>3382031</v>
      </c>
      <c r="G784">
        <v>12400000</v>
      </c>
      <c r="H784">
        <v>270102</v>
      </c>
      <c r="I784">
        <v>270102</v>
      </c>
      <c r="J784" s="1">
        <v>3000</v>
      </c>
    </row>
    <row r="785" spans="1:10" x14ac:dyDescent="0.2">
      <c r="A785">
        <v>50000249</v>
      </c>
      <c r="B785">
        <v>2303119</v>
      </c>
      <c r="C785" t="s">
        <v>1</v>
      </c>
      <c r="D785">
        <v>1010171233</v>
      </c>
      <c r="E785" s="6">
        <v>40561</v>
      </c>
      <c r="F785">
        <v>2305811</v>
      </c>
      <c r="G785">
        <v>12400000</v>
      </c>
      <c r="H785">
        <v>270102</v>
      </c>
      <c r="I785">
        <v>121204</v>
      </c>
      <c r="J785" s="1">
        <v>5000</v>
      </c>
    </row>
    <row r="786" spans="1:10" x14ac:dyDescent="0.2">
      <c r="A786">
        <v>50000249</v>
      </c>
      <c r="B786">
        <v>2652538</v>
      </c>
      <c r="C786" t="s">
        <v>0</v>
      </c>
      <c r="D786">
        <v>5963255</v>
      </c>
      <c r="E786" s="6">
        <v>40561</v>
      </c>
      <c r="F786">
        <v>2810228</v>
      </c>
      <c r="G786">
        <v>96400000</v>
      </c>
      <c r="H786">
        <v>370101</v>
      </c>
      <c r="I786">
        <v>121280</v>
      </c>
      <c r="J786" s="1">
        <v>4500</v>
      </c>
    </row>
    <row r="787" spans="1:10" x14ac:dyDescent="0.2">
      <c r="A787">
        <v>50000249</v>
      </c>
      <c r="B787">
        <v>2006577</v>
      </c>
      <c r="C787" t="s">
        <v>0</v>
      </c>
      <c r="D787">
        <v>9000174478</v>
      </c>
      <c r="E787" s="6">
        <v>40561</v>
      </c>
      <c r="F787">
        <v>7420404</v>
      </c>
      <c r="G787">
        <v>96200000</v>
      </c>
      <c r="H787">
        <v>350101</v>
      </c>
      <c r="I787">
        <v>350300</v>
      </c>
      <c r="J787" s="1">
        <v>5150000</v>
      </c>
    </row>
    <row r="788" spans="1:10" x14ac:dyDescent="0.2">
      <c r="A788">
        <v>50000249</v>
      </c>
      <c r="B788">
        <v>2006578</v>
      </c>
      <c r="C788" t="s">
        <v>0</v>
      </c>
      <c r="D788">
        <v>9000174478</v>
      </c>
      <c r="E788" s="6">
        <v>40561</v>
      </c>
      <c r="F788">
        <v>7420404</v>
      </c>
      <c r="G788">
        <v>96200000</v>
      </c>
      <c r="H788">
        <v>350101</v>
      </c>
      <c r="I788">
        <v>350300</v>
      </c>
      <c r="J788" s="1">
        <v>5150000</v>
      </c>
    </row>
    <row r="789" spans="1:10" x14ac:dyDescent="0.2">
      <c r="A789">
        <v>50000249</v>
      </c>
      <c r="B789">
        <v>2318065</v>
      </c>
      <c r="C789" t="s">
        <v>0</v>
      </c>
      <c r="D789">
        <v>9001217216</v>
      </c>
      <c r="E789" s="6">
        <v>40561</v>
      </c>
      <c r="F789">
        <v>3554600</v>
      </c>
      <c r="G789">
        <v>12400000</v>
      </c>
      <c r="H789">
        <v>270102</v>
      </c>
      <c r="I789">
        <v>121204</v>
      </c>
      <c r="J789" s="1">
        <v>5000</v>
      </c>
    </row>
    <row r="790" spans="1:10" x14ac:dyDescent="0.2">
      <c r="A790">
        <v>50000249</v>
      </c>
      <c r="B790">
        <v>2318066</v>
      </c>
      <c r="C790" t="s">
        <v>0</v>
      </c>
      <c r="D790">
        <v>1084866674</v>
      </c>
      <c r="E790" s="6">
        <v>40561</v>
      </c>
      <c r="F790">
        <v>17594485</v>
      </c>
      <c r="G790">
        <v>12400000</v>
      </c>
      <c r="H790">
        <v>270102</v>
      </c>
      <c r="I790">
        <v>121204</v>
      </c>
      <c r="J790" s="1">
        <v>5000</v>
      </c>
    </row>
    <row r="791" spans="1:10" x14ac:dyDescent="0.2">
      <c r="A791">
        <v>50000249</v>
      </c>
      <c r="B791">
        <v>12087862</v>
      </c>
      <c r="C791" t="s">
        <v>0</v>
      </c>
      <c r="D791">
        <v>1032392458</v>
      </c>
      <c r="E791" s="6">
        <v>40561</v>
      </c>
      <c r="F791">
        <v>7515210</v>
      </c>
      <c r="G791">
        <v>12400000</v>
      </c>
      <c r="H791">
        <v>270102</v>
      </c>
      <c r="I791">
        <v>121204</v>
      </c>
      <c r="J791" s="1">
        <v>5000</v>
      </c>
    </row>
    <row r="792" spans="1:10" x14ac:dyDescent="0.2">
      <c r="A792">
        <v>50000249</v>
      </c>
      <c r="B792">
        <v>2238996</v>
      </c>
      <c r="C792" t="s">
        <v>0</v>
      </c>
      <c r="D792">
        <v>8301373338</v>
      </c>
      <c r="E792" s="6">
        <v>40561</v>
      </c>
      <c r="F792">
        <v>4192699</v>
      </c>
      <c r="G792">
        <v>96200000</v>
      </c>
      <c r="H792">
        <v>350101</v>
      </c>
      <c r="I792">
        <v>350300</v>
      </c>
      <c r="J792" s="1">
        <v>2702891</v>
      </c>
    </row>
    <row r="793" spans="1:10" x14ac:dyDescent="0.2">
      <c r="A793">
        <v>50000249</v>
      </c>
      <c r="B793">
        <v>11783242</v>
      </c>
      <c r="C793" t="s">
        <v>0</v>
      </c>
      <c r="D793">
        <v>9088513</v>
      </c>
      <c r="E793" s="6">
        <v>40561</v>
      </c>
      <c r="F793">
        <v>4825664</v>
      </c>
      <c r="G793">
        <v>96300000</v>
      </c>
      <c r="H793">
        <v>360101</v>
      </c>
      <c r="I793">
        <v>121270</v>
      </c>
      <c r="J793" s="1">
        <v>85000</v>
      </c>
    </row>
    <row r="794" spans="1:10" x14ac:dyDescent="0.2">
      <c r="A794">
        <v>50000249</v>
      </c>
      <c r="B794">
        <v>791181</v>
      </c>
      <c r="C794" t="s">
        <v>0</v>
      </c>
      <c r="D794">
        <v>24482002</v>
      </c>
      <c r="E794" s="6">
        <v>40561</v>
      </c>
      <c r="F794">
        <v>6302301</v>
      </c>
      <c r="G794">
        <v>96400000</v>
      </c>
      <c r="H794">
        <v>370101</v>
      </c>
      <c r="I794">
        <v>121280</v>
      </c>
      <c r="J794" s="1">
        <v>4500</v>
      </c>
    </row>
    <row r="795" spans="1:10" x14ac:dyDescent="0.2">
      <c r="A795">
        <v>50000249</v>
      </c>
      <c r="B795">
        <v>1184765</v>
      </c>
      <c r="C795" t="s">
        <v>0</v>
      </c>
      <c r="D795">
        <v>23836065</v>
      </c>
      <c r="E795" s="6">
        <v>40561</v>
      </c>
      <c r="F795">
        <v>13454940</v>
      </c>
      <c r="G795">
        <v>12400000</v>
      </c>
      <c r="H795">
        <v>270102</v>
      </c>
      <c r="I795">
        <v>121204</v>
      </c>
      <c r="J795" s="1">
        <v>5000</v>
      </c>
    </row>
    <row r="796" spans="1:10" x14ac:dyDescent="0.2">
      <c r="A796">
        <v>50000249</v>
      </c>
      <c r="B796">
        <v>1184952</v>
      </c>
      <c r="C796" t="s">
        <v>0</v>
      </c>
      <c r="D796">
        <v>800227299</v>
      </c>
      <c r="E796" s="6">
        <v>40561</v>
      </c>
      <c r="F796">
        <v>5486133</v>
      </c>
      <c r="G796">
        <v>96400000</v>
      </c>
      <c r="H796">
        <v>370101</v>
      </c>
      <c r="I796">
        <v>121280</v>
      </c>
      <c r="J796" s="1">
        <v>4500</v>
      </c>
    </row>
    <row r="797" spans="1:10" x14ac:dyDescent="0.2">
      <c r="A797">
        <v>50000249</v>
      </c>
      <c r="B797">
        <v>1184964</v>
      </c>
      <c r="C797" t="s">
        <v>0</v>
      </c>
      <c r="D797">
        <v>93388206</v>
      </c>
      <c r="E797" s="6">
        <v>40561</v>
      </c>
      <c r="F797">
        <v>7009045</v>
      </c>
      <c r="G797">
        <v>12400000</v>
      </c>
      <c r="H797">
        <v>270102</v>
      </c>
      <c r="I797">
        <v>121204</v>
      </c>
      <c r="J797" s="1">
        <v>5000</v>
      </c>
    </row>
    <row r="798" spans="1:10" x14ac:dyDescent="0.2">
      <c r="A798">
        <v>50000249</v>
      </c>
      <c r="B798">
        <v>1184967</v>
      </c>
      <c r="C798" t="s">
        <v>0</v>
      </c>
      <c r="D798">
        <v>19060749</v>
      </c>
      <c r="E798" s="6">
        <v>40561</v>
      </c>
      <c r="F798">
        <v>6139061</v>
      </c>
      <c r="G798">
        <v>12400000</v>
      </c>
      <c r="H798">
        <v>270102</v>
      </c>
      <c r="I798">
        <v>121204</v>
      </c>
      <c r="J798" s="1">
        <v>5000</v>
      </c>
    </row>
    <row r="799" spans="1:10" x14ac:dyDescent="0.2">
      <c r="A799">
        <v>50000249</v>
      </c>
      <c r="B799">
        <v>1184968</v>
      </c>
      <c r="C799" t="s">
        <v>0</v>
      </c>
      <c r="D799">
        <v>79150338</v>
      </c>
      <c r="E799" s="6">
        <v>40561</v>
      </c>
      <c r="F799">
        <v>2940532</v>
      </c>
      <c r="G799">
        <v>12400000</v>
      </c>
      <c r="H799">
        <v>270102</v>
      </c>
      <c r="I799">
        <v>121204</v>
      </c>
      <c r="J799" s="1">
        <v>5000</v>
      </c>
    </row>
    <row r="800" spans="1:10" x14ac:dyDescent="0.2">
      <c r="A800">
        <v>50000249</v>
      </c>
      <c r="B800">
        <v>1184970</v>
      </c>
      <c r="C800" t="s">
        <v>0</v>
      </c>
      <c r="D800">
        <v>19247340</v>
      </c>
      <c r="E800" s="6">
        <v>40561</v>
      </c>
      <c r="F800">
        <v>6076948</v>
      </c>
      <c r="G800">
        <v>12400000</v>
      </c>
      <c r="H800">
        <v>270102</v>
      </c>
      <c r="I800">
        <v>121204</v>
      </c>
      <c r="J800" s="1">
        <v>5000</v>
      </c>
    </row>
    <row r="801" spans="1:10" x14ac:dyDescent="0.2">
      <c r="A801">
        <v>50000249</v>
      </c>
      <c r="B801">
        <v>1184973</v>
      </c>
      <c r="C801" t="s">
        <v>0</v>
      </c>
      <c r="D801">
        <v>1010171563</v>
      </c>
      <c r="E801" s="6">
        <v>40561</v>
      </c>
      <c r="F801">
        <v>7225518</v>
      </c>
      <c r="G801">
        <v>12400000</v>
      </c>
      <c r="H801">
        <v>270102</v>
      </c>
      <c r="I801">
        <v>121204</v>
      </c>
      <c r="J801" s="1">
        <v>5000</v>
      </c>
    </row>
    <row r="802" spans="1:10" x14ac:dyDescent="0.2">
      <c r="A802">
        <v>50000249</v>
      </c>
      <c r="B802">
        <v>1184974</v>
      </c>
      <c r="C802" t="s">
        <v>0</v>
      </c>
      <c r="D802">
        <v>1020717897</v>
      </c>
      <c r="E802" s="6">
        <v>40561</v>
      </c>
      <c r="F802">
        <v>141640</v>
      </c>
      <c r="G802">
        <v>12400000</v>
      </c>
      <c r="H802">
        <v>270102</v>
      </c>
      <c r="I802">
        <v>121204</v>
      </c>
      <c r="J802" s="1">
        <v>5000</v>
      </c>
    </row>
    <row r="803" spans="1:10" x14ac:dyDescent="0.2">
      <c r="A803">
        <v>50000249</v>
      </c>
      <c r="B803">
        <v>1184975</v>
      </c>
      <c r="C803" t="s">
        <v>0</v>
      </c>
      <c r="D803">
        <v>16488383</v>
      </c>
      <c r="E803" s="6">
        <v>40561</v>
      </c>
      <c r="F803">
        <v>3368762</v>
      </c>
      <c r="G803">
        <v>96400000</v>
      </c>
      <c r="H803">
        <v>370101</v>
      </c>
      <c r="I803">
        <v>121280</v>
      </c>
      <c r="J803" s="1">
        <v>9000</v>
      </c>
    </row>
    <row r="804" spans="1:10" x14ac:dyDescent="0.2">
      <c r="A804">
        <v>50000249</v>
      </c>
      <c r="B804">
        <v>1184977</v>
      </c>
      <c r="C804" t="s">
        <v>0</v>
      </c>
      <c r="D804">
        <v>1090393588</v>
      </c>
      <c r="E804" s="6">
        <v>40561</v>
      </c>
      <c r="F804">
        <v>11956872</v>
      </c>
      <c r="G804">
        <v>12400000</v>
      </c>
      <c r="H804">
        <v>270102</v>
      </c>
      <c r="I804">
        <v>121204</v>
      </c>
      <c r="J804" s="1">
        <v>5000</v>
      </c>
    </row>
    <row r="805" spans="1:10" x14ac:dyDescent="0.2">
      <c r="A805">
        <v>50000249</v>
      </c>
      <c r="B805">
        <v>1184981</v>
      </c>
      <c r="C805" t="s">
        <v>0</v>
      </c>
      <c r="D805">
        <v>41502692</v>
      </c>
      <c r="E805" s="6">
        <v>40561</v>
      </c>
      <c r="F805">
        <v>0</v>
      </c>
      <c r="G805">
        <v>12400000</v>
      </c>
      <c r="H805">
        <v>270102</v>
      </c>
      <c r="I805">
        <v>121204</v>
      </c>
      <c r="J805" s="1">
        <v>5000</v>
      </c>
    </row>
    <row r="806" spans="1:10" x14ac:dyDescent="0.2">
      <c r="A806">
        <v>50000249</v>
      </c>
      <c r="B806">
        <v>1184982</v>
      </c>
      <c r="C806" t="s">
        <v>0</v>
      </c>
      <c r="D806">
        <v>1055312019</v>
      </c>
      <c r="E806" s="6">
        <v>40561</v>
      </c>
      <c r="F806">
        <v>7517666</v>
      </c>
      <c r="G806">
        <v>12400000</v>
      </c>
      <c r="H806">
        <v>270102</v>
      </c>
      <c r="I806">
        <v>121204</v>
      </c>
      <c r="J806" s="1">
        <v>5000</v>
      </c>
    </row>
    <row r="807" spans="1:10" x14ac:dyDescent="0.2">
      <c r="A807">
        <v>50000249</v>
      </c>
      <c r="B807">
        <v>1184984</v>
      </c>
      <c r="C807" t="s">
        <v>0</v>
      </c>
      <c r="D807">
        <v>7110698</v>
      </c>
      <c r="E807" s="6">
        <v>40561</v>
      </c>
      <c r="F807">
        <v>2182341</v>
      </c>
      <c r="G807">
        <v>96400000</v>
      </c>
      <c r="H807">
        <v>370101</v>
      </c>
      <c r="I807">
        <v>121280</v>
      </c>
      <c r="J807" s="1">
        <v>4500</v>
      </c>
    </row>
    <row r="808" spans="1:10" x14ac:dyDescent="0.2">
      <c r="A808">
        <v>50000249</v>
      </c>
      <c r="B808">
        <v>1184985</v>
      </c>
      <c r="C808" t="s">
        <v>0</v>
      </c>
      <c r="D808">
        <v>1030528302</v>
      </c>
      <c r="E808" s="6">
        <v>40561</v>
      </c>
      <c r="F808">
        <v>5705516</v>
      </c>
      <c r="G808">
        <v>12400000</v>
      </c>
      <c r="H808">
        <v>270102</v>
      </c>
      <c r="I808">
        <v>121204</v>
      </c>
      <c r="J808" s="1">
        <v>5000</v>
      </c>
    </row>
    <row r="809" spans="1:10" x14ac:dyDescent="0.2">
      <c r="A809">
        <v>50000249</v>
      </c>
      <c r="B809">
        <v>1184986</v>
      </c>
      <c r="C809" t="s">
        <v>0</v>
      </c>
      <c r="D809">
        <v>79223622</v>
      </c>
      <c r="E809" s="6">
        <v>40561</v>
      </c>
      <c r="F809">
        <v>7261794</v>
      </c>
      <c r="G809">
        <v>12400000</v>
      </c>
      <c r="H809">
        <v>270102</v>
      </c>
      <c r="I809">
        <v>121204</v>
      </c>
      <c r="J809" s="1">
        <v>5000</v>
      </c>
    </row>
    <row r="810" spans="1:10" x14ac:dyDescent="0.2">
      <c r="A810">
        <v>50000249</v>
      </c>
      <c r="B810">
        <v>1184987</v>
      </c>
      <c r="C810" t="s">
        <v>0</v>
      </c>
      <c r="D810">
        <v>19253165</v>
      </c>
      <c r="E810" s="6">
        <v>40561</v>
      </c>
      <c r="F810">
        <v>7612725</v>
      </c>
      <c r="G810">
        <v>96400000</v>
      </c>
      <c r="H810">
        <v>370101</v>
      </c>
      <c r="I810">
        <v>121280</v>
      </c>
      <c r="J810" s="1">
        <v>4500</v>
      </c>
    </row>
    <row r="811" spans="1:10" x14ac:dyDescent="0.2">
      <c r="A811">
        <v>50000249</v>
      </c>
      <c r="B811">
        <v>1184988</v>
      </c>
      <c r="C811" t="s">
        <v>0</v>
      </c>
      <c r="D811">
        <v>19307624</v>
      </c>
      <c r="E811" s="6">
        <v>40561</v>
      </c>
      <c r="F811">
        <v>4722838</v>
      </c>
      <c r="G811">
        <v>96400000</v>
      </c>
      <c r="H811">
        <v>370101</v>
      </c>
      <c r="I811">
        <v>121280</v>
      </c>
      <c r="J811" s="1">
        <v>4500</v>
      </c>
    </row>
    <row r="812" spans="1:10" x14ac:dyDescent="0.2">
      <c r="A812">
        <v>50000249</v>
      </c>
      <c r="B812">
        <v>1184992</v>
      </c>
      <c r="C812" t="s">
        <v>0</v>
      </c>
      <c r="D812">
        <v>1030529317</v>
      </c>
      <c r="E812" s="6">
        <v>40561</v>
      </c>
      <c r="F812">
        <v>4233340</v>
      </c>
      <c r="G812">
        <v>12400000</v>
      </c>
      <c r="H812">
        <v>270102</v>
      </c>
      <c r="I812">
        <v>270102</v>
      </c>
      <c r="J812" s="1">
        <v>5200</v>
      </c>
    </row>
    <row r="813" spans="1:10" x14ac:dyDescent="0.2">
      <c r="A813">
        <v>50000249</v>
      </c>
      <c r="B813">
        <v>1184995</v>
      </c>
      <c r="C813" t="s">
        <v>0</v>
      </c>
      <c r="D813">
        <v>52210981</v>
      </c>
      <c r="E813" s="6">
        <v>40561</v>
      </c>
      <c r="F813">
        <v>3479707</v>
      </c>
      <c r="G813">
        <v>12400000</v>
      </c>
      <c r="H813">
        <v>270102</v>
      </c>
      <c r="I813">
        <v>121204</v>
      </c>
      <c r="J813" s="1">
        <v>5000</v>
      </c>
    </row>
    <row r="814" spans="1:10" x14ac:dyDescent="0.2">
      <c r="A814">
        <v>50000249</v>
      </c>
      <c r="B814">
        <v>1184997</v>
      </c>
      <c r="C814" t="s">
        <v>0</v>
      </c>
      <c r="D814">
        <v>79942891</v>
      </c>
      <c r="E814" s="6">
        <v>40561</v>
      </c>
      <c r="F814">
        <v>3391896</v>
      </c>
      <c r="G814">
        <v>12400000</v>
      </c>
      <c r="H814">
        <v>270102</v>
      </c>
      <c r="I814">
        <v>121204</v>
      </c>
      <c r="J814" s="1">
        <v>5000</v>
      </c>
    </row>
    <row r="815" spans="1:10" x14ac:dyDescent="0.2">
      <c r="A815">
        <v>50000249</v>
      </c>
      <c r="B815">
        <v>1184999</v>
      </c>
      <c r="C815" t="s">
        <v>0</v>
      </c>
      <c r="D815">
        <v>19337569</v>
      </c>
      <c r="E815" s="6">
        <v>40561</v>
      </c>
      <c r="F815">
        <v>264102</v>
      </c>
      <c r="G815">
        <v>96400000</v>
      </c>
      <c r="H815">
        <v>370101</v>
      </c>
      <c r="I815">
        <v>121280</v>
      </c>
      <c r="J815" s="1">
        <v>4500</v>
      </c>
    </row>
    <row r="816" spans="1:10" x14ac:dyDescent="0.2">
      <c r="A816">
        <v>50000249</v>
      </c>
      <c r="B816">
        <v>1185000</v>
      </c>
      <c r="C816" t="s">
        <v>0</v>
      </c>
      <c r="D816">
        <v>8000971891</v>
      </c>
      <c r="E816" s="6">
        <v>40561</v>
      </c>
      <c r="F816">
        <v>3719766</v>
      </c>
      <c r="G816">
        <v>96400000</v>
      </c>
      <c r="H816">
        <v>370101</v>
      </c>
      <c r="I816">
        <v>121280</v>
      </c>
      <c r="J816" s="1">
        <v>4500</v>
      </c>
    </row>
    <row r="817" spans="1:10" x14ac:dyDescent="0.2">
      <c r="A817">
        <v>50000249</v>
      </c>
      <c r="B817">
        <v>1186495</v>
      </c>
      <c r="C817" t="s">
        <v>0</v>
      </c>
      <c r="D817">
        <v>79576460</v>
      </c>
      <c r="E817" s="6">
        <v>40561</v>
      </c>
      <c r="F817">
        <v>3144600</v>
      </c>
      <c r="G817">
        <v>96400000</v>
      </c>
      <c r="H817">
        <v>370101</v>
      </c>
      <c r="I817">
        <v>121280</v>
      </c>
      <c r="J817" s="1">
        <v>4500</v>
      </c>
    </row>
    <row r="818" spans="1:10" x14ac:dyDescent="0.2">
      <c r="A818">
        <v>50000249</v>
      </c>
      <c r="B818">
        <v>1186726</v>
      </c>
      <c r="C818" t="s">
        <v>0</v>
      </c>
      <c r="D818">
        <v>52055283</v>
      </c>
      <c r="E818" s="6">
        <v>40561</v>
      </c>
      <c r="F818">
        <v>6263628</v>
      </c>
      <c r="G818">
        <v>12400000</v>
      </c>
      <c r="H818">
        <v>270102</v>
      </c>
      <c r="I818">
        <v>121204</v>
      </c>
      <c r="J818" s="1">
        <v>5000</v>
      </c>
    </row>
    <row r="819" spans="1:10" x14ac:dyDescent="0.2">
      <c r="A819">
        <v>50000249</v>
      </c>
      <c r="B819">
        <v>81367730</v>
      </c>
      <c r="C819" t="s">
        <v>0</v>
      </c>
      <c r="D819">
        <v>79611320</v>
      </c>
      <c r="E819" s="6">
        <v>40561</v>
      </c>
      <c r="F819">
        <v>8601611</v>
      </c>
      <c r="G819">
        <v>96400000</v>
      </c>
      <c r="H819">
        <v>370101</v>
      </c>
      <c r="I819">
        <v>121280</v>
      </c>
      <c r="J819" s="1">
        <v>400</v>
      </c>
    </row>
    <row r="820" spans="1:10" x14ac:dyDescent="0.2">
      <c r="A820">
        <v>50000249</v>
      </c>
      <c r="B820">
        <v>2069667</v>
      </c>
      <c r="C820" t="s">
        <v>0</v>
      </c>
      <c r="D820">
        <v>52097905</v>
      </c>
      <c r="E820" s="6">
        <v>40561</v>
      </c>
      <c r="F820">
        <v>2032074</v>
      </c>
      <c r="G820">
        <v>96300000</v>
      </c>
      <c r="H820">
        <v>360101</v>
      </c>
      <c r="I820">
        <v>121270</v>
      </c>
      <c r="J820" s="1">
        <v>85800</v>
      </c>
    </row>
    <row r="821" spans="1:10" x14ac:dyDescent="0.2">
      <c r="A821">
        <v>50000249</v>
      </c>
      <c r="B821">
        <v>2050294</v>
      </c>
      <c r="C821" t="s">
        <v>0</v>
      </c>
      <c r="D821">
        <v>22999688</v>
      </c>
      <c r="E821" s="6">
        <v>40561</v>
      </c>
      <c r="F821">
        <v>1363143</v>
      </c>
      <c r="G821">
        <v>96300000</v>
      </c>
      <c r="H821">
        <v>360101</v>
      </c>
      <c r="I821">
        <v>121270</v>
      </c>
      <c r="J821" s="1">
        <v>89300</v>
      </c>
    </row>
    <row r="822" spans="1:10" x14ac:dyDescent="0.2">
      <c r="A822">
        <v>50000249</v>
      </c>
      <c r="B822">
        <v>58439112</v>
      </c>
      <c r="C822" t="s">
        <v>2</v>
      </c>
      <c r="D822">
        <v>70569223</v>
      </c>
      <c r="E822" s="6">
        <v>40561</v>
      </c>
      <c r="F822">
        <v>4445465</v>
      </c>
      <c r="G822">
        <v>96300000</v>
      </c>
      <c r="H822">
        <v>360101</v>
      </c>
      <c r="I822">
        <v>121270</v>
      </c>
      <c r="J822" s="1">
        <v>89300</v>
      </c>
    </row>
    <row r="823" spans="1:10" x14ac:dyDescent="0.2">
      <c r="A823">
        <v>50000249</v>
      </c>
      <c r="B823">
        <v>3591752</v>
      </c>
      <c r="C823" t="s">
        <v>2</v>
      </c>
      <c r="D823">
        <v>71293820</v>
      </c>
      <c r="E823" s="6">
        <v>40561</v>
      </c>
      <c r="F823">
        <v>8934748</v>
      </c>
      <c r="G823">
        <v>96300000</v>
      </c>
      <c r="H823">
        <v>360101</v>
      </c>
      <c r="I823">
        <v>121270</v>
      </c>
      <c r="J823" s="1">
        <v>89300</v>
      </c>
    </row>
    <row r="824" spans="1:10" x14ac:dyDescent="0.2">
      <c r="A824">
        <v>50000249</v>
      </c>
      <c r="B824">
        <v>84988816</v>
      </c>
      <c r="C824" t="s">
        <v>2</v>
      </c>
      <c r="D824">
        <v>45479012</v>
      </c>
      <c r="E824" s="6">
        <v>40561</v>
      </c>
      <c r="F824">
        <v>3130197</v>
      </c>
      <c r="G824">
        <v>96300000</v>
      </c>
      <c r="H824">
        <v>360101</v>
      </c>
      <c r="I824">
        <v>121270</v>
      </c>
      <c r="J824" s="1">
        <v>89300</v>
      </c>
    </row>
    <row r="825" spans="1:10" x14ac:dyDescent="0.2">
      <c r="A825">
        <v>50000249</v>
      </c>
      <c r="B825">
        <v>85342813</v>
      </c>
      <c r="C825" t="s">
        <v>1</v>
      </c>
      <c r="D825">
        <v>1129515457</v>
      </c>
      <c r="E825" s="6">
        <v>40561</v>
      </c>
      <c r="F825">
        <v>3646957</v>
      </c>
      <c r="G825">
        <v>96300000</v>
      </c>
      <c r="H825">
        <v>360101</v>
      </c>
      <c r="I825">
        <v>121270</v>
      </c>
      <c r="J825" s="1">
        <v>85834</v>
      </c>
    </row>
    <row r="826" spans="1:10" x14ac:dyDescent="0.2">
      <c r="A826">
        <v>50000249</v>
      </c>
      <c r="B826">
        <v>86248152</v>
      </c>
      <c r="C826" t="s">
        <v>1</v>
      </c>
      <c r="D826">
        <v>55226975</v>
      </c>
      <c r="E826" s="6">
        <v>40561</v>
      </c>
      <c r="F826">
        <v>3702444</v>
      </c>
      <c r="G826">
        <v>96300000</v>
      </c>
      <c r="H826">
        <v>360101</v>
      </c>
      <c r="I826">
        <v>121270</v>
      </c>
      <c r="J826" s="1">
        <v>88750</v>
      </c>
    </row>
    <row r="827" spans="1:10" x14ac:dyDescent="0.2">
      <c r="A827">
        <v>50000249</v>
      </c>
      <c r="B827">
        <v>86249155</v>
      </c>
      <c r="C827" t="s">
        <v>1</v>
      </c>
      <c r="D827">
        <v>44190858</v>
      </c>
      <c r="E827" s="6">
        <v>40561</v>
      </c>
      <c r="F827">
        <v>12429334</v>
      </c>
      <c r="G827">
        <v>96300000</v>
      </c>
      <c r="H827">
        <v>360101</v>
      </c>
      <c r="I827">
        <v>121270</v>
      </c>
      <c r="J827" s="1">
        <v>88750</v>
      </c>
    </row>
    <row r="828" spans="1:10" x14ac:dyDescent="0.2">
      <c r="A828">
        <v>50000249</v>
      </c>
      <c r="B828">
        <v>2162528</v>
      </c>
      <c r="C828" t="s">
        <v>3</v>
      </c>
      <c r="D828">
        <v>72158035</v>
      </c>
      <c r="E828" s="6">
        <v>40561</v>
      </c>
      <c r="F828">
        <v>3557843</v>
      </c>
      <c r="G828">
        <v>96300000</v>
      </c>
      <c r="H828">
        <v>360101</v>
      </c>
      <c r="I828">
        <v>121270</v>
      </c>
      <c r="J828" s="1">
        <v>88750</v>
      </c>
    </row>
    <row r="829" spans="1:10" x14ac:dyDescent="0.2">
      <c r="A829">
        <v>50000249</v>
      </c>
      <c r="B829">
        <v>1557776</v>
      </c>
      <c r="C829" t="s">
        <v>4</v>
      </c>
      <c r="D829">
        <v>8060031441</v>
      </c>
      <c r="E829" s="6">
        <v>40561</v>
      </c>
      <c r="F829">
        <v>6654177</v>
      </c>
      <c r="G829">
        <v>11100000</v>
      </c>
      <c r="H829">
        <v>150112</v>
      </c>
      <c r="I829">
        <v>121275</v>
      </c>
      <c r="J829" s="1">
        <v>1071200</v>
      </c>
    </row>
    <row r="830" spans="1:10" x14ac:dyDescent="0.2">
      <c r="A830">
        <v>50000249</v>
      </c>
      <c r="B830">
        <v>1557779</v>
      </c>
      <c r="C830" t="s">
        <v>4</v>
      </c>
      <c r="D830">
        <v>9001303512</v>
      </c>
      <c r="E830" s="6">
        <v>40561</v>
      </c>
      <c r="F830">
        <v>6621312</v>
      </c>
      <c r="G830">
        <v>11100000</v>
      </c>
      <c r="H830">
        <v>150112</v>
      </c>
      <c r="I830">
        <v>121275</v>
      </c>
      <c r="J830" s="1">
        <v>3605000</v>
      </c>
    </row>
    <row r="831" spans="1:10" x14ac:dyDescent="0.2">
      <c r="A831">
        <v>50000249</v>
      </c>
      <c r="B831">
        <v>1566063</v>
      </c>
      <c r="C831" t="s">
        <v>4</v>
      </c>
      <c r="D831">
        <v>9088746</v>
      </c>
      <c r="E831" s="6">
        <v>40561</v>
      </c>
      <c r="F831">
        <v>14582978</v>
      </c>
      <c r="G831">
        <v>11100000</v>
      </c>
      <c r="H831">
        <v>150112</v>
      </c>
      <c r="I831">
        <v>121275</v>
      </c>
      <c r="J831" s="1">
        <v>230750</v>
      </c>
    </row>
    <row r="832" spans="1:10" x14ac:dyDescent="0.2">
      <c r="A832">
        <v>50000249</v>
      </c>
      <c r="B832">
        <v>2171891</v>
      </c>
      <c r="C832" t="s">
        <v>4</v>
      </c>
      <c r="D832">
        <v>33353587</v>
      </c>
      <c r="E832" s="6">
        <v>40561</v>
      </c>
      <c r="F832">
        <v>1655516</v>
      </c>
      <c r="G832">
        <v>96300000</v>
      </c>
      <c r="H832">
        <v>360101</v>
      </c>
      <c r="I832">
        <v>121270</v>
      </c>
      <c r="J832" s="1">
        <v>89300</v>
      </c>
    </row>
    <row r="833" spans="1:10" x14ac:dyDescent="0.2">
      <c r="A833">
        <v>50000249</v>
      </c>
      <c r="B833">
        <v>1972410</v>
      </c>
      <c r="C833" t="s">
        <v>4</v>
      </c>
      <c r="D833">
        <v>45559414</v>
      </c>
      <c r="E833" s="6">
        <v>40561</v>
      </c>
      <c r="F833">
        <v>325564</v>
      </c>
      <c r="G833">
        <v>96300000</v>
      </c>
      <c r="H833">
        <v>360101</v>
      </c>
      <c r="I833">
        <v>121270</v>
      </c>
      <c r="J833" s="1">
        <v>89300</v>
      </c>
    </row>
    <row r="834" spans="1:10" x14ac:dyDescent="0.2">
      <c r="A834">
        <v>50000249</v>
      </c>
      <c r="B834">
        <v>1972411</v>
      </c>
      <c r="C834" t="s">
        <v>4</v>
      </c>
      <c r="D834">
        <v>73140244</v>
      </c>
      <c r="E834" s="6">
        <v>40561</v>
      </c>
      <c r="F834">
        <v>15465831</v>
      </c>
      <c r="G834">
        <v>96300000</v>
      </c>
      <c r="H834">
        <v>360101</v>
      </c>
      <c r="I834">
        <v>121270</v>
      </c>
      <c r="J834" s="1">
        <v>85800</v>
      </c>
    </row>
    <row r="835" spans="1:10" x14ac:dyDescent="0.2">
      <c r="A835">
        <v>50000249</v>
      </c>
      <c r="B835">
        <v>1972413</v>
      </c>
      <c r="C835" t="s">
        <v>4</v>
      </c>
      <c r="D835">
        <v>73125534</v>
      </c>
      <c r="E835" s="6">
        <v>40561</v>
      </c>
      <c r="F835">
        <v>6664227</v>
      </c>
      <c r="G835">
        <v>910300000</v>
      </c>
      <c r="H835">
        <v>130113</v>
      </c>
      <c r="I835">
        <v>121235</v>
      </c>
      <c r="J835" s="1">
        <v>2024500</v>
      </c>
    </row>
    <row r="836" spans="1:10" x14ac:dyDescent="0.2">
      <c r="A836">
        <v>50000249</v>
      </c>
      <c r="B836">
        <v>94693704</v>
      </c>
      <c r="C836" t="s">
        <v>4</v>
      </c>
      <c r="D836">
        <v>9001933711</v>
      </c>
      <c r="E836" s="6">
        <v>40561</v>
      </c>
      <c r="F836">
        <v>6571065</v>
      </c>
      <c r="G836">
        <v>11100000</v>
      </c>
      <c r="H836">
        <v>150112</v>
      </c>
      <c r="I836">
        <v>121275</v>
      </c>
      <c r="J836" s="1">
        <v>901250</v>
      </c>
    </row>
    <row r="837" spans="1:10" x14ac:dyDescent="0.2">
      <c r="A837">
        <v>50000249</v>
      </c>
      <c r="B837">
        <v>2100509</v>
      </c>
      <c r="C837" t="s">
        <v>16</v>
      </c>
      <c r="D837">
        <v>1047400668</v>
      </c>
      <c r="E837" s="6">
        <v>40561</v>
      </c>
      <c r="F837">
        <v>8133101</v>
      </c>
      <c r="G837">
        <v>96300000</v>
      </c>
      <c r="H837">
        <v>360101</v>
      </c>
      <c r="I837">
        <v>121270</v>
      </c>
      <c r="J837" s="1">
        <v>89500</v>
      </c>
    </row>
    <row r="838" spans="1:10" x14ac:dyDescent="0.2">
      <c r="A838">
        <v>50000249</v>
      </c>
      <c r="B838">
        <v>2281961</v>
      </c>
      <c r="C838" t="s">
        <v>6</v>
      </c>
      <c r="D838">
        <v>78707966</v>
      </c>
      <c r="E838" s="6">
        <v>40561</v>
      </c>
      <c r="F838">
        <v>7865406</v>
      </c>
      <c r="G838">
        <v>96300000</v>
      </c>
      <c r="H838">
        <v>360101</v>
      </c>
      <c r="I838">
        <v>121270</v>
      </c>
      <c r="J838" s="1">
        <v>89300</v>
      </c>
    </row>
    <row r="839" spans="1:10" x14ac:dyDescent="0.2">
      <c r="A839">
        <v>50000249</v>
      </c>
      <c r="B839">
        <v>2281996</v>
      </c>
      <c r="C839" t="s">
        <v>6</v>
      </c>
      <c r="D839">
        <v>6865030</v>
      </c>
      <c r="E839" s="6">
        <v>40561</v>
      </c>
      <c r="F839">
        <v>0</v>
      </c>
      <c r="G839">
        <v>12400000</v>
      </c>
      <c r="H839">
        <v>270102</v>
      </c>
      <c r="I839">
        <v>121204</v>
      </c>
      <c r="J839" s="1">
        <v>5000</v>
      </c>
    </row>
    <row r="840" spans="1:10" x14ac:dyDescent="0.2">
      <c r="A840">
        <v>50000249</v>
      </c>
      <c r="B840">
        <v>1964790</v>
      </c>
      <c r="C840" t="s">
        <v>48</v>
      </c>
      <c r="D840">
        <v>93121951</v>
      </c>
      <c r="E840" s="6">
        <v>40561</v>
      </c>
      <c r="F840">
        <v>8516168</v>
      </c>
      <c r="G840">
        <v>96200000</v>
      </c>
      <c r="H840">
        <v>350101</v>
      </c>
      <c r="I840">
        <v>350300</v>
      </c>
      <c r="J840" s="1">
        <v>461500</v>
      </c>
    </row>
    <row r="841" spans="1:10" x14ac:dyDescent="0.2">
      <c r="A841">
        <v>50000249</v>
      </c>
      <c r="B841">
        <v>1962472</v>
      </c>
      <c r="C841" t="s">
        <v>11</v>
      </c>
      <c r="D841">
        <v>80239796</v>
      </c>
      <c r="E841" s="6">
        <v>40561</v>
      </c>
      <c r="F841">
        <v>8712965</v>
      </c>
      <c r="G841">
        <v>12200000</v>
      </c>
      <c r="H841">
        <v>250101</v>
      </c>
      <c r="I841">
        <v>121225</v>
      </c>
      <c r="J841" s="1">
        <v>47900</v>
      </c>
    </row>
    <row r="842" spans="1:10" x14ac:dyDescent="0.2">
      <c r="A842">
        <v>50000249</v>
      </c>
      <c r="B842">
        <v>1962475</v>
      </c>
      <c r="C842" t="s">
        <v>11</v>
      </c>
      <c r="D842">
        <v>80239796</v>
      </c>
      <c r="E842" s="6">
        <v>40561</v>
      </c>
      <c r="F842">
        <v>8712965</v>
      </c>
      <c r="G842">
        <v>12200000</v>
      </c>
      <c r="H842">
        <v>250101</v>
      </c>
      <c r="I842">
        <v>121225</v>
      </c>
      <c r="J842" s="1">
        <v>46200</v>
      </c>
    </row>
    <row r="843" spans="1:10" x14ac:dyDescent="0.2">
      <c r="A843">
        <v>50000249</v>
      </c>
      <c r="B843">
        <v>97244831</v>
      </c>
      <c r="C843" t="s">
        <v>13</v>
      </c>
      <c r="D843">
        <v>42136627</v>
      </c>
      <c r="E843" s="6">
        <v>40561</v>
      </c>
      <c r="F843">
        <v>0</v>
      </c>
      <c r="G843">
        <v>96200000</v>
      </c>
      <c r="H843">
        <v>350101</v>
      </c>
      <c r="I843">
        <v>121240</v>
      </c>
      <c r="J843" s="1">
        <v>5000</v>
      </c>
    </row>
    <row r="844" spans="1:10" x14ac:dyDescent="0.2">
      <c r="A844">
        <v>50000249</v>
      </c>
      <c r="B844">
        <v>1798321</v>
      </c>
      <c r="C844" t="s">
        <v>31</v>
      </c>
      <c r="D844">
        <v>59686900</v>
      </c>
      <c r="E844" s="6">
        <v>40561</v>
      </c>
      <c r="F844">
        <v>15455200</v>
      </c>
      <c r="G844">
        <v>12400000</v>
      </c>
      <c r="H844">
        <v>270102</v>
      </c>
      <c r="I844">
        <v>121204</v>
      </c>
      <c r="J844" s="1">
        <v>5000</v>
      </c>
    </row>
    <row r="845" spans="1:10" x14ac:dyDescent="0.2">
      <c r="A845">
        <v>50000249</v>
      </c>
      <c r="B845">
        <v>1798323</v>
      </c>
      <c r="C845" t="s">
        <v>31</v>
      </c>
      <c r="D845">
        <v>27253457</v>
      </c>
      <c r="E845" s="6">
        <v>40561</v>
      </c>
      <c r="F845">
        <v>16526239</v>
      </c>
      <c r="G845">
        <v>96300000</v>
      </c>
      <c r="H845">
        <v>360101</v>
      </c>
      <c r="I845">
        <v>121270</v>
      </c>
      <c r="J845" s="1">
        <v>89300</v>
      </c>
    </row>
    <row r="846" spans="1:10" x14ac:dyDescent="0.2">
      <c r="A846">
        <v>50000249</v>
      </c>
      <c r="B846">
        <v>1798324</v>
      </c>
      <c r="C846" t="s">
        <v>31</v>
      </c>
      <c r="D846">
        <v>1085254050</v>
      </c>
      <c r="E846" s="6">
        <v>40561</v>
      </c>
      <c r="F846">
        <v>7231494</v>
      </c>
      <c r="G846">
        <v>12400000</v>
      </c>
      <c r="H846">
        <v>270102</v>
      </c>
      <c r="I846">
        <v>121204</v>
      </c>
      <c r="J846" s="1">
        <v>5000</v>
      </c>
    </row>
    <row r="847" spans="1:10" x14ac:dyDescent="0.2">
      <c r="A847">
        <v>50000249</v>
      </c>
      <c r="B847">
        <v>2502579</v>
      </c>
      <c r="C847" t="s">
        <v>1</v>
      </c>
      <c r="D847">
        <v>27296608</v>
      </c>
      <c r="E847" s="6">
        <v>40561</v>
      </c>
      <c r="F847">
        <v>7290519</v>
      </c>
      <c r="G847">
        <v>12400000</v>
      </c>
      <c r="H847">
        <v>270102</v>
      </c>
      <c r="I847">
        <v>121204</v>
      </c>
      <c r="J847" s="1">
        <v>5000</v>
      </c>
    </row>
    <row r="848" spans="1:10" x14ac:dyDescent="0.2">
      <c r="A848">
        <v>50000249</v>
      </c>
      <c r="B848">
        <v>2502580</v>
      </c>
      <c r="C848" t="s">
        <v>1</v>
      </c>
      <c r="D848">
        <v>27093731</v>
      </c>
      <c r="E848" s="6">
        <v>40561</v>
      </c>
      <c r="F848">
        <v>7366811</v>
      </c>
      <c r="G848">
        <v>96300000</v>
      </c>
      <c r="H848">
        <v>360101</v>
      </c>
      <c r="I848">
        <v>121270</v>
      </c>
      <c r="J848" s="1">
        <v>85000</v>
      </c>
    </row>
    <row r="849" spans="1:10" x14ac:dyDescent="0.2">
      <c r="A849">
        <v>50000249</v>
      </c>
      <c r="B849">
        <v>1283921</v>
      </c>
      <c r="C849" t="s">
        <v>15</v>
      </c>
      <c r="D849">
        <v>59678732</v>
      </c>
      <c r="E849" s="6">
        <v>40561</v>
      </c>
      <c r="F849">
        <v>86417769</v>
      </c>
      <c r="G849">
        <v>11100000</v>
      </c>
      <c r="H849">
        <v>150112</v>
      </c>
      <c r="I849">
        <v>121275</v>
      </c>
      <c r="J849" s="1">
        <v>515000</v>
      </c>
    </row>
    <row r="850" spans="1:10" x14ac:dyDescent="0.2">
      <c r="A850">
        <v>50000249</v>
      </c>
      <c r="B850">
        <v>1812873</v>
      </c>
      <c r="C850" t="s">
        <v>34</v>
      </c>
      <c r="D850">
        <v>1088246869</v>
      </c>
      <c r="E850" s="6">
        <v>40561</v>
      </c>
      <c r="F850">
        <v>3355340</v>
      </c>
      <c r="G850">
        <v>96300000</v>
      </c>
      <c r="H850">
        <v>360101</v>
      </c>
      <c r="I850">
        <v>121270</v>
      </c>
      <c r="J850" s="1">
        <v>89267</v>
      </c>
    </row>
    <row r="851" spans="1:10" x14ac:dyDescent="0.2">
      <c r="A851">
        <v>50000249</v>
      </c>
      <c r="B851">
        <v>2284973</v>
      </c>
      <c r="C851" t="s">
        <v>8</v>
      </c>
      <c r="D851">
        <v>1098645595</v>
      </c>
      <c r="E851" s="6">
        <v>40561</v>
      </c>
      <c r="F851">
        <v>6459375</v>
      </c>
      <c r="G851">
        <v>12400000</v>
      </c>
      <c r="H851">
        <v>270102</v>
      </c>
      <c r="I851">
        <v>121204</v>
      </c>
      <c r="J851" s="1">
        <v>5000</v>
      </c>
    </row>
    <row r="852" spans="1:10" x14ac:dyDescent="0.2">
      <c r="A852">
        <v>50000249</v>
      </c>
      <c r="B852">
        <v>2284974</v>
      </c>
      <c r="C852" t="s">
        <v>8</v>
      </c>
      <c r="D852">
        <v>63562838</v>
      </c>
      <c r="E852" s="6">
        <v>40561</v>
      </c>
      <c r="F852">
        <v>6191551</v>
      </c>
      <c r="G852">
        <v>96300000</v>
      </c>
      <c r="H852">
        <v>360101</v>
      </c>
      <c r="I852">
        <v>121270</v>
      </c>
      <c r="J852" s="1">
        <v>90000</v>
      </c>
    </row>
    <row r="853" spans="1:10" x14ac:dyDescent="0.2">
      <c r="A853">
        <v>50000249</v>
      </c>
      <c r="B853">
        <v>2284975</v>
      </c>
      <c r="C853" t="s">
        <v>8</v>
      </c>
      <c r="D853">
        <v>1098604104</v>
      </c>
      <c r="E853" s="6">
        <v>40561</v>
      </c>
      <c r="F853">
        <v>6786755</v>
      </c>
      <c r="G853">
        <v>96300000</v>
      </c>
      <c r="H853">
        <v>360101</v>
      </c>
      <c r="I853">
        <v>121270</v>
      </c>
      <c r="J853" s="1">
        <v>90000</v>
      </c>
    </row>
    <row r="854" spans="1:10" x14ac:dyDescent="0.2">
      <c r="A854">
        <v>50000249</v>
      </c>
      <c r="B854">
        <v>2285463</v>
      </c>
      <c r="C854" t="s">
        <v>8</v>
      </c>
      <c r="D854">
        <v>60445559</v>
      </c>
      <c r="E854" s="6">
        <v>40561</v>
      </c>
      <c r="F854">
        <v>6905525</v>
      </c>
      <c r="G854">
        <v>12400000</v>
      </c>
      <c r="H854">
        <v>270102</v>
      </c>
      <c r="I854">
        <v>121204</v>
      </c>
      <c r="J854" s="1">
        <v>5000</v>
      </c>
    </row>
    <row r="855" spans="1:10" x14ac:dyDescent="0.2">
      <c r="A855">
        <v>50000249</v>
      </c>
      <c r="B855">
        <v>2285465</v>
      </c>
      <c r="C855" t="s">
        <v>8</v>
      </c>
      <c r="D855">
        <v>13951226</v>
      </c>
      <c r="E855" s="6">
        <v>40561</v>
      </c>
      <c r="F855">
        <v>6492538</v>
      </c>
      <c r="G855">
        <v>96300000</v>
      </c>
      <c r="H855">
        <v>360101</v>
      </c>
      <c r="I855">
        <v>121270</v>
      </c>
      <c r="J855" s="1">
        <v>89500</v>
      </c>
    </row>
    <row r="856" spans="1:10" x14ac:dyDescent="0.2">
      <c r="A856">
        <v>50000249</v>
      </c>
      <c r="B856">
        <v>1476350</v>
      </c>
      <c r="C856" t="s">
        <v>1</v>
      </c>
      <c r="D856">
        <v>13837058</v>
      </c>
      <c r="E856" s="6">
        <v>40561</v>
      </c>
      <c r="F856">
        <v>6781377</v>
      </c>
      <c r="G856">
        <v>12200000</v>
      </c>
      <c r="H856">
        <v>250101</v>
      </c>
      <c r="I856">
        <v>121225</v>
      </c>
      <c r="J856" s="1">
        <v>2600</v>
      </c>
    </row>
    <row r="857" spans="1:10" x14ac:dyDescent="0.2">
      <c r="A857">
        <v>50000249</v>
      </c>
      <c r="B857">
        <v>1756743</v>
      </c>
      <c r="C857" t="s">
        <v>19</v>
      </c>
      <c r="D857">
        <v>66835406</v>
      </c>
      <c r="E857" s="6">
        <v>40561</v>
      </c>
      <c r="F857">
        <v>8929021</v>
      </c>
      <c r="G857">
        <v>13700000</v>
      </c>
      <c r="H857">
        <v>290101</v>
      </c>
      <c r="I857">
        <v>121250</v>
      </c>
      <c r="J857" s="1">
        <v>3000</v>
      </c>
    </row>
    <row r="858" spans="1:10" x14ac:dyDescent="0.2">
      <c r="A858">
        <v>50000249</v>
      </c>
      <c r="B858">
        <v>2222574</v>
      </c>
      <c r="C858" t="s">
        <v>23</v>
      </c>
      <c r="D858">
        <v>14489895</v>
      </c>
      <c r="E858" s="6">
        <v>40561</v>
      </c>
      <c r="F858">
        <v>2417019</v>
      </c>
      <c r="G858">
        <v>11100000</v>
      </c>
      <c r="H858">
        <v>150112</v>
      </c>
      <c r="I858">
        <v>121275</v>
      </c>
      <c r="J858" s="1">
        <v>4500000</v>
      </c>
    </row>
    <row r="859" spans="1:10" x14ac:dyDescent="0.2">
      <c r="A859">
        <v>50000249</v>
      </c>
      <c r="B859">
        <v>1993546</v>
      </c>
      <c r="C859" t="s">
        <v>24</v>
      </c>
      <c r="D859">
        <v>34552894</v>
      </c>
      <c r="E859" s="6">
        <v>40561</v>
      </c>
      <c r="F859">
        <v>6082000</v>
      </c>
      <c r="G859">
        <v>13700000</v>
      </c>
      <c r="H859">
        <v>290101</v>
      </c>
      <c r="I859">
        <v>121250</v>
      </c>
      <c r="J859" s="1">
        <v>3000</v>
      </c>
    </row>
    <row r="860" spans="1:10" x14ac:dyDescent="0.2">
      <c r="A860">
        <v>50000249</v>
      </c>
      <c r="B860">
        <v>2320008</v>
      </c>
      <c r="C860" t="s">
        <v>19</v>
      </c>
      <c r="D860">
        <v>1062283909</v>
      </c>
      <c r="E860" s="6">
        <v>40561</v>
      </c>
      <c r="F860">
        <v>3160250</v>
      </c>
      <c r="G860">
        <v>12400000</v>
      </c>
      <c r="H860">
        <v>270102</v>
      </c>
      <c r="I860">
        <v>121204</v>
      </c>
      <c r="J860" s="1">
        <v>5000</v>
      </c>
    </row>
    <row r="861" spans="1:10" x14ac:dyDescent="0.2">
      <c r="A861">
        <v>50000249</v>
      </c>
      <c r="B861">
        <v>1832799</v>
      </c>
      <c r="C861" t="s">
        <v>1</v>
      </c>
      <c r="D861">
        <v>76333736</v>
      </c>
      <c r="E861" s="6">
        <v>40561</v>
      </c>
      <c r="F861">
        <v>6566762</v>
      </c>
      <c r="G861">
        <v>13700000</v>
      </c>
      <c r="H861">
        <v>290101</v>
      </c>
      <c r="I861">
        <v>121250</v>
      </c>
      <c r="J861" s="1">
        <v>3000</v>
      </c>
    </row>
    <row r="862" spans="1:10" x14ac:dyDescent="0.2">
      <c r="A862">
        <v>50000249</v>
      </c>
      <c r="B862">
        <v>2087619</v>
      </c>
      <c r="C862" t="s">
        <v>1</v>
      </c>
      <c r="D862">
        <v>31308920</v>
      </c>
      <c r="E862" s="6">
        <v>40561</v>
      </c>
      <c r="F862">
        <v>3354905</v>
      </c>
      <c r="G862">
        <v>96300000</v>
      </c>
      <c r="H862">
        <v>360101</v>
      </c>
      <c r="I862">
        <v>121270</v>
      </c>
      <c r="J862" s="1">
        <v>1250</v>
      </c>
    </row>
    <row r="863" spans="1:10" x14ac:dyDescent="0.2">
      <c r="A863">
        <v>50000249</v>
      </c>
      <c r="B863">
        <v>2426644</v>
      </c>
      <c r="C863" t="s">
        <v>1</v>
      </c>
      <c r="D863">
        <v>16940476</v>
      </c>
      <c r="E863" s="6">
        <v>40561</v>
      </c>
      <c r="F863">
        <v>2442446</v>
      </c>
      <c r="G863">
        <v>96300000</v>
      </c>
      <c r="H863">
        <v>360101</v>
      </c>
      <c r="I863">
        <v>121270</v>
      </c>
      <c r="J863" s="1">
        <v>88750</v>
      </c>
    </row>
    <row r="864" spans="1:10" x14ac:dyDescent="0.2">
      <c r="A864">
        <v>50000249</v>
      </c>
      <c r="B864">
        <v>2059484</v>
      </c>
      <c r="C864" t="s">
        <v>3</v>
      </c>
      <c r="D864">
        <v>85486435</v>
      </c>
      <c r="E864" s="6">
        <v>40561</v>
      </c>
      <c r="F864">
        <v>14561823</v>
      </c>
      <c r="G864">
        <v>96300000</v>
      </c>
      <c r="H864">
        <v>360101</v>
      </c>
      <c r="I864">
        <v>121270</v>
      </c>
      <c r="J864" s="1">
        <v>89300</v>
      </c>
    </row>
    <row r="865" spans="1:10" x14ac:dyDescent="0.2">
      <c r="A865">
        <v>50000249</v>
      </c>
      <c r="B865">
        <v>82287437</v>
      </c>
      <c r="C865" t="s">
        <v>49</v>
      </c>
      <c r="D865">
        <v>8902052291</v>
      </c>
      <c r="E865" s="6">
        <v>40561</v>
      </c>
      <c r="F865">
        <v>6607399</v>
      </c>
      <c r="G865">
        <v>10900000</v>
      </c>
      <c r="H865">
        <v>170101</v>
      </c>
      <c r="I865">
        <v>121255</v>
      </c>
      <c r="J865" s="1">
        <v>10808735</v>
      </c>
    </row>
    <row r="866" spans="1:10" x14ac:dyDescent="0.2">
      <c r="A866">
        <v>50000249</v>
      </c>
      <c r="B866">
        <v>95992040</v>
      </c>
      <c r="C866" t="s">
        <v>0</v>
      </c>
      <c r="D866">
        <v>5458892</v>
      </c>
      <c r="E866" s="6">
        <v>40561</v>
      </c>
      <c r="F866">
        <v>6271816</v>
      </c>
      <c r="G866">
        <v>12400000</v>
      </c>
      <c r="H866">
        <v>270102</v>
      </c>
      <c r="I866">
        <v>121204</v>
      </c>
      <c r="J866" s="1">
        <v>5000</v>
      </c>
    </row>
    <row r="867" spans="1:10" x14ac:dyDescent="0.2">
      <c r="A867">
        <v>50000249</v>
      </c>
      <c r="B867">
        <v>95992227</v>
      </c>
      <c r="C867" t="s">
        <v>0</v>
      </c>
      <c r="D867">
        <v>1032369998</v>
      </c>
      <c r="E867" s="6">
        <v>40561</v>
      </c>
      <c r="F867">
        <v>7771828</v>
      </c>
      <c r="G867">
        <v>12400000</v>
      </c>
      <c r="H867">
        <v>270102</v>
      </c>
      <c r="I867">
        <v>121204</v>
      </c>
      <c r="J867" s="1">
        <v>5000</v>
      </c>
    </row>
    <row r="868" spans="1:10" x14ac:dyDescent="0.2">
      <c r="A868">
        <v>50000249</v>
      </c>
      <c r="B868">
        <v>95992240</v>
      </c>
      <c r="C868" t="s">
        <v>0</v>
      </c>
      <c r="D868">
        <v>1018418242</v>
      </c>
      <c r="E868" s="6">
        <v>40561</v>
      </c>
      <c r="F868">
        <v>4514918</v>
      </c>
      <c r="G868">
        <v>12400000</v>
      </c>
      <c r="H868">
        <v>270102</v>
      </c>
      <c r="I868">
        <v>121204</v>
      </c>
      <c r="J868" s="1">
        <v>5000</v>
      </c>
    </row>
    <row r="869" spans="1:10" x14ac:dyDescent="0.2">
      <c r="A869">
        <v>50000249</v>
      </c>
      <c r="B869">
        <v>95992243</v>
      </c>
      <c r="C869" t="s">
        <v>0</v>
      </c>
      <c r="D869">
        <v>17314652</v>
      </c>
      <c r="E869" s="6">
        <v>40561</v>
      </c>
      <c r="F869">
        <v>11579295</v>
      </c>
      <c r="G869">
        <v>12400000</v>
      </c>
      <c r="H869">
        <v>270102</v>
      </c>
      <c r="I869">
        <v>121204</v>
      </c>
      <c r="J869" s="1">
        <v>5000</v>
      </c>
    </row>
    <row r="870" spans="1:10" x14ac:dyDescent="0.2">
      <c r="A870">
        <v>50000249</v>
      </c>
      <c r="B870">
        <v>2301799</v>
      </c>
      <c r="C870" t="s">
        <v>1</v>
      </c>
      <c r="D870">
        <v>45553968</v>
      </c>
      <c r="E870" s="6">
        <v>40561</v>
      </c>
      <c r="F870">
        <v>4503599</v>
      </c>
      <c r="G870">
        <v>96300000</v>
      </c>
      <c r="H870">
        <v>360101</v>
      </c>
      <c r="I870">
        <v>121270</v>
      </c>
      <c r="J870" s="1">
        <v>88750</v>
      </c>
    </row>
    <row r="871" spans="1:10" x14ac:dyDescent="0.2">
      <c r="A871">
        <v>50000249</v>
      </c>
      <c r="B871">
        <v>1671565</v>
      </c>
      <c r="C871" t="s">
        <v>1</v>
      </c>
      <c r="D871">
        <v>52158183</v>
      </c>
      <c r="E871" s="6">
        <v>40561</v>
      </c>
      <c r="F871">
        <v>8010655</v>
      </c>
      <c r="G871">
        <v>12400000</v>
      </c>
      <c r="H871">
        <v>270102</v>
      </c>
      <c r="I871">
        <v>121204</v>
      </c>
      <c r="J871" s="1">
        <v>5000</v>
      </c>
    </row>
    <row r="872" spans="1:10" x14ac:dyDescent="0.2">
      <c r="A872">
        <v>50000249</v>
      </c>
      <c r="B872">
        <v>90115350</v>
      </c>
      <c r="C872" t="s">
        <v>1</v>
      </c>
      <c r="D872">
        <v>70142115</v>
      </c>
      <c r="E872" s="6">
        <v>40561</v>
      </c>
      <c r="F872">
        <v>12293324</v>
      </c>
      <c r="G872">
        <v>11100000</v>
      </c>
      <c r="H872" t="s">
        <v>61</v>
      </c>
      <c r="I872">
        <v>150103</v>
      </c>
      <c r="J872" s="1">
        <v>2883867.35</v>
      </c>
    </row>
    <row r="873" spans="1:10" x14ac:dyDescent="0.2">
      <c r="A873">
        <v>50000249</v>
      </c>
      <c r="B873">
        <v>182840</v>
      </c>
      <c r="C873" t="s">
        <v>0</v>
      </c>
      <c r="D873">
        <v>19435615</v>
      </c>
      <c r="E873" s="6">
        <v>40562</v>
      </c>
      <c r="F873">
        <v>16622808</v>
      </c>
      <c r="G873">
        <v>96300000</v>
      </c>
      <c r="H873">
        <v>360101</v>
      </c>
      <c r="I873">
        <v>121270</v>
      </c>
      <c r="J873" s="1">
        <v>89300</v>
      </c>
    </row>
    <row r="874" spans="1:10" x14ac:dyDescent="0.2">
      <c r="A874">
        <v>50000249</v>
      </c>
      <c r="B874">
        <v>1828639</v>
      </c>
      <c r="C874" t="s">
        <v>0</v>
      </c>
      <c r="D874">
        <v>1129564600</v>
      </c>
      <c r="E874" s="6">
        <v>40562</v>
      </c>
      <c r="F874">
        <v>1731687</v>
      </c>
      <c r="G874">
        <v>96300000</v>
      </c>
      <c r="H874">
        <v>360101</v>
      </c>
      <c r="I874">
        <v>121270</v>
      </c>
      <c r="J874" s="1">
        <v>85800</v>
      </c>
    </row>
    <row r="875" spans="1:10" x14ac:dyDescent="0.2">
      <c r="A875">
        <v>50000249</v>
      </c>
      <c r="B875">
        <v>1828653</v>
      </c>
      <c r="C875" t="s">
        <v>0</v>
      </c>
      <c r="D875">
        <v>1129564600</v>
      </c>
      <c r="E875" s="6">
        <v>40562</v>
      </c>
      <c r="F875">
        <v>1731687</v>
      </c>
      <c r="G875">
        <v>96300000</v>
      </c>
      <c r="H875">
        <v>360101</v>
      </c>
      <c r="I875">
        <v>121270</v>
      </c>
      <c r="J875" s="1">
        <v>3500</v>
      </c>
    </row>
    <row r="876" spans="1:10" x14ac:dyDescent="0.2">
      <c r="A876">
        <v>50000249</v>
      </c>
      <c r="B876">
        <v>10139340</v>
      </c>
      <c r="C876" t="s">
        <v>0</v>
      </c>
      <c r="D876">
        <v>1018420594</v>
      </c>
      <c r="E876" s="6">
        <v>40562</v>
      </c>
      <c r="F876">
        <v>15898442</v>
      </c>
      <c r="G876">
        <v>96300000</v>
      </c>
      <c r="H876">
        <v>360101</v>
      </c>
      <c r="I876">
        <v>121270</v>
      </c>
      <c r="J876" s="1">
        <v>89300</v>
      </c>
    </row>
    <row r="877" spans="1:10" x14ac:dyDescent="0.2">
      <c r="A877">
        <v>50000249</v>
      </c>
      <c r="B877">
        <v>10139346</v>
      </c>
      <c r="C877" t="s">
        <v>0</v>
      </c>
      <c r="D877">
        <v>8643558</v>
      </c>
      <c r="E877" s="6">
        <v>40562</v>
      </c>
      <c r="F877">
        <v>14863928</v>
      </c>
      <c r="G877">
        <v>96300000</v>
      </c>
      <c r="H877">
        <v>360101</v>
      </c>
      <c r="I877">
        <v>121270</v>
      </c>
      <c r="J877" s="1">
        <v>85800</v>
      </c>
    </row>
    <row r="878" spans="1:10" x14ac:dyDescent="0.2">
      <c r="A878">
        <v>50000249</v>
      </c>
      <c r="B878">
        <v>2140298</v>
      </c>
      <c r="C878" t="s">
        <v>0</v>
      </c>
      <c r="D878">
        <v>35492289</v>
      </c>
      <c r="E878" s="6">
        <v>40562</v>
      </c>
      <c r="F878">
        <v>7675868</v>
      </c>
      <c r="G878">
        <v>11500000</v>
      </c>
      <c r="H878">
        <v>130101</v>
      </c>
      <c r="I878">
        <v>12102020</v>
      </c>
      <c r="J878" s="1">
        <v>880</v>
      </c>
    </row>
    <row r="879" spans="1:10" x14ac:dyDescent="0.2">
      <c r="A879">
        <v>50000249</v>
      </c>
      <c r="B879">
        <v>2140299</v>
      </c>
      <c r="C879" t="s">
        <v>0</v>
      </c>
      <c r="D879">
        <v>41681094</v>
      </c>
      <c r="E879" s="6">
        <v>40562</v>
      </c>
      <c r="F879">
        <v>4095260</v>
      </c>
      <c r="G879">
        <v>11500000</v>
      </c>
      <c r="H879">
        <v>130101</v>
      </c>
      <c r="I879">
        <v>12102020</v>
      </c>
      <c r="J879" s="1">
        <v>1760</v>
      </c>
    </row>
    <row r="880" spans="1:10" x14ac:dyDescent="0.2">
      <c r="A880">
        <v>50000249</v>
      </c>
      <c r="B880">
        <v>2140300</v>
      </c>
      <c r="C880" t="s">
        <v>0</v>
      </c>
      <c r="D880">
        <v>2234828</v>
      </c>
      <c r="E880" s="6">
        <v>40562</v>
      </c>
      <c r="F880">
        <v>1702658</v>
      </c>
      <c r="G880">
        <v>11500000</v>
      </c>
      <c r="H880">
        <v>130101</v>
      </c>
      <c r="I880">
        <v>12102123</v>
      </c>
      <c r="J880" s="1">
        <v>25000</v>
      </c>
    </row>
    <row r="881" spans="1:10" x14ac:dyDescent="0.2">
      <c r="A881">
        <v>50000249</v>
      </c>
      <c r="B881">
        <v>2140302</v>
      </c>
      <c r="C881" t="s">
        <v>0</v>
      </c>
      <c r="D881">
        <v>24289324</v>
      </c>
      <c r="E881" s="6">
        <v>40562</v>
      </c>
      <c r="F881">
        <v>8612765</v>
      </c>
      <c r="G881">
        <v>11500000</v>
      </c>
      <c r="H881">
        <v>130101</v>
      </c>
      <c r="I881">
        <v>12102020</v>
      </c>
      <c r="J881" s="1">
        <v>880</v>
      </c>
    </row>
    <row r="882" spans="1:10" x14ac:dyDescent="0.2">
      <c r="A882">
        <v>50000249</v>
      </c>
      <c r="B882">
        <v>2140386</v>
      </c>
      <c r="C882" t="s">
        <v>0</v>
      </c>
      <c r="D882">
        <v>20476885</v>
      </c>
      <c r="E882" s="6">
        <v>40562</v>
      </c>
      <c r="F882">
        <v>3830444</v>
      </c>
      <c r="G882">
        <v>11500000</v>
      </c>
      <c r="H882">
        <v>130101</v>
      </c>
      <c r="I882">
        <v>12102020</v>
      </c>
      <c r="J882" s="1">
        <v>12000</v>
      </c>
    </row>
    <row r="883" spans="1:10" x14ac:dyDescent="0.2">
      <c r="A883">
        <v>50000249</v>
      </c>
      <c r="B883">
        <v>2140474</v>
      </c>
      <c r="C883" t="s">
        <v>0</v>
      </c>
      <c r="D883">
        <v>40980975</v>
      </c>
      <c r="E883" s="6">
        <v>40562</v>
      </c>
      <c r="F883">
        <v>5474763</v>
      </c>
      <c r="G883">
        <v>11500000</v>
      </c>
      <c r="H883">
        <v>130101</v>
      </c>
      <c r="I883">
        <v>12102020</v>
      </c>
      <c r="J883" s="1">
        <v>12000</v>
      </c>
    </row>
    <row r="884" spans="1:10" x14ac:dyDescent="0.2">
      <c r="A884">
        <v>50000249</v>
      </c>
      <c r="B884">
        <v>2061927</v>
      </c>
      <c r="C884" t="s">
        <v>0</v>
      </c>
      <c r="D884">
        <v>8000877952</v>
      </c>
      <c r="E884" s="6">
        <v>40562</v>
      </c>
      <c r="F884">
        <v>2196000</v>
      </c>
      <c r="G884">
        <v>96200000</v>
      </c>
      <c r="H884">
        <v>350101</v>
      </c>
      <c r="I884">
        <v>350300</v>
      </c>
      <c r="J884" s="1">
        <v>1545000</v>
      </c>
    </row>
    <row r="885" spans="1:10" x14ac:dyDescent="0.2">
      <c r="A885">
        <v>50000249</v>
      </c>
      <c r="B885">
        <v>11559245</v>
      </c>
      <c r="C885" t="s">
        <v>0</v>
      </c>
      <c r="D885">
        <v>52817877</v>
      </c>
      <c r="E885" s="6">
        <v>40562</v>
      </c>
      <c r="F885">
        <v>2748801</v>
      </c>
      <c r="G885">
        <v>96300000</v>
      </c>
      <c r="H885">
        <v>360101</v>
      </c>
      <c r="I885">
        <v>121270</v>
      </c>
      <c r="J885" s="1">
        <v>85833</v>
      </c>
    </row>
    <row r="886" spans="1:10" x14ac:dyDescent="0.2">
      <c r="A886">
        <v>50000249</v>
      </c>
      <c r="B886">
        <v>1529178</v>
      </c>
      <c r="C886" t="s">
        <v>0</v>
      </c>
      <c r="D886">
        <v>71364146</v>
      </c>
      <c r="E886" s="6">
        <v>40562</v>
      </c>
      <c r="F886">
        <v>6142388</v>
      </c>
      <c r="G886">
        <v>12400000</v>
      </c>
      <c r="H886">
        <v>270102</v>
      </c>
      <c r="I886">
        <v>121204</v>
      </c>
      <c r="J886" s="1">
        <v>5000</v>
      </c>
    </row>
    <row r="887" spans="1:10" x14ac:dyDescent="0.2">
      <c r="A887">
        <v>50000249</v>
      </c>
      <c r="B887">
        <v>1529201</v>
      </c>
      <c r="C887" t="s">
        <v>0</v>
      </c>
      <c r="D887">
        <v>19195747</v>
      </c>
      <c r="E887" s="6">
        <v>40562</v>
      </c>
      <c r="F887">
        <v>203356</v>
      </c>
      <c r="G887">
        <v>12200000</v>
      </c>
      <c r="H887">
        <v>250101</v>
      </c>
      <c r="I887">
        <v>121225</v>
      </c>
      <c r="J887" s="1">
        <v>60500</v>
      </c>
    </row>
    <row r="888" spans="1:10" x14ac:dyDescent="0.2">
      <c r="A888">
        <v>50000249</v>
      </c>
      <c r="B888">
        <v>2198960</v>
      </c>
      <c r="C888" t="s">
        <v>0</v>
      </c>
      <c r="D888">
        <v>1020721372</v>
      </c>
      <c r="E888" s="6">
        <v>40562</v>
      </c>
      <c r="F888">
        <v>6270707</v>
      </c>
      <c r="G888">
        <v>12400000</v>
      </c>
      <c r="H888">
        <v>270102</v>
      </c>
      <c r="I888">
        <v>121204</v>
      </c>
      <c r="J888" s="1">
        <v>5000</v>
      </c>
    </row>
    <row r="889" spans="1:10" x14ac:dyDescent="0.2">
      <c r="A889">
        <v>50000249</v>
      </c>
      <c r="B889">
        <v>2198965</v>
      </c>
      <c r="C889" t="s">
        <v>0</v>
      </c>
      <c r="D889">
        <v>80093082</v>
      </c>
      <c r="E889" s="6">
        <v>40562</v>
      </c>
      <c r="F889">
        <v>5471907</v>
      </c>
      <c r="G889">
        <v>12200000</v>
      </c>
      <c r="H889">
        <v>250101</v>
      </c>
      <c r="I889">
        <v>121225</v>
      </c>
      <c r="J889" s="1">
        <v>20000</v>
      </c>
    </row>
    <row r="890" spans="1:10" x14ac:dyDescent="0.2">
      <c r="A890">
        <v>50000249</v>
      </c>
      <c r="B890">
        <v>2198967</v>
      </c>
      <c r="C890" t="s">
        <v>0</v>
      </c>
      <c r="D890">
        <v>8600598516</v>
      </c>
      <c r="E890" s="6">
        <v>40562</v>
      </c>
      <c r="F890">
        <v>6512060</v>
      </c>
      <c r="G890">
        <v>12200000</v>
      </c>
      <c r="H890">
        <v>250101</v>
      </c>
      <c r="I890">
        <v>121225</v>
      </c>
      <c r="J890" s="1">
        <v>30000</v>
      </c>
    </row>
    <row r="891" spans="1:10" x14ac:dyDescent="0.2">
      <c r="A891">
        <v>50000249</v>
      </c>
      <c r="B891">
        <v>2199344</v>
      </c>
      <c r="C891" t="s">
        <v>0</v>
      </c>
      <c r="D891">
        <v>80413292</v>
      </c>
      <c r="E891" s="6">
        <v>40562</v>
      </c>
      <c r="F891">
        <v>3820450</v>
      </c>
      <c r="G891">
        <v>12400000</v>
      </c>
      <c r="H891">
        <v>270102</v>
      </c>
      <c r="I891">
        <v>121204</v>
      </c>
      <c r="J891" s="1">
        <v>5000</v>
      </c>
    </row>
    <row r="892" spans="1:10" x14ac:dyDescent="0.2">
      <c r="A892">
        <v>50000249</v>
      </c>
      <c r="B892">
        <v>2199380</v>
      </c>
      <c r="C892" t="s">
        <v>0</v>
      </c>
      <c r="D892">
        <v>79313645</v>
      </c>
      <c r="E892" s="6">
        <v>40562</v>
      </c>
      <c r="F892">
        <v>3123984</v>
      </c>
      <c r="G892">
        <v>12400000</v>
      </c>
      <c r="H892">
        <v>270102</v>
      </c>
      <c r="I892">
        <v>121204</v>
      </c>
      <c r="J892" s="1">
        <v>5000</v>
      </c>
    </row>
    <row r="893" spans="1:10" x14ac:dyDescent="0.2">
      <c r="A893">
        <v>50000249</v>
      </c>
      <c r="B893">
        <v>2199385</v>
      </c>
      <c r="C893" t="s">
        <v>0</v>
      </c>
      <c r="D893">
        <v>39622447</v>
      </c>
      <c r="E893" s="6">
        <v>40562</v>
      </c>
      <c r="F893">
        <v>13833451</v>
      </c>
      <c r="G893">
        <v>12400000</v>
      </c>
      <c r="H893">
        <v>270102</v>
      </c>
      <c r="I893">
        <v>121204</v>
      </c>
      <c r="J893" s="1">
        <v>5000</v>
      </c>
    </row>
    <row r="894" spans="1:10" x14ac:dyDescent="0.2">
      <c r="A894">
        <v>50000249</v>
      </c>
      <c r="B894">
        <v>2199390</v>
      </c>
      <c r="C894" t="s">
        <v>0</v>
      </c>
      <c r="D894">
        <v>79331669</v>
      </c>
      <c r="E894" s="6">
        <v>40562</v>
      </c>
      <c r="F894">
        <v>16468202</v>
      </c>
      <c r="G894">
        <v>12400000</v>
      </c>
      <c r="H894">
        <v>270102</v>
      </c>
      <c r="I894">
        <v>121204</v>
      </c>
      <c r="J894" s="1">
        <v>5000</v>
      </c>
    </row>
    <row r="895" spans="1:10" x14ac:dyDescent="0.2">
      <c r="A895">
        <v>50000249</v>
      </c>
      <c r="B895">
        <v>2199391</v>
      </c>
      <c r="C895" t="s">
        <v>0</v>
      </c>
      <c r="D895">
        <v>80833138</v>
      </c>
      <c r="E895" s="6">
        <v>40562</v>
      </c>
      <c r="F895">
        <v>18767257</v>
      </c>
      <c r="G895">
        <v>12400000</v>
      </c>
      <c r="H895">
        <v>270102</v>
      </c>
      <c r="I895">
        <v>121204</v>
      </c>
      <c r="J895" s="1">
        <v>5000</v>
      </c>
    </row>
    <row r="896" spans="1:10" x14ac:dyDescent="0.2">
      <c r="A896">
        <v>50000249</v>
      </c>
      <c r="B896">
        <v>2199393</v>
      </c>
      <c r="C896" t="s">
        <v>0</v>
      </c>
      <c r="D896">
        <v>52051075</v>
      </c>
      <c r="E896" s="6">
        <v>40562</v>
      </c>
      <c r="F896">
        <v>5480227</v>
      </c>
      <c r="G896">
        <v>12200000</v>
      </c>
      <c r="H896">
        <v>250101</v>
      </c>
      <c r="I896">
        <v>121225</v>
      </c>
      <c r="J896" s="1">
        <v>19600</v>
      </c>
    </row>
    <row r="897" spans="1:10" x14ac:dyDescent="0.2">
      <c r="A897">
        <v>50000249</v>
      </c>
      <c r="B897">
        <v>2199394</v>
      </c>
      <c r="C897" t="s">
        <v>0</v>
      </c>
      <c r="D897">
        <v>52334399</v>
      </c>
      <c r="E897" s="6">
        <v>40562</v>
      </c>
      <c r="F897">
        <v>4345934</v>
      </c>
      <c r="G897">
        <v>12400000</v>
      </c>
      <c r="H897">
        <v>270102</v>
      </c>
      <c r="I897">
        <v>121204</v>
      </c>
      <c r="J897" s="1">
        <v>5000</v>
      </c>
    </row>
    <row r="898" spans="1:10" x14ac:dyDescent="0.2">
      <c r="A898">
        <v>50000249</v>
      </c>
      <c r="B898">
        <v>2199395</v>
      </c>
      <c r="C898" t="s">
        <v>0</v>
      </c>
      <c r="D898">
        <v>2988606</v>
      </c>
      <c r="E898" s="6">
        <v>40562</v>
      </c>
      <c r="F898">
        <v>8640927</v>
      </c>
      <c r="G898">
        <v>12400000</v>
      </c>
      <c r="H898">
        <v>270102</v>
      </c>
      <c r="I898">
        <v>121204</v>
      </c>
      <c r="J898" s="1">
        <v>5000</v>
      </c>
    </row>
    <row r="899" spans="1:10" x14ac:dyDescent="0.2">
      <c r="A899">
        <v>50000249</v>
      </c>
      <c r="B899">
        <v>2199910</v>
      </c>
      <c r="C899" t="s">
        <v>0</v>
      </c>
      <c r="D899">
        <v>8676544</v>
      </c>
      <c r="E899" s="6">
        <v>40562</v>
      </c>
      <c r="F899">
        <v>2853000</v>
      </c>
      <c r="G899">
        <v>12400000</v>
      </c>
      <c r="H899">
        <v>270102</v>
      </c>
      <c r="I899">
        <v>121204</v>
      </c>
      <c r="J899" s="1">
        <v>5000</v>
      </c>
    </row>
    <row r="900" spans="1:10" x14ac:dyDescent="0.2">
      <c r="A900">
        <v>50000249</v>
      </c>
      <c r="B900">
        <v>2199911</v>
      </c>
      <c r="C900" t="s">
        <v>0</v>
      </c>
      <c r="D900">
        <v>20336111</v>
      </c>
      <c r="E900" s="6">
        <v>40562</v>
      </c>
      <c r="F900">
        <v>6137924</v>
      </c>
      <c r="G900">
        <v>12400000</v>
      </c>
      <c r="H900">
        <v>270102</v>
      </c>
      <c r="I900">
        <v>121204</v>
      </c>
      <c r="J900" s="1">
        <v>5000</v>
      </c>
    </row>
    <row r="901" spans="1:10" x14ac:dyDescent="0.2">
      <c r="A901">
        <v>50000249</v>
      </c>
      <c r="B901">
        <v>2199916</v>
      </c>
      <c r="C901" t="s">
        <v>0</v>
      </c>
      <c r="D901">
        <v>49793272</v>
      </c>
      <c r="E901" s="6">
        <v>40562</v>
      </c>
      <c r="F901">
        <v>2825606</v>
      </c>
      <c r="G901">
        <v>96300000</v>
      </c>
      <c r="H901">
        <v>360101</v>
      </c>
      <c r="I901">
        <v>121270</v>
      </c>
      <c r="J901" s="1">
        <v>3500</v>
      </c>
    </row>
    <row r="902" spans="1:10" x14ac:dyDescent="0.2">
      <c r="A902">
        <v>50000249</v>
      </c>
      <c r="B902">
        <v>11861477</v>
      </c>
      <c r="C902" t="s">
        <v>0</v>
      </c>
      <c r="D902">
        <v>93088913</v>
      </c>
      <c r="E902" s="6">
        <v>40562</v>
      </c>
      <c r="F902">
        <v>20217947</v>
      </c>
      <c r="G902">
        <v>12400000</v>
      </c>
      <c r="H902">
        <v>270102</v>
      </c>
      <c r="I902">
        <v>121204</v>
      </c>
      <c r="J902" s="1">
        <v>5000</v>
      </c>
    </row>
    <row r="903" spans="1:10" x14ac:dyDescent="0.2">
      <c r="A903">
        <v>50000249</v>
      </c>
      <c r="B903">
        <v>2075361</v>
      </c>
      <c r="C903" t="s">
        <v>0</v>
      </c>
      <c r="D903">
        <v>51810015</v>
      </c>
      <c r="E903" s="6">
        <v>40562</v>
      </c>
      <c r="F903">
        <v>13888738</v>
      </c>
      <c r="G903">
        <v>12400000</v>
      </c>
      <c r="H903">
        <v>270102</v>
      </c>
      <c r="I903">
        <v>121204</v>
      </c>
      <c r="J903" s="1">
        <v>5000</v>
      </c>
    </row>
    <row r="904" spans="1:10" x14ac:dyDescent="0.2">
      <c r="A904">
        <v>50000249</v>
      </c>
      <c r="B904">
        <v>2075752</v>
      </c>
      <c r="C904" t="s">
        <v>0</v>
      </c>
      <c r="D904">
        <v>30706330</v>
      </c>
      <c r="E904" s="6">
        <v>40562</v>
      </c>
      <c r="F904">
        <v>15365838</v>
      </c>
      <c r="G904">
        <v>12400000</v>
      </c>
      <c r="H904">
        <v>270102</v>
      </c>
      <c r="I904">
        <v>121204</v>
      </c>
      <c r="J904" s="1">
        <v>5000</v>
      </c>
    </row>
    <row r="905" spans="1:10" x14ac:dyDescent="0.2">
      <c r="A905">
        <v>50000249</v>
      </c>
      <c r="B905">
        <v>2075763</v>
      </c>
      <c r="C905" t="s">
        <v>0</v>
      </c>
      <c r="D905">
        <v>1010166906</v>
      </c>
      <c r="E905" s="6">
        <v>40562</v>
      </c>
      <c r="F905">
        <v>4784206</v>
      </c>
      <c r="G905">
        <v>12400000</v>
      </c>
      <c r="H905">
        <v>270102</v>
      </c>
      <c r="I905">
        <v>121204</v>
      </c>
      <c r="J905" s="1">
        <v>5000</v>
      </c>
    </row>
    <row r="906" spans="1:10" x14ac:dyDescent="0.2">
      <c r="A906">
        <v>50000249</v>
      </c>
      <c r="B906">
        <v>2287984</v>
      </c>
      <c r="C906" t="s">
        <v>0</v>
      </c>
      <c r="D906">
        <v>1032366119</v>
      </c>
      <c r="E906" s="6">
        <v>40562</v>
      </c>
      <c r="F906">
        <v>2022055</v>
      </c>
      <c r="G906">
        <v>12400000</v>
      </c>
      <c r="H906">
        <v>270102</v>
      </c>
      <c r="I906">
        <v>121204</v>
      </c>
      <c r="J906" s="1">
        <v>5000</v>
      </c>
    </row>
    <row r="907" spans="1:10" x14ac:dyDescent="0.2">
      <c r="A907">
        <v>50000249</v>
      </c>
      <c r="B907">
        <v>2289842</v>
      </c>
      <c r="C907" t="s">
        <v>0</v>
      </c>
      <c r="D907">
        <v>64573021</v>
      </c>
      <c r="E907" s="6">
        <v>40562</v>
      </c>
      <c r="F907">
        <v>2804789</v>
      </c>
      <c r="G907">
        <v>12400000</v>
      </c>
      <c r="H907">
        <v>270102</v>
      </c>
      <c r="I907">
        <v>121204</v>
      </c>
      <c r="J907" s="1">
        <v>5000</v>
      </c>
    </row>
    <row r="908" spans="1:10" x14ac:dyDescent="0.2">
      <c r="A908">
        <v>50000249</v>
      </c>
      <c r="B908">
        <v>2289963</v>
      </c>
      <c r="C908" t="s">
        <v>0</v>
      </c>
      <c r="D908">
        <v>80762003</v>
      </c>
      <c r="E908" s="6">
        <v>40562</v>
      </c>
      <c r="F908">
        <v>4311212</v>
      </c>
      <c r="G908">
        <v>12400000</v>
      </c>
      <c r="H908">
        <v>270102</v>
      </c>
      <c r="I908">
        <v>121204</v>
      </c>
      <c r="J908" s="1">
        <v>5000</v>
      </c>
    </row>
    <row r="909" spans="1:10" x14ac:dyDescent="0.2">
      <c r="A909">
        <v>50000249</v>
      </c>
      <c r="B909">
        <v>2289965</v>
      </c>
      <c r="C909" t="s">
        <v>0</v>
      </c>
      <c r="D909">
        <v>79112952</v>
      </c>
      <c r="E909" s="6">
        <v>40562</v>
      </c>
      <c r="F909">
        <v>4772245</v>
      </c>
      <c r="G909">
        <v>12400000</v>
      </c>
      <c r="H909">
        <v>270102</v>
      </c>
      <c r="I909">
        <v>121204</v>
      </c>
      <c r="J909" s="1">
        <v>5000</v>
      </c>
    </row>
    <row r="910" spans="1:10" x14ac:dyDescent="0.2">
      <c r="A910">
        <v>50000249</v>
      </c>
      <c r="B910">
        <v>94980670</v>
      </c>
      <c r="C910" t="s">
        <v>0</v>
      </c>
      <c r="D910">
        <v>17140437</v>
      </c>
      <c r="E910" s="6">
        <v>40562</v>
      </c>
      <c r="F910">
        <v>3341614</v>
      </c>
      <c r="G910">
        <v>96400000</v>
      </c>
      <c r="H910">
        <v>370101</v>
      </c>
      <c r="I910">
        <v>121280</v>
      </c>
      <c r="J910" s="1">
        <v>4500</v>
      </c>
    </row>
    <row r="911" spans="1:10" x14ac:dyDescent="0.2">
      <c r="A911">
        <v>50000249</v>
      </c>
      <c r="B911">
        <v>94983632</v>
      </c>
      <c r="C911" t="s">
        <v>0</v>
      </c>
      <c r="D911">
        <v>79749993</v>
      </c>
      <c r="E911" s="6">
        <v>40562</v>
      </c>
      <c r="F911">
        <v>566810</v>
      </c>
      <c r="G911">
        <v>12400000</v>
      </c>
      <c r="H911">
        <v>270102</v>
      </c>
      <c r="I911">
        <v>121204</v>
      </c>
      <c r="J911" s="1">
        <v>5000</v>
      </c>
    </row>
    <row r="912" spans="1:10" x14ac:dyDescent="0.2">
      <c r="A912">
        <v>50000249</v>
      </c>
      <c r="B912">
        <v>94983708</v>
      </c>
      <c r="C912" t="s">
        <v>0</v>
      </c>
      <c r="D912">
        <v>10267092</v>
      </c>
      <c r="E912" s="6">
        <v>40562</v>
      </c>
      <c r="F912">
        <v>10976222</v>
      </c>
      <c r="G912">
        <v>12200000</v>
      </c>
      <c r="H912">
        <v>250101</v>
      </c>
      <c r="I912">
        <v>121225</v>
      </c>
      <c r="J912" s="1">
        <v>90000</v>
      </c>
    </row>
    <row r="913" spans="1:10" x14ac:dyDescent="0.2">
      <c r="A913">
        <v>50000249</v>
      </c>
      <c r="B913">
        <v>94983723</v>
      </c>
      <c r="C913" t="s">
        <v>0</v>
      </c>
      <c r="D913">
        <v>79789492</v>
      </c>
      <c r="E913" s="6">
        <v>40562</v>
      </c>
      <c r="F913">
        <v>3215042</v>
      </c>
      <c r="G913">
        <v>12400000</v>
      </c>
      <c r="H913">
        <v>270102</v>
      </c>
      <c r="I913">
        <v>121204</v>
      </c>
      <c r="J913" s="1">
        <v>5000</v>
      </c>
    </row>
    <row r="914" spans="1:10" x14ac:dyDescent="0.2">
      <c r="A914">
        <v>50000249</v>
      </c>
      <c r="B914">
        <v>94983746</v>
      </c>
      <c r="C914" t="s">
        <v>0</v>
      </c>
      <c r="D914">
        <v>1023906929</v>
      </c>
      <c r="E914" s="6">
        <v>40562</v>
      </c>
      <c r="F914">
        <v>3627153</v>
      </c>
      <c r="G914">
        <v>12400000</v>
      </c>
      <c r="H914">
        <v>270102</v>
      </c>
      <c r="I914">
        <v>270102</v>
      </c>
      <c r="J914" s="1">
        <v>2900</v>
      </c>
    </row>
    <row r="915" spans="1:10" x14ac:dyDescent="0.2">
      <c r="A915">
        <v>50000249</v>
      </c>
      <c r="B915">
        <v>1988390</v>
      </c>
      <c r="C915" t="s">
        <v>1</v>
      </c>
      <c r="D915">
        <v>52463366</v>
      </c>
      <c r="E915" s="6">
        <v>40562</v>
      </c>
      <c r="F915">
        <v>7215559</v>
      </c>
      <c r="G915">
        <v>12400000</v>
      </c>
      <c r="H915">
        <v>270102</v>
      </c>
      <c r="I915">
        <v>121204</v>
      </c>
      <c r="J915" s="1">
        <v>5000</v>
      </c>
    </row>
    <row r="916" spans="1:10" x14ac:dyDescent="0.2">
      <c r="A916">
        <v>50000249</v>
      </c>
      <c r="B916">
        <v>2303013</v>
      </c>
      <c r="C916" t="s">
        <v>1</v>
      </c>
      <c r="D916">
        <v>1026553871</v>
      </c>
      <c r="E916" s="6">
        <v>40562</v>
      </c>
      <c r="F916">
        <v>4161149</v>
      </c>
      <c r="G916">
        <v>12400000</v>
      </c>
      <c r="H916">
        <v>270102</v>
      </c>
      <c r="I916">
        <v>121204</v>
      </c>
      <c r="J916" s="1">
        <v>5000</v>
      </c>
    </row>
    <row r="917" spans="1:10" x14ac:dyDescent="0.2">
      <c r="A917">
        <v>50000249</v>
      </c>
      <c r="B917">
        <v>98033073</v>
      </c>
      <c r="C917" t="s">
        <v>0</v>
      </c>
      <c r="D917">
        <v>1011398993</v>
      </c>
      <c r="E917" s="6">
        <v>40562</v>
      </c>
      <c r="F917">
        <v>7573918</v>
      </c>
      <c r="G917">
        <v>96300000</v>
      </c>
      <c r="H917">
        <v>360101</v>
      </c>
      <c r="I917">
        <v>121270</v>
      </c>
      <c r="J917" s="1">
        <v>89266</v>
      </c>
    </row>
    <row r="918" spans="1:10" x14ac:dyDescent="0.2">
      <c r="A918">
        <v>50000249</v>
      </c>
      <c r="B918">
        <v>2006571</v>
      </c>
      <c r="C918" t="s">
        <v>0</v>
      </c>
      <c r="D918">
        <v>80768065</v>
      </c>
      <c r="E918" s="6">
        <v>40562</v>
      </c>
      <c r="F918">
        <v>10613229</v>
      </c>
      <c r="G918">
        <v>12400000</v>
      </c>
      <c r="H918">
        <v>270102</v>
      </c>
      <c r="I918">
        <v>121204</v>
      </c>
      <c r="J918" s="1">
        <v>5000</v>
      </c>
    </row>
    <row r="919" spans="1:10" x14ac:dyDescent="0.2">
      <c r="A919">
        <v>50000249</v>
      </c>
      <c r="B919">
        <v>2093996</v>
      </c>
      <c r="C919" t="s">
        <v>0</v>
      </c>
      <c r="D919">
        <v>8300373307</v>
      </c>
      <c r="E919" s="6">
        <v>40562</v>
      </c>
      <c r="F919">
        <v>5935399</v>
      </c>
      <c r="G919">
        <v>96200000</v>
      </c>
      <c r="H919">
        <v>350101</v>
      </c>
      <c r="I919">
        <v>350300</v>
      </c>
      <c r="J919" s="1">
        <v>5000000</v>
      </c>
    </row>
    <row r="920" spans="1:10" x14ac:dyDescent="0.2">
      <c r="A920">
        <v>50000249</v>
      </c>
      <c r="B920">
        <v>2110573</v>
      </c>
      <c r="C920" t="s">
        <v>0</v>
      </c>
      <c r="D920">
        <v>52339461</v>
      </c>
      <c r="E920" s="6">
        <v>40562</v>
      </c>
      <c r="F920">
        <v>2524700</v>
      </c>
      <c r="G920">
        <v>12400000</v>
      </c>
      <c r="H920">
        <v>270102</v>
      </c>
      <c r="I920">
        <v>121204</v>
      </c>
      <c r="J920" s="1">
        <v>5000</v>
      </c>
    </row>
    <row r="921" spans="1:10" x14ac:dyDescent="0.2">
      <c r="A921">
        <v>50000249</v>
      </c>
      <c r="B921">
        <v>2318067</v>
      </c>
      <c r="C921" t="s">
        <v>0</v>
      </c>
      <c r="D921">
        <v>52525530</v>
      </c>
      <c r="E921" s="6">
        <v>40562</v>
      </c>
      <c r="F921">
        <v>21230166</v>
      </c>
      <c r="G921">
        <v>12200000</v>
      </c>
      <c r="H921">
        <v>250101</v>
      </c>
      <c r="I921">
        <v>121225</v>
      </c>
      <c r="J921" s="1">
        <v>92200</v>
      </c>
    </row>
    <row r="922" spans="1:10" x14ac:dyDescent="0.2">
      <c r="A922">
        <v>50000249</v>
      </c>
      <c r="B922">
        <v>2318068</v>
      </c>
      <c r="C922" t="s">
        <v>0</v>
      </c>
      <c r="D922">
        <v>52864800</v>
      </c>
      <c r="E922" s="6">
        <v>40562</v>
      </c>
      <c r="F922">
        <v>3107062</v>
      </c>
      <c r="G922">
        <v>12400000</v>
      </c>
      <c r="H922">
        <v>270102</v>
      </c>
      <c r="I922">
        <v>121204</v>
      </c>
      <c r="J922" s="1">
        <v>5000</v>
      </c>
    </row>
    <row r="923" spans="1:10" x14ac:dyDescent="0.2">
      <c r="A923">
        <v>50000249</v>
      </c>
      <c r="B923">
        <v>2318069</v>
      </c>
      <c r="C923" t="s">
        <v>0</v>
      </c>
      <c r="D923">
        <v>52799268</v>
      </c>
      <c r="E923" s="6">
        <v>40562</v>
      </c>
      <c r="F923">
        <v>3107062</v>
      </c>
      <c r="G923">
        <v>12400000</v>
      </c>
      <c r="H923">
        <v>270102</v>
      </c>
      <c r="I923">
        <v>121204</v>
      </c>
      <c r="J923" s="1">
        <v>5000</v>
      </c>
    </row>
    <row r="924" spans="1:10" x14ac:dyDescent="0.2">
      <c r="A924">
        <v>50000249</v>
      </c>
      <c r="B924">
        <v>2318070</v>
      </c>
      <c r="C924" t="s">
        <v>0</v>
      </c>
      <c r="D924">
        <v>19357417</v>
      </c>
      <c r="E924" s="6">
        <v>40562</v>
      </c>
      <c r="F924">
        <v>6432412</v>
      </c>
      <c r="G924">
        <v>12400000</v>
      </c>
      <c r="H924">
        <v>270102</v>
      </c>
      <c r="I924">
        <v>121204</v>
      </c>
      <c r="J924" s="1">
        <v>5000</v>
      </c>
    </row>
    <row r="925" spans="1:10" x14ac:dyDescent="0.2">
      <c r="A925">
        <v>50000249</v>
      </c>
      <c r="B925">
        <v>790120</v>
      </c>
      <c r="C925" t="s">
        <v>0</v>
      </c>
      <c r="D925">
        <v>22501860</v>
      </c>
      <c r="E925" s="6">
        <v>40562</v>
      </c>
      <c r="F925">
        <v>2536689</v>
      </c>
      <c r="G925">
        <v>12400000</v>
      </c>
      <c r="H925">
        <v>270102</v>
      </c>
      <c r="I925">
        <v>121204</v>
      </c>
      <c r="J925" s="1">
        <v>5000</v>
      </c>
    </row>
    <row r="926" spans="1:10" x14ac:dyDescent="0.2">
      <c r="A926">
        <v>50000249</v>
      </c>
      <c r="B926">
        <v>790121</v>
      </c>
      <c r="C926" t="s">
        <v>0</v>
      </c>
      <c r="D926">
        <v>9000566320</v>
      </c>
      <c r="E926" s="6">
        <v>40562</v>
      </c>
      <c r="F926">
        <v>5568148</v>
      </c>
      <c r="G926">
        <v>96400000</v>
      </c>
      <c r="H926">
        <v>370101</v>
      </c>
      <c r="I926">
        <v>121280</v>
      </c>
      <c r="J926" s="1">
        <v>4500</v>
      </c>
    </row>
    <row r="927" spans="1:10" x14ac:dyDescent="0.2">
      <c r="A927">
        <v>50000249</v>
      </c>
      <c r="B927">
        <v>790123</v>
      </c>
      <c r="C927" t="s">
        <v>0</v>
      </c>
      <c r="D927">
        <v>42495903</v>
      </c>
      <c r="E927" s="6">
        <v>40562</v>
      </c>
      <c r="F927">
        <v>4256360</v>
      </c>
      <c r="G927">
        <v>12400000</v>
      </c>
      <c r="H927">
        <v>270102</v>
      </c>
      <c r="I927">
        <v>121204</v>
      </c>
      <c r="J927" s="1">
        <v>5000</v>
      </c>
    </row>
    <row r="928" spans="1:10" x14ac:dyDescent="0.2">
      <c r="A928">
        <v>50000249</v>
      </c>
      <c r="B928">
        <v>790125</v>
      </c>
      <c r="C928" t="s">
        <v>0</v>
      </c>
      <c r="D928">
        <v>1016025285</v>
      </c>
      <c r="E928" s="6">
        <v>40562</v>
      </c>
      <c r="F928">
        <v>4158905</v>
      </c>
      <c r="G928">
        <v>96400000</v>
      </c>
      <c r="H928">
        <v>370101</v>
      </c>
      <c r="I928">
        <v>121280</v>
      </c>
      <c r="J928" s="1">
        <v>4500</v>
      </c>
    </row>
    <row r="929" spans="1:10" x14ac:dyDescent="0.2">
      <c r="A929">
        <v>50000249</v>
      </c>
      <c r="B929">
        <v>790127</v>
      </c>
      <c r="C929" t="s">
        <v>0</v>
      </c>
      <c r="D929">
        <v>1022337393</v>
      </c>
      <c r="E929" s="6">
        <v>40562</v>
      </c>
      <c r="F929">
        <v>6690954</v>
      </c>
      <c r="G929">
        <v>12400000</v>
      </c>
      <c r="H929">
        <v>270102</v>
      </c>
      <c r="I929">
        <v>121204</v>
      </c>
      <c r="J929" s="1">
        <v>5000</v>
      </c>
    </row>
    <row r="930" spans="1:10" x14ac:dyDescent="0.2">
      <c r="A930">
        <v>50000249</v>
      </c>
      <c r="B930">
        <v>790128</v>
      </c>
      <c r="C930" t="s">
        <v>0</v>
      </c>
      <c r="D930">
        <v>79737112</v>
      </c>
      <c r="E930" s="6">
        <v>40562</v>
      </c>
      <c r="F930">
        <v>2761502</v>
      </c>
      <c r="G930">
        <v>12400000</v>
      </c>
      <c r="H930">
        <v>270102</v>
      </c>
      <c r="I930">
        <v>121204</v>
      </c>
      <c r="J930" s="1">
        <v>5000</v>
      </c>
    </row>
    <row r="931" spans="1:10" x14ac:dyDescent="0.2">
      <c r="A931">
        <v>50000249</v>
      </c>
      <c r="B931">
        <v>790129</v>
      </c>
      <c r="C931" t="s">
        <v>0</v>
      </c>
      <c r="D931">
        <v>3069656</v>
      </c>
      <c r="E931" s="6">
        <v>40562</v>
      </c>
      <c r="F931">
        <v>8757596</v>
      </c>
      <c r="G931">
        <v>12400000</v>
      </c>
      <c r="H931">
        <v>270102</v>
      </c>
      <c r="I931">
        <v>121204</v>
      </c>
      <c r="J931" s="1">
        <v>5000</v>
      </c>
    </row>
    <row r="932" spans="1:10" x14ac:dyDescent="0.2">
      <c r="A932">
        <v>50000249</v>
      </c>
      <c r="B932">
        <v>790130</v>
      </c>
      <c r="C932" t="s">
        <v>0</v>
      </c>
      <c r="D932">
        <v>8724991</v>
      </c>
      <c r="E932" s="6">
        <v>40562</v>
      </c>
      <c r="F932">
        <v>12306248</v>
      </c>
      <c r="G932">
        <v>96400000</v>
      </c>
      <c r="H932">
        <v>370101</v>
      </c>
      <c r="I932">
        <v>121280</v>
      </c>
      <c r="J932" s="1">
        <v>4500</v>
      </c>
    </row>
    <row r="933" spans="1:10" x14ac:dyDescent="0.2">
      <c r="A933">
        <v>50000249</v>
      </c>
      <c r="B933">
        <v>790133</v>
      </c>
      <c r="C933" t="s">
        <v>0</v>
      </c>
      <c r="D933">
        <v>10527937</v>
      </c>
      <c r="E933" s="6">
        <v>40562</v>
      </c>
      <c r="F933">
        <v>2362704</v>
      </c>
      <c r="G933">
        <v>96400000</v>
      </c>
      <c r="H933">
        <v>370101</v>
      </c>
      <c r="I933">
        <v>121280</v>
      </c>
      <c r="J933" s="1">
        <v>4500</v>
      </c>
    </row>
    <row r="934" spans="1:10" x14ac:dyDescent="0.2">
      <c r="A934">
        <v>50000249</v>
      </c>
      <c r="B934">
        <v>790134</v>
      </c>
      <c r="C934" t="s">
        <v>0</v>
      </c>
      <c r="D934">
        <v>52897073</v>
      </c>
      <c r="E934" s="6">
        <v>40562</v>
      </c>
      <c r="F934">
        <v>14249433</v>
      </c>
      <c r="G934">
        <v>12400000</v>
      </c>
      <c r="H934">
        <v>270102</v>
      </c>
      <c r="I934">
        <v>121204</v>
      </c>
      <c r="J934" s="1">
        <v>5000</v>
      </c>
    </row>
    <row r="935" spans="1:10" x14ac:dyDescent="0.2">
      <c r="A935">
        <v>50000249</v>
      </c>
      <c r="B935">
        <v>790136</v>
      </c>
      <c r="C935" t="s">
        <v>0</v>
      </c>
      <c r="D935">
        <v>11235443</v>
      </c>
      <c r="E935" s="6">
        <v>40562</v>
      </c>
      <c r="F935">
        <v>13367758</v>
      </c>
      <c r="G935">
        <v>12400000</v>
      </c>
      <c r="H935">
        <v>270102</v>
      </c>
      <c r="I935">
        <v>121204</v>
      </c>
      <c r="J935" s="1">
        <v>5000</v>
      </c>
    </row>
    <row r="936" spans="1:10" x14ac:dyDescent="0.2">
      <c r="A936">
        <v>50000249</v>
      </c>
      <c r="B936">
        <v>790138</v>
      </c>
      <c r="C936" t="s">
        <v>0</v>
      </c>
      <c r="D936">
        <v>79323714</v>
      </c>
      <c r="E936" s="6">
        <v>40562</v>
      </c>
      <c r="F936">
        <v>7623489</v>
      </c>
      <c r="G936">
        <v>96400000</v>
      </c>
      <c r="H936">
        <v>370101</v>
      </c>
      <c r="I936">
        <v>121280</v>
      </c>
      <c r="J936" s="1">
        <v>4500</v>
      </c>
    </row>
    <row r="937" spans="1:10" x14ac:dyDescent="0.2">
      <c r="A937">
        <v>50000249</v>
      </c>
      <c r="B937">
        <v>2199392</v>
      </c>
      <c r="C937" t="s">
        <v>0</v>
      </c>
      <c r="D937">
        <v>80124193</v>
      </c>
      <c r="E937" s="6">
        <v>40562</v>
      </c>
      <c r="F937">
        <v>214522</v>
      </c>
      <c r="G937">
        <v>12400000</v>
      </c>
      <c r="H937">
        <v>270102</v>
      </c>
      <c r="I937">
        <v>121204</v>
      </c>
      <c r="J937" s="1">
        <v>5000</v>
      </c>
    </row>
    <row r="938" spans="1:10" x14ac:dyDescent="0.2">
      <c r="A938">
        <v>50000249</v>
      </c>
      <c r="B938">
        <v>2199909</v>
      </c>
      <c r="C938" t="s">
        <v>0</v>
      </c>
      <c r="D938">
        <v>35253217</v>
      </c>
      <c r="E938" s="6">
        <v>40562</v>
      </c>
      <c r="F938">
        <v>562801</v>
      </c>
      <c r="G938">
        <v>12400000</v>
      </c>
      <c r="H938">
        <v>270102</v>
      </c>
      <c r="I938">
        <v>121204</v>
      </c>
      <c r="J938" s="1">
        <v>5000</v>
      </c>
    </row>
    <row r="939" spans="1:10" x14ac:dyDescent="0.2">
      <c r="A939">
        <v>50000249</v>
      </c>
      <c r="B939">
        <v>2046330</v>
      </c>
      <c r="C939" t="s">
        <v>0</v>
      </c>
      <c r="D939">
        <v>8917000379</v>
      </c>
      <c r="E939" s="6">
        <v>40562</v>
      </c>
      <c r="F939">
        <v>6503300</v>
      </c>
      <c r="G939">
        <v>11800000</v>
      </c>
      <c r="H939">
        <v>240101</v>
      </c>
      <c r="I939">
        <v>121268</v>
      </c>
      <c r="J939" s="1">
        <v>400000000</v>
      </c>
    </row>
    <row r="940" spans="1:10" x14ac:dyDescent="0.2">
      <c r="A940">
        <v>50000249</v>
      </c>
      <c r="B940">
        <v>2050289</v>
      </c>
      <c r="C940" t="s">
        <v>0</v>
      </c>
      <c r="D940">
        <v>8914101372</v>
      </c>
      <c r="E940" s="6">
        <v>40562</v>
      </c>
      <c r="F940">
        <v>2329168</v>
      </c>
      <c r="G940">
        <v>96200000</v>
      </c>
      <c r="H940">
        <v>350101</v>
      </c>
      <c r="I940">
        <v>350300</v>
      </c>
      <c r="J940" s="1">
        <v>10169.879999999999</v>
      </c>
    </row>
    <row r="941" spans="1:10" x14ac:dyDescent="0.2">
      <c r="A941">
        <v>50000249</v>
      </c>
      <c r="B941">
        <v>2050290</v>
      </c>
      <c r="C941" t="s">
        <v>0</v>
      </c>
      <c r="D941">
        <v>80177434</v>
      </c>
      <c r="E941" s="6">
        <v>40562</v>
      </c>
      <c r="F941">
        <v>1586515</v>
      </c>
      <c r="G941">
        <v>96300000</v>
      </c>
      <c r="H941">
        <v>360101</v>
      </c>
      <c r="I941">
        <v>121270</v>
      </c>
      <c r="J941" s="1">
        <v>89300</v>
      </c>
    </row>
    <row r="942" spans="1:10" x14ac:dyDescent="0.2">
      <c r="A942">
        <v>50000249</v>
      </c>
      <c r="B942">
        <v>2050298</v>
      </c>
      <c r="C942" t="s">
        <v>0</v>
      </c>
      <c r="D942">
        <v>22582049</v>
      </c>
      <c r="E942" s="6">
        <v>40562</v>
      </c>
      <c r="F942">
        <v>3095705</v>
      </c>
      <c r="G942">
        <v>96300000</v>
      </c>
      <c r="H942">
        <v>360101</v>
      </c>
      <c r="I942">
        <v>121270</v>
      </c>
      <c r="J942" s="1">
        <v>3500</v>
      </c>
    </row>
    <row r="943" spans="1:10" x14ac:dyDescent="0.2">
      <c r="A943">
        <v>50000249</v>
      </c>
      <c r="B943">
        <v>2050299</v>
      </c>
      <c r="C943" t="s">
        <v>0</v>
      </c>
      <c r="D943">
        <v>9088513</v>
      </c>
      <c r="E943" s="6">
        <v>40562</v>
      </c>
      <c r="F943">
        <v>4025664</v>
      </c>
      <c r="G943">
        <v>96300000</v>
      </c>
      <c r="H943">
        <v>360101</v>
      </c>
      <c r="I943">
        <v>121270</v>
      </c>
      <c r="J943" s="1">
        <v>3400</v>
      </c>
    </row>
    <row r="944" spans="1:10" x14ac:dyDescent="0.2">
      <c r="A944">
        <v>50000249</v>
      </c>
      <c r="B944">
        <v>2050300</v>
      </c>
      <c r="C944" t="s">
        <v>0</v>
      </c>
      <c r="D944">
        <v>80872529</v>
      </c>
      <c r="E944" s="6">
        <v>40562</v>
      </c>
      <c r="F944">
        <v>7022484</v>
      </c>
      <c r="G944">
        <v>96300000</v>
      </c>
      <c r="H944">
        <v>360101</v>
      </c>
      <c r="I944">
        <v>121270</v>
      </c>
      <c r="J944" s="1">
        <v>300</v>
      </c>
    </row>
    <row r="945" spans="1:10" x14ac:dyDescent="0.2">
      <c r="A945">
        <v>50000249</v>
      </c>
      <c r="B945">
        <v>2050301</v>
      </c>
      <c r="C945" t="s">
        <v>0</v>
      </c>
      <c r="D945">
        <v>53125167</v>
      </c>
      <c r="E945" s="6">
        <v>40562</v>
      </c>
      <c r="F945">
        <v>13313759</v>
      </c>
      <c r="G945">
        <v>96300000</v>
      </c>
      <c r="H945">
        <v>360101</v>
      </c>
      <c r="I945">
        <v>121270</v>
      </c>
      <c r="J945" s="1">
        <v>89300</v>
      </c>
    </row>
    <row r="946" spans="1:10" x14ac:dyDescent="0.2">
      <c r="A946">
        <v>50000249</v>
      </c>
      <c r="B946">
        <v>2050302</v>
      </c>
      <c r="C946" t="s">
        <v>0</v>
      </c>
      <c r="D946">
        <v>80851579</v>
      </c>
      <c r="E946" s="6">
        <v>40562</v>
      </c>
      <c r="F946">
        <v>6126006</v>
      </c>
      <c r="G946">
        <v>96300000</v>
      </c>
      <c r="H946">
        <v>360101</v>
      </c>
      <c r="I946">
        <v>121270</v>
      </c>
      <c r="J946" s="1">
        <v>89300</v>
      </c>
    </row>
    <row r="947" spans="1:10" x14ac:dyDescent="0.2">
      <c r="A947">
        <v>50000249</v>
      </c>
      <c r="B947">
        <v>2050306</v>
      </c>
      <c r="C947" t="s">
        <v>0</v>
      </c>
      <c r="D947">
        <v>52817877</v>
      </c>
      <c r="E947" s="6">
        <v>40562</v>
      </c>
      <c r="F947">
        <v>2748867</v>
      </c>
      <c r="G947">
        <v>96300000</v>
      </c>
      <c r="H947">
        <v>360101</v>
      </c>
      <c r="I947">
        <v>121270</v>
      </c>
      <c r="J947" s="1">
        <v>4000</v>
      </c>
    </row>
    <row r="948" spans="1:10" x14ac:dyDescent="0.2">
      <c r="A948">
        <v>50000249</v>
      </c>
      <c r="B948">
        <v>2050308</v>
      </c>
      <c r="C948" t="s">
        <v>0</v>
      </c>
      <c r="D948">
        <v>41747593</v>
      </c>
      <c r="E948" s="6">
        <v>40562</v>
      </c>
      <c r="F948">
        <v>5331289</v>
      </c>
      <c r="G948">
        <v>96300000</v>
      </c>
      <c r="H948">
        <v>360101</v>
      </c>
      <c r="I948">
        <v>121270</v>
      </c>
      <c r="J948" s="1">
        <v>89300</v>
      </c>
    </row>
    <row r="949" spans="1:10" x14ac:dyDescent="0.2">
      <c r="A949">
        <v>50000249</v>
      </c>
      <c r="B949">
        <v>2050309</v>
      </c>
      <c r="C949" t="s">
        <v>0</v>
      </c>
      <c r="D949">
        <v>37557268</v>
      </c>
      <c r="E949" s="6">
        <v>40562</v>
      </c>
      <c r="F949">
        <v>7520471</v>
      </c>
      <c r="G949">
        <v>96300000</v>
      </c>
      <c r="H949">
        <v>360101</v>
      </c>
      <c r="I949">
        <v>121270</v>
      </c>
      <c r="J949" s="1">
        <v>89300</v>
      </c>
    </row>
    <row r="950" spans="1:10" x14ac:dyDescent="0.2">
      <c r="A950">
        <v>50000249</v>
      </c>
      <c r="B950">
        <v>2050310</v>
      </c>
      <c r="C950" t="s">
        <v>0</v>
      </c>
      <c r="D950">
        <v>8914101372</v>
      </c>
      <c r="E950" s="6">
        <v>40562</v>
      </c>
      <c r="F950">
        <v>2329168</v>
      </c>
      <c r="G950">
        <v>96200000</v>
      </c>
      <c r="H950">
        <v>350101</v>
      </c>
      <c r="I950">
        <v>350300</v>
      </c>
      <c r="J950" s="1">
        <v>50</v>
      </c>
    </row>
    <row r="951" spans="1:10" x14ac:dyDescent="0.2">
      <c r="A951">
        <v>50000249</v>
      </c>
      <c r="B951">
        <v>2050312</v>
      </c>
      <c r="C951" t="s">
        <v>0</v>
      </c>
      <c r="D951">
        <v>8643558</v>
      </c>
      <c r="E951" s="6">
        <v>40562</v>
      </c>
      <c r="F951">
        <v>324494</v>
      </c>
      <c r="G951">
        <v>96300000</v>
      </c>
      <c r="H951">
        <v>360101</v>
      </c>
      <c r="I951">
        <v>121270</v>
      </c>
      <c r="J951" s="1">
        <v>3500</v>
      </c>
    </row>
    <row r="952" spans="1:10" x14ac:dyDescent="0.2">
      <c r="A952">
        <v>50000249</v>
      </c>
      <c r="B952">
        <v>72516783</v>
      </c>
      <c r="C952" t="s">
        <v>2</v>
      </c>
      <c r="D952">
        <v>8600021846</v>
      </c>
      <c r="E952" s="6">
        <v>40562</v>
      </c>
      <c r="F952">
        <v>3364677</v>
      </c>
      <c r="G952">
        <v>11800000</v>
      </c>
      <c r="H952">
        <v>240101</v>
      </c>
      <c r="I952">
        <v>121268</v>
      </c>
      <c r="J952" s="1">
        <v>280000000</v>
      </c>
    </row>
    <row r="953" spans="1:10" x14ac:dyDescent="0.2">
      <c r="A953">
        <v>50000249</v>
      </c>
      <c r="B953">
        <v>3591951</v>
      </c>
      <c r="C953" t="s">
        <v>2</v>
      </c>
      <c r="D953">
        <v>72339428</v>
      </c>
      <c r="E953" s="6">
        <v>40562</v>
      </c>
      <c r="F953">
        <v>2606434</v>
      </c>
      <c r="G953">
        <v>96300000</v>
      </c>
      <c r="H953">
        <v>360101</v>
      </c>
      <c r="I953">
        <v>121270</v>
      </c>
      <c r="J953" s="1">
        <v>89300</v>
      </c>
    </row>
    <row r="954" spans="1:10" x14ac:dyDescent="0.2">
      <c r="A954">
        <v>50000249</v>
      </c>
      <c r="B954">
        <v>3591952</v>
      </c>
      <c r="C954" t="s">
        <v>2</v>
      </c>
      <c r="D954">
        <v>55308718</v>
      </c>
      <c r="E954" s="6">
        <v>40562</v>
      </c>
      <c r="F954">
        <v>3343269</v>
      </c>
      <c r="G954">
        <v>96300000</v>
      </c>
      <c r="H954">
        <v>360101</v>
      </c>
      <c r="I954">
        <v>121270</v>
      </c>
      <c r="J954" s="1">
        <v>89300</v>
      </c>
    </row>
    <row r="955" spans="1:10" x14ac:dyDescent="0.2">
      <c r="A955">
        <v>50000249</v>
      </c>
      <c r="B955">
        <v>3591992</v>
      </c>
      <c r="C955" t="s">
        <v>2</v>
      </c>
      <c r="D955">
        <v>43628071</v>
      </c>
      <c r="E955" s="6">
        <v>40562</v>
      </c>
      <c r="F955">
        <v>2716562</v>
      </c>
      <c r="G955">
        <v>96300000</v>
      </c>
      <c r="H955">
        <v>360101</v>
      </c>
      <c r="I955">
        <v>121270</v>
      </c>
      <c r="J955" s="1">
        <v>89300</v>
      </c>
    </row>
    <row r="956" spans="1:10" x14ac:dyDescent="0.2">
      <c r="A956">
        <v>50000249</v>
      </c>
      <c r="B956">
        <v>84429320</v>
      </c>
      <c r="C956" t="s">
        <v>3</v>
      </c>
      <c r="D956">
        <v>55308666</v>
      </c>
      <c r="E956" s="6">
        <v>40562</v>
      </c>
      <c r="F956">
        <v>808712</v>
      </c>
      <c r="G956">
        <v>96300000</v>
      </c>
      <c r="H956">
        <v>360101</v>
      </c>
      <c r="I956">
        <v>121270</v>
      </c>
      <c r="J956" s="1">
        <v>2950</v>
      </c>
    </row>
    <row r="957" spans="1:10" x14ac:dyDescent="0.2">
      <c r="A957">
        <v>50000249</v>
      </c>
      <c r="B957">
        <v>1557775</v>
      </c>
      <c r="C957" t="s">
        <v>4</v>
      </c>
      <c r="D957">
        <v>8060031441</v>
      </c>
      <c r="E957" s="6">
        <v>40562</v>
      </c>
      <c r="F957">
        <v>6654177</v>
      </c>
      <c r="G957">
        <v>11100000</v>
      </c>
      <c r="H957">
        <v>150112</v>
      </c>
      <c r="I957">
        <v>121275</v>
      </c>
      <c r="J957" s="1">
        <v>535600</v>
      </c>
    </row>
    <row r="958" spans="1:10" x14ac:dyDescent="0.2">
      <c r="A958">
        <v>50000249</v>
      </c>
      <c r="B958">
        <v>1565799</v>
      </c>
      <c r="C958" t="s">
        <v>4</v>
      </c>
      <c r="D958">
        <v>8001658314</v>
      </c>
      <c r="E958" s="6">
        <v>40562</v>
      </c>
      <c r="F958">
        <v>6649266</v>
      </c>
      <c r="G958">
        <v>12400000</v>
      </c>
      <c r="H958">
        <v>270108</v>
      </c>
      <c r="I958">
        <v>270108</v>
      </c>
      <c r="J958" s="1">
        <v>2150103</v>
      </c>
    </row>
    <row r="959" spans="1:10" x14ac:dyDescent="0.2">
      <c r="A959">
        <v>50000249</v>
      </c>
      <c r="B959">
        <v>1566039</v>
      </c>
      <c r="C959" t="s">
        <v>4</v>
      </c>
      <c r="D959">
        <v>1047422170</v>
      </c>
      <c r="E959" s="6">
        <v>40562</v>
      </c>
      <c r="F959">
        <v>14524483</v>
      </c>
      <c r="G959">
        <v>11100000</v>
      </c>
      <c r="H959">
        <v>150112</v>
      </c>
      <c r="I959">
        <v>121275</v>
      </c>
      <c r="J959" s="1">
        <v>1100000</v>
      </c>
    </row>
    <row r="960" spans="1:10" x14ac:dyDescent="0.2">
      <c r="A960">
        <v>50000249</v>
      </c>
      <c r="B960">
        <v>2171893</v>
      </c>
      <c r="C960" t="s">
        <v>4</v>
      </c>
      <c r="D960">
        <v>730095233</v>
      </c>
      <c r="E960" s="6">
        <v>40562</v>
      </c>
      <c r="F960">
        <v>6445915</v>
      </c>
      <c r="G960">
        <v>96300000</v>
      </c>
      <c r="H960">
        <v>360101</v>
      </c>
      <c r="I960">
        <v>121270</v>
      </c>
      <c r="J960" s="1">
        <v>89300</v>
      </c>
    </row>
    <row r="961" spans="1:10" x14ac:dyDescent="0.2">
      <c r="A961">
        <v>50000249</v>
      </c>
      <c r="B961">
        <v>2171895</v>
      </c>
      <c r="C961" t="s">
        <v>4</v>
      </c>
      <c r="D961">
        <v>1047381400</v>
      </c>
      <c r="E961" s="6">
        <v>40562</v>
      </c>
      <c r="F961">
        <v>6677240</v>
      </c>
      <c r="G961">
        <v>96300000</v>
      </c>
      <c r="H961">
        <v>360101</v>
      </c>
      <c r="I961">
        <v>121270</v>
      </c>
      <c r="J961" s="1">
        <v>89300</v>
      </c>
    </row>
    <row r="962" spans="1:10" x14ac:dyDescent="0.2">
      <c r="A962">
        <v>50000249</v>
      </c>
      <c r="B962">
        <v>2171896</v>
      </c>
      <c r="C962" t="s">
        <v>4</v>
      </c>
      <c r="D962">
        <v>92536701</v>
      </c>
      <c r="E962" s="6">
        <v>40562</v>
      </c>
      <c r="F962">
        <v>6601342</v>
      </c>
      <c r="G962">
        <v>96300000</v>
      </c>
      <c r="H962">
        <v>360101</v>
      </c>
      <c r="I962">
        <v>121270</v>
      </c>
      <c r="J962" s="1">
        <v>89300</v>
      </c>
    </row>
    <row r="963" spans="1:10" x14ac:dyDescent="0.2">
      <c r="A963">
        <v>50000249</v>
      </c>
      <c r="B963">
        <v>2171902</v>
      </c>
      <c r="C963" t="s">
        <v>4</v>
      </c>
      <c r="D963">
        <v>30882907</v>
      </c>
      <c r="E963" s="6">
        <v>40562</v>
      </c>
      <c r="F963">
        <v>600001</v>
      </c>
      <c r="G963">
        <v>96300000</v>
      </c>
      <c r="H963">
        <v>360101</v>
      </c>
      <c r="I963">
        <v>121270</v>
      </c>
      <c r="J963" s="1">
        <v>89980</v>
      </c>
    </row>
    <row r="964" spans="1:10" x14ac:dyDescent="0.2">
      <c r="A964">
        <v>50000249</v>
      </c>
      <c r="B964">
        <v>1873757</v>
      </c>
      <c r="C964" t="s">
        <v>50</v>
      </c>
      <c r="D964">
        <v>46351974</v>
      </c>
      <c r="E964" s="6">
        <v>40562</v>
      </c>
      <c r="F964">
        <v>12460356</v>
      </c>
      <c r="G964">
        <v>10900000</v>
      </c>
      <c r="H964">
        <v>170101</v>
      </c>
      <c r="I964">
        <v>121255</v>
      </c>
      <c r="J964" s="1">
        <v>235150</v>
      </c>
    </row>
    <row r="965" spans="1:10" x14ac:dyDescent="0.2">
      <c r="A965">
        <v>50000249</v>
      </c>
      <c r="B965">
        <v>2031726</v>
      </c>
      <c r="C965" t="s">
        <v>25</v>
      </c>
      <c r="D965">
        <v>4617101</v>
      </c>
      <c r="E965" s="6">
        <v>40562</v>
      </c>
      <c r="F965">
        <v>8363462</v>
      </c>
      <c r="G965">
        <v>96300000</v>
      </c>
      <c r="H965">
        <v>360101</v>
      </c>
      <c r="I965">
        <v>121270</v>
      </c>
      <c r="J965" s="1">
        <v>6083</v>
      </c>
    </row>
    <row r="966" spans="1:10" x14ac:dyDescent="0.2">
      <c r="A966">
        <v>50000249</v>
      </c>
      <c r="B966">
        <v>63931823</v>
      </c>
      <c r="C966" t="s">
        <v>5</v>
      </c>
      <c r="D966">
        <v>49738204</v>
      </c>
      <c r="E966" s="6">
        <v>40562</v>
      </c>
      <c r="F966">
        <v>0</v>
      </c>
      <c r="G966">
        <v>96300000</v>
      </c>
      <c r="H966">
        <v>360101</v>
      </c>
      <c r="I966">
        <v>121270</v>
      </c>
      <c r="J966" s="1">
        <v>89267</v>
      </c>
    </row>
    <row r="967" spans="1:10" x14ac:dyDescent="0.2">
      <c r="A967">
        <v>50000249</v>
      </c>
      <c r="B967">
        <v>2281962</v>
      </c>
      <c r="C967" t="s">
        <v>6</v>
      </c>
      <c r="D967">
        <v>71365264</v>
      </c>
      <c r="E967" s="6">
        <v>40562</v>
      </c>
      <c r="F967">
        <v>269301</v>
      </c>
      <c r="G967">
        <v>96300000</v>
      </c>
      <c r="H967">
        <v>360101</v>
      </c>
      <c r="I967">
        <v>121270</v>
      </c>
      <c r="J967" s="1">
        <v>89300</v>
      </c>
    </row>
    <row r="968" spans="1:10" x14ac:dyDescent="0.2">
      <c r="A968">
        <v>50000249</v>
      </c>
      <c r="B968">
        <v>2281984</v>
      </c>
      <c r="C968" t="s">
        <v>6</v>
      </c>
      <c r="D968">
        <v>78076071</v>
      </c>
      <c r="E968" s="6">
        <v>40562</v>
      </c>
      <c r="F968">
        <v>7538485</v>
      </c>
      <c r="G968">
        <v>96200000</v>
      </c>
      <c r="H968">
        <v>350101</v>
      </c>
      <c r="I968">
        <v>350300</v>
      </c>
      <c r="J968" s="1">
        <v>1154981</v>
      </c>
    </row>
    <row r="969" spans="1:10" x14ac:dyDescent="0.2">
      <c r="A969">
        <v>50000249</v>
      </c>
      <c r="B969">
        <v>2034001</v>
      </c>
      <c r="C969" t="s">
        <v>12</v>
      </c>
      <c r="D969">
        <v>85455825</v>
      </c>
      <c r="E969" s="6">
        <v>40562</v>
      </c>
      <c r="F969">
        <v>6110152</v>
      </c>
      <c r="G969">
        <v>11100000</v>
      </c>
      <c r="H969">
        <v>150112</v>
      </c>
      <c r="I969">
        <v>121275</v>
      </c>
      <c r="J969" s="1">
        <v>515000</v>
      </c>
    </row>
    <row r="970" spans="1:10" x14ac:dyDescent="0.2">
      <c r="A970">
        <v>50000249</v>
      </c>
      <c r="B970">
        <v>2034004</v>
      </c>
      <c r="C970" t="s">
        <v>12</v>
      </c>
      <c r="D970">
        <v>57299369</v>
      </c>
      <c r="E970" s="6">
        <v>40562</v>
      </c>
      <c r="F970">
        <v>5356571</v>
      </c>
      <c r="G970">
        <v>96300000</v>
      </c>
      <c r="H970">
        <v>360101</v>
      </c>
      <c r="I970">
        <v>121270</v>
      </c>
      <c r="J970" s="1">
        <v>89300</v>
      </c>
    </row>
    <row r="971" spans="1:10" x14ac:dyDescent="0.2">
      <c r="A971">
        <v>50000249</v>
      </c>
      <c r="B971">
        <v>2034047</v>
      </c>
      <c r="C971" t="s">
        <v>12</v>
      </c>
      <c r="D971">
        <v>7605254</v>
      </c>
      <c r="E971" s="6">
        <v>40562</v>
      </c>
      <c r="F971">
        <v>3003059</v>
      </c>
      <c r="G971">
        <v>96300000</v>
      </c>
      <c r="H971">
        <v>360101</v>
      </c>
      <c r="I971">
        <v>121270</v>
      </c>
      <c r="J971" s="1">
        <v>89300</v>
      </c>
    </row>
    <row r="972" spans="1:10" x14ac:dyDescent="0.2">
      <c r="A972">
        <v>50000249</v>
      </c>
      <c r="B972">
        <v>2093257</v>
      </c>
      <c r="C972" t="s">
        <v>12</v>
      </c>
      <c r="D972">
        <v>8000992874</v>
      </c>
      <c r="E972" s="6">
        <v>40562</v>
      </c>
      <c r="F972">
        <v>4212067</v>
      </c>
      <c r="G972">
        <v>11500000</v>
      </c>
      <c r="H972">
        <v>130101</v>
      </c>
      <c r="I972">
        <v>270909</v>
      </c>
      <c r="J972" s="1">
        <v>2078936</v>
      </c>
    </row>
    <row r="973" spans="1:10" x14ac:dyDescent="0.2">
      <c r="A973">
        <v>50000249</v>
      </c>
      <c r="B973">
        <v>1798325</v>
      </c>
      <c r="C973" t="s">
        <v>31</v>
      </c>
      <c r="D973">
        <v>87065180</v>
      </c>
      <c r="E973" s="6">
        <v>40562</v>
      </c>
      <c r="F973">
        <v>7360536</v>
      </c>
      <c r="G973">
        <v>12400000</v>
      </c>
      <c r="H973">
        <v>270102</v>
      </c>
      <c r="I973">
        <v>121204</v>
      </c>
      <c r="J973" s="1">
        <v>5000</v>
      </c>
    </row>
    <row r="974" spans="1:10" x14ac:dyDescent="0.2">
      <c r="A974">
        <v>50000249</v>
      </c>
      <c r="B974">
        <v>1798329</v>
      </c>
      <c r="C974" t="s">
        <v>31</v>
      </c>
      <c r="D974">
        <v>27295950</v>
      </c>
      <c r="E974" s="6">
        <v>40562</v>
      </c>
      <c r="F974">
        <v>0</v>
      </c>
      <c r="G974">
        <v>12400000</v>
      </c>
      <c r="H974">
        <v>270102</v>
      </c>
      <c r="I974">
        <v>121204</v>
      </c>
      <c r="J974" s="1">
        <v>5000</v>
      </c>
    </row>
    <row r="975" spans="1:10" x14ac:dyDescent="0.2">
      <c r="A975">
        <v>50000249</v>
      </c>
      <c r="B975">
        <v>2502581</v>
      </c>
      <c r="C975" t="s">
        <v>1</v>
      </c>
      <c r="D975">
        <v>59312648</v>
      </c>
      <c r="E975" s="6">
        <v>40562</v>
      </c>
      <c r="F975">
        <v>779390</v>
      </c>
      <c r="G975">
        <v>96300000</v>
      </c>
      <c r="H975">
        <v>360101</v>
      </c>
      <c r="I975">
        <v>121270</v>
      </c>
      <c r="J975" s="1">
        <v>89300</v>
      </c>
    </row>
    <row r="976" spans="1:10" x14ac:dyDescent="0.2">
      <c r="A976">
        <v>50000249</v>
      </c>
      <c r="B976">
        <v>1989046</v>
      </c>
      <c r="C976" t="s">
        <v>51</v>
      </c>
      <c r="D976">
        <v>66979812</v>
      </c>
      <c r="E976" s="6">
        <v>40562</v>
      </c>
      <c r="F976">
        <v>3556238</v>
      </c>
      <c r="G976">
        <v>910300000</v>
      </c>
      <c r="H976">
        <v>130113</v>
      </c>
      <c r="I976">
        <v>121235</v>
      </c>
      <c r="J976" s="1">
        <v>513000</v>
      </c>
    </row>
    <row r="977" spans="1:10" x14ac:dyDescent="0.2">
      <c r="A977">
        <v>50000249</v>
      </c>
      <c r="B977">
        <v>2284976</v>
      </c>
      <c r="C977" t="s">
        <v>8</v>
      </c>
      <c r="D977">
        <v>8902127361</v>
      </c>
      <c r="E977" s="6">
        <v>40562</v>
      </c>
      <c r="F977">
        <v>6301017</v>
      </c>
      <c r="G977">
        <v>96200000</v>
      </c>
      <c r="H977">
        <v>350101</v>
      </c>
      <c r="I977">
        <v>350300</v>
      </c>
      <c r="J977" s="1">
        <v>100000</v>
      </c>
    </row>
    <row r="978" spans="1:10" x14ac:dyDescent="0.2">
      <c r="A978">
        <v>50000249</v>
      </c>
      <c r="B978">
        <v>2285439</v>
      </c>
      <c r="C978" t="s">
        <v>8</v>
      </c>
      <c r="D978">
        <v>1098619995</v>
      </c>
      <c r="E978" s="6">
        <v>40562</v>
      </c>
      <c r="F978">
        <v>6375605</v>
      </c>
      <c r="G978">
        <v>96300000</v>
      </c>
      <c r="H978">
        <v>360101</v>
      </c>
      <c r="I978">
        <v>121270</v>
      </c>
      <c r="J978" s="1">
        <v>89500</v>
      </c>
    </row>
    <row r="979" spans="1:10" x14ac:dyDescent="0.2">
      <c r="A979">
        <v>50000249</v>
      </c>
      <c r="B979">
        <v>2010768</v>
      </c>
      <c r="C979" t="s">
        <v>52</v>
      </c>
      <c r="D979">
        <v>63552031</v>
      </c>
      <c r="E979" s="6">
        <v>40562</v>
      </c>
      <c r="F979">
        <v>6914377</v>
      </c>
      <c r="G979">
        <v>96300000</v>
      </c>
      <c r="H979">
        <v>360101</v>
      </c>
      <c r="I979">
        <v>121270</v>
      </c>
      <c r="J979" s="1">
        <v>89500</v>
      </c>
    </row>
    <row r="980" spans="1:10" x14ac:dyDescent="0.2">
      <c r="A980">
        <v>50000249</v>
      </c>
      <c r="B980">
        <v>2095558</v>
      </c>
      <c r="C980" t="s">
        <v>1</v>
      </c>
      <c r="D980">
        <v>63531124</v>
      </c>
      <c r="E980" s="6">
        <v>40562</v>
      </c>
      <c r="F980">
        <v>6350700</v>
      </c>
      <c r="G980">
        <v>96300000</v>
      </c>
      <c r="H980">
        <v>360101</v>
      </c>
      <c r="I980">
        <v>121270</v>
      </c>
      <c r="J980" s="1">
        <v>89265</v>
      </c>
    </row>
    <row r="981" spans="1:10" x14ac:dyDescent="0.2">
      <c r="A981">
        <v>50000249</v>
      </c>
      <c r="B981">
        <v>2095559</v>
      </c>
      <c r="C981" t="s">
        <v>1</v>
      </c>
      <c r="D981">
        <v>91530359</v>
      </c>
      <c r="E981" s="6">
        <v>40562</v>
      </c>
      <c r="F981">
        <v>6321947</v>
      </c>
      <c r="G981">
        <v>96300000</v>
      </c>
      <c r="H981">
        <v>360101</v>
      </c>
      <c r="I981">
        <v>121270</v>
      </c>
      <c r="J981" s="1">
        <v>89265</v>
      </c>
    </row>
    <row r="982" spans="1:10" x14ac:dyDescent="0.2">
      <c r="A982">
        <v>50000249</v>
      </c>
      <c r="B982">
        <v>1662513</v>
      </c>
      <c r="C982" t="s">
        <v>19</v>
      </c>
      <c r="D982">
        <v>8600025057</v>
      </c>
      <c r="E982" s="6">
        <v>40562</v>
      </c>
      <c r="F982">
        <v>6672221</v>
      </c>
      <c r="G982">
        <v>11800000</v>
      </c>
      <c r="H982">
        <v>240101</v>
      </c>
      <c r="I982">
        <v>121268</v>
      </c>
      <c r="J982" s="1">
        <v>375000000</v>
      </c>
    </row>
    <row r="983" spans="1:10" x14ac:dyDescent="0.2">
      <c r="A983">
        <v>50000249</v>
      </c>
      <c r="B983">
        <v>1662519</v>
      </c>
      <c r="C983" t="s">
        <v>19</v>
      </c>
      <c r="D983">
        <v>8600025057</v>
      </c>
      <c r="E983" s="6">
        <v>40562</v>
      </c>
      <c r="F983">
        <v>6672221</v>
      </c>
      <c r="G983">
        <v>11800000</v>
      </c>
      <c r="H983">
        <v>240101</v>
      </c>
      <c r="I983">
        <v>121268</v>
      </c>
      <c r="J983" s="1">
        <v>70000000</v>
      </c>
    </row>
    <row r="984" spans="1:10" x14ac:dyDescent="0.2">
      <c r="A984">
        <v>50000249</v>
      </c>
      <c r="B984">
        <v>1755087</v>
      </c>
      <c r="C984" t="s">
        <v>19</v>
      </c>
      <c r="D984">
        <v>8600025057</v>
      </c>
      <c r="E984" s="6">
        <v>40562</v>
      </c>
      <c r="F984">
        <v>6672221</v>
      </c>
      <c r="G984">
        <v>11800000</v>
      </c>
      <c r="H984">
        <v>240101</v>
      </c>
      <c r="I984">
        <v>121268</v>
      </c>
      <c r="J984" s="1">
        <v>70000000</v>
      </c>
    </row>
    <row r="985" spans="1:10" x14ac:dyDescent="0.2">
      <c r="A985">
        <v>50000249</v>
      </c>
      <c r="B985">
        <v>1755193</v>
      </c>
      <c r="C985" t="s">
        <v>19</v>
      </c>
      <c r="D985">
        <v>34616734</v>
      </c>
      <c r="E985" s="6">
        <v>40562</v>
      </c>
      <c r="F985">
        <v>8881122</v>
      </c>
      <c r="G985">
        <v>96300000</v>
      </c>
      <c r="H985">
        <v>360101</v>
      </c>
      <c r="I985">
        <v>121270</v>
      </c>
      <c r="J985" s="1">
        <v>88750</v>
      </c>
    </row>
    <row r="986" spans="1:10" x14ac:dyDescent="0.2">
      <c r="A986">
        <v>50000249</v>
      </c>
      <c r="B986">
        <v>1755194</v>
      </c>
      <c r="C986" t="s">
        <v>19</v>
      </c>
      <c r="D986">
        <v>80213830</v>
      </c>
      <c r="E986" s="6">
        <v>40562</v>
      </c>
      <c r="F986">
        <v>4329858</v>
      </c>
      <c r="G986">
        <v>12400000</v>
      </c>
      <c r="H986">
        <v>270102</v>
      </c>
      <c r="I986">
        <v>121204</v>
      </c>
      <c r="J986" s="1">
        <v>5000</v>
      </c>
    </row>
    <row r="987" spans="1:10" x14ac:dyDescent="0.2">
      <c r="A987">
        <v>50000249</v>
      </c>
      <c r="B987">
        <v>2043013</v>
      </c>
      <c r="C987" t="s">
        <v>19</v>
      </c>
      <c r="D987">
        <v>8903990113</v>
      </c>
      <c r="E987" s="6">
        <v>40562</v>
      </c>
      <c r="F987">
        <v>8982078</v>
      </c>
      <c r="G987">
        <v>96400000</v>
      </c>
      <c r="H987">
        <v>370101</v>
      </c>
      <c r="I987">
        <v>270240</v>
      </c>
      <c r="J987" s="1">
        <v>677212</v>
      </c>
    </row>
    <row r="988" spans="1:10" x14ac:dyDescent="0.2">
      <c r="A988">
        <v>50000249</v>
      </c>
      <c r="B988">
        <v>2252718</v>
      </c>
      <c r="C988" t="s">
        <v>19</v>
      </c>
      <c r="D988">
        <v>52431662</v>
      </c>
      <c r="E988" s="6">
        <v>40562</v>
      </c>
      <c r="F988">
        <v>6082000</v>
      </c>
      <c r="G988">
        <v>13700000</v>
      </c>
      <c r="H988">
        <v>290101</v>
      </c>
      <c r="I988">
        <v>121250</v>
      </c>
      <c r="J988" s="1">
        <v>3000</v>
      </c>
    </row>
    <row r="989" spans="1:10" x14ac:dyDescent="0.2">
      <c r="A989">
        <v>50000249</v>
      </c>
      <c r="B989">
        <v>1200756</v>
      </c>
      <c r="C989" t="s">
        <v>23</v>
      </c>
      <c r="D989">
        <v>11620197</v>
      </c>
      <c r="E989" s="6">
        <v>40562</v>
      </c>
      <c r="F989">
        <v>0</v>
      </c>
      <c r="G989">
        <v>11100000</v>
      </c>
      <c r="H989">
        <v>150112</v>
      </c>
      <c r="I989">
        <v>121275</v>
      </c>
      <c r="J989" s="1">
        <v>1000000</v>
      </c>
    </row>
    <row r="990" spans="1:10" x14ac:dyDescent="0.2">
      <c r="A990">
        <v>50000249</v>
      </c>
      <c r="B990">
        <v>2635046</v>
      </c>
      <c r="C990" t="s">
        <v>1</v>
      </c>
      <c r="D990">
        <v>8903990106</v>
      </c>
      <c r="E990" s="6">
        <v>40562</v>
      </c>
      <c r="F990">
        <v>3212215</v>
      </c>
      <c r="G990">
        <v>10900000</v>
      </c>
      <c r="H990">
        <v>170101</v>
      </c>
      <c r="I990">
        <v>121255</v>
      </c>
      <c r="J990" s="1">
        <v>2498186</v>
      </c>
    </row>
    <row r="991" spans="1:10" x14ac:dyDescent="0.2">
      <c r="A991">
        <v>50000249</v>
      </c>
      <c r="B991">
        <v>2262280</v>
      </c>
      <c r="C991" t="s">
        <v>53</v>
      </c>
      <c r="D991">
        <v>8001972684</v>
      </c>
      <c r="E991" s="6">
        <v>40562</v>
      </c>
      <c r="F991">
        <v>2759821</v>
      </c>
      <c r="G991">
        <v>910300000</v>
      </c>
      <c r="H991">
        <v>130113</v>
      </c>
      <c r="I991">
        <v>270988</v>
      </c>
      <c r="J991" s="1">
        <v>240456706</v>
      </c>
    </row>
    <row r="992" spans="1:10" x14ac:dyDescent="0.2">
      <c r="A992">
        <v>50000249</v>
      </c>
      <c r="B992">
        <v>2262329</v>
      </c>
      <c r="C992" t="s">
        <v>53</v>
      </c>
      <c r="D992">
        <v>29281472</v>
      </c>
      <c r="E992" s="6">
        <v>40562</v>
      </c>
      <c r="F992">
        <v>3326468</v>
      </c>
      <c r="G992">
        <v>910300000</v>
      </c>
      <c r="H992">
        <v>130113</v>
      </c>
      <c r="I992">
        <v>121205</v>
      </c>
      <c r="J992" s="1">
        <v>1411000</v>
      </c>
    </row>
    <row r="993" spans="1:10" x14ac:dyDescent="0.2">
      <c r="A993">
        <v>50000249</v>
      </c>
      <c r="B993">
        <v>1314095</v>
      </c>
      <c r="C993" t="s">
        <v>1</v>
      </c>
      <c r="D993">
        <v>31879582</v>
      </c>
      <c r="E993" s="6">
        <v>40562</v>
      </c>
      <c r="F993">
        <v>4476235</v>
      </c>
      <c r="G993">
        <v>13700000</v>
      </c>
      <c r="H993">
        <v>290101</v>
      </c>
      <c r="I993">
        <v>121250</v>
      </c>
      <c r="J993" s="1">
        <v>3000</v>
      </c>
    </row>
    <row r="994" spans="1:10" x14ac:dyDescent="0.2">
      <c r="A994">
        <v>50000249</v>
      </c>
      <c r="B994">
        <v>1616181</v>
      </c>
      <c r="C994" t="s">
        <v>1</v>
      </c>
      <c r="D994">
        <v>29223968</v>
      </c>
      <c r="E994" s="6">
        <v>40562</v>
      </c>
      <c r="F994">
        <v>2569694</v>
      </c>
      <c r="G994">
        <v>96300000</v>
      </c>
      <c r="H994">
        <v>360101</v>
      </c>
      <c r="I994">
        <v>121270</v>
      </c>
      <c r="J994" s="1">
        <v>120000</v>
      </c>
    </row>
    <row r="995" spans="1:10" x14ac:dyDescent="0.2">
      <c r="A995">
        <v>50000249</v>
      </c>
      <c r="B995">
        <v>2013789</v>
      </c>
      <c r="C995" t="s">
        <v>0</v>
      </c>
      <c r="D995">
        <v>91150249</v>
      </c>
      <c r="E995" s="6">
        <v>40562</v>
      </c>
      <c r="F995">
        <v>5645217</v>
      </c>
      <c r="G995">
        <v>96300000</v>
      </c>
      <c r="H995">
        <v>360101</v>
      </c>
      <c r="I995">
        <v>121270</v>
      </c>
      <c r="J995" s="1">
        <v>89300</v>
      </c>
    </row>
    <row r="996" spans="1:10" x14ac:dyDescent="0.2">
      <c r="A996">
        <v>50000249</v>
      </c>
      <c r="B996">
        <v>95992097</v>
      </c>
      <c r="C996" t="s">
        <v>0</v>
      </c>
      <c r="D996">
        <v>21305752</v>
      </c>
      <c r="E996" s="6">
        <v>40562</v>
      </c>
      <c r="F996">
        <v>5629034</v>
      </c>
      <c r="G996">
        <v>12400000</v>
      </c>
      <c r="H996">
        <v>270102</v>
      </c>
      <c r="I996">
        <v>121204</v>
      </c>
      <c r="J996" s="1">
        <v>5000</v>
      </c>
    </row>
    <row r="997" spans="1:10" x14ac:dyDescent="0.2">
      <c r="A997">
        <v>50000249</v>
      </c>
      <c r="B997">
        <v>96097562</v>
      </c>
      <c r="C997" t="s">
        <v>0</v>
      </c>
      <c r="D997">
        <v>825420</v>
      </c>
      <c r="E997" s="6">
        <v>40562</v>
      </c>
      <c r="F997">
        <v>4784235</v>
      </c>
      <c r="G997">
        <v>12400000</v>
      </c>
      <c r="H997">
        <v>270102</v>
      </c>
      <c r="I997">
        <v>121204</v>
      </c>
      <c r="J997" s="1">
        <v>5000</v>
      </c>
    </row>
    <row r="998" spans="1:10" x14ac:dyDescent="0.2">
      <c r="A998">
        <v>50000249</v>
      </c>
      <c r="B998">
        <v>2038597</v>
      </c>
      <c r="C998" t="s">
        <v>0</v>
      </c>
      <c r="D998">
        <v>16764073</v>
      </c>
      <c r="E998" s="6">
        <v>40562</v>
      </c>
      <c r="F998">
        <v>16454379</v>
      </c>
      <c r="G998">
        <v>11500000</v>
      </c>
      <c r="H998">
        <v>130101</v>
      </c>
      <c r="I998">
        <v>12102020</v>
      </c>
      <c r="J998" s="1">
        <v>13000</v>
      </c>
    </row>
    <row r="999" spans="1:10" x14ac:dyDescent="0.2">
      <c r="A999">
        <v>50000249</v>
      </c>
      <c r="B999">
        <v>10139364</v>
      </c>
      <c r="C999" t="s">
        <v>0</v>
      </c>
      <c r="D999">
        <v>70412095</v>
      </c>
      <c r="E999" s="6">
        <v>40563</v>
      </c>
      <c r="F999">
        <v>2324775</v>
      </c>
      <c r="G999">
        <v>96300000</v>
      </c>
      <c r="H999">
        <v>360101</v>
      </c>
      <c r="I999">
        <v>121270</v>
      </c>
      <c r="J999" s="1">
        <v>89300</v>
      </c>
    </row>
    <row r="1000" spans="1:10" x14ac:dyDescent="0.2">
      <c r="A1000">
        <v>50000249</v>
      </c>
      <c r="B1000">
        <v>10139374</v>
      </c>
      <c r="C1000" t="s">
        <v>0</v>
      </c>
      <c r="D1000">
        <v>385112</v>
      </c>
      <c r="E1000" s="6">
        <v>40563</v>
      </c>
      <c r="F1000">
        <v>3170978</v>
      </c>
      <c r="G1000">
        <v>96300000</v>
      </c>
      <c r="H1000">
        <v>360101</v>
      </c>
      <c r="I1000">
        <v>121270</v>
      </c>
      <c r="J1000" s="1">
        <v>89300</v>
      </c>
    </row>
    <row r="1001" spans="1:10" x14ac:dyDescent="0.2">
      <c r="A1001">
        <v>50000249</v>
      </c>
      <c r="B1001">
        <v>10139399</v>
      </c>
      <c r="C1001" t="s">
        <v>0</v>
      </c>
      <c r="D1001">
        <v>80350170</v>
      </c>
      <c r="E1001" s="6">
        <v>40563</v>
      </c>
      <c r="F1001">
        <v>6057088</v>
      </c>
      <c r="G1001">
        <v>96300000</v>
      </c>
      <c r="H1001">
        <v>360101</v>
      </c>
      <c r="I1001">
        <v>121270</v>
      </c>
      <c r="J1001" s="1">
        <v>89300</v>
      </c>
    </row>
    <row r="1002" spans="1:10" x14ac:dyDescent="0.2">
      <c r="A1002">
        <v>50000249</v>
      </c>
      <c r="B1002">
        <v>1853271</v>
      </c>
      <c r="C1002" t="s">
        <v>0</v>
      </c>
      <c r="D1002">
        <v>52817244</v>
      </c>
      <c r="E1002" s="6">
        <v>40563</v>
      </c>
      <c r="F1002">
        <v>6333011</v>
      </c>
      <c r="G1002">
        <v>96300000</v>
      </c>
      <c r="H1002">
        <v>360101</v>
      </c>
      <c r="I1002">
        <v>121270</v>
      </c>
      <c r="J1002" s="1">
        <v>88750</v>
      </c>
    </row>
    <row r="1003" spans="1:10" x14ac:dyDescent="0.2">
      <c r="A1003">
        <v>50000249</v>
      </c>
      <c r="B1003">
        <v>1853298</v>
      </c>
      <c r="C1003" t="s">
        <v>0</v>
      </c>
      <c r="D1003">
        <v>52705170</v>
      </c>
      <c r="E1003" s="6">
        <v>40563</v>
      </c>
      <c r="F1003">
        <v>6185038</v>
      </c>
      <c r="G1003">
        <v>12400000</v>
      </c>
      <c r="H1003">
        <v>270102</v>
      </c>
      <c r="I1003">
        <v>121204</v>
      </c>
      <c r="J1003" s="1">
        <v>5000</v>
      </c>
    </row>
    <row r="1004" spans="1:10" x14ac:dyDescent="0.2">
      <c r="A1004">
        <v>50000249</v>
      </c>
      <c r="B1004">
        <v>2307172</v>
      </c>
      <c r="C1004" t="s">
        <v>0</v>
      </c>
      <c r="D1004">
        <v>80040549</v>
      </c>
      <c r="E1004" s="6">
        <v>40563</v>
      </c>
      <c r="F1004">
        <v>4542755</v>
      </c>
      <c r="G1004">
        <v>12400000</v>
      </c>
      <c r="H1004">
        <v>270102</v>
      </c>
      <c r="I1004">
        <v>121204</v>
      </c>
      <c r="J1004" s="1">
        <v>5000</v>
      </c>
    </row>
    <row r="1005" spans="1:10" x14ac:dyDescent="0.2">
      <c r="A1005">
        <v>50000249</v>
      </c>
      <c r="B1005">
        <v>2099316</v>
      </c>
      <c r="C1005" t="s">
        <v>0</v>
      </c>
      <c r="D1005">
        <v>77023642</v>
      </c>
      <c r="E1005" s="6">
        <v>40563</v>
      </c>
      <c r="F1005">
        <v>12826160</v>
      </c>
      <c r="G1005">
        <v>12400000</v>
      </c>
      <c r="H1005">
        <v>270102</v>
      </c>
      <c r="I1005">
        <v>121204</v>
      </c>
      <c r="J1005" s="1">
        <v>5000</v>
      </c>
    </row>
    <row r="1006" spans="1:10" x14ac:dyDescent="0.2">
      <c r="A1006">
        <v>50000249</v>
      </c>
      <c r="B1006">
        <v>2099322</v>
      </c>
      <c r="C1006" t="s">
        <v>0</v>
      </c>
      <c r="D1006">
        <v>1032376294</v>
      </c>
      <c r="E1006" s="6">
        <v>40563</v>
      </c>
      <c r="F1006">
        <v>4714872</v>
      </c>
      <c r="G1006">
        <v>96300000</v>
      </c>
      <c r="H1006">
        <v>360101</v>
      </c>
      <c r="I1006">
        <v>121270</v>
      </c>
      <c r="J1006" s="1">
        <v>89300</v>
      </c>
    </row>
    <row r="1007" spans="1:10" x14ac:dyDescent="0.2">
      <c r="A1007">
        <v>50000249</v>
      </c>
      <c r="B1007">
        <v>1682549</v>
      </c>
      <c r="C1007" t="s">
        <v>0</v>
      </c>
      <c r="D1007">
        <v>52201294</v>
      </c>
      <c r="E1007" s="6">
        <v>40563</v>
      </c>
      <c r="F1007">
        <v>8751756</v>
      </c>
      <c r="G1007">
        <v>12400000</v>
      </c>
      <c r="H1007">
        <v>270102</v>
      </c>
      <c r="I1007">
        <v>121204</v>
      </c>
      <c r="J1007" s="1">
        <v>5000</v>
      </c>
    </row>
    <row r="1008" spans="1:10" x14ac:dyDescent="0.2">
      <c r="A1008">
        <v>50000249</v>
      </c>
      <c r="B1008">
        <v>1728156</v>
      </c>
      <c r="C1008" t="s">
        <v>0</v>
      </c>
      <c r="D1008">
        <v>9000174478</v>
      </c>
      <c r="E1008" s="6">
        <v>40563</v>
      </c>
      <c r="F1008">
        <v>7420404</v>
      </c>
      <c r="G1008">
        <v>96200000</v>
      </c>
      <c r="H1008">
        <v>350101</v>
      </c>
      <c r="I1008">
        <v>350300</v>
      </c>
      <c r="J1008" s="1">
        <v>32996</v>
      </c>
    </row>
    <row r="1009" spans="1:10" x14ac:dyDescent="0.2">
      <c r="A1009">
        <v>50000249</v>
      </c>
      <c r="B1009">
        <v>1728223</v>
      </c>
      <c r="C1009" t="s">
        <v>0</v>
      </c>
      <c r="D1009">
        <v>1019003000</v>
      </c>
      <c r="E1009" s="6">
        <v>40563</v>
      </c>
      <c r="F1009">
        <v>6267240</v>
      </c>
      <c r="G1009">
        <v>96300000</v>
      </c>
      <c r="H1009">
        <v>360101</v>
      </c>
      <c r="I1009">
        <v>121270</v>
      </c>
      <c r="J1009" s="1">
        <v>89300</v>
      </c>
    </row>
    <row r="1010" spans="1:10" x14ac:dyDescent="0.2">
      <c r="A1010">
        <v>50000249</v>
      </c>
      <c r="B1010">
        <v>2140303</v>
      </c>
      <c r="C1010" t="s">
        <v>0</v>
      </c>
      <c r="D1010">
        <v>51558203</v>
      </c>
      <c r="E1010" s="6">
        <v>40563</v>
      </c>
      <c r="F1010">
        <v>3812723</v>
      </c>
      <c r="G1010">
        <v>11500000</v>
      </c>
      <c r="H1010">
        <v>130101</v>
      </c>
      <c r="I1010">
        <v>12102020</v>
      </c>
      <c r="J1010" s="1">
        <v>6640</v>
      </c>
    </row>
    <row r="1011" spans="1:10" x14ac:dyDescent="0.2">
      <c r="A1011">
        <v>50000249</v>
      </c>
      <c r="B1011">
        <v>2140304</v>
      </c>
      <c r="C1011" t="s">
        <v>0</v>
      </c>
      <c r="D1011">
        <v>41585012</v>
      </c>
      <c r="E1011" s="6">
        <v>40563</v>
      </c>
      <c r="F1011">
        <v>7047590</v>
      </c>
      <c r="G1011">
        <v>11500000</v>
      </c>
      <c r="H1011">
        <v>130101</v>
      </c>
      <c r="I1011">
        <v>12102020</v>
      </c>
      <c r="J1011" s="1">
        <v>880</v>
      </c>
    </row>
    <row r="1012" spans="1:10" x14ac:dyDescent="0.2">
      <c r="A1012">
        <v>50000249</v>
      </c>
      <c r="B1012">
        <v>2140305</v>
      </c>
      <c r="C1012" t="s">
        <v>0</v>
      </c>
      <c r="D1012">
        <v>41772991</v>
      </c>
      <c r="E1012" s="6">
        <v>40563</v>
      </c>
      <c r="F1012">
        <v>2282606</v>
      </c>
      <c r="G1012">
        <v>11500000</v>
      </c>
      <c r="H1012">
        <v>130101</v>
      </c>
      <c r="I1012">
        <v>12102020</v>
      </c>
      <c r="J1012" s="1">
        <v>880</v>
      </c>
    </row>
    <row r="1013" spans="1:10" x14ac:dyDescent="0.2">
      <c r="A1013">
        <v>50000249</v>
      </c>
      <c r="B1013">
        <v>2140306</v>
      </c>
      <c r="C1013" t="s">
        <v>0</v>
      </c>
      <c r="D1013">
        <v>41521798</v>
      </c>
      <c r="E1013" s="6">
        <v>40563</v>
      </c>
      <c r="F1013">
        <v>3171618</v>
      </c>
      <c r="G1013">
        <v>11500000</v>
      </c>
      <c r="H1013">
        <v>130101</v>
      </c>
      <c r="I1013">
        <v>12102020</v>
      </c>
      <c r="J1013" s="1">
        <v>880</v>
      </c>
    </row>
    <row r="1014" spans="1:10" x14ac:dyDescent="0.2">
      <c r="A1014">
        <v>50000249</v>
      </c>
      <c r="B1014">
        <v>11558399</v>
      </c>
      <c r="C1014" t="s">
        <v>0</v>
      </c>
      <c r="D1014">
        <v>63531252</v>
      </c>
      <c r="E1014" s="6">
        <v>40563</v>
      </c>
      <c r="F1014">
        <v>2148047</v>
      </c>
      <c r="G1014">
        <v>96300000</v>
      </c>
      <c r="H1014">
        <v>360101</v>
      </c>
      <c r="I1014">
        <v>121270</v>
      </c>
      <c r="J1014" s="1">
        <v>88750</v>
      </c>
    </row>
    <row r="1015" spans="1:10" x14ac:dyDescent="0.2">
      <c r="A1015">
        <v>50000249</v>
      </c>
      <c r="B1015">
        <v>11559303</v>
      </c>
      <c r="C1015" t="s">
        <v>0</v>
      </c>
      <c r="D1015">
        <v>8999991158</v>
      </c>
      <c r="E1015" s="6">
        <v>40563</v>
      </c>
      <c r="F1015">
        <v>6579412</v>
      </c>
      <c r="G1015">
        <v>12400000</v>
      </c>
      <c r="H1015">
        <v>270102</v>
      </c>
      <c r="I1015">
        <v>121204</v>
      </c>
      <c r="J1015" s="1">
        <v>67000</v>
      </c>
    </row>
    <row r="1016" spans="1:10" x14ac:dyDescent="0.2">
      <c r="A1016">
        <v>50000249</v>
      </c>
      <c r="B1016">
        <v>2198970</v>
      </c>
      <c r="C1016" t="s">
        <v>0</v>
      </c>
      <c r="D1016">
        <v>43209913</v>
      </c>
      <c r="E1016" s="6">
        <v>40563</v>
      </c>
      <c r="F1016">
        <v>11852180</v>
      </c>
      <c r="G1016">
        <v>12200000</v>
      </c>
      <c r="H1016">
        <v>250101</v>
      </c>
      <c r="I1016">
        <v>121225</v>
      </c>
      <c r="J1016" s="1">
        <v>17200</v>
      </c>
    </row>
    <row r="1017" spans="1:10" x14ac:dyDescent="0.2">
      <c r="A1017">
        <v>50000249</v>
      </c>
      <c r="B1017">
        <v>2198974</v>
      </c>
      <c r="C1017" t="s">
        <v>0</v>
      </c>
      <c r="D1017">
        <v>53106800</v>
      </c>
      <c r="E1017" s="6">
        <v>40563</v>
      </c>
      <c r="F1017">
        <v>4117964</v>
      </c>
      <c r="G1017">
        <v>12400000</v>
      </c>
      <c r="H1017">
        <v>270102</v>
      </c>
      <c r="I1017">
        <v>121204</v>
      </c>
      <c r="J1017" s="1">
        <v>5000</v>
      </c>
    </row>
    <row r="1018" spans="1:10" x14ac:dyDescent="0.2">
      <c r="A1018">
        <v>50000249</v>
      </c>
      <c r="B1018">
        <v>2199396</v>
      </c>
      <c r="C1018" t="s">
        <v>0</v>
      </c>
      <c r="D1018">
        <v>53120834</v>
      </c>
      <c r="E1018" s="6">
        <v>40563</v>
      </c>
      <c r="F1018">
        <v>6937751</v>
      </c>
      <c r="G1018">
        <v>12400000</v>
      </c>
      <c r="H1018">
        <v>270102</v>
      </c>
      <c r="I1018">
        <v>121204</v>
      </c>
      <c r="J1018" s="1">
        <v>5000</v>
      </c>
    </row>
    <row r="1019" spans="1:10" x14ac:dyDescent="0.2">
      <c r="A1019">
        <v>50000249</v>
      </c>
      <c r="B1019">
        <v>2199920</v>
      </c>
      <c r="C1019" t="s">
        <v>0</v>
      </c>
      <c r="D1019">
        <v>80365498</v>
      </c>
      <c r="E1019" s="6">
        <v>40563</v>
      </c>
      <c r="F1019">
        <v>3349275</v>
      </c>
      <c r="G1019">
        <v>96200000</v>
      </c>
      <c r="H1019">
        <v>350101</v>
      </c>
      <c r="I1019">
        <v>350300</v>
      </c>
      <c r="J1019" s="1">
        <v>461853</v>
      </c>
    </row>
    <row r="1020" spans="1:10" x14ac:dyDescent="0.2">
      <c r="A1020">
        <v>50000249</v>
      </c>
      <c r="B1020">
        <v>2199922</v>
      </c>
      <c r="C1020" t="s">
        <v>0</v>
      </c>
      <c r="D1020">
        <v>19443528</v>
      </c>
      <c r="E1020" s="6">
        <v>40563</v>
      </c>
      <c r="F1020">
        <v>2784572</v>
      </c>
      <c r="G1020">
        <v>12400000</v>
      </c>
      <c r="H1020">
        <v>270102</v>
      </c>
      <c r="I1020">
        <v>121204</v>
      </c>
      <c r="J1020" s="1">
        <v>5000</v>
      </c>
    </row>
    <row r="1021" spans="1:10" x14ac:dyDescent="0.2">
      <c r="A1021">
        <v>50000249</v>
      </c>
      <c r="B1021">
        <v>1701503</v>
      </c>
      <c r="C1021" t="s">
        <v>0</v>
      </c>
      <c r="D1021">
        <v>1020716066</v>
      </c>
      <c r="E1021" s="6">
        <v>40563</v>
      </c>
      <c r="F1021">
        <v>6945907</v>
      </c>
      <c r="G1021">
        <v>12400000</v>
      </c>
      <c r="H1021">
        <v>270102</v>
      </c>
      <c r="I1021">
        <v>121204</v>
      </c>
      <c r="J1021" s="1">
        <v>5000</v>
      </c>
    </row>
    <row r="1022" spans="1:10" x14ac:dyDescent="0.2">
      <c r="A1022">
        <v>50000249</v>
      </c>
      <c r="B1022">
        <v>2202839</v>
      </c>
      <c r="C1022" t="s">
        <v>0</v>
      </c>
      <c r="D1022">
        <v>7161124</v>
      </c>
      <c r="E1022" s="6">
        <v>40563</v>
      </c>
      <c r="F1022">
        <v>4088000</v>
      </c>
      <c r="G1022">
        <v>12200000</v>
      </c>
      <c r="H1022">
        <v>250101</v>
      </c>
      <c r="I1022">
        <v>121225</v>
      </c>
      <c r="J1022" s="1">
        <v>800</v>
      </c>
    </row>
    <row r="1023" spans="1:10" x14ac:dyDescent="0.2">
      <c r="A1023">
        <v>50000249</v>
      </c>
      <c r="B1023">
        <v>2095171</v>
      </c>
      <c r="C1023" t="s">
        <v>1</v>
      </c>
      <c r="D1023">
        <v>52996302</v>
      </c>
      <c r="E1023" s="6">
        <v>40563</v>
      </c>
      <c r="F1023">
        <v>20847111</v>
      </c>
      <c r="G1023">
        <v>12400000</v>
      </c>
      <c r="H1023">
        <v>270102</v>
      </c>
      <c r="I1023">
        <v>121204</v>
      </c>
      <c r="J1023" s="1">
        <v>5000</v>
      </c>
    </row>
    <row r="1024" spans="1:10" x14ac:dyDescent="0.2">
      <c r="A1024">
        <v>50000249</v>
      </c>
      <c r="B1024">
        <v>2069818</v>
      </c>
      <c r="C1024" t="s">
        <v>1</v>
      </c>
      <c r="D1024">
        <v>9001185502</v>
      </c>
      <c r="E1024" s="6">
        <v>40563</v>
      </c>
      <c r="F1024">
        <v>2635261</v>
      </c>
      <c r="G1024">
        <v>96200000</v>
      </c>
      <c r="H1024">
        <v>350101</v>
      </c>
      <c r="I1024">
        <v>350300</v>
      </c>
      <c r="J1024" s="1">
        <v>7898575</v>
      </c>
    </row>
    <row r="1025" spans="1:10" x14ac:dyDescent="0.2">
      <c r="A1025">
        <v>50000249</v>
      </c>
      <c r="B1025">
        <v>2075781</v>
      </c>
      <c r="C1025" t="s">
        <v>0</v>
      </c>
      <c r="D1025">
        <v>41609719</v>
      </c>
      <c r="E1025" s="6">
        <v>40563</v>
      </c>
      <c r="F1025">
        <v>6746646</v>
      </c>
      <c r="G1025">
        <v>12400000</v>
      </c>
      <c r="H1025">
        <v>270102</v>
      </c>
      <c r="I1025">
        <v>121204</v>
      </c>
      <c r="J1025" s="1">
        <v>5000</v>
      </c>
    </row>
    <row r="1026" spans="1:10" x14ac:dyDescent="0.2">
      <c r="A1026">
        <v>50000249</v>
      </c>
      <c r="B1026">
        <v>2287978</v>
      </c>
      <c r="C1026" t="s">
        <v>0</v>
      </c>
      <c r="D1026">
        <v>19384502</v>
      </c>
      <c r="E1026" s="6">
        <v>40563</v>
      </c>
      <c r="F1026">
        <v>8120616</v>
      </c>
      <c r="G1026">
        <v>12400000</v>
      </c>
      <c r="H1026">
        <v>270102</v>
      </c>
      <c r="I1026">
        <v>121204</v>
      </c>
      <c r="J1026" s="1">
        <v>5000</v>
      </c>
    </row>
    <row r="1027" spans="1:10" x14ac:dyDescent="0.2">
      <c r="A1027">
        <v>50000249</v>
      </c>
      <c r="B1027">
        <v>2289827</v>
      </c>
      <c r="C1027" t="s">
        <v>0</v>
      </c>
      <c r="D1027">
        <v>33368499</v>
      </c>
      <c r="E1027" s="6">
        <v>40563</v>
      </c>
      <c r="F1027">
        <v>12558001</v>
      </c>
      <c r="G1027">
        <v>12400000</v>
      </c>
      <c r="H1027">
        <v>270102</v>
      </c>
      <c r="I1027">
        <v>121204</v>
      </c>
      <c r="J1027" s="1">
        <v>5000</v>
      </c>
    </row>
    <row r="1028" spans="1:10" x14ac:dyDescent="0.2">
      <c r="A1028">
        <v>50000249</v>
      </c>
      <c r="B1028">
        <v>2289831</v>
      </c>
      <c r="C1028" t="s">
        <v>0</v>
      </c>
      <c r="D1028">
        <v>14237906</v>
      </c>
      <c r="E1028" s="6">
        <v>40563</v>
      </c>
      <c r="F1028">
        <v>2633541</v>
      </c>
      <c r="G1028">
        <v>12400000</v>
      </c>
      <c r="H1028">
        <v>270102</v>
      </c>
      <c r="I1028">
        <v>121204</v>
      </c>
      <c r="J1028" s="1">
        <v>5000</v>
      </c>
    </row>
    <row r="1029" spans="1:10" x14ac:dyDescent="0.2">
      <c r="A1029">
        <v>50000249</v>
      </c>
      <c r="B1029">
        <v>2289833</v>
      </c>
      <c r="C1029" t="s">
        <v>0</v>
      </c>
      <c r="D1029">
        <v>79619817</v>
      </c>
      <c r="E1029" s="6">
        <v>40563</v>
      </c>
      <c r="F1029">
        <v>3209000</v>
      </c>
      <c r="G1029">
        <v>12400000</v>
      </c>
      <c r="H1029">
        <v>270102</v>
      </c>
      <c r="I1029">
        <v>121204</v>
      </c>
      <c r="J1029" s="1">
        <v>5000</v>
      </c>
    </row>
    <row r="1030" spans="1:10" x14ac:dyDescent="0.2">
      <c r="A1030">
        <v>50000249</v>
      </c>
      <c r="B1030">
        <v>2289834</v>
      </c>
      <c r="C1030" t="s">
        <v>0</v>
      </c>
      <c r="D1030">
        <v>52450088</v>
      </c>
      <c r="E1030" s="6">
        <v>40563</v>
      </c>
      <c r="F1030">
        <v>4441030</v>
      </c>
      <c r="G1030">
        <v>12400000</v>
      </c>
      <c r="H1030">
        <v>270102</v>
      </c>
      <c r="I1030">
        <v>121204</v>
      </c>
      <c r="J1030" s="1">
        <v>5000</v>
      </c>
    </row>
    <row r="1031" spans="1:10" x14ac:dyDescent="0.2">
      <c r="A1031">
        <v>50000249</v>
      </c>
      <c r="B1031">
        <v>2289903</v>
      </c>
      <c r="C1031" t="s">
        <v>0</v>
      </c>
      <c r="D1031">
        <v>1032395975</v>
      </c>
      <c r="E1031" s="6">
        <v>40563</v>
      </c>
      <c r="F1031">
        <v>11251483</v>
      </c>
      <c r="G1031">
        <v>12400000</v>
      </c>
      <c r="H1031">
        <v>270102</v>
      </c>
      <c r="I1031">
        <v>121204</v>
      </c>
      <c r="J1031" s="1">
        <v>5000</v>
      </c>
    </row>
    <row r="1032" spans="1:10" x14ac:dyDescent="0.2">
      <c r="A1032">
        <v>50000249</v>
      </c>
      <c r="B1032">
        <v>10991304</v>
      </c>
      <c r="C1032" t="s">
        <v>0</v>
      </c>
      <c r="D1032">
        <v>79606417</v>
      </c>
      <c r="E1032" s="6">
        <v>40563</v>
      </c>
      <c r="F1032">
        <v>2865159</v>
      </c>
      <c r="G1032">
        <v>12400000</v>
      </c>
      <c r="H1032">
        <v>270102</v>
      </c>
      <c r="I1032">
        <v>121204</v>
      </c>
      <c r="J1032" s="1">
        <v>5000</v>
      </c>
    </row>
    <row r="1033" spans="1:10" x14ac:dyDescent="0.2">
      <c r="A1033">
        <v>50000249</v>
      </c>
      <c r="B1033">
        <v>94721568</v>
      </c>
      <c r="C1033" t="s">
        <v>54</v>
      </c>
      <c r="D1033">
        <v>4076576</v>
      </c>
      <c r="E1033" s="6">
        <v>40563</v>
      </c>
      <c r="F1033">
        <v>10552513</v>
      </c>
      <c r="G1033">
        <v>10900000</v>
      </c>
      <c r="H1033">
        <v>170101</v>
      </c>
      <c r="I1033">
        <v>121255</v>
      </c>
      <c r="J1033" s="1">
        <v>800000</v>
      </c>
    </row>
    <row r="1034" spans="1:10" x14ac:dyDescent="0.2">
      <c r="A1034">
        <v>50000249</v>
      </c>
      <c r="B1034">
        <v>1884587</v>
      </c>
      <c r="C1034" t="s">
        <v>0</v>
      </c>
      <c r="D1034">
        <v>8301227747</v>
      </c>
      <c r="E1034" s="6">
        <v>40563</v>
      </c>
      <c r="F1034">
        <v>5938760</v>
      </c>
      <c r="G1034">
        <v>96200000</v>
      </c>
      <c r="H1034">
        <v>350101</v>
      </c>
      <c r="I1034">
        <v>350300</v>
      </c>
      <c r="J1034" s="1">
        <v>2869285.71</v>
      </c>
    </row>
    <row r="1035" spans="1:10" x14ac:dyDescent="0.2">
      <c r="A1035">
        <v>50000249</v>
      </c>
      <c r="B1035">
        <v>2093997</v>
      </c>
      <c r="C1035" t="s">
        <v>0</v>
      </c>
      <c r="D1035">
        <v>8301225661</v>
      </c>
      <c r="E1035" s="6">
        <v>40563</v>
      </c>
      <c r="F1035">
        <v>5935399</v>
      </c>
      <c r="G1035">
        <v>96200000</v>
      </c>
      <c r="H1035">
        <v>350101</v>
      </c>
      <c r="I1035">
        <v>350300</v>
      </c>
      <c r="J1035" s="1">
        <v>552231</v>
      </c>
    </row>
    <row r="1036" spans="1:10" x14ac:dyDescent="0.2">
      <c r="A1036">
        <v>50000249</v>
      </c>
      <c r="B1036">
        <v>2318071</v>
      </c>
      <c r="C1036" t="s">
        <v>0</v>
      </c>
      <c r="D1036">
        <v>8300362961</v>
      </c>
      <c r="E1036" s="6">
        <v>40563</v>
      </c>
      <c r="F1036">
        <v>7431818</v>
      </c>
      <c r="G1036">
        <v>12400000</v>
      </c>
      <c r="H1036">
        <v>270102</v>
      </c>
      <c r="I1036">
        <v>121204</v>
      </c>
      <c r="J1036" s="1">
        <v>22700</v>
      </c>
    </row>
    <row r="1037" spans="1:10" x14ac:dyDescent="0.2">
      <c r="A1037">
        <v>50000249</v>
      </c>
      <c r="B1037">
        <v>2318072</v>
      </c>
      <c r="C1037" t="s">
        <v>0</v>
      </c>
      <c r="D1037">
        <v>8002421062</v>
      </c>
      <c r="E1037" s="6">
        <v>40563</v>
      </c>
      <c r="F1037">
        <v>54600000</v>
      </c>
      <c r="G1037">
        <v>96200000</v>
      </c>
      <c r="H1037">
        <v>350101</v>
      </c>
      <c r="I1037">
        <v>350300</v>
      </c>
      <c r="J1037" s="1">
        <v>7725000</v>
      </c>
    </row>
    <row r="1038" spans="1:10" x14ac:dyDescent="0.2">
      <c r="A1038">
        <v>50000249</v>
      </c>
      <c r="B1038">
        <v>790140</v>
      </c>
      <c r="C1038" t="s">
        <v>0</v>
      </c>
      <c r="D1038">
        <v>4271886</v>
      </c>
      <c r="E1038" s="6">
        <v>40563</v>
      </c>
      <c r="F1038">
        <v>0</v>
      </c>
      <c r="G1038">
        <v>12400000</v>
      </c>
      <c r="H1038">
        <v>270102</v>
      </c>
      <c r="I1038">
        <v>121204</v>
      </c>
      <c r="J1038" s="1">
        <v>5000</v>
      </c>
    </row>
    <row r="1039" spans="1:10" x14ac:dyDescent="0.2">
      <c r="A1039">
        <v>50000249</v>
      </c>
      <c r="B1039">
        <v>790141</v>
      </c>
      <c r="C1039" t="s">
        <v>0</v>
      </c>
      <c r="D1039">
        <v>8220026168</v>
      </c>
      <c r="E1039" s="6">
        <v>40563</v>
      </c>
      <c r="F1039">
        <v>6730870</v>
      </c>
      <c r="G1039">
        <v>96400000</v>
      </c>
      <c r="H1039">
        <v>370101</v>
      </c>
      <c r="I1039">
        <v>121280</v>
      </c>
      <c r="J1039" s="1">
        <v>4500</v>
      </c>
    </row>
    <row r="1040" spans="1:10" x14ac:dyDescent="0.2">
      <c r="A1040">
        <v>50000249</v>
      </c>
      <c r="B1040">
        <v>790142</v>
      </c>
      <c r="C1040" t="s">
        <v>0</v>
      </c>
      <c r="D1040">
        <v>20858984</v>
      </c>
      <c r="E1040" s="6">
        <v>40563</v>
      </c>
      <c r="F1040">
        <v>3420157</v>
      </c>
      <c r="G1040">
        <v>12400000</v>
      </c>
      <c r="H1040">
        <v>270102</v>
      </c>
      <c r="I1040">
        <v>121204</v>
      </c>
      <c r="J1040" s="1">
        <v>5000</v>
      </c>
    </row>
    <row r="1041" spans="1:10" x14ac:dyDescent="0.2">
      <c r="A1041">
        <v>50000249</v>
      </c>
      <c r="B1041">
        <v>790143</v>
      </c>
      <c r="C1041" t="s">
        <v>0</v>
      </c>
      <c r="D1041">
        <v>17172861</v>
      </c>
      <c r="E1041" s="6">
        <v>40563</v>
      </c>
      <c r="F1041">
        <v>2830132</v>
      </c>
      <c r="G1041">
        <v>12400000</v>
      </c>
      <c r="H1041">
        <v>270102</v>
      </c>
      <c r="I1041">
        <v>121204</v>
      </c>
      <c r="J1041" s="1">
        <v>5000</v>
      </c>
    </row>
    <row r="1042" spans="1:10" x14ac:dyDescent="0.2">
      <c r="A1042">
        <v>50000249</v>
      </c>
      <c r="B1042">
        <v>790144</v>
      </c>
      <c r="C1042" t="s">
        <v>0</v>
      </c>
      <c r="D1042">
        <v>79757901</v>
      </c>
      <c r="E1042" s="6">
        <v>40563</v>
      </c>
      <c r="F1042">
        <v>2470734</v>
      </c>
      <c r="G1042">
        <v>12400000</v>
      </c>
      <c r="H1042">
        <v>270102</v>
      </c>
      <c r="I1042">
        <v>121204</v>
      </c>
      <c r="J1042" s="1">
        <v>5000</v>
      </c>
    </row>
    <row r="1043" spans="1:10" x14ac:dyDescent="0.2">
      <c r="A1043">
        <v>50000249</v>
      </c>
      <c r="B1043">
        <v>790146</v>
      </c>
      <c r="C1043" t="s">
        <v>0</v>
      </c>
      <c r="D1043">
        <v>80443432</v>
      </c>
      <c r="E1043" s="6">
        <v>40563</v>
      </c>
      <c r="F1043">
        <v>7266999</v>
      </c>
      <c r="G1043">
        <v>96400000</v>
      </c>
      <c r="H1043">
        <v>370101</v>
      </c>
      <c r="I1043">
        <v>121280</v>
      </c>
      <c r="J1043" s="1">
        <v>9000</v>
      </c>
    </row>
    <row r="1044" spans="1:10" x14ac:dyDescent="0.2">
      <c r="A1044">
        <v>50000249</v>
      </c>
      <c r="B1044">
        <v>790149</v>
      </c>
      <c r="C1044" t="s">
        <v>0</v>
      </c>
      <c r="D1044">
        <v>19188558</v>
      </c>
      <c r="E1044" s="6">
        <v>40563</v>
      </c>
      <c r="F1044">
        <v>2441577</v>
      </c>
      <c r="G1044">
        <v>12400000</v>
      </c>
      <c r="H1044">
        <v>270102</v>
      </c>
      <c r="I1044">
        <v>121204</v>
      </c>
      <c r="J1044" s="1">
        <v>5000</v>
      </c>
    </row>
    <row r="1045" spans="1:10" x14ac:dyDescent="0.2">
      <c r="A1045">
        <v>50000249</v>
      </c>
      <c r="B1045">
        <v>790151</v>
      </c>
      <c r="C1045" t="s">
        <v>0</v>
      </c>
      <c r="D1045">
        <v>13748655</v>
      </c>
      <c r="E1045" s="6">
        <v>40563</v>
      </c>
      <c r="F1045">
        <v>6998066</v>
      </c>
      <c r="G1045">
        <v>12400000</v>
      </c>
      <c r="H1045">
        <v>270102</v>
      </c>
      <c r="I1045">
        <v>121204</v>
      </c>
      <c r="J1045" s="1">
        <v>5000</v>
      </c>
    </row>
    <row r="1046" spans="1:10" x14ac:dyDescent="0.2">
      <c r="A1046">
        <v>50000249</v>
      </c>
      <c r="B1046">
        <v>790152</v>
      </c>
      <c r="C1046" t="s">
        <v>0</v>
      </c>
      <c r="D1046">
        <v>1098641759</v>
      </c>
      <c r="E1046" s="6">
        <v>40563</v>
      </c>
      <c r="F1046">
        <v>6194983</v>
      </c>
      <c r="G1046">
        <v>12400000</v>
      </c>
      <c r="H1046">
        <v>270102</v>
      </c>
      <c r="I1046">
        <v>121204</v>
      </c>
      <c r="J1046" s="1">
        <v>5000</v>
      </c>
    </row>
    <row r="1047" spans="1:10" x14ac:dyDescent="0.2">
      <c r="A1047">
        <v>50000249</v>
      </c>
      <c r="B1047">
        <v>790153</v>
      </c>
      <c r="C1047" t="s">
        <v>0</v>
      </c>
      <c r="D1047">
        <v>52838634</v>
      </c>
      <c r="E1047" s="6">
        <v>40563</v>
      </c>
      <c r="F1047">
        <v>6097104</v>
      </c>
      <c r="G1047">
        <v>12400000</v>
      </c>
      <c r="H1047">
        <v>270102</v>
      </c>
      <c r="I1047">
        <v>121204</v>
      </c>
      <c r="J1047" s="1">
        <v>5000</v>
      </c>
    </row>
    <row r="1048" spans="1:10" x14ac:dyDescent="0.2">
      <c r="A1048">
        <v>50000249</v>
      </c>
      <c r="B1048">
        <v>790154</v>
      </c>
      <c r="C1048" t="s">
        <v>0</v>
      </c>
      <c r="D1048">
        <v>79743755</v>
      </c>
      <c r="E1048" s="6">
        <v>40563</v>
      </c>
      <c r="F1048">
        <v>7624164</v>
      </c>
      <c r="G1048">
        <v>96400000</v>
      </c>
      <c r="H1048">
        <v>370101</v>
      </c>
      <c r="I1048">
        <v>121280</v>
      </c>
      <c r="J1048" s="1">
        <v>4500</v>
      </c>
    </row>
    <row r="1049" spans="1:10" x14ac:dyDescent="0.2">
      <c r="A1049">
        <v>50000249</v>
      </c>
      <c r="B1049">
        <v>790155</v>
      </c>
      <c r="C1049" t="s">
        <v>0</v>
      </c>
      <c r="D1049">
        <v>91220016</v>
      </c>
      <c r="E1049" s="6">
        <v>40563</v>
      </c>
      <c r="F1049">
        <v>3410559</v>
      </c>
      <c r="G1049">
        <v>12400000</v>
      </c>
      <c r="H1049">
        <v>270102</v>
      </c>
      <c r="I1049">
        <v>121204</v>
      </c>
      <c r="J1049" s="1">
        <v>5000</v>
      </c>
    </row>
    <row r="1050" spans="1:10" x14ac:dyDescent="0.2">
      <c r="A1050">
        <v>50000249</v>
      </c>
      <c r="B1050">
        <v>790156</v>
      </c>
      <c r="C1050" t="s">
        <v>0</v>
      </c>
      <c r="D1050">
        <v>19065653</v>
      </c>
      <c r="E1050" s="6">
        <v>40563</v>
      </c>
      <c r="F1050">
        <v>2010358</v>
      </c>
      <c r="G1050">
        <v>12400000</v>
      </c>
      <c r="H1050">
        <v>270102</v>
      </c>
      <c r="I1050">
        <v>121204</v>
      </c>
      <c r="J1050" s="1">
        <v>5000</v>
      </c>
    </row>
    <row r="1051" spans="1:10" x14ac:dyDescent="0.2">
      <c r="A1051">
        <v>50000249</v>
      </c>
      <c r="B1051">
        <v>790157</v>
      </c>
      <c r="C1051" t="s">
        <v>0</v>
      </c>
      <c r="D1051">
        <v>79790730</v>
      </c>
      <c r="E1051" s="6">
        <v>40563</v>
      </c>
      <c r="F1051">
        <v>2810845</v>
      </c>
      <c r="G1051">
        <v>12400000</v>
      </c>
      <c r="H1051">
        <v>270102</v>
      </c>
      <c r="I1051">
        <v>121204</v>
      </c>
      <c r="J1051" s="1">
        <v>5000</v>
      </c>
    </row>
    <row r="1052" spans="1:10" x14ac:dyDescent="0.2">
      <c r="A1052">
        <v>50000249</v>
      </c>
      <c r="B1052">
        <v>790159</v>
      </c>
      <c r="C1052" t="s">
        <v>0</v>
      </c>
      <c r="D1052">
        <v>17108883</v>
      </c>
      <c r="E1052" s="6">
        <v>40563</v>
      </c>
      <c r="F1052">
        <v>12334963</v>
      </c>
      <c r="G1052">
        <v>12400000</v>
      </c>
      <c r="H1052">
        <v>270102</v>
      </c>
      <c r="I1052">
        <v>121204</v>
      </c>
      <c r="J1052" s="1">
        <v>5000</v>
      </c>
    </row>
    <row r="1053" spans="1:10" x14ac:dyDescent="0.2">
      <c r="A1053">
        <v>50000249</v>
      </c>
      <c r="B1053">
        <v>791172</v>
      </c>
      <c r="C1053" t="s">
        <v>0</v>
      </c>
      <c r="D1053">
        <v>51788411</v>
      </c>
      <c r="E1053" s="6">
        <v>40563</v>
      </c>
      <c r="F1053">
        <v>2410673</v>
      </c>
      <c r="G1053">
        <v>96400000</v>
      </c>
      <c r="H1053">
        <v>370101</v>
      </c>
      <c r="I1053">
        <v>121280</v>
      </c>
      <c r="J1053" s="1">
        <v>9000</v>
      </c>
    </row>
    <row r="1054" spans="1:10" x14ac:dyDescent="0.2">
      <c r="A1054">
        <v>50000249</v>
      </c>
      <c r="B1054">
        <v>791189</v>
      </c>
      <c r="C1054" t="s">
        <v>0</v>
      </c>
      <c r="D1054">
        <v>8722568</v>
      </c>
      <c r="E1054" s="6">
        <v>40563</v>
      </c>
      <c r="F1054">
        <v>2410673</v>
      </c>
      <c r="G1054">
        <v>96400000</v>
      </c>
      <c r="H1054">
        <v>370101</v>
      </c>
      <c r="I1054">
        <v>121280</v>
      </c>
      <c r="J1054" s="1">
        <v>9000</v>
      </c>
    </row>
    <row r="1055" spans="1:10" x14ac:dyDescent="0.2">
      <c r="A1055">
        <v>50000249</v>
      </c>
      <c r="B1055">
        <v>791193</v>
      </c>
      <c r="C1055" t="s">
        <v>0</v>
      </c>
      <c r="D1055">
        <v>14234439</v>
      </c>
      <c r="E1055" s="6">
        <v>40563</v>
      </c>
      <c r="F1055">
        <v>2410673</v>
      </c>
      <c r="G1055">
        <v>96400000</v>
      </c>
      <c r="H1055">
        <v>370101</v>
      </c>
      <c r="I1055">
        <v>121280</v>
      </c>
      <c r="J1055" s="1">
        <v>9000</v>
      </c>
    </row>
    <row r="1056" spans="1:10" x14ac:dyDescent="0.2">
      <c r="A1056">
        <v>50000249</v>
      </c>
      <c r="B1056">
        <v>791195</v>
      </c>
      <c r="C1056" t="s">
        <v>0</v>
      </c>
      <c r="D1056">
        <v>12616295</v>
      </c>
      <c r="E1056" s="6">
        <v>40563</v>
      </c>
      <c r="F1056">
        <v>2410673</v>
      </c>
      <c r="G1056">
        <v>96400000</v>
      </c>
      <c r="H1056">
        <v>370101</v>
      </c>
      <c r="I1056">
        <v>121280</v>
      </c>
      <c r="J1056" s="1">
        <v>9000</v>
      </c>
    </row>
    <row r="1057" spans="1:10" x14ac:dyDescent="0.2">
      <c r="A1057">
        <v>50000249</v>
      </c>
      <c r="B1057">
        <v>1022028</v>
      </c>
      <c r="C1057" t="s">
        <v>0</v>
      </c>
      <c r="D1057">
        <v>9297684</v>
      </c>
      <c r="E1057" s="6">
        <v>40563</v>
      </c>
      <c r="F1057">
        <v>6949562</v>
      </c>
      <c r="G1057">
        <v>12400000</v>
      </c>
      <c r="H1057">
        <v>270102</v>
      </c>
      <c r="I1057">
        <v>121204</v>
      </c>
      <c r="J1057" s="1">
        <v>5000</v>
      </c>
    </row>
    <row r="1058" spans="1:10" x14ac:dyDescent="0.2">
      <c r="A1058">
        <v>50000249</v>
      </c>
      <c r="B1058">
        <v>1022032</v>
      </c>
      <c r="C1058" t="s">
        <v>0</v>
      </c>
      <c r="D1058">
        <v>53911069</v>
      </c>
      <c r="E1058" s="6">
        <v>40563</v>
      </c>
      <c r="F1058">
        <v>8632019</v>
      </c>
      <c r="G1058">
        <v>96300000</v>
      </c>
      <c r="H1058">
        <v>360101</v>
      </c>
      <c r="I1058">
        <v>121270</v>
      </c>
      <c r="J1058" s="1">
        <v>89300</v>
      </c>
    </row>
    <row r="1059" spans="1:10" x14ac:dyDescent="0.2">
      <c r="A1059">
        <v>50000249</v>
      </c>
      <c r="B1059">
        <v>2069707</v>
      </c>
      <c r="C1059" t="s">
        <v>0</v>
      </c>
      <c r="D1059">
        <v>52928818</v>
      </c>
      <c r="E1059" s="6">
        <v>40563</v>
      </c>
      <c r="F1059">
        <v>6135466</v>
      </c>
      <c r="G1059">
        <v>96300000</v>
      </c>
      <c r="H1059">
        <v>360101</v>
      </c>
      <c r="I1059">
        <v>121270</v>
      </c>
      <c r="J1059" s="1">
        <v>85800</v>
      </c>
    </row>
    <row r="1060" spans="1:10" x14ac:dyDescent="0.2">
      <c r="A1060">
        <v>50000249</v>
      </c>
      <c r="B1060">
        <v>2267668</v>
      </c>
      <c r="C1060" t="s">
        <v>0</v>
      </c>
      <c r="D1060">
        <v>79616471</v>
      </c>
      <c r="E1060" s="6">
        <v>40563</v>
      </c>
      <c r="F1060">
        <v>11811722</v>
      </c>
      <c r="G1060">
        <v>96300000</v>
      </c>
      <c r="H1060">
        <v>360101</v>
      </c>
      <c r="I1060">
        <v>121270</v>
      </c>
      <c r="J1060" s="1">
        <v>89000</v>
      </c>
    </row>
    <row r="1061" spans="1:10" x14ac:dyDescent="0.2">
      <c r="A1061">
        <v>50000249</v>
      </c>
      <c r="B1061">
        <v>2050303</v>
      </c>
      <c r="C1061" t="s">
        <v>0</v>
      </c>
      <c r="D1061">
        <v>53036860</v>
      </c>
      <c r="E1061" s="6">
        <v>40563</v>
      </c>
      <c r="F1061">
        <v>6020018</v>
      </c>
      <c r="G1061">
        <v>96300000</v>
      </c>
      <c r="H1061">
        <v>360101</v>
      </c>
      <c r="I1061">
        <v>121270</v>
      </c>
      <c r="J1061" s="1">
        <v>89300</v>
      </c>
    </row>
    <row r="1062" spans="1:10" x14ac:dyDescent="0.2">
      <c r="A1062">
        <v>50000249</v>
      </c>
      <c r="B1062">
        <v>2050305</v>
      </c>
      <c r="C1062" t="s">
        <v>0</v>
      </c>
      <c r="D1062">
        <v>19444779</v>
      </c>
      <c r="E1062" s="6">
        <v>40563</v>
      </c>
      <c r="F1062">
        <v>6269309</v>
      </c>
      <c r="G1062">
        <v>96300000</v>
      </c>
      <c r="H1062">
        <v>360101</v>
      </c>
      <c r="I1062">
        <v>121270</v>
      </c>
      <c r="J1062" s="1">
        <v>89300</v>
      </c>
    </row>
    <row r="1063" spans="1:10" x14ac:dyDescent="0.2">
      <c r="A1063">
        <v>50000249</v>
      </c>
      <c r="B1063">
        <v>2050316</v>
      </c>
      <c r="C1063" t="s">
        <v>0</v>
      </c>
      <c r="D1063">
        <v>72098445</v>
      </c>
      <c r="E1063" s="6">
        <v>40563</v>
      </c>
      <c r="F1063">
        <v>11410039</v>
      </c>
      <c r="G1063">
        <v>96300000</v>
      </c>
      <c r="H1063">
        <v>360101</v>
      </c>
      <c r="I1063">
        <v>121270</v>
      </c>
      <c r="J1063" s="1">
        <v>89300</v>
      </c>
    </row>
    <row r="1064" spans="1:10" x14ac:dyDescent="0.2">
      <c r="A1064">
        <v>50000249</v>
      </c>
      <c r="B1064">
        <v>2050318</v>
      </c>
      <c r="C1064" t="s">
        <v>0</v>
      </c>
      <c r="D1064">
        <v>53178482</v>
      </c>
      <c r="E1064" s="6">
        <v>40563</v>
      </c>
      <c r="F1064">
        <v>4760920</v>
      </c>
      <c r="G1064">
        <v>96300000</v>
      </c>
      <c r="H1064">
        <v>360101</v>
      </c>
      <c r="I1064">
        <v>121270</v>
      </c>
      <c r="J1064" s="1">
        <v>89300</v>
      </c>
    </row>
    <row r="1065" spans="1:10" x14ac:dyDescent="0.2">
      <c r="A1065">
        <v>50000249</v>
      </c>
      <c r="B1065">
        <v>2050319</v>
      </c>
      <c r="C1065" t="s">
        <v>0</v>
      </c>
      <c r="D1065">
        <v>8300688665</v>
      </c>
      <c r="E1065" s="6">
        <v>40563</v>
      </c>
      <c r="F1065">
        <v>5936306</v>
      </c>
      <c r="G1065">
        <v>96200000</v>
      </c>
      <c r="H1065">
        <v>350101</v>
      </c>
      <c r="I1065">
        <v>350300</v>
      </c>
      <c r="J1065" s="1">
        <v>7725000</v>
      </c>
    </row>
    <row r="1066" spans="1:10" x14ac:dyDescent="0.2">
      <c r="A1066">
        <v>50000249</v>
      </c>
      <c r="B1066">
        <v>2050322</v>
      </c>
      <c r="C1066" t="s">
        <v>0</v>
      </c>
      <c r="D1066">
        <v>79597967</v>
      </c>
      <c r="E1066" s="6">
        <v>40563</v>
      </c>
      <c r="F1066">
        <v>2433361</v>
      </c>
      <c r="G1066">
        <v>12400000</v>
      </c>
      <c r="H1066">
        <v>270102</v>
      </c>
      <c r="I1066">
        <v>121204</v>
      </c>
      <c r="J1066" s="1">
        <v>5000</v>
      </c>
    </row>
    <row r="1067" spans="1:10" x14ac:dyDescent="0.2">
      <c r="A1067">
        <v>50000249</v>
      </c>
      <c r="B1067">
        <v>2050323</v>
      </c>
      <c r="C1067" t="s">
        <v>0</v>
      </c>
      <c r="D1067">
        <v>3229916</v>
      </c>
      <c r="E1067" s="6">
        <v>40563</v>
      </c>
      <c r="F1067">
        <v>2163531</v>
      </c>
      <c r="G1067">
        <v>96300000</v>
      </c>
      <c r="H1067">
        <v>360101</v>
      </c>
      <c r="I1067">
        <v>121270</v>
      </c>
      <c r="J1067" s="1">
        <v>89300</v>
      </c>
    </row>
    <row r="1068" spans="1:10" x14ac:dyDescent="0.2">
      <c r="A1068">
        <v>50000249</v>
      </c>
      <c r="B1068">
        <v>2050326</v>
      </c>
      <c r="C1068" t="s">
        <v>0</v>
      </c>
      <c r="D1068">
        <v>79286870</v>
      </c>
      <c r="E1068" s="6">
        <v>40563</v>
      </c>
      <c r="F1068">
        <v>14294273</v>
      </c>
      <c r="G1068">
        <v>96200000</v>
      </c>
      <c r="H1068">
        <v>350101</v>
      </c>
      <c r="I1068">
        <v>350300</v>
      </c>
      <c r="J1068" s="1">
        <v>120000</v>
      </c>
    </row>
    <row r="1069" spans="1:10" x14ac:dyDescent="0.2">
      <c r="A1069">
        <v>50000249</v>
      </c>
      <c r="B1069">
        <v>2050327</v>
      </c>
      <c r="C1069" t="s">
        <v>0</v>
      </c>
      <c r="D1069">
        <v>7676086</v>
      </c>
      <c r="E1069" s="6">
        <v>40563</v>
      </c>
      <c r="F1069">
        <v>4770016</v>
      </c>
      <c r="G1069">
        <v>96300000</v>
      </c>
      <c r="H1069">
        <v>360101</v>
      </c>
      <c r="I1069">
        <v>121270</v>
      </c>
      <c r="J1069" s="1">
        <v>89300</v>
      </c>
    </row>
    <row r="1070" spans="1:10" x14ac:dyDescent="0.2">
      <c r="A1070">
        <v>50000249</v>
      </c>
      <c r="B1070">
        <v>2050328</v>
      </c>
      <c r="C1070" t="s">
        <v>0</v>
      </c>
      <c r="D1070">
        <v>80852483</v>
      </c>
      <c r="E1070" s="6">
        <v>40563</v>
      </c>
      <c r="F1070">
        <v>3305040</v>
      </c>
      <c r="G1070">
        <v>96300000</v>
      </c>
      <c r="H1070">
        <v>360101</v>
      </c>
      <c r="I1070">
        <v>121270</v>
      </c>
      <c r="J1070" s="1">
        <v>27455.85</v>
      </c>
    </row>
    <row r="1071" spans="1:10" x14ac:dyDescent="0.2">
      <c r="A1071">
        <v>50000249</v>
      </c>
      <c r="B1071">
        <v>2050329</v>
      </c>
      <c r="C1071" t="s">
        <v>0</v>
      </c>
      <c r="D1071">
        <v>77034218</v>
      </c>
      <c r="E1071" s="6">
        <v>40563</v>
      </c>
      <c r="F1071">
        <v>16303603</v>
      </c>
      <c r="G1071">
        <v>96300000</v>
      </c>
      <c r="H1071">
        <v>360101</v>
      </c>
      <c r="I1071">
        <v>121270</v>
      </c>
      <c r="J1071" s="1">
        <v>89300</v>
      </c>
    </row>
    <row r="1072" spans="1:10" x14ac:dyDescent="0.2">
      <c r="A1072">
        <v>50000249</v>
      </c>
      <c r="B1072">
        <v>2051929</v>
      </c>
      <c r="C1072" t="s">
        <v>0</v>
      </c>
      <c r="D1072">
        <v>17138855</v>
      </c>
      <c r="E1072" s="6">
        <v>40563</v>
      </c>
      <c r="F1072">
        <v>3403103</v>
      </c>
      <c r="G1072">
        <v>12200000</v>
      </c>
      <c r="H1072">
        <v>250101</v>
      </c>
      <c r="I1072">
        <v>121225</v>
      </c>
      <c r="J1072" s="1">
        <v>35000</v>
      </c>
    </row>
    <row r="1073" spans="1:10" x14ac:dyDescent="0.2">
      <c r="A1073">
        <v>50000249</v>
      </c>
      <c r="B1073">
        <v>2279044</v>
      </c>
      <c r="C1073" t="s">
        <v>2</v>
      </c>
      <c r="D1073">
        <v>71786652</v>
      </c>
      <c r="E1073" s="6">
        <v>40563</v>
      </c>
      <c r="F1073">
        <v>2660049</v>
      </c>
      <c r="G1073">
        <v>96300000</v>
      </c>
      <c r="H1073">
        <v>360101</v>
      </c>
      <c r="I1073">
        <v>121270</v>
      </c>
      <c r="J1073" s="1">
        <v>89600</v>
      </c>
    </row>
    <row r="1074" spans="1:10" x14ac:dyDescent="0.2">
      <c r="A1074">
        <v>50000249</v>
      </c>
      <c r="B1074">
        <v>3480659</v>
      </c>
      <c r="C1074" t="s">
        <v>2</v>
      </c>
      <c r="D1074">
        <v>45550445</v>
      </c>
      <c r="E1074" s="6">
        <v>40563</v>
      </c>
      <c r="F1074">
        <v>16071362</v>
      </c>
      <c r="G1074">
        <v>96300000</v>
      </c>
      <c r="H1074">
        <v>360101</v>
      </c>
      <c r="I1074">
        <v>121270</v>
      </c>
      <c r="J1074" s="1">
        <v>89300</v>
      </c>
    </row>
    <row r="1075" spans="1:10" x14ac:dyDescent="0.2">
      <c r="A1075">
        <v>50000249</v>
      </c>
      <c r="B1075">
        <v>3480692</v>
      </c>
      <c r="C1075" t="s">
        <v>2</v>
      </c>
      <c r="D1075">
        <v>1128264965</v>
      </c>
      <c r="E1075" s="6">
        <v>40563</v>
      </c>
      <c r="F1075">
        <v>3141455</v>
      </c>
      <c r="G1075">
        <v>96300000</v>
      </c>
      <c r="H1075">
        <v>360101</v>
      </c>
      <c r="I1075">
        <v>121270</v>
      </c>
      <c r="J1075" s="1">
        <v>89300</v>
      </c>
    </row>
    <row r="1076" spans="1:10" x14ac:dyDescent="0.2">
      <c r="A1076">
        <v>50000249</v>
      </c>
      <c r="B1076">
        <v>3480707</v>
      </c>
      <c r="C1076" t="s">
        <v>2</v>
      </c>
      <c r="D1076">
        <v>92277768</v>
      </c>
      <c r="E1076" s="6">
        <v>40563</v>
      </c>
      <c r="F1076">
        <v>2817612</v>
      </c>
      <c r="G1076">
        <v>96300000</v>
      </c>
      <c r="H1076">
        <v>360101</v>
      </c>
      <c r="I1076">
        <v>121270</v>
      </c>
      <c r="J1076" s="1">
        <v>89300</v>
      </c>
    </row>
    <row r="1077" spans="1:10" x14ac:dyDescent="0.2">
      <c r="A1077">
        <v>50000249</v>
      </c>
      <c r="B1077">
        <v>85350885</v>
      </c>
      <c r="C1077" t="s">
        <v>2</v>
      </c>
      <c r="D1077">
        <v>32295717</v>
      </c>
      <c r="E1077" s="6">
        <v>40563</v>
      </c>
      <c r="F1077">
        <v>2645944</v>
      </c>
      <c r="G1077">
        <v>96300000</v>
      </c>
      <c r="H1077">
        <v>360101</v>
      </c>
      <c r="I1077">
        <v>121270</v>
      </c>
      <c r="J1077" s="1">
        <v>89300</v>
      </c>
    </row>
    <row r="1078" spans="1:10" x14ac:dyDescent="0.2">
      <c r="A1078">
        <v>50000249</v>
      </c>
      <c r="B1078">
        <v>2298322</v>
      </c>
      <c r="C1078" t="s">
        <v>1</v>
      </c>
      <c r="D1078">
        <v>21778221</v>
      </c>
      <c r="E1078" s="6">
        <v>40563</v>
      </c>
      <c r="F1078">
        <v>41367930</v>
      </c>
      <c r="G1078">
        <v>96300000</v>
      </c>
      <c r="H1078">
        <v>360101</v>
      </c>
      <c r="I1078">
        <v>121270</v>
      </c>
      <c r="J1078" s="1">
        <v>89300</v>
      </c>
    </row>
    <row r="1079" spans="1:10" x14ac:dyDescent="0.2">
      <c r="A1079">
        <v>50000249</v>
      </c>
      <c r="B1079">
        <v>84431987</v>
      </c>
      <c r="C1079" t="s">
        <v>3</v>
      </c>
      <c r="D1079">
        <v>19895717</v>
      </c>
      <c r="E1079" s="6">
        <v>40563</v>
      </c>
      <c r="F1079">
        <v>57418358</v>
      </c>
      <c r="G1079">
        <v>96300000</v>
      </c>
      <c r="H1079">
        <v>360101</v>
      </c>
      <c r="I1079">
        <v>121270</v>
      </c>
      <c r="J1079" s="1">
        <v>88750</v>
      </c>
    </row>
    <row r="1080" spans="1:10" x14ac:dyDescent="0.2">
      <c r="A1080">
        <v>50000249</v>
      </c>
      <c r="B1080">
        <v>2171903</v>
      </c>
      <c r="C1080" t="s">
        <v>4</v>
      </c>
      <c r="D1080">
        <v>10278354</v>
      </c>
      <c r="E1080" s="6">
        <v>40563</v>
      </c>
      <c r="F1080">
        <v>6664944</v>
      </c>
      <c r="G1080">
        <v>910300000</v>
      </c>
      <c r="H1080">
        <v>130113</v>
      </c>
      <c r="I1080">
        <v>121235</v>
      </c>
      <c r="J1080" s="1">
        <v>560441</v>
      </c>
    </row>
    <row r="1081" spans="1:10" x14ac:dyDescent="0.2">
      <c r="A1081">
        <v>50000249</v>
      </c>
      <c r="B1081">
        <v>60275772</v>
      </c>
      <c r="C1081" t="s">
        <v>5</v>
      </c>
      <c r="D1081">
        <v>7574944</v>
      </c>
      <c r="E1081" s="6">
        <v>40563</v>
      </c>
      <c r="F1081">
        <v>5742429</v>
      </c>
      <c r="G1081">
        <v>96300000</v>
      </c>
      <c r="H1081">
        <v>360101</v>
      </c>
      <c r="I1081">
        <v>121270</v>
      </c>
      <c r="J1081" s="1">
        <v>85800</v>
      </c>
    </row>
    <row r="1082" spans="1:10" x14ac:dyDescent="0.2">
      <c r="A1082">
        <v>50000249</v>
      </c>
      <c r="B1082">
        <v>1962917</v>
      </c>
      <c r="C1082" t="s">
        <v>11</v>
      </c>
      <c r="D1082">
        <v>8130089404</v>
      </c>
      <c r="E1082" s="6">
        <v>40563</v>
      </c>
      <c r="F1082">
        <v>8736520</v>
      </c>
      <c r="G1082">
        <v>96200000</v>
      </c>
      <c r="H1082">
        <v>350101</v>
      </c>
      <c r="I1082">
        <v>350300</v>
      </c>
      <c r="J1082" s="1">
        <v>515000</v>
      </c>
    </row>
    <row r="1083" spans="1:10" x14ac:dyDescent="0.2">
      <c r="A1083">
        <v>50000249</v>
      </c>
      <c r="B1083">
        <v>1962921</v>
      </c>
      <c r="C1083" t="s">
        <v>11</v>
      </c>
      <c r="D1083">
        <v>8911801270</v>
      </c>
      <c r="E1083" s="6">
        <v>40563</v>
      </c>
      <c r="F1083">
        <v>8488270</v>
      </c>
      <c r="G1083">
        <v>821500000</v>
      </c>
      <c r="H1083">
        <v>21000</v>
      </c>
      <c r="I1083">
        <v>270242</v>
      </c>
      <c r="J1083" s="1">
        <v>120680.02</v>
      </c>
    </row>
    <row r="1084" spans="1:10" x14ac:dyDescent="0.2">
      <c r="A1084">
        <v>50000249</v>
      </c>
      <c r="B1084">
        <v>1798278</v>
      </c>
      <c r="C1084" t="s">
        <v>31</v>
      </c>
      <c r="D1084">
        <v>13069059</v>
      </c>
      <c r="E1084" s="6">
        <v>40563</v>
      </c>
      <c r="F1084">
        <v>7367904</v>
      </c>
      <c r="G1084">
        <v>96300000</v>
      </c>
      <c r="H1084">
        <v>360101</v>
      </c>
      <c r="I1084">
        <v>121270</v>
      </c>
      <c r="J1084" s="1">
        <v>89300</v>
      </c>
    </row>
    <row r="1085" spans="1:10" x14ac:dyDescent="0.2">
      <c r="A1085">
        <v>50000249</v>
      </c>
      <c r="B1085">
        <v>1798306</v>
      </c>
      <c r="C1085" t="s">
        <v>31</v>
      </c>
      <c r="D1085">
        <v>1014183437</v>
      </c>
      <c r="E1085" s="6">
        <v>40563</v>
      </c>
      <c r="F1085">
        <v>12265783</v>
      </c>
      <c r="G1085">
        <v>96300000</v>
      </c>
      <c r="H1085">
        <v>360101</v>
      </c>
      <c r="I1085">
        <v>121270</v>
      </c>
      <c r="J1085" s="1">
        <v>3500</v>
      </c>
    </row>
    <row r="1086" spans="1:10" x14ac:dyDescent="0.2">
      <c r="A1086">
        <v>50000249</v>
      </c>
      <c r="B1086">
        <v>1798332</v>
      </c>
      <c r="C1086" t="s">
        <v>31</v>
      </c>
      <c r="D1086">
        <v>80843573</v>
      </c>
      <c r="E1086" s="6">
        <v>40563</v>
      </c>
      <c r="F1086">
        <v>10207757</v>
      </c>
      <c r="G1086">
        <v>12400000</v>
      </c>
      <c r="H1086">
        <v>270102</v>
      </c>
      <c r="I1086">
        <v>121204</v>
      </c>
      <c r="J1086" s="1">
        <v>5000</v>
      </c>
    </row>
    <row r="1087" spans="1:10" x14ac:dyDescent="0.2">
      <c r="A1087">
        <v>50000249</v>
      </c>
      <c r="B1087">
        <v>1563590</v>
      </c>
      <c r="C1087" t="s">
        <v>34</v>
      </c>
      <c r="D1087">
        <v>8919038312</v>
      </c>
      <c r="E1087" s="6">
        <v>40563</v>
      </c>
      <c r="F1087">
        <v>22151876</v>
      </c>
      <c r="G1087">
        <v>96200000</v>
      </c>
      <c r="H1087">
        <v>350101</v>
      </c>
      <c r="I1087">
        <v>350300</v>
      </c>
      <c r="J1087" s="1">
        <v>515000</v>
      </c>
    </row>
    <row r="1088" spans="1:10" x14ac:dyDescent="0.2">
      <c r="A1088">
        <v>50000249</v>
      </c>
      <c r="B1088">
        <v>2285549</v>
      </c>
      <c r="C1088" t="s">
        <v>8</v>
      </c>
      <c r="D1088">
        <v>91475761</v>
      </c>
      <c r="E1088" s="6">
        <v>40563</v>
      </c>
      <c r="F1088">
        <v>6991110</v>
      </c>
      <c r="G1088">
        <v>12200000</v>
      </c>
      <c r="H1088">
        <v>250101</v>
      </c>
      <c r="I1088">
        <v>121225</v>
      </c>
      <c r="J1088" s="1">
        <v>155000</v>
      </c>
    </row>
    <row r="1089" spans="1:10" x14ac:dyDescent="0.2">
      <c r="A1089">
        <v>50000249</v>
      </c>
      <c r="B1089">
        <v>1614268</v>
      </c>
      <c r="C1089" t="s">
        <v>8</v>
      </c>
      <c r="D1089">
        <v>91109537</v>
      </c>
      <c r="E1089" s="6">
        <v>40563</v>
      </c>
      <c r="F1089">
        <v>17427119</v>
      </c>
      <c r="G1089">
        <v>12400000</v>
      </c>
      <c r="H1089">
        <v>270102</v>
      </c>
      <c r="I1089">
        <v>121204</v>
      </c>
      <c r="J1089" s="1">
        <v>5000</v>
      </c>
    </row>
    <row r="1090" spans="1:10" x14ac:dyDescent="0.2">
      <c r="A1090">
        <v>50000249</v>
      </c>
      <c r="B1090">
        <v>1755196</v>
      </c>
      <c r="C1090" t="s">
        <v>19</v>
      </c>
      <c r="D1090">
        <v>94328952</v>
      </c>
      <c r="E1090" s="6">
        <v>40563</v>
      </c>
      <c r="F1090">
        <v>8850133</v>
      </c>
      <c r="G1090">
        <v>12400000</v>
      </c>
      <c r="H1090">
        <v>270102</v>
      </c>
      <c r="I1090">
        <v>121204</v>
      </c>
      <c r="J1090" s="1">
        <v>5000</v>
      </c>
    </row>
    <row r="1091" spans="1:10" x14ac:dyDescent="0.2">
      <c r="A1091">
        <v>50000249</v>
      </c>
      <c r="B1091">
        <v>1200762</v>
      </c>
      <c r="C1091" t="s">
        <v>23</v>
      </c>
      <c r="D1091">
        <v>76339846</v>
      </c>
      <c r="E1091" s="6">
        <v>40563</v>
      </c>
      <c r="F1091">
        <v>2401918</v>
      </c>
      <c r="G1091">
        <v>11100000</v>
      </c>
      <c r="H1091">
        <v>150112</v>
      </c>
      <c r="I1091">
        <v>121275</v>
      </c>
      <c r="J1091" s="1">
        <v>1364475</v>
      </c>
    </row>
    <row r="1092" spans="1:10" x14ac:dyDescent="0.2">
      <c r="A1092">
        <v>50000249</v>
      </c>
      <c r="B1092">
        <v>2222428</v>
      </c>
      <c r="C1092" t="s">
        <v>23</v>
      </c>
      <c r="D1092">
        <v>29221123</v>
      </c>
      <c r="E1092" s="6">
        <v>40563</v>
      </c>
      <c r="F1092">
        <v>42948</v>
      </c>
      <c r="G1092">
        <v>11100000</v>
      </c>
      <c r="H1092">
        <v>150112</v>
      </c>
      <c r="I1092">
        <v>121275</v>
      </c>
      <c r="J1092" s="1">
        <v>1300000</v>
      </c>
    </row>
    <row r="1093" spans="1:10" x14ac:dyDescent="0.2">
      <c r="A1093">
        <v>50000249</v>
      </c>
      <c r="B1093">
        <v>2222614</v>
      </c>
      <c r="C1093" t="s">
        <v>23</v>
      </c>
      <c r="D1093">
        <v>127967419</v>
      </c>
      <c r="E1093" s="6">
        <v>40563</v>
      </c>
      <c r="F1093">
        <v>2507057</v>
      </c>
      <c r="G1093">
        <v>96200000</v>
      </c>
      <c r="H1093">
        <v>350101</v>
      </c>
      <c r="I1093">
        <v>121230</v>
      </c>
      <c r="J1093" s="1">
        <v>59100</v>
      </c>
    </row>
    <row r="1094" spans="1:10" x14ac:dyDescent="0.2">
      <c r="A1094">
        <v>50000249</v>
      </c>
      <c r="B1094">
        <v>2222615</v>
      </c>
      <c r="C1094" t="s">
        <v>23</v>
      </c>
      <c r="D1094">
        <v>293046333</v>
      </c>
      <c r="E1094" s="6">
        <v>40563</v>
      </c>
      <c r="F1094">
        <v>2423010</v>
      </c>
      <c r="G1094">
        <v>96200000</v>
      </c>
      <c r="H1094">
        <v>350101</v>
      </c>
      <c r="I1094">
        <v>121230</v>
      </c>
      <c r="J1094" s="1">
        <v>83000</v>
      </c>
    </row>
    <row r="1095" spans="1:10" x14ac:dyDescent="0.2">
      <c r="A1095">
        <v>50000249</v>
      </c>
      <c r="B1095">
        <v>2308758</v>
      </c>
      <c r="C1095" t="s">
        <v>1</v>
      </c>
      <c r="D1095">
        <v>1130610832</v>
      </c>
      <c r="E1095" s="6">
        <v>40563</v>
      </c>
      <c r="F1095">
        <v>5552850</v>
      </c>
      <c r="G1095">
        <v>96300000</v>
      </c>
      <c r="H1095">
        <v>360101</v>
      </c>
      <c r="I1095">
        <v>121270</v>
      </c>
      <c r="J1095" s="1">
        <v>88750</v>
      </c>
    </row>
    <row r="1096" spans="1:10" x14ac:dyDescent="0.2">
      <c r="A1096">
        <v>50000249</v>
      </c>
      <c r="B1096">
        <v>2087623</v>
      </c>
      <c r="C1096" t="s">
        <v>1</v>
      </c>
      <c r="D1096">
        <v>1118282080</v>
      </c>
      <c r="E1096" s="6">
        <v>40563</v>
      </c>
      <c r="F1096">
        <v>3250322</v>
      </c>
      <c r="G1096">
        <v>12400000</v>
      </c>
      <c r="H1096">
        <v>270102</v>
      </c>
      <c r="I1096">
        <v>121204</v>
      </c>
      <c r="J1096" s="1">
        <v>5000</v>
      </c>
    </row>
    <row r="1097" spans="1:10" x14ac:dyDescent="0.2">
      <c r="A1097">
        <v>50000249</v>
      </c>
      <c r="B1097">
        <v>1314098</v>
      </c>
      <c r="C1097" t="s">
        <v>1</v>
      </c>
      <c r="D1097">
        <v>8903313455</v>
      </c>
      <c r="E1097" s="6">
        <v>40563</v>
      </c>
      <c r="F1097">
        <v>6600909</v>
      </c>
      <c r="G1097">
        <v>96200000</v>
      </c>
      <c r="H1097">
        <v>350101</v>
      </c>
      <c r="I1097">
        <v>350300</v>
      </c>
      <c r="J1097" s="1">
        <v>12000</v>
      </c>
    </row>
    <row r="1098" spans="1:10" x14ac:dyDescent="0.2">
      <c r="A1098">
        <v>50000249</v>
      </c>
      <c r="B1098">
        <v>2013798</v>
      </c>
      <c r="C1098" t="s">
        <v>0</v>
      </c>
      <c r="D1098">
        <v>1032407895</v>
      </c>
      <c r="E1098" s="6">
        <v>40563</v>
      </c>
      <c r="F1098">
        <v>7207464</v>
      </c>
      <c r="G1098">
        <v>12400000</v>
      </c>
      <c r="H1098">
        <v>270102</v>
      </c>
      <c r="I1098">
        <v>121204</v>
      </c>
      <c r="J1098" s="1">
        <v>5000</v>
      </c>
    </row>
    <row r="1099" spans="1:10" x14ac:dyDescent="0.2">
      <c r="A1099">
        <v>50000249</v>
      </c>
      <c r="B1099">
        <v>2013799</v>
      </c>
      <c r="C1099" t="s">
        <v>0</v>
      </c>
      <c r="D1099">
        <v>52020173</v>
      </c>
      <c r="E1099" s="6">
        <v>40563</v>
      </c>
      <c r="F1099">
        <v>7201031</v>
      </c>
      <c r="G1099">
        <v>12400000</v>
      </c>
      <c r="H1099">
        <v>270102</v>
      </c>
      <c r="I1099">
        <v>121204</v>
      </c>
      <c r="J1099" s="1">
        <v>5000</v>
      </c>
    </row>
    <row r="1100" spans="1:10" x14ac:dyDescent="0.2">
      <c r="A1100">
        <v>50000249</v>
      </c>
      <c r="B1100">
        <v>95992494</v>
      </c>
      <c r="C1100" t="s">
        <v>0</v>
      </c>
      <c r="D1100">
        <v>79558509</v>
      </c>
      <c r="E1100" s="6">
        <v>40563</v>
      </c>
      <c r="F1100">
        <v>11487714</v>
      </c>
      <c r="G1100">
        <v>12400000</v>
      </c>
      <c r="H1100">
        <v>270102</v>
      </c>
      <c r="I1100">
        <v>121204</v>
      </c>
      <c r="J1100" s="1">
        <v>5000</v>
      </c>
    </row>
    <row r="1101" spans="1:10" x14ac:dyDescent="0.2">
      <c r="A1101">
        <v>50000249</v>
      </c>
      <c r="B1101">
        <v>95992650</v>
      </c>
      <c r="C1101" t="s">
        <v>0</v>
      </c>
      <c r="D1101">
        <v>29328276</v>
      </c>
      <c r="E1101" s="6">
        <v>40563</v>
      </c>
      <c r="F1101">
        <v>2162669</v>
      </c>
      <c r="G1101">
        <v>12400000</v>
      </c>
      <c r="H1101">
        <v>270102</v>
      </c>
      <c r="I1101">
        <v>121204</v>
      </c>
      <c r="J1101" s="1">
        <v>5000</v>
      </c>
    </row>
    <row r="1102" spans="1:10" x14ac:dyDescent="0.2">
      <c r="A1102">
        <v>50000249</v>
      </c>
      <c r="B1102">
        <v>1954554</v>
      </c>
      <c r="C1102" t="s">
        <v>0</v>
      </c>
      <c r="D1102">
        <v>1121821051</v>
      </c>
      <c r="E1102" s="6">
        <v>40564</v>
      </c>
      <c r="F1102">
        <v>2878806</v>
      </c>
      <c r="G1102">
        <v>12400000</v>
      </c>
      <c r="H1102">
        <v>270102</v>
      </c>
      <c r="I1102">
        <v>121204</v>
      </c>
      <c r="J1102" s="1">
        <v>5000</v>
      </c>
    </row>
    <row r="1103" spans="1:10" x14ac:dyDescent="0.2">
      <c r="A1103">
        <v>50000249</v>
      </c>
      <c r="B1103">
        <v>1954555</v>
      </c>
      <c r="C1103" t="s">
        <v>0</v>
      </c>
      <c r="D1103">
        <v>80902413</v>
      </c>
      <c r="E1103" s="6">
        <v>40564</v>
      </c>
      <c r="F1103">
        <v>4706825</v>
      </c>
      <c r="G1103">
        <v>12400000</v>
      </c>
      <c r="H1103">
        <v>270102</v>
      </c>
      <c r="I1103">
        <v>121204</v>
      </c>
      <c r="J1103" s="1">
        <v>5000</v>
      </c>
    </row>
    <row r="1104" spans="1:10" x14ac:dyDescent="0.2">
      <c r="A1104">
        <v>50000249</v>
      </c>
      <c r="B1104">
        <v>2099328</v>
      </c>
      <c r="C1104" t="s">
        <v>0</v>
      </c>
      <c r="D1104">
        <v>37255534</v>
      </c>
      <c r="E1104" s="6">
        <v>40564</v>
      </c>
      <c r="F1104">
        <v>3100949</v>
      </c>
      <c r="G1104">
        <v>96300000</v>
      </c>
      <c r="H1104">
        <v>360101</v>
      </c>
      <c r="I1104">
        <v>121270</v>
      </c>
      <c r="J1104" s="1">
        <v>85800</v>
      </c>
    </row>
    <row r="1105" spans="1:10" x14ac:dyDescent="0.2">
      <c r="A1105">
        <v>50000249</v>
      </c>
      <c r="B1105">
        <v>98002639</v>
      </c>
      <c r="C1105" t="s">
        <v>0</v>
      </c>
      <c r="D1105">
        <v>22548069</v>
      </c>
      <c r="E1105" s="6">
        <v>40564</v>
      </c>
      <c r="F1105">
        <v>16325108</v>
      </c>
      <c r="G1105">
        <v>96300000</v>
      </c>
      <c r="H1105">
        <v>360101</v>
      </c>
      <c r="I1105">
        <v>121270</v>
      </c>
      <c r="J1105" s="1">
        <v>89300</v>
      </c>
    </row>
    <row r="1106" spans="1:10" x14ac:dyDescent="0.2">
      <c r="A1106">
        <v>50000249</v>
      </c>
      <c r="B1106">
        <v>2140307</v>
      </c>
      <c r="C1106" t="s">
        <v>0</v>
      </c>
      <c r="D1106">
        <v>19066831</v>
      </c>
      <c r="E1106" s="6">
        <v>40564</v>
      </c>
      <c r="F1106">
        <v>2728829</v>
      </c>
      <c r="G1106">
        <v>11500000</v>
      </c>
      <c r="H1106">
        <v>130101</v>
      </c>
      <c r="I1106">
        <v>12102020</v>
      </c>
      <c r="J1106" s="1">
        <v>1760</v>
      </c>
    </row>
    <row r="1107" spans="1:10" x14ac:dyDescent="0.2">
      <c r="A1107">
        <v>50000249</v>
      </c>
      <c r="B1107">
        <v>2140308</v>
      </c>
      <c r="C1107" t="s">
        <v>0</v>
      </c>
      <c r="D1107">
        <v>41408375</v>
      </c>
      <c r="E1107" s="6">
        <v>40564</v>
      </c>
      <c r="F1107">
        <v>7047446</v>
      </c>
      <c r="G1107">
        <v>11500000</v>
      </c>
      <c r="H1107">
        <v>130101</v>
      </c>
      <c r="I1107">
        <v>12102020</v>
      </c>
      <c r="J1107" s="1">
        <v>1760</v>
      </c>
    </row>
    <row r="1108" spans="1:10" x14ac:dyDescent="0.2">
      <c r="A1108">
        <v>50000249</v>
      </c>
      <c r="B1108">
        <v>2140384</v>
      </c>
      <c r="C1108" t="s">
        <v>0</v>
      </c>
      <c r="D1108">
        <v>79888592</v>
      </c>
      <c r="E1108" s="6">
        <v>40564</v>
      </c>
      <c r="F1108">
        <v>3811700</v>
      </c>
      <c r="G1108">
        <v>11500000</v>
      </c>
      <c r="H1108">
        <v>130101</v>
      </c>
      <c r="I1108">
        <v>12102123</v>
      </c>
      <c r="J1108" s="1">
        <v>5000</v>
      </c>
    </row>
    <row r="1109" spans="1:10" x14ac:dyDescent="0.2">
      <c r="A1109">
        <v>50000249</v>
      </c>
      <c r="B1109">
        <v>1605874</v>
      </c>
      <c r="C1109" t="s">
        <v>0</v>
      </c>
      <c r="D1109">
        <v>8300108966</v>
      </c>
      <c r="E1109" s="6">
        <v>40564</v>
      </c>
      <c r="F1109">
        <v>6346100</v>
      </c>
      <c r="G1109">
        <v>96400000</v>
      </c>
      <c r="H1109">
        <v>370101</v>
      </c>
      <c r="I1109">
        <v>121280</v>
      </c>
      <c r="J1109" s="1">
        <v>4500</v>
      </c>
    </row>
    <row r="1110" spans="1:10" x14ac:dyDescent="0.2">
      <c r="A1110">
        <v>50000249</v>
      </c>
      <c r="B1110">
        <v>11557936</v>
      </c>
      <c r="C1110" t="s">
        <v>0</v>
      </c>
      <c r="D1110">
        <v>79370346</v>
      </c>
      <c r="E1110" s="6">
        <v>40564</v>
      </c>
      <c r="F1110">
        <v>6269431</v>
      </c>
      <c r="G1110">
        <v>96300000</v>
      </c>
      <c r="H1110">
        <v>360101</v>
      </c>
      <c r="I1110">
        <v>121270</v>
      </c>
      <c r="J1110" s="1">
        <v>85800</v>
      </c>
    </row>
    <row r="1111" spans="1:10" x14ac:dyDescent="0.2">
      <c r="A1111">
        <v>50000249</v>
      </c>
      <c r="B1111">
        <v>11557940</v>
      </c>
      <c r="C1111" t="s">
        <v>0</v>
      </c>
      <c r="D1111">
        <v>51907787</v>
      </c>
      <c r="E1111" s="6">
        <v>40564</v>
      </c>
      <c r="F1111">
        <v>6269431</v>
      </c>
      <c r="G1111">
        <v>96300000</v>
      </c>
      <c r="H1111">
        <v>360101</v>
      </c>
      <c r="I1111">
        <v>121270</v>
      </c>
      <c r="J1111" s="1">
        <v>85800</v>
      </c>
    </row>
    <row r="1112" spans="1:10" x14ac:dyDescent="0.2">
      <c r="A1112">
        <v>50000249</v>
      </c>
      <c r="B1112">
        <v>2199345</v>
      </c>
      <c r="C1112" t="s">
        <v>0</v>
      </c>
      <c r="D1112">
        <v>79210075</v>
      </c>
      <c r="E1112" s="6">
        <v>40564</v>
      </c>
      <c r="F1112">
        <v>3712321</v>
      </c>
      <c r="G1112">
        <v>12200000</v>
      </c>
      <c r="H1112">
        <v>250101</v>
      </c>
      <c r="I1112">
        <v>121225</v>
      </c>
      <c r="J1112" s="1">
        <v>90000</v>
      </c>
    </row>
    <row r="1113" spans="1:10" x14ac:dyDescent="0.2">
      <c r="A1113">
        <v>50000249</v>
      </c>
      <c r="B1113">
        <v>2075765</v>
      </c>
      <c r="C1113" t="s">
        <v>0</v>
      </c>
      <c r="D1113">
        <v>52821281</v>
      </c>
      <c r="E1113" s="6">
        <v>40564</v>
      </c>
      <c r="F1113">
        <v>800634</v>
      </c>
      <c r="G1113">
        <v>12400000</v>
      </c>
      <c r="H1113">
        <v>270102</v>
      </c>
      <c r="I1113">
        <v>121204</v>
      </c>
      <c r="J1113" s="1">
        <v>5000</v>
      </c>
    </row>
    <row r="1114" spans="1:10" x14ac:dyDescent="0.2">
      <c r="A1114">
        <v>50000249</v>
      </c>
      <c r="B1114">
        <v>2075769</v>
      </c>
      <c r="C1114" t="s">
        <v>0</v>
      </c>
      <c r="D1114">
        <v>1013581610</v>
      </c>
      <c r="E1114" s="6">
        <v>40564</v>
      </c>
      <c r="F1114">
        <v>5300640</v>
      </c>
      <c r="G1114">
        <v>12200000</v>
      </c>
      <c r="H1114">
        <v>250101</v>
      </c>
      <c r="I1114">
        <v>121225</v>
      </c>
      <c r="J1114" s="1">
        <v>24000</v>
      </c>
    </row>
    <row r="1115" spans="1:10" x14ac:dyDescent="0.2">
      <c r="A1115">
        <v>50000249</v>
      </c>
      <c r="B1115">
        <v>2075771</v>
      </c>
      <c r="C1115" t="s">
        <v>0</v>
      </c>
      <c r="D1115">
        <v>79940297</v>
      </c>
      <c r="E1115" s="6">
        <v>40564</v>
      </c>
      <c r="F1115">
        <v>6990766</v>
      </c>
      <c r="G1115">
        <v>12400000</v>
      </c>
      <c r="H1115">
        <v>270102</v>
      </c>
      <c r="I1115">
        <v>121204</v>
      </c>
      <c r="J1115" s="1">
        <v>5000</v>
      </c>
    </row>
    <row r="1116" spans="1:10" x14ac:dyDescent="0.2">
      <c r="A1116">
        <v>50000249</v>
      </c>
      <c r="B1116">
        <v>2289904</v>
      </c>
      <c r="C1116" t="s">
        <v>0</v>
      </c>
      <c r="D1116">
        <v>52518423</v>
      </c>
      <c r="E1116" s="6">
        <v>40564</v>
      </c>
      <c r="F1116">
        <v>2263124</v>
      </c>
      <c r="G1116">
        <v>12400000</v>
      </c>
      <c r="H1116">
        <v>270102</v>
      </c>
      <c r="I1116">
        <v>121204</v>
      </c>
      <c r="J1116" s="1">
        <v>5000</v>
      </c>
    </row>
    <row r="1117" spans="1:10" x14ac:dyDescent="0.2">
      <c r="A1117">
        <v>50000249</v>
      </c>
      <c r="B1117">
        <v>2289968</v>
      </c>
      <c r="C1117" t="s">
        <v>0</v>
      </c>
      <c r="D1117">
        <v>52934779</v>
      </c>
      <c r="E1117" s="6">
        <v>40564</v>
      </c>
      <c r="F1117">
        <v>7240178</v>
      </c>
      <c r="G1117">
        <v>12400000</v>
      </c>
      <c r="H1117">
        <v>270102</v>
      </c>
      <c r="I1117">
        <v>121204</v>
      </c>
      <c r="J1117" s="1">
        <v>5000</v>
      </c>
    </row>
    <row r="1118" spans="1:10" x14ac:dyDescent="0.2">
      <c r="A1118">
        <v>50000249</v>
      </c>
      <c r="B1118">
        <v>2289969</v>
      </c>
      <c r="C1118" t="s">
        <v>0</v>
      </c>
      <c r="D1118">
        <v>79736909</v>
      </c>
      <c r="E1118" s="6">
        <v>40564</v>
      </c>
      <c r="F1118">
        <v>6704781</v>
      </c>
      <c r="G1118">
        <v>12400000</v>
      </c>
      <c r="H1118">
        <v>270102</v>
      </c>
      <c r="I1118">
        <v>121204</v>
      </c>
      <c r="J1118" s="1">
        <v>5000</v>
      </c>
    </row>
    <row r="1119" spans="1:10" x14ac:dyDescent="0.2">
      <c r="A1119">
        <v>50000249</v>
      </c>
      <c r="B1119">
        <v>2289973</v>
      </c>
      <c r="C1119" t="s">
        <v>0</v>
      </c>
      <c r="D1119">
        <v>80039212</v>
      </c>
      <c r="E1119" s="6">
        <v>40564</v>
      </c>
      <c r="F1119">
        <v>3340471</v>
      </c>
      <c r="G1119">
        <v>12400000</v>
      </c>
      <c r="H1119">
        <v>270102</v>
      </c>
      <c r="I1119">
        <v>121204</v>
      </c>
      <c r="J1119" s="1">
        <v>5000</v>
      </c>
    </row>
    <row r="1120" spans="1:10" x14ac:dyDescent="0.2">
      <c r="A1120">
        <v>50000249</v>
      </c>
      <c r="B1120">
        <v>2289977</v>
      </c>
      <c r="C1120" t="s">
        <v>0</v>
      </c>
      <c r="D1120">
        <v>86070349</v>
      </c>
      <c r="E1120" s="6">
        <v>40564</v>
      </c>
      <c r="F1120">
        <v>3340471</v>
      </c>
      <c r="G1120">
        <v>12400000</v>
      </c>
      <c r="H1120">
        <v>270102</v>
      </c>
      <c r="I1120">
        <v>121204</v>
      </c>
      <c r="J1120" s="1">
        <v>5000</v>
      </c>
    </row>
    <row r="1121" spans="1:10" x14ac:dyDescent="0.2">
      <c r="A1121">
        <v>50000249</v>
      </c>
      <c r="B1121">
        <v>10099030</v>
      </c>
      <c r="C1121" t="s">
        <v>0</v>
      </c>
      <c r="D1121">
        <v>79328905</v>
      </c>
      <c r="E1121" s="6">
        <v>40564</v>
      </c>
      <c r="F1121">
        <v>2433174</v>
      </c>
      <c r="G1121">
        <v>12400000</v>
      </c>
      <c r="H1121">
        <v>270102</v>
      </c>
      <c r="I1121">
        <v>270102</v>
      </c>
      <c r="J1121" s="1">
        <v>3700</v>
      </c>
    </row>
    <row r="1122" spans="1:10" x14ac:dyDescent="0.2">
      <c r="A1122">
        <v>50000249</v>
      </c>
      <c r="B1122">
        <v>10099150</v>
      </c>
      <c r="C1122" t="s">
        <v>0</v>
      </c>
      <c r="D1122">
        <v>80223874</v>
      </c>
      <c r="E1122" s="6">
        <v>40564</v>
      </c>
      <c r="F1122">
        <v>7262499</v>
      </c>
      <c r="G1122">
        <v>12400000</v>
      </c>
      <c r="H1122">
        <v>270102</v>
      </c>
      <c r="I1122">
        <v>121204</v>
      </c>
      <c r="J1122" s="1">
        <v>5000</v>
      </c>
    </row>
    <row r="1123" spans="1:10" x14ac:dyDescent="0.2">
      <c r="A1123">
        <v>50000249</v>
      </c>
      <c r="B1123">
        <v>10099152</v>
      </c>
      <c r="C1123" t="s">
        <v>0</v>
      </c>
      <c r="D1123">
        <v>79517284</v>
      </c>
      <c r="E1123" s="6">
        <v>40564</v>
      </c>
      <c r="F1123">
        <v>3406138</v>
      </c>
      <c r="G1123">
        <v>12400000</v>
      </c>
      <c r="H1123">
        <v>270102</v>
      </c>
      <c r="I1123">
        <v>270102</v>
      </c>
      <c r="J1123" s="1">
        <v>4000</v>
      </c>
    </row>
    <row r="1124" spans="1:10" x14ac:dyDescent="0.2">
      <c r="A1124">
        <v>50000249</v>
      </c>
      <c r="B1124">
        <v>10991506</v>
      </c>
      <c r="C1124" t="s">
        <v>0</v>
      </c>
      <c r="D1124">
        <v>2233873</v>
      </c>
      <c r="E1124" s="6">
        <v>40564</v>
      </c>
      <c r="F1124">
        <v>2233873</v>
      </c>
      <c r="G1124">
        <v>12400000</v>
      </c>
      <c r="H1124">
        <v>270102</v>
      </c>
      <c r="I1124">
        <v>121204</v>
      </c>
      <c r="J1124" s="1">
        <v>5000</v>
      </c>
    </row>
    <row r="1125" spans="1:10" x14ac:dyDescent="0.2">
      <c r="A1125">
        <v>50000249</v>
      </c>
      <c r="B1125">
        <v>12927316</v>
      </c>
      <c r="C1125" t="s">
        <v>0</v>
      </c>
      <c r="D1125">
        <v>19135775</v>
      </c>
      <c r="E1125" s="6">
        <v>40564</v>
      </c>
      <c r="F1125">
        <v>7760841</v>
      </c>
      <c r="G1125">
        <v>11800000</v>
      </c>
      <c r="H1125">
        <v>240101</v>
      </c>
      <c r="I1125">
        <v>121268</v>
      </c>
      <c r="J1125" s="1">
        <v>400000</v>
      </c>
    </row>
    <row r="1126" spans="1:10" x14ac:dyDescent="0.2">
      <c r="A1126">
        <v>50000249</v>
      </c>
      <c r="B1126">
        <v>1677398</v>
      </c>
      <c r="C1126" t="s">
        <v>0</v>
      </c>
      <c r="D1126">
        <v>1110461108</v>
      </c>
      <c r="E1126" s="6">
        <v>40564</v>
      </c>
      <c r="F1126">
        <v>20254030</v>
      </c>
      <c r="G1126">
        <v>12400000</v>
      </c>
      <c r="H1126">
        <v>270102</v>
      </c>
      <c r="I1126">
        <v>121204</v>
      </c>
      <c r="J1126" s="1">
        <v>5000</v>
      </c>
    </row>
    <row r="1127" spans="1:10" x14ac:dyDescent="0.2">
      <c r="A1127">
        <v>50000249</v>
      </c>
      <c r="B1127">
        <v>2006589</v>
      </c>
      <c r="C1127" t="s">
        <v>0</v>
      </c>
      <c r="D1127">
        <v>79940101</v>
      </c>
      <c r="E1127" s="6">
        <v>40564</v>
      </c>
      <c r="F1127">
        <v>2369880</v>
      </c>
      <c r="G1127">
        <v>96300000</v>
      </c>
      <c r="H1127">
        <v>360101</v>
      </c>
      <c r="I1127">
        <v>121270</v>
      </c>
      <c r="J1127" s="1">
        <v>85800</v>
      </c>
    </row>
    <row r="1128" spans="1:10" x14ac:dyDescent="0.2">
      <c r="A1128">
        <v>50000249</v>
      </c>
      <c r="B1128">
        <v>99775353</v>
      </c>
      <c r="C1128" t="s">
        <v>0</v>
      </c>
      <c r="D1128">
        <v>35490339</v>
      </c>
      <c r="E1128" s="6">
        <v>40564</v>
      </c>
      <c r="F1128">
        <v>15827630</v>
      </c>
      <c r="G1128">
        <v>12400000</v>
      </c>
      <c r="H1128">
        <v>270102</v>
      </c>
      <c r="I1128">
        <v>121204</v>
      </c>
      <c r="J1128" s="1">
        <v>5000</v>
      </c>
    </row>
    <row r="1129" spans="1:10" x14ac:dyDescent="0.2">
      <c r="A1129">
        <v>50000249</v>
      </c>
      <c r="B1129">
        <v>2318073</v>
      </c>
      <c r="C1129" t="s">
        <v>0</v>
      </c>
      <c r="D1129">
        <v>1049607600</v>
      </c>
      <c r="E1129" s="6">
        <v>40564</v>
      </c>
      <c r="F1129">
        <v>2218316</v>
      </c>
      <c r="G1129">
        <v>12400000</v>
      </c>
      <c r="H1129">
        <v>270102</v>
      </c>
      <c r="I1129">
        <v>121204</v>
      </c>
      <c r="J1129" s="1">
        <v>5000</v>
      </c>
    </row>
    <row r="1130" spans="1:10" x14ac:dyDescent="0.2">
      <c r="A1130">
        <v>50000249</v>
      </c>
      <c r="B1130">
        <v>2318078</v>
      </c>
      <c r="C1130" t="s">
        <v>0</v>
      </c>
      <c r="D1130">
        <v>8600151645</v>
      </c>
      <c r="E1130" s="6">
        <v>40564</v>
      </c>
      <c r="F1130">
        <v>2125735</v>
      </c>
      <c r="G1130">
        <v>96400000</v>
      </c>
      <c r="H1130">
        <v>370101</v>
      </c>
      <c r="I1130">
        <v>121280</v>
      </c>
      <c r="J1130" s="1">
        <v>4500</v>
      </c>
    </row>
    <row r="1131" spans="1:10" x14ac:dyDescent="0.2">
      <c r="A1131">
        <v>50000249</v>
      </c>
      <c r="B1131">
        <v>2318081</v>
      </c>
      <c r="C1131" t="s">
        <v>0</v>
      </c>
      <c r="D1131">
        <v>84458692</v>
      </c>
      <c r="E1131" s="6">
        <v>40564</v>
      </c>
      <c r="F1131">
        <v>3212610</v>
      </c>
      <c r="G1131">
        <v>12200000</v>
      </c>
      <c r="H1131">
        <v>250101</v>
      </c>
      <c r="I1131">
        <v>121225</v>
      </c>
      <c r="J1131" s="1">
        <v>3500</v>
      </c>
    </row>
    <row r="1132" spans="1:10" x14ac:dyDescent="0.2">
      <c r="A1132">
        <v>50000249</v>
      </c>
      <c r="B1132">
        <v>2238852</v>
      </c>
      <c r="C1132" t="s">
        <v>0</v>
      </c>
      <c r="D1132">
        <v>8605263651</v>
      </c>
      <c r="E1132" s="6">
        <v>40564</v>
      </c>
      <c r="F1132">
        <v>2240055</v>
      </c>
      <c r="G1132">
        <v>96200000</v>
      </c>
      <c r="H1132">
        <v>350101</v>
      </c>
      <c r="I1132">
        <v>350300</v>
      </c>
      <c r="J1132" s="1">
        <v>515000</v>
      </c>
    </row>
    <row r="1133" spans="1:10" x14ac:dyDescent="0.2">
      <c r="A1133">
        <v>50000249</v>
      </c>
      <c r="B1133">
        <v>790349</v>
      </c>
      <c r="C1133" t="s">
        <v>0</v>
      </c>
      <c r="D1133">
        <v>21117219</v>
      </c>
      <c r="E1133" s="6">
        <v>40564</v>
      </c>
      <c r="F1133">
        <v>2004222</v>
      </c>
      <c r="G1133">
        <v>96400000</v>
      </c>
      <c r="H1133">
        <v>370101</v>
      </c>
      <c r="I1133">
        <v>121280</v>
      </c>
      <c r="J1133" s="1">
        <v>4500</v>
      </c>
    </row>
    <row r="1134" spans="1:10" x14ac:dyDescent="0.2">
      <c r="A1134">
        <v>50000249</v>
      </c>
      <c r="B1134">
        <v>790350</v>
      </c>
      <c r="C1134" t="s">
        <v>0</v>
      </c>
      <c r="D1134">
        <v>80769196</v>
      </c>
      <c r="E1134" s="6">
        <v>40564</v>
      </c>
      <c r="F1134">
        <v>3545781</v>
      </c>
      <c r="G1134">
        <v>12400000</v>
      </c>
      <c r="H1134">
        <v>270102</v>
      </c>
      <c r="I1134">
        <v>121204</v>
      </c>
      <c r="J1134" s="1">
        <v>5000</v>
      </c>
    </row>
    <row r="1135" spans="1:10" x14ac:dyDescent="0.2">
      <c r="A1135">
        <v>50000249</v>
      </c>
      <c r="B1135">
        <v>790351</v>
      </c>
      <c r="C1135" t="s">
        <v>0</v>
      </c>
      <c r="D1135">
        <v>80761427</v>
      </c>
      <c r="E1135" s="6">
        <v>40564</v>
      </c>
      <c r="F1135">
        <v>2460556</v>
      </c>
      <c r="G1135">
        <v>12400000</v>
      </c>
      <c r="H1135">
        <v>270102</v>
      </c>
      <c r="I1135">
        <v>121204</v>
      </c>
      <c r="J1135" s="1">
        <v>5000</v>
      </c>
    </row>
    <row r="1136" spans="1:10" x14ac:dyDescent="0.2">
      <c r="A1136">
        <v>50000249</v>
      </c>
      <c r="B1136">
        <v>790352</v>
      </c>
      <c r="C1136" t="s">
        <v>0</v>
      </c>
      <c r="D1136">
        <v>11200976</v>
      </c>
      <c r="E1136" s="6">
        <v>40564</v>
      </c>
      <c r="F1136">
        <v>8630834</v>
      </c>
      <c r="G1136">
        <v>12400000</v>
      </c>
      <c r="H1136">
        <v>270102</v>
      </c>
      <c r="I1136">
        <v>121204</v>
      </c>
      <c r="J1136" s="1">
        <v>5000</v>
      </c>
    </row>
    <row r="1137" spans="1:10" x14ac:dyDescent="0.2">
      <c r="A1137">
        <v>50000249</v>
      </c>
      <c r="B1137">
        <v>790353</v>
      </c>
      <c r="C1137" t="s">
        <v>0</v>
      </c>
      <c r="D1137">
        <v>79426268</v>
      </c>
      <c r="E1137" s="6">
        <v>40564</v>
      </c>
      <c r="F1137">
        <v>7860179</v>
      </c>
      <c r="G1137">
        <v>12400000</v>
      </c>
      <c r="H1137">
        <v>270102</v>
      </c>
      <c r="I1137">
        <v>121204</v>
      </c>
      <c r="J1137" s="1">
        <v>5000</v>
      </c>
    </row>
    <row r="1138" spans="1:10" x14ac:dyDescent="0.2">
      <c r="A1138">
        <v>50000249</v>
      </c>
      <c r="B1138">
        <v>790354</v>
      </c>
      <c r="C1138" t="s">
        <v>0</v>
      </c>
      <c r="D1138">
        <v>63394251</v>
      </c>
      <c r="E1138" s="6">
        <v>40564</v>
      </c>
      <c r="F1138">
        <v>5448590</v>
      </c>
      <c r="G1138">
        <v>96400000</v>
      </c>
      <c r="H1138">
        <v>370101</v>
      </c>
      <c r="I1138">
        <v>121280</v>
      </c>
      <c r="J1138" s="1">
        <v>25800</v>
      </c>
    </row>
    <row r="1139" spans="1:10" x14ac:dyDescent="0.2">
      <c r="A1139">
        <v>50000249</v>
      </c>
      <c r="B1139">
        <v>790355</v>
      </c>
      <c r="C1139" t="s">
        <v>0</v>
      </c>
      <c r="D1139">
        <v>8001953977</v>
      </c>
      <c r="E1139" s="6">
        <v>40564</v>
      </c>
      <c r="F1139">
        <v>7457373</v>
      </c>
      <c r="G1139">
        <v>96400000</v>
      </c>
      <c r="H1139">
        <v>370101</v>
      </c>
      <c r="I1139">
        <v>121280</v>
      </c>
      <c r="J1139" s="1">
        <v>45000</v>
      </c>
    </row>
    <row r="1140" spans="1:10" x14ac:dyDescent="0.2">
      <c r="A1140">
        <v>50000249</v>
      </c>
      <c r="B1140">
        <v>790356</v>
      </c>
      <c r="C1140" t="s">
        <v>0</v>
      </c>
      <c r="D1140">
        <v>63394251</v>
      </c>
      <c r="E1140" s="6">
        <v>40564</v>
      </c>
      <c r="F1140">
        <v>5448590</v>
      </c>
      <c r="G1140">
        <v>96400000</v>
      </c>
      <c r="H1140">
        <v>370101</v>
      </c>
      <c r="I1140">
        <v>121280</v>
      </c>
      <c r="J1140" s="1">
        <v>12900</v>
      </c>
    </row>
    <row r="1141" spans="1:10" x14ac:dyDescent="0.2">
      <c r="A1141">
        <v>50000249</v>
      </c>
      <c r="B1141">
        <v>790363</v>
      </c>
      <c r="C1141" t="s">
        <v>0</v>
      </c>
      <c r="D1141">
        <v>52133760</v>
      </c>
      <c r="E1141" s="6">
        <v>40564</v>
      </c>
      <c r="F1141">
        <v>8294286</v>
      </c>
      <c r="G1141">
        <v>12400000</v>
      </c>
      <c r="H1141">
        <v>270102</v>
      </c>
      <c r="I1141">
        <v>121204</v>
      </c>
      <c r="J1141" s="1">
        <v>5000</v>
      </c>
    </row>
    <row r="1142" spans="1:10" x14ac:dyDescent="0.2">
      <c r="A1142">
        <v>50000249</v>
      </c>
      <c r="B1142">
        <v>790366</v>
      </c>
      <c r="C1142" t="s">
        <v>0</v>
      </c>
      <c r="D1142">
        <v>63394251</v>
      </c>
      <c r="E1142" s="6">
        <v>40564</v>
      </c>
      <c r="F1142">
        <v>5448590</v>
      </c>
      <c r="G1142">
        <v>96400000</v>
      </c>
      <c r="H1142">
        <v>370101</v>
      </c>
      <c r="I1142">
        <v>121280</v>
      </c>
      <c r="J1142" s="1">
        <v>1800</v>
      </c>
    </row>
    <row r="1143" spans="1:10" x14ac:dyDescent="0.2">
      <c r="A1143">
        <v>50000249</v>
      </c>
      <c r="B1143">
        <v>790368</v>
      </c>
      <c r="C1143" t="s">
        <v>0</v>
      </c>
      <c r="D1143">
        <v>19198685</v>
      </c>
      <c r="E1143" s="6">
        <v>40564</v>
      </c>
      <c r="F1143">
        <v>12409791</v>
      </c>
      <c r="G1143">
        <v>96400000</v>
      </c>
      <c r="H1143">
        <v>370101</v>
      </c>
      <c r="I1143">
        <v>121280</v>
      </c>
      <c r="J1143" s="1">
        <v>4500</v>
      </c>
    </row>
    <row r="1144" spans="1:10" x14ac:dyDescent="0.2">
      <c r="A1144">
        <v>50000249</v>
      </c>
      <c r="B1144">
        <v>790370</v>
      </c>
      <c r="C1144" t="s">
        <v>0</v>
      </c>
      <c r="D1144">
        <v>79619465</v>
      </c>
      <c r="E1144" s="6">
        <v>40564</v>
      </c>
      <c r="F1144">
        <v>4309267</v>
      </c>
      <c r="G1144">
        <v>12400000</v>
      </c>
      <c r="H1144">
        <v>270102</v>
      </c>
      <c r="I1144">
        <v>121204</v>
      </c>
      <c r="J1144" s="1">
        <v>5000</v>
      </c>
    </row>
    <row r="1145" spans="1:10" x14ac:dyDescent="0.2">
      <c r="A1145">
        <v>50000249</v>
      </c>
      <c r="B1145">
        <v>790371</v>
      </c>
      <c r="C1145" t="s">
        <v>0</v>
      </c>
      <c r="D1145">
        <v>19198685</v>
      </c>
      <c r="E1145" s="6">
        <v>40564</v>
      </c>
      <c r="F1145">
        <v>12409791</v>
      </c>
      <c r="G1145">
        <v>96400000</v>
      </c>
      <c r="H1145">
        <v>370101</v>
      </c>
      <c r="I1145">
        <v>121280</v>
      </c>
      <c r="J1145" s="1">
        <v>4500</v>
      </c>
    </row>
    <row r="1146" spans="1:10" x14ac:dyDescent="0.2">
      <c r="A1146">
        <v>50000249</v>
      </c>
      <c r="B1146">
        <v>1022012</v>
      </c>
      <c r="C1146" t="s">
        <v>0</v>
      </c>
      <c r="D1146">
        <v>79417087</v>
      </c>
      <c r="E1146" s="6">
        <v>40564</v>
      </c>
      <c r="F1146">
        <v>2118358</v>
      </c>
      <c r="G1146">
        <v>12400000</v>
      </c>
      <c r="H1146">
        <v>270102</v>
      </c>
      <c r="I1146">
        <v>121204</v>
      </c>
      <c r="J1146" s="1">
        <v>5000</v>
      </c>
    </row>
    <row r="1147" spans="1:10" x14ac:dyDescent="0.2">
      <c r="A1147">
        <v>50000249</v>
      </c>
      <c r="B1147">
        <v>1022030</v>
      </c>
      <c r="C1147" t="s">
        <v>0</v>
      </c>
      <c r="D1147">
        <v>79464747</v>
      </c>
      <c r="E1147" s="6">
        <v>40564</v>
      </c>
      <c r="F1147">
        <v>7531528</v>
      </c>
      <c r="G1147">
        <v>12400000</v>
      </c>
      <c r="H1147">
        <v>270102</v>
      </c>
      <c r="I1147">
        <v>121204</v>
      </c>
      <c r="J1147" s="1">
        <v>5000</v>
      </c>
    </row>
    <row r="1148" spans="1:10" x14ac:dyDescent="0.2">
      <c r="A1148">
        <v>50000249</v>
      </c>
      <c r="B1148">
        <v>1022037</v>
      </c>
      <c r="C1148" t="s">
        <v>0</v>
      </c>
      <c r="D1148">
        <v>8300239795</v>
      </c>
      <c r="E1148" s="6">
        <v>40564</v>
      </c>
      <c r="F1148">
        <v>3460996</v>
      </c>
      <c r="G1148">
        <v>96300000</v>
      </c>
      <c r="H1148">
        <v>360101</v>
      </c>
      <c r="I1148">
        <v>121270</v>
      </c>
      <c r="J1148" s="1">
        <v>4500</v>
      </c>
    </row>
    <row r="1149" spans="1:10" x14ac:dyDescent="0.2">
      <c r="A1149">
        <v>50000249</v>
      </c>
      <c r="B1149">
        <v>2069672</v>
      </c>
      <c r="C1149" t="s">
        <v>0</v>
      </c>
      <c r="D1149">
        <v>8909009431</v>
      </c>
      <c r="E1149" s="6">
        <v>40564</v>
      </c>
      <c r="F1149">
        <v>4376868</v>
      </c>
      <c r="G1149">
        <v>96200000</v>
      </c>
      <c r="H1149">
        <v>350101</v>
      </c>
      <c r="I1149">
        <v>350300</v>
      </c>
      <c r="J1149" s="1">
        <v>21082758</v>
      </c>
    </row>
    <row r="1150" spans="1:10" x14ac:dyDescent="0.2">
      <c r="A1150">
        <v>50000249</v>
      </c>
      <c r="B1150">
        <v>2069674</v>
      </c>
      <c r="C1150" t="s">
        <v>0</v>
      </c>
      <c r="D1150">
        <v>8909009431</v>
      </c>
      <c r="E1150" s="6">
        <v>40564</v>
      </c>
      <c r="F1150">
        <v>4376868</v>
      </c>
      <c r="G1150">
        <v>96200000</v>
      </c>
      <c r="H1150">
        <v>350101</v>
      </c>
      <c r="I1150">
        <v>350300</v>
      </c>
      <c r="J1150" s="1">
        <v>2575000</v>
      </c>
    </row>
    <row r="1151" spans="1:10" x14ac:dyDescent="0.2">
      <c r="A1151">
        <v>50000249</v>
      </c>
      <c r="B1151">
        <v>2050330</v>
      </c>
      <c r="C1151" t="s">
        <v>0</v>
      </c>
      <c r="D1151">
        <v>13827858</v>
      </c>
      <c r="E1151" s="6">
        <v>40564</v>
      </c>
      <c r="F1151">
        <v>21203981</v>
      </c>
      <c r="G1151">
        <v>96300000</v>
      </c>
      <c r="H1151">
        <v>360101</v>
      </c>
      <c r="I1151">
        <v>121270</v>
      </c>
      <c r="J1151" s="1">
        <v>89300</v>
      </c>
    </row>
    <row r="1152" spans="1:10" x14ac:dyDescent="0.2">
      <c r="A1152">
        <v>50000249</v>
      </c>
      <c r="B1152">
        <v>2051920</v>
      </c>
      <c r="C1152" t="s">
        <v>0</v>
      </c>
      <c r="D1152">
        <v>364115</v>
      </c>
      <c r="E1152" s="6">
        <v>40564</v>
      </c>
      <c r="F1152">
        <v>8852249</v>
      </c>
      <c r="G1152">
        <v>96300000</v>
      </c>
      <c r="H1152">
        <v>360101</v>
      </c>
      <c r="I1152">
        <v>121270</v>
      </c>
      <c r="J1152" s="1">
        <v>3500</v>
      </c>
    </row>
    <row r="1153" spans="1:10" x14ac:dyDescent="0.2">
      <c r="A1153">
        <v>50000249</v>
      </c>
      <c r="B1153">
        <v>2051931</v>
      </c>
      <c r="C1153" t="s">
        <v>0</v>
      </c>
      <c r="D1153">
        <v>1104698435</v>
      </c>
      <c r="E1153" s="6">
        <v>40564</v>
      </c>
      <c r="F1153">
        <v>2564400</v>
      </c>
      <c r="G1153">
        <v>96300000</v>
      </c>
      <c r="H1153">
        <v>360101</v>
      </c>
      <c r="I1153">
        <v>121270</v>
      </c>
      <c r="J1153" s="1">
        <v>88750</v>
      </c>
    </row>
    <row r="1154" spans="1:10" x14ac:dyDescent="0.2">
      <c r="A1154">
        <v>50000249</v>
      </c>
      <c r="B1154">
        <v>2051934</v>
      </c>
      <c r="C1154" t="s">
        <v>0</v>
      </c>
      <c r="D1154">
        <v>19133771</v>
      </c>
      <c r="E1154" s="6">
        <v>40564</v>
      </c>
      <c r="F1154">
        <v>3305040</v>
      </c>
      <c r="G1154">
        <v>96300000</v>
      </c>
      <c r="H1154">
        <v>360101</v>
      </c>
      <c r="I1154">
        <v>121270</v>
      </c>
      <c r="J1154" s="1">
        <v>20000</v>
      </c>
    </row>
    <row r="1155" spans="1:10" x14ac:dyDescent="0.2">
      <c r="A1155">
        <v>50000249</v>
      </c>
      <c r="B1155">
        <v>2051935</v>
      </c>
      <c r="C1155" t="s">
        <v>0</v>
      </c>
      <c r="D1155">
        <v>52441210</v>
      </c>
      <c r="E1155" s="6">
        <v>40564</v>
      </c>
      <c r="F1155">
        <v>3372784</v>
      </c>
      <c r="G1155">
        <v>12400000</v>
      </c>
      <c r="H1155">
        <v>270102</v>
      </c>
      <c r="I1155">
        <v>121204</v>
      </c>
      <c r="J1155" s="1">
        <v>5000</v>
      </c>
    </row>
    <row r="1156" spans="1:10" x14ac:dyDescent="0.2">
      <c r="A1156">
        <v>50000249</v>
      </c>
      <c r="B1156">
        <v>2051937</v>
      </c>
      <c r="C1156" t="s">
        <v>0</v>
      </c>
      <c r="D1156">
        <v>1104698435</v>
      </c>
      <c r="E1156" s="6">
        <v>40564</v>
      </c>
      <c r="F1156">
        <v>25664400</v>
      </c>
      <c r="G1156">
        <v>96300000</v>
      </c>
      <c r="H1156">
        <v>360101</v>
      </c>
      <c r="I1156">
        <v>121270</v>
      </c>
      <c r="J1156" s="1">
        <v>550</v>
      </c>
    </row>
    <row r="1157" spans="1:10" x14ac:dyDescent="0.2">
      <c r="A1157">
        <v>50000249</v>
      </c>
      <c r="B1157">
        <v>64993672</v>
      </c>
      <c r="C1157" t="s">
        <v>0</v>
      </c>
      <c r="D1157">
        <v>1015394521</v>
      </c>
      <c r="E1157" s="6">
        <v>40564</v>
      </c>
      <c r="F1157">
        <v>2630917</v>
      </c>
      <c r="G1157">
        <v>96300000</v>
      </c>
      <c r="H1157">
        <v>360101</v>
      </c>
      <c r="I1157">
        <v>121270</v>
      </c>
      <c r="J1157" s="1">
        <v>89300</v>
      </c>
    </row>
    <row r="1158" spans="1:10" x14ac:dyDescent="0.2">
      <c r="A1158">
        <v>50000249</v>
      </c>
      <c r="B1158">
        <v>2754836</v>
      </c>
      <c r="C1158" t="s">
        <v>2</v>
      </c>
      <c r="D1158">
        <v>8909270349</v>
      </c>
      <c r="E1158" s="6">
        <v>40564</v>
      </c>
      <c r="F1158">
        <v>0</v>
      </c>
      <c r="G1158">
        <v>11800000</v>
      </c>
      <c r="H1158">
        <v>240101</v>
      </c>
      <c r="I1158">
        <v>121268</v>
      </c>
      <c r="J1158" s="1">
        <v>35000000</v>
      </c>
    </row>
    <row r="1159" spans="1:10" x14ac:dyDescent="0.2">
      <c r="A1159">
        <v>50000249</v>
      </c>
      <c r="B1159">
        <v>84993533</v>
      </c>
      <c r="C1159" t="s">
        <v>2</v>
      </c>
      <c r="D1159">
        <v>71606095</v>
      </c>
      <c r="E1159" s="6">
        <v>40564</v>
      </c>
      <c r="F1159">
        <v>5816446</v>
      </c>
      <c r="G1159">
        <v>96300000</v>
      </c>
      <c r="H1159">
        <v>360101</v>
      </c>
      <c r="I1159">
        <v>121270</v>
      </c>
      <c r="J1159" s="1">
        <v>89300</v>
      </c>
    </row>
    <row r="1160" spans="1:10" x14ac:dyDescent="0.2">
      <c r="A1160">
        <v>50000249</v>
      </c>
      <c r="B1160">
        <v>97111137</v>
      </c>
      <c r="C1160" t="s">
        <v>55</v>
      </c>
      <c r="D1160">
        <v>71769542</v>
      </c>
      <c r="E1160" s="6">
        <v>40564</v>
      </c>
      <c r="F1160">
        <v>4010498</v>
      </c>
      <c r="G1160">
        <v>96300000</v>
      </c>
      <c r="H1160">
        <v>360101</v>
      </c>
      <c r="I1160">
        <v>121270</v>
      </c>
      <c r="J1160" s="1">
        <v>89300</v>
      </c>
    </row>
    <row r="1161" spans="1:10" x14ac:dyDescent="0.2">
      <c r="A1161">
        <v>50000249</v>
      </c>
      <c r="B1161">
        <v>1998780</v>
      </c>
      <c r="C1161" t="s">
        <v>1</v>
      </c>
      <c r="D1161">
        <v>8600592943</v>
      </c>
      <c r="E1161" s="6">
        <v>40564</v>
      </c>
      <c r="F1161">
        <v>3196876</v>
      </c>
      <c r="G1161">
        <v>11800000</v>
      </c>
      <c r="H1161">
        <v>240101</v>
      </c>
      <c r="I1161">
        <v>121268</v>
      </c>
      <c r="J1161" s="1">
        <v>432500000</v>
      </c>
    </row>
    <row r="1162" spans="1:10" x14ac:dyDescent="0.2">
      <c r="A1162">
        <v>50000249</v>
      </c>
      <c r="B1162">
        <v>1998781</v>
      </c>
      <c r="C1162" t="s">
        <v>1</v>
      </c>
      <c r="D1162">
        <v>8600592943</v>
      </c>
      <c r="E1162" s="6">
        <v>40564</v>
      </c>
      <c r="F1162">
        <v>3196876</v>
      </c>
      <c r="G1162">
        <v>11800000</v>
      </c>
      <c r="H1162">
        <v>240101</v>
      </c>
      <c r="I1162">
        <v>121268</v>
      </c>
      <c r="J1162" s="1">
        <v>885000000</v>
      </c>
    </row>
    <row r="1163" spans="1:10" x14ac:dyDescent="0.2">
      <c r="A1163">
        <v>50000249</v>
      </c>
      <c r="B1163">
        <v>1998782</v>
      </c>
      <c r="C1163" t="s">
        <v>1</v>
      </c>
      <c r="D1163">
        <v>8600592943</v>
      </c>
      <c r="E1163" s="6">
        <v>40564</v>
      </c>
      <c r="F1163">
        <v>3196876</v>
      </c>
      <c r="G1163">
        <v>11800000</v>
      </c>
      <c r="H1163">
        <v>240101</v>
      </c>
      <c r="I1163">
        <v>121268</v>
      </c>
      <c r="J1163" s="1">
        <v>5404285000</v>
      </c>
    </row>
    <row r="1164" spans="1:10" x14ac:dyDescent="0.2">
      <c r="A1164">
        <v>50000249</v>
      </c>
      <c r="B1164">
        <v>1998783</v>
      </c>
      <c r="C1164" t="s">
        <v>1</v>
      </c>
      <c r="D1164">
        <v>8600592943</v>
      </c>
      <c r="E1164" s="6">
        <v>40564</v>
      </c>
      <c r="F1164">
        <v>3190876</v>
      </c>
      <c r="G1164">
        <v>11800000</v>
      </c>
      <c r="H1164">
        <v>240101</v>
      </c>
      <c r="I1164">
        <v>121268</v>
      </c>
      <c r="J1164" s="1">
        <v>105000000</v>
      </c>
    </row>
    <row r="1165" spans="1:10" x14ac:dyDescent="0.2">
      <c r="A1165">
        <v>50000249</v>
      </c>
      <c r="B1165">
        <v>2279030</v>
      </c>
      <c r="C1165" t="s">
        <v>1</v>
      </c>
      <c r="D1165">
        <v>8909031079</v>
      </c>
      <c r="E1165" s="6">
        <v>40564</v>
      </c>
      <c r="F1165">
        <v>3503030</v>
      </c>
      <c r="G1165">
        <v>11800000</v>
      </c>
      <c r="H1165">
        <v>240101</v>
      </c>
      <c r="I1165">
        <v>121268</v>
      </c>
      <c r="J1165" s="1">
        <v>175000000</v>
      </c>
    </row>
    <row r="1166" spans="1:10" x14ac:dyDescent="0.2">
      <c r="A1166">
        <v>50000249</v>
      </c>
      <c r="B1166">
        <v>2279032</v>
      </c>
      <c r="C1166" t="s">
        <v>1</v>
      </c>
      <c r="D1166">
        <v>8909031079</v>
      </c>
      <c r="E1166" s="6">
        <v>40564</v>
      </c>
      <c r="F1166">
        <v>3503030</v>
      </c>
      <c r="G1166">
        <v>11800000</v>
      </c>
      <c r="H1166">
        <v>240101</v>
      </c>
      <c r="I1166">
        <v>121268</v>
      </c>
      <c r="J1166" s="1">
        <v>50000000</v>
      </c>
    </row>
    <row r="1167" spans="1:10" x14ac:dyDescent="0.2">
      <c r="A1167">
        <v>50000249</v>
      </c>
      <c r="B1167">
        <v>1557774</v>
      </c>
      <c r="C1167" t="s">
        <v>4</v>
      </c>
      <c r="D1167">
        <v>73112742</v>
      </c>
      <c r="E1167" s="6">
        <v>40564</v>
      </c>
      <c r="F1167">
        <v>6664608</v>
      </c>
      <c r="G1167">
        <v>96300000</v>
      </c>
      <c r="H1167">
        <v>360101</v>
      </c>
      <c r="I1167">
        <v>121270</v>
      </c>
      <c r="J1167" s="1">
        <v>89300</v>
      </c>
    </row>
    <row r="1168" spans="1:10" x14ac:dyDescent="0.2">
      <c r="A1168">
        <v>50000249</v>
      </c>
      <c r="B1168">
        <v>2171897</v>
      </c>
      <c r="C1168" t="s">
        <v>4</v>
      </c>
      <c r="D1168">
        <v>9146142</v>
      </c>
      <c r="E1168" s="6">
        <v>40564</v>
      </c>
      <c r="F1168">
        <v>205002</v>
      </c>
      <c r="G1168">
        <v>96300000</v>
      </c>
      <c r="H1168">
        <v>360101</v>
      </c>
      <c r="I1168">
        <v>121270</v>
      </c>
      <c r="J1168" s="1">
        <v>89300</v>
      </c>
    </row>
    <row r="1169" spans="1:10" x14ac:dyDescent="0.2">
      <c r="A1169">
        <v>50000249</v>
      </c>
      <c r="B1169">
        <v>894087</v>
      </c>
      <c r="C1169" t="s">
        <v>16</v>
      </c>
      <c r="D1169">
        <v>1049604734</v>
      </c>
      <c r="E1169" s="6">
        <v>40564</v>
      </c>
      <c r="F1169">
        <v>14710361</v>
      </c>
      <c r="G1169">
        <v>96300000</v>
      </c>
      <c r="H1169">
        <v>360101</v>
      </c>
      <c r="I1169">
        <v>121270</v>
      </c>
      <c r="J1169" s="1">
        <v>89500</v>
      </c>
    </row>
    <row r="1170" spans="1:10" x14ac:dyDescent="0.2">
      <c r="A1170">
        <v>50000249</v>
      </c>
      <c r="B1170">
        <v>894157</v>
      </c>
      <c r="C1170" t="s">
        <v>16</v>
      </c>
      <c r="D1170">
        <v>7188328</v>
      </c>
      <c r="E1170" s="6">
        <v>40564</v>
      </c>
      <c r="F1170">
        <v>7438885</v>
      </c>
      <c r="G1170">
        <v>12400000</v>
      </c>
      <c r="H1170">
        <v>270102</v>
      </c>
      <c r="I1170">
        <v>121204</v>
      </c>
      <c r="J1170" s="1">
        <v>5000</v>
      </c>
    </row>
    <row r="1171" spans="1:10" x14ac:dyDescent="0.2">
      <c r="A1171">
        <v>50000249</v>
      </c>
      <c r="B1171">
        <v>2100947</v>
      </c>
      <c r="C1171" t="s">
        <v>16</v>
      </c>
      <c r="D1171">
        <v>19352346</v>
      </c>
      <c r="E1171" s="6">
        <v>40564</v>
      </c>
      <c r="F1171">
        <v>38891742</v>
      </c>
      <c r="G1171">
        <v>12400000</v>
      </c>
      <c r="H1171">
        <v>270102</v>
      </c>
      <c r="I1171">
        <v>121204</v>
      </c>
      <c r="J1171" s="1">
        <v>5080</v>
      </c>
    </row>
    <row r="1172" spans="1:10" x14ac:dyDescent="0.2">
      <c r="A1172">
        <v>50000249</v>
      </c>
      <c r="B1172">
        <v>1873759</v>
      </c>
      <c r="C1172" t="s">
        <v>50</v>
      </c>
      <c r="D1172">
        <v>8440011986</v>
      </c>
      <c r="E1172" s="6">
        <v>40564</v>
      </c>
      <c r="F1172">
        <v>6343635</v>
      </c>
      <c r="G1172">
        <v>11500000</v>
      </c>
      <c r="H1172">
        <v>130101</v>
      </c>
      <c r="I1172">
        <v>270509</v>
      </c>
      <c r="J1172" s="1">
        <v>19000</v>
      </c>
    </row>
    <row r="1173" spans="1:10" x14ac:dyDescent="0.2">
      <c r="A1173">
        <v>50000249</v>
      </c>
      <c r="B1173">
        <v>1873790</v>
      </c>
      <c r="C1173" t="s">
        <v>50</v>
      </c>
      <c r="D1173">
        <v>8440011986</v>
      </c>
      <c r="E1173" s="6">
        <v>40564</v>
      </c>
      <c r="F1173">
        <v>6343635</v>
      </c>
      <c r="G1173">
        <v>11100000</v>
      </c>
      <c r="H1173">
        <v>150104</v>
      </c>
      <c r="I1173">
        <v>27090509</v>
      </c>
      <c r="J1173" s="1">
        <v>19000</v>
      </c>
    </row>
    <row r="1174" spans="1:10" x14ac:dyDescent="0.2">
      <c r="A1174">
        <v>50000249</v>
      </c>
      <c r="B1174">
        <v>1747350</v>
      </c>
      <c r="C1174" t="s">
        <v>29</v>
      </c>
      <c r="D1174">
        <v>8908017487</v>
      </c>
      <c r="E1174" s="6">
        <v>40564</v>
      </c>
      <c r="F1174">
        <v>8783700</v>
      </c>
      <c r="G1174">
        <v>96200000</v>
      </c>
      <c r="H1174">
        <v>350101</v>
      </c>
      <c r="I1174">
        <v>350300</v>
      </c>
      <c r="J1174" s="1">
        <v>7872143</v>
      </c>
    </row>
    <row r="1175" spans="1:10" x14ac:dyDescent="0.2">
      <c r="A1175">
        <v>50000249</v>
      </c>
      <c r="B1175">
        <v>2031621</v>
      </c>
      <c r="C1175" t="s">
        <v>25</v>
      </c>
      <c r="D1175">
        <v>31474538</v>
      </c>
      <c r="E1175" s="6">
        <v>40564</v>
      </c>
      <c r="F1175">
        <v>4375761</v>
      </c>
      <c r="G1175">
        <v>12400000</v>
      </c>
      <c r="H1175">
        <v>270102</v>
      </c>
      <c r="I1175">
        <v>121204</v>
      </c>
      <c r="J1175" s="1">
        <v>5000</v>
      </c>
    </row>
    <row r="1176" spans="1:10" x14ac:dyDescent="0.2">
      <c r="A1176">
        <v>50000249</v>
      </c>
      <c r="B1176">
        <v>63931938</v>
      </c>
      <c r="C1176" t="s">
        <v>5</v>
      </c>
      <c r="D1176">
        <v>8923000724</v>
      </c>
      <c r="E1176" s="6">
        <v>40564</v>
      </c>
      <c r="F1176">
        <v>5855600</v>
      </c>
      <c r="G1176">
        <v>96200000</v>
      </c>
      <c r="H1176">
        <v>350101</v>
      </c>
      <c r="I1176">
        <v>350300</v>
      </c>
      <c r="J1176" s="1">
        <v>7725000</v>
      </c>
    </row>
    <row r="1177" spans="1:10" x14ac:dyDescent="0.2">
      <c r="A1177">
        <v>50000249</v>
      </c>
      <c r="B1177">
        <v>2281971</v>
      </c>
      <c r="C1177" t="s">
        <v>6</v>
      </c>
      <c r="D1177">
        <v>15038333</v>
      </c>
      <c r="E1177" s="6">
        <v>40564</v>
      </c>
      <c r="F1177">
        <v>566082</v>
      </c>
      <c r="G1177">
        <v>10900000</v>
      </c>
      <c r="H1177">
        <v>170101</v>
      </c>
      <c r="I1177">
        <v>121255</v>
      </c>
      <c r="J1177" s="1">
        <v>211000</v>
      </c>
    </row>
    <row r="1178" spans="1:10" x14ac:dyDescent="0.2">
      <c r="A1178">
        <v>50000249</v>
      </c>
      <c r="B1178">
        <v>1171264</v>
      </c>
      <c r="C1178" t="s">
        <v>6</v>
      </c>
      <c r="D1178">
        <v>50711413</v>
      </c>
      <c r="E1178" s="6">
        <v>40564</v>
      </c>
      <c r="F1178">
        <v>13566680</v>
      </c>
      <c r="G1178">
        <v>96300000</v>
      </c>
      <c r="H1178">
        <v>360101</v>
      </c>
      <c r="I1178">
        <v>121270</v>
      </c>
      <c r="J1178" s="1">
        <v>85800</v>
      </c>
    </row>
    <row r="1179" spans="1:10" x14ac:dyDescent="0.2">
      <c r="A1179">
        <v>50000249</v>
      </c>
      <c r="B1179">
        <v>1171265</v>
      </c>
      <c r="C1179" t="s">
        <v>6</v>
      </c>
      <c r="D1179">
        <v>50711413</v>
      </c>
      <c r="E1179" s="6">
        <v>40564</v>
      </c>
      <c r="F1179">
        <v>13566680</v>
      </c>
      <c r="G1179">
        <v>96300000</v>
      </c>
      <c r="H1179">
        <v>360101</v>
      </c>
      <c r="I1179">
        <v>121270</v>
      </c>
      <c r="J1179" s="1">
        <v>3500</v>
      </c>
    </row>
    <row r="1180" spans="1:10" x14ac:dyDescent="0.2">
      <c r="A1180">
        <v>50000249</v>
      </c>
      <c r="B1180">
        <v>2034007</v>
      </c>
      <c r="C1180" t="s">
        <v>12</v>
      </c>
      <c r="D1180">
        <v>12636584</v>
      </c>
      <c r="E1180" s="6">
        <v>40564</v>
      </c>
      <c r="F1180">
        <v>4332050</v>
      </c>
      <c r="G1180">
        <v>96300000</v>
      </c>
      <c r="H1180">
        <v>360101</v>
      </c>
      <c r="I1180">
        <v>121270</v>
      </c>
      <c r="J1180" s="1">
        <v>89300</v>
      </c>
    </row>
    <row r="1181" spans="1:10" x14ac:dyDescent="0.2">
      <c r="A1181">
        <v>50000249</v>
      </c>
      <c r="B1181">
        <v>97247228</v>
      </c>
      <c r="C1181" t="s">
        <v>13</v>
      </c>
      <c r="D1181">
        <v>83252356</v>
      </c>
      <c r="E1181" s="6">
        <v>40564</v>
      </c>
      <c r="F1181">
        <v>111111</v>
      </c>
      <c r="G1181">
        <v>12400000</v>
      </c>
      <c r="H1181">
        <v>270102</v>
      </c>
      <c r="I1181">
        <v>121204</v>
      </c>
      <c r="J1181" s="1">
        <v>5000</v>
      </c>
    </row>
    <row r="1182" spans="1:10" x14ac:dyDescent="0.2">
      <c r="A1182">
        <v>50000249</v>
      </c>
      <c r="B1182">
        <v>1798280</v>
      </c>
      <c r="C1182" t="s">
        <v>31</v>
      </c>
      <c r="D1182">
        <v>1018404464</v>
      </c>
      <c r="E1182" s="6">
        <v>40564</v>
      </c>
      <c r="F1182">
        <v>7361366</v>
      </c>
      <c r="G1182">
        <v>96300000</v>
      </c>
      <c r="H1182">
        <v>360101</v>
      </c>
      <c r="I1182">
        <v>121270</v>
      </c>
      <c r="J1182" s="1">
        <v>89300</v>
      </c>
    </row>
    <row r="1183" spans="1:10" x14ac:dyDescent="0.2">
      <c r="A1183">
        <v>50000249</v>
      </c>
      <c r="B1183">
        <v>1705856</v>
      </c>
      <c r="C1183" t="s">
        <v>34</v>
      </c>
      <c r="D1183">
        <v>24339507</v>
      </c>
      <c r="E1183" s="6">
        <v>40564</v>
      </c>
      <c r="F1183">
        <v>55407830</v>
      </c>
      <c r="G1183">
        <v>96300000</v>
      </c>
      <c r="H1183">
        <v>360101</v>
      </c>
      <c r="I1183">
        <v>121270</v>
      </c>
      <c r="J1183" s="1">
        <v>89266</v>
      </c>
    </row>
    <row r="1184" spans="1:10" x14ac:dyDescent="0.2">
      <c r="A1184">
        <v>50000249</v>
      </c>
      <c r="B1184">
        <v>1948366</v>
      </c>
      <c r="C1184" t="s">
        <v>1</v>
      </c>
      <c r="D1184">
        <v>14605117</v>
      </c>
      <c r="E1184" s="6">
        <v>40564</v>
      </c>
      <c r="F1184">
        <v>4366965</v>
      </c>
      <c r="G1184">
        <v>96300000</v>
      </c>
      <c r="H1184">
        <v>360101</v>
      </c>
      <c r="I1184">
        <v>121270</v>
      </c>
      <c r="J1184" s="1">
        <v>90000</v>
      </c>
    </row>
    <row r="1185" spans="1:10" x14ac:dyDescent="0.2">
      <c r="A1185">
        <v>50000249</v>
      </c>
      <c r="B1185">
        <v>1755199</v>
      </c>
      <c r="C1185" t="s">
        <v>19</v>
      </c>
      <c r="D1185">
        <v>29688718</v>
      </c>
      <c r="E1185" s="6">
        <v>40564</v>
      </c>
      <c r="F1185">
        <v>4652699</v>
      </c>
      <c r="G1185">
        <v>12400000</v>
      </c>
      <c r="H1185">
        <v>270102</v>
      </c>
      <c r="I1185">
        <v>121204</v>
      </c>
      <c r="J1185" s="1">
        <v>5000</v>
      </c>
    </row>
    <row r="1186" spans="1:10" x14ac:dyDescent="0.2">
      <c r="A1186">
        <v>50000249</v>
      </c>
      <c r="B1186">
        <v>1755200</v>
      </c>
      <c r="C1186" t="s">
        <v>19</v>
      </c>
      <c r="D1186">
        <v>10517579</v>
      </c>
      <c r="E1186" s="6">
        <v>40564</v>
      </c>
      <c r="F1186">
        <v>3152246</v>
      </c>
      <c r="G1186">
        <v>12400000</v>
      </c>
      <c r="H1186">
        <v>270102</v>
      </c>
      <c r="I1186">
        <v>121204</v>
      </c>
      <c r="J1186" s="1">
        <v>5000</v>
      </c>
    </row>
    <row r="1187" spans="1:10" x14ac:dyDescent="0.2">
      <c r="A1187">
        <v>50000249</v>
      </c>
      <c r="B1187">
        <v>1755202</v>
      </c>
      <c r="C1187" t="s">
        <v>19</v>
      </c>
      <c r="D1187">
        <v>6108886</v>
      </c>
      <c r="E1187" s="6">
        <v>40564</v>
      </c>
      <c r="F1187">
        <v>8821023</v>
      </c>
      <c r="G1187">
        <v>96200000</v>
      </c>
      <c r="H1187">
        <v>350101</v>
      </c>
      <c r="I1187">
        <v>350300</v>
      </c>
      <c r="J1187" s="1">
        <v>523400</v>
      </c>
    </row>
    <row r="1188" spans="1:10" x14ac:dyDescent="0.2">
      <c r="A1188">
        <v>50000249</v>
      </c>
      <c r="B1188">
        <v>1200758</v>
      </c>
      <c r="C1188" t="s">
        <v>23</v>
      </c>
      <c r="D1188">
        <v>76339846</v>
      </c>
      <c r="E1188" s="6">
        <v>40564</v>
      </c>
      <c r="F1188">
        <v>2401918</v>
      </c>
      <c r="G1188">
        <v>11100000</v>
      </c>
      <c r="H1188">
        <v>150112</v>
      </c>
      <c r="I1188">
        <v>121275</v>
      </c>
      <c r="J1188" s="1">
        <v>300</v>
      </c>
    </row>
    <row r="1189" spans="1:10" x14ac:dyDescent="0.2">
      <c r="A1189">
        <v>50000249</v>
      </c>
      <c r="B1189">
        <v>2320034</v>
      </c>
      <c r="C1189" t="s">
        <v>19</v>
      </c>
      <c r="D1189">
        <v>1130604624</v>
      </c>
      <c r="E1189" s="6">
        <v>40564</v>
      </c>
      <c r="F1189">
        <v>3250004</v>
      </c>
      <c r="G1189">
        <v>96300000</v>
      </c>
      <c r="H1189">
        <v>360101</v>
      </c>
      <c r="I1189">
        <v>121270</v>
      </c>
      <c r="J1189" s="1">
        <v>88750</v>
      </c>
    </row>
    <row r="1190" spans="1:10" x14ac:dyDescent="0.2">
      <c r="A1190">
        <v>50000249</v>
      </c>
      <c r="B1190">
        <v>2291505</v>
      </c>
      <c r="C1190" t="s">
        <v>1</v>
      </c>
      <c r="D1190">
        <v>13107262</v>
      </c>
      <c r="E1190" s="6">
        <v>40564</v>
      </c>
      <c r="F1190">
        <v>6172638</v>
      </c>
      <c r="G1190">
        <v>96300000</v>
      </c>
      <c r="H1190">
        <v>360101</v>
      </c>
      <c r="I1190">
        <v>121270</v>
      </c>
      <c r="J1190" s="1">
        <v>88750</v>
      </c>
    </row>
    <row r="1191" spans="1:10" x14ac:dyDescent="0.2">
      <c r="A1191">
        <v>50000249</v>
      </c>
      <c r="B1191">
        <v>1154077</v>
      </c>
      <c r="C1191" t="s">
        <v>56</v>
      </c>
      <c r="D1191">
        <v>19087723</v>
      </c>
      <c r="E1191" s="6">
        <v>40564</v>
      </c>
      <c r="F1191">
        <v>4296173</v>
      </c>
      <c r="G1191">
        <v>12200000</v>
      </c>
      <c r="H1191">
        <v>250101</v>
      </c>
      <c r="I1191">
        <v>121225</v>
      </c>
      <c r="J1191" s="1">
        <v>10000</v>
      </c>
    </row>
    <row r="1192" spans="1:10" x14ac:dyDescent="0.2">
      <c r="A1192">
        <v>50000249</v>
      </c>
      <c r="B1192">
        <v>95992712</v>
      </c>
      <c r="C1192" t="s">
        <v>0</v>
      </c>
      <c r="D1192">
        <v>79649638</v>
      </c>
      <c r="E1192" s="6">
        <v>40564</v>
      </c>
      <c r="F1192">
        <v>4702215</v>
      </c>
      <c r="G1192">
        <v>12400000</v>
      </c>
      <c r="H1192">
        <v>270102</v>
      </c>
      <c r="I1192">
        <v>121204</v>
      </c>
      <c r="J1192" s="1">
        <v>5000</v>
      </c>
    </row>
    <row r="1193" spans="1:10" x14ac:dyDescent="0.2">
      <c r="A1193">
        <v>50000249</v>
      </c>
      <c r="B1193">
        <v>95992715</v>
      </c>
      <c r="C1193" t="s">
        <v>0</v>
      </c>
      <c r="D1193">
        <v>51809503</v>
      </c>
      <c r="E1193" s="6">
        <v>40564</v>
      </c>
      <c r="F1193">
        <v>2842854</v>
      </c>
      <c r="G1193">
        <v>12400000</v>
      </c>
      <c r="H1193">
        <v>270102</v>
      </c>
      <c r="I1193">
        <v>121204</v>
      </c>
      <c r="J1193" s="1">
        <v>5000</v>
      </c>
    </row>
    <row r="1194" spans="1:10" x14ac:dyDescent="0.2">
      <c r="A1194">
        <v>50000249</v>
      </c>
      <c r="B1194">
        <v>2038595</v>
      </c>
      <c r="C1194" t="s">
        <v>0</v>
      </c>
      <c r="D1194">
        <v>7318627</v>
      </c>
      <c r="E1194" s="6">
        <v>40564</v>
      </c>
      <c r="F1194">
        <v>2959795</v>
      </c>
      <c r="G1194">
        <v>96300000</v>
      </c>
      <c r="H1194">
        <v>360101</v>
      </c>
      <c r="I1194">
        <v>121270</v>
      </c>
      <c r="J1194" s="1">
        <v>89300</v>
      </c>
    </row>
    <row r="1195" spans="1:10" x14ac:dyDescent="0.2">
      <c r="A1195">
        <v>50000249</v>
      </c>
      <c r="B1195">
        <v>1828641</v>
      </c>
      <c r="C1195" t="s">
        <v>0</v>
      </c>
      <c r="D1195">
        <v>39795859</v>
      </c>
      <c r="E1195" s="6">
        <v>40567</v>
      </c>
      <c r="F1195">
        <v>2881190</v>
      </c>
      <c r="G1195">
        <v>12400000</v>
      </c>
      <c r="H1195">
        <v>270102</v>
      </c>
      <c r="I1195">
        <v>270102</v>
      </c>
      <c r="J1195" s="1">
        <v>50000</v>
      </c>
    </row>
    <row r="1196" spans="1:10" x14ac:dyDescent="0.2">
      <c r="A1196">
        <v>50000249</v>
      </c>
      <c r="B1196">
        <v>10135598</v>
      </c>
      <c r="C1196" t="s">
        <v>0</v>
      </c>
      <c r="D1196">
        <v>36695776</v>
      </c>
      <c r="E1196" s="6">
        <v>40567</v>
      </c>
      <c r="F1196">
        <v>11450485</v>
      </c>
      <c r="G1196">
        <v>96300000</v>
      </c>
      <c r="H1196">
        <v>360101</v>
      </c>
      <c r="I1196">
        <v>121270</v>
      </c>
      <c r="J1196" s="1">
        <v>89300</v>
      </c>
    </row>
    <row r="1197" spans="1:10" x14ac:dyDescent="0.2">
      <c r="A1197">
        <v>50000249</v>
      </c>
      <c r="B1197">
        <v>1954398</v>
      </c>
      <c r="C1197" t="s">
        <v>0</v>
      </c>
      <c r="D1197">
        <v>52814083</v>
      </c>
      <c r="E1197" s="6">
        <v>40567</v>
      </c>
      <c r="F1197">
        <v>5228247</v>
      </c>
      <c r="G1197">
        <v>12400000</v>
      </c>
      <c r="H1197">
        <v>270102</v>
      </c>
      <c r="I1197">
        <v>121204</v>
      </c>
      <c r="J1197" s="1">
        <v>5000</v>
      </c>
    </row>
    <row r="1198" spans="1:10" x14ac:dyDescent="0.2">
      <c r="A1198">
        <v>50000249</v>
      </c>
      <c r="B1198">
        <v>1954556</v>
      </c>
      <c r="C1198" t="s">
        <v>0</v>
      </c>
      <c r="D1198">
        <v>52644350</v>
      </c>
      <c r="E1198" s="6">
        <v>40567</v>
      </c>
      <c r="F1198">
        <v>6218040</v>
      </c>
      <c r="G1198">
        <v>96200000</v>
      </c>
      <c r="H1198">
        <v>350101</v>
      </c>
      <c r="I1198">
        <v>350300</v>
      </c>
      <c r="J1198" s="1">
        <v>3066800</v>
      </c>
    </row>
    <row r="1199" spans="1:10" x14ac:dyDescent="0.2">
      <c r="A1199">
        <v>50000249</v>
      </c>
      <c r="B1199">
        <v>1954558</v>
      </c>
      <c r="C1199" t="s">
        <v>0</v>
      </c>
      <c r="D1199">
        <v>1069721289</v>
      </c>
      <c r="E1199" s="6">
        <v>40567</v>
      </c>
      <c r="F1199">
        <v>2924643</v>
      </c>
      <c r="G1199">
        <v>12400000</v>
      </c>
      <c r="H1199">
        <v>270102</v>
      </c>
      <c r="I1199">
        <v>121204</v>
      </c>
      <c r="J1199" s="1">
        <v>5000</v>
      </c>
    </row>
    <row r="1200" spans="1:10" x14ac:dyDescent="0.2">
      <c r="A1200">
        <v>50000249</v>
      </c>
      <c r="B1200">
        <v>2099318</v>
      </c>
      <c r="C1200" t="s">
        <v>0</v>
      </c>
      <c r="D1200">
        <v>37255534</v>
      </c>
      <c r="E1200" s="6">
        <v>40567</v>
      </c>
      <c r="F1200">
        <v>3100558</v>
      </c>
      <c r="G1200">
        <v>96300000</v>
      </c>
      <c r="H1200">
        <v>360101</v>
      </c>
      <c r="I1200">
        <v>121270</v>
      </c>
      <c r="J1200" s="1">
        <v>3500</v>
      </c>
    </row>
    <row r="1201" spans="1:10" x14ac:dyDescent="0.2">
      <c r="A1201">
        <v>50000249</v>
      </c>
      <c r="B1201">
        <v>2140311</v>
      </c>
      <c r="C1201" t="s">
        <v>0</v>
      </c>
      <c r="D1201">
        <v>51561442</v>
      </c>
      <c r="E1201" s="6">
        <v>40567</v>
      </c>
      <c r="F1201">
        <v>3716690</v>
      </c>
      <c r="G1201">
        <v>11500000</v>
      </c>
      <c r="H1201">
        <v>130101</v>
      </c>
      <c r="I1201">
        <v>12102020</v>
      </c>
      <c r="J1201" s="1">
        <v>1700</v>
      </c>
    </row>
    <row r="1202" spans="1:10" x14ac:dyDescent="0.2">
      <c r="A1202">
        <v>50000249</v>
      </c>
      <c r="B1202">
        <v>2195541</v>
      </c>
      <c r="C1202" t="s">
        <v>0</v>
      </c>
      <c r="D1202">
        <v>63532186</v>
      </c>
      <c r="E1202" s="6">
        <v>40567</v>
      </c>
      <c r="F1202">
        <v>3477578</v>
      </c>
      <c r="G1202">
        <v>12400000</v>
      </c>
      <c r="H1202">
        <v>270102</v>
      </c>
      <c r="I1202">
        <v>121204</v>
      </c>
      <c r="J1202" s="1">
        <v>5000</v>
      </c>
    </row>
    <row r="1203" spans="1:10" x14ac:dyDescent="0.2">
      <c r="A1203">
        <v>50000249</v>
      </c>
      <c r="B1203">
        <v>2161532</v>
      </c>
      <c r="C1203" t="s">
        <v>0</v>
      </c>
      <c r="D1203">
        <v>8600096365</v>
      </c>
      <c r="E1203" s="6">
        <v>40567</v>
      </c>
      <c r="F1203">
        <v>6254377</v>
      </c>
      <c r="G1203">
        <v>96400000</v>
      </c>
      <c r="H1203">
        <v>370101</v>
      </c>
      <c r="I1203">
        <v>12128004</v>
      </c>
      <c r="J1203" s="1">
        <v>5000</v>
      </c>
    </row>
    <row r="1204" spans="1:10" x14ac:dyDescent="0.2">
      <c r="A1204">
        <v>50000249</v>
      </c>
      <c r="B1204">
        <v>11559541</v>
      </c>
      <c r="C1204" t="s">
        <v>0</v>
      </c>
      <c r="D1204">
        <v>11428043</v>
      </c>
      <c r="E1204" s="6">
        <v>40567</v>
      </c>
      <c r="F1204">
        <v>2146484</v>
      </c>
      <c r="G1204">
        <v>96300000</v>
      </c>
      <c r="H1204">
        <v>360101</v>
      </c>
      <c r="I1204">
        <v>121270</v>
      </c>
      <c r="J1204" s="1">
        <v>89300</v>
      </c>
    </row>
    <row r="1205" spans="1:10" x14ac:dyDescent="0.2">
      <c r="A1205">
        <v>50000249</v>
      </c>
      <c r="B1205">
        <v>11559542</v>
      </c>
      <c r="C1205" t="s">
        <v>0</v>
      </c>
      <c r="D1205">
        <v>52997424</v>
      </c>
      <c r="E1205" s="6">
        <v>40567</v>
      </c>
      <c r="F1205">
        <v>2747316</v>
      </c>
      <c r="G1205">
        <v>96300000</v>
      </c>
      <c r="H1205">
        <v>360101</v>
      </c>
      <c r="I1205">
        <v>121270</v>
      </c>
      <c r="J1205" s="1">
        <v>89300</v>
      </c>
    </row>
    <row r="1206" spans="1:10" x14ac:dyDescent="0.2">
      <c r="A1206">
        <v>50000249</v>
      </c>
      <c r="B1206">
        <v>1529202</v>
      </c>
      <c r="C1206" t="s">
        <v>0</v>
      </c>
      <c r="D1206">
        <v>10219873</v>
      </c>
      <c r="E1206" s="6">
        <v>40567</v>
      </c>
      <c r="F1206">
        <v>5878750</v>
      </c>
      <c r="G1206">
        <v>12200000</v>
      </c>
      <c r="H1206">
        <v>250101</v>
      </c>
      <c r="I1206">
        <v>121225</v>
      </c>
      <c r="J1206" s="1">
        <v>2900</v>
      </c>
    </row>
    <row r="1207" spans="1:10" x14ac:dyDescent="0.2">
      <c r="A1207">
        <v>50000249</v>
      </c>
      <c r="B1207">
        <v>1529204</v>
      </c>
      <c r="C1207" t="s">
        <v>0</v>
      </c>
      <c r="D1207">
        <v>1101684783</v>
      </c>
      <c r="E1207" s="6">
        <v>40567</v>
      </c>
      <c r="F1207">
        <v>2841419</v>
      </c>
      <c r="G1207">
        <v>12400000</v>
      </c>
      <c r="H1207">
        <v>270102</v>
      </c>
      <c r="I1207">
        <v>121204</v>
      </c>
      <c r="J1207" s="1">
        <v>5000</v>
      </c>
    </row>
    <row r="1208" spans="1:10" x14ac:dyDescent="0.2">
      <c r="A1208">
        <v>50000249</v>
      </c>
      <c r="B1208">
        <v>2198975</v>
      </c>
      <c r="C1208" t="s">
        <v>0</v>
      </c>
      <c r="D1208">
        <v>15428923</v>
      </c>
      <c r="E1208" s="6">
        <v>40567</v>
      </c>
      <c r="F1208">
        <v>7530497</v>
      </c>
      <c r="G1208">
        <v>12200000</v>
      </c>
      <c r="H1208">
        <v>250101</v>
      </c>
      <c r="I1208">
        <v>121225</v>
      </c>
      <c r="J1208" s="1">
        <v>69000</v>
      </c>
    </row>
    <row r="1209" spans="1:10" x14ac:dyDescent="0.2">
      <c r="A1209">
        <v>50000249</v>
      </c>
      <c r="B1209">
        <v>2198976</v>
      </c>
      <c r="C1209" t="s">
        <v>0</v>
      </c>
      <c r="D1209">
        <v>52047323</v>
      </c>
      <c r="E1209" s="6">
        <v>40567</v>
      </c>
      <c r="F1209">
        <v>6056805</v>
      </c>
      <c r="G1209">
        <v>12200000</v>
      </c>
      <c r="H1209">
        <v>250101</v>
      </c>
      <c r="I1209">
        <v>121225</v>
      </c>
      <c r="J1209" s="1">
        <v>19300</v>
      </c>
    </row>
    <row r="1210" spans="1:10" x14ac:dyDescent="0.2">
      <c r="A1210">
        <v>50000249</v>
      </c>
      <c r="B1210">
        <v>2198977</v>
      </c>
      <c r="C1210" t="s">
        <v>0</v>
      </c>
      <c r="D1210">
        <v>51630556</v>
      </c>
      <c r="E1210" s="6">
        <v>40567</v>
      </c>
      <c r="F1210">
        <v>4518473</v>
      </c>
      <c r="G1210">
        <v>12400000</v>
      </c>
      <c r="H1210">
        <v>270102</v>
      </c>
      <c r="I1210">
        <v>121204</v>
      </c>
      <c r="J1210" s="1">
        <v>5000</v>
      </c>
    </row>
    <row r="1211" spans="1:10" x14ac:dyDescent="0.2">
      <c r="A1211">
        <v>50000249</v>
      </c>
      <c r="B1211">
        <v>2199346</v>
      </c>
      <c r="C1211" t="s">
        <v>0</v>
      </c>
      <c r="D1211">
        <v>88156242</v>
      </c>
      <c r="E1211" s="6">
        <v>40567</v>
      </c>
      <c r="F1211">
        <v>4823112</v>
      </c>
      <c r="G1211">
        <v>12400000</v>
      </c>
      <c r="H1211">
        <v>270102</v>
      </c>
      <c r="I1211">
        <v>121204</v>
      </c>
      <c r="J1211" s="1">
        <v>5000</v>
      </c>
    </row>
    <row r="1212" spans="1:10" x14ac:dyDescent="0.2">
      <c r="A1212">
        <v>50000249</v>
      </c>
      <c r="B1212">
        <v>2199347</v>
      </c>
      <c r="C1212" t="s">
        <v>0</v>
      </c>
      <c r="D1212">
        <v>9001766292</v>
      </c>
      <c r="E1212" s="6">
        <v>40567</v>
      </c>
      <c r="F1212">
        <v>4400580</v>
      </c>
      <c r="G1212">
        <v>12200000</v>
      </c>
      <c r="H1212">
        <v>250101</v>
      </c>
      <c r="I1212">
        <v>121225</v>
      </c>
      <c r="J1212" s="1">
        <v>69000</v>
      </c>
    </row>
    <row r="1213" spans="1:10" x14ac:dyDescent="0.2">
      <c r="A1213">
        <v>50000249</v>
      </c>
      <c r="B1213">
        <v>2199925</v>
      </c>
      <c r="C1213" t="s">
        <v>0</v>
      </c>
      <c r="D1213">
        <v>13015884</v>
      </c>
      <c r="E1213" s="6">
        <v>40567</v>
      </c>
      <c r="F1213">
        <v>16748174</v>
      </c>
      <c r="G1213">
        <v>12200000</v>
      </c>
      <c r="H1213">
        <v>250101</v>
      </c>
      <c r="I1213">
        <v>121225</v>
      </c>
      <c r="J1213" s="1">
        <v>30000</v>
      </c>
    </row>
    <row r="1214" spans="1:10" x14ac:dyDescent="0.2">
      <c r="A1214">
        <v>50000249</v>
      </c>
      <c r="B1214">
        <v>2199927</v>
      </c>
      <c r="C1214" t="s">
        <v>0</v>
      </c>
      <c r="D1214">
        <v>13015884</v>
      </c>
      <c r="E1214" s="6">
        <v>40567</v>
      </c>
      <c r="F1214">
        <v>16748174</v>
      </c>
      <c r="G1214">
        <v>12200000</v>
      </c>
      <c r="H1214">
        <v>250101</v>
      </c>
      <c r="I1214">
        <v>121225</v>
      </c>
      <c r="J1214" s="1">
        <v>38000</v>
      </c>
    </row>
    <row r="1215" spans="1:10" x14ac:dyDescent="0.2">
      <c r="A1215">
        <v>50000249</v>
      </c>
      <c r="B1215">
        <v>2199928</v>
      </c>
      <c r="C1215" t="s">
        <v>0</v>
      </c>
      <c r="D1215">
        <v>12096461</v>
      </c>
      <c r="E1215" s="6">
        <v>40567</v>
      </c>
      <c r="F1215">
        <v>2211688</v>
      </c>
      <c r="G1215">
        <v>12200000</v>
      </c>
      <c r="H1215">
        <v>250101</v>
      </c>
      <c r="I1215">
        <v>121225</v>
      </c>
      <c r="J1215" s="1">
        <v>6000</v>
      </c>
    </row>
    <row r="1216" spans="1:10" x14ac:dyDescent="0.2">
      <c r="A1216">
        <v>50000249</v>
      </c>
      <c r="B1216">
        <v>2502347</v>
      </c>
      <c r="C1216" t="s">
        <v>1</v>
      </c>
      <c r="D1216">
        <v>65500320</v>
      </c>
      <c r="E1216" s="6">
        <v>40567</v>
      </c>
      <c r="F1216">
        <v>2350073</v>
      </c>
      <c r="G1216">
        <v>96200000</v>
      </c>
      <c r="H1216">
        <v>350101</v>
      </c>
      <c r="I1216">
        <v>350300</v>
      </c>
      <c r="J1216" s="1">
        <v>515172</v>
      </c>
    </row>
    <row r="1217" spans="1:10" x14ac:dyDescent="0.2">
      <c r="A1217">
        <v>50000249</v>
      </c>
      <c r="B1217">
        <v>2075813</v>
      </c>
      <c r="C1217" t="s">
        <v>0</v>
      </c>
      <c r="D1217">
        <v>66716514</v>
      </c>
      <c r="E1217" s="6">
        <v>40567</v>
      </c>
      <c r="F1217">
        <v>2241607</v>
      </c>
      <c r="G1217">
        <v>12400000</v>
      </c>
      <c r="H1217">
        <v>270102</v>
      </c>
      <c r="I1217">
        <v>121204</v>
      </c>
      <c r="J1217" s="1">
        <v>5000</v>
      </c>
    </row>
    <row r="1218" spans="1:10" x14ac:dyDescent="0.2">
      <c r="A1218">
        <v>50000249</v>
      </c>
      <c r="B1218">
        <v>2075814</v>
      </c>
      <c r="C1218" t="s">
        <v>0</v>
      </c>
      <c r="D1218">
        <v>41935877</v>
      </c>
      <c r="E1218" s="6">
        <v>40567</v>
      </c>
      <c r="F1218">
        <v>13779140</v>
      </c>
      <c r="G1218">
        <v>12400000</v>
      </c>
      <c r="H1218">
        <v>270102</v>
      </c>
      <c r="I1218">
        <v>121204</v>
      </c>
      <c r="J1218" s="1">
        <v>5000</v>
      </c>
    </row>
    <row r="1219" spans="1:10" x14ac:dyDescent="0.2">
      <c r="A1219">
        <v>50000249</v>
      </c>
      <c r="B1219">
        <v>2075815</v>
      </c>
      <c r="C1219" t="s">
        <v>0</v>
      </c>
      <c r="D1219">
        <v>32619406</v>
      </c>
      <c r="E1219" s="6">
        <v>40567</v>
      </c>
      <c r="F1219">
        <v>6733627</v>
      </c>
      <c r="G1219">
        <v>12400000</v>
      </c>
      <c r="H1219">
        <v>270102</v>
      </c>
      <c r="I1219">
        <v>270102</v>
      </c>
      <c r="J1219" s="1">
        <v>1500</v>
      </c>
    </row>
    <row r="1220" spans="1:10" x14ac:dyDescent="0.2">
      <c r="A1220">
        <v>50000249</v>
      </c>
      <c r="B1220">
        <v>2075817</v>
      </c>
      <c r="C1220" t="s">
        <v>0</v>
      </c>
      <c r="D1220">
        <v>65786507</v>
      </c>
      <c r="E1220" s="6">
        <v>40567</v>
      </c>
      <c r="F1220">
        <v>14678040</v>
      </c>
      <c r="G1220">
        <v>12400000</v>
      </c>
      <c r="H1220">
        <v>270102</v>
      </c>
      <c r="I1220">
        <v>121204</v>
      </c>
      <c r="J1220" s="1">
        <v>5000</v>
      </c>
    </row>
    <row r="1221" spans="1:10" x14ac:dyDescent="0.2">
      <c r="A1221">
        <v>50000249</v>
      </c>
      <c r="B1221">
        <v>2075818</v>
      </c>
      <c r="C1221" t="s">
        <v>0</v>
      </c>
      <c r="D1221">
        <v>39729116</v>
      </c>
      <c r="E1221" s="6">
        <v>40567</v>
      </c>
      <c r="F1221">
        <v>2838168</v>
      </c>
      <c r="G1221">
        <v>12400000</v>
      </c>
      <c r="H1221">
        <v>270102</v>
      </c>
      <c r="I1221">
        <v>121204</v>
      </c>
      <c r="J1221" s="1">
        <v>5000</v>
      </c>
    </row>
    <row r="1222" spans="1:10" x14ac:dyDescent="0.2">
      <c r="A1222">
        <v>50000249</v>
      </c>
      <c r="B1222">
        <v>2075827</v>
      </c>
      <c r="C1222" t="s">
        <v>0</v>
      </c>
      <c r="D1222">
        <v>93481182</v>
      </c>
      <c r="E1222" s="6">
        <v>40567</v>
      </c>
      <c r="F1222">
        <v>7507010</v>
      </c>
      <c r="G1222">
        <v>12400000</v>
      </c>
      <c r="H1222">
        <v>270102</v>
      </c>
      <c r="I1222">
        <v>121204</v>
      </c>
      <c r="J1222" s="1">
        <v>5000</v>
      </c>
    </row>
    <row r="1223" spans="1:10" x14ac:dyDescent="0.2">
      <c r="A1223">
        <v>50000249</v>
      </c>
      <c r="B1223">
        <v>2075829</v>
      </c>
      <c r="C1223" t="s">
        <v>0</v>
      </c>
      <c r="D1223">
        <v>52428681</v>
      </c>
      <c r="E1223" s="6">
        <v>40567</v>
      </c>
      <c r="F1223">
        <v>3385147</v>
      </c>
      <c r="G1223">
        <v>12400000</v>
      </c>
      <c r="H1223">
        <v>270102</v>
      </c>
      <c r="I1223">
        <v>270102</v>
      </c>
      <c r="J1223" s="1">
        <v>4000</v>
      </c>
    </row>
    <row r="1224" spans="1:10" x14ac:dyDescent="0.2">
      <c r="A1224">
        <v>50000249</v>
      </c>
      <c r="B1224">
        <v>2075831</v>
      </c>
      <c r="C1224" t="s">
        <v>0</v>
      </c>
      <c r="D1224">
        <v>51688294</v>
      </c>
      <c r="E1224" s="6">
        <v>40567</v>
      </c>
      <c r="F1224">
        <v>3385152</v>
      </c>
      <c r="G1224">
        <v>12400000</v>
      </c>
      <c r="H1224">
        <v>270102</v>
      </c>
      <c r="I1224">
        <v>270102</v>
      </c>
      <c r="J1224" s="1">
        <v>4000</v>
      </c>
    </row>
    <row r="1225" spans="1:10" x14ac:dyDescent="0.2">
      <c r="A1225">
        <v>50000249</v>
      </c>
      <c r="B1225">
        <v>2075836</v>
      </c>
      <c r="C1225" t="s">
        <v>0</v>
      </c>
      <c r="D1225">
        <v>19083960</v>
      </c>
      <c r="E1225" s="6">
        <v>40567</v>
      </c>
      <c r="F1225">
        <v>28444494</v>
      </c>
      <c r="G1225">
        <v>12400000</v>
      </c>
      <c r="H1225">
        <v>270102</v>
      </c>
      <c r="I1225">
        <v>121204</v>
      </c>
      <c r="J1225" s="1">
        <v>5000</v>
      </c>
    </row>
    <row r="1226" spans="1:10" x14ac:dyDescent="0.2">
      <c r="A1226">
        <v>50000249</v>
      </c>
      <c r="B1226">
        <v>2198978</v>
      </c>
      <c r="C1226" t="s">
        <v>0</v>
      </c>
      <c r="D1226">
        <v>93403976</v>
      </c>
      <c r="E1226" s="6">
        <v>40567</v>
      </c>
      <c r="F1226">
        <v>2433805</v>
      </c>
      <c r="G1226">
        <v>12200000</v>
      </c>
      <c r="H1226">
        <v>250101</v>
      </c>
      <c r="I1226">
        <v>121225</v>
      </c>
      <c r="J1226" s="1">
        <v>44200</v>
      </c>
    </row>
    <row r="1227" spans="1:10" x14ac:dyDescent="0.2">
      <c r="A1227">
        <v>50000249</v>
      </c>
      <c r="B1227">
        <v>10991656</v>
      </c>
      <c r="C1227" t="s">
        <v>0</v>
      </c>
      <c r="D1227">
        <v>19124955</v>
      </c>
      <c r="E1227" s="6">
        <v>40567</v>
      </c>
      <c r="F1227">
        <v>31423557</v>
      </c>
      <c r="G1227">
        <v>12400000</v>
      </c>
      <c r="H1227">
        <v>270102</v>
      </c>
      <c r="I1227">
        <v>121204</v>
      </c>
      <c r="J1227" s="1">
        <v>5000</v>
      </c>
    </row>
    <row r="1228" spans="1:10" x14ac:dyDescent="0.2">
      <c r="A1228">
        <v>50000249</v>
      </c>
      <c r="B1228">
        <v>10991658</v>
      </c>
      <c r="C1228" t="s">
        <v>0</v>
      </c>
      <c r="D1228">
        <v>19437971</v>
      </c>
      <c r="E1228" s="6">
        <v>40567</v>
      </c>
      <c r="F1228">
        <v>6764130</v>
      </c>
      <c r="G1228">
        <v>12400000</v>
      </c>
      <c r="H1228">
        <v>270102</v>
      </c>
      <c r="I1228">
        <v>121204</v>
      </c>
      <c r="J1228" s="1">
        <v>5000</v>
      </c>
    </row>
    <row r="1229" spans="1:10" x14ac:dyDescent="0.2">
      <c r="A1229">
        <v>50000249</v>
      </c>
      <c r="B1229">
        <v>10991674</v>
      </c>
      <c r="C1229" t="s">
        <v>0</v>
      </c>
      <c r="D1229">
        <v>24729668</v>
      </c>
      <c r="E1229" s="6">
        <v>40567</v>
      </c>
      <c r="F1229">
        <v>2407378</v>
      </c>
      <c r="G1229">
        <v>12400000</v>
      </c>
      <c r="H1229">
        <v>270102</v>
      </c>
      <c r="I1229">
        <v>121204</v>
      </c>
      <c r="J1229" s="1">
        <v>5000</v>
      </c>
    </row>
    <row r="1230" spans="1:10" x14ac:dyDescent="0.2">
      <c r="A1230">
        <v>50000249</v>
      </c>
      <c r="B1230">
        <v>2195371</v>
      </c>
      <c r="C1230" t="s">
        <v>1</v>
      </c>
      <c r="D1230">
        <v>1013593211</v>
      </c>
      <c r="E1230" s="6">
        <v>40567</v>
      </c>
      <c r="F1230">
        <v>4299223</v>
      </c>
      <c r="G1230">
        <v>12400000</v>
      </c>
      <c r="H1230">
        <v>270102</v>
      </c>
      <c r="I1230">
        <v>121204</v>
      </c>
      <c r="J1230" s="1">
        <v>5000</v>
      </c>
    </row>
    <row r="1231" spans="1:10" x14ac:dyDescent="0.2">
      <c r="A1231">
        <v>50000249</v>
      </c>
      <c r="B1231">
        <v>2303120</v>
      </c>
      <c r="C1231" t="s">
        <v>1</v>
      </c>
      <c r="D1231">
        <v>79157416</v>
      </c>
      <c r="E1231" s="6">
        <v>40567</v>
      </c>
      <c r="F1231">
        <v>2535722</v>
      </c>
      <c r="G1231">
        <v>96200000</v>
      </c>
      <c r="H1231">
        <v>350101</v>
      </c>
      <c r="I1231">
        <v>350300</v>
      </c>
      <c r="J1231" s="1">
        <v>574252</v>
      </c>
    </row>
    <row r="1232" spans="1:10" x14ac:dyDescent="0.2">
      <c r="A1232">
        <v>50000249</v>
      </c>
      <c r="B1232">
        <v>11978759</v>
      </c>
      <c r="C1232" t="s">
        <v>0</v>
      </c>
      <c r="D1232">
        <v>8600453791</v>
      </c>
      <c r="E1232" s="6">
        <v>40567</v>
      </c>
      <c r="F1232">
        <v>6382100</v>
      </c>
      <c r="G1232">
        <v>12400000</v>
      </c>
      <c r="H1232">
        <v>270102</v>
      </c>
      <c r="I1232">
        <v>121204</v>
      </c>
      <c r="J1232" s="1">
        <v>20000</v>
      </c>
    </row>
    <row r="1233" spans="1:10" x14ac:dyDescent="0.2">
      <c r="A1233">
        <v>50000249</v>
      </c>
      <c r="B1233">
        <v>790372</v>
      </c>
      <c r="C1233" t="s">
        <v>0</v>
      </c>
      <c r="D1233">
        <v>46453381</v>
      </c>
      <c r="E1233" s="6">
        <v>40567</v>
      </c>
      <c r="F1233">
        <v>7615512</v>
      </c>
      <c r="G1233">
        <v>12400000</v>
      </c>
      <c r="H1233">
        <v>270102</v>
      </c>
      <c r="I1233">
        <v>121204</v>
      </c>
      <c r="J1233" s="1">
        <v>5000</v>
      </c>
    </row>
    <row r="1234" spans="1:10" x14ac:dyDescent="0.2">
      <c r="A1234">
        <v>50000249</v>
      </c>
      <c r="B1234">
        <v>790373</v>
      </c>
      <c r="C1234" t="s">
        <v>0</v>
      </c>
      <c r="D1234">
        <v>11515613</v>
      </c>
      <c r="E1234" s="6">
        <v>40567</v>
      </c>
      <c r="F1234">
        <v>6293919</v>
      </c>
      <c r="G1234">
        <v>12400000</v>
      </c>
      <c r="H1234">
        <v>270102</v>
      </c>
      <c r="I1234">
        <v>121204</v>
      </c>
      <c r="J1234" s="1">
        <v>5000</v>
      </c>
    </row>
    <row r="1235" spans="1:10" x14ac:dyDescent="0.2">
      <c r="A1235">
        <v>50000249</v>
      </c>
      <c r="B1235">
        <v>790375</v>
      </c>
      <c r="C1235" t="s">
        <v>0</v>
      </c>
      <c r="D1235">
        <v>1030567219</v>
      </c>
      <c r="E1235" s="6">
        <v>40567</v>
      </c>
      <c r="F1235">
        <v>2929529</v>
      </c>
      <c r="G1235">
        <v>12400000</v>
      </c>
      <c r="H1235">
        <v>270102</v>
      </c>
      <c r="I1235">
        <v>121204</v>
      </c>
      <c r="J1235" s="1">
        <v>5000</v>
      </c>
    </row>
    <row r="1236" spans="1:10" x14ac:dyDescent="0.2">
      <c r="A1236">
        <v>50000249</v>
      </c>
      <c r="B1236">
        <v>790376</v>
      </c>
      <c r="C1236" t="s">
        <v>0</v>
      </c>
      <c r="D1236">
        <v>9002342124</v>
      </c>
      <c r="E1236" s="6">
        <v>40567</v>
      </c>
      <c r="F1236">
        <v>6774030</v>
      </c>
      <c r="G1236">
        <v>96400000</v>
      </c>
      <c r="H1236">
        <v>370101</v>
      </c>
      <c r="I1236">
        <v>121280</v>
      </c>
      <c r="J1236" s="1">
        <v>4500</v>
      </c>
    </row>
    <row r="1237" spans="1:10" x14ac:dyDescent="0.2">
      <c r="A1237">
        <v>50000249</v>
      </c>
      <c r="B1237">
        <v>790388</v>
      </c>
      <c r="C1237" t="s">
        <v>0</v>
      </c>
      <c r="D1237">
        <v>1018410964</v>
      </c>
      <c r="E1237" s="6">
        <v>40567</v>
      </c>
      <c r="F1237">
        <v>4160281</v>
      </c>
      <c r="G1237">
        <v>12400000</v>
      </c>
      <c r="H1237">
        <v>270102</v>
      </c>
      <c r="I1237">
        <v>121204</v>
      </c>
      <c r="J1237" s="1">
        <v>5000</v>
      </c>
    </row>
    <row r="1238" spans="1:10" x14ac:dyDescent="0.2">
      <c r="A1238">
        <v>50000249</v>
      </c>
      <c r="B1238">
        <v>1086512</v>
      </c>
      <c r="C1238" t="s">
        <v>0</v>
      </c>
      <c r="D1238">
        <v>79438991</v>
      </c>
      <c r="E1238" s="6">
        <v>40567</v>
      </c>
      <c r="F1238">
        <v>10355314</v>
      </c>
      <c r="G1238">
        <v>96400000</v>
      </c>
      <c r="H1238">
        <v>370101</v>
      </c>
      <c r="I1238">
        <v>121280</v>
      </c>
      <c r="J1238" s="1">
        <v>4500</v>
      </c>
    </row>
    <row r="1239" spans="1:10" x14ac:dyDescent="0.2">
      <c r="A1239">
        <v>50000249</v>
      </c>
      <c r="B1239">
        <v>1091499</v>
      </c>
      <c r="C1239" t="s">
        <v>0</v>
      </c>
      <c r="D1239">
        <v>80769275</v>
      </c>
      <c r="E1239" s="6">
        <v>40567</v>
      </c>
      <c r="F1239">
        <v>3631280</v>
      </c>
      <c r="G1239">
        <v>12400000</v>
      </c>
      <c r="H1239">
        <v>270102</v>
      </c>
      <c r="I1239">
        <v>121204</v>
      </c>
      <c r="J1239" s="1">
        <v>5000</v>
      </c>
    </row>
    <row r="1240" spans="1:10" x14ac:dyDescent="0.2">
      <c r="A1240">
        <v>50000249</v>
      </c>
      <c r="B1240">
        <v>2069675</v>
      </c>
      <c r="C1240" t="s">
        <v>0</v>
      </c>
      <c r="D1240">
        <v>1026256679</v>
      </c>
      <c r="E1240" s="6">
        <v>40567</v>
      </c>
      <c r="F1240">
        <v>4339152</v>
      </c>
      <c r="G1240">
        <v>96300000</v>
      </c>
      <c r="H1240">
        <v>360101</v>
      </c>
      <c r="I1240">
        <v>121270</v>
      </c>
      <c r="J1240" s="1">
        <v>86000</v>
      </c>
    </row>
    <row r="1241" spans="1:10" x14ac:dyDescent="0.2">
      <c r="A1241">
        <v>50000249</v>
      </c>
      <c r="B1241">
        <v>99091074</v>
      </c>
      <c r="C1241" t="s">
        <v>0</v>
      </c>
      <c r="D1241">
        <v>52007386</v>
      </c>
      <c r="E1241" s="6">
        <v>40567</v>
      </c>
      <c r="F1241">
        <v>6720150</v>
      </c>
      <c r="G1241">
        <v>12400000</v>
      </c>
      <c r="H1241">
        <v>270102</v>
      </c>
      <c r="I1241">
        <v>121204</v>
      </c>
      <c r="J1241" s="1">
        <v>5000</v>
      </c>
    </row>
    <row r="1242" spans="1:10" x14ac:dyDescent="0.2">
      <c r="A1242">
        <v>50000249</v>
      </c>
      <c r="B1242">
        <v>2051938</v>
      </c>
      <c r="C1242" t="s">
        <v>0</v>
      </c>
      <c r="D1242">
        <v>1052379844</v>
      </c>
      <c r="E1242" s="6">
        <v>40567</v>
      </c>
      <c r="F1242">
        <v>12377468</v>
      </c>
      <c r="G1242">
        <v>96300000</v>
      </c>
      <c r="H1242">
        <v>360101</v>
      </c>
      <c r="I1242">
        <v>121270</v>
      </c>
      <c r="J1242" s="1">
        <v>89267</v>
      </c>
    </row>
    <row r="1243" spans="1:10" x14ac:dyDescent="0.2">
      <c r="A1243">
        <v>50000249</v>
      </c>
      <c r="B1243">
        <v>2051939</v>
      </c>
      <c r="C1243" t="s">
        <v>0</v>
      </c>
      <c r="D1243">
        <v>40944928</v>
      </c>
      <c r="E1243" s="6">
        <v>40567</v>
      </c>
      <c r="F1243">
        <v>1371198</v>
      </c>
      <c r="G1243">
        <v>96300000</v>
      </c>
      <c r="H1243">
        <v>360101</v>
      </c>
      <c r="I1243">
        <v>121270</v>
      </c>
      <c r="J1243" s="1">
        <v>89700</v>
      </c>
    </row>
    <row r="1244" spans="1:10" x14ac:dyDescent="0.2">
      <c r="A1244">
        <v>50000249</v>
      </c>
      <c r="B1244">
        <v>2051941</v>
      </c>
      <c r="C1244" t="s">
        <v>0</v>
      </c>
      <c r="D1244">
        <v>80142497</v>
      </c>
      <c r="E1244" s="6">
        <v>40567</v>
      </c>
      <c r="F1244">
        <v>6927545</v>
      </c>
      <c r="G1244">
        <v>96300000</v>
      </c>
      <c r="H1244">
        <v>360101</v>
      </c>
      <c r="I1244">
        <v>121270</v>
      </c>
      <c r="J1244" s="1">
        <v>2917</v>
      </c>
    </row>
    <row r="1245" spans="1:10" x14ac:dyDescent="0.2">
      <c r="A1245">
        <v>50000249</v>
      </c>
      <c r="B1245">
        <v>1709018</v>
      </c>
      <c r="C1245" t="s">
        <v>0</v>
      </c>
      <c r="D1245">
        <v>36537</v>
      </c>
      <c r="E1245" s="6">
        <v>40567</v>
      </c>
      <c r="F1245">
        <v>2353674</v>
      </c>
      <c r="G1245">
        <v>12400000</v>
      </c>
      <c r="H1245">
        <v>270102</v>
      </c>
      <c r="I1245">
        <v>121204</v>
      </c>
      <c r="J1245" s="1">
        <v>5000</v>
      </c>
    </row>
    <row r="1246" spans="1:10" x14ac:dyDescent="0.2">
      <c r="A1246">
        <v>50000249</v>
      </c>
      <c r="B1246">
        <v>2355544</v>
      </c>
      <c r="C1246" t="s">
        <v>2</v>
      </c>
      <c r="D1246">
        <v>8600021846</v>
      </c>
      <c r="E1246" s="6">
        <v>40567</v>
      </c>
      <c r="F1246">
        <v>3364677</v>
      </c>
      <c r="G1246">
        <v>11800000</v>
      </c>
      <c r="H1246">
        <v>240101</v>
      </c>
      <c r="I1246">
        <v>121268</v>
      </c>
      <c r="J1246" s="1">
        <v>1750000000</v>
      </c>
    </row>
    <row r="1247" spans="1:10" x14ac:dyDescent="0.2">
      <c r="A1247">
        <v>50000249</v>
      </c>
      <c r="B1247">
        <v>2355545</v>
      </c>
      <c r="C1247" t="s">
        <v>2</v>
      </c>
      <c r="D1247">
        <v>8600021846</v>
      </c>
      <c r="E1247" s="6">
        <v>40567</v>
      </c>
      <c r="F1247">
        <v>3364677</v>
      </c>
      <c r="G1247">
        <v>11800000</v>
      </c>
      <c r="H1247">
        <v>240101</v>
      </c>
      <c r="I1247">
        <v>121268</v>
      </c>
      <c r="J1247" s="1">
        <v>840000000</v>
      </c>
    </row>
    <row r="1248" spans="1:10" x14ac:dyDescent="0.2">
      <c r="A1248">
        <v>50000249</v>
      </c>
      <c r="B1248">
        <v>85351445</v>
      </c>
      <c r="C1248" t="s">
        <v>2</v>
      </c>
      <c r="D1248">
        <v>71602866</v>
      </c>
      <c r="E1248" s="6">
        <v>40567</v>
      </c>
      <c r="F1248">
        <v>2515820</v>
      </c>
      <c r="G1248">
        <v>96300000</v>
      </c>
      <c r="H1248">
        <v>360101</v>
      </c>
      <c r="I1248">
        <v>121270</v>
      </c>
      <c r="J1248" s="1">
        <v>89300</v>
      </c>
    </row>
    <row r="1249" spans="1:10" x14ac:dyDescent="0.2">
      <c r="A1249">
        <v>50000249</v>
      </c>
      <c r="B1249">
        <v>2325256</v>
      </c>
      <c r="C1249" t="s">
        <v>57</v>
      </c>
      <c r="D1249">
        <v>1037604276</v>
      </c>
      <c r="E1249" s="6">
        <v>40567</v>
      </c>
      <c r="F1249">
        <v>3795665</v>
      </c>
      <c r="G1249">
        <v>12200000</v>
      </c>
      <c r="H1249">
        <v>250101</v>
      </c>
      <c r="I1249">
        <v>121225</v>
      </c>
      <c r="J1249" s="1">
        <v>16400</v>
      </c>
    </row>
    <row r="1250" spans="1:10" x14ac:dyDescent="0.2">
      <c r="A1250">
        <v>50000249</v>
      </c>
      <c r="B1250">
        <v>2325261</v>
      </c>
      <c r="C1250" t="s">
        <v>57</v>
      </c>
      <c r="D1250">
        <v>19456947</v>
      </c>
      <c r="E1250" s="6">
        <v>40567</v>
      </c>
      <c r="F1250">
        <v>5969408</v>
      </c>
      <c r="G1250">
        <v>96300000</v>
      </c>
      <c r="H1250">
        <v>360101</v>
      </c>
      <c r="I1250">
        <v>121270</v>
      </c>
      <c r="J1250" s="1">
        <v>89300</v>
      </c>
    </row>
    <row r="1251" spans="1:10" x14ac:dyDescent="0.2">
      <c r="A1251">
        <v>50000249</v>
      </c>
      <c r="B1251">
        <v>85598721</v>
      </c>
      <c r="C1251" t="s">
        <v>1</v>
      </c>
      <c r="D1251">
        <v>8648898</v>
      </c>
      <c r="E1251" s="6">
        <v>40567</v>
      </c>
      <c r="F1251">
        <v>7318799</v>
      </c>
      <c r="G1251">
        <v>96300000</v>
      </c>
      <c r="H1251">
        <v>360101</v>
      </c>
      <c r="I1251">
        <v>121270</v>
      </c>
      <c r="J1251" s="1">
        <v>88750</v>
      </c>
    </row>
    <row r="1252" spans="1:10" x14ac:dyDescent="0.2">
      <c r="A1252">
        <v>50000249</v>
      </c>
      <c r="B1252">
        <v>84431024</v>
      </c>
      <c r="C1252" t="s">
        <v>3</v>
      </c>
      <c r="D1252">
        <v>8485560</v>
      </c>
      <c r="E1252" s="6">
        <v>40567</v>
      </c>
      <c r="F1252">
        <v>3401449</v>
      </c>
      <c r="G1252">
        <v>96300000</v>
      </c>
      <c r="H1252">
        <v>360101</v>
      </c>
      <c r="I1252">
        <v>121270</v>
      </c>
      <c r="J1252" s="1">
        <v>88750</v>
      </c>
    </row>
    <row r="1253" spans="1:10" x14ac:dyDescent="0.2">
      <c r="A1253">
        <v>50000249</v>
      </c>
      <c r="B1253">
        <v>2152911</v>
      </c>
      <c r="C1253" t="s">
        <v>30</v>
      </c>
      <c r="D1253">
        <v>79857528</v>
      </c>
      <c r="E1253" s="6">
        <v>40567</v>
      </c>
      <c r="F1253">
        <v>2797942</v>
      </c>
      <c r="G1253">
        <v>96300000</v>
      </c>
      <c r="H1253">
        <v>360101</v>
      </c>
      <c r="I1253">
        <v>121270</v>
      </c>
      <c r="J1253" s="1">
        <v>89267</v>
      </c>
    </row>
    <row r="1254" spans="1:10" x14ac:dyDescent="0.2">
      <c r="A1254">
        <v>50000249</v>
      </c>
      <c r="B1254">
        <v>2031746</v>
      </c>
      <c r="C1254" t="s">
        <v>25</v>
      </c>
      <c r="D1254">
        <v>10294073</v>
      </c>
      <c r="E1254" s="6">
        <v>40567</v>
      </c>
      <c r="F1254">
        <v>7316636</v>
      </c>
      <c r="G1254">
        <v>12200000</v>
      </c>
      <c r="H1254">
        <v>250101</v>
      </c>
      <c r="I1254">
        <v>121225</v>
      </c>
      <c r="J1254" s="1">
        <v>300</v>
      </c>
    </row>
    <row r="1255" spans="1:10" x14ac:dyDescent="0.2">
      <c r="A1255">
        <v>50000249</v>
      </c>
      <c r="B1255">
        <v>2034008</v>
      </c>
      <c r="C1255" t="s">
        <v>12</v>
      </c>
      <c r="D1255">
        <v>9877896</v>
      </c>
      <c r="E1255" s="6">
        <v>40567</v>
      </c>
      <c r="F1255">
        <v>4204914</v>
      </c>
      <c r="G1255">
        <v>96300000</v>
      </c>
      <c r="H1255">
        <v>360101</v>
      </c>
      <c r="I1255">
        <v>121270</v>
      </c>
      <c r="J1255" s="1">
        <v>89300</v>
      </c>
    </row>
    <row r="1256" spans="1:10" x14ac:dyDescent="0.2">
      <c r="A1256">
        <v>50000249</v>
      </c>
      <c r="B1256">
        <v>1798282</v>
      </c>
      <c r="C1256" t="s">
        <v>31</v>
      </c>
      <c r="D1256">
        <v>67039466</v>
      </c>
      <c r="E1256" s="6">
        <v>40567</v>
      </c>
      <c r="F1256">
        <v>17327215</v>
      </c>
      <c r="G1256">
        <v>96300000</v>
      </c>
      <c r="H1256">
        <v>360101</v>
      </c>
      <c r="I1256">
        <v>121270</v>
      </c>
      <c r="J1256" s="1">
        <v>89300</v>
      </c>
    </row>
    <row r="1257" spans="1:10" x14ac:dyDescent="0.2">
      <c r="A1257">
        <v>50000249</v>
      </c>
      <c r="B1257">
        <v>1798283</v>
      </c>
      <c r="C1257" t="s">
        <v>31</v>
      </c>
      <c r="D1257">
        <v>1130608270</v>
      </c>
      <c r="E1257" s="6">
        <v>40567</v>
      </c>
      <c r="F1257">
        <v>10525133</v>
      </c>
      <c r="G1257">
        <v>96300000</v>
      </c>
      <c r="H1257">
        <v>360101</v>
      </c>
      <c r="I1257">
        <v>121270</v>
      </c>
      <c r="J1257" s="1">
        <v>85800</v>
      </c>
    </row>
    <row r="1258" spans="1:10" x14ac:dyDescent="0.2">
      <c r="A1258">
        <v>50000249</v>
      </c>
      <c r="B1258">
        <v>1058962</v>
      </c>
      <c r="C1258" t="s">
        <v>33</v>
      </c>
      <c r="D1258">
        <v>25026715</v>
      </c>
      <c r="E1258" s="6">
        <v>40567</v>
      </c>
      <c r="F1258">
        <v>10448456</v>
      </c>
      <c r="G1258">
        <v>96300000</v>
      </c>
      <c r="H1258">
        <v>360101</v>
      </c>
      <c r="I1258">
        <v>121270</v>
      </c>
      <c r="J1258" s="1">
        <v>89300</v>
      </c>
    </row>
    <row r="1259" spans="1:10" x14ac:dyDescent="0.2">
      <c r="A1259">
        <v>50000249</v>
      </c>
      <c r="B1259">
        <v>1812885</v>
      </c>
      <c r="C1259" t="s">
        <v>34</v>
      </c>
      <c r="D1259">
        <v>10093368</v>
      </c>
      <c r="E1259" s="6">
        <v>40567</v>
      </c>
      <c r="F1259">
        <v>3359657</v>
      </c>
      <c r="G1259">
        <v>96300000</v>
      </c>
      <c r="H1259">
        <v>360101</v>
      </c>
      <c r="I1259">
        <v>121270</v>
      </c>
      <c r="J1259" s="1">
        <v>89266.65</v>
      </c>
    </row>
    <row r="1260" spans="1:10" x14ac:dyDescent="0.2">
      <c r="A1260">
        <v>50000249</v>
      </c>
      <c r="B1260">
        <v>1812886</v>
      </c>
      <c r="C1260" t="s">
        <v>34</v>
      </c>
      <c r="D1260">
        <v>14798561</v>
      </c>
      <c r="E1260" s="6">
        <v>40567</v>
      </c>
      <c r="F1260">
        <v>7749908</v>
      </c>
      <c r="G1260">
        <v>96300000</v>
      </c>
      <c r="H1260">
        <v>360101</v>
      </c>
      <c r="I1260">
        <v>121270</v>
      </c>
      <c r="J1260" s="1">
        <v>89266</v>
      </c>
    </row>
    <row r="1261" spans="1:10" x14ac:dyDescent="0.2">
      <c r="A1261">
        <v>50000249</v>
      </c>
      <c r="B1261">
        <v>2285660</v>
      </c>
      <c r="C1261" t="s">
        <v>8</v>
      </c>
      <c r="D1261">
        <v>1098636345</v>
      </c>
      <c r="E1261" s="6">
        <v>40567</v>
      </c>
      <c r="F1261">
        <v>6315580</v>
      </c>
      <c r="G1261">
        <v>12400000</v>
      </c>
      <c r="H1261">
        <v>270102</v>
      </c>
      <c r="I1261">
        <v>121204</v>
      </c>
      <c r="J1261" s="1">
        <v>5000</v>
      </c>
    </row>
    <row r="1262" spans="1:10" x14ac:dyDescent="0.2">
      <c r="A1262">
        <v>50000249</v>
      </c>
      <c r="B1262">
        <v>2095565</v>
      </c>
      <c r="C1262" t="s">
        <v>1</v>
      </c>
      <c r="D1262">
        <v>1098638939</v>
      </c>
      <c r="E1262" s="6">
        <v>40567</v>
      </c>
      <c r="F1262">
        <v>6800801</v>
      </c>
      <c r="G1262">
        <v>12400000</v>
      </c>
      <c r="H1262">
        <v>270102</v>
      </c>
      <c r="I1262">
        <v>121204</v>
      </c>
      <c r="J1262" s="1">
        <v>5000</v>
      </c>
    </row>
    <row r="1263" spans="1:10" x14ac:dyDescent="0.2">
      <c r="A1263">
        <v>50000249</v>
      </c>
      <c r="B1263">
        <v>2095567</v>
      </c>
      <c r="C1263" t="s">
        <v>1</v>
      </c>
      <c r="D1263">
        <v>1098654293</v>
      </c>
      <c r="E1263" s="6">
        <v>40567</v>
      </c>
      <c r="F1263">
        <v>6800801</v>
      </c>
      <c r="G1263">
        <v>12400000</v>
      </c>
      <c r="H1263">
        <v>270102</v>
      </c>
      <c r="I1263">
        <v>121204</v>
      </c>
      <c r="J1263" s="1">
        <v>5000</v>
      </c>
    </row>
    <row r="1264" spans="1:10" x14ac:dyDescent="0.2">
      <c r="A1264">
        <v>50000249</v>
      </c>
      <c r="B1264">
        <v>2095568</v>
      </c>
      <c r="C1264" t="s">
        <v>1</v>
      </c>
      <c r="D1264">
        <v>1098615471</v>
      </c>
      <c r="E1264" s="6">
        <v>40567</v>
      </c>
      <c r="F1264">
        <v>6800801</v>
      </c>
      <c r="G1264">
        <v>12400000</v>
      </c>
      <c r="H1264">
        <v>270102</v>
      </c>
      <c r="I1264">
        <v>121204</v>
      </c>
      <c r="J1264" s="1">
        <v>5000</v>
      </c>
    </row>
    <row r="1265" spans="1:10" x14ac:dyDescent="0.2">
      <c r="A1265">
        <v>50000249</v>
      </c>
      <c r="B1265">
        <v>1283448</v>
      </c>
      <c r="C1265" t="s">
        <v>47</v>
      </c>
      <c r="D1265">
        <v>1098617476</v>
      </c>
      <c r="E1265" s="6">
        <v>40567</v>
      </c>
      <c r="F1265">
        <v>52696821</v>
      </c>
      <c r="G1265">
        <v>12400000</v>
      </c>
      <c r="H1265">
        <v>270102</v>
      </c>
      <c r="I1265">
        <v>121204</v>
      </c>
      <c r="J1265" s="1">
        <v>5000</v>
      </c>
    </row>
    <row r="1266" spans="1:10" x14ac:dyDescent="0.2">
      <c r="A1266">
        <v>50000249</v>
      </c>
      <c r="B1266">
        <v>1948255</v>
      </c>
      <c r="C1266" t="s">
        <v>1</v>
      </c>
      <c r="D1266">
        <v>1110443029</v>
      </c>
      <c r="E1266" s="6">
        <v>40567</v>
      </c>
      <c r="F1266">
        <v>2672784</v>
      </c>
      <c r="G1266">
        <v>96300000</v>
      </c>
      <c r="H1266">
        <v>360101</v>
      </c>
      <c r="I1266">
        <v>121270</v>
      </c>
      <c r="J1266" s="1">
        <v>13200</v>
      </c>
    </row>
    <row r="1267" spans="1:10" x14ac:dyDescent="0.2">
      <c r="A1267">
        <v>50000249</v>
      </c>
      <c r="B1267">
        <v>1948256</v>
      </c>
      <c r="C1267" t="s">
        <v>1</v>
      </c>
      <c r="D1267">
        <v>19122888</v>
      </c>
      <c r="E1267" s="6">
        <v>40567</v>
      </c>
      <c r="F1267">
        <v>2637090</v>
      </c>
      <c r="G1267">
        <v>96200000</v>
      </c>
      <c r="H1267">
        <v>350101</v>
      </c>
      <c r="I1267">
        <v>350300</v>
      </c>
      <c r="J1267" s="1">
        <v>200000</v>
      </c>
    </row>
    <row r="1268" spans="1:10" x14ac:dyDescent="0.2">
      <c r="A1268">
        <v>50000249</v>
      </c>
      <c r="B1268">
        <v>1755203</v>
      </c>
      <c r="C1268" t="s">
        <v>19</v>
      </c>
      <c r="D1268">
        <v>94488997</v>
      </c>
      <c r="E1268" s="6">
        <v>40567</v>
      </c>
      <c r="F1268">
        <v>3321854</v>
      </c>
      <c r="G1268">
        <v>12400000</v>
      </c>
      <c r="H1268">
        <v>270102</v>
      </c>
      <c r="I1268">
        <v>121204</v>
      </c>
      <c r="J1268" s="1">
        <v>5000</v>
      </c>
    </row>
    <row r="1269" spans="1:10" x14ac:dyDescent="0.2">
      <c r="A1269">
        <v>50000249</v>
      </c>
      <c r="B1269">
        <v>1755206</v>
      </c>
      <c r="C1269" t="s">
        <v>19</v>
      </c>
      <c r="D1269">
        <v>31305940</v>
      </c>
      <c r="E1269" s="6">
        <v>40567</v>
      </c>
      <c r="F1269">
        <v>3308019</v>
      </c>
      <c r="G1269">
        <v>96300000</v>
      </c>
      <c r="H1269">
        <v>360101</v>
      </c>
      <c r="I1269">
        <v>121270</v>
      </c>
      <c r="J1269" s="1">
        <v>88750</v>
      </c>
    </row>
    <row r="1270" spans="1:10" x14ac:dyDescent="0.2">
      <c r="A1270">
        <v>50000249</v>
      </c>
      <c r="B1270">
        <v>1755208</v>
      </c>
      <c r="C1270" t="s">
        <v>19</v>
      </c>
      <c r="D1270">
        <v>16649308</v>
      </c>
      <c r="E1270" s="6">
        <v>40567</v>
      </c>
      <c r="F1270">
        <v>5575590</v>
      </c>
      <c r="G1270">
        <v>12400000</v>
      </c>
      <c r="H1270">
        <v>270102</v>
      </c>
      <c r="I1270">
        <v>121204</v>
      </c>
      <c r="J1270" s="1">
        <v>5000</v>
      </c>
    </row>
    <row r="1271" spans="1:10" x14ac:dyDescent="0.2">
      <c r="A1271">
        <v>50000249</v>
      </c>
      <c r="B1271">
        <v>1755204</v>
      </c>
      <c r="C1271" t="s">
        <v>1</v>
      </c>
      <c r="D1271">
        <v>16375672</v>
      </c>
      <c r="E1271" s="6">
        <v>40567</v>
      </c>
      <c r="F1271">
        <v>3741695</v>
      </c>
      <c r="G1271">
        <v>96300000</v>
      </c>
      <c r="H1271">
        <v>360101</v>
      </c>
      <c r="I1271">
        <v>121270</v>
      </c>
      <c r="J1271" s="1">
        <v>88750</v>
      </c>
    </row>
    <row r="1272" spans="1:10" x14ac:dyDescent="0.2">
      <c r="A1272">
        <v>50000249</v>
      </c>
      <c r="B1272">
        <v>2291710</v>
      </c>
      <c r="C1272" t="s">
        <v>1</v>
      </c>
      <c r="D1272">
        <v>34325689</v>
      </c>
      <c r="E1272" s="6">
        <v>40567</v>
      </c>
      <c r="F1272">
        <v>4400325</v>
      </c>
      <c r="G1272">
        <v>96300000</v>
      </c>
      <c r="H1272">
        <v>360101</v>
      </c>
      <c r="I1272">
        <v>121270</v>
      </c>
      <c r="J1272" s="1">
        <v>88750</v>
      </c>
    </row>
    <row r="1273" spans="1:10" x14ac:dyDescent="0.2">
      <c r="A1273">
        <v>50000249</v>
      </c>
      <c r="B1273">
        <v>2291711</v>
      </c>
      <c r="C1273" t="s">
        <v>1</v>
      </c>
      <c r="D1273">
        <v>94542253</v>
      </c>
      <c r="E1273" s="6">
        <v>40567</v>
      </c>
      <c r="F1273">
        <v>3728221</v>
      </c>
      <c r="G1273">
        <v>96300000</v>
      </c>
      <c r="H1273">
        <v>360101</v>
      </c>
      <c r="I1273">
        <v>121270</v>
      </c>
      <c r="J1273" s="1">
        <v>88750</v>
      </c>
    </row>
    <row r="1274" spans="1:10" x14ac:dyDescent="0.2">
      <c r="A1274">
        <v>50000249</v>
      </c>
      <c r="B1274">
        <v>1925177</v>
      </c>
      <c r="C1274" t="s">
        <v>20</v>
      </c>
      <c r="D1274">
        <v>15243555</v>
      </c>
      <c r="E1274" s="6">
        <v>40567</v>
      </c>
      <c r="F1274">
        <v>5127090</v>
      </c>
      <c r="G1274">
        <v>11100000</v>
      </c>
      <c r="H1274">
        <v>150112</v>
      </c>
      <c r="I1274">
        <v>121275</v>
      </c>
      <c r="J1274" s="1">
        <v>5150000</v>
      </c>
    </row>
    <row r="1275" spans="1:10" x14ac:dyDescent="0.2">
      <c r="A1275">
        <v>50000249</v>
      </c>
      <c r="B1275">
        <v>2246059</v>
      </c>
      <c r="C1275" t="s">
        <v>3</v>
      </c>
      <c r="D1275">
        <v>32580532</v>
      </c>
      <c r="E1275" s="6">
        <v>40567</v>
      </c>
      <c r="F1275">
        <v>3347056</v>
      </c>
      <c r="G1275">
        <v>96300000</v>
      </c>
      <c r="H1275">
        <v>360101</v>
      </c>
      <c r="I1275">
        <v>121270</v>
      </c>
      <c r="J1275" s="1">
        <v>88750</v>
      </c>
    </row>
    <row r="1276" spans="1:10" x14ac:dyDescent="0.2">
      <c r="A1276">
        <v>50000249</v>
      </c>
      <c r="B1276">
        <v>95992467</v>
      </c>
      <c r="C1276" t="s">
        <v>0</v>
      </c>
      <c r="D1276">
        <v>1049608047</v>
      </c>
      <c r="E1276" s="6">
        <v>40567</v>
      </c>
      <c r="F1276">
        <v>7431737</v>
      </c>
      <c r="G1276">
        <v>12400000</v>
      </c>
      <c r="H1276">
        <v>270102</v>
      </c>
      <c r="I1276">
        <v>121204</v>
      </c>
      <c r="J1276" s="1">
        <v>5000</v>
      </c>
    </row>
    <row r="1277" spans="1:10" x14ac:dyDescent="0.2">
      <c r="A1277">
        <v>50000249</v>
      </c>
      <c r="B1277">
        <v>1828712</v>
      </c>
      <c r="C1277" t="s">
        <v>0</v>
      </c>
      <c r="D1277">
        <v>1026256679</v>
      </c>
      <c r="E1277" s="6">
        <v>40568</v>
      </c>
      <c r="F1277">
        <v>4339152</v>
      </c>
      <c r="G1277">
        <v>96300000</v>
      </c>
      <c r="H1277">
        <v>360101</v>
      </c>
      <c r="I1277">
        <v>121270</v>
      </c>
      <c r="J1277" s="1">
        <v>3300</v>
      </c>
    </row>
    <row r="1278" spans="1:10" x14ac:dyDescent="0.2">
      <c r="A1278">
        <v>50000249</v>
      </c>
      <c r="B1278">
        <v>1828716</v>
      </c>
      <c r="C1278" t="s">
        <v>0</v>
      </c>
      <c r="D1278">
        <v>1018408070</v>
      </c>
      <c r="E1278" s="6">
        <v>40568</v>
      </c>
      <c r="F1278">
        <v>4339152</v>
      </c>
      <c r="G1278">
        <v>96300000</v>
      </c>
      <c r="H1278">
        <v>360101</v>
      </c>
      <c r="I1278">
        <v>121270</v>
      </c>
      <c r="J1278" s="1">
        <v>89300</v>
      </c>
    </row>
    <row r="1279" spans="1:10" x14ac:dyDescent="0.2">
      <c r="A1279">
        <v>50000249</v>
      </c>
      <c r="B1279">
        <v>195400</v>
      </c>
      <c r="C1279" t="s">
        <v>0</v>
      </c>
      <c r="D1279">
        <v>1020731998</v>
      </c>
      <c r="E1279" s="6">
        <v>40568</v>
      </c>
      <c r="F1279">
        <v>6262662</v>
      </c>
      <c r="G1279">
        <v>12400000</v>
      </c>
      <c r="H1279">
        <v>270102</v>
      </c>
      <c r="I1279">
        <v>121204</v>
      </c>
      <c r="J1279" s="1">
        <v>5000</v>
      </c>
    </row>
    <row r="1280" spans="1:10" x14ac:dyDescent="0.2">
      <c r="A1280">
        <v>50000249</v>
      </c>
      <c r="B1280">
        <v>1954503</v>
      </c>
      <c r="C1280" t="s">
        <v>0</v>
      </c>
      <c r="D1280">
        <v>1019016001</v>
      </c>
      <c r="E1280" s="6">
        <v>40568</v>
      </c>
      <c r="F1280">
        <v>16357317</v>
      </c>
      <c r="G1280">
        <v>12400000</v>
      </c>
      <c r="H1280">
        <v>270102</v>
      </c>
      <c r="I1280">
        <v>121204</v>
      </c>
      <c r="J1280" s="1">
        <v>5000</v>
      </c>
    </row>
    <row r="1281" spans="1:10" x14ac:dyDescent="0.2">
      <c r="A1281">
        <v>50000249</v>
      </c>
      <c r="B1281">
        <v>2301807</v>
      </c>
      <c r="C1281" t="s">
        <v>0</v>
      </c>
      <c r="D1281">
        <v>52974504</v>
      </c>
      <c r="E1281" s="6">
        <v>40568</v>
      </c>
      <c r="F1281">
        <v>20301196</v>
      </c>
      <c r="G1281">
        <v>96300000</v>
      </c>
      <c r="H1281">
        <v>360101</v>
      </c>
      <c r="I1281">
        <v>121270</v>
      </c>
      <c r="J1281" s="1">
        <v>85800</v>
      </c>
    </row>
    <row r="1282" spans="1:10" x14ac:dyDescent="0.2">
      <c r="A1282">
        <v>50000249</v>
      </c>
      <c r="B1282">
        <v>1729601</v>
      </c>
      <c r="C1282" t="s">
        <v>0</v>
      </c>
      <c r="D1282">
        <v>23556368</v>
      </c>
      <c r="E1282" s="6">
        <v>40568</v>
      </c>
      <c r="F1282">
        <v>7684092</v>
      </c>
      <c r="G1282">
        <v>96200000</v>
      </c>
      <c r="H1282">
        <v>350101</v>
      </c>
      <c r="I1282">
        <v>350300</v>
      </c>
      <c r="J1282" s="1">
        <v>75705</v>
      </c>
    </row>
    <row r="1283" spans="1:10" x14ac:dyDescent="0.2">
      <c r="A1283">
        <v>50000249</v>
      </c>
      <c r="B1283">
        <v>1216070</v>
      </c>
      <c r="C1283" t="s">
        <v>0</v>
      </c>
      <c r="D1283">
        <v>1018410039</v>
      </c>
      <c r="E1283" s="6">
        <v>40568</v>
      </c>
      <c r="F1283">
        <v>2442480</v>
      </c>
      <c r="G1283">
        <v>12400000</v>
      </c>
      <c r="H1283">
        <v>270102</v>
      </c>
      <c r="I1283">
        <v>121204</v>
      </c>
      <c r="J1283" s="1">
        <v>5000</v>
      </c>
    </row>
    <row r="1284" spans="1:10" x14ac:dyDescent="0.2">
      <c r="A1284">
        <v>50000249</v>
      </c>
      <c r="B1284">
        <v>2140312</v>
      </c>
      <c r="C1284" t="s">
        <v>0</v>
      </c>
      <c r="D1284">
        <v>41606284</v>
      </c>
      <c r="E1284" s="6">
        <v>40568</v>
      </c>
      <c r="F1284">
        <v>2792174</v>
      </c>
      <c r="G1284">
        <v>11500000</v>
      </c>
      <c r="H1284">
        <v>130101</v>
      </c>
      <c r="I1284">
        <v>12102020</v>
      </c>
      <c r="J1284" s="1">
        <v>1710</v>
      </c>
    </row>
    <row r="1285" spans="1:10" x14ac:dyDescent="0.2">
      <c r="A1285">
        <v>50000249</v>
      </c>
      <c r="B1285">
        <v>2140313</v>
      </c>
      <c r="C1285" t="s">
        <v>0</v>
      </c>
      <c r="D1285">
        <v>41721242</v>
      </c>
      <c r="E1285" s="6">
        <v>40568</v>
      </c>
      <c r="F1285">
        <v>7848170</v>
      </c>
      <c r="G1285">
        <v>11500000</v>
      </c>
      <c r="H1285">
        <v>130101</v>
      </c>
      <c r="I1285">
        <v>12102020</v>
      </c>
      <c r="J1285" s="1">
        <v>1760</v>
      </c>
    </row>
    <row r="1286" spans="1:10" x14ac:dyDescent="0.2">
      <c r="A1286">
        <v>50000249</v>
      </c>
      <c r="B1286">
        <v>98065949</v>
      </c>
      <c r="C1286" t="s">
        <v>0</v>
      </c>
      <c r="D1286">
        <v>8300780250</v>
      </c>
      <c r="E1286" s="6">
        <v>40568</v>
      </c>
      <c r="F1286">
        <v>3541898</v>
      </c>
      <c r="G1286">
        <v>12400000</v>
      </c>
      <c r="H1286">
        <v>270102</v>
      </c>
      <c r="I1286">
        <v>121204</v>
      </c>
      <c r="J1286" s="1">
        <v>5000</v>
      </c>
    </row>
    <row r="1287" spans="1:10" x14ac:dyDescent="0.2">
      <c r="A1287">
        <v>50000249</v>
      </c>
      <c r="B1287">
        <v>1529179</v>
      </c>
      <c r="C1287" t="s">
        <v>0</v>
      </c>
      <c r="D1287">
        <v>19489266</v>
      </c>
      <c r="E1287" s="6">
        <v>40568</v>
      </c>
      <c r="F1287">
        <v>6955593</v>
      </c>
      <c r="G1287">
        <v>12200000</v>
      </c>
      <c r="H1287">
        <v>250101</v>
      </c>
      <c r="I1287">
        <v>121225</v>
      </c>
      <c r="J1287" s="1">
        <v>68200</v>
      </c>
    </row>
    <row r="1288" spans="1:10" x14ac:dyDescent="0.2">
      <c r="A1288">
        <v>50000249</v>
      </c>
      <c r="B1288">
        <v>1529195</v>
      </c>
      <c r="C1288" t="s">
        <v>0</v>
      </c>
      <c r="D1288">
        <v>13921027</v>
      </c>
      <c r="E1288" s="6">
        <v>40568</v>
      </c>
      <c r="F1288">
        <v>5370231</v>
      </c>
      <c r="G1288">
        <v>96300000</v>
      </c>
      <c r="H1288">
        <v>360101</v>
      </c>
      <c r="I1288">
        <v>121270</v>
      </c>
      <c r="J1288" s="1">
        <v>52000</v>
      </c>
    </row>
    <row r="1289" spans="1:10" x14ac:dyDescent="0.2">
      <c r="A1289">
        <v>50000249</v>
      </c>
      <c r="B1289">
        <v>2198979</v>
      </c>
      <c r="C1289" t="s">
        <v>0</v>
      </c>
      <c r="D1289">
        <v>328446</v>
      </c>
      <c r="E1289" s="6">
        <v>40568</v>
      </c>
      <c r="F1289">
        <v>15352298</v>
      </c>
      <c r="G1289">
        <v>12400000</v>
      </c>
      <c r="H1289">
        <v>270102</v>
      </c>
      <c r="I1289">
        <v>121204</v>
      </c>
      <c r="J1289" s="1">
        <v>5000</v>
      </c>
    </row>
    <row r="1290" spans="1:10" x14ac:dyDescent="0.2">
      <c r="A1290">
        <v>50000249</v>
      </c>
      <c r="B1290">
        <v>2198980</v>
      </c>
      <c r="C1290" t="s">
        <v>0</v>
      </c>
      <c r="D1290">
        <v>1010170987</v>
      </c>
      <c r="E1290" s="6">
        <v>40568</v>
      </c>
      <c r="F1290">
        <v>1754064</v>
      </c>
      <c r="G1290">
        <v>12400000</v>
      </c>
      <c r="H1290">
        <v>270102</v>
      </c>
      <c r="I1290">
        <v>121204</v>
      </c>
      <c r="J1290" s="1">
        <v>5000</v>
      </c>
    </row>
    <row r="1291" spans="1:10" x14ac:dyDescent="0.2">
      <c r="A1291">
        <v>50000249</v>
      </c>
      <c r="B1291">
        <v>2198982</v>
      </c>
      <c r="C1291" t="s">
        <v>0</v>
      </c>
      <c r="D1291">
        <v>79124447</v>
      </c>
      <c r="E1291" s="6">
        <v>40568</v>
      </c>
      <c r="F1291">
        <v>20810978</v>
      </c>
      <c r="G1291">
        <v>96400000</v>
      </c>
      <c r="H1291">
        <v>370101</v>
      </c>
      <c r="I1291">
        <v>121280</v>
      </c>
      <c r="J1291" s="1">
        <v>4500</v>
      </c>
    </row>
    <row r="1292" spans="1:10" x14ac:dyDescent="0.2">
      <c r="A1292">
        <v>50000249</v>
      </c>
      <c r="B1292">
        <v>2198984</v>
      </c>
      <c r="C1292" t="s">
        <v>0</v>
      </c>
      <c r="D1292">
        <v>12127290</v>
      </c>
      <c r="E1292" s="6">
        <v>40568</v>
      </c>
      <c r="F1292">
        <v>2260309</v>
      </c>
      <c r="G1292">
        <v>12400000</v>
      </c>
      <c r="H1292">
        <v>270102</v>
      </c>
      <c r="I1292">
        <v>121204</v>
      </c>
      <c r="J1292" s="1">
        <v>5000</v>
      </c>
    </row>
    <row r="1293" spans="1:10" x14ac:dyDescent="0.2">
      <c r="A1293">
        <v>50000249</v>
      </c>
      <c r="B1293">
        <v>2198988</v>
      </c>
      <c r="C1293" t="s">
        <v>0</v>
      </c>
      <c r="D1293">
        <v>28131663</v>
      </c>
      <c r="E1293" s="6">
        <v>40568</v>
      </c>
      <c r="F1293">
        <v>5662999</v>
      </c>
      <c r="G1293">
        <v>12200000</v>
      </c>
      <c r="H1293">
        <v>250101</v>
      </c>
      <c r="I1293">
        <v>121225</v>
      </c>
      <c r="J1293" s="1">
        <v>30000</v>
      </c>
    </row>
    <row r="1294" spans="1:10" x14ac:dyDescent="0.2">
      <c r="A1294">
        <v>50000249</v>
      </c>
      <c r="B1294">
        <v>2198992</v>
      </c>
      <c r="C1294" t="s">
        <v>0</v>
      </c>
      <c r="D1294">
        <v>1018411666</v>
      </c>
      <c r="E1294" s="6">
        <v>40568</v>
      </c>
      <c r="F1294">
        <v>6709400</v>
      </c>
      <c r="G1294">
        <v>12400000</v>
      </c>
      <c r="H1294">
        <v>270102</v>
      </c>
      <c r="I1294">
        <v>121204</v>
      </c>
      <c r="J1294" s="1">
        <v>5000</v>
      </c>
    </row>
    <row r="1295" spans="1:10" x14ac:dyDescent="0.2">
      <c r="A1295">
        <v>50000249</v>
      </c>
      <c r="B1295">
        <v>2199349</v>
      </c>
      <c r="C1295" t="s">
        <v>0</v>
      </c>
      <c r="D1295">
        <v>11375244</v>
      </c>
      <c r="E1295" s="6">
        <v>40568</v>
      </c>
      <c r="F1295">
        <v>11454871</v>
      </c>
      <c r="G1295">
        <v>12200000</v>
      </c>
      <c r="H1295">
        <v>250101</v>
      </c>
      <c r="I1295">
        <v>121225</v>
      </c>
      <c r="J1295" s="1">
        <v>110000</v>
      </c>
    </row>
    <row r="1296" spans="1:10" x14ac:dyDescent="0.2">
      <c r="A1296">
        <v>50000249</v>
      </c>
      <c r="B1296">
        <v>2199350</v>
      </c>
      <c r="C1296" t="s">
        <v>0</v>
      </c>
      <c r="D1296">
        <v>75069761</v>
      </c>
      <c r="E1296" s="6">
        <v>40568</v>
      </c>
      <c r="F1296">
        <v>12784288</v>
      </c>
      <c r="G1296">
        <v>12200000</v>
      </c>
      <c r="H1296">
        <v>250101</v>
      </c>
      <c r="I1296">
        <v>121225</v>
      </c>
      <c r="J1296" s="1">
        <v>15000</v>
      </c>
    </row>
    <row r="1297" spans="1:10" x14ac:dyDescent="0.2">
      <c r="A1297">
        <v>50000249</v>
      </c>
      <c r="B1297">
        <v>2502348</v>
      </c>
      <c r="C1297" t="s">
        <v>1</v>
      </c>
      <c r="D1297">
        <v>8485300</v>
      </c>
      <c r="E1297" s="6">
        <v>40568</v>
      </c>
      <c r="F1297">
        <v>14974945</v>
      </c>
      <c r="G1297">
        <v>96300000</v>
      </c>
      <c r="H1297">
        <v>360101</v>
      </c>
      <c r="I1297">
        <v>121270</v>
      </c>
      <c r="J1297" s="1">
        <v>85800</v>
      </c>
    </row>
    <row r="1298" spans="1:10" x14ac:dyDescent="0.2">
      <c r="A1298">
        <v>50000249</v>
      </c>
      <c r="B1298">
        <v>2093826</v>
      </c>
      <c r="C1298" t="s">
        <v>1</v>
      </c>
      <c r="D1298">
        <v>8600453791</v>
      </c>
      <c r="E1298" s="6">
        <v>40568</v>
      </c>
      <c r="F1298">
        <v>6382100</v>
      </c>
      <c r="G1298">
        <v>12400000</v>
      </c>
      <c r="H1298">
        <v>270102</v>
      </c>
      <c r="I1298">
        <v>121204</v>
      </c>
      <c r="J1298" s="1">
        <v>4000</v>
      </c>
    </row>
    <row r="1299" spans="1:10" x14ac:dyDescent="0.2">
      <c r="A1299">
        <v>50000249</v>
      </c>
      <c r="B1299">
        <v>2075417</v>
      </c>
      <c r="C1299" t="s">
        <v>0</v>
      </c>
      <c r="D1299">
        <v>26671934</v>
      </c>
      <c r="E1299" s="6">
        <v>40568</v>
      </c>
      <c r="F1299">
        <v>5281751</v>
      </c>
      <c r="G1299">
        <v>12400000</v>
      </c>
      <c r="H1299">
        <v>270102</v>
      </c>
      <c r="I1299">
        <v>270102</v>
      </c>
      <c r="J1299" s="1">
        <v>100</v>
      </c>
    </row>
    <row r="1300" spans="1:10" x14ac:dyDescent="0.2">
      <c r="A1300">
        <v>50000249</v>
      </c>
      <c r="B1300">
        <v>2075784</v>
      </c>
      <c r="C1300" t="s">
        <v>0</v>
      </c>
      <c r="D1300">
        <v>19216285</v>
      </c>
      <c r="E1300" s="6">
        <v>40568</v>
      </c>
      <c r="F1300">
        <v>271760</v>
      </c>
      <c r="G1300">
        <v>12200000</v>
      </c>
      <c r="H1300">
        <v>250101</v>
      </c>
      <c r="I1300">
        <v>121225</v>
      </c>
      <c r="J1300" s="1">
        <v>20100</v>
      </c>
    </row>
    <row r="1301" spans="1:10" x14ac:dyDescent="0.2">
      <c r="A1301">
        <v>50000249</v>
      </c>
      <c r="B1301">
        <v>2075786</v>
      </c>
      <c r="C1301" t="s">
        <v>0</v>
      </c>
      <c r="D1301">
        <v>91211134</v>
      </c>
      <c r="E1301" s="6">
        <v>40568</v>
      </c>
      <c r="F1301">
        <v>7416018</v>
      </c>
      <c r="G1301">
        <v>96400000</v>
      </c>
      <c r="H1301">
        <v>370101</v>
      </c>
      <c r="I1301">
        <v>121280</v>
      </c>
      <c r="J1301" s="1">
        <v>13500</v>
      </c>
    </row>
    <row r="1302" spans="1:10" x14ac:dyDescent="0.2">
      <c r="A1302">
        <v>50000249</v>
      </c>
      <c r="B1302">
        <v>2075787</v>
      </c>
      <c r="C1302" t="s">
        <v>0</v>
      </c>
      <c r="D1302">
        <v>1013581610</v>
      </c>
      <c r="E1302" s="6">
        <v>40568</v>
      </c>
      <c r="F1302">
        <v>5300640</v>
      </c>
      <c r="G1302">
        <v>12200000</v>
      </c>
      <c r="H1302">
        <v>250101</v>
      </c>
      <c r="I1302">
        <v>121225</v>
      </c>
      <c r="J1302" s="1">
        <v>330000</v>
      </c>
    </row>
    <row r="1303" spans="1:10" x14ac:dyDescent="0.2">
      <c r="A1303">
        <v>50000249</v>
      </c>
      <c r="B1303">
        <v>2075788</v>
      </c>
      <c r="C1303" t="s">
        <v>0</v>
      </c>
      <c r="D1303">
        <v>19386540</v>
      </c>
      <c r="E1303" s="6">
        <v>40568</v>
      </c>
      <c r="F1303">
        <v>556242</v>
      </c>
      <c r="G1303">
        <v>12400000</v>
      </c>
      <c r="H1303">
        <v>270102</v>
      </c>
      <c r="I1303">
        <v>121204</v>
      </c>
      <c r="J1303" s="1">
        <v>5000</v>
      </c>
    </row>
    <row r="1304" spans="1:10" x14ac:dyDescent="0.2">
      <c r="A1304">
        <v>50000249</v>
      </c>
      <c r="B1304">
        <v>2075791</v>
      </c>
      <c r="C1304" t="s">
        <v>0</v>
      </c>
      <c r="D1304">
        <v>4143716</v>
      </c>
      <c r="E1304" s="6">
        <v>40568</v>
      </c>
      <c r="F1304">
        <v>13389525</v>
      </c>
      <c r="G1304">
        <v>12400000</v>
      </c>
      <c r="H1304">
        <v>270102</v>
      </c>
      <c r="I1304">
        <v>121204</v>
      </c>
      <c r="J1304" s="1">
        <v>5000</v>
      </c>
    </row>
    <row r="1305" spans="1:10" x14ac:dyDescent="0.2">
      <c r="A1305">
        <v>50000249</v>
      </c>
      <c r="B1305">
        <v>2075819</v>
      </c>
      <c r="C1305" t="s">
        <v>0</v>
      </c>
      <c r="D1305">
        <v>19424441</v>
      </c>
      <c r="E1305" s="6">
        <v>40568</v>
      </c>
      <c r="F1305">
        <v>2820493</v>
      </c>
      <c r="G1305">
        <v>12400000</v>
      </c>
      <c r="H1305">
        <v>270102</v>
      </c>
      <c r="I1305">
        <v>121204</v>
      </c>
      <c r="J1305" s="1">
        <v>5000</v>
      </c>
    </row>
    <row r="1306" spans="1:10" x14ac:dyDescent="0.2">
      <c r="A1306">
        <v>50000249</v>
      </c>
      <c r="B1306">
        <v>2075825</v>
      </c>
      <c r="C1306" t="s">
        <v>0</v>
      </c>
      <c r="D1306">
        <v>8300997573</v>
      </c>
      <c r="E1306" s="6">
        <v>40568</v>
      </c>
      <c r="F1306">
        <v>3671757</v>
      </c>
      <c r="G1306">
        <v>96400000</v>
      </c>
      <c r="H1306">
        <v>370101</v>
      </c>
      <c r="I1306">
        <v>121280</v>
      </c>
      <c r="J1306" s="1">
        <v>4500</v>
      </c>
    </row>
    <row r="1307" spans="1:10" x14ac:dyDescent="0.2">
      <c r="A1307">
        <v>50000249</v>
      </c>
      <c r="B1307">
        <v>2075840</v>
      </c>
      <c r="C1307" t="s">
        <v>0</v>
      </c>
      <c r="D1307">
        <v>12971187</v>
      </c>
      <c r="E1307" s="6">
        <v>40568</v>
      </c>
      <c r="F1307">
        <v>4712417</v>
      </c>
      <c r="G1307">
        <v>96400000</v>
      </c>
      <c r="H1307">
        <v>370101</v>
      </c>
      <c r="I1307">
        <v>121280</v>
      </c>
      <c r="J1307" s="1">
        <v>4300</v>
      </c>
    </row>
    <row r="1308" spans="1:10" x14ac:dyDescent="0.2">
      <c r="A1308">
        <v>50000249</v>
      </c>
      <c r="B1308">
        <v>2075841</v>
      </c>
      <c r="C1308" t="s">
        <v>0</v>
      </c>
      <c r="D1308">
        <v>12971187</v>
      </c>
      <c r="E1308" s="6">
        <v>40568</v>
      </c>
      <c r="F1308">
        <v>4712417</v>
      </c>
      <c r="G1308">
        <v>96400000</v>
      </c>
      <c r="H1308">
        <v>370101</v>
      </c>
      <c r="I1308">
        <v>121280</v>
      </c>
      <c r="J1308" s="1">
        <v>4300</v>
      </c>
    </row>
    <row r="1309" spans="1:10" x14ac:dyDescent="0.2">
      <c r="A1309">
        <v>50000249</v>
      </c>
      <c r="B1309">
        <v>2075842</v>
      </c>
      <c r="C1309" t="s">
        <v>0</v>
      </c>
      <c r="D1309">
        <v>12971187</v>
      </c>
      <c r="E1309" s="6">
        <v>40568</v>
      </c>
      <c r="F1309">
        <v>4712417</v>
      </c>
      <c r="G1309">
        <v>96400000</v>
      </c>
      <c r="H1309">
        <v>370101</v>
      </c>
      <c r="I1309">
        <v>121280</v>
      </c>
      <c r="J1309" s="1">
        <v>4300</v>
      </c>
    </row>
    <row r="1310" spans="1:10" x14ac:dyDescent="0.2">
      <c r="A1310">
        <v>50000249</v>
      </c>
      <c r="B1310">
        <v>2075843</v>
      </c>
      <c r="C1310" t="s">
        <v>0</v>
      </c>
      <c r="D1310">
        <v>12971187</v>
      </c>
      <c r="E1310" s="6">
        <v>40568</v>
      </c>
      <c r="F1310">
        <v>4712417</v>
      </c>
      <c r="G1310">
        <v>96400000</v>
      </c>
      <c r="H1310">
        <v>370101</v>
      </c>
      <c r="I1310">
        <v>121280</v>
      </c>
      <c r="J1310" s="1">
        <v>4300</v>
      </c>
    </row>
    <row r="1311" spans="1:10" x14ac:dyDescent="0.2">
      <c r="A1311">
        <v>50000249</v>
      </c>
      <c r="B1311">
        <v>2075844</v>
      </c>
      <c r="C1311" t="s">
        <v>0</v>
      </c>
      <c r="D1311">
        <v>25026355</v>
      </c>
      <c r="E1311" s="6">
        <v>40568</v>
      </c>
      <c r="F1311">
        <v>18310072</v>
      </c>
      <c r="G1311">
        <v>12400000</v>
      </c>
      <c r="H1311">
        <v>270102</v>
      </c>
      <c r="I1311">
        <v>121204</v>
      </c>
      <c r="J1311" s="1">
        <v>5000</v>
      </c>
    </row>
    <row r="1312" spans="1:10" x14ac:dyDescent="0.2">
      <c r="A1312">
        <v>50000249</v>
      </c>
      <c r="B1312">
        <v>2289836</v>
      </c>
      <c r="C1312" t="s">
        <v>0</v>
      </c>
      <c r="D1312">
        <v>79134610</v>
      </c>
      <c r="E1312" s="6">
        <v>40568</v>
      </c>
      <c r="F1312">
        <v>5878750</v>
      </c>
      <c r="G1312">
        <v>12200000</v>
      </c>
      <c r="H1312">
        <v>250101</v>
      </c>
      <c r="I1312">
        <v>121225</v>
      </c>
      <c r="J1312" s="1">
        <v>200</v>
      </c>
    </row>
    <row r="1313" spans="1:10" x14ac:dyDescent="0.2">
      <c r="A1313">
        <v>50000249</v>
      </c>
      <c r="B1313">
        <v>2289906</v>
      </c>
      <c r="C1313" t="s">
        <v>0</v>
      </c>
      <c r="D1313">
        <v>1130597706</v>
      </c>
      <c r="E1313" s="6">
        <v>40568</v>
      </c>
      <c r="F1313">
        <v>13745917</v>
      </c>
      <c r="G1313">
        <v>12400000</v>
      </c>
      <c r="H1313">
        <v>270102</v>
      </c>
      <c r="I1313">
        <v>121204</v>
      </c>
      <c r="J1313" s="1">
        <v>5000</v>
      </c>
    </row>
    <row r="1314" spans="1:10" x14ac:dyDescent="0.2">
      <c r="A1314">
        <v>50000249</v>
      </c>
      <c r="B1314">
        <v>2289966</v>
      </c>
      <c r="C1314" t="s">
        <v>0</v>
      </c>
      <c r="D1314">
        <v>5152807</v>
      </c>
      <c r="E1314" s="6">
        <v>40568</v>
      </c>
      <c r="F1314">
        <v>3691790</v>
      </c>
      <c r="G1314">
        <v>12200000</v>
      </c>
      <c r="H1314">
        <v>250101</v>
      </c>
      <c r="I1314">
        <v>121225</v>
      </c>
      <c r="J1314" s="1">
        <v>39000</v>
      </c>
    </row>
    <row r="1315" spans="1:10" x14ac:dyDescent="0.2">
      <c r="A1315">
        <v>50000249</v>
      </c>
      <c r="B1315">
        <v>2289971</v>
      </c>
      <c r="C1315" t="s">
        <v>0</v>
      </c>
      <c r="D1315">
        <v>19339384</v>
      </c>
      <c r="E1315" s="6">
        <v>40568</v>
      </c>
      <c r="F1315">
        <v>3691790</v>
      </c>
      <c r="G1315">
        <v>12200000</v>
      </c>
      <c r="H1315">
        <v>250101</v>
      </c>
      <c r="I1315">
        <v>121225</v>
      </c>
      <c r="J1315" s="1">
        <v>108000</v>
      </c>
    </row>
    <row r="1316" spans="1:10" x14ac:dyDescent="0.2">
      <c r="A1316">
        <v>50000249</v>
      </c>
      <c r="B1316">
        <v>2289975</v>
      </c>
      <c r="C1316" t="s">
        <v>0</v>
      </c>
      <c r="D1316">
        <v>4368748</v>
      </c>
      <c r="E1316" s="6">
        <v>40568</v>
      </c>
      <c r="F1316">
        <v>17213317</v>
      </c>
      <c r="G1316">
        <v>12400000</v>
      </c>
      <c r="H1316">
        <v>270102</v>
      </c>
      <c r="I1316">
        <v>270102</v>
      </c>
      <c r="J1316" s="1">
        <v>4300</v>
      </c>
    </row>
    <row r="1317" spans="1:10" x14ac:dyDescent="0.2">
      <c r="A1317">
        <v>50000249</v>
      </c>
      <c r="B1317">
        <v>2289980</v>
      </c>
      <c r="C1317" t="s">
        <v>0</v>
      </c>
      <c r="D1317">
        <v>1022943588</v>
      </c>
      <c r="E1317" s="6">
        <v>40568</v>
      </c>
      <c r="F1317">
        <v>4305454</v>
      </c>
      <c r="G1317">
        <v>12400000</v>
      </c>
      <c r="H1317">
        <v>270102</v>
      </c>
      <c r="I1317">
        <v>121204</v>
      </c>
      <c r="J1317" s="1">
        <v>5000</v>
      </c>
    </row>
    <row r="1318" spans="1:10" x14ac:dyDescent="0.2">
      <c r="A1318">
        <v>50000249</v>
      </c>
      <c r="B1318">
        <v>10990343</v>
      </c>
      <c r="C1318" t="s">
        <v>0</v>
      </c>
      <c r="D1318">
        <v>5963311</v>
      </c>
      <c r="E1318" s="6">
        <v>40568</v>
      </c>
      <c r="F1318">
        <v>5878750</v>
      </c>
      <c r="G1318">
        <v>12200000</v>
      </c>
      <c r="H1318">
        <v>250101</v>
      </c>
      <c r="I1318">
        <v>121225</v>
      </c>
      <c r="J1318" s="1">
        <v>68700</v>
      </c>
    </row>
    <row r="1319" spans="1:10" x14ac:dyDescent="0.2">
      <c r="A1319">
        <v>50000249</v>
      </c>
      <c r="B1319">
        <v>1677400</v>
      </c>
      <c r="C1319" t="s">
        <v>0</v>
      </c>
      <c r="D1319">
        <v>79894723</v>
      </c>
      <c r="E1319" s="6">
        <v>40568</v>
      </c>
      <c r="F1319">
        <v>8078287</v>
      </c>
      <c r="G1319">
        <v>96300000</v>
      </c>
      <c r="H1319">
        <v>360101</v>
      </c>
      <c r="I1319">
        <v>121270</v>
      </c>
      <c r="J1319" s="1">
        <v>89300</v>
      </c>
    </row>
    <row r="1320" spans="1:10" x14ac:dyDescent="0.2">
      <c r="A1320">
        <v>50000249</v>
      </c>
      <c r="B1320">
        <v>1805693</v>
      </c>
      <c r="C1320" t="s">
        <v>0</v>
      </c>
      <c r="D1320">
        <v>8300923848</v>
      </c>
      <c r="E1320" s="6">
        <v>40568</v>
      </c>
      <c r="F1320">
        <v>4056969</v>
      </c>
      <c r="G1320">
        <v>12400000</v>
      </c>
      <c r="H1320">
        <v>270102</v>
      </c>
      <c r="I1320">
        <v>121204</v>
      </c>
      <c r="J1320" s="1">
        <v>12700</v>
      </c>
    </row>
    <row r="1321" spans="1:10" x14ac:dyDescent="0.2">
      <c r="A1321">
        <v>50000249</v>
      </c>
      <c r="B1321">
        <v>2381268</v>
      </c>
      <c r="C1321" t="s">
        <v>0</v>
      </c>
      <c r="D1321">
        <v>8600021846</v>
      </c>
      <c r="E1321" s="6">
        <v>40568</v>
      </c>
      <c r="F1321">
        <v>2417430</v>
      </c>
      <c r="G1321">
        <v>11800000</v>
      </c>
      <c r="H1321">
        <v>240101</v>
      </c>
      <c r="I1321">
        <v>121268</v>
      </c>
      <c r="J1321" s="1">
        <v>12500000</v>
      </c>
    </row>
    <row r="1322" spans="1:10" x14ac:dyDescent="0.2">
      <c r="A1322">
        <v>50000249</v>
      </c>
      <c r="B1322">
        <v>2652621</v>
      </c>
      <c r="C1322" t="s">
        <v>0</v>
      </c>
      <c r="D1322">
        <v>8600021846</v>
      </c>
      <c r="E1322" s="6">
        <v>40568</v>
      </c>
      <c r="F1322">
        <v>2417430</v>
      </c>
      <c r="G1322">
        <v>11800000</v>
      </c>
      <c r="H1322">
        <v>240101</v>
      </c>
      <c r="I1322">
        <v>121268</v>
      </c>
      <c r="J1322" s="1">
        <v>7150000</v>
      </c>
    </row>
    <row r="1323" spans="1:10" x14ac:dyDescent="0.2">
      <c r="A1323">
        <v>50000249</v>
      </c>
      <c r="B1323">
        <v>2110558</v>
      </c>
      <c r="C1323" t="s">
        <v>0</v>
      </c>
      <c r="D1323">
        <v>8301149211</v>
      </c>
      <c r="E1323" s="6">
        <v>40568</v>
      </c>
      <c r="F1323">
        <v>3303000</v>
      </c>
      <c r="G1323">
        <v>96200000</v>
      </c>
      <c r="H1323">
        <v>350101</v>
      </c>
      <c r="I1323">
        <v>350300</v>
      </c>
      <c r="J1323" s="1">
        <v>5150000</v>
      </c>
    </row>
    <row r="1324" spans="1:10" x14ac:dyDescent="0.2">
      <c r="A1324">
        <v>50000249</v>
      </c>
      <c r="B1324">
        <v>2110559</v>
      </c>
      <c r="C1324" t="s">
        <v>0</v>
      </c>
      <c r="D1324">
        <v>8301149211</v>
      </c>
      <c r="E1324" s="6">
        <v>40568</v>
      </c>
      <c r="F1324">
        <v>3303000</v>
      </c>
      <c r="G1324">
        <v>96200000</v>
      </c>
      <c r="H1324">
        <v>350101</v>
      </c>
      <c r="I1324">
        <v>350300</v>
      </c>
      <c r="J1324" s="1">
        <v>5150000</v>
      </c>
    </row>
    <row r="1325" spans="1:10" x14ac:dyDescent="0.2">
      <c r="A1325">
        <v>50000249</v>
      </c>
      <c r="B1325">
        <v>2110560</v>
      </c>
      <c r="C1325" t="s">
        <v>0</v>
      </c>
      <c r="D1325">
        <v>8301149211</v>
      </c>
      <c r="E1325" s="6">
        <v>40568</v>
      </c>
      <c r="F1325">
        <v>3303000</v>
      </c>
      <c r="G1325">
        <v>96200000</v>
      </c>
      <c r="H1325">
        <v>350101</v>
      </c>
      <c r="I1325">
        <v>350300</v>
      </c>
      <c r="J1325" s="1">
        <v>5150000</v>
      </c>
    </row>
    <row r="1326" spans="1:10" x14ac:dyDescent="0.2">
      <c r="A1326">
        <v>50000249</v>
      </c>
      <c r="B1326">
        <v>1047865</v>
      </c>
      <c r="C1326" t="s">
        <v>0</v>
      </c>
      <c r="D1326">
        <v>80101593</v>
      </c>
      <c r="E1326" s="6">
        <v>40568</v>
      </c>
      <c r="F1326">
        <v>6434461</v>
      </c>
      <c r="G1326">
        <v>96300000</v>
      </c>
      <c r="H1326">
        <v>360101</v>
      </c>
      <c r="I1326">
        <v>121270</v>
      </c>
      <c r="J1326" s="1">
        <v>85800</v>
      </c>
    </row>
    <row r="1327" spans="1:10" x14ac:dyDescent="0.2">
      <c r="A1327">
        <v>50000249</v>
      </c>
      <c r="B1327">
        <v>97020282</v>
      </c>
      <c r="C1327" t="s">
        <v>0</v>
      </c>
      <c r="D1327">
        <v>41647602</v>
      </c>
      <c r="E1327" s="6">
        <v>40568</v>
      </c>
      <c r="F1327">
        <v>6608967</v>
      </c>
      <c r="G1327">
        <v>96200000</v>
      </c>
      <c r="H1327">
        <v>350101</v>
      </c>
      <c r="I1327">
        <v>350300</v>
      </c>
      <c r="J1327" s="1">
        <v>185000</v>
      </c>
    </row>
    <row r="1328" spans="1:10" x14ac:dyDescent="0.2">
      <c r="A1328">
        <v>50000249</v>
      </c>
      <c r="B1328">
        <v>1086513</v>
      </c>
      <c r="C1328" t="s">
        <v>0</v>
      </c>
      <c r="D1328">
        <v>9001661210</v>
      </c>
      <c r="E1328" s="6">
        <v>40568</v>
      </c>
      <c r="F1328">
        <v>7523129</v>
      </c>
      <c r="G1328">
        <v>96400000</v>
      </c>
      <c r="H1328">
        <v>370101</v>
      </c>
      <c r="I1328">
        <v>121280</v>
      </c>
      <c r="J1328" s="1">
        <v>4500</v>
      </c>
    </row>
    <row r="1329" spans="1:10" x14ac:dyDescent="0.2">
      <c r="A1329">
        <v>50000249</v>
      </c>
      <c r="B1329">
        <v>1086514</v>
      </c>
      <c r="C1329" t="s">
        <v>0</v>
      </c>
      <c r="D1329">
        <v>8571237</v>
      </c>
      <c r="E1329" s="6">
        <v>40568</v>
      </c>
      <c r="F1329">
        <v>14443649</v>
      </c>
      <c r="G1329">
        <v>12400000</v>
      </c>
      <c r="H1329">
        <v>270102</v>
      </c>
      <c r="I1329">
        <v>121204</v>
      </c>
      <c r="J1329" s="1">
        <v>5000</v>
      </c>
    </row>
    <row r="1330" spans="1:10" x14ac:dyDescent="0.2">
      <c r="A1330">
        <v>50000249</v>
      </c>
      <c r="B1330">
        <v>1086515</v>
      </c>
      <c r="C1330" t="s">
        <v>0</v>
      </c>
      <c r="D1330">
        <v>12971187</v>
      </c>
      <c r="E1330" s="6">
        <v>40568</v>
      </c>
      <c r="F1330">
        <v>4712417</v>
      </c>
      <c r="G1330">
        <v>96400000</v>
      </c>
      <c r="H1330">
        <v>370101</v>
      </c>
      <c r="I1330">
        <v>121280</v>
      </c>
      <c r="J1330" s="1">
        <v>800</v>
      </c>
    </row>
    <row r="1331" spans="1:10" x14ac:dyDescent="0.2">
      <c r="A1331">
        <v>50000249</v>
      </c>
      <c r="B1331">
        <v>1086516</v>
      </c>
      <c r="C1331" t="s">
        <v>0</v>
      </c>
      <c r="D1331">
        <v>79385916</v>
      </c>
      <c r="E1331" s="6">
        <v>40568</v>
      </c>
      <c r="F1331">
        <v>11889252</v>
      </c>
      <c r="G1331">
        <v>12400000</v>
      </c>
      <c r="H1331">
        <v>270102</v>
      </c>
      <c r="I1331">
        <v>121204</v>
      </c>
      <c r="J1331" s="1">
        <v>5000</v>
      </c>
    </row>
    <row r="1332" spans="1:10" x14ac:dyDescent="0.2">
      <c r="A1332">
        <v>50000249</v>
      </c>
      <c r="B1332">
        <v>1086521</v>
      </c>
      <c r="C1332" t="s">
        <v>0</v>
      </c>
      <c r="D1332">
        <v>4545145</v>
      </c>
      <c r="E1332" s="6">
        <v>40568</v>
      </c>
      <c r="F1332">
        <v>2832587</v>
      </c>
      <c r="G1332">
        <v>12400000</v>
      </c>
      <c r="H1332">
        <v>270102</v>
      </c>
      <c r="I1332">
        <v>121204</v>
      </c>
      <c r="J1332" s="1">
        <v>5000</v>
      </c>
    </row>
    <row r="1333" spans="1:10" x14ac:dyDescent="0.2">
      <c r="A1333">
        <v>50000249</v>
      </c>
      <c r="B1333">
        <v>1086523</v>
      </c>
      <c r="C1333" t="s">
        <v>0</v>
      </c>
      <c r="D1333">
        <v>51619117</v>
      </c>
      <c r="E1333" s="6">
        <v>40568</v>
      </c>
      <c r="F1333">
        <v>2304074</v>
      </c>
      <c r="G1333">
        <v>12400000</v>
      </c>
      <c r="H1333">
        <v>270102</v>
      </c>
      <c r="I1333">
        <v>121204</v>
      </c>
      <c r="J1333" s="1">
        <v>5000</v>
      </c>
    </row>
    <row r="1334" spans="1:10" x14ac:dyDescent="0.2">
      <c r="A1334">
        <v>50000249</v>
      </c>
      <c r="B1334">
        <v>1086524</v>
      </c>
      <c r="C1334" t="s">
        <v>0</v>
      </c>
      <c r="D1334">
        <v>79425664</v>
      </c>
      <c r="E1334" s="6">
        <v>40568</v>
      </c>
      <c r="F1334">
        <v>2838527</v>
      </c>
      <c r="G1334">
        <v>96400000</v>
      </c>
      <c r="H1334">
        <v>370101</v>
      </c>
      <c r="I1334">
        <v>121280</v>
      </c>
      <c r="J1334" s="1">
        <v>4500</v>
      </c>
    </row>
    <row r="1335" spans="1:10" x14ac:dyDescent="0.2">
      <c r="A1335">
        <v>50000249</v>
      </c>
      <c r="B1335">
        <v>1086525</v>
      </c>
      <c r="C1335" t="s">
        <v>0</v>
      </c>
      <c r="D1335">
        <v>8020091553</v>
      </c>
      <c r="E1335" s="6">
        <v>40568</v>
      </c>
      <c r="F1335">
        <v>3627424</v>
      </c>
      <c r="G1335">
        <v>96400000</v>
      </c>
      <c r="H1335">
        <v>370101</v>
      </c>
      <c r="I1335">
        <v>121280</v>
      </c>
      <c r="J1335" s="1">
        <v>4500</v>
      </c>
    </row>
    <row r="1336" spans="1:10" x14ac:dyDescent="0.2">
      <c r="A1336">
        <v>50000249</v>
      </c>
      <c r="B1336">
        <v>1086526</v>
      </c>
      <c r="C1336" t="s">
        <v>0</v>
      </c>
      <c r="D1336">
        <v>8300184834</v>
      </c>
      <c r="E1336" s="6">
        <v>40568</v>
      </c>
      <c r="F1336">
        <v>2146215</v>
      </c>
      <c r="G1336">
        <v>96400000</v>
      </c>
      <c r="H1336">
        <v>370101</v>
      </c>
      <c r="I1336">
        <v>121280</v>
      </c>
      <c r="J1336" s="1">
        <v>4500</v>
      </c>
    </row>
    <row r="1337" spans="1:10" x14ac:dyDescent="0.2">
      <c r="A1337">
        <v>50000249</v>
      </c>
      <c r="B1337">
        <v>1086530</v>
      </c>
      <c r="C1337" t="s">
        <v>0</v>
      </c>
      <c r="D1337">
        <v>79160319</v>
      </c>
      <c r="E1337" s="6">
        <v>40568</v>
      </c>
      <c r="F1337">
        <v>10325832</v>
      </c>
      <c r="G1337">
        <v>96400000</v>
      </c>
      <c r="H1337">
        <v>370101</v>
      </c>
      <c r="I1337">
        <v>121280</v>
      </c>
      <c r="J1337" s="1">
        <v>9000</v>
      </c>
    </row>
    <row r="1338" spans="1:10" x14ac:dyDescent="0.2">
      <c r="A1338">
        <v>50000249</v>
      </c>
      <c r="B1338">
        <v>1086532</v>
      </c>
      <c r="C1338" t="s">
        <v>0</v>
      </c>
      <c r="D1338">
        <v>19293579</v>
      </c>
      <c r="E1338" s="6">
        <v>40568</v>
      </c>
      <c r="F1338">
        <v>4232252</v>
      </c>
      <c r="G1338">
        <v>12200000</v>
      </c>
      <c r="H1338">
        <v>250101</v>
      </c>
      <c r="I1338">
        <v>121225</v>
      </c>
      <c r="J1338" s="1">
        <v>92200</v>
      </c>
    </row>
    <row r="1339" spans="1:10" x14ac:dyDescent="0.2">
      <c r="A1339">
        <v>50000249</v>
      </c>
      <c r="B1339">
        <v>1086533</v>
      </c>
      <c r="C1339" t="s">
        <v>0</v>
      </c>
      <c r="D1339">
        <v>19293579</v>
      </c>
      <c r="E1339" s="6">
        <v>40568</v>
      </c>
      <c r="F1339">
        <v>2432252</v>
      </c>
      <c r="G1339">
        <v>12200000</v>
      </c>
      <c r="H1339">
        <v>250101</v>
      </c>
      <c r="I1339">
        <v>121225</v>
      </c>
      <c r="J1339" s="1">
        <v>92200</v>
      </c>
    </row>
    <row r="1340" spans="1:10" x14ac:dyDescent="0.2">
      <c r="A1340">
        <v>50000249</v>
      </c>
      <c r="B1340">
        <v>1086534</v>
      </c>
      <c r="C1340" t="s">
        <v>0</v>
      </c>
      <c r="D1340">
        <v>19293579</v>
      </c>
      <c r="E1340" s="6">
        <v>40568</v>
      </c>
      <c r="F1340">
        <v>2432252</v>
      </c>
      <c r="G1340">
        <v>12200000</v>
      </c>
      <c r="H1340">
        <v>250101</v>
      </c>
      <c r="I1340">
        <v>121225</v>
      </c>
      <c r="J1340" s="1">
        <v>92200</v>
      </c>
    </row>
    <row r="1341" spans="1:10" x14ac:dyDescent="0.2">
      <c r="A1341">
        <v>50000249</v>
      </c>
      <c r="B1341">
        <v>1086536</v>
      </c>
      <c r="C1341" t="s">
        <v>0</v>
      </c>
      <c r="D1341">
        <v>19293579</v>
      </c>
      <c r="E1341" s="6">
        <v>40568</v>
      </c>
      <c r="F1341">
        <v>2432252</v>
      </c>
      <c r="G1341">
        <v>12200000</v>
      </c>
      <c r="H1341">
        <v>250101</v>
      </c>
      <c r="I1341">
        <v>121225</v>
      </c>
      <c r="J1341" s="1">
        <v>92200</v>
      </c>
    </row>
    <row r="1342" spans="1:10" x14ac:dyDescent="0.2">
      <c r="A1342">
        <v>50000249</v>
      </c>
      <c r="B1342">
        <v>1091500</v>
      </c>
      <c r="C1342" t="s">
        <v>0</v>
      </c>
      <c r="D1342">
        <v>79800592</v>
      </c>
      <c r="E1342" s="6">
        <v>40568</v>
      </c>
      <c r="F1342">
        <v>2742986</v>
      </c>
      <c r="G1342">
        <v>12200000</v>
      </c>
      <c r="H1342">
        <v>250101</v>
      </c>
      <c r="I1342">
        <v>121225</v>
      </c>
      <c r="J1342" s="1">
        <v>4800</v>
      </c>
    </row>
    <row r="1343" spans="1:10" x14ac:dyDescent="0.2">
      <c r="A1343">
        <v>50000249</v>
      </c>
      <c r="B1343">
        <v>81369153</v>
      </c>
      <c r="C1343" t="s">
        <v>0</v>
      </c>
      <c r="D1343">
        <v>1075211983</v>
      </c>
      <c r="E1343" s="6">
        <v>40568</v>
      </c>
      <c r="F1343">
        <v>10328404</v>
      </c>
      <c r="G1343">
        <v>12400000</v>
      </c>
      <c r="H1343">
        <v>270102</v>
      </c>
      <c r="I1343">
        <v>121204</v>
      </c>
      <c r="J1343" s="1">
        <v>5000</v>
      </c>
    </row>
    <row r="1344" spans="1:10" x14ac:dyDescent="0.2">
      <c r="A1344">
        <v>50000249</v>
      </c>
      <c r="B1344">
        <v>2069678</v>
      </c>
      <c r="C1344" t="s">
        <v>0</v>
      </c>
      <c r="D1344">
        <v>24335585</v>
      </c>
      <c r="E1344" s="6">
        <v>40568</v>
      </c>
      <c r="F1344">
        <v>8070603</v>
      </c>
      <c r="G1344">
        <v>96300000</v>
      </c>
      <c r="H1344">
        <v>360101</v>
      </c>
      <c r="I1344">
        <v>121270</v>
      </c>
      <c r="J1344" s="1">
        <v>89300</v>
      </c>
    </row>
    <row r="1345" spans="1:10" x14ac:dyDescent="0.2">
      <c r="A1345">
        <v>50000249</v>
      </c>
      <c r="B1345">
        <v>2009060</v>
      </c>
      <c r="C1345" t="s">
        <v>0</v>
      </c>
      <c r="D1345">
        <v>8600025057</v>
      </c>
      <c r="E1345" s="6">
        <v>40568</v>
      </c>
      <c r="F1345">
        <v>4881000</v>
      </c>
      <c r="G1345">
        <v>11800000</v>
      </c>
      <c r="H1345">
        <v>240101</v>
      </c>
      <c r="I1345">
        <v>121268</v>
      </c>
      <c r="J1345" s="1">
        <v>3090000000</v>
      </c>
    </row>
    <row r="1346" spans="1:10" x14ac:dyDescent="0.2">
      <c r="A1346">
        <v>50000249</v>
      </c>
      <c r="B1346">
        <v>2009072</v>
      </c>
      <c r="C1346" t="s">
        <v>0</v>
      </c>
      <c r="D1346">
        <v>8600025057</v>
      </c>
      <c r="E1346" s="6">
        <v>40568</v>
      </c>
      <c r="F1346">
        <v>4881000</v>
      </c>
      <c r="G1346">
        <v>11800000</v>
      </c>
      <c r="H1346">
        <v>240101</v>
      </c>
      <c r="I1346">
        <v>121268</v>
      </c>
      <c r="J1346" s="1">
        <v>105000000</v>
      </c>
    </row>
    <row r="1347" spans="1:10" x14ac:dyDescent="0.2">
      <c r="A1347">
        <v>50000249</v>
      </c>
      <c r="B1347">
        <v>2009077</v>
      </c>
      <c r="C1347" t="s">
        <v>0</v>
      </c>
      <c r="D1347">
        <v>8600025057</v>
      </c>
      <c r="E1347" s="6">
        <v>40568</v>
      </c>
      <c r="F1347">
        <v>4881000</v>
      </c>
      <c r="G1347">
        <v>11800000</v>
      </c>
      <c r="H1347">
        <v>240101</v>
      </c>
      <c r="I1347">
        <v>121268</v>
      </c>
      <c r="J1347" s="1">
        <v>350000000</v>
      </c>
    </row>
    <row r="1348" spans="1:10" x14ac:dyDescent="0.2">
      <c r="A1348">
        <v>50000249</v>
      </c>
      <c r="B1348">
        <v>2009190</v>
      </c>
      <c r="C1348" t="s">
        <v>0</v>
      </c>
      <c r="D1348">
        <v>8600025057</v>
      </c>
      <c r="E1348" s="6">
        <v>40568</v>
      </c>
      <c r="F1348">
        <v>4881000</v>
      </c>
      <c r="G1348">
        <v>11800000</v>
      </c>
      <c r="H1348">
        <v>240101</v>
      </c>
      <c r="I1348">
        <v>121268</v>
      </c>
      <c r="J1348" s="1">
        <v>50000000</v>
      </c>
    </row>
    <row r="1349" spans="1:10" x14ac:dyDescent="0.2">
      <c r="A1349">
        <v>50000249</v>
      </c>
      <c r="B1349">
        <v>2050478</v>
      </c>
      <c r="C1349" t="s">
        <v>0</v>
      </c>
      <c r="D1349">
        <v>9001388946</v>
      </c>
      <c r="E1349" s="6">
        <v>40568</v>
      </c>
      <c r="F1349">
        <v>3512759</v>
      </c>
      <c r="G1349">
        <v>96200000</v>
      </c>
      <c r="H1349">
        <v>350101</v>
      </c>
      <c r="I1349">
        <v>350300</v>
      </c>
      <c r="J1349" s="1">
        <v>1060000</v>
      </c>
    </row>
    <row r="1350" spans="1:10" x14ac:dyDescent="0.2">
      <c r="A1350">
        <v>50000249</v>
      </c>
      <c r="B1350">
        <v>2051940</v>
      </c>
      <c r="C1350" t="s">
        <v>0</v>
      </c>
      <c r="D1350">
        <v>8000296925</v>
      </c>
      <c r="E1350" s="6">
        <v>40568</v>
      </c>
      <c r="F1350">
        <v>3381406</v>
      </c>
      <c r="G1350">
        <v>96200000</v>
      </c>
      <c r="H1350">
        <v>350101</v>
      </c>
      <c r="I1350">
        <v>350300</v>
      </c>
      <c r="J1350" s="1">
        <v>200</v>
      </c>
    </row>
    <row r="1351" spans="1:10" x14ac:dyDescent="0.2">
      <c r="A1351">
        <v>50000249</v>
      </c>
      <c r="B1351">
        <v>2051942</v>
      </c>
      <c r="C1351" t="s">
        <v>0</v>
      </c>
      <c r="D1351">
        <v>8000296925</v>
      </c>
      <c r="E1351" s="6">
        <v>40568</v>
      </c>
      <c r="F1351">
        <v>3381406</v>
      </c>
      <c r="G1351">
        <v>96200000</v>
      </c>
      <c r="H1351">
        <v>350101</v>
      </c>
      <c r="I1351">
        <v>350300</v>
      </c>
      <c r="J1351" s="1">
        <v>13000</v>
      </c>
    </row>
    <row r="1352" spans="1:10" x14ac:dyDescent="0.2">
      <c r="A1352">
        <v>50000249</v>
      </c>
      <c r="B1352">
        <v>2051943</v>
      </c>
      <c r="C1352" t="s">
        <v>0</v>
      </c>
      <c r="D1352">
        <v>8600025057</v>
      </c>
      <c r="E1352" s="6">
        <v>40568</v>
      </c>
      <c r="F1352">
        <v>4881000</v>
      </c>
      <c r="G1352">
        <v>11800000</v>
      </c>
      <c r="H1352">
        <v>240101</v>
      </c>
      <c r="I1352">
        <v>121268</v>
      </c>
      <c r="J1352" s="1">
        <v>35000000</v>
      </c>
    </row>
    <row r="1353" spans="1:10" x14ac:dyDescent="0.2">
      <c r="A1353">
        <v>50000249</v>
      </c>
      <c r="B1353">
        <v>2051946</v>
      </c>
      <c r="C1353" t="s">
        <v>0</v>
      </c>
      <c r="D1353">
        <v>8600025057</v>
      </c>
      <c r="E1353" s="6">
        <v>40568</v>
      </c>
      <c r="F1353">
        <v>4881000</v>
      </c>
      <c r="G1353">
        <v>11800000</v>
      </c>
      <c r="H1353">
        <v>240101</v>
      </c>
      <c r="I1353">
        <v>121268</v>
      </c>
      <c r="J1353" s="1">
        <v>70000000</v>
      </c>
    </row>
    <row r="1354" spans="1:10" x14ac:dyDescent="0.2">
      <c r="A1354">
        <v>50000249</v>
      </c>
      <c r="B1354">
        <v>2051948</v>
      </c>
      <c r="C1354" t="s">
        <v>0</v>
      </c>
      <c r="D1354">
        <v>87717932</v>
      </c>
      <c r="E1354" s="6">
        <v>40568</v>
      </c>
      <c r="F1354">
        <v>10697062</v>
      </c>
      <c r="G1354">
        <v>96300000</v>
      </c>
      <c r="H1354">
        <v>360101</v>
      </c>
      <c r="I1354">
        <v>121270</v>
      </c>
      <c r="J1354" s="1">
        <v>89300</v>
      </c>
    </row>
    <row r="1355" spans="1:10" x14ac:dyDescent="0.2">
      <c r="A1355">
        <v>50000249</v>
      </c>
      <c r="B1355">
        <v>2051952</v>
      </c>
      <c r="C1355" t="s">
        <v>0</v>
      </c>
      <c r="D1355">
        <v>80038722</v>
      </c>
      <c r="E1355" s="6">
        <v>40568</v>
      </c>
      <c r="F1355">
        <v>6721772</v>
      </c>
      <c r="G1355">
        <v>96300000</v>
      </c>
      <c r="H1355">
        <v>360101</v>
      </c>
      <c r="I1355">
        <v>121270</v>
      </c>
      <c r="J1355" s="1">
        <v>89300</v>
      </c>
    </row>
    <row r="1356" spans="1:10" x14ac:dyDescent="0.2">
      <c r="A1356">
        <v>50000249</v>
      </c>
      <c r="B1356">
        <v>2051953</v>
      </c>
      <c r="C1356" t="s">
        <v>0</v>
      </c>
      <c r="D1356">
        <v>72250918</v>
      </c>
      <c r="E1356" s="6">
        <v>40568</v>
      </c>
      <c r="F1356">
        <v>4272995</v>
      </c>
      <c r="G1356">
        <v>96300000</v>
      </c>
      <c r="H1356">
        <v>360101</v>
      </c>
      <c r="I1356">
        <v>121270</v>
      </c>
      <c r="J1356" s="1">
        <v>3500</v>
      </c>
    </row>
    <row r="1357" spans="1:10" x14ac:dyDescent="0.2">
      <c r="A1357">
        <v>50000249</v>
      </c>
      <c r="B1357">
        <v>2051956</v>
      </c>
      <c r="C1357" t="s">
        <v>0</v>
      </c>
      <c r="D1357">
        <v>45749113</v>
      </c>
      <c r="E1357" s="6">
        <v>40568</v>
      </c>
      <c r="F1357">
        <v>1465701</v>
      </c>
      <c r="G1357">
        <v>96300000</v>
      </c>
      <c r="H1357">
        <v>360101</v>
      </c>
      <c r="I1357">
        <v>121270</v>
      </c>
      <c r="J1357" s="1">
        <v>89300</v>
      </c>
    </row>
    <row r="1358" spans="1:10" x14ac:dyDescent="0.2">
      <c r="A1358">
        <v>50000249</v>
      </c>
      <c r="B1358">
        <v>2051957</v>
      </c>
      <c r="C1358" t="s">
        <v>0</v>
      </c>
      <c r="D1358">
        <v>1128046630</v>
      </c>
      <c r="E1358" s="6">
        <v>40568</v>
      </c>
      <c r="F1358">
        <v>0</v>
      </c>
      <c r="G1358">
        <v>96300000</v>
      </c>
      <c r="H1358">
        <v>360101</v>
      </c>
      <c r="I1358">
        <v>121270</v>
      </c>
      <c r="J1358" s="1">
        <v>85800</v>
      </c>
    </row>
    <row r="1359" spans="1:10" x14ac:dyDescent="0.2">
      <c r="A1359">
        <v>50000249</v>
      </c>
      <c r="B1359">
        <v>2051958</v>
      </c>
      <c r="C1359" t="s">
        <v>0</v>
      </c>
      <c r="D1359">
        <v>79486194</v>
      </c>
      <c r="E1359" s="6">
        <v>40568</v>
      </c>
      <c r="F1359">
        <v>5269275</v>
      </c>
      <c r="G1359">
        <v>96300000</v>
      </c>
      <c r="H1359">
        <v>360101</v>
      </c>
      <c r="I1359">
        <v>121270</v>
      </c>
      <c r="J1359" s="1">
        <v>89300</v>
      </c>
    </row>
    <row r="1360" spans="1:10" x14ac:dyDescent="0.2">
      <c r="A1360">
        <v>50000249</v>
      </c>
      <c r="B1360">
        <v>2051960</v>
      </c>
      <c r="C1360" t="s">
        <v>0</v>
      </c>
      <c r="D1360">
        <v>91080198</v>
      </c>
      <c r="E1360" s="6">
        <v>40568</v>
      </c>
      <c r="F1360">
        <v>15878070</v>
      </c>
      <c r="G1360">
        <v>96300000</v>
      </c>
      <c r="H1360">
        <v>360101</v>
      </c>
      <c r="I1360">
        <v>121270</v>
      </c>
      <c r="J1360" s="1">
        <v>89300</v>
      </c>
    </row>
    <row r="1361" spans="1:10" x14ac:dyDescent="0.2">
      <c r="A1361">
        <v>50000249</v>
      </c>
      <c r="B1361">
        <v>1990245</v>
      </c>
      <c r="C1361" t="s">
        <v>0</v>
      </c>
      <c r="D1361">
        <v>27472628</v>
      </c>
      <c r="E1361" s="6">
        <v>40568</v>
      </c>
      <c r="F1361">
        <v>2448542</v>
      </c>
      <c r="G1361">
        <v>96300000</v>
      </c>
      <c r="H1361">
        <v>360101</v>
      </c>
      <c r="I1361">
        <v>121270</v>
      </c>
      <c r="J1361" s="1">
        <v>85000</v>
      </c>
    </row>
    <row r="1362" spans="1:10" x14ac:dyDescent="0.2">
      <c r="A1362">
        <v>50000249</v>
      </c>
      <c r="B1362">
        <v>97110409</v>
      </c>
      <c r="C1362" t="s">
        <v>55</v>
      </c>
      <c r="D1362">
        <v>8002191303</v>
      </c>
      <c r="E1362" s="6">
        <v>40568</v>
      </c>
      <c r="F1362">
        <v>2121745</v>
      </c>
      <c r="G1362">
        <v>96200000</v>
      </c>
      <c r="H1362">
        <v>350101</v>
      </c>
      <c r="I1362">
        <v>350300</v>
      </c>
      <c r="J1362" s="1">
        <v>3901466</v>
      </c>
    </row>
    <row r="1363" spans="1:10" x14ac:dyDescent="0.2">
      <c r="A1363">
        <v>50000249</v>
      </c>
      <c r="B1363">
        <v>1998523</v>
      </c>
      <c r="C1363" t="s">
        <v>1</v>
      </c>
      <c r="D1363">
        <v>8110056281</v>
      </c>
      <c r="E1363" s="6">
        <v>40568</v>
      </c>
      <c r="F1363">
        <v>4441565</v>
      </c>
      <c r="G1363">
        <v>96200000</v>
      </c>
      <c r="H1363">
        <v>350101</v>
      </c>
      <c r="I1363">
        <v>350300</v>
      </c>
      <c r="J1363" s="1">
        <v>5665000</v>
      </c>
    </row>
    <row r="1364" spans="1:10" x14ac:dyDescent="0.2">
      <c r="A1364">
        <v>50000249</v>
      </c>
      <c r="B1364">
        <v>2385902</v>
      </c>
      <c r="C1364" t="s">
        <v>1</v>
      </c>
      <c r="D1364">
        <v>8110056281</v>
      </c>
      <c r="E1364" s="6">
        <v>40568</v>
      </c>
      <c r="F1364">
        <v>4441565</v>
      </c>
      <c r="G1364">
        <v>96200000</v>
      </c>
      <c r="H1364">
        <v>350101</v>
      </c>
      <c r="I1364">
        <v>350300</v>
      </c>
      <c r="J1364" s="1">
        <v>5665000</v>
      </c>
    </row>
    <row r="1365" spans="1:10" x14ac:dyDescent="0.2">
      <c r="A1365">
        <v>50000249</v>
      </c>
      <c r="B1365">
        <v>2255592</v>
      </c>
      <c r="C1365" t="s">
        <v>1</v>
      </c>
      <c r="D1365">
        <v>44190918</v>
      </c>
      <c r="E1365" s="6">
        <v>40568</v>
      </c>
      <c r="F1365">
        <v>333971</v>
      </c>
      <c r="G1365">
        <v>96300000</v>
      </c>
      <c r="H1365">
        <v>360101</v>
      </c>
      <c r="I1365">
        <v>121270</v>
      </c>
      <c r="J1365" s="1">
        <v>88750</v>
      </c>
    </row>
    <row r="1366" spans="1:10" x14ac:dyDescent="0.2">
      <c r="A1366">
        <v>50000249</v>
      </c>
      <c r="B1366">
        <v>84431452</v>
      </c>
      <c r="C1366" t="s">
        <v>3</v>
      </c>
      <c r="D1366">
        <v>32605289</v>
      </c>
      <c r="E1366" s="6">
        <v>40568</v>
      </c>
      <c r="F1366">
        <v>3625180</v>
      </c>
      <c r="G1366">
        <v>96300000</v>
      </c>
      <c r="H1366">
        <v>360101</v>
      </c>
      <c r="I1366">
        <v>121270</v>
      </c>
      <c r="J1366" s="1">
        <v>40000</v>
      </c>
    </row>
    <row r="1367" spans="1:10" x14ac:dyDescent="0.2">
      <c r="A1367">
        <v>50000249</v>
      </c>
      <c r="B1367">
        <v>2171873</v>
      </c>
      <c r="C1367" t="s">
        <v>4</v>
      </c>
      <c r="D1367">
        <v>1147375798</v>
      </c>
      <c r="E1367" s="6">
        <v>40568</v>
      </c>
      <c r="F1367">
        <v>10364736</v>
      </c>
      <c r="G1367">
        <v>96300000</v>
      </c>
      <c r="H1367">
        <v>360101</v>
      </c>
      <c r="I1367">
        <v>121270</v>
      </c>
      <c r="J1367" s="1">
        <v>89300</v>
      </c>
    </row>
    <row r="1368" spans="1:10" x14ac:dyDescent="0.2">
      <c r="A1368">
        <v>50000249</v>
      </c>
      <c r="B1368">
        <v>894046</v>
      </c>
      <c r="C1368" t="s">
        <v>16</v>
      </c>
      <c r="D1368">
        <v>24053132</v>
      </c>
      <c r="E1368" s="6">
        <v>40568</v>
      </c>
      <c r="F1368">
        <v>23643218</v>
      </c>
      <c r="G1368">
        <v>96300000</v>
      </c>
      <c r="H1368">
        <v>360101</v>
      </c>
      <c r="I1368">
        <v>121270</v>
      </c>
      <c r="J1368" s="1">
        <v>89500</v>
      </c>
    </row>
    <row r="1369" spans="1:10" x14ac:dyDescent="0.2">
      <c r="A1369">
        <v>50000249</v>
      </c>
      <c r="B1369">
        <v>2100565</v>
      </c>
      <c r="C1369" t="s">
        <v>16</v>
      </c>
      <c r="D1369">
        <v>33368570</v>
      </c>
      <c r="E1369" s="6">
        <v>40568</v>
      </c>
      <c r="F1369">
        <v>2302224</v>
      </c>
      <c r="G1369">
        <v>96300000</v>
      </c>
      <c r="H1369">
        <v>360101</v>
      </c>
      <c r="I1369">
        <v>121270</v>
      </c>
      <c r="J1369" s="1">
        <v>89500</v>
      </c>
    </row>
    <row r="1370" spans="1:10" x14ac:dyDescent="0.2">
      <c r="A1370">
        <v>50000249</v>
      </c>
      <c r="B1370">
        <v>2056025</v>
      </c>
      <c r="C1370" t="s">
        <v>58</v>
      </c>
      <c r="D1370">
        <v>33377960</v>
      </c>
      <c r="E1370" s="6">
        <v>40568</v>
      </c>
      <c r="F1370">
        <v>8622462</v>
      </c>
      <c r="G1370">
        <v>96300000</v>
      </c>
      <c r="H1370">
        <v>360101</v>
      </c>
      <c r="I1370">
        <v>121270</v>
      </c>
      <c r="J1370" s="1">
        <v>89500</v>
      </c>
    </row>
    <row r="1371" spans="1:10" x14ac:dyDescent="0.2">
      <c r="A1371">
        <v>50000249</v>
      </c>
      <c r="B1371">
        <v>2031731</v>
      </c>
      <c r="C1371" t="s">
        <v>25</v>
      </c>
      <c r="D1371">
        <v>25286915</v>
      </c>
      <c r="E1371" s="6">
        <v>40568</v>
      </c>
      <c r="F1371">
        <v>13021331</v>
      </c>
      <c r="G1371">
        <v>12400000</v>
      </c>
      <c r="H1371">
        <v>270102</v>
      </c>
      <c r="I1371">
        <v>121204</v>
      </c>
      <c r="J1371" s="1">
        <v>5000</v>
      </c>
    </row>
    <row r="1372" spans="1:10" x14ac:dyDescent="0.2">
      <c r="A1372">
        <v>50000249</v>
      </c>
      <c r="B1372">
        <v>66706290</v>
      </c>
      <c r="C1372" t="s">
        <v>5</v>
      </c>
      <c r="D1372">
        <v>8923004308</v>
      </c>
      <c r="E1372" s="6">
        <v>40568</v>
      </c>
      <c r="F1372">
        <v>5716380</v>
      </c>
      <c r="G1372">
        <v>10900000</v>
      </c>
      <c r="H1372">
        <v>170101</v>
      </c>
      <c r="I1372">
        <v>121255</v>
      </c>
      <c r="J1372" s="1">
        <v>4044737</v>
      </c>
    </row>
    <row r="1373" spans="1:10" x14ac:dyDescent="0.2">
      <c r="A1373">
        <v>50000249</v>
      </c>
      <c r="B1373">
        <v>1171305</v>
      </c>
      <c r="C1373" t="s">
        <v>6</v>
      </c>
      <c r="D1373">
        <v>1063141634</v>
      </c>
      <c r="E1373" s="6">
        <v>40568</v>
      </c>
      <c r="F1373">
        <v>7735721</v>
      </c>
      <c r="G1373">
        <v>96300000</v>
      </c>
      <c r="H1373">
        <v>360101</v>
      </c>
      <c r="I1373">
        <v>121270</v>
      </c>
      <c r="J1373" s="1">
        <v>89300</v>
      </c>
    </row>
    <row r="1374" spans="1:10" x14ac:dyDescent="0.2">
      <c r="A1374">
        <v>50000249</v>
      </c>
      <c r="B1374">
        <v>2013148</v>
      </c>
      <c r="C1374" t="s">
        <v>7</v>
      </c>
      <c r="D1374">
        <v>17976926</v>
      </c>
      <c r="E1374" s="6">
        <v>40568</v>
      </c>
      <c r="F1374">
        <v>1371313</v>
      </c>
      <c r="G1374">
        <v>96300000</v>
      </c>
      <c r="H1374">
        <v>360101</v>
      </c>
      <c r="I1374">
        <v>121270</v>
      </c>
      <c r="J1374" s="1">
        <v>3500</v>
      </c>
    </row>
    <row r="1375" spans="1:10" x14ac:dyDescent="0.2">
      <c r="A1375">
        <v>50000249</v>
      </c>
      <c r="B1375">
        <v>2502595</v>
      </c>
      <c r="C1375" t="s">
        <v>1</v>
      </c>
      <c r="D1375">
        <v>9002778031</v>
      </c>
      <c r="E1375" s="6">
        <v>40568</v>
      </c>
      <c r="F1375">
        <v>492549</v>
      </c>
      <c r="G1375">
        <v>96400000</v>
      </c>
      <c r="H1375">
        <v>370101</v>
      </c>
      <c r="I1375">
        <v>121280</v>
      </c>
      <c r="J1375" s="1">
        <v>4500</v>
      </c>
    </row>
    <row r="1376" spans="1:10" x14ac:dyDescent="0.2">
      <c r="A1376">
        <v>50000249</v>
      </c>
      <c r="B1376">
        <v>941151</v>
      </c>
      <c r="C1376" t="s">
        <v>34</v>
      </c>
      <c r="D1376">
        <v>10127789</v>
      </c>
      <c r="E1376" s="6">
        <v>40568</v>
      </c>
      <c r="F1376">
        <v>3682588</v>
      </c>
      <c r="G1376">
        <v>96200000</v>
      </c>
      <c r="H1376">
        <v>350101</v>
      </c>
      <c r="I1376">
        <v>350300</v>
      </c>
      <c r="J1376" s="1">
        <v>515000</v>
      </c>
    </row>
    <row r="1377" spans="1:10" x14ac:dyDescent="0.2">
      <c r="A1377">
        <v>50000249</v>
      </c>
      <c r="B1377">
        <v>1269063</v>
      </c>
      <c r="C1377" t="s">
        <v>18</v>
      </c>
      <c r="D1377">
        <v>1110462301</v>
      </c>
      <c r="E1377" s="6">
        <v>40568</v>
      </c>
      <c r="F1377">
        <v>1614943</v>
      </c>
      <c r="G1377">
        <v>12400000</v>
      </c>
      <c r="H1377">
        <v>270102</v>
      </c>
      <c r="I1377">
        <v>121204</v>
      </c>
      <c r="J1377" s="1">
        <v>5000</v>
      </c>
    </row>
    <row r="1378" spans="1:10" x14ac:dyDescent="0.2">
      <c r="A1378">
        <v>50000249</v>
      </c>
      <c r="B1378">
        <v>1948330</v>
      </c>
      <c r="C1378" t="s">
        <v>1</v>
      </c>
      <c r="D1378">
        <v>85050221</v>
      </c>
      <c r="E1378" s="6">
        <v>40568</v>
      </c>
      <c r="F1378">
        <v>15779041</v>
      </c>
      <c r="G1378">
        <v>96300000</v>
      </c>
      <c r="H1378">
        <v>360101</v>
      </c>
      <c r="I1378">
        <v>121270</v>
      </c>
      <c r="J1378" s="1">
        <v>85800</v>
      </c>
    </row>
    <row r="1379" spans="1:10" x14ac:dyDescent="0.2">
      <c r="A1379">
        <v>50000249</v>
      </c>
      <c r="B1379">
        <v>1755210</v>
      </c>
      <c r="C1379" t="s">
        <v>19</v>
      </c>
      <c r="D1379">
        <v>66863094</v>
      </c>
      <c r="E1379" s="6">
        <v>40568</v>
      </c>
      <c r="F1379">
        <v>6654436</v>
      </c>
      <c r="G1379">
        <v>12400000</v>
      </c>
      <c r="H1379">
        <v>270102</v>
      </c>
      <c r="I1379">
        <v>121204</v>
      </c>
      <c r="J1379" s="1">
        <v>5000</v>
      </c>
    </row>
    <row r="1380" spans="1:10" x14ac:dyDescent="0.2">
      <c r="A1380">
        <v>50000249</v>
      </c>
      <c r="B1380">
        <v>1755213</v>
      </c>
      <c r="C1380" t="s">
        <v>19</v>
      </c>
      <c r="D1380">
        <v>1130615996</v>
      </c>
      <c r="E1380" s="6">
        <v>40568</v>
      </c>
      <c r="F1380">
        <v>3821302</v>
      </c>
      <c r="G1380">
        <v>12400000</v>
      </c>
      <c r="H1380">
        <v>270102</v>
      </c>
      <c r="I1380">
        <v>121204</v>
      </c>
      <c r="J1380" s="1">
        <v>5000</v>
      </c>
    </row>
    <row r="1381" spans="1:10" x14ac:dyDescent="0.2">
      <c r="A1381">
        <v>50000249</v>
      </c>
      <c r="B1381">
        <v>2151452</v>
      </c>
      <c r="C1381" t="s">
        <v>19</v>
      </c>
      <c r="D1381">
        <v>31436323</v>
      </c>
      <c r="E1381" s="6">
        <v>40568</v>
      </c>
      <c r="F1381">
        <v>2120717</v>
      </c>
      <c r="G1381">
        <v>96300000</v>
      </c>
      <c r="H1381">
        <v>360101</v>
      </c>
      <c r="I1381">
        <v>121270</v>
      </c>
      <c r="J1381" s="1">
        <v>85800</v>
      </c>
    </row>
    <row r="1382" spans="1:10" x14ac:dyDescent="0.2">
      <c r="A1382">
        <v>50000249</v>
      </c>
      <c r="B1382">
        <v>2252720</v>
      </c>
      <c r="C1382" t="s">
        <v>19</v>
      </c>
      <c r="D1382">
        <v>6090622</v>
      </c>
      <c r="E1382" s="6">
        <v>40568</v>
      </c>
      <c r="F1382">
        <v>6600280</v>
      </c>
      <c r="G1382">
        <v>12400000</v>
      </c>
      <c r="H1382">
        <v>270102</v>
      </c>
      <c r="I1382">
        <v>121204</v>
      </c>
      <c r="J1382" s="1">
        <v>5000</v>
      </c>
    </row>
    <row r="1383" spans="1:10" x14ac:dyDescent="0.2">
      <c r="A1383">
        <v>50000249</v>
      </c>
      <c r="B1383">
        <v>1200827</v>
      </c>
      <c r="C1383" t="s">
        <v>23</v>
      </c>
      <c r="D1383">
        <v>16472755</v>
      </c>
      <c r="E1383" s="6">
        <v>40568</v>
      </c>
      <c r="F1383">
        <v>4219985</v>
      </c>
      <c r="G1383">
        <v>11100000</v>
      </c>
      <c r="H1383">
        <v>150112</v>
      </c>
      <c r="I1383">
        <v>121275</v>
      </c>
      <c r="J1383" s="1">
        <v>100000</v>
      </c>
    </row>
    <row r="1384" spans="1:10" x14ac:dyDescent="0.2">
      <c r="A1384">
        <v>50000249</v>
      </c>
      <c r="B1384">
        <v>2320005</v>
      </c>
      <c r="C1384" t="s">
        <v>19</v>
      </c>
      <c r="D1384">
        <v>14965246</v>
      </c>
      <c r="E1384" s="6">
        <v>40568</v>
      </c>
      <c r="F1384">
        <v>4487544</v>
      </c>
      <c r="G1384">
        <v>10900000</v>
      </c>
      <c r="H1384">
        <v>170101</v>
      </c>
      <c r="I1384">
        <v>121255</v>
      </c>
      <c r="J1384" s="1">
        <v>2619552</v>
      </c>
    </row>
    <row r="1385" spans="1:10" x14ac:dyDescent="0.2">
      <c r="A1385">
        <v>50000249</v>
      </c>
      <c r="B1385">
        <v>2087625</v>
      </c>
      <c r="C1385" t="s">
        <v>1</v>
      </c>
      <c r="D1385">
        <v>29624143</v>
      </c>
      <c r="E1385" s="6">
        <v>40568</v>
      </c>
      <c r="F1385">
        <v>8966511</v>
      </c>
      <c r="G1385">
        <v>96300000</v>
      </c>
      <c r="H1385">
        <v>360101</v>
      </c>
      <c r="I1385">
        <v>121270</v>
      </c>
      <c r="J1385" s="1">
        <v>88750</v>
      </c>
    </row>
    <row r="1386" spans="1:10" x14ac:dyDescent="0.2">
      <c r="A1386">
        <v>50000249</v>
      </c>
      <c r="B1386">
        <v>2087627</v>
      </c>
      <c r="C1386" t="s">
        <v>1</v>
      </c>
      <c r="D1386">
        <v>31436323</v>
      </c>
      <c r="E1386" s="6">
        <v>40568</v>
      </c>
      <c r="F1386">
        <v>2120717</v>
      </c>
      <c r="G1386">
        <v>96300000</v>
      </c>
      <c r="H1386">
        <v>360101</v>
      </c>
      <c r="I1386">
        <v>121270</v>
      </c>
      <c r="J1386" s="1">
        <v>3000</v>
      </c>
    </row>
    <row r="1387" spans="1:10" x14ac:dyDescent="0.2">
      <c r="A1387">
        <v>50000249</v>
      </c>
      <c r="B1387">
        <v>2291712</v>
      </c>
      <c r="C1387" t="s">
        <v>1</v>
      </c>
      <c r="D1387">
        <v>16657147</v>
      </c>
      <c r="E1387" s="6">
        <v>40568</v>
      </c>
      <c r="F1387">
        <v>6687335</v>
      </c>
      <c r="G1387">
        <v>96300000</v>
      </c>
      <c r="H1387">
        <v>360101</v>
      </c>
      <c r="I1387">
        <v>121270</v>
      </c>
      <c r="J1387" s="1">
        <v>88750</v>
      </c>
    </row>
    <row r="1388" spans="1:10" x14ac:dyDescent="0.2">
      <c r="A1388">
        <v>50000249</v>
      </c>
      <c r="B1388">
        <v>2651183</v>
      </c>
      <c r="C1388" t="s">
        <v>21</v>
      </c>
      <c r="D1388">
        <v>4021927</v>
      </c>
      <c r="E1388" s="6">
        <v>40568</v>
      </c>
      <c r="F1388">
        <v>2949927</v>
      </c>
      <c r="G1388">
        <v>96300000</v>
      </c>
      <c r="H1388">
        <v>360101</v>
      </c>
      <c r="I1388">
        <v>121270</v>
      </c>
      <c r="J1388" s="1">
        <v>80000</v>
      </c>
    </row>
    <row r="1389" spans="1:10" x14ac:dyDescent="0.2">
      <c r="A1389">
        <v>50000249</v>
      </c>
      <c r="B1389">
        <v>2057625</v>
      </c>
      <c r="C1389" t="s">
        <v>10</v>
      </c>
      <c r="D1389">
        <v>31436535</v>
      </c>
      <c r="E1389" s="6">
        <v>40568</v>
      </c>
      <c r="F1389">
        <v>31436535</v>
      </c>
      <c r="G1389">
        <v>12400000</v>
      </c>
      <c r="H1389">
        <v>270102</v>
      </c>
      <c r="I1389">
        <v>121204</v>
      </c>
      <c r="J1389" s="1">
        <v>5000</v>
      </c>
    </row>
    <row r="1390" spans="1:10" x14ac:dyDescent="0.2">
      <c r="A1390">
        <v>50000249</v>
      </c>
      <c r="B1390">
        <v>2057691</v>
      </c>
      <c r="C1390" t="s">
        <v>10</v>
      </c>
      <c r="D1390">
        <v>1112762464</v>
      </c>
      <c r="E1390" s="6">
        <v>40568</v>
      </c>
      <c r="F1390">
        <v>13753704</v>
      </c>
      <c r="G1390">
        <v>12400000</v>
      </c>
      <c r="H1390">
        <v>270102</v>
      </c>
      <c r="I1390">
        <v>121204</v>
      </c>
      <c r="J1390" s="1">
        <v>5000</v>
      </c>
    </row>
    <row r="1391" spans="1:10" x14ac:dyDescent="0.2">
      <c r="A1391">
        <v>50000249</v>
      </c>
      <c r="B1391">
        <v>1978039</v>
      </c>
      <c r="C1391" t="s">
        <v>3</v>
      </c>
      <c r="D1391">
        <v>8901074873</v>
      </c>
      <c r="E1391" s="6">
        <v>40568</v>
      </c>
      <c r="F1391">
        <v>3710138</v>
      </c>
      <c r="G1391">
        <v>96200000</v>
      </c>
      <c r="H1391">
        <v>350101</v>
      </c>
      <c r="I1391">
        <v>350300</v>
      </c>
      <c r="J1391" s="1">
        <v>5150000</v>
      </c>
    </row>
    <row r="1392" spans="1:10" x14ac:dyDescent="0.2">
      <c r="A1392">
        <v>50000249</v>
      </c>
      <c r="B1392">
        <v>95990502</v>
      </c>
      <c r="C1392" t="s">
        <v>0</v>
      </c>
      <c r="D1392">
        <v>72288810</v>
      </c>
      <c r="E1392" s="6">
        <v>40568</v>
      </c>
      <c r="F1392">
        <v>814367</v>
      </c>
      <c r="G1392">
        <v>12400000</v>
      </c>
      <c r="H1392">
        <v>270102</v>
      </c>
      <c r="I1392">
        <v>121204</v>
      </c>
      <c r="J1392" s="1">
        <v>5000</v>
      </c>
    </row>
    <row r="1393" spans="1:10" x14ac:dyDescent="0.2">
      <c r="A1393">
        <v>50000249</v>
      </c>
      <c r="B1393">
        <v>95990503</v>
      </c>
      <c r="C1393" t="s">
        <v>0</v>
      </c>
      <c r="D1393">
        <v>1129568</v>
      </c>
      <c r="E1393" s="6">
        <v>40568</v>
      </c>
      <c r="F1393">
        <v>814367</v>
      </c>
      <c r="G1393">
        <v>12400000</v>
      </c>
      <c r="H1393">
        <v>270102</v>
      </c>
      <c r="I1393">
        <v>121204</v>
      </c>
      <c r="J1393" s="1">
        <v>5000</v>
      </c>
    </row>
    <row r="1394" spans="1:10" x14ac:dyDescent="0.2">
      <c r="A1394">
        <v>50000249</v>
      </c>
      <c r="B1394">
        <v>95990504</v>
      </c>
      <c r="C1394" t="s">
        <v>0</v>
      </c>
      <c r="D1394">
        <v>22464340</v>
      </c>
      <c r="E1394" s="6">
        <v>40568</v>
      </c>
      <c r="F1394">
        <v>814367</v>
      </c>
      <c r="G1394">
        <v>12400000</v>
      </c>
      <c r="H1394">
        <v>270102</v>
      </c>
      <c r="I1394">
        <v>121204</v>
      </c>
      <c r="J1394" s="1">
        <v>5000</v>
      </c>
    </row>
    <row r="1395" spans="1:10" x14ac:dyDescent="0.2">
      <c r="A1395">
        <v>50000249</v>
      </c>
      <c r="B1395">
        <v>95990505</v>
      </c>
      <c r="C1395" t="s">
        <v>0</v>
      </c>
      <c r="D1395">
        <v>36532014</v>
      </c>
      <c r="E1395" s="6">
        <v>40568</v>
      </c>
      <c r="F1395">
        <v>814367</v>
      </c>
      <c r="G1395">
        <v>12400000</v>
      </c>
      <c r="H1395">
        <v>270102</v>
      </c>
      <c r="I1395">
        <v>121204</v>
      </c>
      <c r="J1395" s="1">
        <v>5000</v>
      </c>
    </row>
    <row r="1396" spans="1:10" x14ac:dyDescent="0.2">
      <c r="A1396">
        <v>50000249</v>
      </c>
      <c r="B1396">
        <v>95992471</v>
      </c>
      <c r="C1396" t="s">
        <v>0</v>
      </c>
      <c r="D1396">
        <v>51573861</v>
      </c>
      <c r="E1396" s="6">
        <v>40568</v>
      </c>
      <c r="F1396">
        <v>2865324</v>
      </c>
      <c r="G1396">
        <v>12400000</v>
      </c>
      <c r="H1396">
        <v>270102</v>
      </c>
      <c r="I1396">
        <v>121204</v>
      </c>
      <c r="J1396" s="1">
        <v>5000</v>
      </c>
    </row>
    <row r="1397" spans="1:10" x14ac:dyDescent="0.2">
      <c r="A1397">
        <v>50000249</v>
      </c>
      <c r="B1397">
        <v>95992565</v>
      </c>
      <c r="C1397" t="s">
        <v>0</v>
      </c>
      <c r="D1397">
        <v>41760588</v>
      </c>
      <c r="E1397" s="6">
        <v>40568</v>
      </c>
      <c r="F1397">
        <v>3591427</v>
      </c>
      <c r="G1397">
        <v>96300000</v>
      </c>
      <c r="H1397">
        <v>360101</v>
      </c>
      <c r="I1397">
        <v>121270</v>
      </c>
      <c r="J1397" s="1">
        <v>88750</v>
      </c>
    </row>
    <row r="1398" spans="1:10" x14ac:dyDescent="0.2">
      <c r="A1398">
        <v>50000249</v>
      </c>
      <c r="B1398">
        <v>95992574</v>
      </c>
      <c r="C1398" t="s">
        <v>0</v>
      </c>
      <c r="D1398">
        <v>79333610</v>
      </c>
      <c r="E1398" s="6">
        <v>40568</v>
      </c>
      <c r="F1398">
        <v>2102323</v>
      </c>
      <c r="G1398">
        <v>12400000</v>
      </c>
      <c r="H1398">
        <v>270102</v>
      </c>
      <c r="I1398">
        <v>270102</v>
      </c>
      <c r="J1398" s="1">
        <v>1200</v>
      </c>
    </row>
    <row r="1399" spans="1:10" x14ac:dyDescent="0.2">
      <c r="A1399">
        <v>50000249</v>
      </c>
      <c r="B1399">
        <v>95992575</v>
      </c>
      <c r="C1399" t="s">
        <v>0</v>
      </c>
      <c r="D1399">
        <v>1054539974</v>
      </c>
      <c r="E1399" s="6">
        <v>40568</v>
      </c>
      <c r="F1399">
        <v>5355705</v>
      </c>
      <c r="G1399">
        <v>12400000</v>
      </c>
      <c r="H1399">
        <v>270102</v>
      </c>
      <c r="I1399">
        <v>121204</v>
      </c>
      <c r="J1399" s="1">
        <v>5000</v>
      </c>
    </row>
    <row r="1400" spans="1:10" x14ac:dyDescent="0.2">
      <c r="A1400">
        <v>50000249</v>
      </c>
      <c r="B1400">
        <v>95992584</v>
      </c>
      <c r="C1400" t="s">
        <v>0</v>
      </c>
      <c r="D1400">
        <v>39666157</v>
      </c>
      <c r="E1400" s="6">
        <v>40568</v>
      </c>
      <c r="F1400">
        <v>7803806</v>
      </c>
      <c r="G1400">
        <v>96400000</v>
      </c>
      <c r="H1400">
        <v>370101</v>
      </c>
      <c r="I1400">
        <v>121280</v>
      </c>
      <c r="J1400" s="1">
        <v>4500</v>
      </c>
    </row>
    <row r="1401" spans="1:10" x14ac:dyDescent="0.2">
      <c r="A1401">
        <v>50000249</v>
      </c>
      <c r="B1401">
        <v>2184050</v>
      </c>
      <c r="C1401" t="s">
        <v>1</v>
      </c>
      <c r="D1401">
        <v>45553968</v>
      </c>
      <c r="E1401" s="6">
        <v>40568</v>
      </c>
      <c r="F1401">
        <v>4503599</v>
      </c>
      <c r="G1401">
        <v>96300000</v>
      </c>
      <c r="H1401">
        <v>360101</v>
      </c>
      <c r="I1401">
        <v>121270</v>
      </c>
      <c r="J1401" s="1">
        <v>600</v>
      </c>
    </row>
    <row r="1402" spans="1:10" x14ac:dyDescent="0.2">
      <c r="A1402">
        <v>50000249</v>
      </c>
      <c r="B1402">
        <v>1828628</v>
      </c>
      <c r="C1402" t="s">
        <v>0</v>
      </c>
      <c r="D1402">
        <v>14225937</v>
      </c>
      <c r="E1402" s="6">
        <v>40569</v>
      </c>
      <c r="F1402">
        <v>2451642</v>
      </c>
      <c r="G1402">
        <v>96300000</v>
      </c>
      <c r="H1402">
        <v>360101</v>
      </c>
      <c r="I1402">
        <v>121270</v>
      </c>
      <c r="J1402" s="1">
        <v>89300</v>
      </c>
    </row>
    <row r="1403" spans="1:10" x14ac:dyDescent="0.2">
      <c r="A1403">
        <v>50000249</v>
      </c>
      <c r="B1403">
        <v>1828711</v>
      </c>
      <c r="C1403" t="s">
        <v>0</v>
      </c>
      <c r="D1403">
        <v>80101593</v>
      </c>
      <c r="E1403" s="6">
        <v>40569</v>
      </c>
      <c r="F1403">
        <v>6434961</v>
      </c>
      <c r="G1403">
        <v>96300000</v>
      </c>
      <c r="H1403">
        <v>360101</v>
      </c>
      <c r="I1403">
        <v>121270</v>
      </c>
      <c r="J1403" s="1">
        <v>5000</v>
      </c>
    </row>
    <row r="1404" spans="1:10" x14ac:dyDescent="0.2">
      <c r="A1404">
        <v>50000249</v>
      </c>
      <c r="B1404">
        <v>1828713</v>
      </c>
      <c r="C1404" t="s">
        <v>0</v>
      </c>
      <c r="D1404">
        <v>89030191</v>
      </c>
      <c r="E1404" s="6">
        <v>40569</v>
      </c>
      <c r="F1404">
        <v>8050666</v>
      </c>
      <c r="G1404">
        <v>96300000</v>
      </c>
      <c r="H1404">
        <v>360101</v>
      </c>
      <c r="I1404">
        <v>121270</v>
      </c>
      <c r="J1404" s="1">
        <v>89300</v>
      </c>
    </row>
    <row r="1405" spans="1:10" x14ac:dyDescent="0.2">
      <c r="A1405">
        <v>50000249</v>
      </c>
      <c r="B1405">
        <v>1846977</v>
      </c>
      <c r="C1405" t="s">
        <v>0</v>
      </c>
      <c r="D1405">
        <v>8001852951</v>
      </c>
      <c r="E1405" s="6">
        <v>40569</v>
      </c>
      <c r="F1405">
        <v>634000</v>
      </c>
      <c r="G1405">
        <v>96200000</v>
      </c>
      <c r="H1405">
        <v>350101</v>
      </c>
      <c r="I1405">
        <v>350300</v>
      </c>
      <c r="J1405" s="1">
        <v>6695000</v>
      </c>
    </row>
    <row r="1406" spans="1:10" x14ac:dyDescent="0.2">
      <c r="A1406">
        <v>50000249</v>
      </c>
      <c r="B1406">
        <v>10013970</v>
      </c>
      <c r="C1406" t="s">
        <v>0</v>
      </c>
      <c r="D1406">
        <v>52197244</v>
      </c>
      <c r="E1406" s="6">
        <v>40569</v>
      </c>
      <c r="F1406">
        <v>8077991</v>
      </c>
      <c r="G1406">
        <v>96300000</v>
      </c>
      <c r="H1406">
        <v>360101</v>
      </c>
      <c r="I1406">
        <v>121270</v>
      </c>
      <c r="J1406" s="1">
        <v>89300</v>
      </c>
    </row>
    <row r="1407" spans="1:10" x14ac:dyDescent="0.2">
      <c r="A1407">
        <v>50000249</v>
      </c>
      <c r="B1407">
        <v>1954561</v>
      </c>
      <c r="C1407" t="s">
        <v>0</v>
      </c>
      <c r="D1407">
        <v>800452184</v>
      </c>
      <c r="E1407" s="6">
        <v>40569</v>
      </c>
      <c r="F1407">
        <v>6051177</v>
      </c>
      <c r="G1407">
        <v>96200000</v>
      </c>
      <c r="H1407">
        <v>350101</v>
      </c>
      <c r="I1407">
        <v>350300</v>
      </c>
      <c r="J1407" s="1">
        <v>13240</v>
      </c>
    </row>
    <row r="1408" spans="1:10" x14ac:dyDescent="0.2">
      <c r="A1408">
        <v>50000249</v>
      </c>
      <c r="B1408">
        <v>1811900</v>
      </c>
      <c r="C1408" t="s">
        <v>0</v>
      </c>
      <c r="D1408">
        <v>53073621</v>
      </c>
      <c r="E1408" s="6">
        <v>40569</v>
      </c>
      <c r="F1408">
        <v>2906840</v>
      </c>
      <c r="G1408">
        <v>12400000</v>
      </c>
      <c r="H1408">
        <v>270102</v>
      </c>
      <c r="I1408">
        <v>121204</v>
      </c>
      <c r="J1408" s="1">
        <v>5000</v>
      </c>
    </row>
    <row r="1409" spans="1:10" x14ac:dyDescent="0.2">
      <c r="A1409">
        <v>50000249</v>
      </c>
      <c r="B1409">
        <v>2181862</v>
      </c>
      <c r="C1409" t="s">
        <v>0</v>
      </c>
      <c r="D1409">
        <v>8600206915</v>
      </c>
      <c r="E1409" s="6">
        <v>40569</v>
      </c>
      <c r="F1409">
        <v>2835197</v>
      </c>
      <c r="G1409">
        <v>96300000</v>
      </c>
      <c r="H1409">
        <v>360101</v>
      </c>
      <c r="I1409">
        <v>121270</v>
      </c>
      <c r="J1409" s="1">
        <v>54500</v>
      </c>
    </row>
    <row r="1410" spans="1:10" x14ac:dyDescent="0.2">
      <c r="A1410">
        <v>50000249</v>
      </c>
      <c r="B1410">
        <v>2181863</v>
      </c>
      <c r="C1410" t="s">
        <v>0</v>
      </c>
      <c r="D1410">
        <v>60382612</v>
      </c>
      <c r="E1410" s="6">
        <v>40569</v>
      </c>
      <c r="F1410">
        <v>2566474</v>
      </c>
      <c r="G1410">
        <v>12400000</v>
      </c>
      <c r="H1410">
        <v>270102</v>
      </c>
      <c r="I1410">
        <v>121204</v>
      </c>
      <c r="J1410" s="1">
        <v>5000</v>
      </c>
    </row>
    <row r="1411" spans="1:10" x14ac:dyDescent="0.2">
      <c r="A1411">
        <v>50000249</v>
      </c>
      <c r="B1411">
        <v>2198993</v>
      </c>
      <c r="C1411" t="s">
        <v>0</v>
      </c>
      <c r="D1411">
        <v>17331320</v>
      </c>
      <c r="E1411" s="6">
        <v>40569</v>
      </c>
      <c r="F1411">
        <v>14295937</v>
      </c>
      <c r="G1411">
        <v>12200000</v>
      </c>
      <c r="H1411">
        <v>250101</v>
      </c>
      <c r="I1411">
        <v>121225</v>
      </c>
      <c r="J1411" s="1">
        <v>33400</v>
      </c>
    </row>
    <row r="1412" spans="1:10" x14ac:dyDescent="0.2">
      <c r="A1412">
        <v>50000249</v>
      </c>
      <c r="B1412">
        <v>2198995</v>
      </c>
      <c r="C1412" t="s">
        <v>0</v>
      </c>
      <c r="D1412">
        <v>45432206</v>
      </c>
      <c r="E1412" s="6">
        <v>40569</v>
      </c>
      <c r="F1412">
        <v>3186800</v>
      </c>
      <c r="G1412">
        <v>12400000</v>
      </c>
      <c r="H1412">
        <v>270102</v>
      </c>
      <c r="I1412">
        <v>121204</v>
      </c>
      <c r="J1412" s="1">
        <v>5000</v>
      </c>
    </row>
    <row r="1413" spans="1:10" x14ac:dyDescent="0.2">
      <c r="A1413">
        <v>50000249</v>
      </c>
      <c r="B1413">
        <v>2198997</v>
      </c>
      <c r="C1413" t="s">
        <v>0</v>
      </c>
      <c r="D1413">
        <v>79188874</v>
      </c>
      <c r="E1413" s="6">
        <v>40569</v>
      </c>
      <c r="F1413">
        <v>5273864</v>
      </c>
      <c r="G1413">
        <v>12200000</v>
      </c>
      <c r="H1413">
        <v>250101</v>
      </c>
      <c r="I1413">
        <v>121225</v>
      </c>
      <c r="J1413" s="1">
        <v>25200</v>
      </c>
    </row>
    <row r="1414" spans="1:10" x14ac:dyDescent="0.2">
      <c r="A1414">
        <v>50000249</v>
      </c>
      <c r="B1414">
        <v>2199351</v>
      </c>
      <c r="C1414" t="s">
        <v>0</v>
      </c>
      <c r="D1414">
        <v>5306104</v>
      </c>
      <c r="E1414" s="6">
        <v>40569</v>
      </c>
      <c r="F1414">
        <v>6781495</v>
      </c>
      <c r="G1414">
        <v>12400000</v>
      </c>
      <c r="H1414">
        <v>270102</v>
      </c>
      <c r="I1414">
        <v>121204</v>
      </c>
      <c r="J1414" s="1">
        <v>5000</v>
      </c>
    </row>
    <row r="1415" spans="1:10" x14ac:dyDescent="0.2">
      <c r="A1415">
        <v>50000249</v>
      </c>
      <c r="B1415">
        <v>2199402</v>
      </c>
      <c r="C1415" t="s">
        <v>0</v>
      </c>
      <c r="D1415">
        <v>46675581</v>
      </c>
      <c r="E1415" s="6">
        <v>40569</v>
      </c>
      <c r="F1415">
        <v>0</v>
      </c>
      <c r="G1415">
        <v>12200000</v>
      </c>
      <c r="H1415">
        <v>250101</v>
      </c>
      <c r="I1415">
        <v>121225</v>
      </c>
      <c r="J1415" s="1">
        <v>2000</v>
      </c>
    </row>
    <row r="1416" spans="1:10" x14ac:dyDescent="0.2">
      <c r="A1416">
        <v>50000249</v>
      </c>
      <c r="B1416">
        <v>2199403</v>
      </c>
      <c r="C1416" t="s">
        <v>0</v>
      </c>
      <c r="D1416">
        <v>46675581</v>
      </c>
      <c r="E1416" s="6">
        <v>40569</v>
      </c>
      <c r="F1416">
        <v>0</v>
      </c>
      <c r="G1416">
        <v>12200000</v>
      </c>
      <c r="H1416">
        <v>250101</v>
      </c>
      <c r="I1416">
        <v>121225</v>
      </c>
      <c r="J1416" s="1">
        <v>20000</v>
      </c>
    </row>
    <row r="1417" spans="1:10" x14ac:dyDescent="0.2">
      <c r="A1417">
        <v>50000249</v>
      </c>
      <c r="B1417">
        <v>2199404</v>
      </c>
      <c r="C1417" t="s">
        <v>0</v>
      </c>
      <c r="D1417">
        <v>52430082</v>
      </c>
      <c r="E1417" s="6">
        <v>40569</v>
      </c>
      <c r="F1417">
        <v>7526268</v>
      </c>
      <c r="G1417">
        <v>12400000</v>
      </c>
      <c r="H1417">
        <v>270102</v>
      </c>
      <c r="I1417">
        <v>121204</v>
      </c>
      <c r="J1417" s="1">
        <v>5000</v>
      </c>
    </row>
    <row r="1418" spans="1:10" x14ac:dyDescent="0.2">
      <c r="A1418">
        <v>50000249</v>
      </c>
      <c r="B1418">
        <v>2199564</v>
      </c>
      <c r="C1418" t="s">
        <v>0</v>
      </c>
      <c r="D1418">
        <v>33282451</v>
      </c>
      <c r="E1418" s="6">
        <v>40569</v>
      </c>
      <c r="F1418">
        <v>4824024</v>
      </c>
      <c r="G1418">
        <v>12200000</v>
      </c>
      <c r="H1418">
        <v>250101</v>
      </c>
      <c r="I1418">
        <v>121225</v>
      </c>
      <c r="J1418" s="1">
        <v>68200</v>
      </c>
    </row>
    <row r="1419" spans="1:10" x14ac:dyDescent="0.2">
      <c r="A1419">
        <v>50000249</v>
      </c>
      <c r="B1419">
        <v>2199929</v>
      </c>
      <c r="C1419" t="s">
        <v>0</v>
      </c>
      <c r="D1419">
        <v>80007424</v>
      </c>
      <c r="E1419" s="6">
        <v>40569</v>
      </c>
      <c r="F1419">
        <v>12462434</v>
      </c>
      <c r="G1419">
        <v>12400000</v>
      </c>
      <c r="H1419">
        <v>270102</v>
      </c>
      <c r="I1419">
        <v>121204</v>
      </c>
      <c r="J1419" s="1">
        <v>5000</v>
      </c>
    </row>
    <row r="1420" spans="1:10" x14ac:dyDescent="0.2">
      <c r="A1420">
        <v>50000249</v>
      </c>
      <c r="B1420">
        <v>2199931</v>
      </c>
      <c r="C1420" t="s">
        <v>0</v>
      </c>
      <c r="D1420">
        <v>30323566</v>
      </c>
      <c r="E1420" s="6">
        <v>40569</v>
      </c>
      <c r="F1420">
        <v>3812889</v>
      </c>
      <c r="G1420">
        <v>12200000</v>
      </c>
      <c r="H1420">
        <v>250101</v>
      </c>
      <c r="I1420">
        <v>121225</v>
      </c>
      <c r="J1420" s="1">
        <v>46800</v>
      </c>
    </row>
    <row r="1421" spans="1:10" x14ac:dyDescent="0.2">
      <c r="A1421">
        <v>50000249</v>
      </c>
      <c r="B1421">
        <v>2075822</v>
      </c>
      <c r="C1421" t="s">
        <v>0</v>
      </c>
      <c r="D1421">
        <v>41651554</v>
      </c>
      <c r="E1421" s="6">
        <v>40569</v>
      </c>
      <c r="F1421">
        <v>2820493</v>
      </c>
      <c r="G1421">
        <v>12400000</v>
      </c>
      <c r="H1421">
        <v>270102</v>
      </c>
      <c r="I1421">
        <v>121204</v>
      </c>
      <c r="J1421" s="1">
        <v>5000</v>
      </c>
    </row>
    <row r="1422" spans="1:10" x14ac:dyDescent="0.2">
      <c r="A1422">
        <v>50000249</v>
      </c>
      <c r="B1422">
        <v>2075854</v>
      </c>
      <c r="C1422" t="s">
        <v>0</v>
      </c>
      <c r="D1422">
        <v>43614413</v>
      </c>
      <c r="E1422" s="6">
        <v>40569</v>
      </c>
      <c r="F1422">
        <v>3479708</v>
      </c>
      <c r="G1422">
        <v>12400000</v>
      </c>
      <c r="H1422">
        <v>270102</v>
      </c>
      <c r="I1422">
        <v>270102</v>
      </c>
      <c r="J1422" s="1">
        <v>2000</v>
      </c>
    </row>
    <row r="1423" spans="1:10" x14ac:dyDescent="0.2">
      <c r="A1423">
        <v>50000249</v>
      </c>
      <c r="B1423">
        <v>2075856</v>
      </c>
      <c r="C1423" t="s">
        <v>0</v>
      </c>
      <c r="D1423">
        <v>52864315</v>
      </c>
      <c r="E1423" s="6">
        <v>40569</v>
      </c>
      <c r="F1423">
        <v>6724576</v>
      </c>
      <c r="G1423">
        <v>12400000</v>
      </c>
      <c r="H1423">
        <v>270102</v>
      </c>
      <c r="I1423">
        <v>121204</v>
      </c>
      <c r="J1423" s="1">
        <v>5000</v>
      </c>
    </row>
    <row r="1424" spans="1:10" x14ac:dyDescent="0.2">
      <c r="A1424">
        <v>50000249</v>
      </c>
      <c r="B1424">
        <v>2075857</v>
      </c>
      <c r="C1424" t="s">
        <v>0</v>
      </c>
      <c r="D1424">
        <v>1018414104</v>
      </c>
      <c r="E1424" s="6">
        <v>40569</v>
      </c>
      <c r="F1424">
        <v>4902977</v>
      </c>
      <c r="G1424">
        <v>12400000</v>
      </c>
      <c r="H1424">
        <v>270102</v>
      </c>
      <c r="I1424">
        <v>121204</v>
      </c>
      <c r="J1424" s="1">
        <v>5000</v>
      </c>
    </row>
    <row r="1425" spans="1:10" x14ac:dyDescent="0.2">
      <c r="A1425">
        <v>50000249</v>
      </c>
      <c r="B1425">
        <v>2075859</v>
      </c>
      <c r="C1425" t="s">
        <v>0</v>
      </c>
      <c r="D1425">
        <v>12963070</v>
      </c>
      <c r="E1425" s="6">
        <v>40569</v>
      </c>
      <c r="F1425">
        <v>4123245</v>
      </c>
      <c r="G1425">
        <v>12400000</v>
      </c>
      <c r="H1425">
        <v>270102</v>
      </c>
      <c r="I1425">
        <v>121204</v>
      </c>
      <c r="J1425" s="1">
        <v>5000</v>
      </c>
    </row>
    <row r="1426" spans="1:10" x14ac:dyDescent="0.2">
      <c r="A1426">
        <v>50000249</v>
      </c>
      <c r="B1426">
        <v>2075867</v>
      </c>
      <c r="C1426" t="s">
        <v>0</v>
      </c>
      <c r="D1426">
        <v>17657354</v>
      </c>
      <c r="E1426" s="6">
        <v>40569</v>
      </c>
      <c r="F1426">
        <v>6896462</v>
      </c>
      <c r="G1426">
        <v>96400000</v>
      </c>
      <c r="H1426">
        <v>370101</v>
      </c>
      <c r="I1426">
        <v>121280</v>
      </c>
      <c r="J1426" s="1">
        <v>4500</v>
      </c>
    </row>
    <row r="1427" spans="1:10" x14ac:dyDescent="0.2">
      <c r="A1427">
        <v>50000249</v>
      </c>
      <c r="B1427">
        <v>2075868</v>
      </c>
      <c r="C1427" t="s">
        <v>0</v>
      </c>
      <c r="D1427">
        <v>1098630924</v>
      </c>
      <c r="E1427" s="6">
        <v>40569</v>
      </c>
      <c r="F1427">
        <v>4768696</v>
      </c>
      <c r="G1427">
        <v>12400000</v>
      </c>
      <c r="H1427">
        <v>270102</v>
      </c>
      <c r="I1427">
        <v>121204</v>
      </c>
      <c r="J1427" s="1">
        <v>5000</v>
      </c>
    </row>
    <row r="1428" spans="1:10" x14ac:dyDescent="0.2">
      <c r="A1428">
        <v>50000249</v>
      </c>
      <c r="B1428">
        <v>2075871</v>
      </c>
      <c r="C1428" t="s">
        <v>0</v>
      </c>
      <c r="D1428">
        <v>52033404</v>
      </c>
      <c r="E1428" s="6">
        <v>40569</v>
      </c>
      <c r="F1428">
        <v>2772527</v>
      </c>
      <c r="G1428">
        <v>12400000</v>
      </c>
      <c r="H1428">
        <v>270102</v>
      </c>
      <c r="I1428">
        <v>121204</v>
      </c>
      <c r="J1428" s="1">
        <v>5000</v>
      </c>
    </row>
    <row r="1429" spans="1:10" x14ac:dyDescent="0.2">
      <c r="A1429">
        <v>50000249</v>
      </c>
      <c r="B1429">
        <v>2075872</v>
      </c>
      <c r="C1429" t="s">
        <v>0</v>
      </c>
      <c r="D1429">
        <v>23488729</v>
      </c>
      <c r="E1429" s="6">
        <v>40569</v>
      </c>
      <c r="F1429">
        <v>2772527</v>
      </c>
      <c r="G1429">
        <v>12400000</v>
      </c>
      <c r="H1429">
        <v>270102</v>
      </c>
      <c r="I1429">
        <v>121204</v>
      </c>
      <c r="J1429" s="1">
        <v>5000</v>
      </c>
    </row>
    <row r="1430" spans="1:10" x14ac:dyDescent="0.2">
      <c r="A1430">
        <v>50000249</v>
      </c>
      <c r="B1430">
        <v>2075875</v>
      </c>
      <c r="C1430" t="s">
        <v>0</v>
      </c>
      <c r="D1430">
        <v>79154152</v>
      </c>
      <c r="E1430" s="6">
        <v>40569</v>
      </c>
      <c r="F1430">
        <v>8052019</v>
      </c>
      <c r="G1430">
        <v>12400000</v>
      </c>
      <c r="H1430">
        <v>270102</v>
      </c>
      <c r="I1430">
        <v>121204</v>
      </c>
      <c r="J1430" s="1">
        <v>5000</v>
      </c>
    </row>
    <row r="1431" spans="1:10" x14ac:dyDescent="0.2">
      <c r="A1431">
        <v>50000249</v>
      </c>
      <c r="B1431">
        <v>2075876</v>
      </c>
      <c r="C1431" t="s">
        <v>0</v>
      </c>
      <c r="D1431">
        <v>79954604</v>
      </c>
      <c r="E1431" s="6">
        <v>40569</v>
      </c>
      <c r="F1431">
        <v>7283890</v>
      </c>
      <c r="G1431">
        <v>12400000</v>
      </c>
      <c r="H1431">
        <v>270102</v>
      </c>
      <c r="I1431">
        <v>121204</v>
      </c>
      <c r="J1431" s="1">
        <v>5000</v>
      </c>
    </row>
    <row r="1432" spans="1:10" x14ac:dyDescent="0.2">
      <c r="A1432">
        <v>50000249</v>
      </c>
      <c r="B1432">
        <v>2075883</v>
      </c>
      <c r="C1432" t="s">
        <v>0</v>
      </c>
      <c r="D1432">
        <v>1082155222</v>
      </c>
      <c r="E1432" s="6">
        <v>40569</v>
      </c>
      <c r="F1432">
        <v>8762511</v>
      </c>
      <c r="G1432">
        <v>12400000</v>
      </c>
      <c r="H1432">
        <v>270102</v>
      </c>
      <c r="I1432">
        <v>121204</v>
      </c>
      <c r="J1432" s="1">
        <v>5000</v>
      </c>
    </row>
    <row r="1433" spans="1:10" x14ac:dyDescent="0.2">
      <c r="A1433">
        <v>50000249</v>
      </c>
      <c r="B1433">
        <v>2075884</v>
      </c>
      <c r="C1433" t="s">
        <v>0</v>
      </c>
      <c r="D1433">
        <v>63545439</v>
      </c>
      <c r="E1433" s="6">
        <v>40569</v>
      </c>
      <c r="F1433">
        <v>715208</v>
      </c>
      <c r="G1433">
        <v>12200000</v>
      </c>
      <c r="H1433">
        <v>250101</v>
      </c>
      <c r="I1433">
        <v>121225</v>
      </c>
      <c r="J1433" s="1">
        <v>27200</v>
      </c>
    </row>
    <row r="1434" spans="1:10" x14ac:dyDescent="0.2">
      <c r="A1434">
        <v>50000249</v>
      </c>
      <c r="B1434">
        <v>2075885</v>
      </c>
      <c r="C1434" t="s">
        <v>0</v>
      </c>
      <c r="D1434">
        <v>52967416</v>
      </c>
      <c r="E1434" s="6">
        <v>40569</v>
      </c>
      <c r="F1434">
        <v>2563348</v>
      </c>
      <c r="G1434">
        <v>12400000</v>
      </c>
      <c r="H1434">
        <v>270102</v>
      </c>
      <c r="I1434">
        <v>121204</v>
      </c>
      <c r="J1434" s="1">
        <v>5000</v>
      </c>
    </row>
    <row r="1435" spans="1:10" x14ac:dyDescent="0.2">
      <c r="A1435">
        <v>50000249</v>
      </c>
      <c r="B1435">
        <v>2075892</v>
      </c>
      <c r="C1435" t="s">
        <v>0</v>
      </c>
      <c r="D1435">
        <v>1075231244</v>
      </c>
      <c r="E1435" s="6">
        <v>40569</v>
      </c>
      <c r="F1435">
        <v>8762511</v>
      </c>
      <c r="G1435">
        <v>12400000</v>
      </c>
      <c r="H1435">
        <v>270102</v>
      </c>
      <c r="I1435">
        <v>121204</v>
      </c>
      <c r="J1435" s="1">
        <v>5000</v>
      </c>
    </row>
    <row r="1436" spans="1:10" x14ac:dyDescent="0.2">
      <c r="A1436">
        <v>50000249</v>
      </c>
      <c r="B1436">
        <v>2289780</v>
      </c>
      <c r="C1436" t="s">
        <v>0</v>
      </c>
      <c r="D1436">
        <v>93239403</v>
      </c>
      <c r="E1436" s="6">
        <v>40569</v>
      </c>
      <c r="F1436">
        <v>2830657</v>
      </c>
      <c r="G1436">
        <v>12400000</v>
      </c>
      <c r="H1436">
        <v>270102</v>
      </c>
      <c r="I1436">
        <v>121204</v>
      </c>
      <c r="J1436" s="1">
        <v>5000</v>
      </c>
    </row>
    <row r="1437" spans="1:10" x14ac:dyDescent="0.2">
      <c r="A1437">
        <v>50000249</v>
      </c>
      <c r="B1437">
        <v>2289979</v>
      </c>
      <c r="C1437" t="s">
        <v>0</v>
      </c>
      <c r="D1437">
        <v>110441791</v>
      </c>
      <c r="E1437" s="6">
        <v>40569</v>
      </c>
      <c r="F1437">
        <v>2159382</v>
      </c>
      <c r="G1437">
        <v>12400000</v>
      </c>
      <c r="H1437">
        <v>270102</v>
      </c>
      <c r="I1437">
        <v>121204</v>
      </c>
      <c r="J1437" s="1">
        <v>5000</v>
      </c>
    </row>
    <row r="1438" spans="1:10" x14ac:dyDescent="0.2">
      <c r="A1438">
        <v>50000249</v>
      </c>
      <c r="B1438">
        <v>2652576</v>
      </c>
      <c r="C1438" t="s">
        <v>0</v>
      </c>
      <c r="D1438">
        <v>8000376452</v>
      </c>
      <c r="E1438" s="6">
        <v>40569</v>
      </c>
      <c r="F1438">
        <v>8415587</v>
      </c>
      <c r="G1438">
        <v>96200000</v>
      </c>
      <c r="H1438">
        <v>350101</v>
      </c>
      <c r="I1438">
        <v>350300</v>
      </c>
      <c r="J1438" s="1">
        <v>1030000</v>
      </c>
    </row>
    <row r="1439" spans="1:10" x14ac:dyDescent="0.2">
      <c r="A1439">
        <v>50000249</v>
      </c>
      <c r="B1439">
        <v>2652613</v>
      </c>
      <c r="C1439" t="s">
        <v>0</v>
      </c>
      <c r="D1439">
        <v>32417584</v>
      </c>
      <c r="E1439" s="6">
        <v>40569</v>
      </c>
      <c r="F1439">
        <v>2105611</v>
      </c>
      <c r="G1439">
        <v>12400000</v>
      </c>
      <c r="H1439">
        <v>270102</v>
      </c>
      <c r="I1439">
        <v>121204</v>
      </c>
      <c r="J1439" s="1">
        <v>5000</v>
      </c>
    </row>
    <row r="1440" spans="1:10" x14ac:dyDescent="0.2">
      <c r="A1440">
        <v>50000249</v>
      </c>
      <c r="B1440">
        <v>2652616</v>
      </c>
      <c r="C1440" t="s">
        <v>0</v>
      </c>
      <c r="D1440">
        <v>17084213</v>
      </c>
      <c r="E1440" s="6">
        <v>40569</v>
      </c>
      <c r="F1440">
        <v>2410483</v>
      </c>
      <c r="G1440">
        <v>12400000</v>
      </c>
      <c r="H1440">
        <v>270102</v>
      </c>
      <c r="I1440">
        <v>121204</v>
      </c>
      <c r="J1440" s="1">
        <v>5000</v>
      </c>
    </row>
    <row r="1441" spans="1:10" x14ac:dyDescent="0.2">
      <c r="A1441">
        <v>50000249</v>
      </c>
      <c r="B1441">
        <v>1884588</v>
      </c>
      <c r="C1441" t="s">
        <v>0</v>
      </c>
      <c r="D1441">
        <v>8000111617</v>
      </c>
      <c r="E1441" s="6">
        <v>40569</v>
      </c>
      <c r="F1441">
        <v>6148444</v>
      </c>
      <c r="G1441">
        <v>96200000</v>
      </c>
      <c r="H1441">
        <v>350101</v>
      </c>
      <c r="I1441">
        <v>350300</v>
      </c>
      <c r="J1441" s="1">
        <v>5562000</v>
      </c>
    </row>
    <row r="1442" spans="1:10" x14ac:dyDescent="0.2">
      <c r="A1442">
        <v>50000249</v>
      </c>
      <c r="B1442">
        <v>2006586</v>
      </c>
      <c r="C1442" t="s">
        <v>0</v>
      </c>
      <c r="D1442">
        <v>8001539937</v>
      </c>
      <c r="E1442" s="6">
        <v>40569</v>
      </c>
      <c r="F1442">
        <v>6169797</v>
      </c>
      <c r="G1442">
        <v>96200000</v>
      </c>
      <c r="H1442">
        <v>350101</v>
      </c>
      <c r="I1442">
        <v>350300</v>
      </c>
      <c r="J1442" s="1">
        <v>20988611</v>
      </c>
    </row>
    <row r="1443" spans="1:10" x14ac:dyDescent="0.2">
      <c r="A1443">
        <v>50000249</v>
      </c>
      <c r="B1443">
        <v>2006642</v>
      </c>
      <c r="C1443" t="s">
        <v>0</v>
      </c>
      <c r="D1443">
        <v>34042082</v>
      </c>
      <c r="E1443" s="6">
        <v>40569</v>
      </c>
      <c r="F1443">
        <v>4766382</v>
      </c>
      <c r="G1443">
        <v>12400000</v>
      </c>
      <c r="H1443">
        <v>270102</v>
      </c>
      <c r="I1443">
        <v>121204</v>
      </c>
      <c r="J1443" s="1">
        <v>5000</v>
      </c>
    </row>
    <row r="1444" spans="1:10" x14ac:dyDescent="0.2">
      <c r="A1444">
        <v>50000249</v>
      </c>
      <c r="B1444">
        <v>99772039</v>
      </c>
      <c r="C1444" t="s">
        <v>0</v>
      </c>
      <c r="D1444">
        <v>1015398667</v>
      </c>
      <c r="E1444" s="6">
        <v>40569</v>
      </c>
      <c r="F1444">
        <v>6134311</v>
      </c>
      <c r="G1444">
        <v>96300000</v>
      </c>
      <c r="H1444">
        <v>360101</v>
      </c>
      <c r="I1444">
        <v>121270</v>
      </c>
      <c r="J1444" s="1">
        <v>89300</v>
      </c>
    </row>
    <row r="1445" spans="1:10" x14ac:dyDescent="0.2">
      <c r="A1445">
        <v>50000249</v>
      </c>
      <c r="B1445">
        <v>2318088</v>
      </c>
      <c r="C1445" t="s">
        <v>0</v>
      </c>
      <c r="D1445">
        <v>41634127</v>
      </c>
      <c r="E1445" s="6">
        <v>40569</v>
      </c>
      <c r="F1445">
        <v>13459648</v>
      </c>
      <c r="G1445">
        <v>12400000</v>
      </c>
      <c r="H1445">
        <v>270102</v>
      </c>
      <c r="I1445">
        <v>121204</v>
      </c>
      <c r="J1445" s="1">
        <v>5000</v>
      </c>
    </row>
    <row r="1446" spans="1:10" x14ac:dyDescent="0.2">
      <c r="A1446">
        <v>50000249</v>
      </c>
      <c r="B1446">
        <v>108850</v>
      </c>
      <c r="C1446" t="s">
        <v>0</v>
      </c>
      <c r="D1446">
        <v>33376443</v>
      </c>
      <c r="E1446" s="6">
        <v>40569</v>
      </c>
      <c r="F1446">
        <v>437650</v>
      </c>
      <c r="G1446">
        <v>11100000</v>
      </c>
      <c r="H1446">
        <v>150112</v>
      </c>
      <c r="I1446">
        <v>121275</v>
      </c>
      <c r="J1446" s="1">
        <v>8900</v>
      </c>
    </row>
    <row r="1447" spans="1:10" x14ac:dyDescent="0.2">
      <c r="A1447">
        <v>50000249</v>
      </c>
      <c r="B1447">
        <v>790116</v>
      </c>
      <c r="C1447" t="s">
        <v>0</v>
      </c>
      <c r="D1447">
        <v>39739999</v>
      </c>
      <c r="E1447" s="6">
        <v>40569</v>
      </c>
      <c r="F1447">
        <v>4155643</v>
      </c>
      <c r="G1447">
        <v>12400000</v>
      </c>
      <c r="H1447">
        <v>270102</v>
      </c>
      <c r="I1447">
        <v>121204</v>
      </c>
      <c r="J1447" s="1">
        <v>5000</v>
      </c>
    </row>
    <row r="1448" spans="1:10" x14ac:dyDescent="0.2">
      <c r="A1448">
        <v>50000249</v>
      </c>
      <c r="B1448">
        <v>1084797</v>
      </c>
      <c r="C1448" t="s">
        <v>0</v>
      </c>
      <c r="D1448">
        <v>94356450</v>
      </c>
      <c r="E1448" s="6">
        <v>40569</v>
      </c>
      <c r="F1448">
        <v>3542560</v>
      </c>
      <c r="G1448">
        <v>12400000</v>
      </c>
      <c r="H1448">
        <v>270102</v>
      </c>
      <c r="I1448">
        <v>121204</v>
      </c>
      <c r="J1448" s="1">
        <v>5000</v>
      </c>
    </row>
    <row r="1449" spans="1:10" x14ac:dyDescent="0.2">
      <c r="A1449">
        <v>50000249</v>
      </c>
      <c r="B1449">
        <v>1084800</v>
      </c>
      <c r="C1449" t="s">
        <v>0</v>
      </c>
      <c r="D1449">
        <v>7170299</v>
      </c>
      <c r="E1449" s="6">
        <v>40569</v>
      </c>
      <c r="F1449">
        <v>11219201</v>
      </c>
      <c r="G1449">
        <v>12200000</v>
      </c>
      <c r="H1449">
        <v>250101</v>
      </c>
      <c r="I1449">
        <v>121225</v>
      </c>
      <c r="J1449" s="1">
        <v>20000</v>
      </c>
    </row>
    <row r="1450" spans="1:10" x14ac:dyDescent="0.2">
      <c r="A1450">
        <v>50000249</v>
      </c>
      <c r="B1450">
        <v>1084803</v>
      </c>
      <c r="C1450" t="s">
        <v>0</v>
      </c>
      <c r="D1450">
        <v>51969878</v>
      </c>
      <c r="E1450" s="6">
        <v>40569</v>
      </c>
      <c r="F1450">
        <v>2818227</v>
      </c>
      <c r="G1450">
        <v>12400000</v>
      </c>
      <c r="H1450">
        <v>270102</v>
      </c>
      <c r="I1450">
        <v>121204</v>
      </c>
      <c r="J1450" s="1">
        <v>5000</v>
      </c>
    </row>
    <row r="1451" spans="1:10" x14ac:dyDescent="0.2">
      <c r="A1451">
        <v>50000249</v>
      </c>
      <c r="B1451">
        <v>1084806</v>
      </c>
      <c r="C1451" t="s">
        <v>0</v>
      </c>
      <c r="D1451">
        <v>20897771</v>
      </c>
      <c r="E1451" s="6">
        <v>40569</v>
      </c>
      <c r="F1451">
        <v>2662424</v>
      </c>
      <c r="G1451">
        <v>96400000</v>
      </c>
      <c r="H1451">
        <v>370101</v>
      </c>
      <c r="I1451">
        <v>121280</v>
      </c>
      <c r="J1451" s="1">
        <v>45000</v>
      </c>
    </row>
    <row r="1452" spans="1:10" x14ac:dyDescent="0.2">
      <c r="A1452">
        <v>50000249</v>
      </c>
      <c r="B1452">
        <v>1084808</v>
      </c>
      <c r="C1452" t="s">
        <v>0</v>
      </c>
      <c r="D1452">
        <v>8737136</v>
      </c>
      <c r="E1452" s="6">
        <v>40569</v>
      </c>
      <c r="F1452">
        <v>12631209</v>
      </c>
      <c r="G1452">
        <v>12400000</v>
      </c>
      <c r="H1452">
        <v>270102</v>
      </c>
      <c r="I1452">
        <v>121204</v>
      </c>
      <c r="J1452" s="1">
        <v>5000</v>
      </c>
    </row>
    <row r="1453" spans="1:10" x14ac:dyDescent="0.2">
      <c r="A1453">
        <v>50000249</v>
      </c>
      <c r="B1453">
        <v>1084817</v>
      </c>
      <c r="C1453" t="s">
        <v>0</v>
      </c>
      <c r="D1453">
        <v>92529499</v>
      </c>
      <c r="E1453" s="6">
        <v>40569</v>
      </c>
      <c r="F1453">
        <v>4443100</v>
      </c>
      <c r="G1453">
        <v>12400000</v>
      </c>
      <c r="H1453">
        <v>270102</v>
      </c>
      <c r="I1453">
        <v>121204</v>
      </c>
      <c r="J1453" s="1">
        <v>5000</v>
      </c>
    </row>
    <row r="1454" spans="1:10" x14ac:dyDescent="0.2">
      <c r="A1454">
        <v>50000249</v>
      </c>
      <c r="B1454">
        <v>1084818</v>
      </c>
      <c r="C1454" t="s">
        <v>0</v>
      </c>
      <c r="D1454">
        <v>1069432802</v>
      </c>
      <c r="E1454" s="6">
        <v>40569</v>
      </c>
      <c r="F1454">
        <v>7274216</v>
      </c>
      <c r="G1454">
        <v>12400000</v>
      </c>
      <c r="H1454">
        <v>270102</v>
      </c>
      <c r="I1454">
        <v>121204</v>
      </c>
      <c r="J1454" s="1">
        <v>5000</v>
      </c>
    </row>
    <row r="1455" spans="1:10" x14ac:dyDescent="0.2">
      <c r="A1455">
        <v>50000249</v>
      </c>
      <c r="B1455">
        <v>1084822</v>
      </c>
      <c r="C1455" t="s">
        <v>0</v>
      </c>
      <c r="D1455">
        <v>8604517532</v>
      </c>
      <c r="E1455" s="6">
        <v>40569</v>
      </c>
      <c r="F1455">
        <v>8643151</v>
      </c>
      <c r="G1455">
        <v>96200000</v>
      </c>
      <c r="H1455">
        <v>350101</v>
      </c>
      <c r="I1455">
        <v>350300</v>
      </c>
      <c r="J1455" s="1">
        <v>515000</v>
      </c>
    </row>
    <row r="1456" spans="1:10" x14ac:dyDescent="0.2">
      <c r="A1456">
        <v>50000249</v>
      </c>
      <c r="B1456">
        <v>1084823</v>
      </c>
      <c r="C1456" t="s">
        <v>0</v>
      </c>
      <c r="D1456">
        <v>1053784680</v>
      </c>
      <c r="E1456" s="6">
        <v>40569</v>
      </c>
      <c r="F1456">
        <v>13265114</v>
      </c>
      <c r="G1456">
        <v>12400000</v>
      </c>
      <c r="H1456">
        <v>270102</v>
      </c>
      <c r="I1456">
        <v>121204</v>
      </c>
      <c r="J1456" s="1">
        <v>5000</v>
      </c>
    </row>
    <row r="1457" spans="1:10" x14ac:dyDescent="0.2">
      <c r="A1457">
        <v>50000249</v>
      </c>
      <c r="B1457">
        <v>1084824</v>
      </c>
      <c r="C1457" t="s">
        <v>0</v>
      </c>
      <c r="D1457">
        <v>1020714605</v>
      </c>
      <c r="E1457" s="6">
        <v>40569</v>
      </c>
      <c r="F1457">
        <v>2438280</v>
      </c>
      <c r="G1457">
        <v>12400000</v>
      </c>
      <c r="H1457">
        <v>270102</v>
      </c>
      <c r="I1457">
        <v>121204</v>
      </c>
      <c r="J1457" s="1">
        <v>5000</v>
      </c>
    </row>
    <row r="1458" spans="1:10" x14ac:dyDescent="0.2">
      <c r="A1458">
        <v>50000249</v>
      </c>
      <c r="B1458">
        <v>1084825</v>
      </c>
      <c r="C1458" t="s">
        <v>0</v>
      </c>
      <c r="D1458">
        <v>4266624</v>
      </c>
      <c r="E1458" s="6">
        <v>40569</v>
      </c>
      <c r="F1458">
        <v>5627037</v>
      </c>
      <c r="G1458">
        <v>12400000</v>
      </c>
      <c r="H1458">
        <v>270102</v>
      </c>
      <c r="I1458">
        <v>121204</v>
      </c>
      <c r="J1458" s="1">
        <v>5000</v>
      </c>
    </row>
    <row r="1459" spans="1:10" x14ac:dyDescent="0.2">
      <c r="A1459">
        <v>50000249</v>
      </c>
      <c r="B1459">
        <v>1084826</v>
      </c>
      <c r="C1459" t="s">
        <v>0</v>
      </c>
      <c r="D1459">
        <v>8002232242</v>
      </c>
      <c r="E1459" s="6">
        <v>40569</v>
      </c>
      <c r="F1459">
        <v>2556054</v>
      </c>
      <c r="G1459">
        <v>96400000</v>
      </c>
      <c r="H1459">
        <v>370101</v>
      </c>
      <c r="I1459">
        <v>121280</v>
      </c>
      <c r="J1459" s="1">
        <v>27000</v>
      </c>
    </row>
    <row r="1460" spans="1:10" x14ac:dyDescent="0.2">
      <c r="A1460">
        <v>50000249</v>
      </c>
      <c r="B1460">
        <v>1086518</v>
      </c>
      <c r="C1460" t="s">
        <v>0</v>
      </c>
      <c r="D1460">
        <v>17077741</v>
      </c>
      <c r="E1460" s="6">
        <v>40569</v>
      </c>
      <c r="F1460">
        <v>4720100</v>
      </c>
      <c r="G1460">
        <v>96400000</v>
      </c>
      <c r="H1460">
        <v>370101</v>
      </c>
      <c r="I1460">
        <v>121280</v>
      </c>
      <c r="J1460" s="1">
        <v>4500</v>
      </c>
    </row>
    <row r="1461" spans="1:10" x14ac:dyDescent="0.2">
      <c r="A1461">
        <v>50000249</v>
      </c>
      <c r="B1461">
        <v>1086537</v>
      </c>
      <c r="C1461" t="s">
        <v>0</v>
      </c>
      <c r="D1461">
        <v>8600074488</v>
      </c>
      <c r="E1461" s="6">
        <v>40569</v>
      </c>
      <c r="F1461">
        <v>6480251</v>
      </c>
      <c r="G1461">
        <v>96400000</v>
      </c>
      <c r="H1461">
        <v>370101</v>
      </c>
      <c r="I1461">
        <v>121280</v>
      </c>
      <c r="J1461" s="1">
        <v>36000</v>
      </c>
    </row>
    <row r="1462" spans="1:10" x14ac:dyDescent="0.2">
      <c r="A1462">
        <v>50000249</v>
      </c>
      <c r="B1462">
        <v>1086538</v>
      </c>
      <c r="C1462" t="s">
        <v>0</v>
      </c>
      <c r="D1462">
        <v>79626600</v>
      </c>
      <c r="E1462" s="6">
        <v>40569</v>
      </c>
      <c r="F1462">
        <v>2212950</v>
      </c>
      <c r="G1462">
        <v>12400000</v>
      </c>
      <c r="H1462">
        <v>270102</v>
      </c>
      <c r="I1462">
        <v>121204</v>
      </c>
      <c r="J1462" s="1">
        <v>5000</v>
      </c>
    </row>
    <row r="1463" spans="1:10" x14ac:dyDescent="0.2">
      <c r="A1463">
        <v>50000249</v>
      </c>
      <c r="B1463">
        <v>1089990</v>
      </c>
      <c r="C1463" t="s">
        <v>0</v>
      </c>
      <c r="D1463">
        <v>60323818</v>
      </c>
      <c r="E1463" s="6">
        <v>40569</v>
      </c>
      <c r="F1463">
        <v>6040784</v>
      </c>
      <c r="G1463">
        <v>12400000</v>
      </c>
      <c r="H1463">
        <v>270102</v>
      </c>
      <c r="I1463">
        <v>121204</v>
      </c>
      <c r="J1463" s="1">
        <v>5000</v>
      </c>
    </row>
    <row r="1464" spans="1:10" x14ac:dyDescent="0.2">
      <c r="A1464">
        <v>50000249</v>
      </c>
      <c r="B1464">
        <v>1089991</v>
      </c>
      <c r="C1464" t="s">
        <v>0</v>
      </c>
      <c r="D1464">
        <v>13833127</v>
      </c>
      <c r="E1464" s="6">
        <v>40569</v>
      </c>
      <c r="F1464">
        <v>6040784</v>
      </c>
      <c r="G1464">
        <v>12400000</v>
      </c>
      <c r="H1464">
        <v>270102</v>
      </c>
      <c r="I1464">
        <v>121204</v>
      </c>
      <c r="J1464" s="1">
        <v>5000</v>
      </c>
    </row>
    <row r="1465" spans="1:10" x14ac:dyDescent="0.2">
      <c r="A1465">
        <v>50000249</v>
      </c>
      <c r="B1465">
        <v>2318538</v>
      </c>
      <c r="C1465" t="s">
        <v>0</v>
      </c>
      <c r="D1465">
        <v>5241998</v>
      </c>
      <c r="E1465" s="6">
        <v>40569</v>
      </c>
      <c r="F1465">
        <v>7596484</v>
      </c>
      <c r="G1465">
        <v>11100000</v>
      </c>
      <c r="H1465">
        <v>150104</v>
      </c>
      <c r="I1465">
        <v>27090504</v>
      </c>
      <c r="J1465" s="1">
        <v>500000</v>
      </c>
    </row>
    <row r="1466" spans="1:10" x14ac:dyDescent="0.2">
      <c r="A1466">
        <v>50000249</v>
      </c>
      <c r="B1466">
        <v>99091130</v>
      </c>
      <c r="C1466" t="s">
        <v>0</v>
      </c>
      <c r="D1466">
        <v>7731913</v>
      </c>
      <c r="E1466" s="6">
        <v>40569</v>
      </c>
      <c r="F1466">
        <v>1260008</v>
      </c>
      <c r="G1466">
        <v>12400000</v>
      </c>
      <c r="H1466">
        <v>270102</v>
      </c>
      <c r="I1466">
        <v>121204</v>
      </c>
      <c r="J1466" s="1">
        <v>5000</v>
      </c>
    </row>
    <row r="1467" spans="1:10" x14ac:dyDescent="0.2">
      <c r="A1467">
        <v>50000249</v>
      </c>
      <c r="B1467">
        <v>99091173</v>
      </c>
      <c r="C1467" t="s">
        <v>0</v>
      </c>
      <c r="D1467">
        <v>1110444178</v>
      </c>
      <c r="E1467" s="6">
        <v>40569</v>
      </c>
      <c r="F1467">
        <v>17459163</v>
      </c>
      <c r="G1467">
        <v>12400000</v>
      </c>
      <c r="H1467">
        <v>270102</v>
      </c>
      <c r="I1467">
        <v>121204</v>
      </c>
      <c r="J1467" s="1">
        <v>5000</v>
      </c>
    </row>
    <row r="1468" spans="1:10" x14ac:dyDescent="0.2">
      <c r="A1468">
        <v>50000249</v>
      </c>
      <c r="B1468">
        <v>2267663</v>
      </c>
      <c r="C1468" t="s">
        <v>0</v>
      </c>
      <c r="D1468">
        <v>53116660</v>
      </c>
      <c r="E1468" s="6">
        <v>40569</v>
      </c>
      <c r="F1468">
        <v>4735711</v>
      </c>
      <c r="G1468">
        <v>96300000</v>
      </c>
      <c r="H1468">
        <v>360101</v>
      </c>
      <c r="I1468">
        <v>121270</v>
      </c>
      <c r="J1468" s="1">
        <v>89300</v>
      </c>
    </row>
    <row r="1469" spans="1:10" x14ac:dyDescent="0.2">
      <c r="A1469">
        <v>50000249</v>
      </c>
      <c r="B1469">
        <v>2051226</v>
      </c>
      <c r="C1469" t="s">
        <v>0</v>
      </c>
      <c r="D1469">
        <v>1013578552</v>
      </c>
      <c r="E1469" s="6">
        <v>40569</v>
      </c>
      <c r="F1469">
        <v>8041052</v>
      </c>
      <c r="G1469">
        <v>96300000</v>
      </c>
      <c r="H1469">
        <v>360101</v>
      </c>
      <c r="I1469">
        <v>121270</v>
      </c>
      <c r="J1469" s="1">
        <v>89300</v>
      </c>
    </row>
    <row r="1470" spans="1:10" x14ac:dyDescent="0.2">
      <c r="A1470">
        <v>50000249</v>
      </c>
      <c r="B1470">
        <v>2051227</v>
      </c>
      <c r="C1470" t="s">
        <v>0</v>
      </c>
      <c r="D1470">
        <v>80076261</v>
      </c>
      <c r="E1470" s="6">
        <v>40569</v>
      </c>
      <c r="F1470">
        <v>6336650</v>
      </c>
      <c r="G1470">
        <v>96300000</v>
      </c>
      <c r="H1470">
        <v>360101</v>
      </c>
      <c r="I1470">
        <v>121270</v>
      </c>
      <c r="J1470" s="1">
        <v>89300</v>
      </c>
    </row>
    <row r="1471" spans="1:10" x14ac:dyDescent="0.2">
      <c r="A1471">
        <v>50000249</v>
      </c>
      <c r="B1471">
        <v>2051228</v>
      </c>
      <c r="C1471" t="s">
        <v>0</v>
      </c>
      <c r="D1471">
        <v>8605263651</v>
      </c>
      <c r="E1471" s="6">
        <v>40569</v>
      </c>
      <c r="F1471">
        <v>2240055</v>
      </c>
      <c r="G1471">
        <v>96200000</v>
      </c>
      <c r="H1471">
        <v>350101</v>
      </c>
      <c r="I1471">
        <v>350300</v>
      </c>
      <c r="J1471" s="1">
        <v>5670</v>
      </c>
    </row>
    <row r="1472" spans="1:10" x14ac:dyDescent="0.2">
      <c r="A1472">
        <v>50000249</v>
      </c>
      <c r="B1472">
        <v>2088728</v>
      </c>
      <c r="C1472" t="s">
        <v>0</v>
      </c>
      <c r="D1472">
        <v>52919021</v>
      </c>
      <c r="E1472" s="6">
        <v>40569</v>
      </c>
      <c r="F1472">
        <v>4281223</v>
      </c>
      <c r="G1472">
        <v>96300000</v>
      </c>
      <c r="H1472">
        <v>360101</v>
      </c>
      <c r="I1472">
        <v>121270</v>
      </c>
      <c r="J1472" s="1">
        <v>89300</v>
      </c>
    </row>
    <row r="1473" spans="1:10" x14ac:dyDescent="0.2">
      <c r="A1473">
        <v>50000249</v>
      </c>
      <c r="B1473">
        <v>2355546</v>
      </c>
      <c r="C1473" t="s">
        <v>2</v>
      </c>
      <c r="D1473">
        <v>71647730</v>
      </c>
      <c r="E1473" s="6">
        <v>40569</v>
      </c>
      <c r="F1473">
        <v>4446677</v>
      </c>
      <c r="G1473">
        <v>12400000</v>
      </c>
      <c r="H1473">
        <v>270102</v>
      </c>
      <c r="I1473">
        <v>121204</v>
      </c>
      <c r="J1473" s="1">
        <v>66117</v>
      </c>
    </row>
    <row r="1474" spans="1:10" x14ac:dyDescent="0.2">
      <c r="A1474">
        <v>50000249</v>
      </c>
      <c r="B1474">
        <v>2279089</v>
      </c>
      <c r="C1474" t="s">
        <v>2</v>
      </c>
      <c r="D1474">
        <v>9000923859</v>
      </c>
      <c r="E1474" s="6">
        <v>40569</v>
      </c>
      <c r="F1474">
        <v>5158435</v>
      </c>
      <c r="G1474">
        <v>96200000</v>
      </c>
      <c r="H1474">
        <v>350101</v>
      </c>
      <c r="I1474">
        <v>350300</v>
      </c>
      <c r="J1474" s="1">
        <v>21115000</v>
      </c>
    </row>
    <row r="1475" spans="1:10" x14ac:dyDescent="0.2">
      <c r="A1475">
        <v>50000249</v>
      </c>
      <c r="B1475">
        <v>1769294</v>
      </c>
      <c r="C1475" t="s">
        <v>2</v>
      </c>
      <c r="D1475">
        <v>8909005184</v>
      </c>
      <c r="E1475" s="6">
        <v>40569</v>
      </c>
      <c r="F1475">
        <v>4441333</v>
      </c>
      <c r="G1475">
        <v>96200000</v>
      </c>
      <c r="H1475">
        <v>350101</v>
      </c>
      <c r="I1475">
        <v>350300</v>
      </c>
      <c r="J1475" s="1">
        <v>5150000</v>
      </c>
    </row>
    <row r="1476" spans="1:10" x14ac:dyDescent="0.2">
      <c r="A1476">
        <v>50000249</v>
      </c>
      <c r="B1476">
        <v>3263341</v>
      </c>
      <c r="C1476" t="s">
        <v>2</v>
      </c>
      <c r="D1476">
        <v>70529414</v>
      </c>
      <c r="E1476" s="6">
        <v>40569</v>
      </c>
      <c r="F1476">
        <v>5121459</v>
      </c>
      <c r="G1476">
        <v>96300000</v>
      </c>
      <c r="H1476">
        <v>360101</v>
      </c>
      <c r="I1476">
        <v>121270</v>
      </c>
      <c r="J1476" s="1">
        <v>89300</v>
      </c>
    </row>
    <row r="1477" spans="1:10" x14ac:dyDescent="0.2">
      <c r="A1477">
        <v>50000249</v>
      </c>
      <c r="B1477">
        <v>85351259</v>
      </c>
      <c r="C1477" t="s">
        <v>2</v>
      </c>
      <c r="D1477">
        <v>21404340</v>
      </c>
      <c r="E1477" s="6">
        <v>40569</v>
      </c>
      <c r="F1477">
        <v>4215340</v>
      </c>
      <c r="G1477">
        <v>96300000</v>
      </c>
      <c r="H1477">
        <v>360101</v>
      </c>
      <c r="I1477">
        <v>121270</v>
      </c>
      <c r="J1477" s="1">
        <v>89300</v>
      </c>
    </row>
    <row r="1478" spans="1:10" x14ac:dyDescent="0.2">
      <c r="A1478">
        <v>50000249</v>
      </c>
      <c r="B1478">
        <v>1895386</v>
      </c>
      <c r="C1478" t="s">
        <v>57</v>
      </c>
      <c r="D1478">
        <v>98570249</v>
      </c>
      <c r="E1478" s="6">
        <v>40569</v>
      </c>
      <c r="F1478">
        <v>3172047</v>
      </c>
      <c r="G1478">
        <v>96200000</v>
      </c>
      <c r="H1478">
        <v>350101</v>
      </c>
      <c r="I1478">
        <v>350300</v>
      </c>
      <c r="J1478" s="1">
        <v>1000000</v>
      </c>
    </row>
    <row r="1479" spans="1:10" x14ac:dyDescent="0.2">
      <c r="A1479">
        <v>50000249</v>
      </c>
      <c r="B1479">
        <v>1412049</v>
      </c>
      <c r="C1479" t="s">
        <v>2</v>
      </c>
      <c r="D1479">
        <v>9000538781</v>
      </c>
      <c r="E1479" s="6">
        <v>40569</v>
      </c>
      <c r="F1479">
        <v>2382524</v>
      </c>
      <c r="G1479">
        <v>96400000</v>
      </c>
      <c r="H1479">
        <v>370101</v>
      </c>
      <c r="I1479">
        <v>12128004</v>
      </c>
      <c r="J1479" s="1">
        <v>4500</v>
      </c>
    </row>
    <row r="1480" spans="1:10" x14ac:dyDescent="0.2">
      <c r="A1480">
        <v>50000249</v>
      </c>
      <c r="B1480">
        <v>2255593</v>
      </c>
      <c r="C1480" t="s">
        <v>1</v>
      </c>
      <c r="D1480">
        <v>1129578651</v>
      </c>
      <c r="E1480" s="6">
        <v>40569</v>
      </c>
      <c r="F1480">
        <v>3740431</v>
      </c>
      <c r="G1480">
        <v>96300000</v>
      </c>
      <c r="H1480">
        <v>360101</v>
      </c>
      <c r="I1480">
        <v>121270</v>
      </c>
      <c r="J1480" s="1">
        <v>88750</v>
      </c>
    </row>
    <row r="1481" spans="1:10" x14ac:dyDescent="0.2">
      <c r="A1481">
        <v>50000249</v>
      </c>
      <c r="B1481">
        <v>2171854</v>
      </c>
      <c r="C1481" t="s">
        <v>4</v>
      </c>
      <c r="D1481">
        <v>19840038</v>
      </c>
      <c r="E1481" s="6">
        <v>40569</v>
      </c>
      <c r="F1481">
        <v>6536338</v>
      </c>
      <c r="G1481">
        <v>11100000</v>
      </c>
      <c r="H1481">
        <v>150112</v>
      </c>
      <c r="I1481">
        <v>121275</v>
      </c>
      <c r="J1481" s="1">
        <v>200000</v>
      </c>
    </row>
    <row r="1482" spans="1:10" x14ac:dyDescent="0.2">
      <c r="A1482">
        <v>50000249</v>
      </c>
      <c r="B1482">
        <v>2171861</v>
      </c>
      <c r="C1482" t="s">
        <v>4</v>
      </c>
      <c r="D1482">
        <v>73208319</v>
      </c>
      <c r="E1482" s="6">
        <v>40569</v>
      </c>
      <c r="F1482">
        <v>6631066</v>
      </c>
      <c r="G1482">
        <v>96300000</v>
      </c>
      <c r="H1482">
        <v>360101</v>
      </c>
      <c r="I1482">
        <v>121270</v>
      </c>
      <c r="J1482" s="1">
        <v>89300</v>
      </c>
    </row>
    <row r="1483" spans="1:10" x14ac:dyDescent="0.2">
      <c r="A1483">
        <v>50000249</v>
      </c>
      <c r="B1483">
        <v>2100511</v>
      </c>
      <c r="C1483" t="s">
        <v>16</v>
      </c>
      <c r="D1483">
        <v>46454855</v>
      </c>
      <c r="E1483" s="6">
        <v>40569</v>
      </c>
      <c r="F1483">
        <v>24814044</v>
      </c>
      <c r="G1483">
        <v>96300000</v>
      </c>
      <c r="H1483">
        <v>360101</v>
      </c>
      <c r="I1483">
        <v>121270</v>
      </c>
      <c r="J1483" s="1">
        <v>89500</v>
      </c>
    </row>
    <row r="1484" spans="1:10" x14ac:dyDescent="0.2">
      <c r="A1484">
        <v>50000249</v>
      </c>
      <c r="B1484">
        <v>2031742</v>
      </c>
      <c r="C1484" t="s">
        <v>25</v>
      </c>
      <c r="D1484">
        <v>34544174</v>
      </c>
      <c r="E1484" s="6">
        <v>40569</v>
      </c>
      <c r="F1484">
        <v>8228590</v>
      </c>
      <c r="G1484">
        <v>96300000</v>
      </c>
      <c r="H1484">
        <v>360101</v>
      </c>
      <c r="I1484">
        <v>121270</v>
      </c>
      <c r="J1484" s="1">
        <v>91600</v>
      </c>
    </row>
    <row r="1485" spans="1:10" x14ac:dyDescent="0.2">
      <c r="A1485">
        <v>50000249</v>
      </c>
      <c r="B1485">
        <v>2031749</v>
      </c>
      <c r="C1485" t="s">
        <v>25</v>
      </c>
      <c r="D1485">
        <v>34529698</v>
      </c>
      <c r="E1485" s="6">
        <v>40569</v>
      </c>
      <c r="F1485">
        <v>8230433</v>
      </c>
      <c r="G1485">
        <v>96300000</v>
      </c>
      <c r="H1485">
        <v>360101</v>
      </c>
      <c r="I1485">
        <v>121270</v>
      </c>
      <c r="J1485" s="1">
        <v>89250</v>
      </c>
    </row>
    <row r="1486" spans="1:10" x14ac:dyDescent="0.2">
      <c r="A1486">
        <v>50000249</v>
      </c>
      <c r="B1486">
        <v>2031750</v>
      </c>
      <c r="C1486" t="s">
        <v>25</v>
      </c>
      <c r="D1486">
        <v>12751086</v>
      </c>
      <c r="E1486" s="6">
        <v>40569</v>
      </c>
      <c r="F1486">
        <v>20640120</v>
      </c>
      <c r="G1486">
        <v>96300000</v>
      </c>
      <c r="H1486">
        <v>360101</v>
      </c>
      <c r="I1486">
        <v>121270</v>
      </c>
      <c r="J1486" s="1">
        <v>4100</v>
      </c>
    </row>
    <row r="1487" spans="1:10" x14ac:dyDescent="0.2">
      <c r="A1487">
        <v>50000249</v>
      </c>
      <c r="B1487">
        <v>2063702</v>
      </c>
      <c r="C1487" t="s">
        <v>25</v>
      </c>
      <c r="D1487">
        <v>34319691</v>
      </c>
      <c r="E1487" s="6">
        <v>40569</v>
      </c>
      <c r="F1487">
        <v>8204225</v>
      </c>
      <c r="G1487">
        <v>96300000</v>
      </c>
      <c r="H1487">
        <v>360101</v>
      </c>
      <c r="I1487">
        <v>121270</v>
      </c>
      <c r="J1487" s="1">
        <v>76900</v>
      </c>
    </row>
    <row r="1488" spans="1:10" x14ac:dyDescent="0.2">
      <c r="A1488">
        <v>50000249</v>
      </c>
      <c r="B1488">
        <v>60348481</v>
      </c>
      <c r="C1488" t="s">
        <v>5</v>
      </c>
      <c r="D1488">
        <v>49782698</v>
      </c>
      <c r="E1488" s="6">
        <v>40569</v>
      </c>
      <c r="F1488">
        <v>5852747</v>
      </c>
      <c r="G1488">
        <v>12200000</v>
      </c>
      <c r="H1488">
        <v>250101</v>
      </c>
      <c r="I1488">
        <v>121225</v>
      </c>
      <c r="J1488" s="1">
        <v>21400</v>
      </c>
    </row>
    <row r="1489" spans="1:10" x14ac:dyDescent="0.2">
      <c r="A1489">
        <v>50000249</v>
      </c>
      <c r="B1489">
        <v>2281994</v>
      </c>
      <c r="C1489" t="s">
        <v>6</v>
      </c>
      <c r="D1489">
        <v>44191202</v>
      </c>
      <c r="E1489" s="6">
        <v>40569</v>
      </c>
      <c r="F1489">
        <v>1695704</v>
      </c>
      <c r="G1489">
        <v>96300000</v>
      </c>
      <c r="H1489">
        <v>360101</v>
      </c>
      <c r="I1489">
        <v>121270</v>
      </c>
      <c r="J1489" s="1">
        <v>89300</v>
      </c>
    </row>
    <row r="1490" spans="1:10" x14ac:dyDescent="0.2">
      <c r="A1490">
        <v>50000249</v>
      </c>
      <c r="B1490">
        <v>1962793</v>
      </c>
      <c r="C1490" t="s">
        <v>48</v>
      </c>
      <c r="D1490">
        <v>28656582</v>
      </c>
      <c r="E1490" s="6">
        <v>40569</v>
      </c>
      <c r="F1490">
        <v>2485928</v>
      </c>
      <c r="G1490">
        <v>10900000</v>
      </c>
      <c r="H1490">
        <v>170101</v>
      </c>
      <c r="I1490">
        <v>121255</v>
      </c>
      <c r="J1490" s="1">
        <v>110700</v>
      </c>
    </row>
    <row r="1491" spans="1:10" x14ac:dyDescent="0.2">
      <c r="A1491">
        <v>50000249</v>
      </c>
      <c r="B1491">
        <v>2034011</v>
      </c>
      <c r="C1491" t="s">
        <v>12</v>
      </c>
      <c r="D1491">
        <v>57467327</v>
      </c>
      <c r="E1491" s="6">
        <v>40569</v>
      </c>
      <c r="F1491">
        <v>4349392</v>
      </c>
      <c r="G1491">
        <v>96300000</v>
      </c>
      <c r="H1491">
        <v>360101</v>
      </c>
      <c r="I1491">
        <v>121270</v>
      </c>
      <c r="J1491" s="1">
        <v>89300</v>
      </c>
    </row>
    <row r="1492" spans="1:10" x14ac:dyDescent="0.2">
      <c r="A1492">
        <v>50000249</v>
      </c>
      <c r="B1492">
        <v>2237032</v>
      </c>
      <c r="C1492" t="s">
        <v>13</v>
      </c>
      <c r="D1492">
        <v>79303121</v>
      </c>
      <c r="E1492" s="6">
        <v>40569</v>
      </c>
      <c r="F1492">
        <v>0</v>
      </c>
      <c r="G1492">
        <v>12200000</v>
      </c>
      <c r="H1492">
        <v>250101</v>
      </c>
      <c r="I1492">
        <v>121225</v>
      </c>
      <c r="J1492" s="1">
        <v>5000</v>
      </c>
    </row>
    <row r="1493" spans="1:10" x14ac:dyDescent="0.2">
      <c r="A1493">
        <v>50000249</v>
      </c>
      <c r="B1493">
        <v>1798285</v>
      </c>
      <c r="C1493" t="s">
        <v>31</v>
      </c>
      <c r="D1493">
        <v>67045457</v>
      </c>
      <c r="E1493" s="6">
        <v>40569</v>
      </c>
      <c r="F1493">
        <v>7310637</v>
      </c>
      <c r="G1493">
        <v>96300000</v>
      </c>
      <c r="H1493">
        <v>360101</v>
      </c>
      <c r="I1493">
        <v>121270</v>
      </c>
      <c r="J1493" s="1">
        <v>85800</v>
      </c>
    </row>
    <row r="1494" spans="1:10" x14ac:dyDescent="0.2">
      <c r="A1494">
        <v>50000249</v>
      </c>
      <c r="B1494">
        <v>883269</v>
      </c>
      <c r="C1494" t="s">
        <v>33</v>
      </c>
      <c r="D1494">
        <v>8919004878</v>
      </c>
      <c r="E1494" s="6">
        <v>40569</v>
      </c>
      <c r="F1494">
        <v>2165289</v>
      </c>
      <c r="G1494">
        <v>96200000</v>
      </c>
      <c r="H1494">
        <v>350101</v>
      </c>
      <c r="I1494">
        <v>350300</v>
      </c>
      <c r="J1494" s="1">
        <v>515000</v>
      </c>
    </row>
    <row r="1495" spans="1:10" x14ac:dyDescent="0.2">
      <c r="A1495">
        <v>50000249</v>
      </c>
      <c r="B1495">
        <v>1900128</v>
      </c>
      <c r="C1495" t="s">
        <v>8</v>
      </c>
      <c r="D1495">
        <v>91230458</v>
      </c>
      <c r="E1495" s="6">
        <v>40569</v>
      </c>
      <c r="F1495">
        <v>6741297</v>
      </c>
      <c r="G1495">
        <v>96400000</v>
      </c>
      <c r="H1495">
        <v>370101</v>
      </c>
      <c r="I1495">
        <v>121280</v>
      </c>
      <c r="J1495" s="1">
        <v>4150</v>
      </c>
    </row>
    <row r="1496" spans="1:10" x14ac:dyDescent="0.2">
      <c r="A1496">
        <v>50000249</v>
      </c>
      <c r="B1496">
        <v>1521383</v>
      </c>
      <c r="C1496" t="s">
        <v>59</v>
      </c>
      <c r="D1496">
        <v>8290001274</v>
      </c>
      <c r="E1496" s="6">
        <v>40569</v>
      </c>
      <c r="F1496">
        <v>6214422</v>
      </c>
      <c r="G1496">
        <v>11800000</v>
      </c>
      <c r="H1496">
        <v>240101</v>
      </c>
      <c r="I1496">
        <v>121265</v>
      </c>
      <c r="J1496" s="1">
        <v>25537418</v>
      </c>
    </row>
    <row r="1497" spans="1:10" x14ac:dyDescent="0.2">
      <c r="A1497">
        <v>50000249</v>
      </c>
      <c r="B1497">
        <v>1219053</v>
      </c>
      <c r="C1497" t="s">
        <v>18</v>
      </c>
      <c r="D1497">
        <v>94411276</v>
      </c>
      <c r="E1497" s="6">
        <v>40569</v>
      </c>
      <c r="F1497">
        <v>2785566</v>
      </c>
      <c r="G1497">
        <v>96400000</v>
      </c>
      <c r="H1497">
        <v>370101</v>
      </c>
      <c r="I1497">
        <v>121280</v>
      </c>
      <c r="J1497" s="1">
        <v>5000</v>
      </c>
    </row>
    <row r="1498" spans="1:10" x14ac:dyDescent="0.2">
      <c r="A1498">
        <v>50000249</v>
      </c>
      <c r="B1498">
        <v>1755214</v>
      </c>
      <c r="C1498" t="s">
        <v>19</v>
      </c>
      <c r="D1498">
        <v>34605985</v>
      </c>
      <c r="E1498" s="6">
        <v>40569</v>
      </c>
      <c r="F1498">
        <v>17774947</v>
      </c>
      <c r="G1498">
        <v>12400000</v>
      </c>
      <c r="H1498">
        <v>270102</v>
      </c>
      <c r="I1498">
        <v>121204</v>
      </c>
      <c r="J1498" s="1">
        <v>5000</v>
      </c>
    </row>
    <row r="1499" spans="1:10" x14ac:dyDescent="0.2">
      <c r="A1499">
        <v>50000249</v>
      </c>
      <c r="B1499">
        <v>1755216</v>
      </c>
      <c r="C1499" t="s">
        <v>19</v>
      </c>
      <c r="D1499">
        <v>14447962</v>
      </c>
      <c r="E1499" s="6">
        <v>40569</v>
      </c>
      <c r="F1499">
        <v>17497595</v>
      </c>
      <c r="G1499">
        <v>12400000</v>
      </c>
      <c r="H1499">
        <v>270102</v>
      </c>
      <c r="I1499">
        <v>121204</v>
      </c>
      <c r="J1499" s="1">
        <v>5000</v>
      </c>
    </row>
    <row r="1500" spans="1:10" x14ac:dyDescent="0.2">
      <c r="A1500">
        <v>50000249</v>
      </c>
      <c r="B1500">
        <v>1679679</v>
      </c>
      <c r="C1500" t="s">
        <v>1</v>
      </c>
      <c r="D1500">
        <v>66931386</v>
      </c>
      <c r="E1500" s="6">
        <v>40569</v>
      </c>
      <c r="F1500">
        <v>3164686</v>
      </c>
      <c r="G1500">
        <v>12400000</v>
      </c>
      <c r="H1500">
        <v>270102</v>
      </c>
      <c r="I1500">
        <v>121204</v>
      </c>
      <c r="J1500" s="1">
        <v>5000</v>
      </c>
    </row>
    <row r="1501" spans="1:10" x14ac:dyDescent="0.2">
      <c r="A1501">
        <v>50000249</v>
      </c>
      <c r="B1501">
        <v>2087628</v>
      </c>
      <c r="C1501" t="s">
        <v>1</v>
      </c>
      <c r="D1501">
        <v>29285300</v>
      </c>
      <c r="E1501" s="6">
        <v>40569</v>
      </c>
      <c r="F1501">
        <v>14296975</v>
      </c>
      <c r="G1501">
        <v>96300000</v>
      </c>
      <c r="H1501">
        <v>360101</v>
      </c>
      <c r="I1501">
        <v>121270</v>
      </c>
      <c r="J1501" s="1">
        <v>88750</v>
      </c>
    </row>
    <row r="1502" spans="1:10" x14ac:dyDescent="0.2">
      <c r="A1502">
        <v>50000249</v>
      </c>
      <c r="B1502">
        <v>1314099</v>
      </c>
      <c r="C1502" t="s">
        <v>1</v>
      </c>
      <c r="D1502">
        <v>16268387</v>
      </c>
      <c r="E1502" s="6">
        <v>40569</v>
      </c>
      <c r="F1502">
        <v>5511389</v>
      </c>
      <c r="G1502">
        <v>13700000</v>
      </c>
      <c r="H1502">
        <v>290101</v>
      </c>
      <c r="I1502">
        <v>121250</v>
      </c>
      <c r="J1502" s="1">
        <v>65000</v>
      </c>
    </row>
    <row r="1503" spans="1:10" x14ac:dyDescent="0.2">
      <c r="A1503">
        <v>50000249</v>
      </c>
      <c r="B1503">
        <v>2651234</v>
      </c>
      <c r="C1503" t="s">
        <v>21</v>
      </c>
      <c r="D1503">
        <v>4021927</v>
      </c>
      <c r="E1503" s="6">
        <v>40569</v>
      </c>
      <c r="F1503">
        <v>2949927</v>
      </c>
      <c r="G1503">
        <v>96300000</v>
      </c>
      <c r="H1503">
        <v>360101</v>
      </c>
      <c r="I1503">
        <v>121270</v>
      </c>
      <c r="J1503" s="1">
        <v>9300</v>
      </c>
    </row>
    <row r="1504" spans="1:10" x14ac:dyDescent="0.2">
      <c r="A1504">
        <v>50000249</v>
      </c>
      <c r="B1504">
        <v>2057624</v>
      </c>
      <c r="C1504" t="s">
        <v>10</v>
      </c>
      <c r="D1504">
        <v>31416073</v>
      </c>
      <c r="E1504" s="6">
        <v>40569</v>
      </c>
      <c r="F1504">
        <v>2110060</v>
      </c>
      <c r="G1504">
        <v>12400000</v>
      </c>
      <c r="H1504">
        <v>270102</v>
      </c>
      <c r="I1504">
        <v>121204</v>
      </c>
      <c r="J1504" s="1">
        <v>5000</v>
      </c>
    </row>
    <row r="1505" spans="1:10" x14ac:dyDescent="0.2">
      <c r="A1505">
        <v>50000249</v>
      </c>
      <c r="B1505">
        <v>447941</v>
      </c>
      <c r="C1505" t="s">
        <v>0</v>
      </c>
      <c r="D1505">
        <v>8120033226</v>
      </c>
      <c r="E1505" s="6">
        <v>40569</v>
      </c>
      <c r="F1505">
        <v>2161458</v>
      </c>
      <c r="G1505">
        <v>96200000</v>
      </c>
      <c r="H1505">
        <v>350101</v>
      </c>
      <c r="I1505">
        <v>350300</v>
      </c>
      <c r="J1505" s="1">
        <v>1156135</v>
      </c>
    </row>
    <row r="1506" spans="1:10" x14ac:dyDescent="0.2">
      <c r="A1506">
        <v>50000249</v>
      </c>
      <c r="B1506">
        <v>98172755</v>
      </c>
      <c r="C1506" t="s">
        <v>3</v>
      </c>
      <c r="D1506">
        <v>8001624927</v>
      </c>
      <c r="E1506" s="6">
        <v>40569</v>
      </c>
      <c r="F1506">
        <v>3773224</v>
      </c>
      <c r="G1506">
        <v>11100000</v>
      </c>
      <c r="H1506">
        <v>150112</v>
      </c>
      <c r="I1506">
        <v>121275</v>
      </c>
      <c r="J1506" s="1">
        <v>1030000</v>
      </c>
    </row>
    <row r="1507" spans="1:10" x14ac:dyDescent="0.2">
      <c r="A1507">
        <v>50000249</v>
      </c>
      <c r="B1507">
        <v>98172756</v>
      </c>
      <c r="C1507" t="s">
        <v>3</v>
      </c>
      <c r="D1507">
        <v>8001624927</v>
      </c>
      <c r="E1507" s="6">
        <v>40569</v>
      </c>
      <c r="F1507">
        <v>3773224</v>
      </c>
      <c r="G1507">
        <v>11100000</v>
      </c>
      <c r="H1507">
        <v>150112</v>
      </c>
      <c r="I1507">
        <v>121275</v>
      </c>
      <c r="J1507" s="1">
        <v>597400</v>
      </c>
    </row>
    <row r="1508" spans="1:10" x14ac:dyDescent="0.2">
      <c r="A1508">
        <v>50000249</v>
      </c>
      <c r="B1508">
        <v>95990536</v>
      </c>
      <c r="C1508" t="s">
        <v>0</v>
      </c>
      <c r="D1508">
        <v>79944568</v>
      </c>
      <c r="E1508" s="6">
        <v>40569</v>
      </c>
      <c r="F1508">
        <v>11462846</v>
      </c>
      <c r="G1508">
        <v>12400000</v>
      </c>
      <c r="H1508">
        <v>270102</v>
      </c>
      <c r="I1508">
        <v>121204</v>
      </c>
      <c r="J1508" s="1">
        <v>5000</v>
      </c>
    </row>
    <row r="1509" spans="1:10" x14ac:dyDescent="0.2">
      <c r="A1509">
        <v>50000249</v>
      </c>
      <c r="B1509">
        <v>95990559</v>
      </c>
      <c r="C1509" t="s">
        <v>0</v>
      </c>
      <c r="D1509">
        <v>22798613</v>
      </c>
      <c r="E1509" s="6">
        <v>40569</v>
      </c>
      <c r="F1509">
        <v>417572</v>
      </c>
      <c r="G1509">
        <v>12400000</v>
      </c>
      <c r="H1509">
        <v>270102</v>
      </c>
      <c r="I1509">
        <v>121204</v>
      </c>
      <c r="J1509" s="1">
        <v>5000</v>
      </c>
    </row>
    <row r="1510" spans="1:10" x14ac:dyDescent="0.2">
      <c r="A1510">
        <v>50000249</v>
      </c>
      <c r="B1510">
        <v>95990578</v>
      </c>
      <c r="C1510" t="s">
        <v>0</v>
      </c>
      <c r="D1510">
        <v>1010165989</v>
      </c>
      <c r="E1510" s="6">
        <v>40569</v>
      </c>
      <c r="F1510">
        <v>4825224</v>
      </c>
      <c r="G1510">
        <v>12400000</v>
      </c>
      <c r="H1510">
        <v>270102</v>
      </c>
      <c r="I1510">
        <v>121204</v>
      </c>
      <c r="J1510" s="1">
        <v>5000</v>
      </c>
    </row>
    <row r="1511" spans="1:10" x14ac:dyDescent="0.2">
      <c r="A1511">
        <v>50000249</v>
      </c>
      <c r="B1511">
        <v>95992473</v>
      </c>
      <c r="C1511" t="s">
        <v>0</v>
      </c>
      <c r="D1511">
        <v>19156755</v>
      </c>
      <c r="E1511" s="6">
        <v>40569</v>
      </c>
      <c r="F1511">
        <v>6370320</v>
      </c>
      <c r="G1511">
        <v>12400000</v>
      </c>
      <c r="H1511">
        <v>270102</v>
      </c>
      <c r="I1511">
        <v>121204</v>
      </c>
      <c r="J1511" s="1">
        <v>5000</v>
      </c>
    </row>
    <row r="1512" spans="1:10" x14ac:dyDescent="0.2">
      <c r="A1512">
        <v>50000249</v>
      </c>
      <c r="B1512">
        <v>1828654</v>
      </c>
      <c r="C1512" t="s">
        <v>0</v>
      </c>
      <c r="D1512">
        <v>51736734</v>
      </c>
      <c r="E1512" s="6">
        <v>40570</v>
      </c>
      <c r="F1512">
        <v>2186941</v>
      </c>
      <c r="G1512">
        <v>96300000</v>
      </c>
      <c r="H1512">
        <v>360101</v>
      </c>
      <c r="I1512">
        <v>121270</v>
      </c>
      <c r="J1512" s="1">
        <v>89300</v>
      </c>
    </row>
    <row r="1513" spans="1:10" x14ac:dyDescent="0.2">
      <c r="A1513">
        <v>50000249</v>
      </c>
      <c r="B1513">
        <v>1828694</v>
      </c>
      <c r="C1513" t="s">
        <v>0</v>
      </c>
      <c r="D1513">
        <v>45512799</v>
      </c>
      <c r="E1513" s="6">
        <v>40570</v>
      </c>
      <c r="F1513">
        <v>21539650</v>
      </c>
      <c r="G1513">
        <v>96300000</v>
      </c>
      <c r="H1513">
        <v>360101</v>
      </c>
      <c r="I1513">
        <v>121270</v>
      </c>
      <c r="J1513" s="1">
        <v>3500</v>
      </c>
    </row>
    <row r="1514" spans="1:10" x14ac:dyDescent="0.2">
      <c r="A1514">
        <v>50000249</v>
      </c>
      <c r="B1514">
        <v>1828697</v>
      </c>
      <c r="C1514" t="s">
        <v>0</v>
      </c>
      <c r="D1514">
        <v>45512799</v>
      </c>
      <c r="E1514" s="6">
        <v>40570</v>
      </c>
      <c r="F1514">
        <v>21539650</v>
      </c>
      <c r="G1514">
        <v>96300000</v>
      </c>
      <c r="H1514">
        <v>360101</v>
      </c>
      <c r="I1514">
        <v>121270</v>
      </c>
      <c r="J1514" s="1">
        <v>85800</v>
      </c>
    </row>
    <row r="1515" spans="1:10" x14ac:dyDescent="0.2">
      <c r="A1515">
        <v>50000249</v>
      </c>
      <c r="B1515">
        <v>1828749</v>
      </c>
      <c r="C1515" t="s">
        <v>0</v>
      </c>
      <c r="D1515">
        <v>20697607</v>
      </c>
      <c r="E1515" s="6">
        <v>40570</v>
      </c>
      <c r="F1515">
        <v>4700700</v>
      </c>
      <c r="G1515">
        <v>96300000</v>
      </c>
      <c r="H1515">
        <v>360101</v>
      </c>
      <c r="I1515">
        <v>121270</v>
      </c>
      <c r="J1515" s="1">
        <v>27500</v>
      </c>
    </row>
    <row r="1516" spans="1:10" x14ac:dyDescent="0.2">
      <c r="A1516">
        <v>50000249</v>
      </c>
      <c r="B1516">
        <v>1846978</v>
      </c>
      <c r="C1516" t="s">
        <v>0</v>
      </c>
      <c r="D1516">
        <v>80894569</v>
      </c>
      <c r="E1516" s="6">
        <v>40570</v>
      </c>
      <c r="F1516">
        <v>18413362</v>
      </c>
      <c r="G1516">
        <v>96300000</v>
      </c>
      <c r="H1516">
        <v>360101</v>
      </c>
      <c r="I1516">
        <v>121270</v>
      </c>
      <c r="J1516" s="1">
        <v>89300</v>
      </c>
    </row>
    <row r="1517" spans="1:10" x14ac:dyDescent="0.2">
      <c r="A1517">
        <v>50000249</v>
      </c>
      <c r="B1517">
        <v>1954578</v>
      </c>
      <c r="C1517" t="s">
        <v>0</v>
      </c>
      <c r="D1517">
        <v>1032389591</v>
      </c>
      <c r="E1517" s="6">
        <v>40570</v>
      </c>
      <c r="F1517">
        <v>6052816</v>
      </c>
      <c r="G1517">
        <v>12400000</v>
      </c>
      <c r="H1517">
        <v>270102</v>
      </c>
      <c r="I1517">
        <v>121204</v>
      </c>
      <c r="J1517" s="1">
        <v>5000</v>
      </c>
    </row>
    <row r="1518" spans="1:10" x14ac:dyDescent="0.2">
      <c r="A1518">
        <v>50000249</v>
      </c>
      <c r="B1518">
        <v>1954579</v>
      </c>
      <c r="C1518" t="s">
        <v>0</v>
      </c>
      <c r="D1518">
        <v>37721944</v>
      </c>
      <c r="E1518" s="6">
        <v>40570</v>
      </c>
      <c r="F1518">
        <v>8115278</v>
      </c>
      <c r="G1518">
        <v>12400000</v>
      </c>
      <c r="H1518">
        <v>270102</v>
      </c>
      <c r="I1518">
        <v>121204</v>
      </c>
      <c r="J1518" s="1">
        <v>5000</v>
      </c>
    </row>
    <row r="1519" spans="1:10" x14ac:dyDescent="0.2">
      <c r="A1519">
        <v>50000249</v>
      </c>
      <c r="B1519">
        <v>1817812</v>
      </c>
      <c r="C1519" t="s">
        <v>0</v>
      </c>
      <c r="D1519">
        <v>15173702</v>
      </c>
      <c r="E1519" s="6">
        <v>40570</v>
      </c>
      <c r="F1519">
        <v>4128932</v>
      </c>
      <c r="G1519">
        <v>12400000</v>
      </c>
      <c r="H1519">
        <v>270102</v>
      </c>
      <c r="I1519">
        <v>121204</v>
      </c>
      <c r="J1519" s="1">
        <v>5000</v>
      </c>
    </row>
    <row r="1520" spans="1:10" x14ac:dyDescent="0.2">
      <c r="A1520">
        <v>50000249</v>
      </c>
      <c r="B1520">
        <v>2140316</v>
      </c>
      <c r="C1520" t="s">
        <v>0</v>
      </c>
      <c r="D1520">
        <v>52011946</v>
      </c>
      <c r="E1520" s="6">
        <v>40570</v>
      </c>
      <c r="F1520">
        <v>2381647</v>
      </c>
      <c r="G1520">
        <v>12400000</v>
      </c>
      <c r="H1520">
        <v>270102</v>
      </c>
      <c r="I1520">
        <v>121204</v>
      </c>
      <c r="J1520" s="1">
        <v>5000</v>
      </c>
    </row>
    <row r="1521" spans="1:10" x14ac:dyDescent="0.2">
      <c r="A1521">
        <v>50000249</v>
      </c>
      <c r="B1521">
        <v>2140327</v>
      </c>
      <c r="C1521" t="s">
        <v>0</v>
      </c>
      <c r="D1521">
        <v>79333351</v>
      </c>
      <c r="E1521" s="6">
        <v>40570</v>
      </c>
      <c r="F1521">
        <v>7534494</v>
      </c>
      <c r="G1521">
        <v>11500000</v>
      </c>
      <c r="H1521">
        <v>130101</v>
      </c>
      <c r="I1521">
        <v>12102020</v>
      </c>
      <c r="J1521" s="1">
        <v>11120</v>
      </c>
    </row>
    <row r="1522" spans="1:10" x14ac:dyDescent="0.2">
      <c r="A1522">
        <v>50000249</v>
      </c>
      <c r="B1522">
        <v>62659700</v>
      </c>
      <c r="C1522" t="s">
        <v>0</v>
      </c>
      <c r="D1522">
        <v>8909007553</v>
      </c>
      <c r="E1522" s="6">
        <v>40570</v>
      </c>
      <c r="F1522">
        <v>2503400</v>
      </c>
      <c r="G1522">
        <v>96400000</v>
      </c>
      <c r="H1522">
        <v>370101</v>
      </c>
      <c r="I1522">
        <v>121280</v>
      </c>
      <c r="J1522" s="1">
        <v>4500</v>
      </c>
    </row>
    <row r="1523" spans="1:10" x14ac:dyDescent="0.2">
      <c r="A1523">
        <v>50000249</v>
      </c>
      <c r="B1523">
        <v>62659701</v>
      </c>
      <c r="C1523" t="s">
        <v>0</v>
      </c>
      <c r="D1523">
        <v>8110032407</v>
      </c>
      <c r="E1523" s="6">
        <v>40570</v>
      </c>
      <c r="F1523">
        <v>4140360</v>
      </c>
      <c r="G1523">
        <v>96400000</v>
      </c>
      <c r="H1523">
        <v>370101</v>
      </c>
      <c r="I1523">
        <v>121280</v>
      </c>
      <c r="J1523" s="1">
        <v>4500</v>
      </c>
    </row>
    <row r="1524" spans="1:10" x14ac:dyDescent="0.2">
      <c r="A1524">
        <v>50000249</v>
      </c>
      <c r="B1524">
        <v>62659707</v>
      </c>
      <c r="C1524" t="s">
        <v>0</v>
      </c>
      <c r="D1524">
        <v>9004083571</v>
      </c>
      <c r="E1524" s="6">
        <v>40570</v>
      </c>
      <c r="F1524">
        <v>6724661</v>
      </c>
      <c r="G1524">
        <v>96400000</v>
      </c>
      <c r="H1524">
        <v>370101</v>
      </c>
      <c r="I1524">
        <v>121280</v>
      </c>
      <c r="J1524" s="1">
        <v>4500</v>
      </c>
    </row>
    <row r="1525" spans="1:10" x14ac:dyDescent="0.2">
      <c r="A1525">
        <v>50000249</v>
      </c>
      <c r="B1525">
        <v>85119286</v>
      </c>
      <c r="C1525" t="s">
        <v>0</v>
      </c>
      <c r="D1525">
        <v>1072639026</v>
      </c>
      <c r="E1525" s="6">
        <v>40570</v>
      </c>
      <c r="F1525">
        <v>2269227</v>
      </c>
      <c r="G1525">
        <v>12400000</v>
      </c>
      <c r="H1525">
        <v>270102</v>
      </c>
      <c r="I1525">
        <v>121204</v>
      </c>
      <c r="J1525" s="1">
        <v>5000</v>
      </c>
    </row>
    <row r="1526" spans="1:10" x14ac:dyDescent="0.2">
      <c r="A1526">
        <v>50000249</v>
      </c>
      <c r="B1526">
        <v>2061845</v>
      </c>
      <c r="C1526" t="s">
        <v>0</v>
      </c>
      <c r="D1526">
        <v>80109297</v>
      </c>
      <c r="E1526" s="6">
        <v>40570</v>
      </c>
      <c r="F1526">
        <v>2581427</v>
      </c>
      <c r="G1526">
        <v>96300000</v>
      </c>
      <c r="H1526">
        <v>360101</v>
      </c>
      <c r="I1526">
        <v>121270</v>
      </c>
      <c r="J1526" s="1">
        <v>89300</v>
      </c>
    </row>
    <row r="1527" spans="1:10" x14ac:dyDescent="0.2">
      <c r="A1527">
        <v>50000249</v>
      </c>
      <c r="B1527">
        <v>1529182</v>
      </c>
      <c r="C1527" t="s">
        <v>0</v>
      </c>
      <c r="D1527">
        <v>1018404005</v>
      </c>
      <c r="E1527" s="6">
        <v>40570</v>
      </c>
      <c r="F1527">
        <v>2819274</v>
      </c>
      <c r="G1527">
        <v>12200000</v>
      </c>
      <c r="H1527">
        <v>250101</v>
      </c>
      <c r="I1527">
        <v>121225</v>
      </c>
      <c r="J1527" s="1">
        <v>52300</v>
      </c>
    </row>
    <row r="1528" spans="1:10" x14ac:dyDescent="0.2">
      <c r="A1528">
        <v>50000249</v>
      </c>
      <c r="B1528">
        <v>2181861</v>
      </c>
      <c r="C1528" t="s">
        <v>0</v>
      </c>
      <c r="D1528">
        <v>19327031</v>
      </c>
      <c r="E1528" s="6">
        <v>40570</v>
      </c>
      <c r="F1528">
        <v>5878750</v>
      </c>
      <c r="G1528">
        <v>12200000</v>
      </c>
      <c r="H1528">
        <v>250101</v>
      </c>
      <c r="I1528">
        <v>121225</v>
      </c>
      <c r="J1528" s="1">
        <v>1100</v>
      </c>
    </row>
    <row r="1529" spans="1:10" x14ac:dyDescent="0.2">
      <c r="A1529">
        <v>50000249</v>
      </c>
      <c r="B1529">
        <v>2181864</v>
      </c>
      <c r="C1529" t="s">
        <v>0</v>
      </c>
      <c r="D1529">
        <v>79289769</v>
      </c>
      <c r="E1529" s="6">
        <v>40570</v>
      </c>
      <c r="F1529">
        <v>2428211</v>
      </c>
      <c r="G1529">
        <v>12200000</v>
      </c>
      <c r="H1529">
        <v>250101</v>
      </c>
      <c r="I1529">
        <v>121225</v>
      </c>
      <c r="J1529" s="1">
        <v>5000</v>
      </c>
    </row>
    <row r="1530" spans="1:10" x14ac:dyDescent="0.2">
      <c r="A1530">
        <v>50000249</v>
      </c>
      <c r="B1530">
        <v>2181867</v>
      </c>
      <c r="C1530" t="s">
        <v>0</v>
      </c>
      <c r="D1530">
        <v>1019006080</v>
      </c>
      <c r="E1530" s="6">
        <v>40570</v>
      </c>
      <c r="F1530">
        <v>2262426</v>
      </c>
      <c r="G1530">
        <v>12400000</v>
      </c>
      <c r="H1530">
        <v>270102</v>
      </c>
      <c r="I1530">
        <v>121204</v>
      </c>
      <c r="J1530" s="1">
        <v>5000</v>
      </c>
    </row>
    <row r="1531" spans="1:10" x14ac:dyDescent="0.2">
      <c r="A1531">
        <v>50000249</v>
      </c>
      <c r="B1531">
        <v>2181873</v>
      </c>
      <c r="C1531" t="s">
        <v>0</v>
      </c>
      <c r="D1531">
        <v>1110472478</v>
      </c>
      <c r="E1531" s="6">
        <v>40570</v>
      </c>
      <c r="F1531">
        <v>8016270</v>
      </c>
      <c r="G1531">
        <v>12400000</v>
      </c>
      <c r="H1531">
        <v>270102</v>
      </c>
      <c r="I1531">
        <v>121204</v>
      </c>
      <c r="J1531" s="1">
        <v>5000</v>
      </c>
    </row>
    <row r="1532" spans="1:10" x14ac:dyDescent="0.2">
      <c r="A1532">
        <v>50000249</v>
      </c>
      <c r="B1532">
        <v>2198999</v>
      </c>
      <c r="C1532" t="s">
        <v>0</v>
      </c>
      <c r="D1532">
        <v>80512775</v>
      </c>
      <c r="E1532" s="6">
        <v>40570</v>
      </c>
      <c r="F1532">
        <v>8129952</v>
      </c>
      <c r="G1532">
        <v>12200000</v>
      </c>
      <c r="H1532">
        <v>250101</v>
      </c>
      <c r="I1532">
        <v>121225</v>
      </c>
      <c r="J1532" s="1">
        <v>6700</v>
      </c>
    </row>
    <row r="1533" spans="1:10" x14ac:dyDescent="0.2">
      <c r="A1533">
        <v>50000249</v>
      </c>
      <c r="B1533">
        <v>2199352</v>
      </c>
      <c r="C1533" t="s">
        <v>0</v>
      </c>
      <c r="D1533">
        <v>8908022212</v>
      </c>
      <c r="E1533" s="6">
        <v>40570</v>
      </c>
      <c r="F1533">
        <v>13746027</v>
      </c>
      <c r="G1533">
        <v>12400000</v>
      </c>
      <c r="H1533">
        <v>270102</v>
      </c>
      <c r="I1533">
        <v>121204</v>
      </c>
      <c r="J1533" s="1">
        <v>5000</v>
      </c>
    </row>
    <row r="1534" spans="1:10" x14ac:dyDescent="0.2">
      <c r="A1534">
        <v>50000249</v>
      </c>
      <c r="B1534">
        <v>2199354</v>
      </c>
      <c r="C1534" t="s">
        <v>0</v>
      </c>
      <c r="D1534">
        <v>8908022212</v>
      </c>
      <c r="E1534" s="6">
        <v>40570</v>
      </c>
      <c r="F1534">
        <v>13746027</v>
      </c>
      <c r="G1534">
        <v>12400000</v>
      </c>
      <c r="H1534">
        <v>270102</v>
      </c>
      <c r="I1534">
        <v>121204</v>
      </c>
      <c r="J1534" s="1">
        <v>5000</v>
      </c>
    </row>
    <row r="1535" spans="1:10" x14ac:dyDescent="0.2">
      <c r="A1535">
        <v>50000249</v>
      </c>
      <c r="B1535">
        <v>2199355</v>
      </c>
      <c r="C1535" t="s">
        <v>0</v>
      </c>
      <c r="D1535">
        <v>8908022212</v>
      </c>
      <c r="E1535" s="6">
        <v>40570</v>
      </c>
      <c r="F1535">
        <v>13746027</v>
      </c>
      <c r="G1535">
        <v>12400000</v>
      </c>
      <c r="H1535">
        <v>270102</v>
      </c>
      <c r="I1535">
        <v>121204</v>
      </c>
      <c r="J1535" s="1">
        <v>5000</v>
      </c>
    </row>
    <row r="1536" spans="1:10" x14ac:dyDescent="0.2">
      <c r="A1536">
        <v>50000249</v>
      </c>
      <c r="B1536">
        <v>2199356</v>
      </c>
      <c r="C1536" t="s">
        <v>0</v>
      </c>
      <c r="D1536">
        <v>8908022212</v>
      </c>
      <c r="E1536" s="6">
        <v>40570</v>
      </c>
      <c r="F1536">
        <v>13746027</v>
      </c>
      <c r="G1536">
        <v>12400000</v>
      </c>
      <c r="H1536">
        <v>270102</v>
      </c>
      <c r="I1536">
        <v>121204</v>
      </c>
      <c r="J1536" s="1">
        <v>5000</v>
      </c>
    </row>
    <row r="1537" spans="1:10" x14ac:dyDescent="0.2">
      <c r="A1537">
        <v>50000249</v>
      </c>
      <c r="B1537">
        <v>2199357</v>
      </c>
      <c r="C1537" t="s">
        <v>0</v>
      </c>
      <c r="D1537">
        <v>8908022212</v>
      </c>
      <c r="E1537" s="6">
        <v>40570</v>
      </c>
      <c r="F1537">
        <v>13746027</v>
      </c>
      <c r="G1537">
        <v>12400000</v>
      </c>
      <c r="H1537">
        <v>270102</v>
      </c>
      <c r="I1537">
        <v>121204</v>
      </c>
      <c r="J1537" s="1">
        <v>5000</v>
      </c>
    </row>
    <row r="1538" spans="1:10" x14ac:dyDescent="0.2">
      <c r="A1538">
        <v>50000249</v>
      </c>
      <c r="B1538">
        <v>2199358</v>
      </c>
      <c r="C1538" t="s">
        <v>0</v>
      </c>
      <c r="D1538">
        <v>8908022212</v>
      </c>
      <c r="E1538" s="6">
        <v>40570</v>
      </c>
      <c r="F1538">
        <v>13746027</v>
      </c>
      <c r="G1538">
        <v>12400000</v>
      </c>
      <c r="H1538">
        <v>270102</v>
      </c>
      <c r="I1538">
        <v>121204</v>
      </c>
      <c r="J1538" s="1">
        <v>5000</v>
      </c>
    </row>
    <row r="1539" spans="1:10" x14ac:dyDescent="0.2">
      <c r="A1539">
        <v>50000249</v>
      </c>
      <c r="B1539">
        <v>2199359</v>
      </c>
      <c r="C1539" t="s">
        <v>0</v>
      </c>
      <c r="D1539">
        <v>8908022212</v>
      </c>
      <c r="E1539" s="6">
        <v>40570</v>
      </c>
      <c r="F1539">
        <v>13746027</v>
      </c>
      <c r="G1539">
        <v>12400000</v>
      </c>
      <c r="H1539">
        <v>270102</v>
      </c>
      <c r="I1539">
        <v>121204</v>
      </c>
      <c r="J1539" s="1">
        <v>5000</v>
      </c>
    </row>
    <row r="1540" spans="1:10" x14ac:dyDescent="0.2">
      <c r="A1540">
        <v>50000249</v>
      </c>
      <c r="B1540">
        <v>2199405</v>
      </c>
      <c r="C1540" t="s">
        <v>0</v>
      </c>
      <c r="D1540">
        <v>28393164</v>
      </c>
      <c r="E1540" s="6">
        <v>40570</v>
      </c>
      <c r="F1540">
        <v>13311791</v>
      </c>
      <c r="G1540">
        <v>12400000</v>
      </c>
      <c r="H1540">
        <v>270102</v>
      </c>
      <c r="I1540">
        <v>121204</v>
      </c>
      <c r="J1540" s="1">
        <v>5000</v>
      </c>
    </row>
    <row r="1541" spans="1:10" x14ac:dyDescent="0.2">
      <c r="A1541">
        <v>50000249</v>
      </c>
      <c r="B1541">
        <v>2199407</v>
      </c>
      <c r="C1541" t="s">
        <v>0</v>
      </c>
      <c r="D1541">
        <v>79303121</v>
      </c>
      <c r="E1541" s="6">
        <v>40570</v>
      </c>
      <c r="F1541">
        <v>13525281</v>
      </c>
      <c r="G1541">
        <v>12200000</v>
      </c>
      <c r="H1541">
        <v>250101</v>
      </c>
      <c r="I1541">
        <v>121225</v>
      </c>
      <c r="J1541" s="1">
        <v>5000</v>
      </c>
    </row>
    <row r="1542" spans="1:10" x14ac:dyDescent="0.2">
      <c r="A1542">
        <v>50000249</v>
      </c>
      <c r="B1542">
        <v>2199409</v>
      </c>
      <c r="C1542" t="s">
        <v>0</v>
      </c>
      <c r="D1542">
        <v>17971997</v>
      </c>
      <c r="E1542" s="6">
        <v>40570</v>
      </c>
      <c r="F1542">
        <v>2580527</v>
      </c>
      <c r="G1542">
        <v>12200000</v>
      </c>
      <c r="H1542">
        <v>250101</v>
      </c>
      <c r="I1542">
        <v>121225</v>
      </c>
      <c r="J1542" s="1">
        <v>4000</v>
      </c>
    </row>
    <row r="1543" spans="1:10" x14ac:dyDescent="0.2">
      <c r="A1543">
        <v>50000249</v>
      </c>
      <c r="B1543">
        <v>2199933</v>
      </c>
      <c r="C1543" t="s">
        <v>0</v>
      </c>
      <c r="D1543">
        <v>41667951</v>
      </c>
      <c r="E1543" s="6">
        <v>40570</v>
      </c>
      <c r="F1543">
        <v>2868196</v>
      </c>
      <c r="G1543">
        <v>12400000</v>
      </c>
      <c r="H1543">
        <v>270102</v>
      </c>
      <c r="I1543">
        <v>121204</v>
      </c>
      <c r="J1543" s="1">
        <v>5000</v>
      </c>
    </row>
    <row r="1544" spans="1:10" x14ac:dyDescent="0.2">
      <c r="A1544">
        <v>50000249</v>
      </c>
      <c r="B1544">
        <v>2199935</v>
      </c>
      <c r="C1544" t="s">
        <v>0</v>
      </c>
      <c r="D1544">
        <v>8908022212</v>
      </c>
      <c r="E1544" s="6">
        <v>40570</v>
      </c>
      <c r="F1544">
        <v>13746027</v>
      </c>
      <c r="G1544">
        <v>12400000</v>
      </c>
      <c r="H1544">
        <v>270102</v>
      </c>
      <c r="I1544">
        <v>121204</v>
      </c>
      <c r="J1544" s="1">
        <v>5000</v>
      </c>
    </row>
    <row r="1545" spans="1:10" x14ac:dyDescent="0.2">
      <c r="A1545">
        <v>50000249</v>
      </c>
      <c r="B1545">
        <v>2199936</v>
      </c>
      <c r="C1545" t="s">
        <v>0</v>
      </c>
      <c r="D1545">
        <v>8908022212</v>
      </c>
      <c r="E1545" s="6">
        <v>40570</v>
      </c>
      <c r="F1545">
        <v>13746027</v>
      </c>
      <c r="G1545">
        <v>12400000</v>
      </c>
      <c r="H1545">
        <v>270102</v>
      </c>
      <c r="I1545">
        <v>121204</v>
      </c>
      <c r="J1545" s="1">
        <v>5000</v>
      </c>
    </row>
    <row r="1546" spans="1:10" x14ac:dyDescent="0.2">
      <c r="A1546">
        <v>50000249</v>
      </c>
      <c r="B1546">
        <v>2199937</v>
      </c>
      <c r="C1546" t="s">
        <v>0</v>
      </c>
      <c r="D1546">
        <v>8908022212</v>
      </c>
      <c r="E1546" s="6">
        <v>40570</v>
      </c>
      <c r="F1546">
        <v>13746027</v>
      </c>
      <c r="G1546">
        <v>12400000</v>
      </c>
      <c r="H1546">
        <v>270102</v>
      </c>
      <c r="I1546">
        <v>121204</v>
      </c>
      <c r="J1546" s="1">
        <v>5000</v>
      </c>
    </row>
    <row r="1547" spans="1:10" x14ac:dyDescent="0.2">
      <c r="A1547">
        <v>50000249</v>
      </c>
      <c r="B1547">
        <v>21999353</v>
      </c>
      <c r="C1547" t="s">
        <v>0</v>
      </c>
      <c r="D1547">
        <v>8908022212</v>
      </c>
      <c r="E1547" s="6">
        <v>40570</v>
      </c>
      <c r="F1547">
        <v>13746027</v>
      </c>
      <c r="G1547">
        <v>12400000</v>
      </c>
      <c r="H1547">
        <v>270102</v>
      </c>
      <c r="I1547">
        <v>121204</v>
      </c>
      <c r="J1547" s="1">
        <v>5000</v>
      </c>
    </row>
    <row r="1548" spans="1:10" x14ac:dyDescent="0.2">
      <c r="A1548">
        <v>50000249</v>
      </c>
      <c r="B1548">
        <v>2075793</v>
      </c>
      <c r="C1548" t="s">
        <v>0</v>
      </c>
      <c r="D1548">
        <v>72325583</v>
      </c>
      <c r="E1548" s="6">
        <v>40570</v>
      </c>
      <c r="F1548">
        <v>2687169</v>
      </c>
      <c r="G1548">
        <v>12400000</v>
      </c>
      <c r="H1548">
        <v>270102</v>
      </c>
      <c r="I1548">
        <v>121204</v>
      </c>
      <c r="J1548" s="1">
        <v>5000</v>
      </c>
    </row>
    <row r="1549" spans="1:10" x14ac:dyDescent="0.2">
      <c r="A1549">
        <v>50000249</v>
      </c>
      <c r="B1549">
        <v>2075795</v>
      </c>
      <c r="C1549" t="s">
        <v>0</v>
      </c>
      <c r="D1549">
        <v>80133448</v>
      </c>
      <c r="E1549" s="6">
        <v>40570</v>
      </c>
      <c r="F1549">
        <v>4930033</v>
      </c>
      <c r="G1549">
        <v>12400000</v>
      </c>
      <c r="H1549">
        <v>270102</v>
      </c>
      <c r="I1549">
        <v>121204</v>
      </c>
      <c r="J1549" s="1">
        <v>5000</v>
      </c>
    </row>
    <row r="1550" spans="1:10" x14ac:dyDescent="0.2">
      <c r="A1550">
        <v>50000249</v>
      </c>
      <c r="B1550">
        <v>2075798</v>
      </c>
      <c r="C1550" t="s">
        <v>0</v>
      </c>
      <c r="D1550">
        <v>79243328</v>
      </c>
      <c r="E1550" s="6">
        <v>40570</v>
      </c>
      <c r="F1550">
        <v>6030271</v>
      </c>
      <c r="G1550">
        <v>11100000</v>
      </c>
      <c r="H1550">
        <v>150112</v>
      </c>
      <c r="I1550">
        <v>121275</v>
      </c>
      <c r="J1550" s="1">
        <v>15800</v>
      </c>
    </row>
    <row r="1551" spans="1:10" x14ac:dyDescent="0.2">
      <c r="A1551">
        <v>50000249</v>
      </c>
      <c r="B1551">
        <v>2075799</v>
      </c>
      <c r="C1551" t="s">
        <v>0</v>
      </c>
      <c r="D1551">
        <v>79243328</v>
      </c>
      <c r="E1551" s="6">
        <v>40570</v>
      </c>
      <c r="F1551">
        <v>6030271</v>
      </c>
      <c r="G1551">
        <v>11100000</v>
      </c>
      <c r="H1551">
        <v>150112</v>
      </c>
      <c r="I1551">
        <v>121275</v>
      </c>
      <c r="J1551" s="1">
        <v>1300</v>
      </c>
    </row>
    <row r="1552" spans="1:10" x14ac:dyDescent="0.2">
      <c r="A1552">
        <v>50000249</v>
      </c>
      <c r="B1552">
        <v>2075800</v>
      </c>
      <c r="C1552" t="s">
        <v>0</v>
      </c>
      <c r="D1552">
        <v>8301478395</v>
      </c>
      <c r="E1552" s="6">
        <v>40570</v>
      </c>
      <c r="F1552">
        <v>83014729</v>
      </c>
      <c r="G1552">
        <v>96400000</v>
      </c>
      <c r="H1552">
        <v>370101</v>
      </c>
      <c r="I1552">
        <v>121280</v>
      </c>
      <c r="J1552" s="1">
        <v>4500</v>
      </c>
    </row>
    <row r="1553" spans="1:10" x14ac:dyDescent="0.2">
      <c r="A1553">
        <v>50000249</v>
      </c>
      <c r="B1553">
        <v>2075801</v>
      </c>
      <c r="C1553" t="s">
        <v>0</v>
      </c>
      <c r="D1553">
        <v>8301478395</v>
      </c>
      <c r="E1553" s="6">
        <v>40570</v>
      </c>
      <c r="F1553">
        <v>4707250</v>
      </c>
      <c r="G1553">
        <v>96400000</v>
      </c>
      <c r="H1553">
        <v>370101</v>
      </c>
      <c r="I1553">
        <v>121280</v>
      </c>
      <c r="J1553" s="1">
        <v>4500</v>
      </c>
    </row>
    <row r="1554" spans="1:10" x14ac:dyDescent="0.2">
      <c r="A1554">
        <v>50000249</v>
      </c>
      <c r="B1554">
        <v>2075802</v>
      </c>
      <c r="C1554" t="s">
        <v>0</v>
      </c>
      <c r="D1554">
        <v>8301478395</v>
      </c>
      <c r="E1554" s="6">
        <v>40570</v>
      </c>
      <c r="F1554">
        <v>20211282</v>
      </c>
      <c r="G1554">
        <v>96400000</v>
      </c>
      <c r="H1554">
        <v>370101</v>
      </c>
      <c r="I1554">
        <v>121280</v>
      </c>
      <c r="J1554" s="1">
        <v>4500</v>
      </c>
    </row>
    <row r="1555" spans="1:10" x14ac:dyDescent="0.2">
      <c r="A1555">
        <v>50000249</v>
      </c>
      <c r="B1555">
        <v>2075803</v>
      </c>
      <c r="C1555" t="s">
        <v>0</v>
      </c>
      <c r="D1555">
        <v>8301478395</v>
      </c>
      <c r="E1555" s="6">
        <v>40570</v>
      </c>
      <c r="F1555">
        <v>4707250</v>
      </c>
      <c r="G1555">
        <v>96400000</v>
      </c>
      <c r="H1555">
        <v>370101</v>
      </c>
      <c r="I1555">
        <v>121280</v>
      </c>
      <c r="J1555" s="1">
        <v>4500</v>
      </c>
    </row>
    <row r="1556" spans="1:10" x14ac:dyDescent="0.2">
      <c r="A1556">
        <v>50000249</v>
      </c>
      <c r="B1556">
        <v>2075804</v>
      </c>
      <c r="C1556" t="s">
        <v>0</v>
      </c>
      <c r="D1556">
        <v>8301478395</v>
      </c>
      <c r="E1556" s="6">
        <v>40570</v>
      </c>
      <c r="F1556">
        <v>17703045</v>
      </c>
      <c r="G1556">
        <v>96400000</v>
      </c>
      <c r="H1556">
        <v>370101</v>
      </c>
      <c r="I1556">
        <v>121280</v>
      </c>
      <c r="J1556" s="1">
        <v>4500</v>
      </c>
    </row>
    <row r="1557" spans="1:10" x14ac:dyDescent="0.2">
      <c r="A1557">
        <v>50000249</v>
      </c>
      <c r="B1557">
        <v>2075805</v>
      </c>
      <c r="C1557" t="s">
        <v>0</v>
      </c>
      <c r="D1557">
        <v>8301478395</v>
      </c>
      <c r="E1557" s="6">
        <v>40570</v>
      </c>
      <c r="F1557">
        <v>2466563</v>
      </c>
      <c r="G1557">
        <v>96400000</v>
      </c>
      <c r="H1557">
        <v>370101</v>
      </c>
      <c r="I1557">
        <v>121280</v>
      </c>
      <c r="J1557" s="1">
        <v>4500</v>
      </c>
    </row>
    <row r="1558" spans="1:10" x14ac:dyDescent="0.2">
      <c r="A1558">
        <v>50000249</v>
      </c>
      <c r="B1558">
        <v>2075806</v>
      </c>
      <c r="C1558" t="s">
        <v>0</v>
      </c>
      <c r="D1558">
        <v>8301478395</v>
      </c>
      <c r="E1558" s="6">
        <v>40570</v>
      </c>
      <c r="F1558">
        <v>2284559</v>
      </c>
      <c r="G1558">
        <v>96400000</v>
      </c>
      <c r="H1558">
        <v>370101</v>
      </c>
      <c r="I1558">
        <v>121280</v>
      </c>
      <c r="J1558" s="1">
        <v>4500</v>
      </c>
    </row>
    <row r="1559" spans="1:10" x14ac:dyDescent="0.2">
      <c r="A1559">
        <v>50000249</v>
      </c>
      <c r="B1559">
        <v>2075808</v>
      </c>
      <c r="C1559" t="s">
        <v>0</v>
      </c>
      <c r="D1559">
        <v>79702007</v>
      </c>
      <c r="E1559" s="6">
        <v>40570</v>
      </c>
      <c r="F1559">
        <v>4522003</v>
      </c>
      <c r="G1559">
        <v>12400000</v>
      </c>
      <c r="H1559">
        <v>270102</v>
      </c>
      <c r="I1559">
        <v>121204</v>
      </c>
      <c r="J1559" s="1">
        <v>5000</v>
      </c>
    </row>
    <row r="1560" spans="1:10" x14ac:dyDescent="0.2">
      <c r="A1560">
        <v>50000249</v>
      </c>
      <c r="B1560">
        <v>2075874</v>
      </c>
      <c r="C1560" t="s">
        <v>0</v>
      </c>
      <c r="D1560">
        <v>79687900</v>
      </c>
      <c r="E1560" s="6">
        <v>40570</v>
      </c>
      <c r="F1560">
        <v>2953441</v>
      </c>
      <c r="G1560">
        <v>12400000</v>
      </c>
      <c r="H1560">
        <v>270102</v>
      </c>
      <c r="I1560">
        <v>121204</v>
      </c>
      <c r="J1560" s="1">
        <v>5000</v>
      </c>
    </row>
    <row r="1561" spans="1:10" x14ac:dyDescent="0.2">
      <c r="A1561">
        <v>50000249</v>
      </c>
      <c r="B1561">
        <v>2075882</v>
      </c>
      <c r="C1561" t="s">
        <v>0</v>
      </c>
      <c r="D1561">
        <v>52737961</v>
      </c>
      <c r="E1561" s="6">
        <v>40570</v>
      </c>
      <c r="F1561">
        <v>7533766</v>
      </c>
      <c r="G1561">
        <v>12400000</v>
      </c>
      <c r="H1561">
        <v>270102</v>
      </c>
      <c r="I1561">
        <v>121204</v>
      </c>
      <c r="J1561" s="1">
        <v>5000</v>
      </c>
    </row>
    <row r="1562" spans="1:10" x14ac:dyDescent="0.2">
      <c r="A1562">
        <v>50000249</v>
      </c>
      <c r="B1562">
        <v>2289779</v>
      </c>
      <c r="C1562" t="s">
        <v>0</v>
      </c>
      <c r="D1562">
        <v>80195828</v>
      </c>
      <c r="E1562" s="6">
        <v>40570</v>
      </c>
      <c r="F1562">
        <v>2170042</v>
      </c>
      <c r="G1562">
        <v>12400000</v>
      </c>
      <c r="H1562">
        <v>270102</v>
      </c>
      <c r="I1562">
        <v>121204</v>
      </c>
      <c r="J1562" s="1">
        <v>5000</v>
      </c>
    </row>
    <row r="1563" spans="1:10" x14ac:dyDescent="0.2">
      <c r="A1563">
        <v>50000249</v>
      </c>
      <c r="B1563">
        <v>2289782</v>
      </c>
      <c r="C1563" t="s">
        <v>0</v>
      </c>
      <c r="D1563">
        <v>35225011</v>
      </c>
      <c r="E1563" s="6">
        <v>40570</v>
      </c>
      <c r="F1563">
        <v>2470730</v>
      </c>
      <c r="G1563">
        <v>12400000</v>
      </c>
      <c r="H1563">
        <v>270102</v>
      </c>
      <c r="I1563">
        <v>270102</v>
      </c>
      <c r="J1563" s="1">
        <v>2900</v>
      </c>
    </row>
    <row r="1564" spans="1:10" x14ac:dyDescent="0.2">
      <c r="A1564">
        <v>50000249</v>
      </c>
      <c r="B1564">
        <v>2289995</v>
      </c>
      <c r="C1564" t="s">
        <v>0</v>
      </c>
      <c r="D1564">
        <v>41670963</v>
      </c>
      <c r="E1564" s="6">
        <v>40570</v>
      </c>
      <c r="F1564">
        <v>4794725</v>
      </c>
      <c r="G1564">
        <v>12400000</v>
      </c>
      <c r="H1564">
        <v>270102</v>
      </c>
      <c r="I1564">
        <v>121204</v>
      </c>
      <c r="J1564" s="1">
        <v>5000</v>
      </c>
    </row>
    <row r="1565" spans="1:10" x14ac:dyDescent="0.2">
      <c r="A1565">
        <v>50000249</v>
      </c>
      <c r="B1565">
        <v>2289996</v>
      </c>
      <c r="C1565" t="s">
        <v>0</v>
      </c>
      <c r="D1565">
        <v>19233342</v>
      </c>
      <c r="E1565" s="6">
        <v>40570</v>
      </c>
      <c r="F1565">
        <v>6219191</v>
      </c>
      <c r="G1565">
        <v>12400000</v>
      </c>
      <c r="H1565">
        <v>270102</v>
      </c>
      <c r="I1565">
        <v>121204</v>
      </c>
      <c r="J1565" s="1">
        <v>5000</v>
      </c>
    </row>
    <row r="1566" spans="1:10" x14ac:dyDescent="0.2">
      <c r="A1566">
        <v>50000249</v>
      </c>
      <c r="B1566">
        <v>10990568</v>
      </c>
      <c r="C1566" t="s">
        <v>0</v>
      </c>
      <c r="D1566">
        <v>52426098</v>
      </c>
      <c r="E1566" s="6">
        <v>40570</v>
      </c>
      <c r="F1566">
        <v>2262827</v>
      </c>
      <c r="G1566">
        <v>12200000</v>
      </c>
      <c r="H1566">
        <v>250101</v>
      </c>
      <c r="I1566">
        <v>121225</v>
      </c>
      <c r="J1566" s="1">
        <v>78700</v>
      </c>
    </row>
    <row r="1567" spans="1:10" x14ac:dyDescent="0.2">
      <c r="A1567">
        <v>50000249</v>
      </c>
      <c r="B1567">
        <v>2303014</v>
      </c>
      <c r="C1567" t="s">
        <v>1</v>
      </c>
      <c r="D1567">
        <v>80902494</v>
      </c>
      <c r="E1567" s="6">
        <v>40570</v>
      </c>
      <c r="F1567">
        <v>20240657</v>
      </c>
      <c r="G1567">
        <v>96300000</v>
      </c>
      <c r="H1567">
        <v>360101</v>
      </c>
      <c r="I1567">
        <v>121270</v>
      </c>
      <c r="J1567" s="1">
        <v>89300</v>
      </c>
    </row>
    <row r="1568" spans="1:10" x14ac:dyDescent="0.2">
      <c r="A1568">
        <v>50000249</v>
      </c>
      <c r="B1568">
        <v>1677324</v>
      </c>
      <c r="C1568" t="s">
        <v>0</v>
      </c>
      <c r="D1568">
        <v>79532035</v>
      </c>
      <c r="E1568" s="6">
        <v>40570</v>
      </c>
      <c r="F1568">
        <v>5700705</v>
      </c>
      <c r="G1568">
        <v>11100000</v>
      </c>
      <c r="H1568">
        <v>150112</v>
      </c>
      <c r="I1568">
        <v>121275</v>
      </c>
      <c r="J1568" s="1">
        <v>401200</v>
      </c>
    </row>
    <row r="1569" spans="1:10" x14ac:dyDescent="0.2">
      <c r="A1569">
        <v>50000249</v>
      </c>
      <c r="B1569">
        <v>2007776</v>
      </c>
      <c r="C1569" t="s">
        <v>0</v>
      </c>
      <c r="D1569">
        <v>8600021846</v>
      </c>
      <c r="E1569" s="6">
        <v>40570</v>
      </c>
      <c r="F1569">
        <v>2417430</v>
      </c>
      <c r="G1569">
        <v>11800000</v>
      </c>
      <c r="H1569">
        <v>240101</v>
      </c>
      <c r="I1569">
        <v>121268</v>
      </c>
      <c r="J1569" s="1">
        <v>120720000</v>
      </c>
    </row>
    <row r="1570" spans="1:10" x14ac:dyDescent="0.2">
      <c r="A1570">
        <v>50000249</v>
      </c>
      <c r="B1570">
        <v>2006607</v>
      </c>
      <c r="C1570" t="s">
        <v>0</v>
      </c>
      <c r="D1570">
        <v>19079432</v>
      </c>
      <c r="E1570" s="6">
        <v>40570</v>
      </c>
      <c r="F1570">
        <v>2700020</v>
      </c>
      <c r="G1570">
        <v>96400000</v>
      </c>
      <c r="H1570">
        <v>370101</v>
      </c>
      <c r="I1570">
        <v>121280</v>
      </c>
      <c r="J1570" s="1">
        <v>4500</v>
      </c>
    </row>
    <row r="1571" spans="1:10" x14ac:dyDescent="0.2">
      <c r="A1571">
        <v>50000249</v>
      </c>
      <c r="B1571">
        <v>2110569</v>
      </c>
      <c r="C1571" t="s">
        <v>0</v>
      </c>
      <c r="D1571">
        <v>63560283</v>
      </c>
      <c r="E1571" s="6">
        <v>40570</v>
      </c>
      <c r="F1571">
        <v>10332253</v>
      </c>
      <c r="G1571">
        <v>96300000</v>
      </c>
      <c r="H1571">
        <v>360101</v>
      </c>
      <c r="I1571">
        <v>121270</v>
      </c>
      <c r="J1571" s="1">
        <v>89300</v>
      </c>
    </row>
    <row r="1572" spans="1:10" x14ac:dyDescent="0.2">
      <c r="A1572">
        <v>50000249</v>
      </c>
      <c r="B1572">
        <v>2093999</v>
      </c>
      <c r="C1572" t="s">
        <v>0</v>
      </c>
      <c r="D1572">
        <v>8301225661</v>
      </c>
      <c r="E1572" s="6">
        <v>40570</v>
      </c>
      <c r="F1572">
        <v>5435399</v>
      </c>
      <c r="G1572">
        <v>96200000</v>
      </c>
      <c r="H1572">
        <v>350101</v>
      </c>
      <c r="I1572">
        <v>350300</v>
      </c>
      <c r="J1572" s="1">
        <v>3067706</v>
      </c>
    </row>
    <row r="1573" spans="1:10" x14ac:dyDescent="0.2">
      <c r="A1573">
        <v>50000249</v>
      </c>
      <c r="B1573">
        <v>2318095</v>
      </c>
      <c r="C1573" t="s">
        <v>0</v>
      </c>
      <c r="D1573">
        <v>79802964</v>
      </c>
      <c r="E1573" s="6">
        <v>40570</v>
      </c>
      <c r="F1573">
        <v>2102970</v>
      </c>
      <c r="G1573">
        <v>12400000</v>
      </c>
      <c r="H1573">
        <v>270102</v>
      </c>
      <c r="I1573">
        <v>121204</v>
      </c>
      <c r="J1573" s="1">
        <v>5000</v>
      </c>
    </row>
    <row r="1574" spans="1:10" x14ac:dyDescent="0.2">
      <c r="A1574">
        <v>50000249</v>
      </c>
      <c r="B1574">
        <v>1084828</v>
      </c>
      <c r="C1574" t="s">
        <v>0</v>
      </c>
      <c r="D1574">
        <v>19442893</v>
      </c>
      <c r="E1574" s="6">
        <v>40570</v>
      </c>
      <c r="F1574">
        <v>3443460</v>
      </c>
      <c r="G1574">
        <v>12400000</v>
      </c>
      <c r="H1574">
        <v>270102</v>
      </c>
      <c r="I1574">
        <v>121204</v>
      </c>
      <c r="J1574" s="1">
        <v>5000</v>
      </c>
    </row>
    <row r="1575" spans="1:10" x14ac:dyDescent="0.2">
      <c r="A1575">
        <v>50000249</v>
      </c>
      <c r="B1575">
        <v>1084829</v>
      </c>
      <c r="C1575" t="s">
        <v>0</v>
      </c>
      <c r="D1575">
        <v>17411049</v>
      </c>
      <c r="E1575" s="6">
        <v>40570</v>
      </c>
      <c r="F1575">
        <v>11286494</v>
      </c>
      <c r="G1575">
        <v>96400000</v>
      </c>
      <c r="H1575">
        <v>370101</v>
      </c>
      <c r="I1575">
        <v>121280</v>
      </c>
      <c r="J1575" s="1">
        <v>4400</v>
      </c>
    </row>
    <row r="1576" spans="1:10" x14ac:dyDescent="0.2">
      <c r="A1576">
        <v>50000249</v>
      </c>
      <c r="B1576">
        <v>1084832</v>
      </c>
      <c r="C1576" t="s">
        <v>0</v>
      </c>
      <c r="D1576">
        <v>79518501</v>
      </c>
      <c r="E1576" s="6">
        <v>40570</v>
      </c>
      <c r="F1576">
        <v>7178505</v>
      </c>
      <c r="G1576">
        <v>96400000</v>
      </c>
      <c r="H1576">
        <v>370101</v>
      </c>
      <c r="I1576">
        <v>121280</v>
      </c>
      <c r="J1576" s="1">
        <v>4500</v>
      </c>
    </row>
    <row r="1577" spans="1:10" x14ac:dyDescent="0.2">
      <c r="A1577">
        <v>50000249</v>
      </c>
      <c r="B1577">
        <v>1084833</v>
      </c>
      <c r="C1577" t="s">
        <v>0</v>
      </c>
      <c r="D1577">
        <v>53161376</v>
      </c>
      <c r="E1577" s="6">
        <v>40570</v>
      </c>
      <c r="F1577">
        <v>2520946</v>
      </c>
      <c r="G1577">
        <v>12400000</v>
      </c>
      <c r="H1577">
        <v>270102</v>
      </c>
      <c r="I1577">
        <v>121204</v>
      </c>
      <c r="J1577" s="1">
        <v>5000</v>
      </c>
    </row>
    <row r="1578" spans="1:10" x14ac:dyDescent="0.2">
      <c r="A1578">
        <v>50000249</v>
      </c>
      <c r="B1578">
        <v>1084834</v>
      </c>
      <c r="C1578" t="s">
        <v>0</v>
      </c>
      <c r="D1578">
        <v>19264526</v>
      </c>
      <c r="E1578" s="6">
        <v>40570</v>
      </c>
      <c r="F1578">
        <v>6823965</v>
      </c>
      <c r="G1578">
        <v>12400000</v>
      </c>
      <c r="H1578">
        <v>270102</v>
      </c>
      <c r="I1578">
        <v>121204</v>
      </c>
      <c r="J1578" s="1">
        <v>5000</v>
      </c>
    </row>
    <row r="1579" spans="1:10" x14ac:dyDescent="0.2">
      <c r="A1579">
        <v>50000249</v>
      </c>
      <c r="B1579">
        <v>1084835</v>
      </c>
      <c r="C1579" t="s">
        <v>0</v>
      </c>
      <c r="D1579">
        <v>52934529</v>
      </c>
      <c r="E1579" s="6">
        <v>40570</v>
      </c>
      <c r="F1579">
        <v>6964493</v>
      </c>
      <c r="G1579">
        <v>12400000</v>
      </c>
      <c r="H1579">
        <v>270102</v>
      </c>
      <c r="I1579">
        <v>121204</v>
      </c>
      <c r="J1579" s="1">
        <v>5000</v>
      </c>
    </row>
    <row r="1580" spans="1:10" x14ac:dyDescent="0.2">
      <c r="A1580">
        <v>50000249</v>
      </c>
      <c r="B1580">
        <v>1084836</v>
      </c>
      <c r="C1580" t="s">
        <v>0</v>
      </c>
      <c r="D1580">
        <v>51619834</v>
      </c>
      <c r="E1580" s="6">
        <v>40570</v>
      </c>
      <c r="F1580">
        <v>6213460</v>
      </c>
      <c r="G1580">
        <v>96400000</v>
      </c>
      <c r="H1580">
        <v>370101</v>
      </c>
      <c r="I1580">
        <v>121280</v>
      </c>
      <c r="J1580" s="1">
        <v>9000</v>
      </c>
    </row>
    <row r="1581" spans="1:10" x14ac:dyDescent="0.2">
      <c r="A1581">
        <v>50000249</v>
      </c>
      <c r="B1581">
        <v>1084839</v>
      </c>
      <c r="C1581" t="s">
        <v>0</v>
      </c>
      <c r="D1581">
        <v>8901055335</v>
      </c>
      <c r="E1581" s="6">
        <v>40570</v>
      </c>
      <c r="F1581">
        <v>2874611</v>
      </c>
      <c r="G1581">
        <v>96400000</v>
      </c>
      <c r="H1581">
        <v>370101</v>
      </c>
      <c r="I1581">
        <v>121280</v>
      </c>
      <c r="J1581" s="1">
        <v>4500</v>
      </c>
    </row>
    <row r="1582" spans="1:10" x14ac:dyDescent="0.2">
      <c r="A1582">
        <v>50000249</v>
      </c>
      <c r="B1582">
        <v>1084840</v>
      </c>
      <c r="C1582" t="s">
        <v>0</v>
      </c>
      <c r="D1582">
        <v>8901055335</v>
      </c>
      <c r="E1582" s="6">
        <v>40570</v>
      </c>
      <c r="F1582">
        <v>2879611</v>
      </c>
      <c r="G1582">
        <v>96400000</v>
      </c>
      <c r="H1582">
        <v>370101</v>
      </c>
      <c r="I1582">
        <v>121280</v>
      </c>
      <c r="J1582" s="1">
        <v>4500</v>
      </c>
    </row>
    <row r="1583" spans="1:10" x14ac:dyDescent="0.2">
      <c r="A1583">
        <v>50000249</v>
      </c>
      <c r="B1583">
        <v>1084841</v>
      </c>
      <c r="C1583" t="s">
        <v>0</v>
      </c>
      <c r="D1583">
        <v>8901055335</v>
      </c>
      <c r="E1583" s="6">
        <v>40570</v>
      </c>
      <c r="F1583">
        <v>2875611</v>
      </c>
      <c r="G1583">
        <v>96400000</v>
      </c>
      <c r="H1583">
        <v>370101</v>
      </c>
      <c r="I1583">
        <v>121280</v>
      </c>
      <c r="J1583" s="1">
        <v>4500</v>
      </c>
    </row>
    <row r="1584" spans="1:10" x14ac:dyDescent="0.2">
      <c r="A1584">
        <v>50000249</v>
      </c>
      <c r="B1584">
        <v>1084843</v>
      </c>
      <c r="C1584" t="s">
        <v>0</v>
      </c>
      <c r="D1584">
        <v>1087986979</v>
      </c>
      <c r="E1584" s="6">
        <v>40570</v>
      </c>
      <c r="F1584">
        <v>13491121</v>
      </c>
      <c r="G1584">
        <v>12400000</v>
      </c>
      <c r="H1584">
        <v>270102</v>
      </c>
      <c r="I1584">
        <v>121204</v>
      </c>
      <c r="J1584" s="1">
        <v>5000</v>
      </c>
    </row>
    <row r="1585" spans="1:10" x14ac:dyDescent="0.2">
      <c r="A1585">
        <v>50000249</v>
      </c>
      <c r="B1585">
        <v>1084845</v>
      </c>
      <c r="C1585" t="s">
        <v>0</v>
      </c>
      <c r="D1585">
        <v>79862960</v>
      </c>
      <c r="E1585" s="6">
        <v>40570</v>
      </c>
      <c r="F1585">
        <v>8297980</v>
      </c>
      <c r="G1585">
        <v>12200000</v>
      </c>
      <c r="H1585">
        <v>250101</v>
      </c>
      <c r="I1585">
        <v>121225</v>
      </c>
      <c r="J1585" s="1">
        <v>200</v>
      </c>
    </row>
    <row r="1586" spans="1:10" x14ac:dyDescent="0.2">
      <c r="A1586">
        <v>50000249</v>
      </c>
      <c r="B1586">
        <v>1084846</v>
      </c>
      <c r="C1586" t="s">
        <v>0</v>
      </c>
      <c r="D1586">
        <v>35546548</v>
      </c>
      <c r="E1586" s="6">
        <v>40570</v>
      </c>
      <c r="F1586">
        <v>0</v>
      </c>
      <c r="G1586">
        <v>12400000</v>
      </c>
      <c r="H1586">
        <v>270102</v>
      </c>
      <c r="I1586">
        <v>121204</v>
      </c>
      <c r="J1586" s="1">
        <v>5000</v>
      </c>
    </row>
    <row r="1587" spans="1:10" x14ac:dyDescent="0.2">
      <c r="A1587">
        <v>50000249</v>
      </c>
      <c r="B1587">
        <v>1084847</v>
      </c>
      <c r="C1587" t="s">
        <v>0</v>
      </c>
      <c r="D1587">
        <v>362100</v>
      </c>
      <c r="E1587" s="6">
        <v>40570</v>
      </c>
      <c r="F1587">
        <v>0</v>
      </c>
      <c r="G1587">
        <v>12400000</v>
      </c>
      <c r="H1587">
        <v>270102</v>
      </c>
      <c r="I1587">
        <v>121204</v>
      </c>
      <c r="J1587" s="1">
        <v>5000</v>
      </c>
    </row>
    <row r="1588" spans="1:10" x14ac:dyDescent="0.2">
      <c r="A1588">
        <v>50000249</v>
      </c>
      <c r="B1588">
        <v>1084848</v>
      </c>
      <c r="C1588" t="s">
        <v>0</v>
      </c>
      <c r="D1588">
        <v>291171</v>
      </c>
      <c r="E1588" s="6">
        <v>40570</v>
      </c>
      <c r="F1588">
        <v>312468</v>
      </c>
      <c r="G1588">
        <v>12400000</v>
      </c>
      <c r="H1588">
        <v>270102</v>
      </c>
      <c r="I1588">
        <v>121204</v>
      </c>
      <c r="J1588" s="1">
        <v>5000</v>
      </c>
    </row>
    <row r="1589" spans="1:10" x14ac:dyDescent="0.2">
      <c r="A1589">
        <v>50000249</v>
      </c>
      <c r="B1589">
        <v>1084849</v>
      </c>
      <c r="C1589" t="s">
        <v>0</v>
      </c>
      <c r="D1589">
        <v>1032391305</v>
      </c>
      <c r="E1589" s="6">
        <v>40570</v>
      </c>
      <c r="F1589">
        <v>14784562</v>
      </c>
      <c r="G1589">
        <v>12400000</v>
      </c>
      <c r="H1589">
        <v>270102</v>
      </c>
      <c r="I1589">
        <v>121204</v>
      </c>
      <c r="J1589" s="1">
        <v>5000</v>
      </c>
    </row>
    <row r="1590" spans="1:10" x14ac:dyDescent="0.2">
      <c r="A1590">
        <v>50000249</v>
      </c>
      <c r="B1590">
        <v>1084850</v>
      </c>
      <c r="C1590" t="s">
        <v>0</v>
      </c>
      <c r="D1590">
        <v>12136716</v>
      </c>
      <c r="E1590" s="6">
        <v>40570</v>
      </c>
      <c r="F1590">
        <v>8754728</v>
      </c>
      <c r="G1590">
        <v>12400000</v>
      </c>
      <c r="H1590">
        <v>270102</v>
      </c>
      <c r="I1590">
        <v>121204</v>
      </c>
      <c r="J1590" s="1">
        <v>5000</v>
      </c>
    </row>
    <row r="1591" spans="1:10" x14ac:dyDescent="0.2">
      <c r="A1591">
        <v>50000249</v>
      </c>
      <c r="B1591">
        <v>1084851</v>
      </c>
      <c r="C1591" t="s">
        <v>0</v>
      </c>
      <c r="D1591">
        <v>1075217026</v>
      </c>
      <c r="E1591" s="6">
        <v>40570</v>
      </c>
      <c r="F1591">
        <v>11289108</v>
      </c>
      <c r="G1591">
        <v>12400000</v>
      </c>
      <c r="H1591">
        <v>270102</v>
      </c>
      <c r="I1591">
        <v>121204</v>
      </c>
      <c r="J1591" s="1">
        <v>5000</v>
      </c>
    </row>
    <row r="1592" spans="1:10" x14ac:dyDescent="0.2">
      <c r="A1592">
        <v>50000249</v>
      </c>
      <c r="B1592">
        <v>1084853</v>
      </c>
      <c r="C1592" t="s">
        <v>0</v>
      </c>
      <c r="D1592">
        <v>13959798</v>
      </c>
      <c r="E1592" s="6">
        <v>40570</v>
      </c>
      <c r="F1592">
        <v>6057081</v>
      </c>
      <c r="G1592">
        <v>12400000</v>
      </c>
      <c r="H1592">
        <v>270102</v>
      </c>
      <c r="I1592">
        <v>121204</v>
      </c>
      <c r="J1592" s="1">
        <v>5000</v>
      </c>
    </row>
    <row r="1593" spans="1:10" x14ac:dyDescent="0.2">
      <c r="A1593">
        <v>50000249</v>
      </c>
      <c r="B1593">
        <v>1084854</v>
      </c>
      <c r="C1593" t="s">
        <v>0</v>
      </c>
      <c r="D1593">
        <v>1014192224</v>
      </c>
      <c r="E1593" s="6">
        <v>40570</v>
      </c>
      <c r="F1593">
        <v>2295939</v>
      </c>
      <c r="G1593">
        <v>12400000</v>
      </c>
      <c r="H1593">
        <v>270102</v>
      </c>
      <c r="I1593">
        <v>121204</v>
      </c>
      <c r="J1593" s="1">
        <v>5000</v>
      </c>
    </row>
    <row r="1594" spans="1:10" x14ac:dyDescent="0.2">
      <c r="A1594">
        <v>50000249</v>
      </c>
      <c r="B1594">
        <v>1084855</v>
      </c>
      <c r="C1594" t="s">
        <v>0</v>
      </c>
      <c r="D1594">
        <v>68292789</v>
      </c>
      <c r="E1594" s="6">
        <v>40570</v>
      </c>
      <c r="F1594">
        <v>5429294</v>
      </c>
      <c r="G1594">
        <v>12400000</v>
      </c>
      <c r="H1594">
        <v>270102</v>
      </c>
      <c r="I1594">
        <v>121204</v>
      </c>
      <c r="J1594" s="1">
        <v>5000</v>
      </c>
    </row>
    <row r="1595" spans="1:10" x14ac:dyDescent="0.2">
      <c r="A1595">
        <v>50000249</v>
      </c>
      <c r="B1595">
        <v>1828714</v>
      </c>
      <c r="C1595" t="s">
        <v>0</v>
      </c>
      <c r="D1595">
        <v>1098616332</v>
      </c>
      <c r="E1595" s="6">
        <v>40570</v>
      </c>
      <c r="F1595">
        <v>13387871</v>
      </c>
      <c r="G1595">
        <v>96300000</v>
      </c>
      <c r="H1595">
        <v>360101</v>
      </c>
      <c r="I1595">
        <v>121270</v>
      </c>
      <c r="J1595" s="1">
        <v>89300</v>
      </c>
    </row>
    <row r="1596" spans="1:10" x14ac:dyDescent="0.2">
      <c r="A1596">
        <v>50000249</v>
      </c>
      <c r="B1596">
        <v>2050479</v>
      </c>
      <c r="C1596" t="s">
        <v>0</v>
      </c>
      <c r="D1596">
        <v>52928817</v>
      </c>
      <c r="E1596" s="6">
        <v>40570</v>
      </c>
      <c r="F1596">
        <v>4802090</v>
      </c>
      <c r="G1596">
        <v>96300000</v>
      </c>
      <c r="H1596">
        <v>360101</v>
      </c>
      <c r="I1596">
        <v>121270</v>
      </c>
      <c r="J1596" s="1">
        <v>89300</v>
      </c>
    </row>
    <row r="1597" spans="1:10" x14ac:dyDescent="0.2">
      <c r="A1597">
        <v>50000249</v>
      </c>
      <c r="B1597">
        <v>2051238</v>
      </c>
      <c r="C1597" t="s">
        <v>0</v>
      </c>
      <c r="D1597">
        <v>41740795</v>
      </c>
      <c r="E1597" s="6">
        <v>40570</v>
      </c>
      <c r="F1597">
        <v>7575786</v>
      </c>
      <c r="G1597">
        <v>96300000</v>
      </c>
      <c r="H1597">
        <v>360101</v>
      </c>
      <c r="I1597">
        <v>121270</v>
      </c>
      <c r="J1597" s="1">
        <v>89300</v>
      </c>
    </row>
    <row r="1598" spans="1:10" x14ac:dyDescent="0.2">
      <c r="A1598">
        <v>50000249</v>
      </c>
      <c r="B1598">
        <v>2051239</v>
      </c>
      <c r="C1598" t="s">
        <v>0</v>
      </c>
      <c r="D1598">
        <v>41760588</v>
      </c>
      <c r="E1598" s="6">
        <v>40570</v>
      </c>
      <c r="F1598">
        <v>3591422</v>
      </c>
      <c r="G1598">
        <v>96300000</v>
      </c>
      <c r="H1598">
        <v>360101</v>
      </c>
      <c r="I1598">
        <v>121270</v>
      </c>
      <c r="J1598" s="1">
        <v>550</v>
      </c>
    </row>
    <row r="1599" spans="1:10" x14ac:dyDescent="0.2">
      <c r="A1599">
        <v>50000249</v>
      </c>
      <c r="B1599">
        <v>2051240</v>
      </c>
      <c r="C1599" t="s">
        <v>0</v>
      </c>
      <c r="D1599">
        <v>80259609</v>
      </c>
      <c r="E1599" s="6">
        <v>40570</v>
      </c>
      <c r="F1599">
        <v>8111125</v>
      </c>
      <c r="G1599">
        <v>96300000</v>
      </c>
      <c r="H1599">
        <v>360101</v>
      </c>
      <c r="I1599">
        <v>270913</v>
      </c>
      <c r="J1599" s="1">
        <v>89300</v>
      </c>
    </row>
    <row r="1600" spans="1:10" x14ac:dyDescent="0.2">
      <c r="A1600">
        <v>50000249</v>
      </c>
      <c r="B1600">
        <v>2051242</v>
      </c>
      <c r="C1600" t="s">
        <v>0</v>
      </c>
      <c r="D1600">
        <v>53075024</v>
      </c>
      <c r="E1600" s="6">
        <v>40570</v>
      </c>
      <c r="F1600">
        <v>2685910</v>
      </c>
      <c r="G1600">
        <v>96300000</v>
      </c>
      <c r="H1600">
        <v>360101</v>
      </c>
      <c r="I1600">
        <v>121270</v>
      </c>
      <c r="J1600" s="1">
        <v>3500</v>
      </c>
    </row>
    <row r="1601" spans="1:10" x14ac:dyDescent="0.2">
      <c r="A1601">
        <v>50000249</v>
      </c>
      <c r="B1601">
        <v>2051243</v>
      </c>
      <c r="C1601" t="s">
        <v>0</v>
      </c>
      <c r="D1601">
        <v>8909393551</v>
      </c>
      <c r="E1601" s="6">
        <v>40570</v>
      </c>
      <c r="F1601">
        <v>6202166</v>
      </c>
      <c r="G1601">
        <v>96200000</v>
      </c>
      <c r="H1601">
        <v>350101</v>
      </c>
      <c r="I1601">
        <v>350300</v>
      </c>
      <c r="J1601" s="1">
        <v>2689885</v>
      </c>
    </row>
    <row r="1602" spans="1:10" x14ac:dyDescent="0.2">
      <c r="A1602">
        <v>50000249</v>
      </c>
      <c r="B1602">
        <v>2051244</v>
      </c>
      <c r="C1602" t="s">
        <v>0</v>
      </c>
      <c r="D1602">
        <v>80185700</v>
      </c>
      <c r="E1602" s="6">
        <v>40570</v>
      </c>
      <c r="F1602">
        <v>16384856</v>
      </c>
      <c r="G1602">
        <v>96300000</v>
      </c>
      <c r="H1602">
        <v>360101</v>
      </c>
      <c r="I1602">
        <v>121270</v>
      </c>
      <c r="J1602" s="1">
        <v>89300</v>
      </c>
    </row>
    <row r="1603" spans="1:10" x14ac:dyDescent="0.2">
      <c r="A1603">
        <v>50000249</v>
      </c>
      <c r="B1603">
        <v>2051245</v>
      </c>
      <c r="C1603" t="s">
        <v>0</v>
      </c>
      <c r="D1603">
        <v>52097905</v>
      </c>
      <c r="E1603" s="6">
        <v>40570</v>
      </c>
      <c r="F1603">
        <v>2032074</v>
      </c>
      <c r="G1603">
        <v>96300000</v>
      </c>
      <c r="H1603">
        <v>360101</v>
      </c>
      <c r="I1603">
        <v>121270</v>
      </c>
      <c r="J1603" s="1">
        <v>3500</v>
      </c>
    </row>
    <row r="1604" spans="1:10" x14ac:dyDescent="0.2">
      <c r="A1604">
        <v>50000249</v>
      </c>
      <c r="B1604">
        <v>55939426</v>
      </c>
      <c r="C1604" t="s">
        <v>0</v>
      </c>
      <c r="D1604">
        <v>8300196835</v>
      </c>
      <c r="E1604" s="6">
        <v>40570</v>
      </c>
      <c r="F1604">
        <v>2681293</v>
      </c>
      <c r="G1604">
        <v>12200000</v>
      </c>
      <c r="H1604">
        <v>250101</v>
      </c>
      <c r="I1604">
        <v>121225</v>
      </c>
      <c r="J1604" s="1">
        <v>100000</v>
      </c>
    </row>
    <row r="1605" spans="1:10" x14ac:dyDescent="0.2">
      <c r="A1605">
        <v>50000249</v>
      </c>
      <c r="B1605">
        <v>2427257</v>
      </c>
      <c r="C1605" t="s">
        <v>2</v>
      </c>
      <c r="D1605">
        <v>43003536</v>
      </c>
      <c r="E1605" s="6">
        <v>40570</v>
      </c>
      <c r="F1605">
        <v>2322807</v>
      </c>
      <c r="G1605">
        <v>12200000</v>
      </c>
      <c r="H1605">
        <v>250101</v>
      </c>
      <c r="I1605">
        <v>121225</v>
      </c>
      <c r="J1605" s="1">
        <v>17167</v>
      </c>
    </row>
    <row r="1606" spans="1:10" x14ac:dyDescent="0.2">
      <c r="A1606">
        <v>50000249</v>
      </c>
      <c r="B1606">
        <v>3476558</v>
      </c>
      <c r="C1606" t="s">
        <v>2</v>
      </c>
      <c r="D1606">
        <v>98566329</v>
      </c>
      <c r="E1606" s="6">
        <v>40570</v>
      </c>
      <c r="F1606">
        <v>3318183</v>
      </c>
      <c r="G1606">
        <v>96300000</v>
      </c>
      <c r="H1606">
        <v>360101</v>
      </c>
      <c r="I1606">
        <v>121270</v>
      </c>
      <c r="J1606" s="1">
        <v>89300</v>
      </c>
    </row>
    <row r="1607" spans="1:10" x14ac:dyDescent="0.2">
      <c r="A1607">
        <v>50000249</v>
      </c>
      <c r="B1607">
        <v>3479587</v>
      </c>
      <c r="C1607" t="s">
        <v>2</v>
      </c>
      <c r="D1607">
        <v>71684042</v>
      </c>
      <c r="E1607" s="6">
        <v>40570</v>
      </c>
      <c r="F1607">
        <v>2211947</v>
      </c>
      <c r="G1607">
        <v>96300000</v>
      </c>
      <c r="H1607">
        <v>360101</v>
      </c>
      <c r="I1607">
        <v>121270</v>
      </c>
      <c r="J1607" s="1">
        <v>89300</v>
      </c>
    </row>
    <row r="1608" spans="1:10" x14ac:dyDescent="0.2">
      <c r="A1608">
        <v>50000249</v>
      </c>
      <c r="B1608">
        <v>1823280</v>
      </c>
      <c r="C1608" t="s">
        <v>3</v>
      </c>
      <c r="D1608">
        <v>1048266307</v>
      </c>
      <c r="E1608" s="6">
        <v>40570</v>
      </c>
      <c r="F1608">
        <v>3247398</v>
      </c>
      <c r="G1608">
        <v>96300000</v>
      </c>
      <c r="H1608">
        <v>360101</v>
      </c>
      <c r="I1608">
        <v>121270</v>
      </c>
      <c r="J1608" s="1">
        <v>88750</v>
      </c>
    </row>
    <row r="1609" spans="1:10" x14ac:dyDescent="0.2">
      <c r="A1609">
        <v>50000249</v>
      </c>
      <c r="B1609">
        <v>1823281</v>
      </c>
      <c r="C1609" t="s">
        <v>3</v>
      </c>
      <c r="D1609">
        <v>55230774</v>
      </c>
      <c r="E1609" s="6">
        <v>40570</v>
      </c>
      <c r="F1609">
        <v>3247398</v>
      </c>
      <c r="G1609">
        <v>96300000</v>
      </c>
      <c r="H1609">
        <v>360101</v>
      </c>
      <c r="I1609">
        <v>121270</v>
      </c>
      <c r="J1609" s="1">
        <v>88750</v>
      </c>
    </row>
    <row r="1610" spans="1:10" x14ac:dyDescent="0.2">
      <c r="A1610">
        <v>50000249</v>
      </c>
      <c r="B1610">
        <v>2171949</v>
      </c>
      <c r="C1610" t="s">
        <v>4</v>
      </c>
      <c r="D1610">
        <v>90241421</v>
      </c>
      <c r="E1610" s="6">
        <v>40570</v>
      </c>
      <c r="F1610">
        <v>1523255</v>
      </c>
      <c r="G1610">
        <v>96300000</v>
      </c>
      <c r="H1610">
        <v>360101</v>
      </c>
      <c r="I1610">
        <v>121270</v>
      </c>
      <c r="J1610" s="1">
        <v>89300</v>
      </c>
    </row>
    <row r="1611" spans="1:10" x14ac:dyDescent="0.2">
      <c r="A1611">
        <v>50000249</v>
      </c>
      <c r="B1611">
        <v>2583065</v>
      </c>
      <c r="C1611" t="s">
        <v>1</v>
      </c>
      <c r="D1611">
        <v>8850683</v>
      </c>
      <c r="E1611" s="6">
        <v>40570</v>
      </c>
      <c r="F1611">
        <v>6670375</v>
      </c>
      <c r="G1611">
        <v>11100000</v>
      </c>
      <c r="H1611">
        <v>150104</v>
      </c>
      <c r="I1611">
        <v>27090504</v>
      </c>
      <c r="J1611" s="1">
        <v>50000</v>
      </c>
    </row>
    <row r="1612" spans="1:10" x14ac:dyDescent="0.2">
      <c r="A1612">
        <v>50000249</v>
      </c>
      <c r="B1612">
        <v>94764564</v>
      </c>
      <c r="C1612" t="s">
        <v>30</v>
      </c>
      <c r="D1612">
        <v>4288646</v>
      </c>
      <c r="E1612" s="6">
        <v>40570</v>
      </c>
      <c r="F1612">
        <v>11111</v>
      </c>
      <c r="G1612">
        <v>12400000</v>
      </c>
      <c r="H1612">
        <v>270102</v>
      </c>
      <c r="I1612">
        <v>121204</v>
      </c>
      <c r="J1612" s="1">
        <v>5000</v>
      </c>
    </row>
    <row r="1613" spans="1:10" x14ac:dyDescent="0.2">
      <c r="A1613">
        <v>50000249</v>
      </c>
      <c r="B1613">
        <v>1746554</v>
      </c>
      <c r="C1613" t="s">
        <v>29</v>
      </c>
      <c r="D1613">
        <v>30398152</v>
      </c>
      <c r="E1613" s="6">
        <v>40570</v>
      </c>
      <c r="F1613">
        <v>8862458</v>
      </c>
      <c r="G1613">
        <v>96300000</v>
      </c>
      <c r="H1613">
        <v>360101</v>
      </c>
      <c r="I1613">
        <v>121270</v>
      </c>
      <c r="J1613" s="1">
        <v>89300</v>
      </c>
    </row>
    <row r="1614" spans="1:10" x14ac:dyDescent="0.2">
      <c r="A1614">
        <v>50000249</v>
      </c>
      <c r="B1614">
        <v>60275883</v>
      </c>
      <c r="C1614" t="s">
        <v>5</v>
      </c>
      <c r="D1614">
        <v>43972110</v>
      </c>
      <c r="E1614" s="6">
        <v>40570</v>
      </c>
      <c r="F1614">
        <v>15322660</v>
      </c>
      <c r="G1614">
        <v>96300000</v>
      </c>
      <c r="H1614">
        <v>360101</v>
      </c>
      <c r="I1614">
        <v>121270</v>
      </c>
      <c r="J1614" s="1">
        <v>85800</v>
      </c>
    </row>
    <row r="1615" spans="1:10" x14ac:dyDescent="0.2">
      <c r="A1615">
        <v>50000249</v>
      </c>
      <c r="B1615">
        <v>2281964</v>
      </c>
      <c r="C1615" t="s">
        <v>6</v>
      </c>
      <c r="D1615">
        <v>39283167</v>
      </c>
      <c r="E1615" s="6">
        <v>40570</v>
      </c>
      <c r="F1615">
        <v>7811402</v>
      </c>
      <c r="G1615">
        <v>96300000</v>
      </c>
      <c r="H1615">
        <v>360101</v>
      </c>
      <c r="I1615">
        <v>121270</v>
      </c>
      <c r="J1615" s="1">
        <v>85000</v>
      </c>
    </row>
    <row r="1616" spans="1:10" x14ac:dyDescent="0.2">
      <c r="A1616">
        <v>50000249</v>
      </c>
      <c r="B1616">
        <v>2281965</v>
      </c>
      <c r="C1616" t="s">
        <v>6</v>
      </c>
      <c r="D1616">
        <v>39283167</v>
      </c>
      <c r="E1616" s="6">
        <v>40570</v>
      </c>
      <c r="F1616">
        <v>7834727</v>
      </c>
      <c r="G1616">
        <v>96300000</v>
      </c>
      <c r="H1616">
        <v>360101</v>
      </c>
      <c r="I1616">
        <v>121270</v>
      </c>
      <c r="J1616" s="1">
        <v>4300</v>
      </c>
    </row>
    <row r="1617" spans="1:10" x14ac:dyDescent="0.2">
      <c r="A1617">
        <v>50000249</v>
      </c>
      <c r="B1617">
        <v>2034013</v>
      </c>
      <c r="C1617" t="s">
        <v>12</v>
      </c>
      <c r="D1617">
        <v>12644801</v>
      </c>
      <c r="E1617" s="6">
        <v>40570</v>
      </c>
      <c r="F1617">
        <v>2021925</v>
      </c>
      <c r="G1617">
        <v>96300000</v>
      </c>
      <c r="H1617">
        <v>360101</v>
      </c>
      <c r="I1617">
        <v>121270</v>
      </c>
      <c r="J1617" s="1">
        <v>89300</v>
      </c>
    </row>
    <row r="1618" spans="1:10" x14ac:dyDescent="0.2">
      <c r="A1618">
        <v>50000249</v>
      </c>
      <c r="B1618">
        <v>2034014</v>
      </c>
      <c r="C1618" t="s">
        <v>12</v>
      </c>
      <c r="D1618">
        <v>1129575487</v>
      </c>
      <c r="E1618" s="6">
        <v>40570</v>
      </c>
      <c r="F1618">
        <v>7753006</v>
      </c>
      <c r="G1618">
        <v>96300000</v>
      </c>
      <c r="H1618">
        <v>360101</v>
      </c>
      <c r="I1618">
        <v>121270</v>
      </c>
      <c r="J1618" s="1">
        <v>89800</v>
      </c>
    </row>
    <row r="1619" spans="1:10" x14ac:dyDescent="0.2">
      <c r="A1619">
        <v>50000249</v>
      </c>
      <c r="B1619">
        <v>2034015</v>
      </c>
      <c r="C1619" t="s">
        <v>12</v>
      </c>
      <c r="D1619">
        <v>39048020</v>
      </c>
      <c r="E1619" s="6">
        <v>40570</v>
      </c>
      <c r="F1619">
        <v>6289848</v>
      </c>
      <c r="G1619">
        <v>96300000</v>
      </c>
      <c r="H1619">
        <v>360101</v>
      </c>
      <c r="I1619">
        <v>121270</v>
      </c>
      <c r="J1619" s="1">
        <v>89300</v>
      </c>
    </row>
    <row r="1620" spans="1:10" x14ac:dyDescent="0.2">
      <c r="A1620">
        <v>50000249</v>
      </c>
      <c r="B1620">
        <v>2034016</v>
      </c>
      <c r="C1620" t="s">
        <v>12</v>
      </c>
      <c r="D1620">
        <v>84459729</v>
      </c>
      <c r="E1620" s="6">
        <v>40570</v>
      </c>
      <c r="F1620">
        <v>8018730</v>
      </c>
      <c r="G1620">
        <v>96300000</v>
      </c>
      <c r="H1620">
        <v>360101</v>
      </c>
      <c r="I1620">
        <v>121270</v>
      </c>
      <c r="J1620" s="1">
        <v>89300</v>
      </c>
    </row>
    <row r="1621" spans="1:10" x14ac:dyDescent="0.2">
      <c r="A1621">
        <v>50000249</v>
      </c>
      <c r="B1621">
        <v>1798286</v>
      </c>
      <c r="C1621" t="s">
        <v>31</v>
      </c>
      <c r="D1621">
        <v>1004189397</v>
      </c>
      <c r="E1621" s="6">
        <v>40570</v>
      </c>
      <c r="F1621">
        <v>1538810</v>
      </c>
      <c r="G1621">
        <v>96300000</v>
      </c>
      <c r="H1621">
        <v>360101</v>
      </c>
      <c r="I1621">
        <v>121270</v>
      </c>
      <c r="J1621" s="1">
        <v>89300</v>
      </c>
    </row>
    <row r="1622" spans="1:10" x14ac:dyDescent="0.2">
      <c r="A1622">
        <v>50000249</v>
      </c>
      <c r="B1622">
        <v>1798534</v>
      </c>
      <c r="C1622" t="s">
        <v>1</v>
      </c>
      <c r="D1622">
        <v>13000219</v>
      </c>
      <c r="E1622" s="6">
        <v>40570</v>
      </c>
      <c r="F1622">
        <v>7334840</v>
      </c>
      <c r="G1622">
        <v>11500000</v>
      </c>
      <c r="H1622">
        <v>130101</v>
      </c>
      <c r="I1622">
        <v>12102121</v>
      </c>
      <c r="J1622" s="1">
        <v>100000</v>
      </c>
    </row>
    <row r="1623" spans="1:10" x14ac:dyDescent="0.2">
      <c r="A1623">
        <v>50000249</v>
      </c>
      <c r="B1623">
        <v>1954057</v>
      </c>
      <c r="C1623" t="s">
        <v>15</v>
      </c>
      <c r="D1623">
        <v>9001282310</v>
      </c>
      <c r="E1623" s="6">
        <v>40570</v>
      </c>
      <c r="F1623">
        <v>7271023</v>
      </c>
      <c r="G1623">
        <v>96300000</v>
      </c>
      <c r="H1623">
        <v>360101</v>
      </c>
      <c r="I1623">
        <v>270913</v>
      </c>
      <c r="J1623" s="1">
        <v>22315.79</v>
      </c>
    </row>
    <row r="1624" spans="1:10" x14ac:dyDescent="0.2">
      <c r="A1624">
        <v>50000249</v>
      </c>
      <c r="B1624">
        <v>10284053</v>
      </c>
      <c r="C1624" t="s">
        <v>22</v>
      </c>
      <c r="D1624">
        <v>5431331</v>
      </c>
      <c r="E1624" s="6">
        <v>40570</v>
      </c>
      <c r="F1624">
        <v>5740646</v>
      </c>
      <c r="G1624">
        <v>12400000</v>
      </c>
      <c r="H1624">
        <v>270102</v>
      </c>
      <c r="I1624">
        <v>121204</v>
      </c>
      <c r="J1624" s="1">
        <v>5000</v>
      </c>
    </row>
    <row r="1625" spans="1:10" x14ac:dyDescent="0.2">
      <c r="A1625">
        <v>50000249</v>
      </c>
      <c r="B1625">
        <v>1705857</v>
      </c>
      <c r="C1625" t="s">
        <v>34</v>
      </c>
      <c r="D1625">
        <v>1088262198</v>
      </c>
      <c r="E1625" s="6">
        <v>40570</v>
      </c>
      <c r="F1625">
        <v>4556374</v>
      </c>
      <c r="G1625">
        <v>12400000</v>
      </c>
      <c r="H1625">
        <v>270102</v>
      </c>
      <c r="I1625">
        <v>121204</v>
      </c>
      <c r="J1625" s="1">
        <v>5000</v>
      </c>
    </row>
    <row r="1626" spans="1:10" x14ac:dyDescent="0.2">
      <c r="A1626">
        <v>50000249</v>
      </c>
      <c r="B1626">
        <v>2284978</v>
      </c>
      <c r="C1626" t="s">
        <v>8</v>
      </c>
      <c r="D1626">
        <v>1098664382</v>
      </c>
      <c r="E1626" s="6">
        <v>40570</v>
      </c>
      <c r="F1626">
        <v>362241</v>
      </c>
      <c r="G1626">
        <v>96300000</v>
      </c>
      <c r="H1626">
        <v>360101</v>
      </c>
      <c r="I1626">
        <v>121270</v>
      </c>
      <c r="J1626" s="1">
        <v>86000</v>
      </c>
    </row>
    <row r="1627" spans="1:10" x14ac:dyDescent="0.2">
      <c r="A1627">
        <v>50000249</v>
      </c>
      <c r="B1627">
        <v>2285546</v>
      </c>
      <c r="C1627" t="s">
        <v>8</v>
      </c>
      <c r="D1627">
        <v>13717510</v>
      </c>
      <c r="E1627" s="6">
        <v>40570</v>
      </c>
      <c r="F1627">
        <v>6525505</v>
      </c>
      <c r="G1627">
        <v>11100000</v>
      </c>
      <c r="H1627">
        <v>150112</v>
      </c>
      <c r="I1627">
        <v>121275</v>
      </c>
      <c r="J1627" s="1">
        <v>4700</v>
      </c>
    </row>
    <row r="1628" spans="1:10" x14ac:dyDescent="0.2">
      <c r="A1628">
        <v>50000249</v>
      </c>
      <c r="B1628">
        <v>2285586</v>
      </c>
      <c r="C1628" t="s">
        <v>8</v>
      </c>
      <c r="D1628">
        <v>17580111</v>
      </c>
      <c r="E1628" s="6">
        <v>40570</v>
      </c>
      <c r="F1628">
        <v>0</v>
      </c>
      <c r="G1628">
        <v>96200000</v>
      </c>
      <c r="H1628">
        <v>350101</v>
      </c>
      <c r="I1628">
        <v>350300</v>
      </c>
      <c r="J1628" s="1">
        <v>533050</v>
      </c>
    </row>
    <row r="1629" spans="1:10" x14ac:dyDescent="0.2">
      <c r="A1629">
        <v>50000249</v>
      </c>
      <c r="B1629">
        <v>1614311</v>
      </c>
      <c r="C1629" t="s">
        <v>1</v>
      </c>
      <c r="D1629">
        <v>8040137032</v>
      </c>
      <c r="E1629" s="6">
        <v>40570</v>
      </c>
      <c r="F1629">
        <v>6941441</v>
      </c>
      <c r="G1629">
        <v>11100000</v>
      </c>
      <c r="H1629">
        <v>150104</v>
      </c>
      <c r="I1629">
        <v>27090509</v>
      </c>
      <c r="J1629" s="1">
        <v>1000</v>
      </c>
    </row>
    <row r="1630" spans="1:10" x14ac:dyDescent="0.2">
      <c r="A1630">
        <v>50000249</v>
      </c>
      <c r="B1630">
        <v>2095749</v>
      </c>
      <c r="C1630" t="s">
        <v>1</v>
      </c>
      <c r="D1630">
        <v>13718439</v>
      </c>
      <c r="E1630" s="6">
        <v>40570</v>
      </c>
      <c r="F1630">
        <v>12459746</v>
      </c>
      <c r="G1630">
        <v>12200000</v>
      </c>
      <c r="H1630">
        <v>250101</v>
      </c>
      <c r="I1630">
        <v>121225</v>
      </c>
      <c r="J1630" s="1">
        <v>89500</v>
      </c>
    </row>
    <row r="1631" spans="1:10" x14ac:dyDescent="0.2">
      <c r="A1631">
        <v>50000249</v>
      </c>
      <c r="B1631">
        <v>1927496</v>
      </c>
      <c r="C1631" t="s">
        <v>1</v>
      </c>
      <c r="D1631">
        <v>79486938</v>
      </c>
      <c r="E1631" s="6">
        <v>40570</v>
      </c>
      <c r="F1631">
        <v>6991900</v>
      </c>
      <c r="G1631">
        <v>12200000</v>
      </c>
      <c r="H1631">
        <v>250101</v>
      </c>
      <c r="I1631">
        <v>121225</v>
      </c>
      <c r="J1631" s="1">
        <v>3400</v>
      </c>
    </row>
    <row r="1632" spans="1:10" x14ac:dyDescent="0.2">
      <c r="A1632">
        <v>50000249</v>
      </c>
      <c r="B1632">
        <v>92087002</v>
      </c>
      <c r="C1632" t="s">
        <v>59</v>
      </c>
      <c r="D1632">
        <v>1129570029</v>
      </c>
      <c r="E1632" s="6">
        <v>40570</v>
      </c>
      <c r="F1632">
        <v>0</v>
      </c>
      <c r="G1632">
        <v>96300000</v>
      </c>
      <c r="H1632">
        <v>360101</v>
      </c>
      <c r="I1632">
        <v>121270</v>
      </c>
      <c r="J1632" s="1">
        <v>90000</v>
      </c>
    </row>
    <row r="1633" spans="1:10" x14ac:dyDescent="0.2">
      <c r="A1633">
        <v>50000249</v>
      </c>
      <c r="B1633">
        <v>1269067</v>
      </c>
      <c r="C1633" t="s">
        <v>18</v>
      </c>
      <c r="D1633">
        <v>1026253801</v>
      </c>
      <c r="E1633" s="6">
        <v>40570</v>
      </c>
      <c r="F1633">
        <v>2620545</v>
      </c>
      <c r="G1633">
        <v>12400000</v>
      </c>
      <c r="H1633">
        <v>270102</v>
      </c>
      <c r="I1633">
        <v>121204</v>
      </c>
      <c r="J1633" s="1">
        <v>5000</v>
      </c>
    </row>
    <row r="1634" spans="1:10" x14ac:dyDescent="0.2">
      <c r="A1634">
        <v>50000249</v>
      </c>
      <c r="B1634">
        <v>1269068</v>
      </c>
      <c r="C1634" t="s">
        <v>18</v>
      </c>
      <c r="D1634">
        <v>1110471465</v>
      </c>
      <c r="E1634" s="6">
        <v>40570</v>
      </c>
      <c r="F1634">
        <v>2789477</v>
      </c>
      <c r="G1634">
        <v>12400000</v>
      </c>
      <c r="H1634">
        <v>270102</v>
      </c>
      <c r="I1634">
        <v>121204</v>
      </c>
      <c r="J1634" s="1">
        <v>5000</v>
      </c>
    </row>
    <row r="1635" spans="1:10" x14ac:dyDescent="0.2">
      <c r="A1635">
        <v>50000249</v>
      </c>
      <c r="B1635">
        <v>1755219</v>
      </c>
      <c r="C1635" t="s">
        <v>19</v>
      </c>
      <c r="D1635">
        <v>12747965</v>
      </c>
      <c r="E1635" s="6">
        <v>40570</v>
      </c>
      <c r="F1635">
        <v>889378</v>
      </c>
      <c r="G1635">
        <v>96300000</v>
      </c>
      <c r="H1635">
        <v>360101</v>
      </c>
      <c r="I1635">
        <v>121270</v>
      </c>
      <c r="J1635" s="1">
        <v>88750</v>
      </c>
    </row>
    <row r="1636" spans="1:10" x14ac:dyDescent="0.2">
      <c r="A1636">
        <v>50000249</v>
      </c>
      <c r="B1636">
        <v>1927970</v>
      </c>
      <c r="C1636" t="s">
        <v>20</v>
      </c>
      <c r="D1636">
        <v>18008344</v>
      </c>
      <c r="E1636" s="6">
        <v>40570</v>
      </c>
      <c r="F1636">
        <v>5125572</v>
      </c>
      <c r="G1636">
        <v>11100000</v>
      </c>
      <c r="H1636">
        <v>150112</v>
      </c>
      <c r="I1636">
        <v>121275</v>
      </c>
      <c r="J1636" s="1">
        <v>603875</v>
      </c>
    </row>
    <row r="1637" spans="1:10" x14ac:dyDescent="0.2">
      <c r="A1637">
        <v>50000249</v>
      </c>
      <c r="B1637">
        <v>1927971</v>
      </c>
      <c r="C1637" t="s">
        <v>20</v>
      </c>
      <c r="D1637">
        <v>18011120</v>
      </c>
      <c r="E1637" s="6">
        <v>40570</v>
      </c>
      <c r="F1637">
        <v>5131715</v>
      </c>
      <c r="G1637">
        <v>11100000</v>
      </c>
      <c r="H1637">
        <v>150112</v>
      </c>
      <c r="I1637">
        <v>121275</v>
      </c>
      <c r="J1637" s="1">
        <v>3786692</v>
      </c>
    </row>
    <row r="1638" spans="1:10" x14ac:dyDescent="0.2">
      <c r="A1638">
        <v>50000249</v>
      </c>
      <c r="B1638">
        <v>95990591</v>
      </c>
      <c r="C1638" t="s">
        <v>0</v>
      </c>
      <c r="D1638">
        <v>63362996</v>
      </c>
      <c r="E1638" s="6">
        <v>40570</v>
      </c>
      <c r="F1638">
        <v>14472315</v>
      </c>
      <c r="G1638">
        <v>12400000</v>
      </c>
      <c r="H1638">
        <v>270102</v>
      </c>
      <c r="I1638">
        <v>121204</v>
      </c>
      <c r="J1638" s="1">
        <v>5000</v>
      </c>
    </row>
    <row r="1639" spans="1:10" x14ac:dyDescent="0.2">
      <c r="A1639">
        <v>50000249</v>
      </c>
      <c r="B1639">
        <v>95990594</v>
      </c>
      <c r="C1639" t="s">
        <v>0</v>
      </c>
      <c r="D1639">
        <v>36537125</v>
      </c>
      <c r="E1639" s="6">
        <v>40570</v>
      </c>
      <c r="F1639">
        <v>6933121</v>
      </c>
      <c r="G1639">
        <v>12400000</v>
      </c>
      <c r="H1639">
        <v>270102</v>
      </c>
      <c r="I1639">
        <v>270102</v>
      </c>
      <c r="J1639" s="1">
        <v>800</v>
      </c>
    </row>
    <row r="1640" spans="1:10" x14ac:dyDescent="0.2">
      <c r="A1640">
        <v>50000249</v>
      </c>
      <c r="B1640">
        <v>95990602</v>
      </c>
      <c r="C1640" t="s">
        <v>0</v>
      </c>
      <c r="D1640">
        <v>21068847</v>
      </c>
      <c r="E1640" s="6">
        <v>40570</v>
      </c>
      <c r="F1640">
        <v>5629434</v>
      </c>
      <c r="G1640">
        <v>12200000</v>
      </c>
      <c r="H1640">
        <v>250101</v>
      </c>
      <c r="I1640">
        <v>121225</v>
      </c>
      <c r="J1640" s="1">
        <v>105600</v>
      </c>
    </row>
    <row r="1641" spans="1:10" x14ac:dyDescent="0.2">
      <c r="A1641">
        <v>50000249</v>
      </c>
      <c r="B1641">
        <v>95990605</v>
      </c>
      <c r="C1641" t="s">
        <v>0</v>
      </c>
      <c r="D1641">
        <v>70097999</v>
      </c>
      <c r="E1641" s="6">
        <v>40570</v>
      </c>
      <c r="F1641">
        <v>3400013</v>
      </c>
      <c r="G1641">
        <v>12400000</v>
      </c>
      <c r="H1641">
        <v>270102</v>
      </c>
      <c r="I1641">
        <v>121204</v>
      </c>
      <c r="J1641" s="1">
        <v>5000</v>
      </c>
    </row>
    <row r="1642" spans="1:10" x14ac:dyDescent="0.2">
      <c r="A1642">
        <v>50000249</v>
      </c>
      <c r="B1642">
        <v>96097983</v>
      </c>
      <c r="C1642" t="s">
        <v>0</v>
      </c>
      <c r="D1642">
        <v>79780252</v>
      </c>
      <c r="E1642" s="6">
        <v>40570</v>
      </c>
      <c r="F1642">
        <v>2119567</v>
      </c>
      <c r="G1642">
        <v>12400000</v>
      </c>
      <c r="H1642">
        <v>270102</v>
      </c>
      <c r="I1642">
        <v>121204</v>
      </c>
      <c r="J1642" s="1">
        <v>5000</v>
      </c>
    </row>
    <row r="1643" spans="1:10" x14ac:dyDescent="0.2">
      <c r="A1643">
        <v>50000249</v>
      </c>
      <c r="B1643">
        <v>97077451</v>
      </c>
      <c r="C1643" t="s">
        <v>0</v>
      </c>
      <c r="D1643">
        <v>28656643</v>
      </c>
      <c r="E1643" s="6">
        <v>40570</v>
      </c>
      <c r="F1643">
        <v>5702000</v>
      </c>
      <c r="G1643">
        <v>12400000</v>
      </c>
      <c r="H1643">
        <v>270102</v>
      </c>
      <c r="I1643">
        <v>121204</v>
      </c>
      <c r="J1643" s="1">
        <v>5000</v>
      </c>
    </row>
    <row r="1644" spans="1:10" x14ac:dyDescent="0.2">
      <c r="A1644">
        <v>50000249</v>
      </c>
      <c r="B1644">
        <v>828655</v>
      </c>
      <c r="C1644" t="s">
        <v>0</v>
      </c>
      <c r="D1644">
        <v>52996145</v>
      </c>
      <c r="E1644" s="6">
        <v>40571</v>
      </c>
      <c r="F1644">
        <v>6122793</v>
      </c>
      <c r="G1644">
        <v>96300000</v>
      </c>
      <c r="H1644">
        <v>360101</v>
      </c>
      <c r="I1644">
        <v>121270</v>
      </c>
      <c r="J1644" s="1">
        <v>3500</v>
      </c>
    </row>
    <row r="1645" spans="1:10" x14ac:dyDescent="0.2">
      <c r="A1645">
        <v>50000249</v>
      </c>
      <c r="B1645">
        <v>1828720</v>
      </c>
      <c r="C1645" t="s">
        <v>0</v>
      </c>
      <c r="D1645">
        <v>35534730</v>
      </c>
      <c r="E1645" s="6">
        <v>40571</v>
      </c>
      <c r="F1645">
        <v>8423501</v>
      </c>
      <c r="G1645">
        <v>96300000</v>
      </c>
      <c r="H1645">
        <v>360101</v>
      </c>
      <c r="I1645">
        <v>121270</v>
      </c>
      <c r="J1645" s="1">
        <v>89300</v>
      </c>
    </row>
    <row r="1646" spans="1:10" x14ac:dyDescent="0.2">
      <c r="A1646">
        <v>50000249</v>
      </c>
      <c r="B1646">
        <v>10139110</v>
      </c>
      <c r="C1646" t="s">
        <v>0</v>
      </c>
      <c r="D1646">
        <v>23710192</v>
      </c>
      <c r="E1646" s="6">
        <v>40571</v>
      </c>
      <c r="F1646">
        <v>13394282</v>
      </c>
      <c r="G1646">
        <v>96300000</v>
      </c>
      <c r="H1646">
        <v>360101</v>
      </c>
      <c r="I1646">
        <v>121270</v>
      </c>
      <c r="J1646" s="1">
        <v>550</v>
      </c>
    </row>
    <row r="1647" spans="1:10" x14ac:dyDescent="0.2">
      <c r="A1647">
        <v>50000249</v>
      </c>
      <c r="B1647">
        <v>10139118</v>
      </c>
      <c r="C1647" t="s">
        <v>0</v>
      </c>
      <c r="D1647">
        <v>52998135</v>
      </c>
      <c r="E1647" s="6">
        <v>40571</v>
      </c>
      <c r="F1647">
        <v>6551290</v>
      </c>
      <c r="G1647">
        <v>13700000</v>
      </c>
      <c r="H1647">
        <v>290101</v>
      </c>
      <c r="I1647">
        <v>121250</v>
      </c>
      <c r="J1647" s="1">
        <v>5000</v>
      </c>
    </row>
    <row r="1648" spans="1:10" x14ac:dyDescent="0.2">
      <c r="A1648">
        <v>50000249</v>
      </c>
      <c r="B1648">
        <v>10139220</v>
      </c>
      <c r="C1648" t="s">
        <v>0</v>
      </c>
      <c r="D1648">
        <v>72357692</v>
      </c>
      <c r="E1648" s="6">
        <v>40571</v>
      </c>
      <c r="F1648">
        <v>17536797</v>
      </c>
      <c r="G1648">
        <v>96300000</v>
      </c>
      <c r="H1648">
        <v>360101</v>
      </c>
      <c r="I1648">
        <v>121270</v>
      </c>
      <c r="J1648" s="1">
        <v>89300</v>
      </c>
    </row>
    <row r="1649" spans="1:10" x14ac:dyDescent="0.2">
      <c r="A1649">
        <v>50000249</v>
      </c>
      <c r="B1649">
        <v>1817813</v>
      </c>
      <c r="C1649" t="s">
        <v>0</v>
      </c>
      <c r="D1649">
        <v>80775701</v>
      </c>
      <c r="E1649" s="6">
        <v>40571</v>
      </c>
      <c r="F1649">
        <v>3478466</v>
      </c>
      <c r="G1649">
        <v>11500000</v>
      </c>
      <c r="H1649">
        <v>130101</v>
      </c>
      <c r="I1649">
        <v>12102118</v>
      </c>
      <c r="J1649" s="1">
        <v>12000</v>
      </c>
    </row>
    <row r="1650" spans="1:10" x14ac:dyDescent="0.2">
      <c r="A1650">
        <v>50000249</v>
      </c>
      <c r="B1650">
        <v>2140328</v>
      </c>
      <c r="C1650" t="s">
        <v>0</v>
      </c>
      <c r="D1650">
        <v>41648001</v>
      </c>
      <c r="E1650" s="6">
        <v>40571</v>
      </c>
      <c r="F1650">
        <v>2179719</v>
      </c>
      <c r="G1650">
        <v>11500000</v>
      </c>
      <c r="H1650">
        <v>130101</v>
      </c>
      <c r="I1650">
        <v>12102020</v>
      </c>
      <c r="J1650" s="1">
        <v>1700</v>
      </c>
    </row>
    <row r="1651" spans="1:10" x14ac:dyDescent="0.2">
      <c r="A1651">
        <v>50000249</v>
      </c>
      <c r="B1651">
        <v>2140377</v>
      </c>
      <c r="C1651" t="s">
        <v>0</v>
      </c>
      <c r="D1651">
        <v>79602943</v>
      </c>
      <c r="E1651" s="6">
        <v>40571</v>
      </c>
      <c r="F1651">
        <v>3812179</v>
      </c>
      <c r="G1651">
        <v>11500000</v>
      </c>
      <c r="H1651">
        <v>130101</v>
      </c>
      <c r="I1651">
        <v>12102123</v>
      </c>
      <c r="J1651" s="1">
        <v>25000</v>
      </c>
    </row>
    <row r="1652" spans="1:10" x14ac:dyDescent="0.2">
      <c r="A1652">
        <v>50000249</v>
      </c>
      <c r="B1652">
        <v>2142323</v>
      </c>
      <c r="C1652" t="s">
        <v>0</v>
      </c>
      <c r="D1652">
        <v>1151935630</v>
      </c>
      <c r="E1652" s="6">
        <v>40571</v>
      </c>
      <c r="F1652">
        <v>7034999</v>
      </c>
      <c r="G1652">
        <v>11500000</v>
      </c>
      <c r="H1652">
        <v>130101</v>
      </c>
      <c r="I1652">
        <v>12102020</v>
      </c>
      <c r="J1652" s="1">
        <v>200</v>
      </c>
    </row>
    <row r="1653" spans="1:10" x14ac:dyDescent="0.2">
      <c r="A1653">
        <v>50000249</v>
      </c>
      <c r="B1653">
        <v>85119313</v>
      </c>
      <c r="C1653" t="s">
        <v>0</v>
      </c>
      <c r="D1653">
        <v>9307203</v>
      </c>
      <c r="E1653" s="6">
        <v>40571</v>
      </c>
      <c r="F1653">
        <v>7579165</v>
      </c>
      <c r="G1653">
        <v>10900000</v>
      </c>
      <c r="H1653">
        <v>170101</v>
      </c>
      <c r="I1653">
        <v>121255</v>
      </c>
      <c r="J1653" s="1">
        <v>1967629</v>
      </c>
    </row>
    <row r="1654" spans="1:10" x14ac:dyDescent="0.2">
      <c r="A1654">
        <v>50000249</v>
      </c>
      <c r="B1654">
        <v>2375813</v>
      </c>
      <c r="C1654" t="s">
        <v>0</v>
      </c>
      <c r="D1654">
        <v>41664714</v>
      </c>
      <c r="E1654" s="6">
        <v>40571</v>
      </c>
      <c r="F1654">
        <v>2467230</v>
      </c>
      <c r="G1654">
        <v>12400000</v>
      </c>
      <c r="H1654">
        <v>270102</v>
      </c>
      <c r="I1654">
        <v>121204</v>
      </c>
      <c r="J1654" s="1">
        <v>5000</v>
      </c>
    </row>
    <row r="1655" spans="1:10" x14ac:dyDescent="0.2">
      <c r="A1655">
        <v>50000249</v>
      </c>
      <c r="B1655">
        <v>1587500</v>
      </c>
      <c r="C1655" t="s">
        <v>0</v>
      </c>
      <c r="D1655">
        <v>52996145</v>
      </c>
      <c r="E1655" s="6">
        <v>40571</v>
      </c>
      <c r="F1655">
        <v>6122793</v>
      </c>
      <c r="G1655">
        <v>96300000</v>
      </c>
      <c r="H1655">
        <v>360101</v>
      </c>
      <c r="I1655">
        <v>121270</v>
      </c>
      <c r="J1655" s="1">
        <v>85800</v>
      </c>
    </row>
    <row r="1656" spans="1:10" x14ac:dyDescent="0.2">
      <c r="A1656">
        <v>50000249</v>
      </c>
      <c r="B1656">
        <v>1529181</v>
      </c>
      <c r="C1656" t="s">
        <v>0</v>
      </c>
      <c r="D1656">
        <v>17117431</v>
      </c>
      <c r="E1656" s="6">
        <v>40571</v>
      </c>
      <c r="F1656">
        <v>5480314</v>
      </c>
      <c r="G1656">
        <v>12200000</v>
      </c>
      <c r="H1656">
        <v>250101</v>
      </c>
      <c r="I1656">
        <v>121225</v>
      </c>
      <c r="J1656" s="1">
        <v>6000</v>
      </c>
    </row>
    <row r="1657" spans="1:10" x14ac:dyDescent="0.2">
      <c r="A1657">
        <v>50000249</v>
      </c>
      <c r="B1657">
        <v>2181872</v>
      </c>
      <c r="C1657" t="s">
        <v>0</v>
      </c>
      <c r="D1657">
        <v>5654979</v>
      </c>
      <c r="E1657" s="6">
        <v>40571</v>
      </c>
      <c r="F1657">
        <v>5997882</v>
      </c>
      <c r="G1657">
        <v>12400000</v>
      </c>
      <c r="H1657">
        <v>270102</v>
      </c>
      <c r="I1657">
        <v>121204</v>
      </c>
      <c r="J1657" s="1">
        <v>5000</v>
      </c>
    </row>
    <row r="1658" spans="1:10" x14ac:dyDescent="0.2">
      <c r="A1658">
        <v>50000249</v>
      </c>
      <c r="B1658">
        <v>2181874</v>
      </c>
      <c r="C1658" t="s">
        <v>0</v>
      </c>
      <c r="D1658">
        <v>46453859</v>
      </c>
      <c r="E1658" s="6">
        <v>40571</v>
      </c>
      <c r="F1658">
        <v>10343278</v>
      </c>
      <c r="G1658">
        <v>12400000</v>
      </c>
      <c r="H1658">
        <v>270102</v>
      </c>
      <c r="I1658">
        <v>121204</v>
      </c>
      <c r="J1658" s="1">
        <v>5000</v>
      </c>
    </row>
    <row r="1659" spans="1:10" x14ac:dyDescent="0.2">
      <c r="A1659">
        <v>50000249</v>
      </c>
      <c r="B1659">
        <v>2181876</v>
      </c>
      <c r="C1659" t="s">
        <v>0</v>
      </c>
      <c r="D1659">
        <v>52852092</v>
      </c>
      <c r="E1659" s="6">
        <v>40571</v>
      </c>
      <c r="F1659">
        <v>4314643</v>
      </c>
      <c r="G1659">
        <v>12200000</v>
      </c>
      <c r="H1659">
        <v>250101</v>
      </c>
      <c r="I1659">
        <v>121225</v>
      </c>
      <c r="J1659" s="1">
        <v>9000</v>
      </c>
    </row>
    <row r="1660" spans="1:10" x14ac:dyDescent="0.2">
      <c r="A1660">
        <v>50000249</v>
      </c>
      <c r="B1660">
        <v>2199360</v>
      </c>
      <c r="C1660" t="s">
        <v>0</v>
      </c>
      <c r="D1660">
        <v>53117210</v>
      </c>
      <c r="E1660" s="6">
        <v>40571</v>
      </c>
      <c r="F1660">
        <v>5206794</v>
      </c>
      <c r="G1660">
        <v>12400000</v>
      </c>
      <c r="H1660">
        <v>270102</v>
      </c>
      <c r="I1660">
        <v>121204</v>
      </c>
      <c r="J1660" s="1">
        <v>5000</v>
      </c>
    </row>
    <row r="1661" spans="1:10" x14ac:dyDescent="0.2">
      <c r="A1661">
        <v>50000249</v>
      </c>
      <c r="B1661">
        <v>2289411</v>
      </c>
      <c r="C1661" t="s">
        <v>0</v>
      </c>
      <c r="D1661">
        <v>17117431</v>
      </c>
      <c r="E1661" s="6">
        <v>40571</v>
      </c>
      <c r="F1661">
        <v>5480314</v>
      </c>
      <c r="G1661">
        <v>11100000</v>
      </c>
      <c r="H1661">
        <v>150112</v>
      </c>
      <c r="I1661">
        <v>121275</v>
      </c>
      <c r="J1661" s="1">
        <v>20000</v>
      </c>
    </row>
    <row r="1662" spans="1:10" x14ac:dyDescent="0.2">
      <c r="A1662">
        <v>50000249</v>
      </c>
      <c r="B1662">
        <v>2502346</v>
      </c>
      <c r="C1662" t="s">
        <v>1</v>
      </c>
      <c r="D1662">
        <v>1019011503</v>
      </c>
      <c r="E1662" s="6">
        <v>40571</v>
      </c>
      <c r="F1662">
        <v>5370231</v>
      </c>
      <c r="G1662">
        <v>12400000</v>
      </c>
      <c r="H1662">
        <v>270102</v>
      </c>
      <c r="I1662">
        <v>121204</v>
      </c>
      <c r="J1662" s="1">
        <v>5000</v>
      </c>
    </row>
    <row r="1663" spans="1:10" x14ac:dyDescent="0.2">
      <c r="A1663">
        <v>50000249</v>
      </c>
      <c r="B1663">
        <v>1990250</v>
      </c>
      <c r="C1663" t="s">
        <v>0</v>
      </c>
      <c r="D1663">
        <v>79427028</v>
      </c>
      <c r="E1663" s="6">
        <v>40571</v>
      </c>
      <c r="F1663">
        <v>2120364</v>
      </c>
      <c r="G1663">
        <v>12200000</v>
      </c>
      <c r="H1663">
        <v>250101</v>
      </c>
      <c r="I1663">
        <v>121225</v>
      </c>
      <c r="J1663" s="1">
        <v>7000</v>
      </c>
    </row>
    <row r="1664" spans="1:10" x14ac:dyDescent="0.2">
      <c r="A1664">
        <v>50000249</v>
      </c>
      <c r="B1664">
        <v>2075894</v>
      </c>
      <c r="C1664" t="s">
        <v>0</v>
      </c>
      <c r="D1664">
        <v>51690885</v>
      </c>
      <c r="E1664" s="6">
        <v>40571</v>
      </c>
      <c r="F1664">
        <v>7094100</v>
      </c>
      <c r="G1664">
        <v>12400000</v>
      </c>
      <c r="H1664">
        <v>270102</v>
      </c>
      <c r="I1664">
        <v>121204</v>
      </c>
      <c r="J1664" s="1">
        <v>5000</v>
      </c>
    </row>
    <row r="1665" spans="1:10" x14ac:dyDescent="0.2">
      <c r="A1665">
        <v>50000249</v>
      </c>
      <c r="B1665">
        <v>2075895</v>
      </c>
      <c r="C1665" t="s">
        <v>0</v>
      </c>
      <c r="D1665">
        <v>52377001</v>
      </c>
      <c r="E1665" s="6">
        <v>40571</v>
      </c>
      <c r="F1665">
        <v>8103154</v>
      </c>
      <c r="G1665">
        <v>12400000</v>
      </c>
      <c r="H1665">
        <v>270102</v>
      </c>
      <c r="I1665">
        <v>121204</v>
      </c>
      <c r="J1665" s="1">
        <v>5000</v>
      </c>
    </row>
    <row r="1666" spans="1:10" x14ac:dyDescent="0.2">
      <c r="A1666">
        <v>50000249</v>
      </c>
      <c r="B1666">
        <v>2075897</v>
      </c>
      <c r="C1666" t="s">
        <v>0</v>
      </c>
      <c r="D1666">
        <v>52888588</v>
      </c>
      <c r="E1666" s="6">
        <v>40571</v>
      </c>
      <c r="F1666">
        <v>3268000</v>
      </c>
      <c r="G1666">
        <v>12400000</v>
      </c>
      <c r="H1666">
        <v>270102</v>
      </c>
      <c r="I1666">
        <v>121204</v>
      </c>
      <c r="J1666" s="1">
        <v>5000</v>
      </c>
    </row>
    <row r="1667" spans="1:10" x14ac:dyDescent="0.2">
      <c r="A1667">
        <v>50000249</v>
      </c>
      <c r="B1667">
        <v>2075898</v>
      </c>
      <c r="C1667" t="s">
        <v>0</v>
      </c>
      <c r="D1667">
        <v>15367704</v>
      </c>
      <c r="E1667" s="6">
        <v>40571</v>
      </c>
      <c r="F1667">
        <v>13773390</v>
      </c>
      <c r="G1667">
        <v>96400000</v>
      </c>
      <c r="H1667">
        <v>370101</v>
      </c>
      <c r="I1667">
        <v>121280</v>
      </c>
      <c r="J1667" s="1">
        <v>4300</v>
      </c>
    </row>
    <row r="1668" spans="1:10" x14ac:dyDescent="0.2">
      <c r="A1668">
        <v>50000249</v>
      </c>
      <c r="B1668">
        <v>2075899</v>
      </c>
      <c r="C1668" t="s">
        <v>0</v>
      </c>
      <c r="D1668">
        <v>51932154</v>
      </c>
      <c r="E1668" s="6">
        <v>40571</v>
      </c>
      <c r="F1668">
        <v>2869039</v>
      </c>
      <c r="G1668">
        <v>12400000</v>
      </c>
      <c r="H1668">
        <v>270102</v>
      </c>
      <c r="I1668">
        <v>121204</v>
      </c>
      <c r="J1668" s="1">
        <v>5000</v>
      </c>
    </row>
    <row r="1669" spans="1:10" x14ac:dyDescent="0.2">
      <c r="A1669">
        <v>50000249</v>
      </c>
      <c r="B1669">
        <v>2075905</v>
      </c>
      <c r="C1669" t="s">
        <v>0</v>
      </c>
      <c r="D1669">
        <v>1530774</v>
      </c>
      <c r="E1669" s="6">
        <v>40571</v>
      </c>
      <c r="F1669">
        <v>13773390</v>
      </c>
      <c r="G1669">
        <v>96400000</v>
      </c>
      <c r="H1669">
        <v>370101</v>
      </c>
      <c r="I1669">
        <v>121280</v>
      </c>
      <c r="J1669" s="1">
        <v>200</v>
      </c>
    </row>
    <row r="1670" spans="1:10" x14ac:dyDescent="0.2">
      <c r="A1670">
        <v>50000249</v>
      </c>
      <c r="B1670">
        <v>2289913</v>
      </c>
      <c r="C1670" t="s">
        <v>0</v>
      </c>
      <c r="D1670">
        <v>1049610281</v>
      </c>
      <c r="E1670" s="6">
        <v>40571</v>
      </c>
      <c r="F1670">
        <v>570534</v>
      </c>
      <c r="G1670">
        <v>12400000</v>
      </c>
      <c r="H1670">
        <v>270102</v>
      </c>
      <c r="I1670">
        <v>121204</v>
      </c>
      <c r="J1670" s="1">
        <v>5000</v>
      </c>
    </row>
    <row r="1671" spans="1:10" x14ac:dyDescent="0.2">
      <c r="A1671">
        <v>50000249</v>
      </c>
      <c r="B1671">
        <v>2289914</v>
      </c>
      <c r="C1671" t="s">
        <v>0</v>
      </c>
      <c r="D1671">
        <v>1085255831</v>
      </c>
      <c r="E1671" s="6">
        <v>40571</v>
      </c>
      <c r="F1671">
        <v>12382755</v>
      </c>
      <c r="G1671">
        <v>12400000</v>
      </c>
      <c r="H1671">
        <v>270102</v>
      </c>
      <c r="I1671">
        <v>121204</v>
      </c>
      <c r="J1671" s="1">
        <v>5000</v>
      </c>
    </row>
    <row r="1672" spans="1:10" x14ac:dyDescent="0.2">
      <c r="A1672">
        <v>50000249</v>
      </c>
      <c r="B1672">
        <v>10990785</v>
      </c>
      <c r="C1672" t="s">
        <v>0</v>
      </c>
      <c r="D1672">
        <v>65782637</v>
      </c>
      <c r="E1672" s="6">
        <v>40571</v>
      </c>
      <c r="F1672">
        <v>7022338</v>
      </c>
      <c r="G1672">
        <v>12400000</v>
      </c>
      <c r="H1672">
        <v>270102</v>
      </c>
      <c r="I1672">
        <v>121204</v>
      </c>
      <c r="J1672" s="1">
        <v>5000</v>
      </c>
    </row>
    <row r="1673" spans="1:10" x14ac:dyDescent="0.2">
      <c r="A1673">
        <v>50000249</v>
      </c>
      <c r="B1673">
        <v>10990803</v>
      </c>
      <c r="C1673" t="s">
        <v>0</v>
      </c>
      <c r="D1673">
        <v>88249207</v>
      </c>
      <c r="E1673" s="6">
        <v>40571</v>
      </c>
      <c r="F1673">
        <v>7022338</v>
      </c>
      <c r="G1673">
        <v>12400000</v>
      </c>
      <c r="H1673">
        <v>270102</v>
      </c>
      <c r="I1673">
        <v>121204</v>
      </c>
      <c r="J1673" s="1">
        <v>5000</v>
      </c>
    </row>
    <row r="1674" spans="1:10" x14ac:dyDescent="0.2">
      <c r="A1674">
        <v>50000249</v>
      </c>
      <c r="B1674">
        <v>10990804</v>
      </c>
      <c r="C1674" t="s">
        <v>0</v>
      </c>
      <c r="D1674">
        <v>7177280</v>
      </c>
      <c r="E1674" s="6">
        <v>40571</v>
      </c>
      <c r="F1674">
        <v>7022338</v>
      </c>
      <c r="G1674">
        <v>12400000</v>
      </c>
      <c r="H1674">
        <v>270102</v>
      </c>
      <c r="I1674">
        <v>121204</v>
      </c>
      <c r="J1674" s="1">
        <v>5000</v>
      </c>
    </row>
    <row r="1675" spans="1:10" x14ac:dyDescent="0.2">
      <c r="A1675">
        <v>50000249</v>
      </c>
      <c r="B1675">
        <v>2006610</v>
      </c>
      <c r="C1675" t="s">
        <v>0</v>
      </c>
      <c r="D1675">
        <v>8600453791</v>
      </c>
      <c r="E1675" s="6">
        <v>40571</v>
      </c>
      <c r="F1675">
        <v>6382100</v>
      </c>
      <c r="G1675">
        <v>12400000</v>
      </c>
      <c r="H1675">
        <v>270102</v>
      </c>
      <c r="I1675">
        <v>121204</v>
      </c>
      <c r="J1675" s="1">
        <v>10000</v>
      </c>
    </row>
    <row r="1676" spans="1:10" x14ac:dyDescent="0.2">
      <c r="A1676">
        <v>50000249</v>
      </c>
      <c r="B1676">
        <v>2006611</v>
      </c>
      <c r="C1676" t="s">
        <v>0</v>
      </c>
      <c r="D1676">
        <v>80147761</v>
      </c>
      <c r="E1676" s="6">
        <v>40571</v>
      </c>
      <c r="F1676">
        <v>1710166</v>
      </c>
      <c r="G1676">
        <v>11100000</v>
      </c>
      <c r="H1676">
        <v>150105</v>
      </c>
      <c r="I1676">
        <v>27090505</v>
      </c>
      <c r="J1676" s="1">
        <v>40000</v>
      </c>
    </row>
    <row r="1677" spans="1:10" x14ac:dyDescent="0.2">
      <c r="A1677">
        <v>50000249</v>
      </c>
      <c r="B1677">
        <v>10157789</v>
      </c>
      <c r="C1677" t="s">
        <v>0</v>
      </c>
      <c r="D1677">
        <v>8301212544</v>
      </c>
      <c r="E1677" s="6">
        <v>40571</v>
      </c>
      <c r="F1677">
        <v>6066100</v>
      </c>
      <c r="G1677">
        <v>96200000</v>
      </c>
      <c r="H1677">
        <v>350101</v>
      </c>
      <c r="I1677">
        <v>350300</v>
      </c>
      <c r="J1677" s="1">
        <v>1663965</v>
      </c>
    </row>
    <row r="1678" spans="1:10" x14ac:dyDescent="0.2">
      <c r="A1678">
        <v>50000249</v>
      </c>
      <c r="B1678">
        <v>10157793</v>
      </c>
      <c r="C1678" t="s">
        <v>0</v>
      </c>
      <c r="D1678">
        <v>8301212544</v>
      </c>
      <c r="E1678" s="6">
        <v>40571</v>
      </c>
      <c r="F1678">
        <v>6066100</v>
      </c>
      <c r="G1678">
        <v>96200000</v>
      </c>
      <c r="H1678">
        <v>350101</v>
      </c>
      <c r="I1678">
        <v>350300</v>
      </c>
      <c r="J1678" s="1">
        <v>564000</v>
      </c>
    </row>
    <row r="1679" spans="1:10" x14ac:dyDescent="0.2">
      <c r="A1679">
        <v>50000249</v>
      </c>
      <c r="B1679">
        <v>99772130</v>
      </c>
      <c r="C1679" t="s">
        <v>0</v>
      </c>
      <c r="D1679">
        <v>80196671</v>
      </c>
      <c r="E1679" s="6">
        <v>40571</v>
      </c>
      <c r="F1679">
        <v>5408744</v>
      </c>
      <c r="G1679">
        <v>96300000</v>
      </c>
      <c r="H1679">
        <v>360101</v>
      </c>
      <c r="I1679">
        <v>121270</v>
      </c>
      <c r="J1679" s="1">
        <v>89300</v>
      </c>
    </row>
    <row r="1680" spans="1:10" x14ac:dyDescent="0.2">
      <c r="A1680">
        <v>50000249</v>
      </c>
      <c r="B1680">
        <v>99772145</v>
      </c>
      <c r="C1680" t="s">
        <v>0</v>
      </c>
      <c r="D1680">
        <v>8440000912</v>
      </c>
      <c r="E1680" s="6">
        <v>40571</v>
      </c>
      <c r="F1680">
        <v>6086724</v>
      </c>
      <c r="G1680">
        <v>96200000</v>
      </c>
      <c r="H1680">
        <v>350101</v>
      </c>
      <c r="I1680">
        <v>350300</v>
      </c>
      <c r="J1680" s="1">
        <v>564480</v>
      </c>
    </row>
    <row r="1681" spans="1:10" x14ac:dyDescent="0.2">
      <c r="A1681">
        <v>50000249</v>
      </c>
      <c r="B1681">
        <v>99772146</v>
      </c>
      <c r="C1681" t="s">
        <v>0</v>
      </c>
      <c r="D1681">
        <v>8440000912</v>
      </c>
      <c r="E1681" s="6">
        <v>40571</v>
      </c>
      <c r="F1681">
        <v>6086724</v>
      </c>
      <c r="G1681">
        <v>96200000</v>
      </c>
      <c r="H1681">
        <v>350101</v>
      </c>
      <c r="I1681">
        <v>350300</v>
      </c>
      <c r="J1681" s="1">
        <v>2400</v>
      </c>
    </row>
    <row r="1682" spans="1:10" x14ac:dyDescent="0.2">
      <c r="A1682">
        <v>50000249</v>
      </c>
      <c r="B1682">
        <v>2156394</v>
      </c>
      <c r="C1682" t="s">
        <v>0</v>
      </c>
      <c r="D1682">
        <v>8600672037</v>
      </c>
      <c r="E1682" s="6">
        <v>40571</v>
      </c>
      <c r="F1682">
        <v>3122377</v>
      </c>
      <c r="G1682">
        <v>11800000</v>
      </c>
      <c r="H1682">
        <v>240101</v>
      </c>
      <c r="I1682">
        <v>121268</v>
      </c>
      <c r="J1682" s="1">
        <v>700000000</v>
      </c>
    </row>
    <row r="1683" spans="1:10" x14ac:dyDescent="0.2">
      <c r="A1683">
        <v>50000249</v>
      </c>
      <c r="B1683">
        <v>2318098</v>
      </c>
      <c r="C1683" t="s">
        <v>0</v>
      </c>
      <c r="D1683">
        <v>80092304</v>
      </c>
      <c r="E1683" s="6">
        <v>40571</v>
      </c>
      <c r="F1683">
        <v>7832871</v>
      </c>
      <c r="G1683">
        <v>12400000</v>
      </c>
      <c r="H1683">
        <v>270102</v>
      </c>
      <c r="I1683">
        <v>121204</v>
      </c>
      <c r="J1683" s="1">
        <v>5000</v>
      </c>
    </row>
    <row r="1684" spans="1:10" x14ac:dyDescent="0.2">
      <c r="A1684">
        <v>50000249</v>
      </c>
      <c r="B1684">
        <v>2673084</v>
      </c>
      <c r="C1684" t="s">
        <v>0</v>
      </c>
      <c r="D1684">
        <v>9002614291</v>
      </c>
      <c r="E1684" s="6">
        <v>40571</v>
      </c>
      <c r="F1684">
        <v>7437700</v>
      </c>
      <c r="G1684">
        <v>96200000</v>
      </c>
      <c r="H1684">
        <v>350101</v>
      </c>
      <c r="I1684">
        <v>350300</v>
      </c>
      <c r="J1684" s="1">
        <v>1632671.43</v>
      </c>
    </row>
    <row r="1685" spans="1:10" x14ac:dyDescent="0.2">
      <c r="A1685">
        <v>50000249</v>
      </c>
      <c r="B1685">
        <v>2051234</v>
      </c>
      <c r="C1685" t="s">
        <v>0</v>
      </c>
      <c r="D1685">
        <v>8001589012</v>
      </c>
      <c r="E1685" s="6">
        <v>40571</v>
      </c>
      <c r="F1685">
        <v>2246667</v>
      </c>
      <c r="G1685">
        <v>96200000</v>
      </c>
      <c r="H1685">
        <v>350101</v>
      </c>
      <c r="I1685">
        <v>350300</v>
      </c>
      <c r="J1685" s="1">
        <v>1545000</v>
      </c>
    </row>
    <row r="1686" spans="1:10" x14ac:dyDescent="0.2">
      <c r="A1686">
        <v>50000249</v>
      </c>
      <c r="B1686">
        <v>791194</v>
      </c>
      <c r="C1686" t="s">
        <v>0</v>
      </c>
      <c r="D1686">
        <v>36553502</v>
      </c>
      <c r="E1686" s="6">
        <v>40571</v>
      </c>
      <c r="F1686">
        <v>210673</v>
      </c>
      <c r="G1686">
        <v>96400000</v>
      </c>
      <c r="H1686">
        <v>370101</v>
      </c>
      <c r="I1686">
        <v>121280</v>
      </c>
      <c r="J1686" s="1">
        <v>13500</v>
      </c>
    </row>
    <row r="1687" spans="1:10" x14ac:dyDescent="0.2">
      <c r="A1687">
        <v>50000249</v>
      </c>
      <c r="B1687">
        <v>797790</v>
      </c>
      <c r="C1687" t="s">
        <v>0</v>
      </c>
      <c r="D1687">
        <v>79557024</v>
      </c>
      <c r="E1687" s="6">
        <v>40571</v>
      </c>
      <c r="F1687">
        <v>2410673</v>
      </c>
      <c r="G1687">
        <v>96400000</v>
      </c>
      <c r="H1687">
        <v>370101</v>
      </c>
      <c r="I1687">
        <v>121280</v>
      </c>
      <c r="J1687" s="1">
        <v>13500</v>
      </c>
    </row>
    <row r="1688" spans="1:10" x14ac:dyDescent="0.2">
      <c r="A1688">
        <v>50000249</v>
      </c>
      <c r="B1688">
        <v>1084857</v>
      </c>
      <c r="C1688" t="s">
        <v>0</v>
      </c>
      <c r="D1688">
        <v>1116238813</v>
      </c>
      <c r="E1688" s="6">
        <v>40571</v>
      </c>
      <c r="F1688">
        <v>17538888</v>
      </c>
      <c r="G1688">
        <v>12400000</v>
      </c>
      <c r="H1688">
        <v>270102</v>
      </c>
      <c r="I1688">
        <v>121204</v>
      </c>
      <c r="J1688" s="1">
        <v>5000</v>
      </c>
    </row>
    <row r="1689" spans="1:10" x14ac:dyDescent="0.2">
      <c r="A1689">
        <v>50000249</v>
      </c>
      <c r="B1689">
        <v>1084858</v>
      </c>
      <c r="C1689" t="s">
        <v>0</v>
      </c>
      <c r="D1689">
        <v>41495606</v>
      </c>
      <c r="E1689" s="6">
        <v>40571</v>
      </c>
      <c r="F1689">
        <v>6871027</v>
      </c>
      <c r="G1689">
        <v>96400000</v>
      </c>
      <c r="H1689">
        <v>370101</v>
      </c>
      <c r="I1689">
        <v>121280</v>
      </c>
      <c r="J1689" s="1">
        <v>9000</v>
      </c>
    </row>
    <row r="1690" spans="1:10" x14ac:dyDescent="0.2">
      <c r="A1690">
        <v>50000249</v>
      </c>
      <c r="B1690">
        <v>1084863</v>
      </c>
      <c r="C1690" t="s">
        <v>0</v>
      </c>
      <c r="D1690">
        <v>13746958</v>
      </c>
      <c r="E1690" s="6">
        <v>40571</v>
      </c>
      <c r="F1690">
        <v>4804421</v>
      </c>
      <c r="G1690">
        <v>12400000</v>
      </c>
      <c r="H1690">
        <v>270102</v>
      </c>
      <c r="I1690">
        <v>121204</v>
      </c>
      <c r="J1690" s="1">
        <v>5000</v>
      </c>
    </row>
    <row r="1691" spans="1:10" x14ac:dyDescent="0.2">
      <c r="A1691">
        <v>50000249</v>
      </c>
      <c r="B1691">
        <v>1084864</v>
      </c>
      <c r="C1691" t="s">
        <v>0</v>
      </c>
      <c r="D1691">
        <v>8300548009</v>
      </c>
      <c r="E1691" s="6">
        <v>40571</v>
      </c>
      <c r="F1691">
        <v>2519656</v>
      </c>
      <c r="G1691">
        <v>96400000</v>
      </c>
      <c r="H1691">
        <v>370101</v>
      </c>
      <c r="I1691">
        <v>121280</v>
      </c>
      <c r="J1691" s="1">
        <v>4500</v>
      </c>
    </row>
    <row r="1692" spans="1:10" x14ac:dyDescent="0.2">
      <c r="A1692">
        <v>50000249</v>
      </c>
      <c r="B1692">
        <v>1084869</v>
      </c>
      <c r="C1692" t="s">
        <v>0</v>
      </c>
      <c r="D1692">
        <v>19468175</v>
      </c>
      <c r="E1692" s="6">
        <v>40571</v>
      </c>
      <c r="F1692">
        <v>2797279</v>
      </c>
      <c r="G1692">
        <v>12400000</v>
      </c>
      <c r="H1692">
        <v>270102</v>
      </c>
      <c r="I1692">
        <v>121204</v>
      </c>
      <c r="J1692" s="1">
        <v>5000</v>
      </c>
    </row>
    <row r="1693" spans="1:10" x14ac:dyDescent="0.2">
      <c r="A1693">
        <v>50000249</v>
      </c>
      <c r="B1693">
        <v>1084871</v>
      </c>
      <c r="C1693" t="s">
        <v>0</v>
      </c>
      <c r="D1693">
        <v>1076650659</v>
      </c>
      <c r="E1693" s="6">
        <v>40571</v>
      </c>
      <c r="F1693">
        <v>2165925</v>
      </c>
      <c r="G1693">
        <v>12400000</v>
      </c>
      <c r="H1693">
        <v>270102</v>
      </c>
      <c r="I1693">
        <v>121204</v>
      </c>
      <c r="J1693" s="1">
        <v>5000</v>
      </c>
    </row>
    <row r="1694" spans="1:10" x14ac:dyDescent="0.2">
      <c r="A1694">
        <v>50000249</v>
      </c>
      <c r="B1694">
        <v>1084872</v>
      </c>
      <c r="C1694" t="s">
        <v>0</v>
      </c>
      <c r="D1694">
        <v>51652520</v>
      </c>
      <c r="E1694" s="6">
        <v>40571</v>
      </c>
      <c r="F1694">
        <v>2431258</v>
      </c>
      <c r="G1694">
        <v>12400000</v>
      </c>
      <c r="H1694">
        <v>270102</v>
      </c>
      <c r="I1694">
        <v>121204</v>
      </c>
      <c r="J1694" s="1">
        <v>5000</v>
      </c>
    </row>
    <row r="1695" spans="1:10" x14ac:dyDescent="0.2">
      <c r="A1695">
        <v>50000249</v>
      </c>
      <c r="B1695">
        <v>1084873</v>
      </c>
      <c r="C1695" t="s">
        <v>0</v>
      </c>
      <c r="D1695">
        <v>52314302</v>
      </c>
      <c r="E1695" s="6">
        <v>40571</v>
      </c>
      <c r="F1695">
        <v>2635839</v>
      </c>
      <c r="G1695">
        <v>96400000</v>
      </c>
      <c r="H1695">
        <v>370101</v>
      </c>
      <c r="I1695">
        <v>121280</v>
      </c>
      <c r="J1695" s="1">
        <v>4500</v>
      </c>
    </row>
    <row r="1696" spans="1:10" x14ac:dyDescent="0.2">
      <c r="A1696">
        <v>50000249</v>
      </c>
      <c r="B1696">
        <v>1084874</v>
      </c>
      <c r="C1696" t="s">
        <v>0</v>
      </c>
      <c r="D1696">
        <v>52314302</v>
      </c>
      <c r="E1696" s="6">
        <v>40571</v>
      </c>
      <c r="F1696">
        <v>2635839</v>
      </c>
      <c r="G1696">
        <v>96400000</v>
      </c>
      <c r="H1696">
        <v>370101</v>
      </c>
      <c r="I1696">
        <v>121280</v>
      </c>
      <c r="J1696" s="1">
        <v>4500</v>
      </c>
    </row>
    <row r="1697" spans="1:10" x14ac:dyDescent="0.2">
      <c r="A1697">
        <v>50000249</v>
      </c>
      <c r="B1697">
        <v>1084875</v>
      </c>
      <c r="C1697" t="s">
        <v>0</v>
      </c>
      <c r="D1697">
        <v>52314302</v>
      </c>
      <c r="E1697" s="6">
        <v>40571</v>
      </c>
      <c r="F1697">
        <v>2635839</v>
      </c>
      <c r="G1697">
        <v>96400000</v>
      </c>
      <c r="H1697">
        <v>370101</v>
      </c>
      <c r="I1697">
        <v>121280</v>
      </c>
      <c r="J1697" s="1">
        <v>4500</v>
      </c>
    </row>
    <row r="1698" spans="1:10" x14ac:dyDescent="0.2">
      <c r="A1698">
        <v>50000249</v>
      </c>
      <c r="B1698">
        <v>1084876</v>
      </c>
      <c r="C1698" t="s">
        <v>0</v>
      </c>
      <c r="D1698">
        <v>52314302</v>
      </c>
      <c r="E1698" s="6">
        <v>40571</v>
      </c>
      <c r="F1698">
        <v>2635839</v>
      </c>
      <c r="G1698">
        <v>96400000</v>
      </c>
      <c r="H1698">
        <v>370101</v>
      </c>
      <c r="I1698">
        <v>121280</v>
      </c>
      <c r="J1698" s="1">
        <v>4500</v>
      </c>
    </row>
    <row r="1699" spans="1:10" x14ac:dyDescent="0.2">
      <c r="A1699">
        <v>50000249</v>
      </c>
      <c r="B1699">
        <v>1084878</v>
      </c>
      <c r="C1699" t="s">
        <v>0</v>
      </c>
      <c r="D1699">
        <v>52314302</v>
      </c>
      <c r="E1699" s="6">
        <v>40571</v>
      </c>
      <c r="F1699">
        <v>2635839</v>
      </c>
      <c r="G1699">
        <v>96400000</v>
      </c>
      <c r="H1699">
        <v>370101</v>
      </c>
      <c r="I1699">
        <v>121280</v>
      </c>
      <c r="J1699" s="1">
        <v>4500</v>
      </c>
    </row>
    <row r="1700" spans="1:10" x14ac:dyDescent="0.2">
      <c r="A1700">
        <v>50000249</v>
      </c>
      <c r="B1700">
        <v>2181875</v>
      </c>
      <c r="C1700" t="s">
        <v>0</v>
      </c>
      <c r="D1700">
        <v>79888206</v>
      </c>
      <c r="E1700" s="6">
        <v>40571</v>
      </c>
      <c r="F1700">
        <v>20230889</v>
      </c>
      <c r="G1700">
        <v>12400000</v>
      </c>
      <c r="H1700">
        <v>270102</v>
      </c>
      <c r="I1700">
        <v>270214</v>
      </c>
      <c r="J1700" s="1">
        <v>5000</v>
      </c>
    </row>
    <row r="1701" spans="1:10" x14ac:dyDescent="0.2">
      <c r="A1701">
        <v>50000249</v>
      </c>
      <c r="B1701">
        <v>1632677</v>
      </c>
      <c r="C1701" t="s">
        <v>0</v>
      </c>
      <c r="D1701">
        <v>8600013174</v>
      </c>
      <c r="E1701" s="6">
        <v>40571</v>
      </c>
      <c r="F1701">
        <v>6468555</v>
      </c>
      <c r="G1701">
        <v>96200000</v>
      </c>
      <c r="H1701">
        <v>350101</v>
      </c>
      <c r="I1701">
        <v>350300</v>
      </c>
      <c r="J1701" s="1">
        <v>2575000</v>
      </c>
    </row>
    <row r="1702" spans="1:10" x14ac:dyDescent="0.2">
      <c r="A1702">
        <v>50000249</v>
      </c>
      <c r="B1702">
        <v>2016260</v>
      </c>
      <c r="C1702" t="s">
        <v>0</v>
      </c>
      <c r="D1702">
        <v>19253165</v>
      </c>
      <c r="E1702" s="6">
        <v>40571</v>
      </c>
      <c r="F1702">
        <v>7612725</v>
      </c>
      <c r="G1702">
        <v>96400000</v>
      </c>
      <c r="H1702">
        <v>370101</v>
      </c>
      <c r="I1702">
        <v>121280</v>
      </c>
      <c r="J1702" s="1">
        <v>4500</v>
      </c>
    </row>
    <row r="1703" spans="1:10" x14ac:dyDescent="0.2">
      <c r="A1703">
        <v>50000249</v>
      </c>
      <c r="B1703">
        <v>2016275</v>
      </c>
      <c r="C1703" t="s">
        <v>0</v>
      </c>
      <c r="D1703">
        <v>19253165</v>
      </c>
      <c r="E1703" s="6">
        <v>40571</v>
      </c>
      <c r="F1703">
        <v>7612725</v>
      </c>
      <c r="G1703">
        <v>96400000</v>
      </c>
      <c r="H1703">
        <v>370101</v>
      </c>
      <c r="I1703">
        <v>121280</v>
      </c>
      <c r="J1703" s="1">
        <v>4500</v>
      </c>
    </row>
    <row r="1704" spans="1:10" x14ac:dyDescent="0.2">
      <c r="A1704">
        <v>50000249</v>
      </c>
      <c r="B1704">
        <v>2016279</v>
      </c>
      <c r="C1704" t="s">
        <v>0</v>
      </c>
      <c r="D1704">
        <v>19253165</v>
      </c>
      <c r="E1704" s="6">
        <v>40571</v>
      </c>
      <c r="F1704">
        <v>7612725</v>
      </c>
      <c r="G1704">
        <v>96400000</v>
      </c>
      <c r="H1704">
        <v>370101</v>
      </c>
      <c r="I1704">
        <v>121280</v>
      </c>
      <c r="J1704" s="1">
        <v>4500</v>
      </c>
    </row>
    <row r="1705" spans="1:10" x14ac:dyDescent="0.2">
      <c r="A1705">
        <v>50000249</v>
      </c>
      <c r="B1705">
        <v>2051181</v>
      </c>
      <c r="C1705" t="s">
        <v>0</v>
      </c>
      <c r="D1705">
        <v>8718096</v>
      </c>
      <c r="E1705" s="6">
        <v>40571</v>
      </c>
      <c r="F1705">
        <v>20349465</v>
      </c>
      <c r="G1705">
        <v>96300000</v>
      </c>
      <c r="H1705">
        <v>360101</v>
      </c>
      <c r="I1705">
        <v>121270</v>
      </c>
      <c r="J1705" s="1">
        <v>89300</v>
      </c>
    </row>
    <row r="1706" spans="1:10" x14ac:dyDescent="0.2">
      <c r="A1706">
        <v>50000249</v>
      </c>
      <c r="B1706">
        <v>2051182</v>
      </c>
      <c r="C1706" t="s">
        <v>0</v>
      </c>
      <c r="D1706">
        <v>1018410977</v>
      </c>
      <c r="E1706" s="6">
        <v>40571</v>
      </c>
      <c r="F1706">
        <v>18715778</v>
      </c>
      <c r="G1706">
        <v>96300000</v>
      </c>
      <c r="H1706">
        <v>360101</v>
      </c>
      <c r="I1706">
        <v>121270</v>
      </c>
      <c r="J1706" s="1">
        <v>600</v>
      </c>
    </row>
    <row r="1707" spans="1:10" x14ac:dyDescent="0.2">
      <c r="A1707">
        <v>50000249</v>
      </c>
      <c r="B1707">
        <v>2051237</v>
      </c>
      <c r="C1707" t="s">
        <v>0</v>
      </c>
      <c r="D1707">
        <v>1128096630</v>
      </c>
      <c r="E1707" s="6">
        <v>40571</v>
      </c>
      <c r="F1707">
        <v>1754980</v>
      </c>
      <c r="G1707">
        <v>96300000</v>
      </c>
      <c r="H1707">
        <v>360101</v>
      </c>
      <c r="I1707">
        <v>121270</v>
      </c>
      <c r="J1707" s="1">
        <v>3900</v>
      </c>
    </row>
    <row r="1708" spans="1:10" x14ac:dyDescent="0.2">
      <c r="A1708">
        <v>50000249</v>
      </c>
      <c r="B1708">
        <v>1990128</v>
      </c>
      <c r="C1708" t="s">
        <v>0</v>
      </c>
      <c r="D1708">
        <v>1018424771</v>
      </c>
      <c r="E1708" s="6">
        <v>40571</v>
      </c>
      <c r="F1708">
        <v>7025369</v>
      </c>
      <c r="G1708">
        <v>12400000</v>
      </c>
      <c r="H1708">
        <v>270102</v>
      </c>
      <c r="I1708">
        <v>121204</v>
      </c>
      <c r="J1708" s="1">
        <v>5000</v>
      </c>
    </row>
    <row r="1709" spans="1:10" x14ac:dyDescent="0.2">
      <c r="A1709">
        <v>50000249</v>
      </c>
      <c r="B1709">
        <v>97129218</v>
      </c>
      <c r="C1709" t="s">
        <v>0</v>
      </c>
      <c r="D1709">
        <v>1018415187</v>
      </c>
      <c r="E1709" s="6">
        <v>40571</v>
      </c>
      <c r="F1709">
        <v>2229949</v>
      </c>
      <c r="G1709">
        <v>12400000</v>
      </c>
      <c r="H1709">
        <v>270102</v>
      </c>
      <c r="I1709">
        <v>121204</v>
      </c>
      <c r="J1709" s="1">
        <v>5000</v>
      </c>
    </row>
    <row r="1710" spans="1:10" x14ac:dyDescent="0.2">
      <c r="A1710">
        <v>50000249</v>
      </c>
      <c r="B1710">
        <v>2355614</v>
      </c>
      <c r="C1710" t="s">
        <v>2</v>
      </c>
      <c r="D1710">
        <v>8909073237</v>
      </c>
      <c r="E1710" s="6">
        <v>40571</v>
      </c>
      <c r="F1710">
        <v>3511968</v>
      </c>
      <c r="G1710">
        <v>96200000</v>
      </c>
      <c r="H1710">
        <v>350101</v>
      </c>
      <c r="I1710">
        <v>350300</v>
      </c>
      <c r="J1710" s="1">
        <v>1047161</v>
      </c>
    </row>
    <row r="1711" spans="1:10" x14ac:dyDescent="0.2">
      <c r="A1711">
        <v>50000249</v>
      </c>
      <c r="B1711">
        <v>3480794</v>
      </c>
      <c r="C1711" t="s">
        <v>2</v>
      </c>
      <c r="D1711">
        <v>43979331</v>
      </c>
      <c r="E1711" s="6">
        <v>40571</v>
      </c>
      <c r="F1711">
        <v>2356840</v>
      </c>
      <c r="G1711">
        <v>96300000</v>
      </c>
      <c r="H1711">
        <v>360101</v>
      </c>
      <c r="I1711">
        <v>121270</v>
      </c>
      <c r="J1711" s="1">
        <v>89300</v>
      </c>
    </row>
    <row r="1712" spans="1:10" x14ac:dyDescent="0.2">
      <c r="A1712">
        <v>50000249</v>
      </c>
      <c r="B1712">
        <v>85597857</v>
      </c>
      <c r="C1712" t="s">
        <v>1</v>
      </c>
      <c r="D1712">
        <v>72097486</v>
      </c>
      <c r="E1712" s="6">
        <v>40571</v>
      </c>
      <c r="F1712">
        <v>15445612</v>
      </c>
      <c r="G1712">
        <v>96300000</v>
      </c>
      <c r="H1712">
        <v>360101</v>
      </c>
      <c r="I1712">
        <v>121270</v>
      </c>
      <c r="J1712" s="1">
        <v>88750</v>
      </c>
    </row>
    <row r="1713" spans="1:10" x14ac:dyDescent="0.2">
      <c r="A1713">
        <v>50000249</v>
      </c>
      <c r="B1713">
        <v>51456558</v>
      </c>
      <c r="C1713" t="s">
        <v>3</v>
      </c>
      <c r="D1713">
        <v>55247937</v>
      </c>
      <c r="E1713" s="6">
        <v>40571</v>
      </c>
      <c r="F1713">
        <v>3700091</v>
      </c>
      <c r="G1713">
        <v>96300000</v>
      </c>
      <c r="H1713">
        <v>360101</v>
      </c>
      <c r="I1713">
        <v>121270</v>
      </c>
      <c r="J1713" s="1">
        <v>88750</v>
      </c>
    </row>
    <row r="1714" spans="1:10" x14ac:dyDescent="0.2">
      <c r="A1714">
        <v>50000249</v>
      </c>
      <c r="B1714">
        <v>2100566</v>
      </c>
      <c r="C1714" t="s">
        <v>16</v>
      </c>
      <c r="D1714">
        <v>52077694</v>
      </c>
      <c r="E1714" s="6">
        <v>40571</v>
      </c>
      <c r="F1714">
        <v>7401756</v>
      </c>
      <c r="G1714">
        <v>12400000</v>
      </c>
      <c r="H1714">
        <v>270102</v>
      </c>
      <c r="I1714">
        <v>121204</v>
      </c>
      <c r="J1714" s="1">
        <v>5000</v>
      </c>
    </row>
    <row r="1715" spans="1:10" x14ac:dyDescent="0.2">
      <c r="A1715">
        <v>50000249</v>
      </c>
      <c r="B1715">
        <v>2162225</v>
      </c>
      <c r="C1715" t="s">
        <v>58</v>
      </c>
      <c r="D1715">
        <v>8002357206</v>
      </c>
      <c r="E1715" s="6">
        <v>40571</v>
      </c>
      <c r="F1715">
        <v>7621348</v>
      </c>
      <c r="G1715">
        <v>13700000</v>
      </c>
      <c r="H1715">
        <v>290101</v>
      </c>
      <c r="I1715">
        <v>121250</v>
      </c>
      <c r="J1715" s="1">
        <v>2317761</v>
      </c>
    </row>
    <row r="1716" spans="1:10" x14ac:dyDescent="0.2">
      <c r="A1716">
        <v>50000249</v>
      </c>
      <c r="B1716">
        <v>1747346</v>
      </c>
      <c r="C1716" t="s">
        <v>29</v>
      </c>
      <c r="D1716">
        <v>24311444</v>
      </c>
      <c r="E1716" s="6">
        <v>40571</v>
      </c>
      <c r="F1716">
        <v>8861315</v>
      </c>
      <c r="G1716">
        <v>10900000</v>
      </c>
      <c r="H1716">
        <v>170101</v>
      </c>
      <c r="I1716">
        <v>121255</v>
      </c>
      <c r="J1716" s="1">
        <v>1000000</v>
      </c>
    </row>
    <row r="1717" spans="1:10" x14ac:dyDescent="0.2">
      <c r="A1717">
        <v>50000249</v>
      </c>
      <c r="B1717">
        <v>60275904</v>
      </c>
      <c r="C1717" t="s">
        <v>5</v>
      </c>
      <c r="D1717">
        <v>7574944</v>
      </c>
      <c r="E1717" s="6">
        <v>40571</v>
      </c>
      <c r="F1717">
        <v>5742404</v>
      </c>
      <c r="G1717">
        <v>96300000</v>
      </c>
      <c r="H1717">
        <v>360101</v>
      </c>
      <c r="I1717">
        <v>121270</v>
      </c>
      <c r="J1717" s="1">
        <v>4000</v>
      </c>
    </row>
    <row r="1718" spans="1:10" x14ac:dyDescent="0.2">
      <c r="A1718">
        <v>50000249</v>
      </c>
      <c r="B1718">
        <v>60352635</v>
      </c>
      <c r="C1718" t="s">
        <v>5</v>
      </c>
      <c r="D1718">
        <v>85488084</v>
      </c>
      <c r="E1718" s="6">
        <v>40571</v>
      </c>
      <c r="F1718">
        <v>16273904</v>
      </c>
      <c r="G1718">
        <v>96300000</v>
      </c>
      <c r="H1718">
        <v>360101</v>
      </c>
      <c r="I1718">
        <v>121270</v>
      </c>
      <c r="J1718" s="1">
        <v>86000</v>
      </c>
    </row>
    <row r="1719" spans="1:10" x14ac:dyDescent="0.2">
      <c r="A1719">
        <v>50000249</v>
      </c>
      <c r="B1719">
        <v>1171312</v>
      </c>
      <c r="C1719" t="s">
        <v>6</v>
      </c>
      <c r="D1719">
        <v>34995928</v>
      </c>
      <c r="E1719" s="6">
        <v>40571</v>
      </c>
      <c r="F1719">
        <v>7825313</v>
      </c>
      <c r="G1719">
        <v>96300000</v>
      </c>
      <c r="H1719">
        <v>360101</v>
      </c>
      <c r="I1719">
        <v>121270</v>
      </c>
      <c r="J1719" s="1">
        <v>89000</v>
      </c>
    </row>
    <row r="1720" spans="1:10" x14ac:dyDescent="0.2">
      <c r="A1720">
        <v>50000249</v>
      </c>
      <c r="B1720">
        <v>2275138</v>
      </c>
      <c r="C1720" t="s">
        <v>17</v>
      </c>
      <c r="D1720">
        <v>30345880</v>
      </c>
      <c r="E1720" s="6">
        <v>40571</v>
      </c>
      <c r="F1720">
        <v>2656520</v>
      </c>
      <c r="G1720">
        <v>10900000</v>
      </c>
      <c r="H1720">
        <v>170101</v>
      </c>
      <c r="I1720">
        <v>121255</v>
      </c>
      <c r="J1720" s="1">
        <v>363000</v>
      </c>
    </row>
    <row r="1721" spans="1:10" x14ac:dyDescent="0.2">
      <c r="A1721">
        <v>50000249</v>
      </c>
      <c r="B1721">
        <v>2034019</v>
      </c>
      <c r="C1721" t="s">
        <v>12</v>
      </c>
      <c r="D1721">
        <v>8190011620</v>
      </c>
      <c r="E1721" s="6">
        <v>40571</v>
      </c>
      <c r="F1721">
        <v>4212964</v>
      </c>
      <c r="G1721">
        <v>10900000</v>
      </c>
      <c r="H1721">
        <v>170101</v>
      </c>
      <c r="I1721">
        <v>270903</v>
      </c>
      <c r="J1721" s="1">
        <v>201575467</v>
      </c>
    </row>
    <row r="1722" spans="1:10" x14ac:dyDescent="0.2">
      <c r="A1722">
        <v>50000249</v>
      </c>
      <c r="B1722">
        <v>2013153</v>
      </c>
      <c r="C1722" t="s">
        <v>7</v>
      </c>
      <c r="D1722">
        <v>84026718</v>
      </c>
      <c r="E1722" s="6">
        <v>40571</v>
      </c>
      <c r="F1722">
        <v>450000</v>
      </c>
      <c r="G1722">
        <v>12200000</v>
      </c>
      <c r="H1722">
        <v>250101</v>
      </c>
      <c r="I1722">
        <v>121225</v>
      </c>
      <c r="J1722" s="1">
        <v>44000</v>
      </c>
    </row>
    <row r="1723" spans="1:10" x14ac:dyDescent="0.2">
      <c r="A1723">
        <v>50000249</v>
      </c>
      <c r="B1723">
        <v>2242534</v>
      </c>
      <c r="C1723" t="s">
        <v>13</v>
      </c>
      <c r="D1723">
        <v>8000911056</v>
      </c>
      <c r="E1723" s="6">
        <v>40571</v>
      </c>
      <c r="F1723">
        <v>6633020</v>
      </c>
      <c r="G1723">
        <v>96200000</v>
      </c>
      <c r="H1723">
        <v>350101</v>
      </c>
      <c r="I1723">
        <v>350300</v>
      </c>
      <c r="J1723" s="1">
        <v>32132</v>
      </c>
    </row>
    <row r="1724" spans="1:10" x14ac:dyDescent="0.2">
      <c r="A1724">
        <v>50000249</v>
      </c>
      <c r="B1724">
        <v>1798288</v>
      </c>
      <c r="C1724" t="s">
        <v>31</v>
      </c>
      <c r="D1724">
        <v>30726643</v>
      </c>
      <c r="E1724" s="6">
        <v>40571</v>
      </c>
      <c r="F1724">
        <v>7226644</v>
      </c>
      <c r="G1724">
        <v>96200000</v>
      </c>
      <c r="H1724">
        <v>350101</v>
      </c>
      <c r="I1724">
        <v>350300</v>
      </c>
      <c r="J1724" s="1">
        <v>533400</v>
      </c>
    </row>
    <row r="1725" spans="1:10" x14ac:dyDescent="0.2">
      <c r="A1725">
        <v>50000249</v>
      </c>
      <c r="B1725">
        <v>1798347</v>
      </c>
      <c r="C1725" t="s">
        <v>31</v>
      </c>
      <c r="D1725">
        <v>1089242313</v>
      </c>
      <c r="E1725" s="6">
        <v>40571</v>
      </c>
      <c r="F1725">
        <v>7204538</v>
      </c>
      <c r="G1725">
        <v>96300000</v>
      </c>
      <c r="H1725">
        <v>360101</v>
      </c>
      <c r="I1725">
        <v>121270</v>
      </c>
      <c r="J1725" s="1">
        <v>85800</v>
      </c>
    </row>
    <row r="1726" spans="1:10" x14ac:dyDescent="0.2">
      <c r="A1726">
        <v>50000249</v>
      </c>
      <c r="B1726">
        <v>883270</v>
      </c>
      <c r="C1726" t="s">
        <v>33</v>
      </c>
      <c r="D1726">
        <v>7537226</v>
      </c>
      <c r="E1726" s="6">
        <v>40571</v>
      </c>
      <c r="F1726">
        <v>12289874</v>
      </c>
      <c r="G1726">
        <v>96400000</v>
      </c>
      <c r="H1726">
        <v>370101</v>
      </c>
      <c r="I1726">
        <v>121280</v>
      </c>
      <c r="J1726" s="1">
        <v>4500</v>
      </c>
    </row>
    <row r="1727" spans="1:10" x14ac:dyDescent="0.2">
      <c r="A1727">
        <v>50000249</v>
      </c>
      <c r="B1727">
        <v>883271</v>
      </c>
      <c r="C1727" t="s">
        <v>33</v>
      </c>
      <c r="D1727">
        <v>7537226</v>
      </c>
      <c r="E1727" s="6">
        <v>40571</v>
      </c>
      <c r="F1727">
        <v>12289874</v>
      </c>
      <c r="G1727">
        <v>96400000</v>
      </c>
      <c r="H1727">
        <v>370101</v>
      </c>
      <c r="I1727">
        <v>121280</v>
      </c>
      <c r="J1727" s="1">
        <v>4500</v>
      </c>
    </row>
    <row r="1728" spans="1:10" x14ac:dyDescent="0.2">
      <c r="A1728">
        <v>50000249</v>
      </c>
      <c r="B1728">
        <v>1058886</v>
      </c>
      <c r="C1728" t="s">
        <v>33</v>
      </c>
      <c r="D1728">
        <v>7500500</v>
      </c>
      <c r="E1728" s="6">
        <v>40571</v>
      </c>
      <c r="F1728">
        <v>13651999</v>
      </c>
      <c r="G1728">
        <v>12400000</v>
      </c>
      <c r="H1728">
        <v>270102</v>
      </c>
      <c r="I1728">
        <v>121204</v>
      </c>
      <c r="J1728" s="1">
        <v>900</v>
      </c>
    </row>
    <row r="1729" spans="1:10" x14ac:dyDescent="0.2">
      <c r="A1729">
        <v>50000249</v>
      </c>
      <c r="B1729">
        <v>1755220</v>
      </c>
      <c r="C1729" t="s">
        <v>19</v>
      </c>
      <c r="D1729">
        <v>75095592</v>
      </c>
      <c r="E1729" s="6">
        <v>40571</v>
      </c>
      <c r="F1729">
        <v>3019246</v>
      </c>
      <c r="G1729">
        <v>96300000</v>
      </c>
      <c r="H1729">
        <v>360101</v>
      </c>
      <c r="I1729">
        <v>121270</v>
      </c>
      <c r="J1729" s="1">
        <v>2950</v>
      </c>
    </row>
    <row r="1730" spans="1:10" x14ac:dyDescent="0.2">
      <c r="A1730">
        <v>50000249</v>
      </c>
      <c r="B1730">
        <v>1755221</v>
      </c>
      <c r="C1730" t="s">
        <v>19</v>
      </c>
      <c r="D1730">
        <v>1118287878</v>
      </c>
      <c r="E1730" s="6">
        <v>40571</v>
      </c>
      <c r="F1730">
        <v>4430946</v>
      </c>
      <c r="G1730">
        <v>12400000</v>
      </c>
      <c r="H1730">
        <v>270102</v>
      </c>
      <c r="I1730">
        <v>121204</v>
      </c>
      <c r="J1730" s="1">
        <v>5000</v>
      </c>
    </row>
    <row r="1731" spans="1:10" x14ac:dyDescent="0.2">
      <c r="A1731">
        <v>50000249</v>
      </c>
      <c r="B1731">
        <v>1833975</v>
      </c>
      <c r="C1731" t="s">
        <v>23</v>
      </c>
      <c r="D1731">
        <v>8903129191</v>
      </c>
      <c r="E1731" s="6">
        <v>40571</v>
      </c>
      <c r="F1731">
        <v>2423113</v>
      </c>
      <c r="G1731">
        <v>11100000</v>
      </c>
      <c r="H1731">
        <v>150112</v>
      </c>
      <c r="I1731">
        <v>121275</v>
      </c>
      <c r="J1731" s="1">
        <v>200000</v>
      </c>
    </row>
    <row r="1732" spans="1:10" x14ac:dyDescent="0.2">
      <c r="A1732">
        <v>50000249</v>
      </c>
      <c r="B1732">
        <v>641891</v>
      </c>
      <c r="C1732" t="s">
        <v>1</v>
      </c>
      <c r="D1732">
        <v>67040186</v>
      </c>
      <c r="E1732" s="6">
        <v>40571</v>
      </c>
      <c r="F1732">
        <v>3335514</v>
      </c>
      <c r="G1732">
        <v>96300000</v>
      </c>
      <c r="H1732">
        <v>360101</v>
      </c>
      <c r="I1732">
        <v>121270</v>
      </c>
      <c r="J1732" s="1">
        <v>88750</v>
      </c>
    </row>
    <row r="1733" spans="1:10" x14ac:dyDescent="0.2">
      <c r="A1733">
        <v>50000249</v>
      </c>
      <c r="B1733">
        <v>2113562</v>
      </c>
      <c r="C1733" t="s">
        <v>1</v>
      </c>
      <c r="D1733">
        <v>1107035332</v>
      </c>
      <c r="E1733" s="6">
        <v>40571</v>
      </c>
      <c r="F1733">
        <v>4418612</v>
      </c>
      <c r="G1733">
        <v>96300000</v>
      </c>
      <c r="H1733">
        <v>360101</v>
      </c>
      <c r="I1733">
        <v>121270</v>
      </c>
      <c r="J1733" s="1">
        <v>88750</v>
      </c>
    </row>
    <row r="1734" spans="1:10" x14ac:dyDescent="0.2">
      <c r="A1734">
        <v>50000249</v>
      </c>
      <c r="B1734">
        <v>2319235</v>
      </c>
      <c r="C1734" t="s">
        <v>1</v>
      </c>
      <c r="D1734">
        <v>66919571</v>
      </c>
      <c r="E1734" s="6">
        <v>40571</v>
      </c>
      <c r="F1734">
        <v>0</v>
      </c>
      <c r="G1734">
        <v>96300000</v>
      </c>
      <c r="H1734">
        <v>360101</v>
      </c>
      <c r="I1734">
        <v>121270</v>
      </c>
      <c r="J1734" s="1">
        <v>85800</v>
      </c>
    </row>
    <row r="1735" spans="1:10" x14ac:dyDescent="0.2">
      <c r="A1735">
        <v>50000249</v>
      </c>
      <c r="B1735">
        <v>1778669</v>
      </c>
      <c r="C1735" t="s">
        <v>10</v>
      </c>
      <c r="D1735">
        <v>8360002751</v>
      </c>
      <c r="E1735" s="6">
        <v>40571</v>
      </c>
      <c r="F1735">
        <v>2138515</v>
      </c>
      <c r="G1735">
        <v>10900000</v>
      </c>
      <c r="H1735">
        <v>170101</v>
      </c>
      <c r="I1735">
        <v>121255</v>
      </c>
      <c r="J1735" s="1">
        <v>4080000</v>
      </c>
    </row>
    <row r="1736" spans="1:10" x14ac:dyDescent="0.2">
      <c r="A1736">
        <v>50000249</v>
      </c>
      <c r="B1736">
        <v>2140379</v>
      </c>
      <c r="C1736" t="s">
        <v>0</v>
      </c>
      <c r="D1736">
        <v>79533116</v>
      </c>
      <c r="E1736" s="6">
        <v>40571</v>
      </c>
      <c r="F1736">
        <v>2365715</v>
      </c>
      <c r="G1736">
        <v>11500000</v>
      </c>
      <c r="H1736">
        <v>130101</v>
      </c>
      <c r="I1736">
        <v>12102123</v>
      </c>
      <c r="J1736" s="1">
        <v>5000</v>
      </c>
    </row>
    <row r="1737" spans="1:10" x14ac:dyDescent="0.2">
      <c r="A1737">
        <v>50000249</v>
      </c>
      <c r="B1737">
        <v>2289414</v>
      </c>
      <c r="C1737" t="s">
        <v>0</v>
      </c>
      <c r="D1737">
        <v>91235167</v>
      </c>
      <c r="E1737" s="6">
        <v>40571</v>
      </c>
      <c r="F1737">
        <v>3546317</v>
      </c>
      <c r="G1737">
        <v>12400000</v>
      </c>
      <c r="H1737">
        <v>270102</v>
      </c>
      <c r="I1737">
        <v>121204</v>
      </c>
      <c r="J1737" s="1">
        <v>5000</v>
      </c>
    </row>
    <row r="1738" spans="1:10" x14ac:dyDescent="0.2">
      <c r="A1738">
        <v>50000249</v>
      </c>
      <c r="B1738">
        <v>95990636</v>
      </c>
      <c r="C1738" t="s">
        <v>0</v>
      </c>
      <c r="D1738">
        <v>53016484</v>
      </c>
      <c r="E1738" s="6">
        <v>40571</v>
      </c>
      <c r="F1738">
        <v>2740522</v>
      </c>
      <c r="G1738">
        <v>12400000</v>
      </c>
      <c r="H1738">
        <v>270102</v>
      </c>
      <c r="I1738">
        <v>121204</v>
      </c>
      <c r="J1738" s="1">
        <v>5000</v>
      </c>
    </row>
    <row r="1739" spans="1:10" x14ac:dyDescent="0.2">
      <c r="A1739">
        <v>50000249</v>
      </c>
      <c r="B1739">
        <v>95990693</v>
      </c>
      <c r="C1739" t="s">
        <v>0</v>
      </c>
      <c r="D1739">
        <v>91289922</v>
      </c>
      <c r="E1739" s="6">
        <v>40571</v>
      </c>
      <c r="F1739">
        <v>2907291</v>
      </c>
      <c r="G1739">
        <v>12400000</v>
      </c>
      <c r="H1739">
        <v>270102</v>
      </c>
      <c r="I1739">
        <v>121204</v>
      </c>
      <c r="J1739" s="1">
        <v>5000</v>
      </c>
    </row>
    <row r="1740" spans="1:10" x14ac:dyDescent="0.2">
      <c r="A1740">
        <v>50000249</v>
      </c>
      <c r="B1740">
        <v>95990700</v>
      </c>
      <c r="C1740" t="s">
        <v>0</v>
      </c>
      <c r="D1740">
        <v>1071328799</v>
      </c>
      <c r="E1740" s="6">
        <v>40571</v>
      </c>
      <c r="F1740">
        <v>8568097</v>
      </c>
      <c r="G1740">
        <v>12400000</v>
      </c>
      <c r="H1740">
        <v>270102</v>
      </c>
      <c r="I1740">
        <v>121204</v>
      </c>
      <c r="J1740" s="1">
        <v>5000</v>
      </c>
    </row>
    <row r="1741" spans="1:10" x14ac:dyDescent="0.2">
      <c r="A1741">
        <v>50000249</v>
      </c>
      <c r="B1741">
        <v>95990701</v>
      </c>
      <c r="C1741" t="s">
        <v>0</v>
      </c>
      <c r="D1741">
        <v>3210501</v>
      </c>
      <c r="E1741" s="6">
        <v>40571</v>
      </c>
      <c r="F1741">
        <v>8574517</v>
      </c>
      <c r="G1741">
        <v>12400000</v>
      </c>
      <c r="H1741">
        <v>270102</v>
      </c>
      <c r="I1741">
        <v>121204</v>
      </c>
      <c r="J1741" s="1">
        <v>5000</v>
      </c>
    </row>
    <row r="1742" spans="1:10" x14ac:dyDescent="0.2">
      <c r="A1742">
        <v>50000249</v>
      </c>
      <c r="B1742">
        <v>95990720</v>
      </c>
      <c r="C1742" t="s">
        <v>0</v>
      </c>
      <c r="D1742">
        <v>52152461</v>
      </c>
      <c r="E1742" s="6">
        <v>40571</v>
      </c>
      <c r="F1742">
        <v>6400137</v>
      </c>
      <c r="G1742">
        <v>12400000</v>
      </c>
      <c r="H1742">
        <v>270102</v>
      </c>
      <c r="I1742">
        <v>121204</v>
      </c>
      <c r="J1742" s="1">
        <v>5000</v>
      </c>
    </row>
    <row r="1743" spans="1:10" x14ac:dyDescent="0.2">
      <c r="A1743">
        <v>50000249</v>
      </c>
      <c r="B1743">
        <v>95990731</v>
      </c>
      <c r="C1743" t="s">
        <v>0</v>
      </c>
      <c r="D1743">
        <v>80904890</v>
      </c>
      <c r="E1743" s="6">
        <v>40571</v>
      </c>
      <c r="F1743">
        <v>2024138</v>
      </c>
      <c r="G1743">
        <v>12400000</v>
      </c>
      <c r="H1743">
        <v>270102</v>
      </c>
      <c r="I1743">
        <v>121204</v>
      </c>
      <c r="J1743" s="1">
        <v>5000</v>
      </c>
    </row>
    <row r="1744" spans="1:10" x14ac:dyDescent="0.2">
      <c r="A1744">
        <v>50000249</v>
      </c>
      <c r="B1744">
        <v>95990732</v>
      </c>
      <c r="C1744" t="s">
        <v>0</v>
      </c>
      <c r="D1744">
        <v>32149284</v>
      </c>
      <c r="E1744" s="6">
        <v>40571</v>
      </c>
      <c r="F1744">
        <v>79886385</v>
      </c>
      <c r="G1744">
        <v>12400000</v>
      </c>
      <c r="H1744">
        <v>270102</v>
      </c>
      <c r="I1744">
        <v>121204</v>
      </c>
      <c r="J1744" s="1">
        <v>5000</v>
      </c>
    </row>
    <row r="1745" spans="1:10" x14ac:dyDescent="0.2">
      <c r="A1745">
        <v>50000249</v>
      </c>
      <c r="B1745">
        <v>95990750</v>
      </c>
      <c r="C1745" t="s">
        <v>0</v>
      </c>
      <c r="D1745">
        <v>23710192</v>
      </c>
      <c r="E1745" s="6">
        <v>40571</v>
      </c>
      <c r="F1745">
        <v>13394282</v>
      </c>
      <c r="G1745">
        <v>96300000</v>
      </c>
      <c r="H1745">
        <v>360101</v>
      </c>
      <c r="I1745">
        <v>121270</v>
      </c>
      <c r="J1745" s="1">
        <v>88750</v>
      </c>
    </row>
    <row r="1746" spans="1:10" x14ac:dyDescent="0.2">
      <c r="A1746">
        <v>50000249</v>
      </c>
      <c r="B1746">
        <v>10138844</v>
      </c>
      <c r="C1746" t="s">
        <v>0</v>
      </c>
      <c r="D1746">
        <v>53108505</v>
      </c>
      <c r="E1746" s="6">
        <v>40574</v>
      </c>
      <c r="F1746">
        <v>10609423</v>
      </c>
      <c r="G1746">
        <v>96300000</v>
      </c>
      <c r="H1746">
        <v>360101</v>
      </c>
      <c r="I1746">
        <v>121270</v>
      </c>
      <c r="J1746" s="1">
        <v>89300</v>
      </c>
    </row>
    <row r="1747" spans="1:10" x14ac:dyDescent="0.2">
      <c r="A1747">
        <v>50000249</v>
      </c>
      <c r="B1747">
        <v>10138855</v>
      </c>
      <c r="C1747" t="s">
        <v>0</v>
      </c>
      <c r="D1747">
        <v>72346201</v>
      </c>
      <c r="E1747" s="6">
        <v>40574</v>
      </c>
      <c r="F1747">
        <v>804713</v>
      </c>
      <c r="G1747">
        <v>96300000</v>
      </c>
      <c r="H1747">
        <v>360101</v>
      </c>
      <c r="I1747">
        <v>121270</v>
      </c>
      <c r="J1747" s="1">
        <v>89300</v>
      </c>
    </row>
    <row r="1748" spans="1:10" x14ac:dyDescent="0.2">
      <c r="A1748">
        <v>50000249</v>
      </c>
      <c r="B1748">
        <v>10138871</v>
      </c>
      <c r="C1748" t="s">
        <v>0</v>
      </c>
      <c r="D1748">
        <v>79673047</v>
      </c>
      <c r="E1748" s="6">
        <v>40574</v>
      </c>
      <c r="F1748">
        <v>2587447</v>
      </c>
      <c r="G1748">
        <v>96300000</v>
      </c>
      <c r="H1748">
        <v>360101</v>
      </c>
      <c r="I1748">
        <v>121270</v>
      </c>
      <c r="J1748" s="1">
        <v>89500</v>
      </c>
    </row>
    <row r="1749" spans="1:10" x14ac:dyDescent="0.2">
      <c r="A1749">
        <v>50000249</v>
      </c>
      <c r="B1749">
        <v>1954580</v>
      </c>
      <c r="C1749" t="s">
        <v>0</v>
      </c>
      <c r="D1749">
        <v>34327743</v>
      </c>
      <c r="E1749" s="6">
        <v>40574</v>
      </c>
      <c r="F1749">
        <v>2557308</v>
      </c>
      <c r="G1749">
        <v>96300000</v>
      </c>
      <c r="H1749">
        <v>360101</v>
      </c>
      <c r="I1749">
        <v>121270</v>
      </c>
      <c r="J1749" s="1">
        <v>85000</v>
      </c>
    </row>
    <row r="1750" spans="1:10" x14ac:dyDescent="0.2">
      <c r="A1750">
        <v>50000249</v>
      </c>
      <c r="B1750">
        <v>1954582</v>
      </c>
      <c r="C1750" t="s">
        <v>0</v>
      </c>
      <c r="D1750">
        <v>37525523</v>
      </c>
      <c r="E1750" s="6">
        <v>40574</v>
      </c>
      <c r="F1750">
        <v>14393632</v>
      </c>
      <c r="G1750">
        <v>96300000</v>
      </c>
      <c r="H1750">
        <v>360101</v>
      </c>
      <c r="I1750">
        <v>121270</v>
      </c>
      <c r="J1750" s="1">
        <v>89300</v>
      </c>
    </row>
    <row r="1751" spans="1:10" x14ac:dyDescent="0.2">
      <c r="A1751">
        <v>50000249</v>
      </c>
      <c r="B1751">
        <v>1954583</v>
      </c>
      <c r="C1751" t="s">
        <v>0</v>
      </c>
      <c r="D1751">
        <v>52070741</v>
      </c>
      <c r="E1751" s="6">
        <v>40574</v>
      </c>
      <c r="F1751">
        <v>8758775</v>
      </c>
      <c r="G1751">
        <v>12400000</v>
      </c>
      <c r="H1751">
        <v>270102</v>
      </c>
      <c r="I1751">
        <v>121204</v>
      </c>
      <c r="J1751" s="1">
        <v>5000</v>
      </c>
    </row>
    <row r="1752" spans="1:10" x14ac:dyDescent="0.2">
      <c r="A1752">
        <v>50000249</v>
      </c>
      <c r="B1752">
        <v>2140329</v>
      </c>
      <c r="C1752" t="s">
        <v>0</v>
      </c>
      <c r="D1752">
        <v>79555443</v>
      </c>
      <c r="E1752" s="6">
        <v>40574</v>
      </c>
      <c r="F1752">
        <v>6246631</v>
      </c>
      <c r="G1752">
        <v>11500000</v>
      </c>
      <c r="H1752">
        <v>130101</v>
      </c>
      <c r="I1752">
        <v>12102123</v>
      </c>
      <c r="J1752" s="1">
        <v>5000</v>
      </c>
    </row>
    <row r="1753" spans="1:10" x14ac:dyDescent="0.2">
      <c r="A1753">
        <v>50000249</v>
      </c>
      <c r="B1753">
        <v>2140364</v>
      </c>
      <c r="C1753" t="s">
        <v>0</v>
      </c>
      <c r="D1753">
        <v>41511030</v>
      </c>
      <c r="E1753" s="6">
        <v>40574</v>
      </c>
      <c r="F1753">
        <v>2899103</v>
      </c>
      <c r="G1753">
        <v>11500000</v>
      </c>
      <c r="H1753">
        <v>130101</v>
      </c>
      <c r="I1753">
        <v>12102020</v>
      </c>
      <c r="J1753" s="1">
        <v>900</v>
      </c>
    </row>
    <row r="1754" spans="1:10" x14ac:dyDescent="0.2">
      <c r="A1754">
        <v>50000249</v>
      </c>
      <c r="B1754">
        <v>2140365</v>
      </c>
      <c r="C1754" t="s">
        <v>0</v>
      </c>
      <c r="D1754">
        <v>8605266031</v>
      </c>
      <c r="E1754" s="6">
        <v>40574</v>
      </c>
      <c r="F1754">
        <v>2360823</v>
      </c>
      <c r="G1754">
        <v>11500000</v>
      </c>
      <c r="H1754">
        <v>130101</v>
      </c>
      <c r="I1754">
        <v>270909</v>
      </c>
      <c r="J1754" s="1">
        <v>1200</v>
      </c>
    </row>
    <row r="1755" spans="1:10" x14ac:dyDescent="0.2">
      <c r="A1755">
        <v>50000249</v>
      </c>
      <c r="B1755">
        <v>1818382</v>
      </c>
      <c r="C1755" t="s">
        <v>0</v>
      </c>
      <c r="D1755">
        <v>79986444</v>
      </c>
      <c r="E1755" s="6">
        <v>40574</v>
      </c>
      <c r="F1755">
        <v>2793729</v>
      </c>
      <c r="G1755">
        <v>96300000</v>
      </c>
      <c r="H1755">
        <v>360101</v>
      </c>
      <c r="I1755">
        <v>121270</v>
      </c>
      <c r="J1755" s="1">
        <v>89300</v>
      </c>
    </row>
    <row r="1756" spans="1:10" x14ac:dyDescent="0.2">
      <c r="A1756">
        <v>50000249</v>
      </c>
      <c r="B1756">
        <v>10155898</v>
      </c>
      <c r="C1756" t="s">
        <v>0</v>
      </c>
      <c r="D1756">
        <v>31574558</v>
      </c>
      <c r="E1756" s="6">
        <v>40574</v>
      </c>
      <c r="F1756">
        <v>6159670</v>
      </c>
      <c r="G1756">
        <v>96300000</v>
      </c>
      <c r="H1756">
        <v>360101</v>
      </c>
      <c r="I1756">
        <v>121270</v>
      </c>
      <c r="J1756" s="1">
        <v>89300</v>
      </c>
    </row>
    <row r="1757" spans="1:10" x14ac:dyDescent="0.2">
      <c r="A1757">
        <v>50000249</v>
      </c>
      <c r="B1757">
        <v>1493526</v>
      </c>
      <c r="C1757" t="s">
        <v>0</v>
      </c>
      <c r="D1757">
        <v>80003653</v>
      </c>
      <c r="E1757" s="6">
        <v>40574</v>
      </c>
      <c r="F1757">
        <v>2203000</v>
      </c>
      <c r="G1757">
        <v>12400000</v>
      </c>
      <c r="H1757">
        <v>270102</v>
      </c>
      <c r="I1757">
        <v>121204</v>
      </c>
      <c r="J1757" s="1">
        <v>5000</v>
      </c>
    </row>
    <row r="1758" spans="1:10" x14ac:dyDescent="0.2">
      <c r="A1758">
        <v>50000249</v>
      </c>
      <c r="B1758">
        <v>1493632</v>
      </c>
      <c r="C1758" t="s">
        <v>0</v>
      </c>
      <c r="D1758">
        <v>19104509</v>
      </c>
      <c r="E1758" s="6">
        <v>40574</v>
      </c>
      <c r="F1758">
        <v>6197598</v>
      </c>
      <c r="G1758">
        <v>11100000</v>
      </c>
      <c r="H1758">
        <v>150112</v>
      </c>
      <c r="I1758">
        <v>121275</v>
      </c>
      <c r="J1758" s="1">
        <v>2200</v>
      </c>
    </row>
    <row r="1759" spans="1:10" x14ac:dyDescent="0.2">
      <c r="A1759">
        <v>50000249</v>
      </c>
      <c r="B1759">
        <v>2181408</v>
      </c>
      <c r="C1759" t="s">
        <v>0</v>
      </c>
      <c r="D1759">
        <v>52777050</v>
      </c>
      <c r="E1759" s="6">
        <v>40574</v>
      </c>
      <c r="F1759">
        <v>3113193</v>
      </c>
      <c r="G1759">
        <v>12400000</v>
      </c>
      <c r="H1759">
        <v>270102</v>
      </c>
      <c r="I1759">
        <v>121204</v>
      </c>
      <c r="J1759" s="1">
        <v>5000</v>
      </c>
    </row>
    <row r="1760" spans="1:10" x14ac:dyDescent="0.2">
      <c r="A1760">
        <v>50000249</v>
      </c>
      <c r="B1760">
        <v>2181880</v>
      </c>
      <c r="C1760" t="s">
        <v>0</v>
      </c>
      <c r="D1760">
        <v>41528596</v>
      </c>
      <c r="E1760" s="6">
        <v>40574</v>
      </c>
      <c r="F1760">
        <v>7598583</v>
      </c>
      <c r="G1760">
        <v>12200000</v>
      </c>
      <c r="H1760">
        <v>250101</v>
      </c>
      <c r="I1760">
        <v>121225</v>
      </c>
      <c r="J1760" s="1">
        <v>94800</v>
      </c>
    </row>
    <row r="1761" spans="1:10" x14ac:dyDescent="0.2">
      <c r="A1761">
        <v>50000249</v>
      </c>
      <c r="B1761">
        <v>2198994</v>
      </c>
      <c r="C1761" t="s">
        <v>0</v>
      </c>
      <c r="D1761">
        <v>35460729</v>
      </c>
      <c r="E1761" s="6">
        <v>40574</v>
      </c>
      <c r="F1761">
        <v>3186800</v>
      </c>
      <c r="G1761">
        <v>12400000</v>
      </c>
      <c r="H1761">
        <v>270102</v>
      </c>
      <c r="I1761">
        <v>121204</v>
      </c>
      <c r="J1761" s="1">
        <v>5000</v>
      </c>
    </row>
    <row r="1762" spans="1:10" x14ac:dyDescent="0.2">
      <c r="A1762">
        <v>50000249</v>
      </c>
      <c r="B1762">
        <v>2199415</v>
      </c>
      <c r="C1762" t="s">
        <v>0</v>
      </c>
      <c r="D1762">
        <v>33376386</v>
      </c>
      <c r="E1762" s="6">
        <v>40574</v>
      </c>
      <c r="F1762">
        <v>7901722</v>
      </c>
      <c r="G1762">
        <v>12200000</v>
      </c>
      <c r="H1762">
        <v>250101</v>
      </c>
      <c r="I1762">
        <v>121225</v>
      </c>
      <c r="J1762" s="1">
        <v>1500</v>
      </c>
    </row>
    <row r="1763" spans="1:10" x14ac:dyDescent="0.2">
      <c r="A1763">
        <v>50000249</v>
      </c>
      <c r="B1763">
        <v>2199418</v>
      </c>
      <c r="C1763" t="s">
        <v>0</v>
      </c>
      <c r="D1763">
        <v>17128771</v>
      </c>
      <c r="E1763" s="6">
        <v>40574</v>
      </c>
      <c r="F1763">
        <v>7507690</v>
      </c>
      <c r="G1763">
        <v>12400000</v>
      </c>
      <c r="H1763">
        <v>270102</v>
      </c>
      <c r="I1763">
        <v>121204</v>
      </c>
      <c r="J1763" s="1">
        <v>5000</v>
      </c>
    </row>
    <row r="1764" spans="1:10" x14ac:dyDescent="0.2">
      <c r="A1764">
        <v>50000249</v>
      </c>
      <c r="B1764">
        <v>2199938</v>
      </c>
      <c r="C1764" t="s">
        <v>0</v>
      </c>
      <c r="D1764">
        <v>79739229</v>
      </c>
      <c r="E1764" s="6">
        <v>40574</v>
      </c>
      <c r="F1764">
        <v>2818908</v>
      </c>
      <c r="G1764">
        <v>12400000</v>
      </c>
      <c r="H1764">
        <v>270102</v>
      </c>
      <c r="I1764">
        <v>121204</v>
      </c>
      <c r="J1764" s="1">
        <v>5000</v>
      </c>
    </row>
    <row r="1765" spans="1:10" x14ac:dyDescent="0.2">
      <c r="A1765">
        <v>50000249</v>
      </c>
      <c r="B1765">
        <v>2199941</v>
      </c>
      <c r="C1765" t="s">
        <v>0</v>
      </c>
      <c r="D1765">
        <v>98138880</v>
      </c>
      <c r="E1765" s="6">
        <v>40574</v>
      </c>
      <c r="F1765">
        <v>2410001</v>
      </c>
      <c r="G1765">
        <v>12200000</v>
      </c>
      <c r="H1765">
        <v>250101</v>
      </c>
      <c r="I1765">
        <v>121225</v>
      </c>
      <c r="J1765" s="1">
        <v>5400</v>
      </c>
    </row>
    <row r="1766" spans="1:10" x14ac:dyDescent="0.2">
      <c r="A1766">
        <v>50000249</v>
      </c>
      <c r="B1766">
        <v>2199942</v>
      </c>
      <c r="C1766" t="s">
        <v>0</v>
      </c>
      <c r="D1766">
        <v>41575080</v>
      </c>
      <c r="E1766" s="6">
        <v>40574</v>
      </c>
      <c r="F1766">
        <v>10218294</v>
      </c>
      <c r="G1766">
        <v>12200000</v>
      </c>
      <c r="H1766">
        <v>250101</v>
      </c>
      <c r="I1766">
        <v>121225</v>
      </c>
      <c r="J1766" s="1">
        <v>4600</v>
      </c>
    </row>
    <row r="1767" spans="1:10" x14ac:dyDescent="0.2">
      <c r="A1767">
        <v>50000249</v>
      </c>
      <c r="B1767">
        <v>2199943</v>
      </c>
      <c r="C1767" t="s">
        <v>0</v>
      </c>
      <c r="D1767">
        <v>53010987</v>
      </c>
      <c r="E1767" s="6">
        <v>40574</v>
      </c>
      <c r="F1767">
        <v>10326949</v>
      </c>
      <c r="G1767">
        <v>12400000</v>
      </c>
      <c r="H1767">
        <v>270102</v>
      </c>
      <c r="I1767">
        <v>121204</v>
      </c>
      <c r="J1767" s="1">
        <v>5000</v>
      </c>
    </row>
    <row r="1768" spans="1:10" x14ac:dyDescent="0.2">
      <c r="A1768">
        <v>50000249</v>
      </c>
      <c r="B1768">
        <v>2199944</v>
      </c>
      <c r="C1768" t="s">
        <v>0</v>
      </c>
      <c r="D1768">
        <v>20688452</v>
      </c>
      <c r="E1768" s="6">
        <v>40574</v>
      </c>
      <c r="F1768">
        <v>10330530</v>
      </c>
      <c r="G1768">
        <v>12400000</v>
      </c>
      <c r="H1768">
        <v>270102</v>
      </c>
      <c r="I1768">
        <v>121204</v>
      </c>
      <c r="J1768" s="1">
        <v>5000</v>
      </c>
    </row>
    <row r="1769" spans="1:10" x14ac:dyDescent="0.2">
      <c r="A1769">
        <v>50000249</v>
      </c>
      <c r="B1769">
        <v>2201398</v>
      </c>
      <c r="C1769" t="s">
        <v>0</v>
      </c>
      <c r="D1769">
        <v>85455079</v>
      </c>
      <c r="E1769" s="6">
        <v>40574</v>
      </c>
      <c r="F1769">
        <v>3113193</v>
      </c>
      <c r="G1769">
        <v>12400000</v>
      </c>
      <c r="H1769">
        <v>270102</v>
      </c>
      <c r="I1769">
        <v>121204</v>
      </c>
      <c r="J1769" s="1">
        <v>5000</v>
      </c>
    </row>
    <row r="1770" spans="1:10" x14ac:dyDescent="0.2">
      <c r="A1770">
        <v>50000249</v>
      </c>
      <c r="B1770">
        <v>10003606</v>
      </c>
      <c r="C1770" t="s">
        <v>0</v>
      </c>
      <c r="D1770">
        <v>8300531171</v>
      </c>
      <c r="E1770" s="6">
        <v>40574</v>
      </c>
      <c r="F1770">
        <v>3605848</v>
      </c>
      <c r="G1770">
        <v>96200000</v>
      </c>
      <c r="H1770">
        <v>350101</v>
      </c>
      <c r="I1770">
        <v>350300</v>
      </c>
      <c r="J1770" s="1">
        <v>979608</v>
      </c>
    </row>
    <row r="1771" spans="1:10" x14ac:dyDescent="0.2">
      <c r="A1771">
        <v>50000249</v>
      </c>
      <c r="B1771">
        <v>2095193</v>
      </c>
      <c r="C1771" t="s">
        <v>1</v>
      </c>
      <c r="D1771">
        <v>1110444277</v>
      </c>
      <c r="E1771" s="6">
        <v>40574</v>
      </c>
      <c r="F1771">
        <v>329469</v>
      </c>
      <c r="G1771">
        <v>96300000</v>
      </c>
      <c r="H1771">
        <v>360101</v>
      </c>
      <c r="I1771">
        <v>121270</v>
      </c>
      <c r="J1771" s="1">
        <v>89300</v>
      </c>
    </row>
    <row r="1772" spans="1:10" x14ac:dyDescent="0.2">
      <c r="A1772">
        <v>50000249</v>
      </c>
      <c r="B1772">
        <v>1084882</v>
      </c>
      <c r="C1772" t="s">
        <v>0</v>
      </c>
      <c r="D1772">
        <v>9001298131</v>
      </c>
      <c r="E1772" s="6">
        <v>40574</v>
      </c>
      <c r="F1772">
        <v>4910061</v>
      </c>
      <c r="G1772">
        <v>96400000</v>
      </c>
      <c r="H1772">
        <v>370101</v>
      </c>
      <c r="I1772">
        <v>121280</v>
      </c>
      <c r="J1772" s="1">
        <v>4500</v>
      </c>
    </row>
    <row r="1773" spans="1:10" x14ac:dyDescent="0.2">
      <c r="A1773">
        <v>50000249</v>
      </c>
      <c r="B1773">
        <v>1084883</v>
      </c>
      <c r="C1773" t="s">
        <v>0</v>
      </c>
      <c r="D1773">
        <v>9003155919</v>
      </c>
      <c r="E1773" s="6">
        <v>40574</v>
      </c>
      <c r="F1773">
        <v>6340326</v>
      </c>
      <c r="G1773">
        <v>96400000</v>
      </c>
      <c r="H1773">
        <v>370101</v>
      </c>
      <c r="I1773">
        <v>121280</v>
      </c>
      <c r="J1773" s="1">
        <v>4500</v>
      </c>
    </row>
    <row r="1774" spans="1:10" x14ac:dyDescent="0.2">
      <c r="A1774">
        <v>50000249</v>
      </c>
      <c r="B1774">
        <v>1084885</v>
      </c>
      <c r="C1774" t="s">
        <v>0</v>
      </c>
      <c r="D1774">
        <v>9001970752</v>
      </c>
      <c r="E1774" s="6">
        <v>40574</v>
      </c>
      <c r="F1774">
        <v>6154070</v>
      </c>
      <c r="G1774">
        <v>96400000</v>
      </c>
      <c r="H1774">
        <v>370101</v>
      </c>
      <c r="I1774">
        <v>121280</v>
      </c>
      <c r="J1774" s="1">
        <v>4500</v>
      </c>
    </row>
    <row r="1775" spans="1:10" x14ac:dyDescent="0.2">
      <c r="A1775">
        <v>50000249</v>
      </c>
      <c r="B1775">
        <v>2075914</v>
      </c>
      <c r="C1775" t="s">
        <v>0</v>
      </c>
      <c r="D1775">
        <v>52494044</v>
      </c>
      <c r="E1775" s="6">
        <v>40574</v>
      </c>
      <c r="F1775">
        <v>2232190</v>
      </c>
      <c r="G1775">
        <v>12400000</v>
      </c>
      <c r="H1775">
        <v>270102</v>
      </c>
      <c r="I1775">
        <v>121204</v>
      </c>
      <c r="J1775" s="1">
        <v>5000</v>
      </c>
    </row>
    <row r="1776" spans="1:10" x14ac:dyDescent="0.2">
      <c r="A1776">
        <v>50000249</v>
      </c>
      <c r="B1776">
        <v>2075916</v>
      </c>
      <c r="C1776" t="s">
        <v>0</v>
      </c>
      <c r="D1776">
        <v>23490491</v>
      </c>
      <c r="E1776" s="6">
        <v>40574</v>
      </c>
      <c r="F1776">
        <v>8029046</v>
      </c>
      <c r="G1776">
        <v>12400000</v>
      </c>
      <c r="H1776">
        <v>270102</v>
      </c>
      <c r="I1776">
        <v>121204</v>
      </c>
      <c r="J1776" s="1">
        <v>5000</v>
      </c>
    </row>
    <row r="1777" spans="1:10" x14ac:dyDescent="0.2">
      <c r="A1777">
        <v>50000249</v>
      </c>
      <c r="B1777">
        <v>2075922</v>
      </c>
      <c r="C1777" t="s">
        <v>0</v>
      </c>
      <c r="D1777">
        <v>52008346</v>
      </c>
      <c r="E1777" s="6">
        <v>40574</v>
      </c>
      <c r="F1777">
        <v>8638362</v>
      </c>
      <c r="G1777">
        <v>12400000</v>
      </c>
      <c r="H1777">
        <v>270102</v>
      </c>
      <c r="I1777">
        <v>270102</v>
      </c>
      <c r="J1777" s="1">
        <v>11500</v>
      </c>
    </row>
    <row r="1778" spans="1:10" x14ac:dyDescent="0.2">
      <c r="A1778">
        <v>50000249</v>
      </c>
      <c r="B1778">
        <v>2075923</v>
      </c>
      <c r="C1778" t="s">
        <v>0</v>
      </c>
      <c r="D1778">
        <v>19356169</v>
      </c>
      <c r="E1778" s="6">
        <v>40574</v>
      </c>
      <c r="F1778">
        <v>5475766</v>
      </c>
      <c r="G1778">
        <v>12200000</v>
      </c>
      <c r="H1778">
        <v>250101</v>
      </c>
      <c r="I1778">
        <v>121225</v>
      </c>
      <c r="J1778" s="1">
        <v>20000</v>
      </c>
    </row>
    <row r="1779" spans="1:10" x14ac:dyDescent="0.2">
      <c r="A1779">
        <v>50000249</v>
      </c>
      <c r="B1779">
        <v>2075925</v>
      </c>
      <c r="C1779" t="s">
        <v>0</v>
      </c>
      <c r="D1779">
        <v>80765136</v>
      </c>
      <c r="E1779" s="6">
        <v>40574</v>
      </c>
      <c r="F1779">
        <v>7187709</v>
      </c>
      <c r="G1779">
        <v>12400000</v>
      </c>
      <c r="H1779">
        <v>270102</v>
      </c>
      <c r="I1779">
        <v>121204</v>
      </c>
      <c r="J1779" s="1">
        <v>5000</v>
      </c>
    </row>
    <row r="1780" spans="1:10" x14ac:dyDescent="0.2">
      <c r="A1780">
        <v>50000249</v>
      </c>
      <c r="B1780">
        <v>2075928</v>
      </c>
      <c r="C1780" t="s">
        <v>0</v>
      </c>
      <c r="D1780">
        <v>79910663</v>
      </c>
      <c r="E1780" s="6">
        <v>40574</v>
      </c>
      <c r="F1780">
        <v>3375450</v>
      </c>
      <c r="G1780">
        <v>96400000</v>
      </c>
      <c r="H1780">
        <v>370101</v>
      </c>
      <c r="I1780">
        <v>121280</v>
      </c>
      <c r="J1780" s="1">
        <v>9000</v>
      </c>
    </row>
    <row r="1781" spans="1:10" x14ac:dyDescent="0.2">
      <c r="A1781">
        <v>50000249</v>
      </c>
      <c r="B1781">
        <v>2075929</v>
      </c>
      <c r="C1781" t="s">
        <v>0</v>
      </c>
      <c r="D1781">
        <v>1022342139</v>
      </c>
      <c r="E1781" s="6">
        <v>40574</v>
      </c>
      <c r="F1781">
        <v>3364408</v>
      </c>
      <c r="G1781">
        <v>12400000</v>
      </c>
      <c r="H1781">
        <v>270102</v>
      </c>
      <c r="I1781">
        <v>121204</v>
      </c>
      <c r="J1781" s="1">
        <v>5000</v>
      </c>
    </row>
    <row r="1782" spans="1:10" x14ac:dyDescent="0.2">
      <c r="A1782">
        <v>50000249</v>
      </c>
      <c r="B1782">
        <v>2075930</v>
      </c>
      <c r="C1782" t="s">
        <v>0</v>
      </c>
      <c r="D1782">
        <v>52265388</v>
      </c>
      <c r="E1782" s="6">
        <v>40574</v>
      </c>
      <c r="F1782">
        <v>318388</v>
      </c>
      <c r="G1782">
        <v>12400000</v>
      </c>
      <c r="H1782">
        <v>270102</v>
      </c>
      <c r="I1782">
        <v>121204</v>
      </c>
      <c r="J1782" s="1">
        <v>5000</v>
      </c>
    </row>
    <row r="1783" spans="1:10" x14ac:dyDescent="0.2">
      <c r="A1783">
        <v>50000249</v>
      </c>
      <c r="B1783">
        <v>2075932</v>
      </c>
      <c r="C1783" t="s">
        <v>0</v>
      </c>
      <c r="D1783">
        <v>1714772</v>
      </c>
      <c r="E1783" s="6">
        <v>40574</v>
      </c>
      <c r="F1783">
        <v>2980232</v>
      </c>
      <c r="G1783">
        <v>12400000</v>
      </c>
      <c r="H1783">
        <v>270102</v>
      </c>
      <c r="I1783">
        <v>121204</v>
      </c>
      <c r="J1783" s="1">
        <v>5000</v>
      </c>
    </row>
    <row r="1784" spans="1:10" x14ac:dyDescent="0.2">
      <c r="A1784">
        <v>50000249</v>
      </c>
      <c r="B1784">
        <v>10099090</v>
      </c>
      <c r="C1784" t="s">
        <v>0</v>
      </c>
      <c r="D1784">
        <v>1078539412</v>
      </c>
      <c r="E1784" s="6">
        <v>40574</v>
      </c>
      <c r="F1784">
        <v>8384479</v>
      </c>
      <c r="G1784">
        <v>12400000</v>
      </c>
      <c r="H1784">
        <v>270102</v>
      </c>
      <c r="I1784">
        <v>121204</v>
      </c>
      <c r="J1784" s="1">
        <v>1000</v>
      </c>
    </row>
    <row r="1785" spans="1:10" x14ac:dyDescent="0.2">
      <c r="A1785">
        <v>50000249</v>
      </c>
      <c r="B1785">
        <v>10990901</v>
      </c>
      <c r="C1785" t="s">
        <v>0</v>
      </c>
      <c r="D1785">
        <v>13500700</v>
      </c>
      <c r="E1785" s="6">
        <v>40574</v>
      </c>
      <c r="F1785">
        <v>2147533</v>
      </c>
      <c r="G1785">
        <v>12400000</v>
      </c>
      <c r="H1785">
        <v>270102</v>
      </c>
      <c r="I1785">
        <v>121204</v>
      </c>
      <c r="J1785" s="1">
        <v>5000</v>
      </c>
    </row>
    <row r="1786" spans="1:10" x14ac:dyDescent="0.2">
      <c r="A1786">
        <v>50000249</v>
      </c>
      <c r="B1786">
        <v>2303015</v>
      </c>
      <c r="C1786" t="s">
        <v>1</v>
      </c>
      <c r="D1786">
        <v>1047366247</v>
      </c>
      <c r="E1786" s="6">
        <v>40574</v>
      </c>
      <c r="F1786">
        <v>7690163</v>
      </c>
      <c r="G1786">
        <v>96300000</v>
      </c>
      <c r="H1786">
        <v>360101</v>
      </c>
      <c r="I1786">
        <v>121270</v>
      </c>
      <c r="J1786" s="1">
        <v>89200</v>
      </c>
    </row>
    <row r="1787" spans="1:10" x14ac:dyDescent="0.2">
      <c r="A1787">
        <v>50000249</v>
      </c>
      <c r="B1787">
        <v>2303121</v>
      </c>
      <c r="C1787" t="s">
        <v>1</v>
      </c>
      <c r="D1787">
        <v>53077754</v>
      </c>
      <c r="E1787" s="6">
        <v>40574</v>
      </c>
      <c r="F1787">
        <v>6332525</v>
      </c>
      <c r="G1787">
        <v>96300000</v>
      </c>
      <c r="H1787">
        <v>360101</v>
      </c>
      <c r="I1787">
        <v>121270</v>
      </c>
      <c r="J1787" s="1">
        <v>89300</v>
      </c>
    </row>
    <row r="1788" spans="1:10" x14ac:dyDescent="0.2">
      <c r="A1788">
        <v>50000249</v>
      </c>
      <c r="B1788">
        <v>1817335</v>
      </c>
      <c r="C1788" t="s">
        <v>0</v>
      </c>
      <c r="D1788">
        <v>52536594</v>
      </c>
      <c r="E1788" s="6">
        <v>40574</v>
      </c>
      <c r="F1788">
        <v>3614378</v>
      </c>
      <c r="G1788">
        <v>12400000</v>
      </c>
      <c r="H1788">
        <v>270102</v>
      </c>
      <c r="I1788">
        <v>121204</v>
      </c>
      <c r="J1788" s="1">
        <v>5000</v>
      </c>
    </row>
    <row r="1789" spans="1:10" x14ac:dyDescent="0.2">
      <c r="A1789">
        <v>50000249</v>
      </c>
      <c r="B1789">
        <v>2007778</v>
      </c>
      <c r="C1789" t="s">
        <v>0</v>
      </c>
      <c r="D1789">
        <v>8600021846</v>
      </c>
      <c r="E1789" s="6">
        <v>40574</v>
      </c>
      <c r="F1789">
        <v>2417430</v>
      </c>
      <c r="G1789">
        <v>11800000</v>
      </c>
      <c r="H1789">
        <v>240101</v>
      </c>
      <c r="I1789">
        <v>121268</v>
      </c>
      <c r="J1789" s="1">
        <v>47314906.520000003</v>
      </c>
    </row>
    <row r="1790" spans="1:10" x14ac:dyDescent="0.2">
      <c r="A1790">
        <v>50000249</v>
      </c>
      <c r="B1790">
        <v>2110570</v>
      </c>
      <c r="C1790" t="s">
        <v>0</v>
      </c>
      <c r="D1790">
        <v>9000767206</v>
      </c>
      <c r="E1790" s="6">
        <v>40574</v>
      </c>
      <c r="F1790">
        <v>8766050</v>
      </c>
      <c r="G1790">
        <v>96200000</v>
      </c>
      <c r="H1790">
        <v>350101</v>
      </c>
      <c r="I1790">
        <v>350300</v>
      </c>
      <c r="J1790" s="1">
        <v>515000</v>
      </c>
    </row>
    <row r="1791" spans="1:10" x14ac:dyDescent="0.2">
      <c r="A1791">
        <v>50000249</v>
      </c>
      <c r="B1791">
        <v>2318107</v>
      </c>
      <c r="C1791" t="s">
        <v>0</v>
      </c>
      <c r="D1791">
        <v>8000054925</v>
      </c>
      <c r="E1791" s="6">
        <v>40574</v>
      </c>
      <c r="F1791">
        <v>3766060</v>
      </c>
      <c r="G1791">
        <v>96200000</v>
      </c>
      <c r="H1791">
        <v>350101</v>
      </c>
      <c r="I1791">
        <v>350300</v>
      </c>
      <c r="J1791" s="1">
        <v>2575000</v>
      </c>
    </row>
    <row r="1792" spans="1:10" x14ac:dyDescent="0.2">
      <c r="A1792">
        <v>50000249</v>
      </c>
      <c r="B1792">
        <v>790115</v>
      </c>
      <c r="C1792" t="s">
        <v>0</v>
      </c>
      <c r="D1792">
        <v>1049604462</v>
      </c>
      <c r="E1792" s="6">
        <v>40574</v>
      </c>
      <c r="F1792">
        <v>12333099</v>
      </c>
      <c r="G1792">
        <v>12400000</v>
      </c>
      <c r="H1792">
        <v>270102</v>
      </c>
      <c r="I1792">
        <v>121204</v>
      </c>
      <c r="J1792" s="1">
        <v>5000</v>
      </c>
    </row>
    <row r="1793" spans="1:10" x14ac:dyDescent="0.2">
      <c r="A1793">
        <v>50000249</v>
      </c>
      <c r="B1793">
        <v>1084880</v>
      </c>
      <c r="C1793" t="s">
        <v>0</v>
      </c>
      <c r="D1793">
        <v>1136879925</v>
      </c>
      <c r="E1793" s="6">
        <v>40574</v>
      </c>
      <c r="F1793">
        <v>2033946</v>
      </c>
      <c r="G1793">
        <v>12400000</v>
      </c>
      <c r="H1793">
        <v>270102</v>
      </c>
      <c r="I1793">
        <v>121204</v>
      </c>
      <c r="J1793" s="1">
        <v>5000</v>
      </c>
    </row>
    <row r="1794" spans="1:10" x14ac:dyDescent="0.2">
      <c r="A1794">
        <v>50000249</v>
      </c>
      <c r="B1794">
        <v>1084881</v>
      </c>
      <c r="C1794" t="s">
        <v>0</v>
      </c>
      <c r="D1794">
        <v>10083119</v>
      </c>
      <c r="E1794" s="6">
        <v>40574</v>
      </c>
      <c r="F1794">
        <v>14637618</v>
      </c>
      <c r="G1794">
        <v>12400000</v>
      </c>
      <c r="H1794">
        <v>270102</v>
      </c>
      <c r="I1794">
        <v>121204</v>
      </c>
      <c r="J1794" s="1">
        <v>5000</v>
      </c>
    </row>
    <row r="1795" spans="1:10" x14ac:dyDescent="0.2">
      <c r="A1795">
        <v>50000249</v>
      </c>
      <c r="B1795">
        <v>1084886</v>
      </c>
      <c r="C1795" t="s">
        <v>0</v>
      </c>
      <c r="D1795">
        <v>79843344</v>
      </c>
      <c r="E1795" s="6">
        <v>40574</v>
      </c>
      <c r="F1795">
        <v>2688793</v>
      </c>
      <c r="G1795">
        <v>12400000</v>
      </c>
      <c r="H1795">
        <v>270102</v>
      </c>
      <c r="I1795">
        <v>121204</v>
      </c>
      <c r="J1795" s="1">
        <v>5000</v>
      </c>
    </row>
    <row r="1796" spans="1:10" x14ac:dyDescent="0.2">
      <c r="A1796">
        <v>50000249</v>
      </c>
      <c r="B1796">
        <v>1084949</v>
      </c>
      <c r="C1796" t="s">
        <v>0</v>
      </c>
      <c r="D1796">
        <v>5658440</v>
      </c>
      <c r="E1796" s="6">
        <v>40574</v>
      </c>
      <c r="F1796">
        <v>7324902</v>
      </c>
      <c r="G1796">
        <v>12400000</v>
      </c>
      <c r="H1796">
        <v>270102</v>
      </c>
      <c r="I1796">
        <v>121204</v>
      </c>
      <c r="J1796" s="1">
        <v>5000</v>
      </c>
    </row>
    <row r="1797" spans="1:10" x14ac:dyDescent="0.2">
      <c r="A1797">
        <v>50000249</v>
      </c>
      <c r="B1797">
        <v>1087039</v>
      </c>
      <c r="C1797" t="s">
        <v>0</v>
      </c>
      <c r="D1797">
        <v>55225106</v>
      </c>
      <c r="E1797" s="6">
        <v>40574</v>
      </c>
      <c r="F1797">
        <v>7752683</v>
      </c>
      <c r="G1797">
        <v>12400000</v>
      </c>
      <c r="H1797">
        <v>270102</v>
      </c>
      <c r="I1797">
        <v>121204</v>
      </c>
      <c r="J1797" s="1">
        <v>5000</v>
      </c>
    </row>
    <row r="1798" spans="1:10" x14ac:dyDescent="0.2">
      <c r="A1798">
        <v>50000249</v>
      </c>
      <c r="B1798">
        <v>1087040</v>
      </c>
      <c r="C1798" t="s">
        <v>0</v>
      </c>
      <c r="D1798">
        <v>80755484</v>
      </c>
      <c r="E1798" s="6">
        <v>40574</v>
      </c>
      <c r="F1798">
        <v>2839415</v>
      </c>
      <c r="G1798">
        <v>12400000</v>
      </c>
      <c r="H1798">
        <v>270102</v>
      </c>
      <c r="I1798">
        <v>121204</v>
      </c>
      <c r="J1798" s="1">
        <v>5000</v>
      </c>
    </row>
    <row r="1799" spans="1:10" x14ac:dyDescent="0.2">
      <c r="A1799">
        <v>50000249</v>
      </c>
      <c r="B1799">
        <v>1087043</v>
      </c>
      <c r="C1799" t="s">
        <v>0</v>
      </c>
      <c r="D1799">
        <v>6759255</v>
      </c>
      <c r="E1799" s="6">
        <v>40574</v>
      </c>
      <c r="F1799">
        <v>20496613</v>
      </c>
      <c r="G1799">
        <v>12400000</v>
      </c>
      <c r="H1799">
        <v>270102</v>
      </c>
      <c r="I1799">
        <v>121204</v>
      </c>
      <c r="J1799" s="1">
        <v>5000</v>
      </c>
    </row>
    <row r="1800" spans="1:10" x14ac:dyDescent="0.2">
      <c r="A1800">
        <v>50000249</v>
      </c>
      <c r="B1800">
        <v>1087045</v>
      </c>
      <c r="C1800" t="s">
        <v>0</v>
      </c>
      <c r="D1800">
        <v>79303569</v>
      </c>
      <c r="E1800" s="6">
        <v>40574</v>
      </c>
      <c r="F1800">
        <v>2823950</v>
      </c>
      <c r="G1800">
        <v>12400000</v>
      </c>
      <c r="H1800">
        <v>270102</v>
      </c>
      <c r="I1800">
        <v>121204</v>
      </c>
      <c r="J1800" s="1">
        <v>5000</v>
      </c>
    </row>
    <row r="1801" spans="1:10" x14ac:dyDescent="0.2">
      <c r="A1801">
        <v>50000249</v>
      </c>
      <c r="B1801">
        <v>1087046</v>
      </c>
      <c r="C1801" t="s">
        <v>0</v>
      </c>
      <c r="D1801">
        <v>79534980</v>
      </c>
      <c r="E1801" s="6">
        <v>40574</v>
      </c>
      <c r="F1801">
        <v>7038295</v>
      </c>
      <c r="G1801">
        <v>96400000</v>
      </c>
      <c r="H1801">
        <v>370101</v>
      </c>
      <c r="I1801">
        <v>121280</v>
      </c>
      <c r="J1801" s="1">
        <v>4500</v>
      </c>
    </row>
    <row r="1802" spans="1:10" x14ac:dyDescent="0.2">
      <c r="A1802">
        <v>50000249</v>
      </c>
      <c r="B1802">
        <v>1087048</v>
      </c>
      <c r="C1802" t="s">
        <v>0</v>
      </c>
      <c r="D1802">
        <v>80073446</v>
      </c>
      <c r="E1802" s="6">
        <v>40574</v>
      </c>
      <c r="F1802">
        <v>3346464</v>
      </c>
      <c r="G1802">
        <v>12400000</v>
      </c>
      <c r="H1802">
        <v>270102</v>
      </c>
      <c r="I1802">
        <v>121204</v>
      </c>
      <c r="J1802" s="1">
        <v>5000</v>
      </c>
    </row>
    <row r="1803" spans="1:10" x14ac:dyDescent="0.2">
      <c r="A1803">
        <v>50000249</v>
      </c>
      <c r="B1803">
        <v>2139027</v>
      </c>
      <c r="C1803" t="s">
        <v>0</v>
      </c>
      <c r="D1803">
        <v>52840897</v>
      </c>
      <c r="E1803" s="6">
        <v>40574</v>
      </c>
      <c r="F1803">
        <v>2207231</v>
      </c>
      <c r="G1803">
        <v>12400000</v>
      </c>
      <c r="H1803">
        <v>270102</v>
      </c>
      <c r="I1803">
        <v>121204</v>
      </c>
      <c r="J1803" s="1">
        <v>5000</v>
      </c>
    </row>
    <row r="1804" spans="1:10" x14ac:dyDescent="0.2">
      <c r="A1804">
        <v>50000249</v>
      </c>
      <c r="B1804">
        <v>2318521</v>
      </c>
      <c r="C1804" t="s">
        <v>0</v>
      </c>
      <c r="D1804">
        <v>35535604</v>
      </c>
      <c r="E1804" s="6">
        <v>40574</v>
      </c>
      <c r="F1804">
        <v>5355498</v>
      </c>
      <c r="G1804">
        <v>12400000</v>
      </c>
      <c r="H1804">
        <v>270102</v>
      </c>
      <c r="I1804">
        <v>121204</v>
      </c>
      <c r="J1804" s="1">
        <v>5000</v>
      </c>
    </row>
    <row r="1805" spans="1:10" x14ac:dyDescent="0.2">
      <c r="A1805">
        <v>50000249</v>
      </c>
      <c r="B1805">
        <v>1022034</v>
      </c>
      <c r="C1805" t="s">
        <v>0</v>
      </c>
      <c r="D1805">
        <v>79429504</v>
      </c>
      <c r="E1805" s="6">
        <v>40574</v>
      </c>
      <c r="F1805">
        <v>3471195</v>
      </c>
      <c r="G1805">
        <v>96200000</v>
      </c>
      <c r="H1805">
        <v>350101</v>
      </c>
      <c r="I1805">
        <v>350300</v>
      </c>
      <c r="J1805" s="1">
        <v>530633</v>
      </c>
    </row>
    <row r="1806" spans="1:10" x14ac:dyDescent="0.2">
      <c r="A1806">
        <v>50000249</v>
      </c>
      <c r="B1806">
        <v>2051185</v>
      </c>
      <c r="C1806" t="s">
        <v>0</v>
      </c>
      <c r="D1806">
        <v>79482309</v>
      </c>
      <c r="E1806" s="6">
        <v>40574</v>
      </c>
      <c r="F1806">
        <v>2442900</v>
      </c>
      <c r="G1806">
        <v>12200000</v>
      </c>
      <c r="H1806">
        <v>250101</v>
      </c>
      <c r="I1806">
        <v>121225</v>
      </c>
      <c r="J1806" s="1">
        <v>36500</v>
      </c>
    </row>
    <row r="1807" spans="1:10" x14ac:dyDescent="0.2">
      <c r="A1807">
        <v>50000249</v>
      </c>
      <c r="B1807">
        <v>2051187</v>
      </c>
      <c r="C1807" t="s">
        <v>0</v>
      </c>
      <c r="D1807">
        <v>51683826</v>
      </c>
      <c r="E1807" s="6">
        <v>40574</v>
      </c>
      <c r="F1807">
        <v>3663895</v>
      </c>
      <c r="G1807">
        <v>96300000</v>
      </c>
      <c r="H1807">
        <v>360101</v>
      </c>
      <c r="I1807">
        <v>121270</v>
      </c>
      <c r="J1807" s="1">
        <v>89300</v>
      </c>
    </row>
    <row r="1808" spans="1:10" x14ac:dyDescent="0.2">
      <c r="A1808">
        <v>50000249</v>
      </c>
      <c r="B1808">
        <v>2051189</v>
      </c>
      <c r="C1808" t="s">
        <v>0</v>
      </c>
      <c r="D1808">
        <v>34327743</v>
      </c>
      <c r="E1808" s="6">
        <v>40574</v>
      </c>
      <c r="F1808">
        <v>2557308</v>
      </c>
      <c r="G1808">
        <v>96300000</v>
      </c>
      <c r="H1808">
        <v>360101</v>
      </c>
      <c r="I1808">
        <v>121270</v>
      </c>
      <c r="J1808" s="1">
        <v>4300</v>
      </c>
    </row>
    <row r="1809" spans="1:10" x14ac:dyDescent="0.2">
      <c r="A1809">
        <v>50000249</v>
      </c>
      <c r="B1809">
        <v>2051192</v>
      </c>
      <c r="C1809" t="s">
        <v>0</v>
      </c>
      <c r="D1809">
        <v>91534286</v>
      </c>
      <c r="E1809" s="6">
        <v>40574</v>
      </c>
      <c r="F1809">
        <v>272466</v>
      </c>
      <c r="G1809">
        <v>96300000</v>
      </c>
      <c r="H1809">
        <v>360101</v>
      </c>
      <c r="I1809">
        <v>121270</v>
      </c>
      <c r="J1809" s="1">
        <v>89300</v>
      </c>
    </row>
    <row r="1810" spans="1:10" x14ac:dyDescent="0.2">
      <c r="A1810">
        <v>50000249</v>
      </c>
      <c r="B1810">
        <v>2306077</v>
      </c>
      <c r="C1810" t="s">
        <v>3</v>
      </c>
      <c r="D1810">
        <v>78752683</v>
      </c>
      <c r="E1810" s="6">
        <v>40574</v>
      </c>
      <c r="F1810">
        <v>12641644</v>
      </c>
      <c r="G1810">
        <v>96400000</v>
      </c>
      <c r="H1810">
        <v>370101</v>
      </c>
      <c r="I1810">
        <v>121280</v>
      </c>
      <c r="J1810" s="1">
        <v>13500</v>
      </c>
    </row>
    <row r="1811" spans="1:10" x14ac:dyDescent="0.2">
      <c r="A1811">
        <v>50000249</v>
      </c>
      <c r="B1811">
        <v>1557767</v>
      </c>
      <c r="C1811" t="s">
        <v>4</v>
      </c>
      <c r="D1811">
        <v>9078693</v>
      </c>
      <c r="E1811" s="6">
        <v>40574</v>
      </c>
      <c r="F1811">
        <v>6600415</v>
      </c>
      <c r="G1811">
        <v>910500000</v>
      </c>
      <c r="H1811">
        <v>360107</v>
      </c>
      <c r="I1811">
        <v>121215</v>
      </c>
      <c r="J1811" s="1">
        <v>100000</v>
      </c>
    </row>
    <row r="1812" spans="1:10" x14ac:dyDescent="0.2">
      <c r="A1812">
        <v>50000249</v>
      </c>
      <c r="B1812">
        <v>1557771</v>
      </c>
      <c r="C1812" t="s">
        <v>4</v>
      </c>
      <c r="D1812">
        <v>73136908</v>
      </c>
      <c r="E1812" s="6">
        <v>40574</v>
      </c>
      <c r="F1812">
        <v>17823620</v>
      </c>
      <c r="G1812">
        <v>11100000</v>
      </c>
      <c r="H1812">
        <v>150112</v>
      </c>
      <c r="I1812">
        <v>121275</v>
      </c>
      <c r="J1812" s="1">
        <v>30000</v>
      </c>
    </row>
    <row r="1813" spans="1:10" x14ac:dyDescent="0.2">
      <c r="A1813">
        <v>50000249</v>
      </c>
      <c r="B1813">
        <v>2100870</v>
      </c>
      <c r="C1813" t="s">
        <v>16</v>
      </c>
      <c r="D1813">
        <v>8001876423</v>
      </c>
      <c r="E1813" s="6">
        <v>40574</v>
      </c>
      <c r="F1813">
        <v>7404090</v>
      </c>
      <c r="G1813">
        <v>13700000</v>
      </c>
      <c r="H1813">
        <v>290101</v>
      </c>
      <c r="I1813">
        <v>121250</v>
      </c>
      <c r="J1813" s="1">
        <v>3128575</v>
      </c>
    </row>
    <row r="1814" spans="1:10" x14ac:dyDescent="0.2">
      <c r="A1814">
        <v>50000249</v>
      </c>
      <c r="B1814">
        <v>1396402</v>
      </c>
      <c r="C1814" t="s">
        <v>25</v>
      </c>
      <c r="D1814">
        <v>8001876219</v>
      </c>
      <c r="E1814" s="6">
        <v>40574</v>
      </c>
      <c r="F1814">
        <v>8208011</v>
      </c>
      <c r="G1814">
        <v>13700000</v>
      </c>
      <c r="H1814">
        <v>290101</v>
      </c>
      <c r="I1814">
        <v>121250</v>
      </c>
      <c r="J1814" s="1">
        <v>4156073</v>
      </c>
    </row>
    <row r="1815" spans="1:10" x14ac:dyDescent="0.2">
      <c r="A1815">
        <v>50000249</v>
      </c>
      <c r="B1815">
        <v>1675684</v>
      </c>
      <c r="C1815" t="s">
        <v>25</v>
      </c>
      <c r="D1815">
        <v>76329897</v>
      </c>
      <c r="E1815" s="6">
        <v>40574</v>
      </c>
      <c r="F1815">
        <v>8223992</v>
      </c>
      <c r="G1815">
        <v>96300000</v>
      </c>
      <c r="H1815">
        <v>360101</v>
      </c>
      <c r="I1815">
        <v>121270</v>
      </c>
      <c r="J1815" s="1">
        <v>6083</v>
      </c>
    </row>
    <row r="1816" spans="1:10" x14ac:dyDescent="0.2">
      <c r="A1816">
        <v>50000249</v>
      </c>
      <c r="B1816">
        <v>60352829</v>
      </c>
      <c r="C1816" t="s">
        <v>5</v>
      </c>
      <c r="D1816">
        <v>1065564597</v>
      </c>
      <c r="E1816" s="6">
        <v>40574</v>
      </c>
      <c r="F1816">
        <v>5802546</v>
      </c>
      <c r="G1816">
        <v>96300000</v>
      </c>
      <c r="H1816">
        <v>360101</v>
      </c>
      <c r="I1816">
        <v>121270</v>
      </c>
      <c r="J1816" s="1">
        <v>85800</v>
      </c>
    </row>
    <row r="1817" spans="1:10" x14ac:dyDescent="0.2">
      <c r="A1817">
        <v>50000249</v>
      </c>
      <c r="B1817">
        <v>2393275</v>
      </c>
      <c r="C1817" t="s">
        <v>60</v>
      </c>
      <c r="D1817">
        <v>17952862</v>
      </c>
      <c r="E1817" s="6">
        <v>40574</v>
      </c>
      <c r="F1817">
        <v>8426050</v>
      </c>
      <c r="G1817">
        <v>11100000</v>
      </c>
      <c r="H1817">
        <v>150103</v>
      </c>
      <c r="I1817">
        <v>27090503</v>
      </c>
      <c r="J1817" s="1">
        <v>258650</v>
      </c>
    </row>
    <row r="1818" spans="1:10" x14ac:dyDescent="0.2">
      <c r="A1818">
        <v>50000249</v>
      </c>
      <c r="B1818">
        <v>2275137</v>
      </c>
      <c r="C1818" t="s">
        <v>17</v>
      </c>
      <c r="D1818">
        <v>5039363</v>
      </c>
      <c r="E1818" s="6">
        <v>40574</v>
      </c>
      <c r="F1818">
        <v>12460809</v>
      </c>
      <c r="G1818">
        <v>11100000</v>
      </c>
      <c r="H1818">
        <v>150105</v>
      </c>
      <c r="I1818">
        <v>27090505</v>
      </c>
      <c r="J1818" s="1">
        <v>104187</v>
      </c>
    </row>
    <row r="1819" spans="1:10" x14ac:dyDescent="0.2">
      <c r="A1819">
        <v>50000249</v>
      </c>
      <c r="B1819">
        <v>97243254</v>
      </c>
      <c r="C1819" t="s">
        <v>13</v>
      </c>
      <c r="D1819">
        <v>1121828502</v>
      </c>
      <c r="E1819" s="6">
        <v>40574</v>
      </c>
      <c r="F1819">
        <v>0</v>
      </c>
      <c r="G1819">
        <v>96300000</v>
      </c>
      <c r="H1819">
        <v>360101</v>
      </c>
      <c r="I1819">
        <v>121270</v>
      </c>
      <c r="J1819" s="1">
        <v>89300</v>
      </c>
    </row>
    <row r="1820" spans="1:10" x14ac:dyDescent="0.2">
      <c r="A1820">
        <v>50000249</v>
      </c>
      <c r="B1820">
        <v>1467690</v>
      </c>
      <c r="C1820" t="s">
        <v>31</v>
      </c>
      <c r="D1820">
        <v>27251032</v>
      </c>
      <c r="E1820" s="6">
        <v>40574</v>
      </c>
      <c r="F1820">
        <v>18546093</v>
      </c>
      <c r="G1820">
        <v>96300000</v>
      </c>
      <c r="H1820">
        <v>360101</v>
      </c>
      <c r="I1820">
        <v>121270</v>
      </c>
      <c r="J1820" s="1">
        <v>89300</v>
      </c>
    </row>
    <row r="1821" spans="1:10" x14ac:dyDescent="0.2">
      <c r="A1821">
        <v>50000249</v>
      </c>
      <c r="B1821">
        <v>1798351</v>
      </c>
      <c r="C1821" t="s">
        <v>31</v>
      </c>
      <c r="D1821">
        <v>5192853</v>
      </c>
      <c r="E1821" s="6">
        <v>40574</v>
      </c>
      <c r="F1821">
        <v>7228258</v>
      </c>
      <c r="G1821">
        <v>96200000</v>
      </c>
      <c r="H1821">
        <v>350101</v>
      </c>
      <c r="I1821">
        <v>350300</v>
      </c>
      <c r="J1821" s="1">
        <v>800000</v>
      </c>
    </row>
    <row r="1822" spans="1:10" x14ac:dyDescent="0.2">
      <c r="A1822">
        <v>50000249</v>
      </c>
      <c r="B1822">
        <v>1055402</v>
      </c>
      <c r="C1822" t="s">
        <v>14</v>
      </c>
      <c r="D1822">
        <v>93238991</v>
      </c>
      <c r="E1822" s="6">
        <v>40574</v>
      </c>
      <c r="F1822">
        <v>8366022</v>
      </c>
      <c r="G1822">
        <v>12400000</v>
      </c>
      <c r="H1822">
        <v>270102</v>
      </c>
      <c r="I1822">
        <v>121204</v>
      </c>
      <c r="J1822" s="1">
        <v>5000</v>
      </c>
    </row>
    <row r="1823" spans="1:10" x14ac:dyDescent="0.2">
      <c r="A1823">
        <v>50000249</v>
      </c>
      <c r="B1823">
        <v>3001384</v>
      </c>
      <c r="C1823" t="s">
        <v>14</v>
      </c>
      <c r="D1823">
        <v>19024849</v>
      </c>
      <c r="E1823" s="6">
        <v>40574</v>
      </c>
      <c r="F1823">
        <v>8366022</v>
      </c>
      <c r="G1823">
        <v>12400000</v>
      </c>
      <c r="H1823">
        <v>270102</v>
      </c>
      <c r="I1823">
        <v>121204</v>
      </c>
      <c r="J1823" s="1">
        <v>5000</v>
      </c>
    </row>
    <row r="1824" spans="1:10" x14ac:dyDescent="0.2">
      <c r="A1824">
        <v>50000249</v>
      </c>
      <c r="B1824">
        <v>1058883</v>
      </c>
      <c r="C1824" t="s">
        <v>33</v>
      </c>
      <c r="D1824">
        <v>9773658</v>
      </c>
      <c r="E1824" s="6">
        <v>40574</v>
      </c>
      <c r="F1824">
        <v>74486888</v>
      </c>
      <c r="G1824">
        <v>96300000</v>
      </c>
      <c r="H1824">
        <v>360101</v>
      </c>
      <c r="I1824">
        <v>121270</v>
      </c>
      <c r="J1824" s="1">
        <v>89300</v>
      </c>
    </row>
    <row r="1825" spans="1:10" x14ac:dyDescent="0.2">
      <c r="A1825">
        <v>50000249</v>
      </c>
      <c r="B1825">
        <v>1900088</v>
      </c>
      <c r="C1825" t="s">
        <v>8</v>
      </c>
      <c r="D1825">
        <v>91493029</v>
      </c>
      <c r="E1825" s="6">
        <v>40574</v>
      </c>
      <c r="F1825">
        <v>6473714</v>
      </c>
      <c r="G1825">
        <v>96300000</v>
      </c>
      <c r="H1825">
        <v>360101</v>
      </c>
      <c r="I1825">
        <v>121270</v>
      </c>
      <c r="J1825" s="1">
        <v>86000</v>
      </c>
    </row>
    <row r="1826" spans="1:10" x14ac:dyDescent="0.2">
      <c r="A1826">
        <v>50000249</v>
      </c>
      <c r="B1826">
        <v>2285574</v>
      </c>
      <c r="C1826" t="s">
        <v>8</v>
      </c>
      <c r="D1826">
        <v>1098636820</v>
      </c>
      <c r="E1826" s="6">
        <v>40574</v>
      </c>
      <c r="F1826">
        <v>6368325</v>
      </c>
      <c r="G1826">
        <v>12400000</v>
      </c>
      <c r="H1826">
        <v>270102</v>
      </c>
      <c r="I1826">
        <v>121204</v>
      </c>
      <c r="J1826" s="1">
        <v>5000</v>
      </c>
    </row>
    <row r="1827" spans="1:10" x14ac:dyDescent="0.2">
      <c r="A1827">
        <v>50000249</v>
      </c>
      <c r="B1827">
        <v>2285661</v>
      </c>
      <c r="C1827" t="s">
        <v>8</v>
      </c>
      <c r="D1827">
        <v>79864545</v>
      </c>
      <c r="E1827" s="6">
        <v>40574</v>
      </c>
      <c r="F1827">
        <v>6992598</v>
      </c>
      <c r="G1827">
        <v>12400000</v>
      </c>
      <c r="H1827">
        <v>270102</v>
      </c>
      <c r="I1827">
        <v>121204</v>
      </c>
      <c r="J1827" s="1">
        <v>5000</v>
      </c>
    </row>
    <row r="1828" spans="1:10" x14ac:dyDescent="0.2">
      <c r="A1828">
        <v>50000249</v>
      </c>
      <c r="B1828">
        <v>1219058</v>
      </c>
      <c r="C1828" t="s">
        <v>18</v>
      </c>
      <c r="D1828">
        <v>65492227</v>
      </c>
      <c r="E1828" s="6">
        <v>40574</v>
      </c>
      <c r="F1828">
        <v>14670461</v>
      </c>
      <c r="G1828">
        <v>10900000</v>
      </c>
      <c r="H1828">
        <v>170101</v>
      </c>
      <c r="I1828">
        <v>121255</v>
      </c>
      <c r="J1828" s="1">
        <v>515000</v>
      </c>
    </row>
    <row r="1829" spans="1:10" x14ac:dyDescent="0.2">
      <c r="A1829">
        <v>50000249</v>
      </c>
      <c r="B1829">
        <v>1755222</v>
      </c>
      <c r="C1829" t="s">
        <v>19</v>
      </c>
      <c r="D1829">
        <v>15814738</v>
      </c>
      <c r="E1829" s="6">
        <v>40574</v>
      </c>
      <c r="F1829">
        <v>3123967</v>
      </c>
      <c r="G1829">
        <v>12400000</v>
      </c>
      <c r="H1829">
        <v>270102</v>
      </c>
      <c r="I1829">
        <v>121204</v>
      </c>
      <c r="J1829" s="1">
        <v>50000</v>
      </c>
    </row>
    <row r="1830" spans="1:10" x14ac:dyDescent="0.2">
      <c r="A1830">
        <v>50000249</v>
      </c>
      <c r="B1830">
        <v>1755224</v>
      </c>
      <c r="C1830" t="s">
        <v>19</v>
      </c>
      <c r="D1830">
        <v>66919577</v>
      </c>
      <c r="E1830" s="6">
        <v>40574</v>
      </c>
      <c r="F1830">
        <v>9873478</v>
      </c>
      <c r="G1830">
        <v>96300000</v>
      </c>
      <c r="H1830">
        <v>360101</v>
      </c>
      <c r="I1830">
        <v>121270</v>
      </c>
      <c r="J1830" s="1">
        <v>3000</v>
      </c>
    </row>
    <row r="1831" spans="1:10" x14ac:dyDescent="0.2">
      <c r="A1831">
        <v>50000249</v>
      </c>
      <c r="B1831">
        <v>1590091</v>
      </c>
      <c r="C1831" t="s">
        <v>19</v>
      </c>
      <c r="D1831">
        <v>8002534801</v>
      </c>
      <c r="E1831" s="6">
        <v>40574</v>
      </c>
      <c r="F1831">
        <v>4358231</v>
      </c>
      <c r="G1831">
        <v>96200000</v>
      </c>
      <c r="H1831">
        <v>350101</v>
      </c>
      <c r="I1831">
        <v>350300</v>
      </c>
      <c r="J1831" s="1">
        <v>1030000</v>
      </c>
    </row>
    <row r="1832" spans="1:10" x14ac:dyDescent="0.2">
      <c r="A1832">
        <v>50000249</v>
      </c>
      <c r="B1832">
        <v>2151446</v>
      </c>
      <c r="C1832" t="s">
        <v>19</v>
      </c>
      <c r="D1832">
        <v>16942031</v>
      </c>
      <c r="E1832" s="6">
        <v>40574</v>
      </c>
      <c r="F1832">
        <v>3678394</v>
      </c>
      <c r="G1832">
        <v>96300000</v>
      </c>
      <c r="H1832">
        <v>360101</v>
      </c>
      <c r="I1832">
        <v>121270</v>
      </c>
      <c r="J1832" s="1">
        <v>85800</v>
      </c>
    </row>
    <row r="1833" spans="1:10" x14ac:dyDescent="0.2">
      <c r="A1833">
        <v>50000249</v>
      </c>
      <c r="B1833">
        <v>2222604</v>
      </c>
      <c r="C1833" t="s">
        <v>23</v>
      </c>
      <c r="D1833">
        <v>4817058</v>
      </c>
      <c r="E1833" s="6">
        <v>40574</v>
      </c>
      <c r="F1833">
        <v>2417599</v>
      </c>
      <c r="G1833">
        <v>11100000</v>
      </c>
      <c r="H1833">
        <v>150112</v>
      </c>
      <c r="I1833">
        <v>121275</v>
      </c>
      <c r="J1833" s="1">
        <v>10000</v>
      </c>
    </row>
    <row r="1834" spans="1:10" x14ac:dyDescent="0.2">
      <c r="A1834">
        <v>50000249</v>
      </c>
      <c r="B1834">
        <v>1691092</v>
      </c>
      <c r="C1834" t="s">
        <v>19</v>
      </c>
      <c r="D1834">
        <v>16730807</v>
      </c>
      <c r="E1834" s="6">
        <v>40574</v>
      </c>
      <c r="F1834">
        <v>5531091</v>
      </c>
      <c r="G1834">
        <v>96400000</v>
      </c>
      <c r="H1834">
        <v>370101</v>
      </c>
      <c r="I1834">
        <v>121280</v>
      </c>
      <c r="J1834" s="1">
        <v>4500</v>
      </c>
    </row>
    <row r="1835" spans="1:10" x14ac:dyDescent="0.2">
      <c r="A1835">
        <v>50000249</v>
      </c>
      <c r="B1835">
        <v>2320009</v>
      </c>
      <c r="C1835" t="s">
        <v>19</v>
      </c>
      <c r="D1835">
        <v>10526048</v>
      </c>
      <c r="E1835" s="6">
        <v>40574</v>
      </c>
      <c r="F1835">
        <v>5520264</v>
      </c>
      <c r="G1835">
        <v>10900000</v>
      </c>
      <c r="H1835">
        <v>170101</v>
      </c>
      <c r="I1835">
        <v>121255</v>
      </c>
      <c r="J1835" s="1">
        <v>289000</v>
      </c>
    </row>
    <row r="1836" spans="1:10" x14ac:dyDescent="0.2">
      <c r="A1836">
        <v>50000249</v>
      </c>
      <c r="B1836">
        <v>1679521</v>
      </c>
      <c r="C1836" t="s">
        <v>1</v>
      </c>
      <c r="D1836">
        <v>14987260</v>
      </c>
      <c r="E1836" s="6">
        <v>40574</v>
      </c>
      <c r="F1836">
        <v>3150837</v>
      </c>
      <c r="G1836">
        <v>12200000</v>
      </c>
      <c r="H1836">
        <v>250101</v>
      </c>
      <c r="I1836">
        <v>121225</v>
      </c>
      <c r="J1836" s="1">
        <v>10000</v>
      </c>
    </row>
    <row r="1837" spans="1:10" x14ac:dyDescent="0.2">
      <c r="A1837">
        <v>50000249</v>
      </c>
      <c r="B1837">
        <v>1679609</v>
      </c>
      <c r="C1837" t="s">
        <v>1</v>
      </c>
      <c r="D1837">
        <v>31271227</v>
      </c>
      <c r="E1837" s="6">
        <v>40574</v>
      </c>
      <c r="F1837">
        <v>3737024</v>
      </c>
      <c r="G1837">
        <v>96400000</v>
      </c>
      <c r="H1837">
        <v>370101</v>
      </c>
      <c r="I1837">
        <v>121280</v>
      </c>
      <c r="J1837" s="1">
        <v>4500</v>
      </c>
    </row>
    <row r="1838" spans="1:10" x14ac:dyDescent="0.2">
      <c r="A1838">
        <v>50000249</v>
      </c>
      <c r="B1838">
        <v>1093359</v>
      </c>
      <c r="C1838" t="s">
        <v>27</v>
      </c>
      <c r="D1838">
        <v>6804412</v>
      </c>
      <c r="E1838" s="6">
        <v>40574</v>
      </c>
      <c r="F1838">
        <v>4361966</v>
      </c>
      <c r="G1838">
        <v>11100000</v>
      </c>
      <c r="H1838">
        <v>150103</v>
      </c>
      <c r="I1838">
        <v>27090503</v>
      </c>
      <c r="J1838" s="1">
        <v>282874.53000000003</v>
      </c>
    </row>
    <row r="1839" spans="1:10" x14ac:dyDescent="0.2">
      <c r="A1839">
        <v>50000249</v>
      </c>
      <c r="B1839">
        <v>2651187</v>
      </c>
      <c r="C1839" t="s">
        <v>21</v>
      </c>
      <c r="D1839">
        <v>1129515486</v>
      </c>
      <c r="E1839" s="6">
        <v>40574</v>
      </c>
      <c r="F1839">
        <v>836678</v>
      </c>
      <c r="G1839">
        <v>96300000</v>
      </c>
      <c r="H1839">
        <v>360101</v>
      </c>
      <c r="I1839">
        <v>121270</v>
      </c>
      <c r="J1839" s="1">
        <v>89300</v>
      </c>
    </row>
    <row r="1840" spans="1:10" x14ac:dyDescent="0.2">
      <c r="A1840">
        <v>50000249</v>
      </c>
      <c r="B1840">
        <v>95990317</v>
      </c>
      <c r="C1840" t="s">
        <v>0</v>
      </c>
      <c r="D1840">
        <v>1016001593</v>
      </c>
      <c r="E1840" s="6">
        <v>40574</v>
      </c>
      <c r="F1840">
        <v>3410013</v>
      </c>
      <c r="G1840">
        <v>12400000</v>
      </c>
      <c r="H1840">
        <v>270102</v>
      </c>
      <c r="I1840">
        <v>121204</v>
      </c>
      <c r="J1840" s="1">
        <v>5000</v>
      </c>
    </row>
    <row r="1841" spans="1:10" x14ac:dyDescent="0.2">
      <c r="A1841">
        <v>50000249</v>
      </c>
      <c r="B1841">
        <v>95990645</v>
      </c>
      <c r="C1841" t="s">
        <v>0</v>
      </c>
      <c r="D1841">
        <v>80852176</v>
      </c>
      <c r="E1841" s="6">
        <v>40574</v>
      </c>
      <c r="F1841">
        <v>8010760</v>
      </c>
      <c r="G1841">
        <v>12400000</v>
      </c>
      <c r="H1841">
        <v>270102</v>
      </c>
      <c r="I1841">
        <v>121204</v>
      </c>
      <c r="J1841" s="1">
        <v>6000</v>
      </c>
    </row>
    <row r="1842" spans="1:10" x14ac:dyDescent="0.2">
      <c r="A1842">
        <v>50000249</v>
      </c>
      <c r="B1842">
        <v>3882901</v>
      </c>
      <c r="C1842" t="s">
        <v>1</v>
      </c>
      <c r="D1842">
        <v>79131528</v>
      </c>
      <c r="E1842" s="6">
        <v>40574</v>
      </c>
      <c r="F1842">
        <v>31338926</v>
      </c>
      <c r="G1842">
        <v>12400000</v>
      </c>
      <c r="H1842">
        <v>270102</v>
      </c>
      <c r="I1842">
        <v>121204</v>
      </c>
      <c r="J1842" s="1">
        <v>10000</v>
      </c>
    </row>
  </sheetData>
  <autoFilter ref="A1:J184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J1965"/>
  <sheetViews>
    <sheetView workbookViewId="0">
      <selection activeCell="F1" sqref="F1:G1048576"/>
    </sheetView>
  </sheetViews>
  <sheetFormatPr baseColWidth="10" defaultRowHeight="11.25" x14ac:dyDescent="0.2"/>
  <cols>
    <col min="1" max="1" width="12" style="7"/>
    <col min="10" max="10" width="16.33203125" bestFit="1" customWidth="1"/>
  </cols>
  <sheetData>
    <row r="1" spans="1:10" x14ac:dyDescent="0.2">
      <c r="A1" s="2" t="s">
        <v>35</v>
      </c>
      <c r="B1" s="2" t="s">
        <v>36</v>
      </c>
      <c r="C1" s="2" t="s">
        <v>37</v>
      </c>
      <c r="D1" s="2" t="s">
        <v>38</v>
      </c>
      <c r="E1" s="3" t="s">
        <v>39</v>
      </c>
      <c r="F1" s="2" t="s">
        <v>41</v>
      </c>
      <c r="G1" s="2" t="s">
        <v>42</v>
      </c>
      <c r="H1" s="2" t="s">
        <v>43</v>
      </c>
      <c r="I1" s="4" t="s">
        <v>44</v>
      </c>
      <c r="J1" s="5" t="s">
        <v>45</v>
      </c>
    </row>
    <row r="2" spans="1:10" x14ac:dyDescent="0.2">
      <c r="A2" s="7">
        <v>50000249</v>
      </c>
      <c r="B2">
        <v>1817807</v>
      </c>
      <c r="C2" t="s">
        <v>0</v>
      </c>
      <c r="D2">
        <v>8001991692</v>
      </c>
      <c r="E2" s="6">
        <v>40575</v>
      </c>
      <c r="F2">
        <v>7130562</v>
      </c>
      <c r="G2">
        <v>96400000</v>
      </c>
      <c r="H2">
        <v>370101</v>
      </c>
      <c r="I2">
        <v>121280</v>
      </c>
      <c r="J2" s="1">
        <v>200</v>
      </c>
    </row>
    <row r="3" spans="1:10" x14ac:dyDescent="0.2">
      <c r="A3" s="7">
        <v>50000249</v>
      </c>
      <c r="B3">
        <v>2318113</v>
      </c>
      <c r="C3" t="s">
        <v>0</v>
      </c>
      <c r="D3">
        <v>19378214</v>
      </c>
      <c r="E3" s="6">
        <v>40575</v>
      </c>
      <c r="F3">
        <v>3458880</v>
      </c>
      <c r="G3">
        <v>11500000</v>
      </c>
      <c r="H3">
        <v>130101</v>
      </c>
      <c r="I3">
        <v>12102020</v>
      </c>
      <c r="J3" s="1">
        <v>500</v>
      </c>
    </row>
    <row r="4" spans="1:10" x14ac:dyDescent="0.2">
      <c r="A4" s="7">
        <v>50000249</v>
      </c>
      <c r="B4">
        <v>2552933</v>
      </c>
      <c r="C4" t="s">
        <v>0</v>
      </c>
      <c r="D4">
        <v>8902109321</v>
      </c>
      <c r="E4" s="6">
        <v>40575</v>
      </c>
      <c r="F4">
        <v>0</v>
      </c>
      <c r="G4">
        <v>821500000</v>
      </c>
      <c r="H4">
        <v>21000</v>
      </c>
      <c r="I4">
        <v>270943</v>
      </c>
      <c r="J4" s="1">
        <v>1000</v>
      </c>
    </row>
    <row r="5" spans="1:10" x14ac:dyDescent="0.2">
      <c r="A5" s="7">
        <v>50000249</v>
      </c>
      <c r="B5">
        <v>2006613</v>
      </c>
      <c r="C5" t="s">
        <v>0</v>
      </c>
      <c r="D5">
        <v>79794570</v>
      </c>
      <c r="E5" s="6">
        <v>40575</v>
      </c>
      <c r="F5">
        <v>2578638</v>
      </c>
      <c r="G5">
        <v>12200000</v>
      </c>
      <c r="H5">
        <v>250101</v>
      </c>
      <c r="I5">
        <v>121225</v>
      </c>
      <c r="J5" s="1">
        <v>2000</v>
      </c>
    </row>
    <row r="6" spans="1:10" x14ac:dyDescent="0.2">
      <c r="A6" s="7">
        <v>50000249</v>
      </c>
      <c r="B6">
        <v>1755228</v>
      </c>
      <c r="C6" t="s">
        <v>19</v>
      </c>
      <c r="D6">
        <v>16942031</v>
      </c>
      <c r="E6" s="6">
        <v>40575</v>
      </c>
      <c r="F6">
        <v>3678394</v>
      </c>
      <c r="G6">
        <v>96300000</v>
      </c>
      <c r="H6">
        <v>360101</v>
      </c>
      <c r="I6">
        <v>121270</v>
      </c>
      <c r="J6" s="1">
        <v>3000</v>
      </c>
    </row>
    <row r="7" spans="1:10" x14ac:dyDescent="0.2">
      <c r="A7" s="7">
        <v>50000249</v>
      </c>
      <c r="B7">
        <v>1529197</v>
      </c>
      <c r="C7" t="s">
        <v>0</v>
      </c>
      <c r="D7">
        <v>19115793</v>
      </c>
      <c r="E7" s="6">
        <v>40575</v>
      </c>
      <c r="F7">
        <v>3625083</v>
      </c>
      <c r="G7">
        <v>96400000</v>
      </c>
      <c r="H7">
        <v>370101</v>
      </c>
      <c r="I7">
        <v>121280</v>
      </c>
      <c r="J7" s="1">
        <v>4500</v>
      </c>
    </row>
    <row r="8" spans="1:10" x14ac:dyDescent="0.2">
      <c r="A8" s="7">
        <v>50000249</v>
      </c>
      <c r="B8">
        <v>1087055</v>
      </c>
      <c r="C8" t="s">
        <v>0</v>
      </c>
      <c r="D8">
        <v>5625762</v>
      </c>
      <c r="E8" s="6">
        <v>40575</v>
      </c>
      <c r="F8">
        <v>7313018</v>
      </c>
      <c r="G8">
        <v>96400000</v>
      </c>
      <c r="H8">
        <v>370101</v>
      </c>
      <c r="I8">
        <v>121280</v>
      </c>
      <c r="J8" s="1">
        <v>4500</v>
      </c>
    </row>
    <row r="9" spans="1:10" x14ac:dyDescent="0.2">
      <c r="A9" s="7">
        <v>50000249</v>
      </c>
      <c r="B9">
        <v>1087056</v>
      </c>
      <c r="C9" t="s">
        <v>0</v>
      </c>
      <c r="D9">
        <v>9003319507</v>
      </c>
      <c r="E9" s="6">
        <v>40575</v>
      </c>
      <c r="F9">
        <v>2811748</v>
      </c>
      <c r="G9">
        <v>96400000</v>
      </c>
      <c r="H9">
        <v>370101</v>
      </c>
      <c r="I9">
        <v>121280</v>
      </c>
      <c r="J9" s="1">
        <v>4500</v>
      </c>
    </row>
    <row r="10" spans="1:10" x14ac:dyDescent="0.2">
      <c r="A10" s="7">
        <v>50000249</v>
      </c>
      <c r="B10">
        <v>1087057</v>
      </c>
      <c r="C10" t="s">
        <v>0</v>
      </c>
      <c r="D10">
        <v>9003319507</v>
      </c>
      <c r="E10" s="6">
        <v>40575</v>
      </c>
      <c r="F10">
        <v>2811748</v>
      </c>
      <c r="G10">
        <v>96400000</v>
      </c>
      <c r="H10">
        <v>370101</v>
      </c>
      <c r="I10">
        <v>121280</v>
      </c>
      <c r="J10" s="1">
        <v>4500</v>
      </c>
    </row>
    <row r="11" spans="1:10" x14ac:dyDescent="0.2">
      <c r="A11" s="7">
        <v>50000249</v>
      </c>
      <c r="B11">
        <v>1184881</v>
      </c>
      <c r="C11" t="s">
        <v>0</v>
      </c>
      <c r="D11">
        <v>33285779</v>
      </c>
      <c r="E11" s="6">
        <v>40575</v>
      </c>
      <c r="F11">
        <v>6530456</v>
      </c>
      <c r="G11">
        <v>96400000</v>
      </c>
      <c r="H11">
        <v>370101</v>
      </c>
      <c r="I11">
        <v>121280</v>
      </c>
      <c r="J11" s="1">
        <v>4500</v>
      </c>
    </row>
    <row r="12" spans="1:10" x14ac:dyDescent="0.2">
      <c r="A12" s="7">
        <v>50000249</v>
      </c>
      <c r="B12">
        <v>2198782</v>
      </c>
      <c r="C12" t="s">
        <v>0</v>
      </c>
      <c r="D12">
        <v>9003972273</v>
      </c>
      <c r="E12" s="6">
        <v>40575</v>
      </c>
      <c r="F12">
        <v>473012</v>
      </c>
      <c r="G12">
        <v>96400000</v>
      </c>
      <c r="H12">
        <v>370101</v>
      </c>
      <c r="I12">
        <v>121280</v>
      </c>
      <c r="J12" s="1">
        <v>4500</v>
      </c>
    </row>
    <row r="13" spans="1:10" x14ac:dyDescent="0.2">
      <c r="A13" s="7">
        <v>50000249</v>
      </c>
      <c r="B13">
        <v>2199335</v>
      </c>
      <c r="C13" t="s">
        <v>0</v>
      </c>
      <c r="D13">
        <v>7248090</v>
      </c>
      <c r="E13" s="6">
        <v>40575</v>
      </c>
      <c r="F13">
        <v>5442011</v>
      </c>
      <c r="G13">
        <v>96400000</v>
      </c>
      <c r="H13">
        <v>370101</v>
      </c>
      <c r="I13">
        <v>121280</v>
      </c>
      <c r="J13" s="1">
        <v>4500</v>
      </c>
    </row>
    <row r="14" spans="1:10" x14ac:dyDescent="0.2">
      <c r="A14" s="7">
        <v>50000249</v>
      </c>
      <c r="B14">
        <v>2151448</v>
      </c>
      <c r="C14" t="s">
        <v>19</v>
      </c>
      <c r="D14">
        <v>9000493760</v>
      </c>
      <c r="E14" s="6">
        <v>40575</v>
      </c>
      <c r="F14">
        <v>5141448</v>
      </c>
      <c r="G14">
        <v>96400000</v>
      </c>
      <c r="H14">
        <v>370101</v>
      </c>
      <c r="I14">
        <v>121280</v>
      </c>
      <c r="J14" s="1">
        <v>4500</v>
      </c>
    </row>
    <row r="15" spans="1:10" x14ac:dyDescent="0.2">
      <c r="A15" s="7">
        <v>50000249</v>
      </c>
      <c r="B15">
        <v>1493524</v>
      </c>
      <c r="C15" t="s">
        <v>0</v>
      </c>
      <c r="D15">
        <v>80876175</v>
      </c>
      <c r="E15" s="6">
        <v>40575</v>
      </c>
      <c r="F15">
        <v>6680368</v>
      </c>
      <c r="G15">
        <v>12200000</v>
      </c>
      <c r="H15">
        <v>250101</v>
      </c>
      <c r="I15">
        <v>121225</v>
      </c>
      <c r="J15" s="1">
        <v>4800</v>
      </c>
    </row>
    <row r="16" spans="1:10" x14ac:dyDescent="0.2">
      <c r="A16" s="7">
        <v>50000249</v>
      </c>
      <c r="B16">
        <v>1828721</v>
      </c>
      <c r="C16" t="s">
        <v>0</v>
      </c>
      <c r="D16">
        <v>1032425402</v>
      </c>
      <c r="E16" s="6">
        <v>40575</v>
      </c>
      <c r="F16">
        <v>7213512</v>
      </c>
      <c r="G16">
        <v>12400000</v>
      </c>
      <c r="H16">
        <v>270102</v>
      </c>
      <c r="I16">
        <v>121204</v>
      </c>
      <c r="J16" s="1">
        <v>5000</v>
      </c>
    </row>
    <row r="17" spans="1:10" x14ac:dyDescent="0.2">
      <c r="A17" s="7">
        <v>50000249</v>
      </c>
      <c r="B17">
        <v>1828722</v>
      </c>
      <c r="C17" t="s">
        <v>0</v>
      </c>
      <c r="D17">
        <v>1071164147</v>
      </c>
      <c r="E17" s="6">
        <v>40575</v>
      </c>
      <c r="F17">
        <v>10599766</v>
      </c>
      <c r="G17">
        <v>12400000</v>
      </c>
      <c r="H17">
        <v>270102</v>
      </c>
      <c r="I17">
        <v>121204</v>
      </c>
      <c r="J17" s="1">
        <v>5000</v>
      </c>
    </row>
    <row r="18" spans="1:10" x14ac:dyDescent="0.2">
      <c r="A18" s="7">
        <v>50000249</v>
      </c>
      <c r="B18">
        <v>2099326</v>
      </c>
      <c r="C18" t="s">
        <v>0</v>
      </c>
      <c r="D18">
        <v>1053326771</v>
      </c>
      <c r="E18" s="6">
        <v>40575</v>
      </c>
      <c r="F18">
        <v>6146713</v>
      </c>
      <c r="G18">
        <v>12400000</v>
      </c>
      <c r="H18">
        <v>270102</v>
      </c>
      <c r="I18">
        <v>121204</v>
      </c>
      <c r="J18" s="1">
        <v>5000</v>
      </c>
    </row>
    <row r="19" spans="1:10" x14ac:dyDescent="0.2">
      <c r="A19" s="7">
        <v>50000249</v>
      </c>
      <c r="B19">
        <v>97518660</v>
      </c>
      <c r="C19" t="s">
        <v>0</v>
      </c>
      <c r="D19">
        <v>1024473775</v>
      </c>
      <c r="E19" s="6">
        <v>40575</v>
      </c>
      <c r="F19">
        <v>7322839</v>
      </c>
      <c r="G19">
        <v>12400000</v>
      </c>
      <c r="H19">
        <v>270102</v>
      </c>
      <c r="I19">
        <v>121204</v>
      </c>
      <c r="J19" s="1">
        <v>5000</v>
      </c>
    </row>
    <row r="20" spans="1:10" x14ac:dyDescent="0.2">
      <c r="A20" s="7">
        <v>50000249</v>
      </c>
      <c r="B20">
        <v>97518710</v>
      </c>
      <c r="C20" t="s">
        <v>0</v>
      </c>
      <c r="D20">
        <v>52122841</v>
      </c>
      <c r="E20" s="6">
        <v>40575</v>
      </c>
      <c r="F20">
        <v>5776354</v>
      </c>
      <c r="G20">
        <v>12400000</v>
      </c>
      <c r="H20">
        <v>270102</v>
      </c>
      <c r="I20">
        <v>121204</v>
      </c>
      <c r="J20" s="1">
        <v>5000</v>
      </c>
    </row>
    <row r="21" spans="1:10" x14ac:dyDescent="0.2">
      <c r="A21" s="7">
        <v>50000249</v>
      </c>
      <c r="B21">
        <v>2289806</v>
      </c>
      <c r="C21" t="s">
        <v>0</v>
      </c>
      <c r="D21">
        <v>80875637</v>
      </c>
      <c r="E21" s="6">
        <v>40575</v>
      </c>
      <c r="F21">
        <v>4857120</v>
      </c>
      <c r="G21">
        <v>12400000</v>
      </c>
      <c r="H21">
        <v>270102</v>
      </c>
      <c r="I21">
        <v>121204</v>
      </c>
      <c r="J21" s="1">
        <v>5000</v>
      </c>
    </row>
    <row r="22" spans="1:10" x14ac:dyDescent="0.2">
      <c r="A22" s="7">
        <v>50000249</v>
      </c>
      <c r="B22">
        <v>10036195</v>
      </c>
      <c r="C22" t="s">
        <v>0</v>
      </c>
      <c r="D22">
        <v>53061178</v>
      </c>
      <c r="E22" s="6">
        <v>40575</v>
      </c>
      <c r="F22">
        <v>0</v>
      </c>
      <c r="G22">
        <v>12400000</v>
      </c>
      <c r="H22">
        <v>270102</v>
      </c>
      <c r="I22">
        <v>121204</v>
      </c>
      <c r="J22" s="1">
        <v>5000</v>
      </c>
    </row>
    <row r="23" spans="1:10" x14ac:dyDescent="0.2">
      <c r="A23" s="7">
        <v>50000249</v>
      </c>
      <c r="B23">
        <v>2072251</v>
      </c>
      <c r="C23" t="s">
        <v>0</v>
      </c>
      <c r="D23">
        <v>79965062</v>
      </c>
      <c r="E23" s="6">
        <v>40575</v>
      </c>
      <c r="F23">
        <v>4820294</v>
      </c>
      <c r="G23">
        <v>12400000</v>
      </c>
      <c r="H23">
        <v>270102</v>
      </c>
      <c r="I23">
        <v>121204</v>
      </c>
      <c r="J23" s="1">
        <v>5000</v>
      </c>
    </row>
    <row r="24" spans="1:10" x14ac:dyDescent="0.2">
      <c r="A24" s="7">
        <v>50000249</v>
      </c>
      <c r="B24">
        <v>2072254</v>
      </c>
      <c r="C24" t="s">
        <v>0</v>
      </c>
      <c r="D24">
        <v>73208780</v>
      </c>
      <c r="E24" s="6">
        <v>40575</v>
      </c>
      <c r="F24">
        <v>6661951</v>
      </c>
      <c r="G24">
        <v>12400000</v>
      </c>
      <c r="H24">
        <v>270102</v>
      </c>
      <c r="I24">
        <v>121204</v>
      </c>
      <c r="J24" s="1">
        <v>5000</v>
      </c>
    </row>
    <row r="25" spans="1:10" x14ac:dyDescent="0.2">
      <c r="A25" s="7">
        <v>50000249</v>
      </c>
      <c r="B25">
        <v>2072259</v>
      </c>
      <c r="C25" t="s">
        <v>0</v>
      </c>
      <c r="D25">
        <v>1010174219</v>
      </c>
      <c r="E25" s="6">
        <v>40575</v>
      </c>
      <c r="F25">
        <v>3280399</v>
      </c>
      <c r="G25">
        <v>12400000</v>
      </c>
      <c r="H25">
        <v>270102</v>
      </c>
      <c r="I25">
        <v>121204</v>
      </c>
      <c r="J25" s="1">
        <v>5000</v>
      </c>
    </row>
    <row r="26" spans="1:10" x14ac:dyDescent="0.2">
      <c r="A26" s="7">
        <v>50000249</v>
      </c>
      <c r="B26">
        <v>2074934</v>
      </c>
      <c r="C26" t="s">
        <v>0</v>
      </c>
      <c r="D26">
        <v>50915647</v>
      </c>
      <c r="E26" s="6">
        <v>40575</v>
      </c>
      <c r="F26">
        <v>3383828</v>
      </c>
      <c r="G26">
        <v>12400000</v>
      </c>
      <c r="H26">
        <v>270102</v>
      </c>
      <c r="I26">
        <v>121204</v>
      </c>
      <c r="J26" s="1">
        <v>5000</v>
      </c>
    </row>
    <row r="27" spans="1:10" x14ac:dyDescent="0.2">
      <c r="A27" s="7">
        <v>50000249</v>
      </c>
      <c r="B27">
        <v>2075809</v>
      </c>
      <c r="C27" t="s">
        <v>0</v>
      </c>
      <c r="D27">
        <v>52976877</v>
      </c>
      <c r="E27" s="6">
        <v>40575</v>
      </c>
      <c r="F27">
        <v>2834616</v>
      </c>
      <c r="G27">
        <v>12400000</v>
      </c>
      <c r="H27">
        <v>270102</v>
      </c>
      <c r="I27">
        <v>121204</v>
      </c>
      <c r="J27" s="1">
        <v>5000</v>
      </c>
    </row>
    <row r="28" spans="1:10" x14ac:dyDescent="0.2">
      <c r="A28" s="7">
        <v>50000249</v>
      </c>
      <c r="B28">
        <v>2075933</v>
      </c>
      <c r="C28" t="s">
        <v>0</v>
      </c>
      <c r="D28">
        <v>1018403525</v>
      </c>
      <c r="E28" s="6">
        <v>40575</v>
      </c>
      <c r="F28">
        <v>6046335</v>
      </c>
      <c r="G28">
        <v>12400000</v>
      </c>
      <c r="H28">
        <v>270102</v>
      </c>
      <c r="I28">
        <v>121204</v>
      </c>
      <c r="J28" s="1">
        <v>5000</v>
      </c>
    </row>
    <row r="29" spans="1:10" x14ac:dyDescent="0.2">
      <c r="A29" s="7">
        <v>50000249</v>
      </c>
      <c r="B29">
        <v>2075938</v>
      </c>
      <c r="C29" t="s">
        <v>0</v>
      </c>
      <c r="D29">
        <v>53117454</v>
      </c>
      <c r="E29" s="6">
        <v>40575</v>
      </c>
      <c r="F29">
        <v>6105230</v>
      </c>
      <c r="G29">
        <v>12400000</v>
      </c>
      <c r="H29">
        <v>270102</v>
      </c>
      <c r="I29">
        <v>121204</v>
      </c>
      <c r="J29" s="1">
        <v>5000</v>
      </c>
    </row>
    <row r="30" spans="1:10" x14ac:dyDescent="0.2">
      <c r="A30" s="7">
        <v>50000249</v>
      </c>
      <c r="B30">
        <v>2075947</v>
      </c>
      <c r="C30" t="s">
        <v>0</v>
      </c>
      <c r="D30">
        <v>1032373673</v>
      </c>
      <c r="E30" s="6">
        <v>40575</v>
      </c>
      <c r="F30">
        <v>8618174</v>
      </c>
      <c r="G30">
        <v>12400000</v>
      </c>
      <c r="H30">
        <v>270102</v>
      </c>
      <c r="I30">
        <v>121204</v>
      </c>
      <c r="J30" s="1">
        <v>5000</v>
      </c>
    </row>
    <row r="31" spans="1:10" x14ac:dyDescent="0.2">
      <c r="A31" s="7">
        <v>50000249</v>
      </c>
      <c r="B31">
        <v>2075948</v>
      </c>
      <c r="C31" t="s">
        <v>0</v>
      </c>
      <c r="D31">
        <v>79654982</v>
      </c>
      <c r="E31" s="6">
        <v>40575</v>
      </c>
      <c r="F31">
        <v>10486736</v>
      </c>
      <c r="G31">
        <v>12400000</v>
      </c>
      <c r="H31">
        <v>270102</v>
      </c>
      <c r="I31">
        <v>121204</v>
      </c>
      <c r="J31" s="1">
        <v>5000</v>
      </c>
    </row>
    <row r="32" spans="1:10" x14ac:dyDescent="0.2">
      <c r="A32" s="7">
        <v>50000249</v>
      </c>
      <c r="B32">
        <v>10991049</v>
      </c>
      <c r="C32" t="s">
        <v>0</v>
      </c>
      <c r="D32">
        <v>41950545</v>
      </c>
      <c r="E32" s="6">
        <v>40575</v>
      </c>
      <c r="F32">
        <v>3887766</v>
      </c>
      <c r="G32">
        <v>12400000</v>
      </c>
      <c r="H32">
        <v>270102</v>
      </c>
      <c r="I32">
        <v>121204</v>
      </c>
      <c r="J32" s="1">
        <v>5000</v>
      </c>
    </row>
    <row r="33" spans="1:10" x14ac:dyDescent="0.2">
      <c r="A33" s="7">
        <v>50000249</v>
      </c>
      <c r="B33">
        <v>10991103</v>
      </c>
      <c r="C33" t="s">
        <v>0</v>
      </c>
      <c r="D33">
        <v>39799612</v>
      </c>
      <c r="E33" s="6">
        <v>40575</v>
      </c>
      <c r="F33">
        <v>3887766</v>
      </c>
      <c r="G33">
        <v>12400000</v>
      </c>
      <c r="H33">
        <v>270102</v>
      </c>
      <c r="I33">
        <v>121204</v>
      </c>
      <c r="J33" s="1">
        <v>5000</v>
      </c>
    </row>
    <row r="34" spans="1:10" x14ac:dyDescent="0.2">
      <c r="A34" s="7">
        <v>50000249</v>
      </c>
      <c r="B34">
        <v>10991104</v>
      </c>
      <c r="C34" t="s">
        <v>0</v>
      </c>
      <c r="D34">
        <v>52586913</v>
      </c>
      <c r="E34" s="6">
        <v>40575</v>
      </c>
      <c r="F34">
        <v>3887766</v>
      </c>
      <c r="G34">
        <v>12400000</v>
      </c>
      <c r="H34">
        <v>270102</v>
      </c>
      <c r="I34">
        <v>121204</v>
      </c>
      <c r="J34" s="1">
        <v>5000</v>
      </c>
    </row>
    <row r="35" spans="1:10" x14ac:dyDescent="0.2">
      <c r="A35" s="7">
        <v>50000249</v>
      </c>
      <c r="B35">
        <v>10991105</v>
      </c>
      <c r="C35" t="s">
        <v>0</v>
      </c>
      <c r="D35">
        <v>53064163</v>
      </c>
      <c r="E35" s="6">
        <v>40575</v>
      </c>
      <c r="F35">
        <v>3887766</v>
      </c>
      <c r="G35">
        <v>12400000</v>
      </c>
      <c r="H35">
        <v>270102</v>
      </c>
      <c r="I35">
        <v>121204</v>
      </c>
      <c r="J35" s="1">
        <v>5000</v>
      </c>
    </row>
    <row r="36" spans="1:10" x14ac:dyDescent="0.2">
      <c r="A36" s="7">
        <v>50000249</v>
      </c>
      <c r="B36">
        <v>10991117</v>
      </c>
      <c r="C36" t="s">
        <v>0</v>
      </c>
      <c r="D36">
        <v>23560664</v>
      </c>
      <c r="E36" s="6">
        <v>40575</v>
      </c>
      <c r="F36">
        <v>3887766</v>
      </c>
      <c r="G36">
        <v>12400000</v>
      </c>
      <c r="H36">
        <v>270102</v>
      </c>
      <c r="I36">
        <v>121204</v>
      </c>
      <c r="J36" s="1">
        <v>5000</v>
      </c>
    </row>
    <row r="37" spans="1:10" x14ac:dyDescent="0.2">
      <c r="A37" s="7">
        <v>50000249</v>
      </c>
      <c r="B37">
        <v>12672622</v>
      </c>
      <c r="C37" t="s">
        <v>0</v>
      </c>
      <c r="D37">
        <v>1010172301</v>
      </c>
      <c r="E37" s="6">
        <v>40575</v>
      </c>
      <c r="F37">
        <v>4306690</v>
      </c>
      <c r="G37">
        <v>12400000</v>
      </c>
      <c r="H37">
        <v>270102</v>
      </c>
      <c r="I37">
        <v>121204</v>
      </c>
      <c r="J37" s="1">
        <v>5000</v>
      </c>
    </row>
    <row r="38" spans="1:10" x14ac:dyDescent="0.2">
      <c r="A38" s="7">
        <v>50000249</v>
      </c>
      <c r="B38">
        <v>1087062</v>
      </c>
      <c r="C38" t="s">
        <v>0</v>
      </c>
      <c r="D38">
        <v>41401398</v>
      </c>
      <c r="E38" s="6">
        <v>40575</v>
      </c>
      <c r="F38">
        <v>2168501</v>
      </c>
      <c r="G38">
        <v>12400000</v>
      </c>
      <c r="H38">
        <v>270102</v>
      </c>
      <c r="I38">
        <v>121204</v>
      </c>
      <c r="J38" s="1">
        <v>5000</v>
      </c>
    </row>
    <row r="39" spans="1:10" x14ac:dyDescent="0.2">
      <c r="A39" s="7">
        <v>50000249</v>
      </c>
      <c r="B39">
        <v>1087064</v>
      </c>
      <c r="C39" t="s">
        <v>0</v>
      </c>
      <c r="D39">
        <v>51886893</v>
      </c>
      <c r="E39" s="6">
        <v>40575</v>
      </c>
      <c r="F39">
        <v>6372527</v>
      </c>
      <c r="G39">
        <v>12400000</v>
      </c>
      <c r="H39">
        <v>270102</v>
      </c>
      <c r="I39">
        <v>121204</v>
      </c>
      <c r="J39" s="1">
        <v>5000</v>
      </c>
    </row>
    <row r="40" spans="1:10" x14ac:dyDescent="0.2">
      <c r="A40" s="7">
        <v>50000249</v>
      </c>
      <c r="B40">
        <v>1087067</v>
      </c>
      <c r="C40" t="s">
        <v>0</v>
      </c>
      <c r="D40">
        <v>80264847</v>
      </c>
      <c r="E40" s="6">
        <v>40575</v>
      </c>
      <c r="F40">
        <v>2124040</v>
      </c>
      <c r="G40">
        <v>12400000</v>
      </c>
      <c r="H40">
        <v>270102</v>
      </c>
      <c r="I40">
        <v>121204</v>
      </c>
      <c r="J40" s="1">
        <v>5000</v>
      </c>
    </row>
    <row r="41" spans="1:10" x14ac:dyDescent="0.2">
      <c r="A41" s="7">
        <v>50000249</v>
      </c>
      <c r="B41">
        <v>2051906</v>
      </c>
      <c r="C41" t="s">
        <v>0</v>
      </c>
      <c r="D41">
        <v>53002639</v>
      </c>
      <c r="E41" s="6">
        <v>40575</v>
      </c>
      <c r="F41">
        <v>4410045</v>
      </c>
      <c r="G41">
        <v>12400000</v>
      </c>
      <c r="H41">
        <v>270102</v>
      </c>
      <c r="I41">
        <v>121204</v>
      </c>
      <c r="J41" s="1">
        <v>5000</v>
      </c>
    </row>
    <row r="42" spans="1:10" x14ac:dyDescent="0.2">
      <c r="A42" s="7">
        <v>50000249</v>
      </c>
      <c r="B42">
        <v>55936619</v>
      </c>
      <c r="C42" t="s">
        <v>0</v>
      </c>
      <c r="D42">
        <v>80041671</v>
      </c>
      <c r="E42" s="6">
        <v>40575</v>
      </c>
      <c r="F42">
        <v>3474835</v>
      </c>
      <c r="G42">
        <v>12400000</v>
      </c>
      <c r="H42">
        <v>270102</v>
      </c>
      <c r="I42">
        <v>121204</v>
      </c>
      <c r="J42" s="1">
        <v>5000</v>
      </c>
    </row>
    <row r="43" spans="1:10" x14ac:dyDescent="0.2">
      <c r="A43" s="7">
        <v>50000249</v>
      </c>
      <c r="B43">
        <v>83812981</v>
      </c>
      <c r="C43" t="s">
        <v>2</v>
      </c>
      <c r="D43">
        <v>70977625</v>
      </c>
      <c r="E43" s="6">
        <v>40575</v>
      </c>
      <c r="F43">
        <v>2309182</v>
      </c>
      <c r="G43">
        <v>12400000</v>
      </c>
      <c r="H43">
        <v>270102</v>
      </c>
      <c r="I43">
        <v>121204</v>
      </c>
      <c r="J43" s="1">
        <v>5000</v>
      </c>
    </row>
    <row r="44" spans="1:10" x14ac:dyDescent="0.2">
      <c r="A44" s="7">
        <v>50000249</v>
      </c>
      <c r="B44">
        <v>1557762</v>
      </c>
      <c r="C44" t="s">
        <v>4</v>
      </c>
      <c r="D44">
        <v>9298887</v>
      </c>
      <c r="E44" s="6">
        <v>40575</v>
      </c>
      <c r="F44">
        <v>10615067</v>
      </c>
      <c r="G44">
        <v>12400000</v>
      </c>
      <c r="H44">
        <v>270102</v>
      </c>
      <c r="I44">
        <v>121204</v>
      </c>
      <c r="J44" s="1">
        <v>5000</v>
      </c>
    </row>
    <row r="45" spans="1:10" x14ac:dyDescent="0.2">
      <c r="A45" s="7">
        <v>50000249</v>
      </c>
      <c r="B45">
        <v>1962474</v>
      </c>
      <c r="C45" t="s">
        <v>11</v>
      </c>
      <c r="D45">
        <v>1081153267</v>
      </c>
      <c r="E45" s="6">
        <v>40575</v>
      </c>
      <c r="F45">
        <v>0</v>
      </c>
      <c r="G45">
        <v>12400000</v>
      </c>
      <c r="H45">
        <v>270102</v>
      </c>
      <c r="I45">
        <v>121204</v>
      </c>
      <c r="J45" s="1">
        <v>5000</v>
      </c>
    </row>
    <row r="46" spans="1:10" x14ac:dyDescent="0.2">
      <c r="A46" s="7">
        <v>50000249</v>
      </c>
      <c r="B46">
        <v>1798354</v>
      </c>
      <c r="C46" t="s">
        <v>31</v>
      </c>
      <c r="D46">
        <v>53178999</v>
      </c>
      <c r="E46" s="6">
        <v>40575</v>
      </c>
      <c r="F46">
        <v>7737767</v>
      </c>
      <c r="G46">
        <v>12400000</v>
      </c>
      <c r="H46">
        <v>270102</v>
      </c>
      <c r="I46">
        <v>121204</v>
      </c>
      <c r="J46" s="1">
        <v>5000</v>
      </c>
    </row>
    <row r="47" spans="1:10" x14ac:dyDescent="0.2">
      <c r="A47" s="7">
        <v>50000249</v>
      </c>
      <c r="B47">
        <v>1614313</v>
      </c>
      <c r="C47" t="s">
        <v>8</v>
      </c>
      <c r="D47">
        <v>1098639535</v>
      </c>
      <c r="E47" s="6">
        <v>40575</v>
      </c>
      <c r="F47">
        <v>439228</v>
      </c>
      <c r="G47">
        <v>12400000</v>
      </c>
      <c r="H47">
        <v>270102</v>
      </c>
      <c r="I47">
        <v>121204</v>
      </c>
      <c r="J47" s="1">
        <v>5000</v>
      </c>
    </row>
    <row r="48" spans="1:10" x14ac:dyDescent="0.2">
      <c r="A48" s="7">
        <v>50000249</v>
      </c>
      <c r="B48">
        <v>1755230</v>
      </c>
      <c r="C48" t="s">
        <v>19</v>
      </c>
      <c r="D48">
        <v>54255447</v>
      </c>
      <c r="E48" s="6">
        <v>40575</v>
      </c>
      <c r="F48">
        <v>6393428</v>
      </c>
      <c r="G48">
        <v>12400000</v>
      </c>
      <c r="H48">
        <v>270102</v>
      </c>
      <c r="I48">
        <v>121204</v>
      </c>
      <c r="J48" s="1">
        <v>5000</v>
      </c>
    </row>
    <row r="49" spans="1:10" x14ac:dyDescent="0.2">
      <c r="A49" s="7">
        <v>50000249</v>
      </c>
      <c r="B49">
        <v>95990304</v>
      </c>
      <c r="C49" t="s">
        <v>0</v>
      </c>
      <c r="D49">
        <v>1018413610</v>
      </c>
      <c r="E49" s="6">
        <v>40575</v>
      </c>
      <c r="F49">
        <v>2011947</v>
      </c>
      <c r="G49">
        <v>12400000</v>
      </c>
      <c r="H49">
        <v>270102</v>
      </c>
      <c r="I49">
        <v>121204</v>
      </c>
      <c r="J49" s="1">
        <v>5000</v>
      </c>
    </row>
    <row r="50" spans="1:10" x14ac:dyDescent="0.2">
      <c r="A50" s="7">
        <v>50000249</v>
      </c>
      <c r="B50">
        <v>95990308</v>
      </c>
      <c r="C50" t="s">
        <v>0</v>
      </c>
      <c r="D50">
        <v>1030537855</v>
      </c>
      <c r="E50" s="6">
        <v>40575</v>
      </c>
      <c r="F50">
        <v>4240022</v>
      </c>
      <c r="G50">
        <v>12400000</v>
      </c>
      <c r="H50">
        <v>270102</v>
      </c>
      <c r="I50">
        <v>121204</v>
      </c>
      <c r="J50" s="1">
        <v>5000</v>
      </c>
    </row>
    <row r="51" spans="1:10" x14ac:dyDescent="0.2">
      <c r="A51" s="7">
        <v>50000249</v>
      </c>
      <c r="B51">
        <v>95990450</v>
      </c>
      <c r="C51" t="s">
        <v>0</v>
      </c>
      <c r="D51">
        <v>1075225372</v>
      </c>
      <c r="E51" s="6">
        <v>40575</v>
      </c>
      <c r="F51">
        <v>0</v>
      </c>
      <c r="G51">
        <v>12400000</v>
      </c>
      <c r="H51">
        <v>270102</v>
      </c>
      <c r="I51">
        <v>121204</v>
      </c>
      <c r="J51" s="1">
        <v>5000</v>
      </c>
    </row>
    <row r="52" spans="1:10" x14ac:dyDescent="0.2">
      <c r="A52" s="7">
        <v>50000249</v>
      </c>
      <c r="B52">
        <v>96097888</v>
      </c>
      <c r="C52" t="s">
        <v>0</v>
      </c>
      <c r="D52">
        <v>11345153</v>
      </c>
      <c r="E52" s="6">
        <v>40575</v>
      </c>
      <c r="F52">
        <v>2162993</v>
      </c>
      <c r="G52">
        <v>12400000</v>
      </c>
      <c r="H52">
        <v>270102</v>
      </c>
      <c r="I52">
        <v>121204</v>
      </c>
      <c r="J52" s="1">
        <v>5000</v>
      </c>
    </row>
    <row r="53" spans="1:10" x14ac:dyDescent="0.2">
      <c r="A53" s="7">
        <v>50000249</v>
      </c>
      <c r="B53">
        <v>1087066</v>
      </c>
      <c r="C53" t="s">
        <v>0</v>
      </c>
      <c r="D53">
        <v>8300232060</v>
      </c>
      <c r="E53" s="6">
        <v>40575</v>
      </c>
      <c r="F53">
        <v>4722838</v>
      </c>
      <c r="G53">
        <v>96400000</v>
      </c>
      <c r="H53">
        <v>370101</v>
      </c>
      <c r="I53">
        <v>121280</v>
      </c>
      <c r="J53" s="1">
        <v>9000</v>
      </c>
    </row>
    <row r="54" spans="1:10" x14ac:dyDescent="0.2">
      <c r="A54" s="7">
        <v>50000249</v>
      </c>
      <c r="B54">
        <v>1087068</v>
      </c>
      <c r="C54" t="s">
        <v>0</v>
      </c>
      <c r="D54">
        <v>19253165</v>
      </c>
      <c r="E54" s="6">
        <v>40575</v>
      </c>
      <c r="F54">
        <v>7612725</v>
      </c>
      <c r="G54">
        <v>96400000</v>
      </c>
      <c r="H54">
        <v>370101</v>
      </c>
      <c r="I54">
        <v>121280</v>
      </c>
      <c r="J54" s="1">
        <v>9000</v>
      </c>
    </row>
    <row r="55" spans="1:10" x14ac:dyDescent="0.2">
      <c r="A55" s="7">
        <v>50000249</v>
      </c>
      <c r="B55">
        <v>1493522</v>
      </c>
      <c r="C55" t="s">
        <v>0</v>
      </c>
      <c r="D55">
        <v>7177163</v>
      </c>
      <c r="E55" s="6">
        <v>40575</v>
      </c>
      <c r="F55">
        <v>4108517</v>
      </c>
      <c r="G55">
        <v>12200000</v>
      </c>
      <c r="H55">
        <v>250101</v>
      </c>
      <c r="I55">
        <v>121225</v>
      </c>
      <c r="J55" s="1">
        <v>11600</v>
      </c>
    </row>
    <row r="56" spans="1:10" x14ac:dyDescent="0.2">
      <c r="A56" s="7">
        <v>50000249</v>
      </c>
      <c r="B56">
        <v>2552932</v>
      </c>
      <c r="C56" t="s">
        <v>0</v>
      </c>
      <c r="D56">
        <v>52862898</v>
      </c>
      <c r="E56" s="6">
        <v>40575</v>
      </c>
      <c r="F56">
        <v>3811700</v>
      </c>
      <c r="G56">
        <v>11500000</v>
      </c>
      <c r="H56">
        <v>130101</v>
      </c>
      <c r="I56">
        <v>12102020</v>
      </c>
      <c r="J56" s="1">
        <v>12000</v>
      </c>
    </row>
    <row r="57" spans="1:10" x14ac:dyDescent="0.2">
      <c r="A57" s="7">
        <v>50000249</v>
      </c>
      <c r="B57">
        <v>2072256</v>
      </c>
      <c r="C57" t="s">
        <v>0</v>
      </c>
      <c r="D57">
        <v>51767448</v>
      </c>
      <c r="E57" s="6">
        <v>40575</v>
      </c>
      <c r="F57">
        <v>4059744</v>
      </c>
      <c r="G57">
        <v>12400000</v>
      </c>
      <c r="H57">
        <v>270102</v>
      </c>
      <c r="I57">
        <v>121204</v>
      </c>
      <c r="J57" s="1">
        <v>15000</v>
      </c>
    </row>
    <row r="58" spans="1:10" x14ac:dyDescent="0.2">
      <c r="A58" s="7">
        <v>50000249</v>
      </c>
      <c r="B58">
        <v>2072257</v>
      </c>
      <c r="C58" t="s">
        <v>0</v>
      </c>
      <c r="D58">
        <v>791570865</v>
      </c>
      <c r="E58" s="6">
        <v>40575</v>
      </c>
      <c r="F58">
        <v>6109525</v>
      </c>
      <c r="G58">
        <v>12200000</v>
      </c>
      <c r="H58">
        <v>250101</v>
      </c>
      <c r="I58">
        <v>121225</v>
      </c>
      <c r="J58" s="1">
        <v>24000</v>
      </c>
    </row>
    <row r="59" spans="1:10" x14ac:dyDescent="0.2">
      <c r="A59" s="7">
        <v>50000249</v>
      </c>
      <c r="B59">
        <v>2140374</v>
      </c>
      <c r="C59" t="s">
        <v>0</v>
      </c>
      <c r="D59">
        <v>80425713</v>
      </c>
      <c r="E59" s="6">
        <v>40575</v>
      </c>
      <c r="F59">
        <v>2117825</v>
      </c>
      <c r="G59">
        <v>11500000</v>
      </c>
      <c r="H59">
        <v>130101</v>
      </c>
      <c r="I59">
        <v>12102123</v>
      </c>
      <c r="J59" s="1">
        <v>25000</v>
      </c>
    </row>
    <row r="60" spans="1:10" x14ac:dyDescent="0.2">
      <c r="A60" s="7">
        <v>50000249</v>
      </c>
      <c r="B60">
        <v>1828723</v>
      </c>
      <c r="C60" t="s">
        <v>0</v>
      </c>
      <c r="D60">
        <v>93412701</v>
      </c>
      <c r="E60" s="6">
        <v>40575</v>
      </c>
      <c r="F60">
        <v>20278860</v>
      </c>
      <c r="G60">
        <v>96300000</v>
      </c>
      <c r="H60">
        <v>360101</v>
      </c>
      <c r="I60">
        <v>121270</v>
      </c>
      <c r="J60" s="1">
        <v>27455.85</v>
      </c>
    </row>
    <row r="61" spans="1:10" x14ac:dyDescent="0.2">
      <c r="A61" s="7">
        <v>50000249</v>
      </c>
      <c r="B61">
        <v>1281379</v>
      </c>
      <c r="C61" t="s">
        <v>62</v>
      </c>
      <c r="D61">
        <v>17310924</v>
      </c>
      <c r="E61" s="6">
        <v>40575</v>
      </c>
      <c r="F61">
        <v>8889020</v>
      </c>
      <c r="G61">
        <v>910300000</v>
      </c>
      <c r="H61">
        <v>130113</v>
      </c>
      <c r="I61">
        <v>121235</v>
      </c>
      <c r="J61" s="1">
        <v>32240</v>
      </c>
    </row>
    <row r="62" spans="1:10" x14ac:dyDescent="0.2">
      <c r="A62" s="7">
        <v>50000249</v>
      </c>
      <c r="B62">
        <v>2199421</v>
      </c>
      <c r="C62" t="s">
        <v>0</v>
      </c>
      <c r="D62">
        <v>81720959</v>
      </c>
      <c r="E62" s="6">
        <v>40575</v>
      </c>
      <c r="F62">
        <v>7580530</v>
      </c>
      <c r="G62">
        <v>12200000</v>
      </c>
      <c r="H62">
        <v>250101</v>
      </c>
      <c r="I62">
        <v>121225</v>
      </c>
      <c r="J62" s="1">
        <v>51500</v>
      </c>
    </row>
    <row r="63" spans="1:10" x14ac:dyDescent="0.2">
      <c r="A63" s="7">
        <v>50000249</v>
      </c>
      <c r="B63">
        <v>84431479</v>
      </c>
      <c r="C63" t="s">
        <v>3</v>
      </c>
      <c r="D63">
        <v>1129579509</v>
      </c>
      <c r="E63" s="6">
        <v>40575</v>
      </c>
      <c r="F63">
        <v>58149318</v>
      </c>
      <c r="G63">
        <v>96300000</v>
      </c>
      <c r="H63">
        <v>360101</v>
      </c>
      <c r="I63">
        <v>121270</v>
      </c>
      <c r="J63" s="1">
        <v>88750</v>
      </c>
    </row>
    <row r="64" spans="1:10" x14ac:dyDescent="0.2">
      <c r="A64" s="7">
        <v>50000249</v>
      </c>
      <c r="B64">
        <v>1755227</v>
      </c>
      <c r="C64" t="s">
        <v>19</v>
      </c>
      <c r="D64">
        <v>52973986</v>
      </c>
      <c r="E64" s="6">
        <v>40575</v>
      </c>
      <c r="F64">
        <v>17532718</v>
      </c>
      <c r="G64">
        <v>96300000</v>
      </c>
      <c r="H64">
        <v>360101</v>
      </c>
      <c r="I64">
        <v>121270</v>
      </c>
      <c r="J64" s="1">
        <v>88750</v>
      </c>
    </row>
    <row r="65" spans="1:10" x14ac:dyDescent="0.2">
      <c r="A65" s="7">
        <v>50000249</v>
      </c>
      <c r="B65">
        <v>1747352</v>
      </c>
      <c r="C65" t="s">
        <v>29</v>
      </c>
      <c r="D65">
        <v>30332194</v>
      </c>
      <c r="E65" s="6">
        <v>40575</v>
      </c>
      <c r="F65">
        <v>8821826</v>
      </c>
      <c r="G65">
        <v>96300000</v>
      </c>
      <c r="H65">
        <v>360101</v>
      </c>
      <c r="I65">
        <v>121270</v>
      </c>
      <c r="J65" s="1">
        <v>89267</v>
      </c>
    </row>
    <row r="66" spans="1:10" x14ac:dyDescent="0.2">
      <c r="A66" s="7">
        <v>50000249</v>
      </c>
      <c r="B66">
        <v>10139869</v>
      </c>
      <c r="C66" t="s">
        <v>0</v>
      </c>
      <c r="D66">
        <v>80865057</v>
      </c>
      <c r="E66" s="6">
        <v>40575</v>
      </c>
      <c r="F66">
        <v>2287795</v>
      </c>
      <c r="G66">
        <v>96300000</v>
      </c>
      <c r="H66">
        <v>360101</v>
      </c>
      <c r="I66">
        <v>121270</v>
      </c>
      <c r="J66" s="1">
        <v>89300</v>
      </c>
    </row>
    <row r="67" spans="1:10" x14ac:dyDescent="0.2">
      <c r="A67" s="7">
        <v>50000249</v>
      </c>
      <c r="B67">
        <v>10139969</v>
      </c>
      <c r="C67" t="s">
        <v>0</v>
      </c>
      <c r="D67">
        <v>59547909</v>
      </c>
      <c r="E67" s="6">
        <v>40575</v>
      </c>
      <c r="F67">
        <v>1607269</v>
      </c>
      <c r="G67">
        <v>96300000</v>
      </c>
      <c r="H67">
        <v>360101</v>
      </c>
      <c r="I67">
        <v>121270</v>
      </c>
      <c r="J67" s="1">
        <v>89300</v>
      </c>
    </row>
    <row r="68" spans="1:10" x14ac:dyDescent="0.2">
      <c r="A68" s="7">
        <v>50000249</v>
      </c>
      <c r="B68">
        <v>12485659</v>
      </c>
      <c r="C68" t="s">
        <v>0</v>
      </c>
      <c r="D68">
        <v>52999648</v>
      </c>
      <c r="E68" s="6">
        <v>40575</v>
      </c>
      <c r="F68">
        <v>2156283</v>
      </c>
      <c r="G68">
        <v>96300000</v>
      </c>
      <c r="H68">
        <v>360101</v>
      </c>
      <c r="I68">
        <v>121270</v>
      </c>
      <c r="J68" s="1">
        <v>89300</v>
      </c>
    </row>
    <row r="69" spans="1:10" x14ac:dyDescent="0.2">
      <c r="A69" s="7">
        <v>50000249</v>
      </c>
      <c r="B69">
        <v>88980435</v>
      </c>
      <c r="C69" t="s">
        <v>0</v>
      </c>
      <c r="D69">
        <v>79144595</v>
      </c>
      <c r="E69" s="6">
        <v>40575</v>
      </c>
      <c r="F69">
        <v>2592559</v>
      </c>
      <c r="G69">
        <v>96300000</v>
      </c>
      <c r="H69">
        <v>360101</v>
      </c>
      <c r="I69">
        <v>121270</v>
      </c>
      <c r="J69" s="1">
        <v>89300</v>
      </c>
    </row>
    <row r="70" spans="1:10" x14ac:dyDescent="0.2">
      <c r="A70" s="7">
        <v>50000249</v>
      </c>
      <c r="B70">
        <v>2051194</v>
      </c>
      <c r="C70" t="s">
        <v>0</v>
      </c>
      <c r="D70">
        <v>9083300</v>
      </c>
      <c r="E70" s="6">
        <v>40575</v>
      </c>
      <c r="F70">
        <v>2261518</v>
      </c>
      <c r="G70">
        <v>96300000</v>
      </c>
      <c r="H70">
        <v>360101</v>
      </c>
      <c r="I70">
        <v>121270</v>
      </c>
      <c r="J70" s="1">
        <v>89300</v>
      </c>
    </row>
    <row r="71" spans="1:10" x14ac:dyDescent="0.2">
      <c r="A71" s="7">
        <v>50000249</v>
      </c>
      <c r="B71">
        <v>99713061</v>
      </c>
      <c r="C71" t="s">
        <v>2</v>
      </c>
      <c r="D71">
        <v>43973434</v>
      </c>
      <c r="E71" s="6">
        <v>40575</v>
      </c>
      <c r="F71">
        <v>3429133</v>
      </c>
      <c r="G71">
        <v>96300000</v>
      </c>
      <c r="H71">
        <v>360101</v>
      </c>
      <c r="I71">
        <v>121270</v>
      </c>
      <c r="J71" s="1">
        <v>89300</v>
      </c>
    </row>
    <row r="72" spans="1:10" x14ac:dyDescent="0.2">
      <c r="A72" s="7">
        <v>50000249</v>
      </c>
      <c r="B72">
        <v>2263303</v>
      </c>
      <c r="C72" t="s">
        <v>6</v>
      </c>
      <c r="D72">
        <v>73133658</v>
      </c>
      <c r="E72" s="6">
        <v>40575</v>
      </c>
      <c r="F72">
        <v>13765707</v>
      </c>
      <c r="G72">
        <v>96300000</v>
      </c>
      <c r="H72">
        <v>360101</v>
      </c>
      <c r="I72">
        <v>121270</v>
      </c>
      <c r="J72" s="1">
        <v>89300</v>
      </c>
    </row>
    <row r="73" spans="1:10" x14ac:dyDescent="0.2">
      <c r="A73" s="7">
        <v>50000249</v>
      </c>
      <c r="B73">
        <v>2238235</v>
      </c>
      <c r="C73" t="s">
        <v>13</v>
      </c>
      <c r="D73">
        <v>35262008</v>
      </c>
      <c r="E73" s="6">
        <v>40575</v>
      </c>
      <c r="F73">
        <v>6726439</v>
      </c>
      <c r="G73">
        <v>96300000</v>
      </c>
      <c r="H73">
        <v>360101</v>
      </c>
      <c r="I73">
        <v>121270</v>
      </c>
      <c r="J73" s="1">
        <v>89300</v>
      </c>
    </row>
    <row r="74" spans="1:10" x14ac:dyDescent="0.2">
      <c r="A74" s="7">
        <v>50000249</v>
      </c>
      <c r="B74">
        <v>1927931</v>
      </c>
      <c r="C74" t="s">
        <v>20</v>
      </c>
      <c r="D74">
        <v>40992154</v>
      </c>
      <c r="E74" s="6">
        <v>40575</v>
      </c>
      <c r="F74">
        <v>5129511</v>
      </c>
      <c r="G74">
        <v>96300000</v>
      </c>
      <c r="H74">
        <v>360101</v>
      </c>
      <c r="I74">
        <v>121270</v>
      </c>
      <c r="J74" s="1">
        <v>89300</v>
      </c>
    </row>
    <row r="75" spans="1:10" x14ac:dyDescent="0.2">
      <c r="A75" s="7">
        <v>50000249</v>
      </c>
      <c r="B75">
        <v>1675627</v>
      </c>
      <c r="C75" t="s">
        <v>25</v>
      </c>
      <c r="D75">
        <v>14796282</v>
      </c>
      <c r="E75" s="6">
        <v>40575</v>
      </c>
      <c r="F75">
        <v>6616810</v>
      </c>
      <c r="G75">
        <v>96300000</v>
      </c>
      <c r="H75">
        <v>360101</v>
      </c>
      <c r="I75">
        <v>121270</v>
      </c>
      <c r="J75" s="1">
        <v>91600</v>
      </c>
    </row>
    <row r="76" spans="1:10" x14ac:dyDescent="0.2">
      <c r="A76" s="7">
        <v>50000249</v>
      </c>
      <c r="B76">
        <v>1675628</v>
      </c>
      <c r="C76" t="s">
        <v>25</v>
      </c>
      <c r="D76">
        <v>1084221541</v>
      </c>
      <c r="E76" s="6">
        <v>40575</v>
      </c>
      <c r="F76">
        <v>7936886</v>
      </c>
      <c r="G76">
        <v>96300000</v>
      </c>
      <c r="H76">
        <v>360101</v>
      </c>
      <c r="I76">
        <v>121270</v>
      </c>
      <c r="J76" s="1">
        <v>91600</v>
      </c>
    </row>
    <row r="77" spans="1:10" x14ac:dyDescent="0.2">
      <c r="A77" s="7">
        <v>50000249</v>
      </c>
      <c r="B77">
        <v>2061934</v>
      </c>
      <c r="C77" t="s">
        <v>0</v>
      </c>
      <c r="D77">
        <v>17800265</v>
      </c>
      <c r="E77" s="6">
        <v>40575</v>
      </c>
      <c r="F77">
        <v>1370580</v>
      </c>
      <c r="G77">
        <v>11800000</v>
      </c>
      <c r="H77">
        <v>240101</v>
      </c>
      <c r="I77">
        <v>121265</v>
      </c>
      <c r="J77" s="1">
        <v>114050</v>
      </c>
    </row>
    <row r="78" spans="1:10" x14ac:dyDescent="0.2">
      <c r="A78" s="7">
        <v>50000249</v>
      </c>
      <c r="B78">
        <v>2222562</v>
      </c>
      <c r="C78" t="s">
        <v>23</v>
      </c>
      <c r="D78">
        <v>1480500</v>
      </c>
      <c r="E78" s="6">
        <v>40575</v>
      </c>
      <c r="F78">
        <v>2422234</v>
      </c>
      <c r="G78">
        <v>11100000</v>
      </c>
      <c r="H78">
        <v>150101</v>
      </c>
      <c r="I78">
        <v>121275</v>
      </c>
      <c r="J78" s="1">
        <v>200000</v>
      </c>
    </row>
    <row r="79" spans="1:10" x14ac:dyDescent="0.2">
      <c r="A79" s="7">
        <v>50000249</v>
      </c>
      <c r="B79">
        <v>2355589</v>
      </c>
      <c r="C79" t="s">
        <v>2</v>
      </c>
      <c r="D79">
        <v>17595127</v>
      </c>
      <c r="E79" s="6">
        <v>40575</v>
      </c>
      <c r="F79">
        <v>63029590</v>
      </c>
      <c r="G79">
        <v>11100000</v>
      </c>
      <c r="H79">
        <v>150103</v>
      </c>
      <c r="I79">
        <v>27090503</v>
      </c>
      <c r="J79" s="1">
        <v>218215</v>
      </c>
    </row>
    <row r="80" spans="1:10" x14ac:dyDescent="0.2">
      <c r="A80" s="7">
        <v>50000249</v>
      </c>
      <c r="B80">
        <v>1961444</v>
      </c>
      <c r="C80" t="s">
        <v>0</v>
      </c>
      <c r="D80">
        <v>79988446</v>
      </c>
      <c r="E80" s="6">
        <v>40575</v>
      </c>
      <c r="F80">
        <v>7195781</v>
      </c>
      <c r="G80">
        <v>11100000</v>
      </c>
      <c r="H80">
        <v>150103</v>
      </c>
      <c r="I80">
        <v>27090503</v>
      </c>
      <c r="J80" s="1">
        <v>283000</v>
      </c>
    </row>
    <row r="81" spans="1:10" x14ac:dyDescent="0.2">
      <c r="A81" s="7">
        <v>50000249</v>
      </c>
      <c r="B81">
        <v>1671937</v>
      </c>
      <c r="C81" t="s">
        <v>50</v>
      </c>
      <c r="D81">
        <v>19383836</v>
      </c>
      <c r="E81" s="6">
        <v>40575</v>
      </c>
      <c r="F81">
        <v>6358149</v>
      </c>
      <c r="G81">
        <v>10900000</v>
      </c>
      <c r="H81">
        <v>170101</v>
      </c>
      <c r="I81">
        <v>121255</v>
      </c>
      <c r="J81" s="1">
        <v>310000</v>
      </c>
    </row>
    <row r="82" spans="1:10" x14ac:dyDescent="0.2">
      <c r="A82" s="7">
        <v>50000249</v>
      </c>
      <c r="B82">
        <v>2653319</v>
      </c>
      <c r="C82" t="s">
        <v>19</v>
      </c>
      <c r="D82">
        <v>8903101561</v>
      </c>
      <c r="E82" s="6">
        <v>40575</v>
      </c>
      <c r="F82">
        <v>4480914</v>
      </c>
      <c r="G82">
        <v>96200000</v>
      </c>
      <c r="H82">
        <v>350101</v>
      </c>
      <c r="I82">
        <v>350300</v>
      </c>
      <c r="J82" s="1">
        <v>515860</v>
      </c>
    </row>
    <row r="83" spans="1:10" x14ac:dyDescent="0.2">
      <c r="A83" s="7">
        <v>50000249</v>
      </c>
      <c r="B83">
        <v>1614296</v>
      </c>
      <c r="C83" t="s">
        <v>8</v>
      </c>
      <c r="D83">
        <v>8002186546</v>
      </c>
      <c r="E83" s="6">
        <v>40575</v>
      </c>
      <c r="F83">
        <v>6436070</v>
      </c>
      <c r="G83">
        <v>96200000</v>
      </c>
      <c r="H83">
        <v>350101</v>
      </c>
      <c r="I83">
        <v>350300</v>
      </c>
      <c r="J83" s="1">
        <v>1044075.33</v>
      </c>
    </row>
    <row r="84" spans="1:10" x14ac:dyDescent="0.2">
      <c r="A84" s="7">
        <v>50000249</v>
      </c>
      <c r="B84">
        <v>1283922</v>
      </c>
      <c r="C84" t="s">
        <v>15</v>
      </c>
      <c r="D84">
        <v>1087127538</v>
      </c>
      <c r="E84" s="6">
        <v>40575</v>
      </c>
      <c r="F84">
        <v>4327456</v>
      </c>
      <c r="G84">
        <v>11100000</v>
      </c>
      <c r="H84">
        <v>150101</v>
      </c>
      <c r="I84">
        <v>121275</v>
      </c>
      <c r="J84" s="1">
        <v>1071200</v>
      </c>
    </row>
    <row r="85" spans="1:10" x14ac:dyDescent="0.2">
      <c r="A85" s="7">
        <v>50000249</v>
      </c>
      <c r="B85">
        <v>790117</v>
      </c>
      <c r="C85" t="s">
        <v>0</v>
      </c>
      <c r="D85">
        <v>8300834809</v>
      </c>
      <c r="E85" s="6">
        <v>40575</v>
      </c>
      <c r="F85">
        <v>4203699</v>
      </c>
      <c r="G85">
        <v>96200000</v>
      </c>
      <c r="H85">
        <v>350101</v>
      </c>
      <c r="I85">
        <v>350300</v>
      </c>
      <c r="J85" s="1">
        <v>1606800</v>
      </c>
    </row>
    <row r="86" spans="1:10" x14ac:dyDescent="0.2">
      <c r="A86" s="7">
        <v>50000249</v>
      </c>
      <c r="B86">
        <v>1566010</v>
      </c>
      <c r="C86" t="s">
        <v>4</v>
      </c>
      <c r="D86">
        <v>8001875781</v>
      </c>
      <c r="E86" s="6">
        <v>40575</v>
      </c>
      <c r="F86">
        <v>6569696</v>
      </c>
      <c r="G86">
        <v>13700000</v>
      </c>
      <c r="H86">
        <v>290101</v>
      </c>
      <c r="I86">
        <v>270944</v>
      </c>
      <c r="J86" s="1">
        <v>1826547</v>
      </c>
    </row>
    <row r="87" spans="1:10" x14ac:dyDescent="0.2">
      <c r="A87" s="7">
        <v>50000249</v>
      </c>
      <c r="B87">
        <v>1566011</v>
      </c>
      <c r="C87" t="s">
        <v>4</v>
      </c>
      <c r="D87">
        <v>8001875781</v>
      </c>
      <c r="E87" s="6">
        <v>40575</v>
      </c>
      <c r="F87">
        <v>6569696</v>
      </c>
      <c r="G87">
        <v>13700000</v>
      </c>
      <c r="H87">
        <v>290101</v>
      </c>
      <c r="I87">
        <v>270944</v>
      </c>
      <c r="J87" s="1">
        <v>1826547</v>
      </c>
    </row>
    <row r="88" spans="1:10" x14ac:dyDescent="0.2">
      <c r="A88" s="7">
        <v>50000249</v>
      </c>
      <c r="B88">
        <v>3590804</v>
      </c>
      <c r="C88" t="s">
        <v>2</v>
      </c>
      <c r="D88">
        <v>8909817320</v>
      </c>
      <c r="E88" s="6">
        <v>40575</v>
      </c>
      <c r="F88">
        <v>2222490</v>
      </c>
      <c r="G88">
        <v>821500000</v>
      </c>
      <c r="H88">
        <v>21000</v>
      </c>
      <c r="I88">
        <v>270943</v>
      </c>
      <c r="J88" s="1">
        <v>3379155.09</v>
      </c>
    </row>
    <row r="89" spans="1:10" x14ac:dyDescent="0.2">
      <c r="A89" s="7">
        <v>50000249</v>
      </c>
      <c r="B89">
        <v>1812888</v>
      </c>
      <c r="C89" t="s">
        <v>34</v>
      </c>
      <c r="D89">
        <v>8160074639</v>
      </c>
      <c r="E89" s="6">
        <v>40575</v>
      </c>
      <c r="F89">
        <v>3353145</v>
      </c>
      <c r="G89">
        <v>96200000</v>
      </c>
      <c r="H89">
        <v>350101</v>
      </c>
      <c r="I89">
        <v>350300</v>
      </c>
      <c r="J89" s="1">
        <v>6985118</v>
      </c>
    </row>
    <row r="90" spans="1:10" x14ac:dyDescent="0.2">
      <c r="A90" s="7">
        <v>50000249</v>
      </c>
      <c r="B90">
        <v>1614294</v>
      </c>
      <c r="C90" t="s">
        <v>8</v>
      </c>
      <c r="D90">
        <v>8040049062</v>
      </c>
      <c r="E90" s="6">
        <v>40575</v>
      </c>
      <c r="F90">
        <v>6436070</v>
      </c>
      <c r="G90">
        <v>96200000</v>
      </c>
      <c r="H90">
        <v>350101</v>
      </c>
      <c r="I90">
        <v>350300</v>
      </c>
      <c r="J90" s="1">
        <v>7351593.4699999997</v>
      </c>
    </row>
    <row r="91" spans="1:10" x14ac:dyDescent="0.2">
      <c r="A91" s="7">
        <v>50000249</v>
      </c>
      <c r="B91">
        <v>1954586</v>
      </c>
      <c r="C91" t="s">
        <v>0</v>
      </c>
      <c r="D91">
        <v>8300586777</v>
      </c>
      <c r="E91" s="6">
        <v>40575</v>
      </c>
      <c r="F91">
        <v>3693000</v>
      </c>
      <c r="G91">
        <v>96200000</v>
      </c>
      <c r="H91">
        <v>350101</v>
      </c>
      <c r="I91">
        <v>350300</v>
      </c>
      <c r="J91" s="1">
        <v>13654118</v>
      </c>
    </row>
    <row r="92" spans="1:10" x14ac:dyDescent="0.2">
      <c r="A92" s="7">
        <v>50000249</v>
      </c>
      <c r="B92">
        <v>1954584</v>
      </c>
      <c r="C92" t="s">
        <v>0</v>
      </c>
      <c r="D92">
        <v>8300586777</v>
      </c>
      <c r="E92" s="6">
        <v>40575</v>
      </c>
      <c r="F92">
        <v>3693000</v>
      </c>
      <c r="G92">
        <v>96200000</v>
      </c>
      <c r="H92">
        <v>350101</v>
      </c>
      <c r="I92">
        <v>350300</v>
      </c>
      <c r="J92" s="1">
        <v>27974596</v>
      </c>
    </row>
    <row r="93" spans="1:10" x14ac:dyDescent="0.2">
      <c r="A93" s="7">
        <v>50000249</v>
      </c>
      <c r="B93">
        <v>1696792</v>
      </c>
      <c r="C93" t="s">
        <v>0</v>
      </c>
      <c r="D93">
        <v>8999992947</v>
      </c>
      <c r="E93" s="6">
        <v>40575</v>
      </c>
      <c r="F93">
        <v>2200129</v>
      </c>
      <c r="G93">
        <v>10500000</v>
      </c>
      <c r="H93">
        <v>30101</v>
      </c>
      <c r="I93">
        <v>27099003</v>
      </c>
      <c r="J93" s="1">
        <v>361014817</v>
      </c>
    </row>
    <row r="94" spans="1:10" x14ac:dyDescent="0.2">
      <c r="A94" s="7">
        <v>50000249</v>
      </c>
      <c r="B94">
        <v>1696789</v>
      </c>
      <c r="C94" t="s">
        <v>0</v>
      </c>
      <c r="D94">
        <v>8999992948</v>
      </c>
      <c r="E94" s="6">
        <v>40575</v>
      </c>
      <c r="F94">
        <v>2200129</v>
      </c>
      <c r="G94">
        <v>10500000</v>
      </c>
      <c r="H94">
        <v>30101</v>
      </c>
      <c r="I94">
        <v>27099003</v>
      </c>
      <c r="J94" s="1">
        <v>2030525595</v>
      </c>
    </row>
    <row r="95" spans="1:10" x14ac:dyDescent="0.2">
      <c r="A95" s="7">
        <v>50000249</v>
      </c>
      <c r="B95">
        <v>2552935</v>
      </c>
      <c r="C95" t="s">
        <v>0</v>
      </c>
      <c r="D95">
        <v>41549772</v>
      </c>
      <c r="E95" s="6">
        <v>40576</v>
      </c>
      <c r="F95">
        <v>3654909</v>
      </c>
      <c r="G95">
        <v>11500000</v>
      </c>
      <c r="H95">
        <v>130101</v>
      </c>
      <c r="I95">
        <v>12102020</v>
      </c>
      <c r="J95" s="1">
        <v>1760</v>
      </c>
    </row>
    <row r="96" spans="1:10" x14ac:dyDescent="0.2">
      <c r="A96" s="7">
        <v>50000249</v>
      </c>
      <c r="B96">
        <v>3482750</v>
      </c>
      <c r="C96" t="s">
        <v>21</v>
      </c>
      <c r="D96">
        <v>92543692</v>
      </c>
      <c r="E96" s="6">
        <v>40576</v>
      </c>
      <c r="F96">
        <v>0</v>
      </c>
      <c r="G96">
        <v>96300000</v>
      </c>
      <c r="H96">
        <v>360101</v>
      </c>
      <c r="I96">
        <v>121270</v>
      </c>
      <c r="J96" s="1">
        <v>2500</v>
      </c>
    </row>
    <row r="97" spans="1:10" x14ac:dyDescent="0.2">
      <c r="A97" s="7">
        <v>50000249</v>
      </c>
      <c r="B97">
        <v>2652655</v>
      </c>
      <c r="C97" t="s">
        <v>0</v>
      </c>
      <c r="D97">
        <v>7547150</v>
      </c>
      <c r="E97" s="6">
        <v>40576</v>
      </c>
      <c r="F97">
        <v>2810721</v>
      </c>
      <c r="G97">
        <v>12200000</v>
      </c>
      <c r="H97">
        <v>250101</v>
      </c>
      <c r="I97">
        <v>121225</v>
      </c>
      <c r="J97" s="1">
        <v>2600</v>
      </c>
    </row>
    <row r="98" spans="1:10" x14ac:dyDescent="0.2">
      <c r="A98" s="7">
        <v>50000249</v>
      </c>
      <c r="B98">
        <v>2051912</v>
      </c>
      <c r="C98" t="s">
        <v>0</v>
      </c>
      <c r="D98">
        <v>1018407378</v>
      </c>
      <c r="E98" s="6">
        <v>40576</v>
      </c>
      <c r="F98">
        <v>557335</v>
      </c>
      <c r="G98">
        <v>96300000</v>
      </c>
      <c r="H98">
        <v>360101</v>
      </c>
      <c r="I98">
        <v>121270</v>
      </c>
      <c r="J98" s="1">
        <v>3500</v>
      </c>
    </row>
    <row r="99" spans="1:10" x14ac:dyDescent="0.2">
      <c r="A99" s="7">
        <v>50000249</v>
      </c>
      <c r="B99">
        <v>1828698</v>
      </c>
      <c r="C99" t="s">
        <v>0</v>
      </c>
      <c r="D99">
        <v>80242110</v>
      </c>
      <c r="E99" s="6">
        <v>40576</v>
      </c>
      <c r="F99">
        <v>610239</v>
      </c>
      <c r="G99">
        <v>96300000</v>
      </c>
      <c r="H99">
        <v>360101</v>
      </c>
      <c r="I99">
        <v>121270</v>
      </c>
      <c r="J99" s="1">
        <v>4000</v>
      </c>
    </row>
    <row r="100" spans="1:10" x14ac:dyDescent="0.2">
      <c r="A100" s="7">
        <v>50000249</v>
      </c>
      <c r="B100">
        <v>2722877</v>
      </c>
      <c r="C100" t="s">
        <v>2</v>
      </c>
      <c r="D100">
        <v>8002379534</v>
      </c>
      <c r="E100" s="6">
        <v>40576</v>
      </c>
      <c r="F100">
        <v>2650158</v>
      </c>
      <c r="G100">
        <v>96400000</v>
      </c>
      <c r="H100">
        <v>370101</v>
      </c>
      <c r="I100">
        <v>121280</v>
      </c>
      <c r="J100" s="1">
        <v>4500</v>
      </c>
    </row>
    <row r="101" spans="1:10" x14ac:dyDescent="0.2">
      <c r="A101" s="7">
        <v>50000249</v>
      </c>
      <c r="B101">
        <v>10272287</v>
      </c>
      <c r="C101" t="s">
        <v>2</v>
      </c>
      <c r="D101">
        <v>8000234471</v>
      </c>
      <c r="E101" s="6">
        <v>40576</v>
      </c>
      <c r="F101">
        <v>0</v>
      </c>
      <c r="G101">
        <v>96400000</v>
      </c>
      <c r="H101">
        <v>370101</v>
      </c>
      <c r="I101">
        <v>121280</v>
      </c>
      <c r="J101" s="1">
        <v>4500</v>
      </c>
    </row>
    <row r="102" spans="1:10" x14ac:dyDescent="0.2">
      <c r="A102" s="7">
        <v>50000249</v>
      </c>
      <c r="B102">
        <v>2284981</v>
      </c>
      <c r="C102" t="s">
        <v>8</v>
      </c>
      <c r="D102">
        <v>13356304</v>
      </c>
      <c r="E102" s="6">
        <v>40576</v>
      </c>
      <c r="F102">
        <v>12335497</v>
      </c>
      <c r="G102">
        <v>96400000</v>
      </c>
      <c r="H102">
        <v>370101</v>
      </c>
      <c r="I102">
        <v>121280</v>
      </c>
      <c r="J102" s="1">
        <v>4500</v>
      </c>
    </row>
    <row r="103" spans="1:10" x14ac:dyDescent="0.2">
      <c r="A103" s="7">
        <v>50000249</v>
      </c>
      <c r="B103">
        <v>1755233</v>
      </c>
      <c r="C103" t="s">
        <v>19</v>
      </c>
      <c r="D103">
        <v>51612681</v>
      </c>
      <c r="E103" s="6">
        <v>40576</v>
      </c>
      <c r="F103">
        <v>3720332</v>
      </c>
      <c r="G103">
        <v>96400000</v>
      </c>
      <c r="H103">
        <v>370101</v>
      </c>
      <c r="I103">
        <v>121280</v>
      </c>
      <c r="J103" s="1">
        <v>4500</v>
      </c>
    </row>
    <row r="104" spans="1:10" x14ac:dyDescent="0.2">
      <c r="A104" s="7">
        <v>50000249</v>
      </c>
      <c r="B104">
        <v>1691077</v>
      </c>
      <c r="C104" t="s">
        <v>1</v>
      </c>
      <c r="D104">
        <v>16687732</v>
      </c>
      <c r="E104" s="6">
        <v>40576</v>
      </c>
      <c r="F104">
        <v>6826247</v>
      </c>
      <c r="G104">
        <v>96400000</v>
      </c>
      <c r="H104">
        <v>370101</v>
      </c>
      <c r="I104">
        <v>121280</v>
      </c>
      <c r="J104" s="1">
        <v>4500</v>
      </c>
    </row>
    <row r="105" spans="1:10" x14ac:dyDescent="0.2">
      <c r="A105" s="7">
        <v>50000249</v>
      </c>
      <c r="B105">
        <v>2110571</v>
      </c>
      <c r="C105" t="s">
        <v>0</v>
      </c>
      <c r="D105">
        <v>91207660</v>
      </c>
      <c r="E105" s="6">
        <v>40576</v>
      </c>
      <c r="F105">
        <v>10236570</v>
      </c>
      <c r="G105">
        <v>12200000</v>
      </c>
      <c r="H105">
        <v>250101</v>
      </c>
      <c r="I105">
        <v>121225</v>
      </c>
      <c r="J105" s="1">
        <v>4600</v>
      </c>
    </row>
    <row r="106" spans="1:10" x14ac:dyDescent="0.2">
      <c r="A106" s="7">
        <v>50000249</v>
      </c>
      <c r="B106">
        <v>1828726</v>
      </c>
      <c r="C106" t="s">
        <v>0</v>
      </c>
      <c r="D106">
        <v>41611350</v>
      </c>
      <c r="E106" s="6">
        <v>40576</v>
      </c>
      <c r="F106">
        <v>8125693</v>
      </c>
      <c r="G106">
        <v>12400000</v>
      </c>
      <c r="H106">
        <v>270102</v>
      </c>
      <c r="I106">
        <v>121204</v>
      </c>
      <c r="J106" s="1">
        <v>5000</v>
      </c>
    </row>
    <row r="107" spans="1:10" x14ac:dyDescent="0.2">
      <c r="A107" s="7">
        <v>50000249</v>
      </c>
      <c r="B107">
        <v>1817814</v>
      </c>
      <c r="C107" t="s">
        <v>0</v>
      </c>
      <c r="D107">
        <v>52420808</v>
      </c>
      <c r="E107" s="6">
        <v>40576</v>
      </c>
      <c r="F107">
        <v>7501672</v>
      </c>
      <c r="G107">
        <v>12400000</v>
      </c>
      <c r="H107">
        <v>270102</v>
      </c>
      <c r="I107">
        <v>121204</v>
      </c>
      <c r="J107" s="1">
        <v>5000</v>
      </c>
    </row>
    <row r="108" spans="1:10" x14ac:dyDescent="0.2">
      <c r="A108" s="7">
        <v>50000249</v>
      </c>
      <c r="B108">
        <v>2161338</v>
      </c>
      <c r="C108" t="s">
        <v>0</v>
      </c>
      <c r="D108">
        <v>40325375</v>
      </c>
      <c r="E108" s="6">
        <v>40576</v>
      </c>
      <c r="F108">
        <v>6471936</v>
      </c>
      <c r="G108">
        <v>12400000</v>
      </c>
      <c r="H108">
        <v>270102</v>
      </c>
      <c r="I108">
        <v>121204</v>
      </c>
      <c r="J108" s="1">
        <v>5000</v>
      </c>
    </row>
    <row r="109" spans="1:10" x14ac:dyDescent="0.2">
      <c r="A109" s="7">
        <v>50000249</v>
      </c>
      <c r="B109">
        <v>1492841</v>
      </c>
      <c r="C109" t="s">
        <v>0</v>
      </c>
      <c r="D109">
        <v>19381615</v>
      </c>
      <c r="E109" s="6">
        <v>40576</v>
      </c>
      <c r="F109">
        <v>2828870</v>
      </c>
      <c r="G109">
        <v>12400000</v>
      </c>
      <c r="H109">
        <v>270102</v>
      </c>
      <c r="I109">
        <v>121204</v>
      </c>
      <c r="J109" s="1">
        <v>5000</v>
      </c>
    </row>
    <row r="110" spans="1:10" x14ac:dyDescent="0.2">
      <c r="A110" s="7">
        <v>50000249</v>
      </c>
      <c r="B110">
        <v>1492842</v>
      </c>
      <c r="C110" t="s">
        <v>0</v>
      </c>
      <c r="D110">
        <v>80222327</v>
      </c>
      <c r="E110" s="6">
        <v>40576</v>
      </c>
      <c r="F110">
        <v>5650803</v>
      </c>
      <c r="G110">
        <v>12400000</v>
      </c>
      <c r="H110">
        <v>270102</v>
      </c>
      <c r="I110">
        <v>121204</v>
      </c>
      <c r="J110" s="1">
        <v>5000</v>
      </c>
    </row>
    <row r="111" spans="1:10" x14ac:dyDescent="0.2">
      <c r="A111" s="7">
        <v>50000249</v>
      </c>
      <c r="B111">
        <v>1494478</v>
      </c>
      <c r="C111" t="s">
        <v>0</v>
      </c>
      <c r="D111">
        <v>80200432</v>
      </c>
      <c r="E111" s="6">
        <v>40576</v>
      </c>
      <c r="F111">
        <v>3673902</v>
      </c>
      <c r="G111">
        <v>12400000</v>
      </c>
      <c r="H111">
        <v>270102</v>
      </c>
      <c r="I111">
        <v>121204</v>
      </c>
      <c r="J111" s="1">
        <v>5000</v>
      </c>
    </row>
    <row r="112" spans="1:10" x14ac:dyDescent="0.2">
      <c r="A112" s="7">
        <v>50000249</v>
      </c>
      <c r="B112">
        <v>1529180</v>
      </c>
      <c r="C112" t="s">
        <v>0</v>
      </c>
      <c r="D112">
        <v>80771035</v>
      </c>
      <c r="E112" s="6">
        <v>40576</v>
      </c>
      <c r="F112">
        <v>6087824</v>
      </c>
      <c r="G112">
        <v>12400000</v>
      </c>
      <c r="H112">
        <v>270102</v>
      </c>
      <c r="I112">
        <v>121204</v>
      </c>
      <c r="J112" s="1">
        <v>5000</v>
      </c>
    </row>
    <row r="113" spans="1:10" x14ac:dyDescent="0.2">
      <c r="A113" s="7">
        <v>50000249</v>
      </c>
      <c r="B113">
        <v>2199893</v>
      </c>
      <c r="C113" t="s">
        <v>0</v>
      </c>
      <c r="D113">
        <v>41798331</v>
      </c>
      <c r="E113" s="6">
        <v>40576</v>
      </c>
      <c r="F113">
        <v>2638219</v>
      </c>
      <c r="G113">
        <v>12400000</v>
      </c>
      <c r="H113">
        <v>270102</v>
      </c>
      <c r="I113">
        <v>121204</v>
      </c>
      <c r="J113" s="1">
        <v>5000</v>
      </c>
    </row>
    <row r="114" spans="1:10" x14ac:dyDescent="0.2">
      <c r="A114" s="7">
        <v>50000249</v>
      </c>
      <c r="B114">
        <v>2075896</v>
      </c>
      <c r="C114" t="s">
        <v>0</v>
      </c>
      <c r="D114">
        <v>52878353</v>
      </c>
      <c r="E114" s="6">
        <v>40576</v>
      </c>
      <c r="F114">
        <v>5352665</v>
      </c>
      <c r="G114">
        <v>12400000</v>
      </c>
      <c r="H114">
        <v>270102</v>
      </c>
      <c r="I114">
        <v>121204</v>
      </c>
      <c r="J114" s="1">
        <v>5000</v>
      </c>
    </row>
    <row r="115" spans="1:10" x14ac:dyDescent="0.2">
      <c r="A115" s="7">
        <v>50000249</v>
      </c>
      <c r="B115">
        <v>2075945</v>
      </c>
      <c r="C115" t="s">
        <v>0</v>
      </c>
      <c r="D115">
        <v>39560336</v>
      </c>
      <c r="E115" s="6">
        <v>40576</v>
      </c>
      <c r="F115">
        <v>6799703</v>
      </c>
      <c r="G115">
        <v>12400000</v>
      </c>
      <c r="H115">
        <v>270102</v>
      </c>
      <c r="I115">
        <v>121204</v>
      </c>
      <c r="J115" s="1">
        <v>5000</v>
      </c>
    </row>
    <row r="116" spans="1:10" x14ac:dyDescent="0.2">
      <c r="A116" s="7">
        <v>50000249</v>
      </c>
      <c r="B116">
        <v>10991198</v>
      </c>
      <c r="C116" t="s">
        <v>0</v>
      </c>
      <c r="D116">
        <v>93373940</v>
      </c>
      <c r="E116" s="6">
        <v>40576</v>
      </c>
      <c r="F116">
        <v>616054</v>
      </c>
      <c r="G116">
        <v>12400000</v>
      </c>
      <c r="H116">
        <v>270102</v>
      </c>
      <c r="I116">
        <v>121204</v>
      </c>
      <c r="J116" s="1">
        <v>5000</v>
      </c>
    </row>
    <row r="117" spans="1:10" x14ac:dyDescent="0.2">
      <c r="A117" s="7">
        <v>50000249</v>
      </c>
      <c r="B117">
        <v>2009871</v>
      </c>
      <c r="C117" t="s">
        <v>1</v>
      </c>
      <c r="D117">
        <v>1016008167</v>
      </c>
      <c r="E117" s="6">
        <v>40576</v>
      </c>
      <c r="F117">
        <v>2676488</v>
      </c>
      <c r="G117">
        <v>12400000</v>
      </c>
      <c r="H117">
        <v>270102</v>
      </c>
      <c r="I117">
        <v>121204</v>
      </c>
      <c r="J117" s="1">
        <v>5000</v>
      </c>
    </row>
    <row r="118" spans="1:10" x14ac:dyDescent="0.2">
      <c r="A118" s="7">
        <v>50000249</v>
      </c>
      <c r="B118">
        <v>1988391</v>
      </c>
      <c r="C118" t="s">
        <v>1</v>
      </c>
      <c r="D118">
        <v>35529794</v>
      </c>
      <c r="E118" s="6">
        <v>40576</v>
      </c>
      <c r="F118">
        <v>7811388</v>
      </c>
      <c r="G118">
        <v>12400000</v>
      </c>
      <c r="H118">
        <v>270102</v>
      </c>
      <c r="I118">
        <v>121204</v>
      </c>
      <c r="J118" s="1">
        <v>5000</v>
      </c>
    </row>
    <row r="119" spans="1:10" x14ac:dyDescent="0.2">
      <c r="A119" s="7">
        <v>50000249</v>
      </c>
      <c r="B119">
        <v>1677327</v>
      </c>
      <c r="C119" t="s">
        <v>0</v>
      </c>
      <c r="D119">
        <v>13512511</v>
      </c>
      <c r="E119" s="6">
        <v>40576</v>
      </c>
      <c r="F119">
        <v>0</v>
      </c>
      <c r="G119">
        <v>12400000</v>
      </c>
      <c r="H119">
        <v>270102</v>
      </c>
      <c r="I119">
        <v>121204</v>
      </c>
      <c r="J119" s="1">
        <v>5000</v>
      </c>
    </row>
    <row r="120" spans="1:10" x14ac:dyDescent="0.2">
      <c r="A120" s="7">
        <v>50000249</v>
      </c>
      <c r="B120">
        <v>2652698</v>
      </c>
      <c r="C120" t="s">
        <v>0</v>
      </c>
      <c r="D120">
        <v>88244323</v>
      </c>
      <c r="E120" s="6">
        <v>40576</v>
      </c>
      <c r="F120">
        <v>5836915</v>
      </c>
      <c r="G120">
        <v>12400000</v>
      </c>
      <c r="H120">
        <v>270102</v>
      </c>
      <c r="I120">
        <v>121204</v>
      </c>
      <c r="J120" s="1">
        <v>5000</v>
      </c>
    </row>
    <row r="121" spans="1:10" x14ac:dyDescent="0.2">
      <c r="A121" s="7">
        <v>50000249</v>
      </c>
      <c r="B121">
        <v>2652699</v>
      </c>
      <c r="C121" t="s">
        <v>0</v>
      </c>
      <c r="D121">
        <v>60353129</v>
      </c>
      <c r="E121" s="6">
        <v>40576</v>
      </c>
      <c r="F121">
        <v>5836915</v>
      </c>
      <c r="G121">
        <v>12400000</v>
      </c>
      <c r="H121">
        <v>270102</v>
      </c>
      <c r="I121">
        <v>121204</v>
      </c>
      <c r="J121" s="1">
        <v>5000</v>
      </c>
    </row>
    <row r="122" spans="1:10" x14ac:dyDescent="0.2">
      <c r="A122" s="7">
        <v>50000249</v>
      </c>
      <c r="B122">
        <v>2652700</v>
      </c>
      <c r="C122" t="s">
        <v>0</v>
      </c>
      <c r="D122">
        <v>13254004</v>
      </c>
      <c r="E122" s="6">
        <v>40576</v>
      </c>
      <c r="F122">
        <v>15374701</v>
      </c>
      <c r="G122">
        <v>12400000</v>
      </c>
      <c r="H122">
        <v>270102</v>
      </c>
      <c r="I122">
        <v>121204</v>
      </c>
      <c r="J122" s="1">
        <v>5000</v>
      </c>
    </row>
    <row r="123" spans="1:10" x14ac:dyDescent="0.2">
      <c r="A123" s="7">
        <v>50000249</v>
      </c>
      <c r="B123">
        <v>2069682</v>
      </c>
      <c r="C123" t="s">
        <v>0</v>
      </c>
      <c r="D123">
        <v>52818097</v>
      </c>
      <c r="E123" s="6">
        <v>40576</v>
      </c>
      <c r="F123">
        <v>7538071</v>
      </c>
      <c r="G123">
        <v>12400000</v>
      </c>
      <c r="H123">
        <v>270102</v>
      </c>
      <c r="I123">
        <v>121204</v>
      </c>
      <c r="J123" s="1">
        <v>5000</v>
      </c>
    </row>
    <row r="124" spans="1:10" x14ac:dyDescent="0.2">
      <c r="A124" s="7">
        <v>50000249</v>
      </c>
      <c r="B124">
        <v>790387</v>
      </c>
      <c r="C124" t="s">
        <v>0</v>
      </c>
      <c r="D124">
        <v>26607935</v>
      </c>
      <c r="E124" s="6">
        <v>40576</v>
      </c>
      <c r="F124">
        <v>13422846</v>
      </c>
      <c r="G124">
        <v>12400000</v>
      </c>
      <c r="H124">
        <v>270102</v>
      </c>
      <c r="I124">
        <v>121204</v>
      </c>
      <c r="J124" s="1">
        <v>5000</v>
      </c>
    </row>
    <row r="125" spans="1:10" x14ac:dyDescent="0.2">
      <c r="A125" s="7">
        <v>50000249</v>
      </c>
      <c r="B125">
        <v>1084979</v>
      </c>
      <c r="C125" t="s">
        <v>0</v>
      </c>
      <c r="D125">
        <v>14324708</v>
      </c>
      <c r="E125" s="6">
        <v>40576</v>
      </c>
      <c r="F125">
        <v>11807712</v>
      </c>
      <c r="G125">
        <v>12400000</v>
      </c>
      <c r="H125">
        <v>270102</v>
      </c>
      <c r="I125">
        <v>121204</v>
      </c>
      <c r="J125" s="1">
        <v>5000</v>
      </c>
    </row>
    <row r="126" spans="1:10" x14ac:dyDescent="0.2">
      <c r="A126" s="7">
        <v>50000249</v>
      </c>
      <c r="B126">
        <v>1084981</v>
      </c>
      <c r="C126" t="s">
        <v>0</v>
      </c>
      <c r="D126">
        <v>84028047</v>
      </c>
      <c r="E126" s="6">
        <v>40576</v>
      </c>
      <c r="F126">
        <v>6412160</v>
      </c>
      <c r="G126">
        <v>12400000</v>
      </c>
      <c r="H126">
        <v>270102</v>
      </c>
      <c r="I126">
        <v>121204</v>
      </c>
      <c r="J126" s="1">
        <v>5000</v>
      </c>
    </row>
    <row r="127" spans="1:10" x14ac:dyDescent="0.2">
      <c r="A127" s="7">
        <v>50000249</v>
      </c>
      <c r="B127">
        <v>1084982</v>
      </c>
      <c r="C127" t="s">
        <v>0</v>
      </c>
      <c r="D127">
        <v>1020718960</v>
      </c>
      <c r="E127" s="6">
        <v>40576</v>
      </c>
      <c r="F127">
        <v>6681154</v>
      </c>
      <c r="G127">
        <v>12400000</v>
      </c>
      <c r="H127">
        <v>270102</v>
      </c>
      <c r="I127">
        <v>121204</v>
      </c>
      <c r="J127" s="1">
        <v>5000</v>
      </c>
    </row>
    <row r="128" spans="1:10" x14ac:dyDescent="0.2">
      <c r="A128" s="7">
        <v>50000249</v>
      </c>
      <c r="B128">
        <v>1086500</v>
      </c>
      <c r="C128" t="s">
        <v>0</v>
      </c>
      <c r="D128">
        <v>19392020</v>
      </c>
      <c r="E128" s="6">
        <v>40576</v>
      </c>
      <c r="F128">
        <v>4233339</v>
      </c>
      <c r="G128">
        <v>12400000</v>
      </c>
      <c r="H128">
        <v>270102</v>
      </c>
      <c r="I128">
        <v>121204</v>
      </c>
      <c r="J128" s="1">
        <v>5000</v>
      </c>
    </row>
    <row r="129" spans="1:10" x14ac:dyDescent="0.2">
      <c r="A129" s="7">
        <v>50000249</v>
      </c>
      <c r="B129">
        <v>2635527</v>
      </c>
      <c r="C129" t="s">
        <v>0</v>
      </c>
      <c r="D129">
        <v>1032390099</v>
      </c>
      <c r="E129" s="6">
        <v>40576</v>
      </c>
      <c r="F129">
        <v>6197162</v>
      </c>
      <c r="G129">
        <v>12400000</v>
      </c>
      <c r="H129">
        <v>270102</v>
      </c>
      <c r="I129">
        <v>121204</v>
      </c>
      <c r="J129" s="1">
        <v>5000</v>
      </c>
    </row>
    <row r="130" spans="1:10" x14ac:dyDescent="0.2">
      <c r="A130" s="7">
        <v>50000249</v>
      </c>
      <c r="B130">
        <v>99091304</v>
      </c>
      <c r="C130" t="s">
        <v>0</v>
      </c>
      <c r="D130">
        <v>1083867523</v>
      </c>
      <c r="E130" s="6">
        <v>40576</v>
      </c>
      <c r="F130">
        <v>20857935</v>
      </c>
      <c r="G130">
        <v>12400000</v>
      </c>
      <c r="H130">
        <v>270102</v>
      </c>
      <c r="I130">
        <v>121204</v>
      </c>
      <c r="J130" s="1">
        <v>5000</v>
      </c>
    </row>
    <row r="131" spans="1:10" x14ac:dyDescent="0.2">
      <c r="A131" s="7">
        <v>50000249</v>
      </c>
      <c r="B131">
        <v>99091306</v>
      </c>
      <c r="C131" t="s">
        <v>0</v>
      </c>
      <c r="D131">
        <v>51909377</v>
      </c>
      <c r="E131" s="6">
        <v>40576</v>
      </c>
      <c r="F131">
        <v>6151888</v>
      </c>
      <c r="G131">
        <v>12400000</v>
      </c>
      <c r="H131">
        <v>270102</v>
      </c>
      <c r="I131">
        <v>121204</v>
      </c>
      <c r="J131" s="1">
        <v>5000</v>
      </c>
    </row>
    <row r="132" spans="1:10" x14ac:dyDescent="0.2">
      <c r="A132" s="7">
        <v>50000249</v>
      </c>
      <c r="B132">
        <v>99091312</v>
      </c>
      <c r="C132" t="s">
        <v>0</v>
      </c>
      <c r="D132">
        <v>3103869</v>
      </c>
      <c r="E132" s="6">
        <v>40576</v>
      </c>
      <c r="F132">
        <v>11886771</v>
      </c>
      <c r="G132">
        <v>12400000</v>
      </c>
      <c r="H132">
        <v>270102</v>
      </c>
      <c r="I132">
        <v>121204</v>
      </c>
      <c r="J132" s="1">
        <v>5000</v>
      </c>
    </row>
    <row r="133" spans="1:10" x14ac:dyDescent="0.2">
      <c r="A133" s="7">
        <v>50000249</v>
      </c>
      <c r="B133">
        <v>99091313</v>
      </c>
      <c r="C133" t="s">
        <v>0</v>
      </c>
      <c r="D133">
        <v>35409455</v>
      </c>
      <c r="E133" s="6">
        <v>40576</v>
      </c>
      <c r="F133">
        <v>6151888</v>
      </c>
      <c r="G133">
        <v>12400000</v>
      </c>
      <c r="H133">
        <v>270102</v>
      </c>
      <c r="I133">
        <v>121204</v>
      </c>
      <c r="J133" s="1">
        <v>5000</v>
      </c>
    </row>
    <row r="134" spans="1:10" x14ac:dyDescent="0.2">
      <c r="A134" s="7">
        <v>50000249</v>
      </c>
      <c r="B134">
        <v>1798260</v>
      </c>
      <c r="C134" t="s">
        <v>31</v>
      </c>
      <c r="D134">
        <v>1085261635</v>
      </c>
      <c r="E134" s="6">
        <v>40576</v>
      </c>
      <c r="F134">
        <v>1219516</v>
      </c>
      <c r="G134">
        <v>12400000</v>
      </c>
      <c r="H134">
        <v>270102</v>
      </c>
      <c r="I134">
        <v>121204</v>
      </c>
      <c r="J134" s="1">
        <v>5000</v>
      </c>
    </row>
    <row r="135" spans="1:10" x14ac:dyDescent="0.2">
      <c r="A135" s="7">
        <v>50000249</v>
      </c>
      <c r="B135">
        <v>2837336</v>
      </c>
      <c r="C135" t="s">
        <v>22</v>
      </c>
      <c r="D135">
        <v>27604974</v>
      </c>
      <c r="E135" s="6">
        <v>40576</v>
      </c>
      <c r="F135">
        <v>5751033</v>
      </c>
      <c r="G135">
        <v>96300000</v>
      </c>
      <c r="H135">
        <v>360101</v>
      </c>
      <c r="I135">
        <v>121270</v>
      </c>
      <c r="J135" s="1">
        <v>5000</v>
      </c>
    </row>
    <row r="136" spans="1:10" x14ac:dyDescent="0.2">
      <c r="A136" s="7">
        <v>50000249</v>
      </c>
      <c r="B136">
        <v>1614306</v>
      </c>
      <c r="C136" t="s">
        <v>8</v>
      </c>
      <c r="D136">
        <v>1098634783</v>
      </c>
      <c r="E136" s="6">
        <v>40576</v>
      </c>
      <c r="F136">
        <v>16337943</v>
      </c>
      <c r="G136">
        <v>12400000</v>
      </c>
      <c r="H136">
        <v>270102</v>
      </c>
      <c r="I136">
        <v>121204</v>
      </c>
      <c r="J136" s="1">
        <v>5000</v>
      </c>
    </row>
    <row r="137" spans="1:10" x14ac:dyDescent="0.2">
      <c r="A137" s="7">
        <v>50000249</v>
      </c>
      <c r="B137">
        <v>2252496</v>
      </c>
      <c r="C137" t="s">
        <v>24</v>
      </c>
      <c r="D137">
        <v>16264353</v>
      </c>
      <c r="E137" s="6">
        <v>40576</v>
      </c>
      <c r="F137">
        <v>2361964</v>
      </c>
      <c r="G137">
        <v>12400000</v>
      </c>
      <c r="H137">
        <v>270102</v>
      </c>
      <c r="I137">
        <v>121204</v>
      </c>
      <c r="J137" s="1">
        <v>5000</v>
      </c>
    </row>
    <row r="138" spans="1:10" x14ac:dyDescent="0.2">
      <c r="A138" s="7">
        <v>50000249</v>
      </c>
      <c r="B138">
        <v>1616159</v>
      </c>
      <c r="C138" t="s">
        <v>1</v>
      </c>
      <c r="D138">
        <v>14466618</v>
      </c>
      <c r="E138" s="6">
        <v>40576</v>
      </c>
      <c r="F138">
        <v>4449847</v>
      </c>
      <c r="G138">
        <v>12400000</v>
      </c>
      <c r="H138">
        <v>270102</v>
      </c>
      <c r="I138">
        <v>121204</v>
      </c>
      <c r="J138" s="1">
        <v>5000</v>
      </c>
    </row>
    <row r="139" spans="1:10" x14ac:dyDescent="0.2">
      <c r="A139" s="7">
        <v>50000249</v>
      </c>
      <c r="B139">
        <v>95990495</v>
      </c>
      <c r="C139" t="s">
        <v>0</v>
      </c>
      <c r="D139">
        <v>1069719030</v>
      </c>
      <c r="E139" s="6">
        <v>40576</v>
      </c>
      <c r="F139">
        <v>4725425</v>
      </c>
      <c r="G139">
        <v>12400000</v>
      </c>
      <c r="H139">
        <v>270102</v>
      </c>
      <c r="I139">
        <v>121204</v>
      </c>
      <c r="J139" s="1">
        <v>5000</v>
      </c>
    </row>
    <row r="140" spans="1:10" x14ac:dyDescent="0.2">
      <c r="A140" s="7">
        <v>50000249</v>
      </c>
      <c r="B140">
        <v>95990760</v>
      </c>
      <c r="C140" t="s">
        <v>0</v>
      </c>
      <c r="D140">
        <v>52159580</v>
      </c>
      <c r="E140" s="6">
        <v>40576</v>
      </c>
      <c r="F140">
        <v>0</v>
      </c>
      <c r="G140">
        <v>12400000</v>
      </c>
      <c r="H140">
        <v>270102</v>
      </c>
      <c r="I140">
        <v>121204</v>
      </c>
      <c r="J140" s="1">
        <v>5000</v>
      </c>
    </row>
    <row r="141" spans="1:10" x14ac:dyDescent="0.2">
      <c r="A141" s="7">
        <v>50000249</v>
      </c>
      <c r="B141">
        <v>96095551</v>
      </c>
      <c r="C141" t="s">
        <v>0</v>
      </c>
      <c r="D141">
        <v>94504174</v>
      </c>
      <c r="E141" s="6">
        <v>40576</v>
      </c>
      <c r="F141">
        <v>6677546</v>
      </c>
      <c r="G141">
        <v>12400000</v>
      </c>
      <c r="H141">
        <v>270102</v>
      </c>
      <c r="I141">
        <v>121204</v>
      </c>
      <c r="J141" s="1">
        <v>5000</v>
      </c>
    </row>
    <row r="142" spans="1:10" x14ac:dyDescent="0.2">
      <c r="A142" s="7">
        <v>50000249</v>
      </c>
      <c r="B142">
        <v>1755234</v>
      </c>
      <c r="C142" t="s">
        <v>19</v>
      </c>
      <c r="D142">
        <v>16446423</v>
      </c>
      <c r="E142" s="6">
        <v>40576</v>
      </c>
      <c r="F142">
        <v>4460448</v>
      </c>
      <c r="G142">
        <v>12400000</v>
      </c>
      <c r="H142">
        <v>270102</v>
      </c>
      <c r="I142">
        <v>121204</v>
      </c>
      <c r="J142" s="1">
        <v>5100</v>
      </c>
    </row>
    <row r="143" spans="1:10" x14ac:dyDescent="0.2">
      <c r="A143" s="7">
        <v>50000249</v>
      </c>
      <c r="B143">
        <v>2199946</v>
      </c>
      <c r="C143" t="s">
        <v>0</v>
      </c>
      <c r="D143">
        <v>17097105</v>
      </c>
      <c r="E143" s="6">
        <v>40576</v>
      </c>
      <c r="F143">
        <v>2193900</v>
      </c>
      <c r="G143">
        <v>12200000</v>
      </c>
      <c r="H143">
        <v>250101</v>
      </c>
      <c r="I143">
        <v>121225</v>
      </c>
      <c r="J143" s="1">
        <v>5500</v>
      </c>
    </row>
    <row r="144" spans="1:10" x14ac:dyDescent="0.2">
      <c r="A144" s="7">
        <v>50000249</v>
      </c>
      <c r="B144">
        <v>2075943</v>
      </c>
      <c r="C144" t="s">
        <v>0</v>
      </c>
      <c r="D144">
        <v>51646490</v>
      </c>
      <c r="E144" s="6">
        <v>40576</v>
      </c>
      <c r="F144">
        <v>3119570</v>
      </c>
      <c r="G144">
        <v>12200000</v>
      </c>
      <c r="H144">
        <v>250101</v>
      </c>
      <c r="I144">
        <v>121225</v>
      </c>
      <c r="J144" s="1">
        <v>6700</v>
      </c>
    </row>
    <row r="145" spans="1:10" x14ac:dyDescent="0.2">
      <c r="A145" s="7">
        <v>50000249</v>
      </c>
      <c r="B145">
        <v>1084967</v>
      </c>
      <c r="C145" t="s">
        <v>0</v>
      </c>
      <c r="D145">
        <v>79717049</v>
      </c>
      <c r="E145" s="6">
        <v>40576</v>
      </c>
      <c r="F145">
        <v>2410673</v>
      </c>
      <c r="G145">
        <v>96400000</v>
      </c>
      <c r="H145">
        <v>370101</v>
      </c>
      <c r="I145">
        <v>121280</v>
      </c>
      <c r="J145" s="1">
        <v>9000</v>
      </c>
    </row>
    <row r="146" spans="1:10" x14ac:dyDescent="0.2">
      <c r="A146" s="7">
        <v>50000249</v>
      </c>
      <c r="B146">
        <v>88980320</v>
      </c>
      <c r="C146" t="s">
        <v>0</v>
      </c>
      <c r="D146">
        <v>8904051060</v>
      </c>
      <c r="E146" s="6">
        <v>40576</v>
      </c>
      <c r="F146">
        <v>6913011</v>
      </c>
      <c r="G146">
        <v>12400000</v>
      </c>
      <c r="H146">
        <v>270102</v>
      </c>
      <c r="I146">
        <v>121204</v>
      </c>
      <c r="J146" s="1">
        <v>10000</v>
      </c>
    </row>
    <row r="147" spans="1:10" x14ac:dyDescent="0.2">
      <c r="A147" s="7">
        <v>50000249</v>
      </c>
      <c r="B147">
        <v>1084966</v>
      </c>
      <c r="C147" t="s">
        <v>0</v>
      </c>
      <c r="D147">
        <v>79159054</v>
      </c>
      <c r="E147" s="6">
        <v>40576</v>
      </c>
      <c r="F147">
        <v>2410673</v>
      </c>
      <c r="G147">
        <v>96400000</v>
      </c>
      <c r="H147">
        <v>370101</v>
      </c>
      <c r="I147">
        <v>121280</v>
      </c>
      <c r="J147" s="1">
        <v>13500</v>
      </c>
    </row>
    <row r="148" spans="1:10" x14ac:dyDescent="0.2">
      <c r="A148" s="7">
        <v>50000249</v>
      </c>
      <c r="B148">
        <v>1494479</v>
      </c>
      <c r="C148" t="s">
        <v>0</v>
      </c>
      <c r="D148">
        <v>4831936</v>
      </c>
      <c r="E148" s="6">
        <v>40576</v>
      </c>
      <c r="F148">
        <v>14237853</v>
      </c>
      <c r="G148">
        <v>12200000</v>
      </c>
      <c r="H148">
        <v>250101</v>
      </c>
      <c r="I148">
        <v>121225</v>
      </c>
      <c r="J148" s="1">
        <v>20000</v>
      </c>
    </row>
    <row r="149" spans="1:10" x14ac:dyDescent="0.2">
      <c r="A149" s="7">
        <v>50000249</v>
      </c>
      <c r="B149">
        <v>2252721</v>
      </c>
      <c r="C149" t="s">
        <v>19</v>
      </c>
      <c r="D149">
        <v>8002534801</v>
      </c>
      <c r="E149" s="6">
        <v>40576</v>
      </c>
      <c r="F149">
        <v>4358231</v>
      </c>
      <c r="G149">
        <v>96200000</v>
      </c>
      <c r="H149">
        <v>350101</v>
      </c>
      <c r="I149">
        <v>350300</v>
      </c>
      <c r="J149" s="1">
        <v>21855</v>
      </c>
    </row>
    <row r="150" spans="1:10" x14ac:dyDescent="0.2">
      <c r="A150" s="7">
        <v>50000249</v>
      </c>
      <c r="B150">
        <v>2318131</v>
      </c>
      <c r="C150" t="s">
        <v>0</v>
      </c>
      <c r="D150">
        <v>8911001903</v>
      </c>
      <c r="E150" s="6">
        <v>40576</v>
      </c>
      <c r="F150">
        <v>6449420</v>
      </c>
      <c r="G150">
        <v>96200000</v>
      </c>
      <c r="H150">
        <v>350101</v>
      </c>
      <c r="I150">
        <v>350300</v>
      </c>
      <c r="J150" s="1">
        <v>25906.15</v>
      </c>
    </row>
    <row r="151" spans="1:10" x14ac:dyDescent="0.2">
      <c r="A151" s="7">
        <v>50000249</v>
      </c>
      <c r="B151">
        <v>95990819</v>
      </c>
      <c r="C151" t="s">
        <v>0</v>
      </c>
      <c r="D151">
        <v>19415131</v>
      </c>
      <c r="E151" s="6">
        <v>40576</v>
      </c>
      <c r="F151">
        <v>11247296</v>
      </c>
      <c r="G151">
        <v>12400000</v>
      </c>
      <c r="H151">
        <v>270102</v>
      </c>
      <c r="I151">
        <v>270102</v>
      </c>
      <c r="J151" s="1">
        <v>30000</v>
      </c>
    </row>
    <row r="152" spans="1:10" x14ac:dyDescent="0.2">
      <c r="A152" s="7">
        <v>50000249</v>
      </c>
      <c r="B152">
        <v>2199949</v>
      </c>
      <c r="C152" t="s">
        <v>0</v>
      </c>
      <c r="D152">
        <v>80015380</v>
      </c>
      <c r="E152" s="6">
        <v>40576</v>
      </c>
      <c r="F152">
        <v>13418875</v>
      </c>
      <c r="G152">
        <v>12200000</v>
      </c>
      <c r="H152">
        <v>250101</v>
      </c>
      <c r="I152">
        <v>121225</v>
      </c>
      <c r="J152" s="1">
        <v>40000</v>
      </c>
    </row>
    <row r="153" spans="1:10" x14ac:dyDescent="0.2">
      <c r="A153" s="7">
        <v>50000249</v>
      </c>
      <c r="B153">
        <v>1991693</v>
      </c>
      <c r="C153" t="s">
        <v>26</v>
      </c>
      <c r="D153">
        <v>52765258</v>
      </c>
      <c r="E153" s="6">
        <v>40576</v>
      </c>
      <c r="F153">
        <v>44291876</v>
      </c>
      <c r="G153">
        <v>96300000</v>
      </c>
      <c r="H153">
        <v>360101</v>
      </c>
      <c r="I153">
        <v>270913</v>
      </c>
      <c r="J153" s="1">
        <v>48705</v>
      </c>
    </row>
    <row r="154" spans="1:10" x14ac:dyDescent="0.2">
      <c r="A154" s="7">
        <v>50000249</v>
      </c>
      <c r="B154">
        <v>2178950</v>
      </c>
      <c r="C154" t="s">
        <v>0</v>
      </c>
      <c r="D154">
        <v>9052963</v>
      </c>
      <c r="E154" s="6">
        <v>40576</v>
      </c>
      <c r="F154">
        <v>3429852</v>
      </c>
      <c r="G154">
        <v>12200000</v>
      </c>
      <c r="H154">
        <v>250101</v>
      </c>
      <c r="I154">
        <v>121225</v>
      </c>
      <c r="J154" s="1">
        <v>70000</v>
      </c>
    </row>
    <row r="155" spans="1:10" x14ac:dyDescent="0.2">
      <c r="A155" s="7">
        <v>50000249</v>
      </c>
      <c r="B155">
        <v>2199947</v>
      </c>
      <c r="C155" t="s">
        <v>0</v>
      </c>
      <c r="D155">
        <v>79939289</v>
      </c>
      <c r="E155" s="6">
        <v>40576</v>
      </c>
      <c r="F155">
        <v>8068420</v>
      </c>
      <c r="G155">
        <v>12200000</v>
      </c>
      <c r="H155">
        <v>250101</v>
      </c>
      <c r="I155">
        <v>121225</v>
      </c>
      <c r="J155" s="1">
        <v>78667</v>
      </c>
    </row>
    <row r="156" spans="1:10" x14ac:dyDescent="0.2">
      <c r="A156" s="7">
        <v>50000249</v>
      </c>
      <c r="B156">
        <v>1084980</v>
      </c>
      <c r="C156" t="s">
        <v>0</v>
      </c>
      <c r="D156">
        <v>14250063</v>
      </c>
      <c r="E156" s="6">
        <v>40576</v>
      </c>
      <c r="F156">
        <v>7542128</v>
      </c>
      <c r="G156">
        <v>12200000</v>
      </c>
      <c r="H156">
        <v>250101</v>
      </c>
      <c r="I156">
        <v>121225</v>
      </c>
      <c r="J156" s="1">
        <v>81900</v>
      </c>
    </row>
    <row r="157" spans="1:10" x14ac:dyDescent="0.2">
      <c r="A157" s="7">
        <v>50000249</v>
      </c>
      <c r="B157">
        <v>1729609</v>
      </c>
      <c r="C157" t="s">
        <v>0</v>
      </c>
      <c r="D157">
        <v>1110460562</v>
      </c>
      <c r="E157" s="6">
        <v>40576</v>
      </c>
      <c r="F157">
        <v>6260698</v>
      </c>
      <c r="G157">
        <v>96300000</v>
      </c>
      <c r="H157">
        <v>360101</v>
      </c>
      <c r="I157">
        <v>121270</v>
      </c>
      <c r="J157" s="1">
        <v>85000</v>
      </c>
    </row>
    <row r="158" spans="1:10" x14ac:dyDescent="0.2">
      <c r="A158" s="7">
        <v>50000249</v>
      </c>
      <c r="B158">
        <v>10138794</v>
      </c>
      <c r="C158" t="s">
        <v>0</v>
      </c>
      <c r="D158">
        <v>1018407378</v>
      </c>
      <c r="E158" s="6">
        <v>40576</v>
      </c>
      <c r="F158">
        <v>557335</v>
      </c>
      <c r="G158">
        <v>96300000</v>
      </c>
      <c r="H158">
        <v>360101</v>
      </c>
      <c r="I158">
        <v>121270</v>
      </c>
      <c r="J158" s="1">
        <v>85800</v>
      </c>
    </row>
    <row r="159" spans="1:10" x14ac:dyDescent="0.2">
      <c r="A159" s="7">
        <v>50000249</v>
      </c>
      <c r="B159">
        <v>1022035</v>
      </c>
      <c r="C159" t="s">
        <v>0</v>
      </c>
      <c r="D159">
        <v>80242110</v>
      </c>
      <c r="E159" s="6">
        <v>40576</v>
      </c>
      <c r="F159">
        <v>610395</v>
      </c>
      <c r="G159">
        <v>96300000</v>
      </c>
      <c r="H159">
        <v>360101</v>
      </c>
      <c r="I159">
        <v>121270</v>
      </c>
      <c r="J159" s="1">
        <v>85800</v>
      </c>
    </row>
    <row r="160" spans="1:10" x14ac:dyDescent="0.2">
      <c r="A160" s="7">
        <v>50000249</v>
      </c>
      <c r="B160">
        <v>2653289</v>
      </c>
      <c r="C160" t="s">
        <v>19</v>
      </c>
      <c r="D160">
        <v>94453060</v>
      </c>
      <c r="E160" s="6">
        <v>40576</v>
      </c>
      <c r="F160">
        <v>5513722</v>
      </c>
      <c r="G160">
        <v>96300000</v>
      </c>
      <c r="H160">
        <v>360101</v>
      </c>
      <c r="I160">
        <v>121270</v>
      </c>
      <c r="J160" s="1">
        <v>85800</v>
      </c>
    </row>
    <row r="161" spans="1:10" x14ac:dyDescent="0.2">
      <c r="A161" s="7">
        <v>50000249</v>
      </c>
      <c r="B161">
        <v>2330004</v>
      </c>
      <c r="C161" t="s">
        <v>19</v>
      </c>
      <c r="D161">
        <v>99331748</v>
      </c>
      <c r="E161" s="6">
        <v>40576</v>
      </c>
      <c r="F161">
        <v>2755690</v>
      </c>
      <c r="G161">
        <v>96300000</v>
      </c>
      <c r="H161">
        <v>360101</v>
      </c>
      <c r="I161">
        <v>121270</v>
      </c>
      <c r="J161" s="1">
        <v>88750</v>
      </c>
    </row>
    <row r="162" spans="1:10" x14ac:dyDescent="0.2">
      <c r="A162" s="7">
        <v>50000249</v>
      </c>
      <c r="B162">
        <v>2319021</v>
      </c>
      <c r="C162" t="s">
        <v>1</v>
      </c>
      <c r="D162">
        <v>66726579</v>
      </c>
      <c r="E162" s="6">
        <v>40576</v>
      </c>
      <c r="F162">
        <v>5548308</v>
      </c>
      <c r="G162">
        <v>96300000</v>
      </c>
      <c r="H162">
        <v>360101</v>
      </c>
      <c r="I162">
        <v>121270</v>
      </c>
      <c r="J162" s="1">
        <v>88750</v>
      </c>
    </row>
    <row r="163" spans="1:10" x14ac:dyDescent="0.2">
      <c r="A163" s="7">
        <v>50000249</v>
      </c>
      <c r="B163">
        <v>95990484</v>
      </c>
      <c r="C163" t="s">
        <v>0</v>
      </c>
      <c r="D163">
        <v>80870602</v>
      </c>
      <c r="E163" s="6">
        <v>40576</v>
      </c>
      <c r="F163">
        <v>2496945</v>
      </c>
      <c r="G163">
        <v>96300000</v>
      </c>
      <c r="H163">
        <v>360101</v>
      </c>
      <c r="I163">
        <v>121270</v>
      </c>
      <c r="J163" s="1">
        <v>88800</v>
      </c>
    </row>
    <row r="164" spans="1:10" x14ac:dyDescent="0.2">
      <c r="A164" s="7">
        <v>50000249</v>
      </c>
      <c r="B164">
        <v>10594125</v>
      </c>
      <c r="C164" t="s">
        <v>0</v>
      </c>
      <c r="D164">
        <v>22478861</v>
      </c>
      <c r="E164" s="6">
        <v>40576</v>
      </c>
      <c r="F164">
        <v>10561832</v>
      </c>
      <c r="G164">
        <v>96300000</v>
      </c>
      <c r="H164">
        <v>360101</v>
      </c>
      <c r="I164">
        <v>121270</v>
      </c>
      <c r="J164" s="1">
        <v>89267</v>
      </c>
    </row>
    <row r="165" spans="1:10" x14ac:dyDescent="0.2">
      <c r="A165" s="7">
        <v>50000249</v>
      </c>
      <c r="B165">
        <v>10138761</v>
      </c>
      <c r="C165" t="s">
        <v>0</v>
      </c>
      <c r="D165">
        <v>13365940</v>
      </c>
      <c r="E165" s="6">
        <v>40576</v>
      </c>
      <c r="F165">
        <v>11227380</v>
      </c>
      <c r="G165">
        <v>96300000</v>
      </c>
      <c r="H165">
        <v>360101</v>
      </c>
      <c r="I165">
        <v>121270</v>
      </c>
      <c r="J165" s="1">
        <v>89300</v>
      </c>
    </row>
    <row r="166" spans="1:10" x14ac:dyDescent="0.2">
      <c r="A166" s="7">
        <v>50000249</v>
      </c>
      <c r="B166">
        <v>10138816</v>
      </c>
      <c r="C166" t="s">
        <v>0</v>
      </c>
      <c r="D166">
        <v>1022349029</v>
      </c>
      <c r="E166" s="6">
        <v>40576</v>
      </c>
      <c r="F166">
        <v>4727219</v>
      </c>
      <c r="G166">
        <v>96300000</v>
      </c>
      <c r="H166">
        <v>360101</v>
      </c>
      <c r="I166">
        <v>121270</v>
      </c>
      <c r="J166" s="1">
        <v>89300</v>
      </c>
    </row>
    <row r="167" spans="1:10" x14ac:dyDescent="0.2">
      <c r="A167" s="7">
        <v>50000249</v>
      </c>
      <c r="B167">
        <v>10138954</v>
      </c>
      <c r="C167" t="s">
        <v>0</v>
      </c>
      <c r="D167">
        <v>1049372061</v>
      </c>
      <c r="E167" s="6">
        <v>40576</v>
      </c>
      <c r="F167">
        <v>20273476</v>
      </c>
      <c r="G167">
        <v>96300000</v>
      </c>
      <c r="H167">
        <v>360101</v>
      </c>
      <c r="I167">
        <v>121270</v>
      </c>
      <c r="J167" s="1">
        <v>89300</v>
      </c>
    </row>
    <row r="168" spans="1:10" x14ac:dyDescent="0.2">
      <c r="A168" s="7">
        <v>50000249</v>
      </c>
      <c r="B168">
        <v>2161342</v>
      </c>
      <c r="C168" t="s">
        <v>0</v>
      </c>
      <c r="D168">
        <v>1019006467</v>
      </c>
      <c r="E168" s="6">
        <v>40576</v>
      </c>
      <c r="F168">
        <v>8010135</v>
      </c>
      <c r="G168">
        <v>96300000</v>
      </c>
      <c r="H168">
        <v>360101</v>
      </c>
      <c r="I168">
        <v>121270</v>
      </c>
      <c r="J168" s="1">
        <v>89300</v>
      </c>
    </row>
    <row r="169" spans="1:10" x14ac:dyDescent="0.2">
      <c r="A169" s="7">
        <v>50000249</v>
      </c>
      <c r="B169">
        <v>2093843</v>
      </c>
      <c r="C169" t="s">
        <v>1</v>
      </c>
      <c r="D169">
        <v>37275559</v>
      </c>
      <c r="E169" s="6">
        <v>40576</v>
      </c>
      <c r="F169">
        <v>21469183</v>
      </c>
      <c r="G169">
        <v>96300000</v>
      </c>
      <c r="H169">
        <v>360101</v>
      </c>
      <c r="I169">
        <v>121270</v>
      </c>
      <c r="J169" s="1">
        <v>89300</v>
      </c>
    </row>
    <row r="170" spans="1:10" x14ac:dyDescent="0.2">
      <c r="A170" s="7">
        <v>50000249</v>
      </c>
      <c r="B170">
        <v>97020303</v>
      </c>
      <c r="C170" t="s">
        <v>0</v>
      </c>
      <c r="D170">
        <v>1010164013</v>
      </c>
      <c r="E170" s="6">
        <v>40576</v>
      </c>
      <c r="F170">
        <v>1208678</v>
      </c>
      <c r="G170">
        <v>96300000</v>
      </c>
      <c r="H170">
        <v>360101</v>
      </c>
      <c r="I170">
        <v>121270</v>
      </c>
      <c r="J170" s="1">
        <v>89300</v>
      </c>
    </row>
    <row r="171" spans="1:10" x14ac:dyDescent="0.2">
      <c r="A171" s="7">
        <v>50000249</v>
      </c>
      <c r="B171">
        <v>2051197</v>
      </c>
      <c r="C171" t="s">
        <v>0</v>
      </c>
      <c r="D171">
        <v>1129576860</v>
      </c>
      <c r="E171" s="6">
        <v>40576</v>
      </c>
      <c r="F171">
        <v>2980087</v>
      </c>
      <c r="G171">
        <v>96300000</v>
      </c>
      <c r="H171">
        <v>360101</v>
      </c>
      <c r="I171">
        <v>121270</v>
      </c>
      <c r="J171" s="1">
        <v>89300</v>
      </c>
    </row>
    <row r="172" spans="1:10" x14ac:dyDescent="0.2">
      <c r="A172" s="7">
        <v>50000249</v>
      </c>
      <c r="B172">
        <v>2051908</v>
      </c>
      <c r="C172" t="s">
        <v>0</v>
      </c>
      <c r="D172">
        <v>45547801</v>
      </c>
      <c r="E172" s="6">
        <v>40576</v>
      </c>
      <c r="F172">
        <v>6190581</v>
      </c>
      <c r="G172">
        <v>96300000</v>
      </c>
      <c r="H172">
        <v>360101</v>
      </c>
      <c r="I172">
        <v>121270</v>
      </c>
      <c r="J172" s="1">
        <v>89300</v>
      </c>
    </row>
    <row r="173" spans="1:10" x14ac:dyDescent="0.2">
      <c r="A173" s="7">
        <v>50000249</v>
      </c>
      <c r="B173">
        <v>2051910</v>
      </c>
      <c r="C173" t="s">
        <v>0</v>
      </c>
      <c r="D173">
        <v>79267653</v>
      </c>
      <c r="E173" s="6">
        <v>40576</v>
      </c>
      <c r="F173">
        <v>2152935</v>
      </c>
      <c r="G173">
        <v>96300000</v>
      </c>
      <c r="H173">
        <v>360101</v>
      </c>
      <c r="I173">
        <v>121270</v>
      </c>
      <c r="J173" s="1">
        <v>89300</v>
      </c>
    </row>
    <row r="174" spans="1:10" x14ac:dyDescent="0.2">
      <c r="A174" s="7">
        <v>50000249</v>
      </c>
      <c r="B174">
        <v>244285</v>
      </c>
      <c r="C174" t="s">
        <v>2</v>
      </c>
      <c r="D174">
        <v>8456331</v>
      </c>
      <c r="E174" s="6">
        <v>40576</v>
      </c>
      <c r="F174">
        <v>2821463</v>
      </c>
      <c r="G174">
        <v>96300000</v>
      </c>
      <c r="H174">
        <v>360101</v>
      </c>
      <c r="I174">
        <v>121270</v>
      </c>
      <c r="J174" s="1">
        <v>89300</v>
      </c>
    </row>
    <row r="175" spans="1:10" x14ac:dyDescent="0.2">
      <c r="A175" s="7">
        <v>50000249</v>
      </c>
      <c r="B175">
        <v>10347648</v>
      </c>
      <c r="C175" t="s">
        <v>2</v>
      </c>
      <c r="D175">
        <v>70560576</v>
      </c>
      <c r="E175" s="6">
        <v>40576</v>
      </c>
      <c r="F175">
        <v>8502671</v>
      </c>
      <c r="G175">
        <v>96300000</v>
      </c>
      <c r="H175">
        <v>360101</v>
      </c>
      <c r="I175">
        <v>121270</v>
      </c>
      <c r="J175" s="1">
        <v>89300</v>
      </c>
    </row>
    <row r="176" spans="1:10" x14ac:dyDescent="0.2">
      <c r="A176" s="7">
        <v>50000249</v>
      </c>
      <c r="B176">
        <v>10347975</v>
      </c>
      <c r="C176" t="s">
        <v>2</v>
      </c>
      <c r="D176">
        <v>43978861</v>
      </c>
      <c r="E176" s="6">
        <v>40576</v>
      </c>
      <c r="F176">
        <v>2396299</v>
      </c>
      <c r="G176">
        <v>96300000</v>
      </c>
      <c r="H176">
        <v>360101</v>
      </c>
      <c r="I176">
        <v>121270</v>
      </c>
      <c r="J176" s="1">
        <v>89300</v>
      </c>
    </row>
    <row r="177" spans="1:10" x14ac:dyDescent="0.2">
      <c r="A177" s="7">
        <v>50000249</v>
      </c>
      <c r="B177">
        <v>10359089</v>
      </c>
      <c r="C177" t="s">
        <v>2</v>
      </c>
      <c r="D177">
        <v>70038694</v>
      </c>
      <c r="E177" s="6">
        <v>40576</v>
      </c>
      <c r="F177">
        <v>10832591</v>
      </c>
      <c r="G177">
        <v>96300000</v>
      </c>
      <c r="H177">
        <v>360101</v>
      </c>
      <c r="I177">
        <v>121270</v>
      </c>
      <c r="J177" s="1">
        <v>89300</v>
      </c>
    </row>
    <row r="178" spans="1:10" x14ac:dyDescent="0.2">
      <c r="A178" s="7">
        <v>50000249</v>
      </c>
      <c r="B178">
        <v>10359437</v>
      </c>
      <c r="C178" t="s">
        <v>2</v>
      </c>
      <c r="D178">
        <v>30405611</v>
      </c>
      <c r="E178" s="6">
        <v>40576</v>
      </c>
      <c r="F178">
        <v>3315055</v>
      </c>
      <c r="G178">
        <v>96300000</v>
      </c>
      <c r="H178">
        <v>360101</v>
      </c>
      <c r="I178">
        <v>121270</v>
      </c>
      <c r="J178" s="1">
        <v>89300</v>
      </c>
    </row>
    <row r="179" spans="1:10" x14ac:dyDescent="0.2">
      <c r="A179" s="7">
        <v>50000249</v>
      </c>
      <c r="B179">
        <v>10358307</v>
      </c>
      <c r="C179" t="s">
        <v>57</v>
      </c>
      <c r="D179">
        <v>70551869</v>
      </c>
      <c r="E179" s="6">
        <v>40576</v>
      </c>
      <c r="F179">
        <v>3321728</v>
      </c>
      <c r="G179">
        <v>96300000</v>
      </c>
      <c r="H179">
        <v>360101</v>
      </c>
      <c r="I179">
        <v>121270</v>
      </c>
      <c r="J179" s="1">
        <v>89300</v>
      </c>
    </row>
    <row r="180" spans="1:10" x14ac:dyDescent="0.2">
      <c r="A180" s="7">
        <v>50000249</v>
      </c>
      <c r="B180">
        <v>1557934</v>
      </c>
      <c r="C180" t="s">
        <v>4</v>
      </c>
      <c r="D180">
        <v>1047214121</v>
      </c>
      <c r="E180" s="6">
        <v>40576</v>
      </c>
      <c r="F180">
        <v>12794139</v>
      </c>
      <c r="G180">
        <v>96300000</v>
      </c>
      <c r="H180">
        <v>360101</v>
      </c>
      <c r="I180">
        <v>121270</v>
      </c>
      <c r="J180" s="1">
        <v>89300</v>
      </c>
    </row>
    <row r="181" spans="1:10" x14ac:dyDescent="0.2">
      <c r="A181" s="7">
        <v>50000249</v>
      </c>
      <c r="B181">
        <v>2034024</v>
      </c>
      <c r="C181" t="s">
        <v>12</v>
      </c>
      <c r="D181">
        <v>57462311</v>
      </c>
      <c r="E181" s="6">
        <v>40576</v>
      </c>
      <c r="F181">
        <v>5766343</v>
      </c>
      <c r="G181">
        <v>96300000</v>
      </c>
      <c r="H181">
        <v>360101</v>
      </c>
      <c r="I181">
        <v>121270</v>
      </c>
      <c r="J181" s="1">
        <v>89300</v>
      </c>
    </row>
    <row r="182" spans="1:10" x14ac:dyDescent="0.2">
      <c r="A182" s="7">
        <v>50000249</v>
      </c>
      <c r="B182">
        <v>1058978</v>
      </c>
      <c r="C182" t="s">
        <v>33</v>
      </c>
      <c r="D182">
        <v>7549440</v>
      </c>
      <c r="E182" s="6">
        <v>40576</v>
      </c>
      <c r="F182">
        <v>3318459</v>
      </c>
      <c r="G182">
        <v>96300000</v>
      </c>
      <c r="H182">
        <v>360101</v>
      </c>
      <c r="I182">
        <v>121270</v>
      </c>
      <c r="J182" s="1">
        <v>89300</v>
      </c>
    </row>
    <row r="183" spans="1:10" x14ac:dyDescent="0.2">
      <c r="A183" s="7">
        <v>50000249</v>
      </c>
      <c r="B183">
        <v>1588248</v>
      </c>
      <c r="C183" t="s">
        <v>0</v>
      </c>
      <c r="D183">
        <v>52930038</v>
      </c>
      <c r="E183" s="6">
        <v>40576</v>
      </c>
      <c r="F183">
        <v>2535232</v>
      </c>
      <c r="G183">
        <v>96300000</v>
      </c>
      <c r="H183">
        <v>360101</v>
      </c>
      <c r="I183">
        <v>121270</v>
      </c>
      <c r="J183" s="1">
        <v>90000</v>
      </c>
    </row>
    <row r="184" spans="1:10" x14ac:dyDescent="0.2">
      <c r="A184" s="7">
        <v>50000249</v>
      </c>
      <c r="B184">
        <v>1614271</v>
      </c>
      <c r="C184" t="s">
        <v>8</v>
      </c>
      <c r="D184">
        <v>63361733</v>
      </c>
      <c r="E184" s="6">
        <v>40576</v>
      </c>
      <c r="F184">
        <v>647117</v>
      </c>
      <c r="G184">
        <v>96300000</v>
      </c>
      <c r="H184">
        <v>360101</v>
      </c>
      <c r="I184">
        <v>121270</v>
      </c>
      <c r="J184" s="1">
        <v>90000</v>
      </c>
    </row>
    <row r="185" spans="1:10" x14ac:dyDescent="0.2">
      <c r="A185" s="7">
        <v>50000249</v>
      </c>
      <c r="B185">
        <v>1283925</v>
      </c>
      <c r="C185" t="s">
        <v>15</v>
      </c>
      <c r="D185">
        <v>12795855</v>
      </c>
      <c r="E185" s="6">
        <v>40576</v>
      </c>
      <c r="F185">
        <v>65879440</v>
      </c>
      <c r="G185">
        <v>11100000</v>
      </c>
      <c r="H185">
        <v>150101</v>
      </c>
      <c r="I185">
        <v>121275</v>
      </c>
      <c r="J185" s="1">
        <v>100000</v>
      </c>
    </row>
    <row r="186" spans="1:10" x14ac:dyDescent="0.2">
      <c r="A186" s="7">
        <v>50000249</v>
      </c>
      <c r="B186">
        <v>2199948</v>
      </c>
      <c r="C186" t="s">
        <v>0</v>
      </c>
      <c r="D186">
        <v>52502083</v>
      </c>
      <c r="E186" s="6">
        <v>40576</v>
      </c>
      <c r="F186">
        <v>3429908</v>
      </c>
      <c r="G186">
        <v>12200000</v>
      </c>
      <c r="H186">
        <v>250101</v>
      </c>
      <c r="I186">
        <v>121225</v>
      </c>
      <c r="J186" s="1">
        <v>109000</v>
      </c>
    </row>
    <row r="187" spans="1:10" x14ac:dyDescent="0.2">
      <c r="A187" s="7">
        <v>50000249</v>
      </c>
      <c r="B187">
        <v>1430889</v>
      </c>
      <c r="C187" t="s">
        <v>3</v>
      </c>
      <c r="D187">
        <v>7472730</v>
      </c>
      <c r="E187" s="6">
        <v>40576</v>
      </c>
      <c r="F187">
        <v>3741198</v>
      </c>
      <c r="G187">
        <v>96300000</v>
      </c>
      <c r="H187">
        <v>360101</v>
      </c>
      <c r="I187">
        <v>121270</v>
      </c>
      <c r="J187" s="1">
        <v>110000</v>
      </c>
    </row>
    <row r="188" spans="1:10" x14ac:dyDescent="0.2">
      <c r="A188" s="7">
        <v>50000249</v>
      </c>
      <c r="B188">
        <v>2222589</v>
      </c>
      <c r="C188" t="s">
        <v>23</v>
      </c>
      <c r="D188">
        <v>16487441</v>
      </c>
      <c r="E188" s="6">
        <v>40576</v>
      </c>
      <c r="F188">
        <v>2402297</v>
      </c>
      <c r="G188">
        <v>11100000</v>
      </c>
      <c r="H188">
        <v>150101</v>
      </c>
      <c r="I188">
        <v>121275</v>
      </c>
      <c r="J188" s="1">
        <v>115000</v>
      </c>
    </row>
    <row r="189" spans="1:10" x14ac:dyDescent="0.2">
      <c r="A189" s="7">
        <v>50000249</v>
      </c>
      <c r="B189">
        <v>2245432</v>
      </c>
      <c r="C189" t="s">
        <v>3</v>
      </c>
      <c r="D189">
        <v>5815622</v>
      </c>
      <c r="E189" s="6">
        <v>40576</v>
      </c>
      <c r="F189">
        <v>3570729</v>
      </c>
      <c r="G189">
        <v>96200000</v>
      </c>
      <c r="H189">
        <v>350101</v>
      </c>
      <c r="I189">
        <v>350300</v>
      </c>
      <c r="J189" s="1">
        <v>115100</v>
      </c>
    </row>
    <row r="190" spans="1:10" x14ac:dyDescent="0.2">
      <c r="A190" s="7">
        <v>50000249</v>
      </c>
      <c r="B190">
        <v>97518830</v>
      </c>
      <c r="C190" t="s">
        <v>0</v>
      </c>
      <c r="D190">
        <v>10531669</v>
      </c>
      <c r="E190" s="6">
        <v>40576</v>
      </c>
      <c r="F190">
        <v>2115120</v>
      </c>
      <c r="G190">
        <v>12200000</v>
      </c>
      <c r="H190">
        <v>250101</v>
      </c>
      <c r="I190">
        <v>121225</v>
      </c>
      <c r="J190" s="1">
        <v>117700</v>
      </c>
    </row>
    <row r="191" spans="1:10" x14ac:dyDescent="0.2">
      <c r="A191" s="7">
        <v>50000249</v>
      </c>
      <c r="B191">
        <v>1991669</v>
      </c>
      <c r="C191" t="s">
        <v>26</v>
      </c>
      <c r="D191">
        <v>8999990260</v>
      </c>
      <c r="E191" s="6">
        <v>40576</v>
      </c>
      <c r="F191">
        <v>8351020</v>
      </c>
      <c r="G191">
        <v>96300000</v>
      </c>
      <c r="H191">
        <v>360101</v>
      </c>
      <c r="I191">
        <v>270913</v>
      </c>
      <c r="J191" s="1">
        <v>136374</v>
      </c>
    </row>
    <row r="192" spans="1:10" x14ac:dyDescent="0.2">
      <c r="A192" s="7">
        <v>50000249</v>
      </c>
      <c r="B192">
        <v>1962916</v>
      </c>
      <c r="C192" t="s">
        <v>11</v>
      </c>
      <c r="D192">
        <v>55154829</v>
      </c>
      <c r="E192" s="6">
        <v>40576</v>
      </c>
      <c r="F192">
        <v>0</v>
      </c>
      <c r="G192">
        <v>10900000</v>
      </c>
      <c r="H192">
        <v>170101</v>
      </c>
      <c r="I192">
        <v>121255</v>
      </c>
      <c r="J192" s="1">
        <v>305000</v>
      </c>
    </row>
    <row r="193" spans="1:10" x14ac:dyDescent="0.2">
      <c r="A193" s="7">
        <v>50000249</v>
      </c>
      <c r="B193">
        <v>1269164</v>
      </c>
      <c r="C193" t="s">
        <v>18</v>
      </c>
      <c r="D193">
        <v>87472429</v>
      </c>
      <c r="E193" s="6">
        <v>40576</v>
      </c>
      <c r="F193">
        <v>4421060</v>
      </c>
      <c r="G193">
        <v>11100000</v>
      </c>
      <c r="H193">
        <v>150103</v>
      </c>
      <c r="I193">
        <v>27090503</v>
      </c>
      <c r="J193" s="1">
        <v>317000</v>
      </c>
    </row>
    <row r="194" spans="1:10" x14ac:dyDescent="0.2">
      <c r="A194" s="7">
        <v>50000249</v>
      </c>
      <c r="B194">
        <v>1563538</v>
      </c>
      <c r="C194" t="s">
        <v>34</v>
      </c>
      <c r="D194">
        <v>8914800857</v>
      </c>
      <c r="E194" s="6">
        <v>40576</v>
      </c>
      <c r="F194">
        <v>3398300</v>
      </c>
      <c r="G194">
        <v>96400000</v>
      </c>
      <c r="H194">
        <v>370101</v>
      </c>
      <c r="I194">
        <v>270910</v>
      </c>
      <c r="J194" s="1">
        <v>385236.07</v>
      </c>
    </row>
    <row r="195" spans="1:10" x14ac:dyDescent="0.2">
      <c r="A195" s="7">
        <v>50000249</v>
      </c>
      <c r="B195">
        <v>2059060</v>
      </c>
      <c r="C195" t="s">
        <v>58</v>
      </c>
      <c r="D195">
        <v>74373638</v>
      </c>
      <c r="E195" s="6">
        <v>40576</v>
      </c>
      <c r="F195">
        <v>38163019</v>
      </c>
      <c r="G195">
        <v>96200000</v>
      </c>
      <c r="H195">
        <v>350101</v>
      </c>
      <c r="I195">
        <v>350300</v>
      </c>
      <c r="J195" s="1">
        <v>515000</v>
      </c>
    </row>
    <row r="196" spans="1:10" x14ac:dyDescent="0.2">
      <c r="A196" s="7">
        <v>50000249</v>
      </c>
      <c r="B196">
        <v>1200760</v>
      </c>
      <c r="C196" t="s">
        <v>23</v>
      </c>
      <c r="D196">
        <v>94444337</v>
      </c>
      <c r="E196" s="6">
        <v>40576</v>
      </c>
      <c r="F196">
        <v>6336231</v>
      </c>
      <c r="G196">
        <v>11100000</v>
      </c>
      <c r="H196">
        <v>150101</v>
      </c>
      <c r="I196">
        <v>121275</v>
      </c>
      <c r="J196" s="1">
        <v>515000</v>
      </c>
    </row>
    <row r="197" spans="1:10" x14ac:dyDescent="0.2">
      <c r="A197" s="7">
        <v>50000249</v>
      </c>
      <c r="B197">
        <v>2366745</v>
      </c>
      <c r="C197" t="s">
        <v>0</v>
      </c>
      <c r="D197">
        <v>8600283021</v>
      </c>
      <c r="E197" s="6">
        <v>40576</v>
      </c>
      <c r="F197">
        <v>3267450</v>
      </c>
      <c r="G197">
        <v>96200000</v>
      </c>
      <c r="H197">
        <v>350101</v>
      </c>
      <c r="I197">
        <v>350300</v>
      </c>
      <c r="J197" s="1">
        <v>1098149</v>
      </c>
    </row>
    <row r="198" spans="1:10" x14ac:dyDescent="0.2">
      <c r="A198" s="7">
        <v>50000249</v>
      </c>
      <c r="B198">
        <v>2098665</v>
      </c>
      <c r="C198" t="s">
        <v>21</v>
      </c>
      <c r="D198">
        <v>8001876383</v>
      </c>
      <c r="E198" s="6">
        <v>40576</v>
      </c>
      <c r="F198">
        <v>2820314</v>
      </c>
      <c r="G198">
        <v>13700000</v>
      </c>
      <c r="H198">
        <v>290101</v>
      </c>
      <c r="I198">
        <v>121250</v>
      </c>
      <c r="J198" s="1">
        <v>2406917</v>
      </c>
    </row>
    <row r="199" spans="1:10" x14ac:dyDescent="0.2">
      <c r="A199" s="7">
        <v>50000249</v>
      </c>
      <c r="B199">
        <v>2100800</v>
      </c>
      <c r="C199" t="s">
        <v>16</v>
      </c>
      <c r="D199">
        <v>8001658045</v>
      </c>
      <c r="E199" s="6">
        <v>40576</v>
      </c>
      <c r="F199">
        <v>7422309</v>
      </c>
      <c r="G199">
        <v>12400000</v>
      </c>
      <c r="H199">
        <v>270102</v>
      </c>
      <c r="I199">
        <v>270108</v>
      </c>
      <c r="J199" s="1">
        <v>2602568</v>
      </c>
    </row>
    <row r="200" spans="1:10" x14ac:dyDescent="0.2">
      <c r="A200" s="7">
        <v>50000249</v>
      </c>
      <c r="B200">
        <v>1812772</v>
      </c>
      <c r="C200" t="s">
        <v>34</v>
      </c>
      <c r="D200">
        <v>8001876154</v>
      </c>
      <c r="E200" s="6">
        <v>40576</v>
      </c>
      <c r="F200">
        <v>3294042</v>
      </c>
      <c r="G200">
        <v>13700000</v>
      </c>
      <c r="H200">
        <v>290101</v>
      </c>
      <c r="I200">
        <v>121250</v>
      </c>
      <c r="J200" s="1">
        <v>4642108</v>
      </c>
    </row>
    <row r="201" spans="1:10" x14ac:dyDescent="0.2">
      <c r="A201" s="7">
        <v>50000249</v>
      </c>
      <c r="B201">
        <v>1962975</v>
      </c>
      <c r="C201" t="s">
        <v>11</v>
      </c>
      <c r="D201">
        <v>12232623</v>
      </c>
      <c r="E201" s="6">
        <v>40576</v>
      </c>
      <c r="F201">
        <v>8773287</v>
      </c>
      <c r="G201">
        <v>910300000</v>
      </c>
      <c r="H201">
        <v>130113</v>
      </c>
      <c r="I201">
        <v>121235</v>
      </c>
      <c r="J201" s="1">
        <v>8707000</v>
      </c>
    </row>
    <row r="202" spans="1:10" x14ac:dyDescent="0.2">
      <c r="A202" s="7">
        <v>50000249</v>
      </c>
      <c r="B202">
        <v>2222622</v>
      </c>
      <c r="C202" t="s">
        <v>23</v>
      </c>
      <c r="D202">
        <v>8903990453</v>
      </c>
      <c r="E202" s="6">
        <v>40576</v>
      </c>
      <c r="F202">
        <v>2410929</v>
      </c>
      <c r="G202">
        <v>10900000</v>
      </c>
      <c r="H202">
        <v>170101</v>
      </c>
      <c r="I202">
        <v>121255</v>
      </c>
      <c r="J202" s="1">
        <v>20708498</v>
      </c>
    </row>
    <row r="203" spans="1:10" x14ac:dyDescent="0.2">
      <c r="A203" s="7">
        <v>50000249</v>
      </c>
      <c r="B203">
        <v>1963040</v>
      </c>
      <c r="C203" t="s">
        <v>11</v>
      </c>
      <c r="D203">
        <v>8001658661</v>
      </c>
      <c r="E203" s="6">
        <v>40576</v>
      </c>
      <c r="F203">
        <v>8713774</v>
      </c>
      <c r="G203">
        <v>12400000</v>
      </c>
      <c r="H203">
        <v>270102</v>
      </c>
      <c r="I203">
        <v>270108</v>
      </c>
      <c r="J203" s="1">
        <v>46828869.75</v>
      </c>
    </row>
    <row r="204" spans="1:10" x14ac:dyDescent="0.2">
      <c r="A204" s="7">
        <v>50000249</v>
      </c>
      <c r="B204">
        <v>2636502</v>
      </c>
      <c r="C204" t="s">
        <v>0</v>
      </c>
      <c r="D204">
        <v>4400140</v>
      </c>
      <c r="E204" s="6">
        <v>40577</v>
      </c>
      <c r="F204">
        <v>13353726</v>
      </c>
      <c r="G204">
        <v>11500000</v>
      </c>
      <c r="H204">
        <v>130101</v>
      </c>
      <c r="I204">
        <v>270909</v>
      </c>
      <c r="J204" s="1">
        <v>80</v>
      </c>
    </row>
    <row r="205" spans="1:10" x14ac:dyDescent="0.2">
      <c r="A205" s="7">
        <v>50000249</v>
      </c>
      <c r="B205">
        <v>1728155</v>
      </c>
      <c r="C205" t="s">
        <v>0</v>
      </c>
      <c r="D205">
        <v>1110460562</v>
      </c>
      <c r="E205" s="6">
        <v>40577</v>
      </c>
      <c r="F205">
        <v>6260698</v>
      </c>
      <c r="G205">
        <v>96300000</v>
      </c>
      <c r="H205">
        <v>360101</v>
      </c>
      <c r="I205">
        <v>121270</v>
      </c>
      <c r="J205" s="1">
        <v>1000</v>
      </c>
    </row>
    <row r="206" spans="1:10" x14ac:dyDescent="0.2">
      <c r="A206" s="7">
        <v>50000249</v>
      </c>
      <c r="B206">
        <v>2034026</v>
      </c>
      <c r="C206" t="s">
        <v>12</v>
      </c>
      <c r="D206">
        <v>36532537</v>
      </c>
      <c r="E206" s="6">
        <v>40577</v>
      </c>
      <c r="F206">
        <v>4330614</v>
      </c>
      <c r="G206">
        <v>10700000</v>
      </c>
      <c r="H206">
        <v>60101</v>
      </c>
      <c r="I206">
        <v>121207</v>
      </c>
      <c r="J206" s="1">
        <v>1236</v>
      </c>
    </row>
    <row r="207" spans="1:10" x14ac:dyDescent="0.2">
      <c r="A207" s="7">
        <v>50000249</v>
      </c>
      <c r="B207">
        <v>2252723</v>
      </c>
      <c r="C207" t="s">
        <v>19</v>
      </c>
      <c r="D207">
        <v>94453060</v>
      </c>
      <c r="E207" s="6">
        <v>40577</v>
      </c>
      <c r="F207">
        <v>5513722</v>
      </c>
      <c r="G207">
        <v>96300000</v>
      </c>
      <c r="H207">
        <v>360101</v>
      </c>
      <c r="I207">
        <v>121270</v>
      </c>
      <c r="J207" s="1">
        <v>2950</v>
      </c>
    </row>
    <row r="208" spans="1:10" x14ac:dyDescent="0.2">
      <c r="A208" s="7">
        <v>50000249</v>
      </c>
      <c r="B208">
        <v>1798356</v>
      </c>
      <c r="C208" t="s">
        <v>31</v>
      </c>
      <c r="D208">
        <v>67045457</v>
      </c>
      <c r="E208" s="6">
        <v>40577</v>
      </c>
      <c r="F208">
        <v>7310637</v>
      </c>
      <c r="G208">
        <v>96300000</v>
      </c>
      <c r="H208">
        <v>360101</v>
      </c>
      <c r="I208">
        <v>121270</v>
      </c>
      <c r="J208" s="1">
        <v>4000</v>
      </c>
    </row>
    <row r="209" spans="1:10" x14ac:dyDescent="0.2">
      <c r="A209" s="7">
        <v>50000249</v>
      </c>
      <c r="B209">
        <v>11557842</v>
      </c>
      <c r="C209" t="s">
        <v>0</v>
      </c>
      <c r="D209">
        <v>72223260</v>
      </c>
      <c r="E209" s="6">
        <v>40577</v>
      </c>
      <c r="F209">
        <v>3578957</v>
      </c>
      <c r="G209">
        <v>96400000</v>
      </c>
      <c r="H209">
        <v>370101</v>
      </c>
      <c r="I209">
        <v>121280</v>
      </c>
      <c r="J209" s="1">
        <v>4500</v>
      </c>
    </row>
    <row r="210" spans="1:10" x14ac:dyDescent="0.2">
      <c r="A210" s="7">
        <v>50000249</v>
      </c>
      <c r="B210">
        <v>1084983</v>
      </c>
      <c r="C210" t="s">
        <v>0</v>
      </c>
      <c r="D210">
        <v>8600464896</v>
      </c>
      <c r="E210" s="6">
        <v>40577</v>
      </c>
      <c r="F210">
        <v>2172183</v>
      </c>
      <c r="G210">
        <v>96400000</v>
      </c>
      <c r="H210">
        <v>370101</v>
      </c>
      <c r="I210">
        <v>121280</v>
      </c>
      <c r="J210" s="1">
        <v>4500</v>
      </c>
    </row>
    <row r="211" spans="1:10" x14ac:dyDescent="0.2">
      <c r="A211" s="7">
        <v>50000249</v>
      </c>
      <c r="B211">
        <v>1084985</v>
      </c>
      <c r="C211" t="s">
        <v>0</v>
      </c>
      <c r="D211">
        <v>79170668</v>
      </c>
      <c r="E211" s="6">
        <v>40577</v>
      </c>
      <c r="F211">
        <v>11501199</v>
      </c>
      <c r="G211">
        <v>96400000</v>
      </c>
      <c r="H211">
        <v>370101</v>
      </c>
      <c r="I211">
        <v>121280</v>
      </c>
      <c r="J211" s="1">
        <v>4500</v>
      </c>
    </row>
    <row r="212" spans="1:10" x14ac:dyDescent="0.2">
      <c r="A212" s="7">
        <v>50000249</v>
      </c>
      <c r="B212">
        <v>1084987</v>
      </c>
      <c r="C212" t="s">
        <v>0</v>
      </c>
      <c r="D212">
        <v>19214000</v>
      </c>
      <c r="E212" s="6">
        <v>40577</v>
      </c>
      <c r="F212">
        <v>8033406</v>
      </c>
      <c r="G212">
        <v>96400000</v>
      </c>
      <c r="H212">
        <v>370101</v>
      </c>
      <c r="I212">
        <v>121280</v>
      </c>
      <c r="J212" s="1">
        <v>4500</v>
      </c>
    </row>
    <row r="213" spans="1:10" x14ac:dyDescent="0.2">
      <c r="A213" s="7">
        <v>50000249</v>
      </c>
      <c r="B213">
        <v>1853285</v>
      </c>
      <c r="C213" t="s">
        <v>0</v>
      </c>
      <c r="D213">
        <v>1097391251</v>
      </c>
      <c r="E213" s="6">
        <v>40577</v>
      </c>
      <c r="F213">
        <v>4713516</v>
      </c>
      <c r="G213">
        <v>12400000</v>
      </c>
      <c r="H213">
        <v>270102</v>
      </c>
      <c r="I213">
        <v>121204</v>
      </c>
      <c r="J213" s="1">
        <v>5000</v>
      </c>
    </row>
    <row r="214" spans="1:10" x14ac:dyDescent="0.2">
      <c r="A214" s="7">
        <v>50000249</v>
      </c>
      <c r="B214">
        <v>2099309</v>
      </c>
      <c r="C214" t="s">
        <v>0</v>
      </c>
      <c r="D214">
        <v>1128046746</v>
      </c>
      <c r="E214" s="6">
        <v>40577</v>
      </c>
      <c r="F214">
        <v>1483569</v>
      </c>
      <c r="G214">
        <v>12400000</v>
      </c>
      <c r="H214">
        <v>270102</v>
      </c>
      <c r="I214">
        <v>121204</v>
      </c>
      <c r="J214" s="1">
        <v>5000</v>
      </c>
    </row>
    <row r="215" spans="1:10" x14ac:dyDescent="0.2">
      <c r="A215" s="7">
        <v>50000249</v>
      </c>
      <c r="B215">
        <v>1453907</v>
      </c>
      <c r="C215" t="s">
        <v>0</v>
      </c>
      <c r="D215">
        <v>19339334</v>
      </c>
      <c r="E215" s="6">
        <v>40577</v>
      </c>
      <c r="F215">
        <v>3421042</v>
      </c>
      <c r="G215">
        <v>12200000</v>
      </c>
      <c r="H215">
        <v>250101</v>
      </c>
      <c r="I215">
        <v>121225</v>
      </c>
      <c r="J215" s="1">
        <v>5000</v>
      </c>
    </row>
    <row r="216" spans="1:10" x14ac:dyDescent="0.2">
      <c r="A216" s="7">
        <v>50000249</v>
      </c>
      <c r="B216">
        <v>1529206</v>
      </c>
      <c r="C216" t="s">
        <v>0</v>
      </c>
      <c r="D216">
        <v>5221919</v>
      </c>
      <c r="E216" s="6">
        <v>40577</v>
      </c>
      <c r="F216">
        <v>3426995</v>
      </c>
      <c r="G216">
        <v>12400000</v>
      </c>
      <c r="H216">
        <v>270102</v>
      </c>
      <c r="I216">
        <v>270102</v>
      </c>
      <c r="J216" s="1">
        <v>5000</v>
      </c>
    </row>
    <row r="217" spans="1:10" x14ac:dyDescent="0.2">
      <c r="A217" s="7">
        <v>50000249</v>
      </c>
      <c r="B217">
        <v>2199422</v>
      </c>
      <c r="C217" t="s">
        <v>0</v>
      </c>
      <c r="D217">
        <v>19269004</v>
      </c>
      <c r="E217" s="6">
        <v>40577</v>
      </c>
      <c r="F217">
        <v>11859727</v>
      </c>
      <c r="G217">
        <v>12400000</v>
      </c>
      <c r="H217">
        <v>270102</v>
      </c>
      <c r="I217">
        <v>121204</v>
      </c>
      <c r="J217" s="1">
        <v>5000</v>
      </c>
    </row>
    <row r="218" spans="1:10" x14ac:dyDescent="0.2">
      <c r="A218" s="7">
        <v>50000249</v>
      </c>
      <c r="B218">
        <v>2075789</v>
      </c>
      <c r="C218" t="s">
        <v>0</v>
      </c>
      <c r="D218">
        <v>65727923</v>
      </c>
      <c r="E218" s="6">
        <v>40577</v>
      </c>
      <c r="F218">
        <v>4314120</v>
      </c>
      <c r="G218">
        <v>12400000</v>
      </c>
      <c r="H218">
        <v>270102</v>
      </c>
      <c r="I218">
        <v>121204</v>
      </c>
      <c r="J218" s="1">
        <v>5000</v>
      </c>
    </row>
    <row r="219" spans="1:10" x14ac:dyDescent="0.2">
      <c r="A219" s="7">
        <v>50000249</v>
      </c>
      <c r="B219">
        <v>2075950</v>
      </c>
      <c r="C219" t="s">
        <v>0</v>
      </c>
      <c r="D219">
        <v>52984615</v>
      </c>
      <c r="E219" s="6">
        <v>40577</v>
      </c>
      <c r="F219">
        <v>20305578</v>
      </c>
      <c r="G219">
        <v>12400000</v>
      </c>
      <c r="H219">
        <v>270102</v>
      </c>
      <c r="I219">
        <v>121204</v>
      </c>
      <c r="J219" s="1">
        <v>5000</v>
      </c>
    </row>
    <row r="220" spans="1:10" x14ac:dyDescent="0.2">
      <c r="A220" s="7">
        <v>50000249</v>
      </c>
      <c r="B220">
        <v>2075953</v>
      </c>
      <c r="C220" t="s">
        <v>0</v>
      </c>
      <c r="D220">
        <v>5253909</v>
      </c>
      <c r="E220" s="6">
        <v>40577</v>
      </c>
      <c r="F220">
        <v>7362394</v>
      </c>
      <c r="G220">
        <v>12400000</v>
      </c>
      <c r="H220">
        <v>270102</v>
      </c>
      <c r="I220">
        <v>121204</v>
      </c>
      <c r="J220" s="1">
        <v>5000</v>
      </c>
    </row>
    <row r="221" spans="1:10" x14ac:dyDescent="0.2">
      <c r="A221" s="7">
        <v>50000249</v>
      </c>
      <c r="B221">
        <v>2075957</v>
      </c>
      <c r="C221" t="s">
        <v>0</v>
      </c>
      <c r="D221">
        <v>93481812</v>
      </c>
      <c r="E221" s="6">
        <v>40577</v>
      </c>
      <c r="F221">
        <v>13253365</v>
      </c>
      <c r="G221">
        <v>12400000</v>
      </c>
      <c r="H221">
        <v>270102</v>
      </c>
      <c r="I221">
        <v>121204</v>
      </c>
      <c r="J221" s="1">
        <v>5000</v>
      </c>
    </row>
    <row r="222" spans="1:10" x14ac:dyDescent="0.2">
      <c r="A222" s="7">
        <v>50000249</v>
      </c>
      <c r="B222">
        <v>2075962</v>
      </c>
      <c r="C222" t="s">
        <v>0</v>
      </c>
      <c r="D222">
        <v>51808320</v>
      </c>
      <c r="E222" s="6">
        <v>40577</v>
      </c>
      <c r="F222">
        <v>2955022</v>
      </c>
      <c r="G222">
        <v>12400000</v>
      </c>
      <c r="H222">
        <v>270102</v>
      </c>
      <c r="I222">
        <v>121204</v>
      </c>
      <c r="J222" s="1">
        <v>5000</v>
      </c>
    </row>
    <row r="223" spans="1:10" x14ac:dyDescent="0.2">
      <c r="A223" s="7">
        <v>50000249</v>
      </c>
      <c r="B223">
        <v>2075980</v>
      </c>
      <c r="C223" t="s">
        <v>0</v>
      </c>
      <c r="D223">
        <v>11252683</v>
      </c>
      <c r="E223" s="6">
        <v>40577</v>
      </c>
      <c r="F223">
        <v>10792413</v>
      </c>
      <c r="G223">
        <v>12400000</v>
      </c>
      <c r="H223">
        <v>270102</v>
      </c>
      <c r="I223">
        <v>121204</v>
      </c>
      <c r="J223" s="1">
        <v>5000</v>
      </c>
    </row>
    <row r="224" spans="1:10" x14ac:dyDescent="0.2">
      <c r="A224" s="7">
        <v>50000249</v>
      </c>
      <c r="B224">
        <v>2289985</v>
      </c>
      <c r="C224" t="s">
        <v>0</v>
      </c>
      <c r="D224">
        <v>79416261</v>
      </c>
      <c r="E224" s="6">
        <v>40577</v>
      </c>
      <c r="F224">
        <v>3509525</v>
      </c>
      <c r="G224">
        <v>12400000</v>
      </c>
      <c r="H224">
        <v>270102</v>
      </c>
      <c r="I224">
        <v>121204</v>
      </c>
      <c r="J224" s="1">
        <v>5000</v>
      </c>
    </row>
    <row r="225" spans="1:10" x14ac:dyDescent="0.2">
      <c r="A225" s="7">
        <v>50000249</v>
      </c>
      <c r="B225">
        <v>2289986</v>
      </c>
      <c r="C225" t="s">
        <v>0</v>
      </c>
      <c r="D225">
        <v>80166934</v>
      </c>
      <c r="E225" s="6">
        <v>40577</v>
      </c>
      <c r="F225">
        <v>7390359</v>
      </c>
      <c r="G225">
        <v>12400000</v>
      </c>
      <c r="H225">
        <v>270102</v>
      </c>
      <c r="I225">
        <v>121204</v>
      </c>
      <c r="J225" s="1">
        <v>5000</v>
      </c>
    </row>
    <row r="226" spans="1:10" x14ac:dyDescent="0.2">
      <c r="A226" s="7">
        <v>50000249</v>
      </c>
      <c r="B226">
        <v>2289987</v>
      </c>
      <c r="C226" t="s">
        <v>0</v>
      </c>
      <c r="D226">
        <v>17171506</v>
      </c>
      <c r="E226" s="6">
        <v>40577</v>
      </c>
      <c r="F226">
        <v>2855216</v>
      </c>
      <c r="G226">
        <v>12400000</v>
      </c>
      <c r="H226">
        <v>270102</v>
      </c>
      <c r="I226">
        <v>121204</v>
      </c>
      <c r="J226" s="1">
        <v>5000</v>
      </c>
    </row>
    <row r="227" spans="1:10" x14ac:dyDescent="0.2">
      <c r="A227" s="7">
        <v>50000249</v>
      </c>
      <c r="B227">
        <v>10992098</v>
      </c>
      <c r="C227" t="s">
        <v>0</v>
      </c>
      <c r="D227">
        <v>1110469747</v>
      </c>
      <c r="E227" s="6">
        <v>40577</v>
      </c>
      <c r="F227">
        <v>2490200</v>
      </c>
      <c r="G227">
        <v>12400000</v>
      </c>
      <c r="H227">
        <v>270102</v>
      </c>
      <c r="I227">
        <v>121204</v>
      </c>
      <c r="J227" s="1">
        <v>5000</v>
      </c>
    </row>
    <row r="228" spans="1:10" x14ac:dyDescent="0.2">
      <c r="A228" s="7">
        <v>50000249</v>
      </c>
      <c r="B228">
        <v>2318096</v>
      </c>
      <c r="C228" t="s">
        <v>0</v>
      </c>
      <c r="D228">
        <v>80054752</v>
      </c>
      <c r="E228" s="6">
        <v>40577</v>
      </c>
      <c r="F228">
        <v>3462011</v>
      </c>
      <c r="G228">
        <v>12400000</v>
      </c>
      <c r="H228">
        <v>270102</v>
      </c>
      <c r="I228">
        <v>121204</v>
      </c>
      <c r="J228" s="1">
        <v>5000</v>
      </c>
    </row>
    <row r="229" spans="1:10" x14ac:dyDescent="0.2">
      <c r="A229" s="7">
        <v>50000249</v>
      </c>
      <c r="B229">
        <v>2318100</v>
      </c>
      <c r="C229" t="s">
        <v>0</v>
      </c>
      <c r="D229">
        <v>53014244</v>
      </c>
      <c r="E229" s="6">
        <v>40577</v>
      </c>
      <c r="F229">
        <v>3462011</v>
      </c>
      <c r="G229">
        <v>12400000</v>
      </c>
      <c r="H229">
        <v>270102</v>
      </c>
      <c r="I229">
        <v>121204</v>
      </c>
      <c r="J229" s="1">
        <v>5000</v>
      </c>
    </row>
    <row r="230" spans="1:10" x14ac:dyDescent="0.2">
      <c r="A230" s="7">
        <v>50000249</v>
      </c>
      <c r="B230">
        <v>2318125</v>
      </c>
      <c r="C230" t="s">
        <v>0</v>
      </c>
      <c r="D230">
        <v>52691636</v>
      </c>
      <c r="E230" s="6">
        <v>40577</v>
      </c>
      <c r="F230">
        <v>3462011</v>
      </c>
      <c r="G230">
        <v>12400000</v>
      </c>
      <c r="H230">
        <v>270102</v>
      </c>
      <c r="I230">
        <v>121204</v>
      </c>
      <c r="J230" s="1">
        <v>5000</v>
      </c>
    </row>
    <row r="231" spans="1:10" x14ac:dyDescent="0.2">
      <c r="A231" s="7">
        <v>50000249</v>
      </c>
      <c r="B231">
        <v>790114</v>
      </c>
      <c r="C231" t="s">
        <v>0</v>
      </c>
      <c r="D231">
        <v>53178476</v>
      </c>
      <c r="E231" s="6">
        <v>40577</v>
      </c>
      <c r="F231">
        <v>3381610</v>
      </c>
      <c r="G231">
        <v>12400000</v>
      </c>
      <c r="H231">
        <v>270102</v>
      </c>
      <c r="I231">
        <v>121204</v>
      </c>
      <c r="J231" s="1">
        <v>5000</v>
      </c>
    </row>
    <row r="232" spans="1:10" x14ac:dyDescent="0.2">
      <c r="A232" s="7">
        <v>50000249</v>
      </c>
      <c r="B232">
        <v>790379</v>
      </c>
      <c r="C232" t="s">
        <v>0</v>
      </c>
      <c r="D232">
        <v>79366823</v>
      </c>
      <c r="E232" s="6">
        <v>40577</v>
      </c>
      <c r="F232">
        <v>2018730</v>
      </c>
      <c r="G232">
        <v>12400000</v>
      </c>
      <c r="H232">
        <v>270102</v>
      </c>
      <c r="I232">
        <v>121204</v>
      </c>
      <c r="J232" s="1">
        <v>5000</v>
      </c>
    </row>
    <row r="233" spans="1:10" x14ac:dyDescent="0.2">
      <c r="A233" s="7">
        <v>50000249</v>
      </c>
      <c r="B233">
        <v>790392</v>
      </c>
      <c r="C233" t="s">
        <v>0</v>
      </c>
      <c r="D233">
        <v>39756071</v>
      </c>
      <c r="E233" s="6">
        <v>40577</v>
      </c>
      <c r="F233">
        <v>3521605</v>
      </c>
      <c r="G233">
        <v>12400000</v>
      </c>
      <c r="H233">
        <v>270102</v>
      </c>
      <c r="I233">
        <v>121204</v>
      </c>
      <c r="J233" s="1">
        <v>5000</v>
      </c>
    </row>
    <row r="234" spans="1:10" x14ac:dyDescent="0.2">
      <c r="A234" s="7">
        <v>50000249</v>
      </c>
      <c r="B234">
        <v>790393</v>
      </c>
      <c r="C234" t="s">
        <v>0</v>
      </c>
      <c r="D234">
        <v>14231179</v>
      </c>
      <c r="E234" s="6">
        <v>40577</v>
      </c>
      <c r="F234">
        <v>17770889</v>
      </c>
      <c r="G234">
        <v>12400000</v>
      </c>
      <c r="H234">
        <v>270102</v>
      </c>
      <c r="I234">
        <v>121204</v>
      </c>
      <c r="J234" s="1">
        <v>5000</v>
      </c>
    </row>
    <row r="235" spans="1:10" x14ac:dyDescent="0.2">
      <c r="A235" s="7">
        <v>50000249</v>
      </c>
      <c r="B235">
        <v>1084984</v>
      </c>
      <c r="C235" t="s">
        <v>0</v>
      </c>
      <c r="D235">
        <v>19065653</v>
      </c>
      <c r="E235" s="6">
        <v>40577</v>
      </c>
      <c r="F235">
        <v>2010358</v>
      </c>
      <c r="G235">
        <v>12400000</v>
      </c>
      <c r="H235">
        <v>270102</v>
      </c>
      <c r="I235">
        <v>121204</v>
      </c>
      <c r="J235" s="1">
        <v>5000</v>
      </c>
    </row>
    <row r="236" spans="1:10" x14ac:dyDescent="0.2">
      <c r="A236" s="7">
        <v>50000249</v>
      </c>
      <c r="B236">
        <v>95709868</v>
      </c>
      <c r="C236" t="s">
        <v>58</v>
      </c>
      <c r="D236">
        <v>1052380727</v>
      </c>
      <c r="E236" s="6">
        <v>40577</v>
      </c>
      <c r="F236">
        <v>1111</v>
      </c>
      <c r="G236">
        <v>12400000</v>
      </c>
      <c r="H236">
        <v>270102</v>
      </c>
      <c r="I236">
        <v>121204</v>
      </c>
      <c r="J236" s="1">
        <v>5000</v>
      </c>
    </row>
    <row r="237" spans="1:10" x14ac:dyDescent="0.2">
      <c r="A237" s="7">
        <v>50000249</v>
      </c>
      <c r="B237">
        <v>1679681</v>
      </c>
      <c r="C237" t="s">
        <v>1</v>
      </c>
      <c r="D237">
        <v>80503322</v>
      </c>
      <c r="E237" s="6">
        <v>40577</v>
      </c>
      <c r="F237">
        <v>3309154</v>
      </c>
      <c r="G237">
        <v>12400000</v>
      </c>
      <c r="H237">
        <v>270102</v>
      </c>
      <c r="I237">
        <v>121204</v>
      </c>
      <c r="J237" s="1">
        <v>5000</v>
      </c>
    </row>
    <row r="238" spans="1:10" x14ac:dyDescent="0.2">
      <c r="A238" s="7">
        <v>50000249</v>
      </c>
      <c r="B238">
        <v>1710290</v>
      </c>
      <c r="C238" t="s">
        <v>0</v>
      </c>
      <c r="D238">
        <v>1030530488</v>
      </c>
      <c r="E238" s="6">
        <v>40577</v>
      </c>
      <c r="F238">
        <v>11481740</v>
      </c>
      <c r="G238">
        <v>12400000</v>
      </c>
      <c r="H238">
        <v>270102</v>
      </c>
      <c r="I238">
        <v>121204</v>
      </c>
      <c r="J238" s="1">
        <v>5000</v>
      </c>
    </row>
    <row r="239" spans="1:10" x14ac:dyDescent="0.2">
      <c r="A239" s="7">
        <v>50000249</v>
      </c>
      <c r="B239">
        <v>1978026</v>
      </c>
      <c r="C239" t="s">
        <v>3</v>
      </c>
      <c r="D239">
        <v>8766184</v>
      </c>
      <c r="E239" s="6">
        <v>40577</v>
      </c>
      <c r="F239">
        <v>3745620</v>
      </c>
      <c r="G239">
        <v>12400000</v>
      </c>
      <c r="H239">
        <v>270102</v>
      </c>
      <c r="I239">
        <v>121204</v>
      </c>
      <c r="J239" s="1">
        <v>5000</v>
      </c>
    </row>
    <row r="240" spans="1:10" x14ac:dyDescent="0.2">
      <c r="A240" s="7">
        <v>50000249</v>
      </c>
      <c r="B240">
        <v>95990801</v>
      </c>
      <c r="C240" t="s">
        <v>0</v>
      </c>
      <c r="D240">
        <v>1032372454</v>
      </c>
      <c r="E240" s="6">
        <v>40577</v>
      </c>
      <c r="F240">
        <v>3114285</v>
      </c>
      <c r="G240">
        <v>12400000</v>
      </c>
      <c r="H240">
        <v>270102</v>
      </c>
      <c r="I240">
        <v>121204</v>
      </c>
      <c r="J240" s="1">
        <v>5000</v>
      </c>
    </row>
    <row r="241" spans="1:10" x14ac:dyDescent="0.2">
      <c r="A241" s="7">
        <v>50000249</v>
      </c>
      <c r="B241">
        <v>95990853</v>
      </c>
      <c r="C241" t="s">
        <v>0</v>
      </c>
      <c r="D241">
        <v>39624513</v>
      </c>
      <c r="E241" s="6">
        <v>40577</v>
      </c>
      <c r="F241">
        <v>8669343</v>
      </c>
      <c r="G241">
        <v>12400000</v>
      </c>
      <c r="H241">
        <v>270102</v>
      </c>
      <c r="I241">
        <v>121204</v>
      </c>
      <c r="J241" s="1">
        <v>5000</v>
      </c>
    </row>
    <row r="242" spans="1:10" x14ac:dyDescent="0.2">
      <c r="A242" s="7">
        <v>50000249</v>
      </c>
      <c r="B242">
        <v>1817816</v>
      </c>
      <c r="C242" t="s">
        <v>0</v>
      </c>
      <c r="D242">
        <v>9001857052</v>
      </c>
      <c r="E242" s="6">
        <v>40577</v>
      </c>
      <c r="F242">
        <v>4913128</v>
      </c>
      <c r="G242">
        <v>96400000</v>
      </c>
      <c r="H242">
        <v>370101</v>
      </c>
      <c r="I242">
        <v>121280</v>
      </c>
      <c r="J242" s="1">
        <v>13500</v>
      </c>
    </row>
    <row r="243" spans="1:10" x14ac:dyDescent="0.2">
      <c r="A243" s="7">
        <v>50000249</v>
      </c>
      <c r="B243">
        <v>95991273</v>
      </c>
      <c r="C243" t="s">
        <v>0</v>
      </c>
      <c r="D243">
        <v>19145687</v>
      </c>
      <c r="E243" s="6">
        <v>40577</v>
      </c>
      <c r="F243">
        <v>6236099</v>
      </c>
      <c r="G243">
        <v>12200000</v>
      </c>
      <c r="H243">
        <v>250101</v>
      </c>
      <c r="I243">
        <v>121225</v>
      </c>
      <c r="J243" s="1">
        <v>17100</v>
      </c>
    </row>
    <row r="244" spans="1:10" x14ac:dyDescent="0.2">
      <c r="A244" s="7">
        <v>50000249</v>
      </c>
      <c r="B244">
        <v>2552937</v>
      </c>
      <c r="C244" t="s">
        <v>0</v>
      </c>
      <c r="D244">
        <v>19499248</v>
      </c>
      <c r="E244" s="6">
        <v>40577</v>
      </c>
      <c r="F244">
        <v>3230042</v>
      </c>
      <c r="G244">
        <v>11500000</v>
      </c>
      <c r="H244">
        <v>130101</v>
      </c>
      <c r="I244">
        <v>12102020</v>
      </c>
      <c r="J244" s="1">
        <v>24080</v>
      </c>
    </row>
    <row r="245" spans="1:10" x14ac:dyDescent="0.2">
      <c r="A245" s="7">
        <v>50000249</v>
      </c>
      <c r="B245">
        <v>2552936</v>
      </c>
      <c r="C245" t="s">
        <v>0</v>
      </c>
      <c r="D245">
        <v>80178352</v>
      </c>
      <c r="E245" s="6">
        <v>40577</v>
      </c>
      <c r="F245">
        <v>6709591</v>
      </c>
      <c r="G245">
        <v>11500000</v>
      </c>
      <c r="H245">
        <v>130101</v>
      </c>
      <c r="I245">
        <v>12102123</v>
      </c>
      <c r="J245" s="1">
        <v>25000</v>
      </c>
    </row>
    <row r="246" spans="1:10" x14ac:dyDescent="0.2">
      <c r="A246" s="7">
        <v>50000249</v>
      </c>
      <c r="B246">
        <v>1529205</v>
      </c>
      <c r="C246" t="s">
        <v>0</v>
      </c>
      <c r="D246">
        <v>7689442</v>
      </c>
      <c r="E246" s="6">
        <v>40577</v>
      </c>
      <c r="F246">
        <v>8717316</v>
      </c>
      <c r="G246">
        <v>12200000</v>
      </c>
      <c r="H246">
        <v>250101</v>
      </c>
      <c r="I246">
        <v>121225</v>
      </c>
      <c r="J246" s="1">
        <v>30000</v>
      </c>
    </row>
    <row r="247" spans="1:10" x14ac:dyDescent="0.2">
      <c r="A247" s="7">
        <v>50000249</v>
      </c>
      <c r="B247">
        <v>1919160</v>
      </c>
      <c r="C247" t="s">
        <v>7</v>
      </c>
      <c r="D247">
        <v>56056564</v>
      </c>
      <c r="E247" s="6">
        <v>40577</v>
      </c>
      <c r="F247">
        <v>12647811</v>
      </c>
      <c r="G247">
        <v>96300000</v>
      </c>
      <c r="H247">
        <v>360101</v>
      </c>
      <c r="I247">
        <v>121270</v>
      </c>
      <c r="J247" s="1">
        <v>49271</v>
      </c>
    </row>
    <row r="248" spans="1:10" x14ac:dyDescent="0.2">
      <c r="A248" s="7">
        <v>50000249</v>
      </c>
      <c r="B248">
        <v>55936295</v>
      </c>
      <c r="C248" t="s">
        <v>0</v>
      </c>
      <c r="D248">
        <v>80499137</v>
      </c>
      <c r="E248" s="6">
        <v>40577</v>
      </c>
      <c r="F248">
        <v>14331769</v>
      </c>
      <c r="G248">
        <v>12200000</v>
      </c>
      <c r="H248">
        <v>250101</v>
      </c>
      <c r="I248">
        <v>121225</v>
      </c>
      <c r="J248" s="1">
        <v>50000</v>
      </c>
    </row>
    <row r="249" spans="1:10" x14ac:dyDescent="0.2">
      <c r="A249" s="7">
        <v>50000249</v>
      </c>
      <c r="B249">
        <v>1557764</v>
      </c>
      <c r="C249" t="s">
        <v>4</v>
      </c>
      <c r="D249">
        <v>73083932</v>
      </c>
      <c r="E249" s="6">
        <v>40577</v>
      </c>
      <c r="F249">
        <v>6654999</v>
      </c>
      <c r="G249">
        <v>11100000</v>
      </c>
      <c r="H249">
        <v>150101</v>
      </c>
      <c r="I249">
        <v>27090501</v>
      </c>
      <c r="J249" s="1">
        <v>50000</v>
      </c>
    </row>
    <row r="250" spans="1:10" x14ac:dyDescent="0.2">
      <c r="A250" s="7">
        <v>50000249</v>
      </c>
      <c r="B250">
        <v>1557954</v>
      </c>
      <c r="C250" t="s">
        <v>4</v>
      </c>
      <c r="D250">
        <v>33169703</v>
      </c>
      <c r="E250" s="6">
        <v>40577</v>
      </c>
      <c r="F250">
        <v>6532306</v>
      </c>
      <c r="G250">
        <v>10900000</v>
      </c>
      <c r="H250">
        <v>170101</v>
      </c>
      <c r="I250">
        <v>121255</v>
      </c>
      <c r="J250" s="1">
        <v>50000</v>
      </c>
    </row>
    <row r="251" spans="1:10" x14ac:dyDescent="0.2">
      <c r="A251" s="7">
        <v>50000249</v>
      </c>
      <c r="B251">
        <v>2075979</v>
      </c>
      <c r="C251" t="s">
        <v>0</v>
      </c>
      <c r="D251">
        <v>79824203</v>
      </c>
      <c r="E251" s="6">
        <v>40577</v>
      </c>
      <c r="F251">
        <v>2834548</v>
      </c>
      <c r="G251">
        <v>12200000</v>
      </c>
      <c r="H251">
        <v>250101</v>
      </c>
      <c r="I251">
        <v>121225</v>
      </c>
      <c r="J251" s="1">
        <v>51700</v>
      </c>
    </row>
    <row r="252" spans="1:10" x14ac:dyDescent="0.2">
      <c r="A252" s="7">
        <v>50000249</v>
      </c>
      <c r="B252">
        <v>90484359</v>
      </c>
      <c r="C252" t="s">
        <v>3</v>
      </c>
      <c r="D252">
        <v>44159441</v>
      </c>
      <c r="E252" s="6">
        <v>40577</v>
      </c>
      <c r="F252">
        <v>3435296</v>
      </c>
      <c r="G252">
        <v>96300000</v>
      </c>
      <c r="H252">
        <v>360101</v>
      </c>
      <c r="I252">
        <v>121270</v>
      </c>
      <c r="J252" s="1">
        <v>88750</v>
      </c>
    </row>
    <row r="253" spans="1:10" x14ac:dyDescent="0.2">
      <c r="A253" s="7">
        <v>50000249</v>
      </c>
      <c r="B253">
        <v>1755237</v>
      </c>
      <c r="C253" t="s">
        <v>19</v>
      </c>
      <c r="D253">
        <v>31307501</v>
      </c>
      <c r="E253" s="6">
        <v>40577</v>
      </c>
      <c r="F253">
        <v>3966411</v>
      </c>
      <c r="G253">
        <v>96300000</v>
      </c>
      <c r="H253">
        <v>360101</v>
      </c>
      <c r="I253">
        <v>121270</v>
      </c>
      <c r="J253" s="1">
        <v>88750</v>
      </c>
    </row>
    <row r="254" spans="1:10" x14ac:dyDescent="0.2">
      <c r="A254" s="7">
        <v>50000249</v>
      </c>
      <c r="B254">
        <v>46710734</v>
      </c>
      <c r="C254" t="s">
        <v>19</v>
      </c>
      <c r="D254">
        <v>67028875</v>
      </c>
      <c r="E254" s="6">
        <v>40577</v>
      </c>
      <c r="F254">
        <v>5566732</v>
      </c>
      <c r="G254">
        <v>96300000</v>
      </c>
      <c r="H254">
        <v>360101</v>
      </c>
      <c r="I254">
        <v>121270</v>
      </c>
      <c r="J254" s="1">
        <v>88750</v>
      </c>
    </row>
    <row r="255" spans="1:10" x14ac:dyDescent="0.2">
      <c r="A255" s="7">
        <v>50000249</v>
      </c>
      <c r="B255">
        <v>2104535</v>
      </c>
      <c r="C255" t="s">
        <v>1</v>
      </c>
      <c r="D255">
        <v>14468303</v>
      </c>
      <c r="E255" s="6">
        <v>40577</v>
      </c>
      <c r="F255">
        <v>3896911</v>
      </c>
      <c r="G255">
        <v>96300000</v>
      </c>
      <c r="H255">
        <v>360101</v>
      </c>
      <c r="I255">
        <v>121270</v>
      </c>
      <c r="J255" s="1">
        <v>88750</v>
      </c>
    </row>
    <row r="256" spans="1:10" x14ac:dyDescent="0.2">
      <c r="A256" s="7">
        <v>50000249</v>
      </c>
      <c r="B256">
        <v>11557303</v>
      </c>
      <c r="C256" t="s">
        <v>0</v>
      </c>
      <c r="D256">
        <v>80133732</v>
      </c>
      <c r="E256" s="6">
        <v>40577</v>
      </c>
      <c r="F256">
        <v>7521510</v>
      </c>
      <c r="G256">
        <v>96300000</v>
      </c>
      <c r="H256">
        <v>360101</v>
      </c>
      <c r="I256">
        <v>121270</v>
      </c>
      <c r="J256" s="1">
        <v>89267</v>
      </c>
    </row>
    <row r="257" spans="1:10" x14ac:dyDescent="0.2">
      <c r="A257" s="7">
        <v>50000249</v>
      </c>
      <c r="B257">
        <v>12767427</v>
      </c>
      <c r="C257" t="s">
        <v>0</v>
      </c>
      <c r="D257">
        <v>1020714734</v>
      </c>
      <c r="E257" s="6">
        <v>40577</v>
      </c>
      <c r="F257">
        <v>6252016</v>
      </c>
      <c r="G257">
        <v>96300000</v>
      </c>
      <c r="H257">
        <v>360101</v>
      </c>
      <c r="I257">
        <v>121270</v>
      </c>
      <c r="J257" s="1">
        <v>89300</v>
      </c>
    </row>
    <row r="258" spans="1:10" x14ac:dyDescent="0.2">
      <c r="A258" s="7">
        <v>50000249</v>
      </c>
      <c r="B258">
        <v>1677331</v>
      </c>
      <c r="C258" t="s">
        <v>0</v>
      </c>
      <c r="D258">
        <v>79582678</v>
      </c>
      <c r="E258" s="6">
        <v>40577</v>
      </c>
      <c r="F258">
        <v>7659754</v>
      </c>
      <c r="G258">
        <v>96300000</v>
      </c>
      <c r="H258">
        <v>360101</v>
      </c>
      <c r="I258">
        <v>121270</v>
      </c>
      <c r="J258" s="1">
        <v>89300</v>
      </c>
    </row>
    <row r="259" spans="1:10" x14ac:dyDescent="0.2">
      <c r="A259" s="7">
        <v>50000249</v>
      </c>
      <c r="B259">
        <v>2051196</v>
      </c>
      <c r="C259" t="s">
        <v>0</v>
      </c>
      <c r="D259">
        <v>55301627</v>
      </c>
      <c r="E259" s="6">
        <v>40577</v>
      </c>
      <c r="F259">
        <v>4770016</v>
      </c>
      <c r="G259">
        <v>96300000</v>
      </c>
      <c r="H259">
        <v>360101</v>
      </c>
      <c r="I259">
        <v>121270</v>
      </c>
      <c r="J259" s="1">
        <v>89300</v>
      </c>
    </row>
    <row r="260" spans="1:10" x14ac:dyDescent="0.2">
      <c r="A260" s="7">
        <v>50000249</v>
      </c>
      <c r="B260">
        <v>3591098</v>
      </c>
      <c r="C260" t="s">
        <v>2</v>
      </c>
      <c r="D260">
        <v>91438305</v>
      </c>
      <c r="E260" s="6">
        <v>40577</v>
      </c>
      <c r="F260">
        <v>2568024</v>
      </c>
      <c r="G260">
        <v>96300000</v>
      </c>
      <c r="H260">
        <v>360101</v>
      </c>
      <c r="I260">
        <v>121270</v>
      </c>
      <c r="J260" s="1">
        <v>89300</v>
      </c>
    </row>
    <row r="261" spans="1:10" x14ac:dyDescent="0.2">
      <c r="A261" s="7">
        <v>50000249</v>
      </c>
      <c r="B261">
        <v>1557935</v>
      </c>
      <c r="C261" t="s">
        <v>4</v>
      </c>
      <c r="D261">
        <v>1128058645</v>
      </c>
      <c r="E261" s="6">
        <v>40577</v>
      </c>
      <c r="F261">
        <v>816537</v>
      </c>
      <c r="G261">
        <v>96300000</v>
      </c>
      <c r="H261">
        <v>360101</v>
      </c>
      <c r="I261">
        <v>121270</v>
      </c>
      <c r="J261" s="1">
        <v>89300</v>
      </c>
    </row>
    <row r="262" spans="1:10" x14ac:dyDescent="0.2">
      <c r="A262" s="7">
        <v>50000249</v>
      </c>
      <c r="B262">
        <v>2171865</v>
      </c>
      <c r="C262" t="s">
        <v>4</v>
      </c>
      <c r="D262">
        <v>1128047878</v>
      </c>
      <c r="E262" s="6">
        <v>40577</v>
      </c>
      <c r="F262">
        <v>16682761</v>
      </c>
      <c r="G262">
        <v>96300000</v>
      </c>
      <c r="H262">
        <v>360101</v>
      </c>
      <c r="I262">
        <v>121270</v>
      </c>
      <c r="J262" s="1">
        <v>89300</v>
      </c>
    </row>
    <row r="263" spans="1:10" x14ac:dyDescent="0.2">
      <c r="A263" s="7">
        <v>50000249</v>
      </c>
      <c r="B263">
        <v>2281966</v>
      </c>
      <c r="C263" t="s">
        <v>6</v>
      </c>
      <c r="D263">
        <v>73202501</v>
      </c>
      <c r="E263" s="6">
        <v>40577</v>
      </c>
      <c r="F263">
        <v>279983</v>
      </c>
      <c r="G263">
        <v>96300000</v>
      </c>
      <c r="H263">
        <v>360101</v>
      </c>
      <c r="I263">
        <v>121270</v>
      </c>
      <c r="J263" s="1">
        <v>89300</v>
      </c>
    </row>
    <row r="264" spans="1:10" x14ac:dyDescent="0.2">
      <c r="A264" s="7">
        <v>50000249</v>
      </c>
      <c r="B264">
        <v>2238652</v>
      </c>
      <c r="C264" t="s">
        <v>13</v>
      </c>
      <c r="D264">
        <v>16754948</v>
      </c>
      <c r="E264" s="6">
        <v>40577</v>
      </c>
      <c r="F264">
        <v>0</v>
      </c>
      <c r="G264">
        <v>96300000</v>
      </c>
      <c r="H264">
        <v>360101</v>
      </c>
      <c r="I264">
        <v>121270</v>
      </c>
      <c r="J264" s="1">
        <v>89300</v>
      </c>
    </row>
    <row r="265" spans="1:10" x14ac:dyDescent="0.2">
      <c r="A265" s="7">
        <v>50000249</v>
      </c>
      <c r="B265">
        <v>2098631</v>
      </c>
      <c r="C265" t="s">
        <v>21</v>
      </c>
      <c r="D265">
        <v>92231444</v>
      </c>
      <c r="E265" s="6">
        <v>40577</v>
      </c>
      <c r="F265">
        <v>1569620</v>
      </c>
      <c r="G265">
        <v>96300000</v>
      </c>
      <c r="H265">
        <v>360101</v>
      </c>
      <c r="I265">
        <v>121270</v>
      </c>
      <c r="J265" s="1">
        <v>89300</v>
      </c>
    </row>
    <row r="266" spans="1:10" x14ac:dyDescent="0.2">
      <c r="A266" s="7">
        <v>50000249</v>
      </c>
      <c r="B266">
        <v>2352484</v>
      </c>
      <c r="C266" t="s">
        <v>8</v>
      </c>
      <c r="D266">
        <v>1098633379</v>
      </c>
      <c r="E266" s="6">
        <v>40577</v>
      </c>
      <c r="F266">
        <v>0</v>
      </c>
      <c r="G266">
        <v>96300000</v>
      </c>
      <c r="H266">
        <v>360101</v>
      </c>
      <c r="I266">
        <v>121270</v>
      </c>
      <c r="J266" s="1">
        <v>89500</v>
      </c>
    </row>
    <row r="267" spans="1:10" x14ac:dyDescent="0.2">
      <c r="A267" s="7">
        <v>50000249</v>
      </c>
      <c r="B267">
        <v>790383</v>
      </c>
      <c r="C267" t="s">
        <v>0</v>
      </c>
      <c r="D267">
        <v>85452616</v>
      </c>
      <c r="E267" s="6">
        <v>40577</v>
      </c>
      <c r="F267">
        <v>6053879</v>
      </c>
      <c r="G267">
        <v>96300000</v>
      </c>
      <c r="H267">
        <v>360101</v>
      </c>
      <c r="I267">
        <v>121270</v>
      </c>
      <c r="J267" s="1">
        <v>92000</v>
      </c>
    </row>
    <row r="268" spans="1:10" x14ac:dyDescent="0.2">
      <c r="A268" s="7">
        <v>50000249</v>
      </c>
      <c r="B268">
        <v>3000243</v>
      </c>
      <c r="C268" t="s">
        <v>14</v>
      </c>
      <c r="D268">
        <v>79147087</v>
      </c>
      <c r="E268" s="6">
        <v>40577</v>
      </c>
      <c r="F268">
        <v>13886232</v>
      </c>
      <c r="G268">
        <v>11100000</v>
      </c>
      <c r="H268">
        <v>150103</v>
      </c>
      <c r="I268">
        <v>27090503</v>
      </c>
      <c r="J268" s="1">
        <v>127250</v>
      </c>
    </row>
    <row r="269" spans="1:10" x14ac:dyDescent="0.2">
      <c r="A269" s="7">
        <v>50000249</v>
      </c>
      <c r="B269">
        <v>1853291</v>
      </c>
      <c r="C269" t="s">
        <v>0</v>
      </c>
      <c r="D269">
        <v>8300433935</v>
      </c>
      <c r="E269" s="6">
        <v>40577</v>
      </c>
      <c r="F269">
        <v>685353</v>
      </c>
      <c r="G269">
        <v>96200000</v>
      </c>
      <c r="H269">
        <v>350101</v>
      </c>
      <c r="I269">
        <v>350300</v>
      </c>
      <c r="J269" s="1">
        <v>135422</v>
      </c>
    </row>
    <row r="270" spans="1:10" x14ac:dyDescent="0.2">
      <c r="A270" s="7">
        <v>50000249</v>
      </c>
      <c r="B270">
        <v>2086823</v>
      </c>
      <c r="C270" t="s">
        <v>12</v>
      </c>
      <c r="D270">
        <v>5932188</v>
      </c>
      <c r="E270" s="6">
        <v>40577</v>
      </c>
      <c r="F270">
        <v>4233477</v>
      </c>
      <c r="G270">
        <v>11100000</v>
      </c>
      <c r="H270">
        <v>150103</v>
      </c>
      <c r="I270">
        <v>27090503</v>
      </c>
      <c r="J270" s="1">
        <v>150000</v>
      </c>
    </row>
    <row r="271" spans="1:10" x14ac:dyDescent="0.2">
      <c r="A271" s="7">
        <v>50000249</v>
      </c>
      <c r="B271">
        <v>2263969</v>
      </c>
      <c r="C271" t="s">
        <v>0</v>
      </c>
      <c r="D271">
        <v>124363</v>
      </c>
      <c r="E271" s="6">
        <v>40577</v>
      </c>
      <c r="F271">
        <v>2735139</v>
      </c>
      <c r="G271">
        <v>11100000</v>
      </c>
      <c r="H271">
        <v>150101</v>
      </c>
      <c r="I271">
        <v>27090501</v>
      </c>
      <c r="J271" s="1">
        <v>155391.4</v>
      </c>
    </row>
    <row r="272" spans="1:10" x14ac:dyDescent="0.2">
      <c r="A272" s="7">
        <v>50000249</v>
      </c>
      <c r="B272">
        <v>2061854</v>
      </c>
      <c r="C272" t="s">
        <v>0</v>
      </c>
      <c r="D272">
        <v>8001233234</v>
      </c>
      <c r="E272" s="6">
        <v>40577</v>
      </c>
      <c r="F272">
        <v>2138058</v>
      </c>
      <c r="G272">
        <v>96200000</v>
      </c>
      <c r="H272">
        <v>350101</v>
      </c>
      <c r="I272">
        <v>350300</v>
      </c>
      <c r="J272" s="1">
        <v>500000</v>
      </c>
    </row>
    <row r="273" spans="1:10" x14ac:dyDescent="0.2">
      <c r="A273" s="7">
        <v>50000249</v>
      </c>
      <c r="B273">
        <v>1954058</v>
      </c>
      <c r="C273" t="s">
        <v>15</v>
      </c>
      <c r="D273">
        <v>5302735</v>
      </c>
      <c r="E273" s="6">
        <v>40577</v>
      </c>
      <c r="F273">
        <v>52598469</v>
      </c>
      <c r="G273">
        <v>11100000</v>
      </c>
      <c r="H273">
        <v>150101</v>
      </c>
      <c r="I273">
        <v>121275</v>
      </c>
      <c r="J273" s="1">
        <v>535600</v>
      </c>
    </row>
    <row r="274" spans="1:10" x14ac:dyDescent="0.2">
      <c r="A274" s="7">
        <v>50000249</v>
      </c>
      <c r="B274">
        <v>2013785</v>
      </c>
      <c r="C274" t="s">
        <v>0</v>
      </c>
      <c r="D274">
        <v>8000395152</v>
      </c>
      <c r="E274" s="6">
        <v>40577</v>
      </c>
      <c r="F274">
        <v>2922626</v>
      </c>
      <c r="G274">
        <v>11800000</v>
      </c>
      <c r="H274">
        <v>240101</v>
      </c>
      <c r="I274">
        <v>121265</v>
      </c>
      <c r="J274" s="1">
        <v>622022</v>
      </c>
    </row>
    <row r="275" spans="1:10" x14ac:dyDescent="0.2">
      <c r="A275" s="7">
        <v>50000249</v>
      </c>
      <c r="B275">
        <v>2301842</v>
      </c>
      <c r="C275" t="s">
        <v>0</v>
      </c>
      <c r="D275">
        <v>9000135342</v>
      </c>
      <c r="E275" s="6">
        <v>40577</v>
      </c>
      <c r="F275">
        <v>4060406</v>
      </c>
      <c r="G275">
        <v>96200000</v>
      </c>
      <c r="H275">
        <v>350101</v>
      </c>
      <c r="I275">
        <v>350300</v>
      </c>
      <c r="J275" s="1">
        <v>635000</v>
      </c>
    </row>
    <row r="276" spans="1:10" x14ac:dyDescent="0.2">
      <c r="A276" s="7">
        <v>50000249</v>
      </c>
      <c r="B276">
        <v>1991663</v>
      </c>
      <c r="C276" t="s">
        <v>26</v>
      </c>
      <c r="D276">
        <v>11295477</v>
      </c>
      <c r="E276" s="6">
        <v>40577</v>
      </c>
      <c r="F276">
        <v>8360252</v>
      </c>
      <c r="G276">
        <v>10900000</v>
      </c>
      <c r="H276">
        <v>170101</v>
      </c>
      <c r="I276">
        <v>121255</v>
      </c>
      <c r="J276" s="1">
        <v>895000</v>
      </c>
    </row>
    <row r="277" spans="1:10" x14ac:dyDescent="0.2">
      <c r="A277" s="7">
        <v>50000249</v>
      </c>
      <c r="B277">
        <v>11566768</v>
      </c>
      <c r="C277" t="s">
        <v>0</v>
      </c>
      <c r="D277">
        <v>9000770869</v>
      </c>
      <c r="E277" s="6">
        <v>40577</v>
      </c>
      <c r="F277">
        <v>3750739</v>
      </c>
      <c r="G277">
        <v>96200000</v>
      </c>
      <c r="H277">
        <v>350101</v>
      </c>
      <c r="I277">
        <v>350300</v>
      </c>
      <c r="J277" s="1">
        <v>1042698</v>
      </c>
    </row>
    <row r="278" spans="1:10" x14ac:dyDescent="0.2">
      <c r="A278" s="7">
        <v>50000249</v>
      </c>
      <c r="B278">
        <v>2333366</v>
      </c>
      <c r="C278" t="s">
        <v>63</v>
      </c>
      <c r="D278">
        <v>8002206961</v>
      </c>
      <c r="E278" s="6">
        <v>40577</v>
      </c>
      <c r="F278">
        <v>5610740</v>
      </c>
      <c r="G278">
        <v>96200000</v>
      </c>
      <c r="H278">
        <v>350101</v>
      </c>
      <c r="I278">
        <v>350300</v>
      </c>
      <c r="J278" s="1">
        <v>1056415</v>
      </c>
    </row>
    <row r="279" spans="1:10" x14ac:dyDescent="0.2">
      <c r="A279" s="7">
        <v>50000249</v>
      </c>
      <c r="B279">
        <v>503157</v>
      </c>
      <c r="C279" t="s">
        <v>11</v>
      </c>
      <c r="D279">
        <v>8001876091</v>
      </c>
      <c r="E279" s="6">
        <v>40577</v>
      </c>
      <c r="F279">
        <v>8710745</v>
      </c>
      <c r="G279">
        <v>13700000</v>
      </c>
      <c r="H279">
        <v>290101</v>
      </c>
      <c r="I279">
        <v>270944</v>
      </c>
      <c r="J279" s="1">
        <v>1322140</v>
      </c>
    </row>
    <row r="280" spans="1:10" x14ac:dyDescent="0.2">
      <c r="A280" s="7">
        <v>50000249</v>
      </c>
      <c r="B280">
        <v>1191748</v>
      </c>
      <c r="C280" t="s">
        <v>9</v>
      </c>
      <c r="D280">
        <v>8050317888</v>
      </c>
      <c r="E280" s="6">
        <v>40577</v>
      </c>
      <c r="F280">
        <v>2252121</v>
      </c>
      <c r="G280">
        <v>96200000</v>
      </c>
      <c r="H280">
        <v>350101</v>
      </c>
      <c r="I280">
        <v>350300</v>
      </c>
      <c r="J280" s="1">
        <v>1567145</v>
      </c>
    </row>
    <row r="281" spans="1:10" x14ac:dyDescent="0.2">
      <c r="A281" s="7">
        <v>50000249</v>
      </c>
      <c r="B281">
        <v>1853287</v>
      </c>
      <c r="C281" t="s">
        <v>0</v>
      </c>
      <c r="D281">
        <v>8605304092</v>
      </c>
      <c r="E281" s="6">
        <v>40577</v>
      </c>
      <c r="F281">
        <v>6235353</v>
      </c>
      <c r="G281">
        <v>96200000</v>
      </c>
      <c r="H281">
        <v>350101</v>
      </c>
      <c r="I281">
        <v>350300</v>
      </c>
      <c r="J281" s="1">
        <v>2000000</v>
      </c>
    </row>
    <row r="282" spans="1:10" x14ac:dyDescent="0.2">
      <c r="A282" s="7">
        <v>50000249</v>
      </c>
      <c r="B282">
        <v>1853292</v>
      </c>
      <c r="C282" t="s">
        <v>0</v>
      </c>
      <c r="D282">
        <v>8605304092</v>
      </c>
      <c r="E282" s="6">
        <v>40577</v>
      </c>
      <c r="F282">
        <v>6235353</v>
      </c>
      <c r="G282">
        <v>96200000</v>
      </c>
      <c r="H282">
        <v>350101</v>
      </c>
      <c r="I282">
        <v>350300</v>
      </c>
      <c r="J282" s="1">
        <v>2000000</v>
      </c>
    </row>
    <row r="283" spans="1:10" x14ac:dyDescent="0.2">
      <c r="A283" s="7">
        <v>50000249</v>
      </c>
      <c r="B283">
        <v>2324008</v>
      </c>
      <c r="C283" t="s">
        <v>0</v>
      </c>
      <c r="D283">
        <v>8300433935</v>
      </c>
      <c r="E283" s="6">
        <v>40577</v>
      </c>
      <c r="F283">
        <v>6235353</v>
      </c>
      <c r="G283">
        <v>96200000</v>
      </c>
      <c r="H283">
        <v>350101</v>
      </c>
      <c r="I283">
        <v>350300</v>
      </c>
      <c r="J283" s="1">
        <v>2000000</v>
      </c>
    </row>
    <row r="284" spans="1:10" x14ac:dyDescent="0.2">
      <c r="A284" s="7">
        <v>50000249</v>
      </c>
      <c r="B284">
        <v>1853290</v>
      </c>
      <c r="C284" t="s">
        <v>0</v>
      </c>
      <c r="D284">
        <v>8605304092</v>
      </c>
      <c r="E284" s="6">
        <v>40577</v>
      </c>
      <c r="F284">
        <v>6235353</v>
      </c>
      <c r="G284">
        <v>96200000</v>
      </c>
      <c r="H284">
        <v>350101</v>
      </c>
      <c r="I284">
        <v>350300</v>
      </c>
      <c r="J284" s="1">
        <v>3090000</v>
      </c>
    </row>
    <row r="285" spans="1:10" x14ac:dyDescent="0.2">
      <c r="A285" s="7">
        <v>50000249</v>
      </c>
      <c r="B285">
        <v>2069754</v>
      </c>
      <c r="C285" t="s">
        <v>1</v>
      </c>
      <c r="D285">
        <v>8300321609</v>
      </c>
      <c r="E285" s="6">
        <v>40577</v>
      </c>
      <c r="F285">
        <v>6025000</v>
      </c>
      <c r="G285">
        <v>96200000</v>
      </c>
      <c r="H285">
        <v>350101</v>
      </c>
      <c r="I285">
        <v>350300</v>
      </c>
      <c r="J285" s="1">
        <v>3980342</v>
      </c>
    </row>
    <row r="286" spans="1:10" x14ac:dyDescent="0.2">
      <c r="A286" s="7">
        <v>50000249</v>
      </c>
      <c r="B286">
        <v>503150</v>
      </c>
      <c r="C286" t="s">
        <v>11</v>
      </c>
      <c r="D286">
        <v>8001876091</v>
      </c>
      <c r="E286" s="6">
        <v>40577</v>
      </c>
      <c r="F286">
        <v>8710745</v>
      </c>
      <c r="G286">
        <v>13700000</v>
      </c>
      <c r="H286">
        <v>290101</v>
      </c>
      <c r="I286">
        <v>270944</v>
      </c>
      <c r="J286" s="1">
        <v>4419844</v>
      </c>
    </row>
    <row r="287" spans="1:10" x14ac:dyDescent="0.2">
      <c r="A287" s="7">
        <v>50000249</v>
      </c>
      <c r="B287">
        <v>1973689</v>
      </c>
      <c r="C287" t="s">
        <v>2</v>
      </c>
      <c r="D287">
        <v>8110282777</v>
      </c>
      <c r="E287" s="6">
        <v>40577</v>
      </c>
      <c r="F287">
        <v>4480038</v>
      </c>
      <c r="G287">
        <v>96200000</v>
      </c>
      <c r="H287">
        <v>350101</v>
      </c>
      <c r="I287">
        <v>350300</v>
      </c>
      <c r="J287" s="1">
        <v>5150000</v>
      </c>
    </row>
    <row r="288" spans="1:10" x14ac:dyDescent="0.2">
      <c r="A288" s="7">
        <v>50000249</v>
      </c>
      <c r="B288">
        <v>503156</v>
      </c>
      <c r="C288" t="s">
        <v>11</v>
      </c>
      <c r="D288">
        <v>8001876091</v>
      </c>
      <c r="E288" s="6">
        <v>40577</v>
      </c>
      <c r="F288">
        <v>8710745</v>
      </c>
      <c r="G288">
        <v>13700000</v>
      </c>
      <c r="H288">
        <v>290101</v>
      </c>
      <c r="I288">
        <v>270944</v>
      </c>
      <c r="J288" s="1">
        <v>6510332</v>
      </c>
    </row>
    <row r="289" spans="1:10" x14ac:dyDescent="0.2">
      <c r="A289" s="7">
        <v>50000249</v>
      </c>
      <c r="B289">
        <v>10137465</v>
      </c>
      <c r="C289" t="s">
        <v>0</v>
      </c>
      <c r="D289">
        <v>8001852951</v>
      </c>
      <c r="E289" s="6">
        <v>40577</v>
      </c>
      <c r="F289">
        <v>6340000</v>
      </c>
      <c r="G289">
        <v>96200000</v>
      </c>
      <c r="H289">
        <v>350101</v>
      </c>
      <c r="I289">
        <v>350300</v>
      </c>
      <c r="J289" s="1">
        <v>6695000</v>
      </c>
    </row>
    <row r="290" spans="1:10" x14ac:dyDescent="0.2">
      <c r="A290" s="7">
        <v>50000249</v>
      </c>
      <c r="B290">
        <v>2865422</v>
      </c>
      <c r="C290" t="s">
        <v>2</v>
      </c>
      <c r="D290">
        <v>8909044786</v>
      </c>
      <c r="E290" s="6">
        <v>40577</v>
      </c>
      <c r="F290">
        <v>4455555</v>
      </c>
      <c r="G290">
        <v>96200000</v>
      </c>
      <c r="H290">
        <v>350101</v>
      </c>
      <c r="I290">
        <v>350300</v>
      </c>
      <c r="J290" s="1">
        <v>8933933.7400000002</v>
      </c>
    </row>
    <row r="291" spans="1:10" x14ac:dyDescent="0.2">
      <c r="A291" s="7">
        <v>50000249</v>
      </c>
      <c r="B291">
        <v>1962908</v>
      </c>
      <c r="C291" t="s">
        <v>11</v>
      </c>
      <c r="D291">
        <v>8001039134</v>
      </c>
      <c r="E291" s="6">
        <v>40577</v>
      </c>
      <c r="F291">
        <v>8714406</v>
      </c>
      <c r="G291">
        <v>10900000</v>
      </c>
      <c r="H291">
        <v>170101</v>
      </c>
      <c r="I291">
        <v>121255</v>
      </c>
      <c r="J291" s="1">
        <v>10362134</v>
      </c>
    </row>
    <row r="292" spans="1:10" x14ac:dyDescent="0.2">
      <c r="A292" s="7">
        <v>50000249</v>
      </c>
      <c r="B292">
        <v>1632600</v>
      </c>
      <c r="C292" t="s">
        <v>0</v>
      </c>
      <c r="D292">
        <v>8600484293</v>
      </c>
      <c r="E292" s="6">
        <v>40577</v>
      </c>
      <c r="F292">
        <v>2951472</v>
      </c>
      <c r="G292">
        <v>96200000</v>
      </c>
      <c r="H292">
        <v>350101</v>
      </c>
      <c r="I292">
        <v>350300</v>
      </c>
      <c r="J292" s="1">
        <v>15304427</v>
      </c>
    </row>
    <row r="293" spans="1:10" x14ac:dyDescent="0.2">
      <c r="A293" s="7">
        <v>50000249</v>
      </c>
      <c r="B293">
        <v>2069755</v>
      </c>
      <c r="C293" t="s">
        <v>1</v>
      </c>
      <c r="D293">
        <v>8300321609</v>
      </c>
      <c r="E293" s="6">
        <v>40577</v>
      </c>
      <c r="F293">
        <v>6025000</v>
      </c>
      <c r="G293">
        <v>96200000</v>
      </c>
      <c r="H293">
        <v>350101</v>
      </c>
      <c r="I293">
        <v>350300</v>
      </c>
      <c r="J293" s="1">
        <v>21115000</v>
      </c>
    </row>
    <row r="294" spans="1:10" x14ac:dyDescent="0.2">
      <c r="A294" s="7">
        <v>50000249</v>
      </c>
      <c r="B294">
        <v>2075902</v>
      </c>
      <c r="C294" t="s">
        <v>0</v>
      </c>
      <c r="D294">
        <v>32505961</v>
      </c>
      <c r="E294" s="6">
        <v>40578</v>
      </c>
      <c r="F294">
        <v>5454578</v>
      </c>
      <c r="G294">
        <v>11500000</v>
      </c>
      <c r="H294">
        <v>130101</v>
      </c>
      <c r="I294">
        <v>12102020</v>
      </c>
      <c r="J294" s="1">
        <v>1500</v>
      </c>
    </row>
    <row r="295" spans="1:10" x14ac:dyDescent="0.2">
      <c r="A295" s="7">
        <v>50000249</v>
      </c>
      <c r="B295">
        <v>2075908</v>
      </c>
      <c r="C295" t="s">
        <v>0</v>
      </c>
      <c r="D295">
        <v>32505961</v>
      </c>
      <c r="E295" s="6">
        <v>40578</v>
      </c>
      <c r="F295">
        <v>5454578</v>
      </c>
      <c r="G295">
        <v>12400000</v>
      </c>
      <c r="H295">
        <v>270102</v>
      </c>
      <c r="I295">
        <v>270102</v>
      </c>
      <c r="J295" s="1">
        <v>1500</v>
      </c>
    </row>
    <row r="296" spans="1:10" x14ac:dyDescent="0.2">
      <c r="A296" s="7">
        <v>50000249</v>
      </c>
      <c r="B296">
        <v>2552938</v>
      </c>
      <c r="C296" t="s">
        <v>0</v>
      </c>
      <c r="D296">
        <v>41656984</v>
      </c>
      <c r="E296" s="6">
        <v>40578</v>
      </c>
      <c r="F296">
        <v>13311882</v>
      </c>
      <c r="G296">
        <v>11500000</v>
      </c>
      <c r="H296">
        <v>130101</v>
      </c>
      <c r="I296">
        <v>12102020</v>
      </c>
      <c r="J296" s="1">
        <v>1760</v>
      </c>
    </row>
    <row r="297" spans="1:10" x14ac:dyDescent="0.2">
      <c r="A297" s="7">
        <v>50000249</v>
      </c>
      <c r="B297">
        <v>2552945</v>
      </c>
      <c r="C297" t="s">
        <v>0</v>
      </c>
      <c r="D297">
        <v>51711064</v>
      </c>
      <c r="E297" s="6">
        <v>40578</v>
      </c>
      <c r="F297">
        <v>3628214</v>
      </c>
      <c r="G297">
        <v>11500000</v>
      </c>
      <c r="H297">
        <v>130101</v>
      </c>
      <c r="I297">
        <v>12102020</v>
      </c>
      <c r="J297" s="1">
        <v>1760</v>
      </c>
    </row>
    <row r="298" spans="1:10" x14ac:dyDescent="0.2">
      <c r="A298" s="7">
        <v>50000249</v>
      </c>
      <c r="B298">
        <v>2552946</v>
      </c>
      <c r="C298" t="s">
        <v>0</v>
      </c>
      <c r="D298">
        <v>51594796</v>
      </c>
      <c r="E298" s="6">
        <v>40578</v>
      </c>
      <c r="F298">
        <v>7123706</v>
      </c>
      <c r="G298">
        <v>11500000</v>
      </c>
      <c r="H298">
        <v>130101</v>
      </c>
      <c r="I298">
        <v>12102020</v>
      </c>
      <c r="J298" s="1">
        <v>1760</v>
      </c>
    </row>
    <row r="299" spans="1:10" x14ac:dyDescent="0.2">
      <c r="A299" s="7">
        <v>50000249</v>
      </c>
      <c r="B299">
        <v>2552949</v>
      </c>
      <c r="C299" t="s">
        <v>0</v>
      </c>
      <c r="D299">
        <v>41724432</v>
      </c>
      <c r="E299" s="6">
        <v>40578</v>
      </c>
      <c r="F299">
        <v>3331393</v>
      </c>
      <c r="G299">
        <v>11500000</v>
      </c>
      <c r="H299">
        <v>130101</v>
      </c>
      <c r="I299">
        <v>12102020</v>
      </c>
      <c r="J299" s="1">
        <v>1760</v>
      </c>
    </row>
    <row r="300" spans="1:10" x14ac:dyDescent="0.2">
      <c r="A300" s="7">
        <v>50000249</v>
      </c>
      <c r="B300">
        <v>2552950</v>
      </c>
      <c r="C300" t="s">
        <v>0</v>
      </c>
      <c r="D300">
        <v>24156004</v>
      </c>
      <c r="E300" s="6">
        <v>40578</v>
      </c>
      <c r="F300">
        <v>4113108</v>
      </c>
      <c r="G300">
        <v>11500000</v>
      </c>
      <c r="H300">
        <v>130101</v>
      </c>
      <c r="I300">
        <v>12102020</v>
      </c>
      <c r="J300" s="1">
        <v>1760</v>
      </c>
    </row>
    <row r="301" spans="1:10" x14ac:dyDescent="0.2">
      <c r="A301" s="7">
        <v>50000249</v>
      </c>
      <c r="B301">
        <v>2031709</v>
      </c>
      <c r="C301" t="s">
        <v>25</v>
      </c>
      <c r="D301">
        <v>34529698</v>
      </c>
      <c r="E301" s="6">
        <v>40578</v>
      </c>
      <c r="F301">
        <v>8230433</v>
      </c>
      <c r="G301">
        <v>96300000</v>
      </c>
      <c r="H301">
        <v>360101</v>
      </c>
      <c r="I301">
        <v>121270</v>
      </c>
      <c r="J301" s="1">
        <v>2350</v>
      </c>
    </row>
    <row r="302" spans="1:10" x14ac:dyDescent="0.2">
      <c r="A302" s="7">
        <v>50000249</v>
      </c>
      <c r="B302">
        <v>11980412</v>
      </c>
      <c r="C302" t="s">
        <v>0</v>
      </c>
      <c r="D302">
        <v>13477267</v>
      </c>
      <c r="E302" s="6">
        <v>40578</v>
      </c>
      <c r="F302">
        <v>6348566</v>
      </c>
      <c r="G302">
        <v>12200000</v>
      </c>
      <c r="H302">
        <v>250101</v>
      </c>
      <c r="I302">
        <v>121225</v>
      </c>
      <c r="J302" s="1">
        <v>2400</v>
      </c>
    </row>
    <row r="303" spans="1:10" x14ac:dyDescent="0.2">
      <c r="A303" s="7">
        <v>50000249</v>
      </c>
      <c r="B303">
        <v>2075987</v>
      </c>
      <c r="C303" t="s">
        <v>0</v>
      </c>
      <c r="D303">
        <v>1018425883</v>
      </c>
      <c r="E303" s="6">
        <v>40578</v>
      </c>
      <c r="F303">
        <v>5641127</v>
      </c>
      <c r="G303">
        <v>12400000</v>
      </c>
      <c r="H303">
        <v>270102</v>
      </c>
      <c r="I303">
        <v>270102</v>
      </c>
      <c r="J303" s="1">
        <v>2800</v>
      </c>
    </row>
    <row r="304" spans="1:10" x14ac:dyDescent="0.2">
      <c r="A304" s="7">
        <v>50000249</v>
      </c>
      <c r="B304">
        <v>2140330</v>
      </c>
      <c r="C304" t="s">
        <v>0</v>
      </c>
      <c r="D304">
        <v>79288750</v>
      </c>
      <c r="E304" s="6">
        <v>40578</v>
      </c>
      <c r="F304">
        <v>4938913</v>
      </c>
      <c r="G304">
        <v>11500000</v>
      </c>
      <c r="H304">
        <v>130101</v>
      </c>
      <c r="I304">
        <v>12102123</v>
      </c>
      <c r="J304" s="1">
        <v>5000</v>
      </c>
    </row>
    <row r="305" spans="1:10" x14ac:dyDescent="0.2">
      <c r="A305" s="7">
        <v>50000249</v>
      </c>
      <c r="B305">
        <v>2140349</v>
      </c>
      <c r="C305" t="s">
        <v>0</v>
      </c>
      <c r="D305">
        <v>80092230</v>
      </c>
      <c r="E305" s="6">
        <v>40578</v>
      </c>
      <c r="F305">
        <v>381700</v>
      </c>
      <c r="G305">
        <v>11500000</v>
      </c>
      <c r="H305">
        <v>130101</v>
      </c>
      <c r="I305">
        <v>12102123</v>
      </c>
      <c r="J305" s="1">
        <v>5000</v>
      </c>
    </row>
    <row r="306" spans="1:10" x14ac:dyDescent="0.2">
      <c r="A306" s="7">
        <v>50000249</v>
      </c>
      <c r="B306">
        <v>2140359</v>
      </c>
      <c r="C306" t="s">
        <v>0</v>
      </c>
      <c r="D306">
        <v>79787523</v>
      </c>
      <c r="E306" s="6">
        <v>40578</v>
      </c>
      <c r="F306">
        <v>3811700</v>
      </c>
      <c r="G306">
        <v>11500000</v>
      </c>
      <c r="H306">
        <v>130101</v>
      </c>
      <c r="I306">
        <v>12102123</v>
      </c>
      <c r="J306" s="1">
        <v>5000</v>
      </c>
    </row>
    <row r="307" spans="1:10" x14ac:dyDescent="0.2">
      <c r="A307" s="7">
        <v>50000249</v>
      </c>
      <c r="B307">
        <v>2140380</v>
      </c>
      <c r="C307" t="s">
        <v>0</v>
      </c>
      <c r="D307">
        <v>79628923</v>
      </c>
      <c r="E307" s="6">
        <v>40578</v>
      </c>
      <c r="F307">
        <v>10697185</v>
      </c>
      <c r="G307">
        <v>11500000</v>
      </c>
      <c r="H307">
        <v>130101</v>
      </c>
      <c r="I307">
        <v>12102123</v>
      </c>
      <c r="J307" s="1">
        <v>5000</v>
      </c>
    </row>
    <row r="308" spans="1:10" x14ac:dyDescent="0.2">
      <c r="A308" s="7">
        <v>50000249</v>
      </c>
      <c r="B308">
        <v>2552953</v>
      </c>
      <c r="C308" t="s">
        <v>0</v>
      </c>
      <c r="D308">
        <v>51576140</v>
      </c>
      <c r="E308" s="6">
        <v>40578</v>
      </c>
      <c r="F308">
        <v>7517267</v>
      </c>
      <c r="G308">
        <v>12400000</v>
      </c>
      <c r="H308">
        <v>270102</v>
      </c>
      <c r="I308">
        <v>121204</v>
      </c>
      <c r="J308" s="1">
        <v>5000</v>
      </c>
    </row>
    <row r="309" spans="1:10" x14ac:dyDescent="0.2">
      <c r="A309" s="7">
        <v>50000249</v>
      </c>
      <c r="B309">
        <v>1455258</v>
      </c>
      <c r="C309" t="s">
        <v>0</v>
      </c>
      <c r="D309">
        <v>88208120</v>
      </c>
      <c r="E309" s="6">
        <v>40578</v>
      </c>
      <c r="F309">
        <v>12379626</v>
      </c>
      <c r="G309">
        <v>12400000</v>
      </c>
      <c r="H309">
        <v>270102</v>
      </c>
      <c r="I309">
        <v>121204</v>
      </c>
      <c r="J309" s="1">
        <v>5000</v>
      </c>
    </row>
    <row r="310" spans="1:10" x14ac:dyDescent="0.2">
      <c r="A310" s="7">
        <v>50000249</v>
      </c>
      <c r="B310">
        <v>1455259</v>
      </c>
      <c r="C310" t="s">
        <v>0</v>
      </c>
      <c r="D310">
        <v>53016251</v>
      </c>
      <c r="E310" s="6">
        <v>40578</v>
      </c>
      <c r="F310">
        <v>673096</v>
      </c>
      <c r="G310">
        <v>12400000</v>
      </c>
      <c r="H310">
        <v>270102</v>
      </c>
      <c r="I310">
        <v>121204</v>
      </c>
      <c r="J310" s="1">
        <v>5000</v>
      </c>
    </row>
    <row r="311" spans="1:10" x14ac:dyDescent="0.2">
      <c r="A311" s="7">
        <v>50000249</v>
      </c>
      <c r="B311">
        <v>2099555</v>
      </c>
      <c r="C311" t="s">
        <v>0</v>
      </c>
      <c r="D311">
        <v>60449886</v>
      </c>
      <c r="E311" s="6">
        <v>40578</v>
      </c>
      <c r="F311">
        <v>7388262</v>
      </c>
      <c r="G311">
        <v>12400000</v>
      </c>
      <c r="H311">
        <v>270102</v>
      </c>
      <c r="I311">
        <v>121204</v>
      </c>
      <c r="J311" s="1">
        <v>5000</v>
      </c>
    </row>
    <row r="312" spans="1:10" x14ac:dyDescent="0.2">
      <c r="A312" s="7">
        <v>50000249</v>
      </c>
      <c r="B312">
        <v>2288766</v>
      </c>
      <c r="C312" t="s">
        <v>0</v>
      </c>
      <c r="D312">
        <v>79065364</v>
      </c>
      <c r="E312" s="6">
        <v>40578</v>
      </c>
      <c r="F312">
        <v>3231478</v>
      </c>
      <c r="G312">
        <v>12400000</v>
      </c>
      <c r="H312">
        <v>270102</v>
      </c>
      <c r="I312">
        <v>121204</v>
      </c>
      <c r="J312" s="1">
        <v>5000</v>
      </c>
    </row>
    <row r="313" spans="1:10" x14ac:dyDescent="0.2">
      <c r="A313" s="7">
        <v>50000249</v>
      </c>
      <c r="B313">
        <v>2075900</v>
      </c>
      <c r="C313" t="s">
        <v>0</v>
      </c>
      <c r="D313">
        <v>11521254</v>
      </c>
      <c r="E313" s="6">
        <v>40578</v>
      </c>
      <c r="F313">
        <v>4377630</v>
      </c>
      <c r="G313">
        <v>12400000</v>
      </c>
      <c r="H313">
        <v>270102</v>
      </c>
      <c r="I313">
        <v>121204</v>
      </c>
      <c r="J313" s="1">
        <v>5000</v>
      </c>
    </row>
    <row r="314" spans="1:10" x14ac:dyDescent="0.2">
      <c r="A314" s="7">
        <v>50000249</v>
      </c>
      <c r="B314">
        <v>2075963</v>
      </c>
      <c r="C314" t="s">
        <v>0</v>
      </c>
      <c r="D314">
        <v>19273399</v>
      </c>
      <c r="E314" s="6">
        <v>40578</v>
      </c>
      <c r="F314">
        <v>2815310</v>
      </c>
      <c r="G314">
        <v>12400000</v>
      </c>
      <c r="H314">
        <v>270102</v>
      </c>
      <c r="I314">
        <v>121204</v>
      </c>
      <c r="J314" s="1">
        <v>5000</v>
      </c>
    </row>
    <row r="315" spans="1:10" x14ac:dyDescent="0.2">
      <c r="A315" s="7">
        <v>50000249</v>
      </c>
      <c r="B315">
        <v>2075964</v>
      </c>
      <c r="C315" t="s">
        <v>0</v>
      </c>
      <c r="D315">
        <v>1047337231</v>
      </c>
      <c r="E315" s="6">
        <v>40578</v>
      </c>
      <c r="F315">
        <v>2639832</v>
      </c>
      <c r="G315">
        <v>12400000</v>
      </c>
      <c r="H315">
        <v>270102</v>
      </c>
      <c r="I315">
        <v>121204</v>
      </c>
      <c r="J315" s="1">
        <v>5000</v>
      </c>
    </row>
    <row r="316" spans="1:10" x14ac:dyDescent="0.2">
      <c r="A316" s="7">
        <v>50000249</v>
      </c>
      <c r="B316">
        <v>2075965</v>
      </c>
      <c r="C316" t="s">
        <v>0</v>
      </c>
      <c r="D316">
        <v>66863542</v>
      </c>
      <c r="E316" s="6">
        <v>40578</v>
      </c>
      <c r="F316">
        <v>4791676</v>
      </c>
      <c r="G316">
        <v>12400000</v>
      </c>
      <c r="H316">
        <v>270102</v>
      </c>
      <c r="I316">
        <v>121204</v>
      </c>
      <c r="J316" s="1">
        <v>5000</v>
      </c>
    </row>
    <row r="317" spans="1:10" x14ac:dyDescent="0.2">
      <c r="A317" s="7">
        <v>50000249</v>
      </c>
      <c r="B317">
        <v>2075990</v>
      </c>
      <c r="C317" t="s">
        <v>0</v>
      </c>
      <c r="D317">
        <v>46452576</v>
      </c>
      <c r="E317" s="6">
        <v>40578</v>
      </c>
      <c r="F317">
        <v>4377630</v>
      </c>
      <c r="G317">
        <v>12400000</v>
      </c>
      <c r="H317">
        <v>270102</v>
      </c>
      <c r="I317">
        <v>121204</v>
      </c>
      <c r="J317" s="1">
        <v>5000</v>
      </c>
    </row>
    <row r="318" spans="1:10" x14ac:dyDescent="0.2">
      <c r="A318" s="7">
        <v>50000249</v>
      </c>
      <c r="B318">
        <v>2075991</v>
      </c>
      <c r="C318" t="s">
        <v>0</v>
      </c>
      <c r="D318">
        <v>20914611</v>
      </c>
      <c r="E318" s="6">
        <v>40578</v>
      </c>
      <c r="F318">
        <v>4004640</v>
      </c>
      <c r="G318">
        <v>12400000</v>
      </c>
      <c r="H318">
        <v>270102</v>
      </c>
      <c r="I318">
        <v>121204</v>
      </c>
      <c r="J318" s="1">
        <v>5000</v>
      </c>
    </row>
    <row r="319" spans="1:10" x14ac:dyDescent="0.2">
      <c r="A319" s="7">
        <v>50000249</v>
      </c>
      <c r="B319">
        <v>2289778</v>
      </c>
      <c r="C319" t="s">
        <v>0</v>
      </c>
      <c r="D319">
        <v>11430368</v>
      </c>
      <c r="E319" s="6">
        <v>40578</v>
      </c>
      <c r="F319">
        <v>4377630</v>
      </c>
      <c r="G319">
        <v>12400000</v>
      </c>
      <c r="H319">
        <v>270102</v>
      </c>
      <c r="I319">
        <v>121204</v>
      </c>
      <c r="J319" s="1">
        <v>5000</v>
      </c>
    </row>
    <row r="320" spans="1:10" x14ac:dyDescent="0.2">
      <c r="A320" s="7">
        <v>50000249</v>
      </c>
      <c r="B320">
        <v>10992214</v>
      </c>
      <c r="C320" t="s">
        <v>0</v>
      </c>
      <c r="D320">
        <v>17175711</v>
      </c>
      <c r="E320" s="6">
        <v>40578</v>
      </c>
      <c r="F320">
        <v>2834636</v>
      </c>
      <c r="G320">
        <v>12400000</v>
      </c>
      <c r="H320">
        <v>270102</v>
      </c>
      <c r="I320">
        <v>121204</v>
      </c>
      <c r="J320" s="1">
        <v>5000</v>
      </c>
    </row>
    <row r="321" spans="1:10" x14ac:dyDescent="0.2">
      <c r="A321" s="7">
        <v>50000249</v>
      </c>
      <c r="B321">
        <v>10992217</v>
      </c>
      <c r="C321" t="s">
        <v>0</v>
      </c>
      <c r="D321">
        <v>1032369142</v>
      </c>
      <c r="E321" s="6">
        <v>40578</v>
      </c>
      <c r="F321">
        <v>11213758</v>
      </c>
      <c r="G321">
        <v>12400000</v>
      </c>
      <c r="H321">
        <v>270102</v>
      </c>
      <c r="I321">
        <v>121204</v>
      </c>
      <c r="J321" s="1">
        <v>5000</v>
      </c>
    </row>
    <row r="322" spans="1:10" x14ac:dyDescent="0.2">
      <c r="A322" s="7">
        <v>50000249</v>
      </c>
      <c r="B322">
        <v>10992219</v>
      </c>
      <c r="C322" t="s">
        <v>0</v>
      </c>
      <c r="D322">
        <v>52960223</v>
      </c>
      <c r="E322" s="6">
        <v>40578</v>
      </c>
      <c r="F322">
        <v>6964743</v>
      </c>
      <c r="G322">
        <v>12400000</v>
      </c>
      <c r="H322">
        <v>270102</v>
      </c>
      <c r="I322">
        <v>121204</v>
      </c>
      <c r="J322" s="1">
        <v>5000</v>
      </c>
    </row>
    <row r="323" spans="1:10" x14ac:dyDescent="0.2">
      <c r="A323" s="7">
        <v>50000249</v>
      </c>
      <c r="B323">
        <v>10992799</v>
      </c>
      <c r="C323" t="s">
        <v>0</v>
      </c>
      <c r="D323">
        <v>1072646201</v>
      </c>
      <c r="E323" s="6">
        <v>40578</v>
      </c>
      <c r="F323">
        <v>2810075</v>
      </c>
      <c r="G323">
        <v>12400000</v>
      </c>
      <c r="H323">
        <v>270102</v>
      </c>
      <c r="I323">
        <v>121204</v>
      </c>
      <c r="J323" s="1">
        <v>5000</v>
      </c>
    </row>
    <row r="324" spans="1:10" x14ac:dyDescent="0.2">
      <c r="A324" s="7">
        <v>50000249</v>
      </c>
      <c r="B324">
        <v>2009947</v>
      </c>
      <c r="C324" t="s">
        <v>1</v>
      </c>
      <c r="D324">
        <v>80863529</v>
      </c>
      <c r="E324" s="6">
        <v>40578</v>
      </c>
      <c r="F324">
        <v>7042615</v>
      </c>
      <c r="G324">
        <v>12400000</v>
      </c>
      <c r="H324">
        <v>270102</v>
      </c>
      <c r="I324">
        <v>121204</v>
      </c>
      <c r="J324" s="1">
        <v>5000</v>
      </c>
    </row>
    <row r="325" spans="1:10" x14ac:dyDescent="0.2">
      <c r="A325" s="7">
        <v>50000249</v>
      </c>
      <c r="B325">
        <v>2009995</v>
      </c>
      <c r="C325" t="s">
        <v>1</v>
      </c>
      <c r="D325">
        <v>1015993551</v>
      </c>
      <c r="E325" s="6">
        <v>40578</v>
      </c>
      <c r="F325">
        <v>7042615</v>
      </c>
      <c r="G325">
        <v>12400000</v>
      </c>
      <c r="H325">
        <v>270102</v>
      </c>
      <c r="I325">
        <v>121204</v>
      </c>
      <c r="J325" s="1">
        <v>5000</v>
      </c>
    </row>
    <row r="326" spans="1:10" x14ac:dyDescent="0.2">
      <c r="A326" s="7">
        <v>50000249</v>
      </c>
      <c r="B326">
        <v>2652659</v>
      </c>
      <c r="C326" t="s">
        <v>0</v>
      </c>
      <c r="D326">
        <v>63356786</v>
      </c>
      <c r="E326" s="6">
        <v>40578</v>
      </c>
      <c r="F326">
        <v>6138028</v>
      </c>
      <c r="G326">
        <v>12400000</v>
      </c>
      <c r="H326">
        <v>270102</v>
      </c>
      <c r="I326">
        <v>121204</v>
      </c>
      <c r="J326" s="1">
        <v>5000</v>
      </c>
    </row>
    <row r="327" spans="1:10" x14ac:dyDescent="0.2">
      <c r="A327" s="7">
        <v>50000249</v>
      </c>
      <c r="B327">
        <v>2238983</v>
      </c>
      <c r="C327" t="s">
        <v>0</v>
      </c>
      <c r="D327">
        <v>53050065</v>
      </c>
      <c r="E327" s="6">
        <v>40578</v>
      </c>
      <c r="F327">
        <v>4900238</v>
      </c>
      <c r="G327">
        <v>12400000</v>
      </c>
      <c r="H327">
        <v>270102</v>
      </c>
      <c r="I327">
        <v>121204</v>
      </c>
      <c r="J327" s="1">
        <v>5000</v>
      </c>
    </row>
    <row r="328" spans="1:10" x14ac:dyDescent="0.2">
      <c r="A328" s="7">
        <v>50000249</v>
      </c>
      <c r="B328">
        <v>789974</v>
      </c>
      <c r="C328" t="s">
        <v>0</v>
      </c>
      <c r="D328">
        <v>1032394727</v>
      </c>
      <c r="E328" s="6">
        <v>40578</v>
      </c>
      <c r="F328">
        <v>3336993</v>
      </c>
      <c r="G328">
        <v>12400000</v>
      </c>
      <c r="H328">
        <v>270102</v>
      </c>
      <c r="I328">
        <v>121204</v>
      </c>
      <c r="J328" s="1">
        <v>5000</v>
      </c>
    </row>
    <row r="329" spans="1:10" x14ac:dyDescent="0.2">
      <c r="A329" s="7">
        <v>50000249</v>
      </c>
      <c r="B329">
        <v>790380</v>
      </c>
      <c r="C329" t="s">
        <v>0</v>
      </c>
      <c r="D329">
        <v>1018412092</v>
      </c>
      <c r="E329" s="6">
        <v>40578</v>
      </c>
      <c r="F329">
        <v>8020701</v>
      </c>
      <c r="G329">
        <v>12400000</v>
      </c>
      <c r="H329">
        <v>270102</v>
      </c>
      <c r="I329">
        <v>121204</v>
      </c>
      <c r="J329" s="1">
        <v>5000</v>
      </c>
    </row>
    <row r="330" spans="1:10" x14ac:dyDescent="0.2">
      <c r="A330" s="7">
        <v>50000249</v>
      </c>
      <c r="B330">
        <v>790381</v>
      </c>
      <c r="C330" t="s">
        <v>0</v>
      </c>
      <c r="D330">
        <v>52053678</v>
      </c>
      <c r="E330" s="6">
        <v>40578</v>
      </c>
      <c r="F330">
        <v>2818169</v>
      </c>
      <c r="G330">
        <v>12400000</v>
      </c>
      <c r="H330">
        <v>270102</v>
      </c>
      <c r="I330">
        <v>121204</v>
      </c>
      <c r="J330" s="1">
        <v>5000</v>
      </c>
    </row>
    <row r="331" spans="1:10" x14ac:dyDescent="0.2">
      <c r="A331" s="7">
        <v>50000249</v>
      </c>
      <c r="B331">
        <v>1084991</v>
      </c>
      <c r="C331" t="s">
        <v>0</v>
      </c>
      <c r="D331">
        <v>19074581</v>
      </c>
      <c r="E331" s="6">
        <v>40578</v>
      </c>
      <c r="F331">
        <v>6347281</v>
      </c>
      <c r="G331">
        <v>12400000</v>
      </c>
      <c r="H331">
        <v>270102</v>
      </c>
      <c r="I331">
        <v>121204</v>
      </c>
      <c r="J331" s="1">
        <v>5000</v>
      </c>
    </row>
    <row r="332" spans="1:10" x14ac:dyDescent="0.2">
      <c r="A332" s="7">
        <v>50000249</v>
      </c>
      <c r="B332">
        <v>1084992</v>
      </c>
      <c r="C332" t="s">
        <v>0</v>
      </c>
      <c r="D332">
        <v>93138500</v>
      </c>
      <c r="E332" s="6">
        <v>40578</v>
      </c>
      <c r="F332">
        <v>45</v>
      </c>
      <c r="G332">
        <v>12400000</v>
      </c>
      <c r="H332">
        <v>270102</v>
      </c>
      <c r="I332">
        <v>121204</v>
      </c>
      <c r="J332" s="1">
        <v>5000</v>
      </c>
    </row>
    <row r="333" spans="1:10" x14ac:dyDescent="0.2">
      <c r="A333" s="7">
        <v>50000249</v>
      </c>
      <c r="B333">
        <v>1798357</v>
      </c>
      <c r="C333" t="s">
        <v>31</v>
      </c>
      <c r="D333">
        <v>1130613379</v>
      </c>
      <c r="E333" s="6">
        <v>40578</v>
      </c>
      <c r="F333">
        <v>7237367</v>
      </c>
      <c r="G333">
        <v>12400000</v>
      </c>
      <c r="H333">
        <v>270102</v>
      </c>
      <c r="I333">
        <v>121204</v>
      </c>
      <c r="J333" s="1">
        <v>5000</v>
      </c>
    </row>
    <row r="334" spans="1:10" x14ac:dyDescent="0.2">
      <c r="A334" s="7">
        <v>50000249</v>
      </c>
      <c r="B334">
        <v>1798358</v>
      </c>
      <c r="C334" t="s">
        <v>31</v>
      </c>
      <c r="D334">
        <v>5345857</v>
      </c>
      <c r="E334" s="6">
        <v>40578</v>
      </c>
      <c r="F334">
        <v>16282282</v>
      </c>
      <c r="G334">
        <v>12400000</v>
      </c>
      <c r="H334">
        <v>270102</v>
      </c>
      <c r="I334">
        <v>121204</v>
      </c>
      <c r="J334" s="1">
        <v>5000</v>
      </c>
    </row>
    <row r="335" spans="1:10" x14ac:dyDescent="0.2">
      <c r="A335" s="7">
        <v>50000249</v>
      </c>
      <c r="B335">
        <v>1918156</v>
      </c>
      <c r="C335" t="s">
        <v>8</v>
      </c>
      <c r="D335">
        <v>1098615153</v>
      </c>
      <c r="E335" s="6">
        <v>40578</v>
      </c>
      <c r="F335">
        <v>17672167</v>
      </c>
      <c r="G335">
        <v>12400000</v>
      </c>
      <c r="H335">
        <v>270102</v>
      </c>
      <c r="I335">
        <v>121204</v>
      </c>
      <c r="J335" s="1">
        <v>5000</v>
      </c>
    </row>
    <row r="336" spans="1:10" x14ac:dyDescent="0.2">
      <c r="A336" s="7">
        <v>50000249</v>
      </c>
      <c r="B336">
        <v>1755244</v>
      </c>
      <c r="C336" t="s">
        <v>19</v>
      </c>
      <c r="D336">
        <v>16942223</v>
      </c>
      <c r="E336" s="6">
        <v>40578</v>
      </c>
      <c r="F336">
        <v>4436031</v>
      </c>
      <c r="G336">
        <v>12400000</v>
      </c>
      <c r="H336">
        <v>270102</v>
      </c>
      <c r="I336">
        <v>121204</v>
      </c>
      <c r="J336" s="1">
        <v>5000</v>
      </c>
    </row>
    <row r="337" spans="1:10" x14ac:dyDescent="0.2">
      <c r="A337" s="7">
        <v>50000249</v>
      </c>
      <c r="B337">
        <v>1755245</v>
      </c>
      <c r="C337" t="s">
        <v>19</v>
      </c>
      <c r="D337">
        <v>14974110</v>
      </c>
      <c r="E337" s="6">
        <v>40578</v>
      </c>
      <c r="F337">
        <v>3232750</v>
      </c>
      <c r="G337">
        <v>12400000</v>
      </c>
      <c r="H337">
        <v>270102</v>
      </c>
      <c r="I337">
        <v>121204</v>
      </c>
      <c r="J337" s="1">
        <v>5000</v>
      </c>
    </row>
    <row r="338" spans="1:10" x14ac:dyDescent="0.2">
      <c r="A338" s="7">
        <v>50000249</v>
      </c>
      <c r="B338">
        <v>1755248</v>
      </c>
      <c r="C338" t="s">
        <v>19</v>
      </c>
      <c r="D338">
        <v>14951644</v>
      </c>
      <c r="E338" s="6">
        <v>40578</v>
      </c>
      <c r="F338">
        <v>3265394</v>
      </c>
      <c r="G338">
        <v>12400000</v>
      </c>
      <c r="H338">
        <v>270102</v>
      </c>
      <c r="I338">
        <v>121204</v>
      </c>
      <c r="J338" s="1">
        <v>5000</v>
      </c>
    </row>
    <row r="339" spans="1:10" x14ac:dyDescent="0.2">
      <c r="A339" s="7">
        <v>50000249</v>
      </c>
      <c r="B339">
        <v>1755198</v>
      </c>
      <c r="C339" t="s">
        <v>24</v>
      </c>
      <c r="D339">
        <v>1111742872</v>
      </c>
      <c r="E339" s="6">
        <v>40578</v>
      </c>
      <c r="F339">
        <v>0</v>
      </c>
      <c r="G339">
        <v>12400000</v>
      </c>
      <c r="H339">
        <v>270102</v>
      </c>
      <c r="I339">
        <v>121204</v>
      </c>
      <c r="J339" s="1">
        <v>5000</v>
      </c>
    </row>
    <row r="340" spans="1:10" x14ac:dyDescent="0.2">
      <c r="A340" s="7">
        <v>50000249</v>
      </c>
      <c r="B340">
        <v>1083908</v>
      </c>
      <c r="C340" t="s">
        <v>1</v>
      </c>
      <c r="D340">
        <v>76044679</v>
      </c>
      <c r="E340" s="6">
        <v>40578</v>
      </c>
      <c r="F340">
        <v>3492478</v>
      </c>
      <c r="G340">
        <v>12400000</v>
      </c>
      <c r="H340">
        <v>270102</v>
      </c>
      <c r="I340">
        <v>121204</v>
      </c>
      <c r="J340" s="1">
        <v>5000</v>
      </c>
    </row>
    <row r="341" spans="1:10" x14ac:dyDescent="0.2">
      <c r="A341" s="7">
        <v>50000249</v>
      </c>
      <c r="B341">
        <v>95990239</v>
      </c>
      <c r="C341" t="s">
        <v>0</v>
      </c>
      <c r="D341">
        <v>1032425088</v>
      </c>
      <c r="E341" s="6">
        <v>40578</v>
      </c>
      <c r="F341">
        <v>2830854</v>
      </c>
      <c r="G341">
        <v>12400000</v>
      </c>
      <c r="H341">
        <v>270102</v>
      </c>
      <c r="I341">
        <v>121204</v>
      </c>
      <c r="J341" s="1">
        <v>5000</v>
      </c>
    </row>
    <row r="342" spans="1:10" x14ac:dyDescent="0.2">
      <c r="A342" s="7">
        <v>50000249</v>
      </c>
      <c r="B342">
        <v>95991270</v>
      </c>
      <c r="C342" t="s">
        <v>0</v>
      </c>
      <c r="D342">
        <v>1098610674</v>
      </c>
      <c r="E342" s="6">
        <v>40578</v>
      </c>
      <c r="F342">
        <v>2872468</v>
      </c>
      <c r="G342">
        <v>12400000</v>
      </c>
      <c r="H342">
        <v>270102</v>
      </c>
      <c r="I342">
        <v>121204</v>
      </c>
      <c r="J342" s="1">
        <v>5000</v>
      </c>
    </row>
    <row r="343" spans="1:10" x14ac:dyDescent="0.2">
      <c r="A343" s="7">
        <v>50000249</v>
      </c>
      <c r="B343">
        <v>1755240</v>
      </c>
      <c r="C343" t="s">
        <v>19</v>
      </c>
      <c r="D343">
        <v>34510389</v>
      </c>
      <c r="E343" s="6">
        <v>40578</v>
      </c>
      <c r="F343">
        <v>4601194</v>
      </c>
      <c r="G343">
        <v>12400000</v>
      </c>
      <c r="H343">
        <v>270102</v>
      </c>
      <c r="I343">
        <v>121204</v>
      </c>
      <c r="J343" s="1">
        <v>5100</v>
      </c>
    </row>
    <row r="344" spans="1:10" x14ac:dyDescent="0.2">
      <c r="A344" s="7">
        <v>50000249</v>
      </c>
      <c r="B344">
        <v>2075988</v>
      </c>
      <c r="C344" t="s">
        <v>0</v>
      </c>
      <c r="D344">
        <v>37226818</v>
      </c>
      <c r="E344" s="6">
        <v>40578</v>
      </c>
      <c r="F344">
        <v>60032020</v>
      </c>
      <c r="G344">
        <v>12200000</v>
      </c>
      <c r="H344">
        <v>250101</v>
      </c>
      <c r="I344">
        <v>121225</v>
      </c>
      <c r="J344" s="1">
        <v>5400</v>
      </c>
    </row>
    <row r="345" spans="1:10" x14ac:dyDescent="0.2">
      <c r="A345" s="7">
        <v>50000249</v>
      </c>
      <c r="B345">
        <v>2075961</v>
      </c>
      <c r="C345" t="s">
        <v>0</v>
      </c>
      <c r="D345">
        <v>1032397188</v>
      </c>
      <c r="E345" s="6">
        <v>40578</v>
      </c>
      <c r="F345">
        <v>4059016</v>
      </c>
      <c r="G345">
        <v>12400000</v>
      </c>
      <c r="H345">
        <v>270102</v>
      </c>
      <c r="I345">
        <v>121204</v>
      </c>
      <c r="J345" s="1">
        <v>6000</v>
      </c>
    </row>
    <row r="346" spans="1:10" x14ac:dyDescent="0.2">
      <c r="A346" s="7">
        <v>50000249</v>
      </c>
      <c r="B346">
        <v>2199953</v>
      </c>
      <c r="C346" t="s">
        <v>0</v>
      </c>
      <c r="D346">
        <v>76311475</v>
      </c>
      <c r="E346" s="6">
        <v>40578</v>
      </c>
      <c r="F346">
        <v>2573727</v>
      </c>
      <c r="G346">
        <v>12200000</v>
      </c>
      <c r="H346">
        <v>250101</v>
      </c>
      <c r="I346">
        <v>121225</v>
      </c>
      <c r="J346" s="1">
        <v>9000</v>
      </c>
    </row>
    <row r="347" spans="1:10" x14ac:dyDescent="0.2">
      <c r="A347" s="7">
        <v>50000249</v>
      </c>
      <c r="B347">
        <v>2202827</v>
      </c>
      <c r="C347" t="s">
        <v>0</v>
      </c>
      <c r="D347">
        <v>79288589</v>
      </c>
      <c r="E347" s="6">
        <v>40578</v>
      </c>
      <c r="F347">
        <v>61780068</v>
      </c>
      <c r="G347">
        <v>11100000</v>
      </c>
      <c r="H347">
        <v>150101</v>
      </c>
      <c r="I347">
        <v>121275</v>
      </c>
      <c r="J347" s="1">
        <v>15000</v>
      </c>
    </row>
    <row r="348" spans="1:10" x14ac:dyDescent="0.2">
      <c r="A348" s="7">
        <v>50000249</v>
      </c>
      <c r="B348">
        <v>1755242</v>
      </c>
      <c r="C348" t="s">
        <v>19</v>
      </c>
      <c r="D348">
        <v>16358077</v>
      </c>
      <c r="E348" s="6">
        <v>40578</v>
      </c>
      <c r="F348">
        <v>8580963</v>
      </c>
      <c r="G348">
        <v>96300000</v>
      </c>
      <c r="H348">
        <v>360101</v>
      </c>
      <c r="I348">
        <v>121270</v>
      </c>
      <c r="J348" s="1">
        <v>16450</v>
      </c>
    </row>
    <row r="349" spans="1:10" x14ac:dyDescent="0.2">
      <c r="A349" s="7">
        <v>50000249</v>
      </c>
      <c r="B349">
        <v>1084988</v>
      </c>
      <c r="C349" t="s">
        <v>0</v>
      </c>
      <c r="D349">
        <v>8300996536</v>
      </c>
      <c r="E349" s="6">
        <v>40578</v>
      </c>
      <c r="F349">
        <v>7452000</v>
      </c>
      <c r="G349">
        <v>96400000</v>
      </c>
      <c r="H349">
        <v>370101</v>
      </c>
      <c r="I349">
        <v>121280</v>
      </c>
      <c r="J349" s="1">
        <v>18000</v>
      </c>
    </row>
    <row r="350" spans="1:10" x14ac:dyDescent="0.2">
      <c r="A350" s="7">
        <v>50000249</v>
      </c>
      <c r="B350">
        <v>1084993</v>
      </c>
      <c r="C350" t="s">
        <v>0</v>
      </c>
      <c r="D350">
        <v>79931127</v>
      </c>
      <c r="E350" s="6">
        <v>40578</v>
      </c>
      <c r="F350">
        <v>2103152</v>
      </c>
      <c r="G350">
        <v>96400000</v>
      </c>
      <c r="H350">
        <v>370101</v>
      </c>
      <c r="I350">
        <v>121280</v>
      </c>
      <c r="J350" s="1">
        <v>22420</v>
      </c>
    </row>
    <row r="351" spans="1:10" x14ac:dyDescent="0.2">
      <c r="A351" s="7">
        <v>50000249</v>
      </c>
      <c r="B351">
        <v>2552954</v>
      </c>
      <c r="C351" t="s">
        <v>0</v>
      </c>
      <c r="D351">
        <v>20087694</v>
      </c>
      <c r="E351" s="6">
        <v>40578</v>
      </c>
      <c r="F351">
        <v>7606417</v>
      </c>
      <c r="G351">
        <v>11500000</v>
      </c>
      <c r="H351">
        <v>130101</v>
      </c>
      <c r="I351">
        <v>270909</v>
      </c>
      <c r="J351" s="1">
        <v>34640</v>
      </c>
    </row>
    <row r="352" spans="1:10" x14ac:dyDescent="0.2">
      <c r="A352" s="7">
        <v>50000249</v>
      </c>
      <c r="B352">
        <v>60350389</v>
      </c>
      <c r="C352" t="s">
        <v>5</v>
      </c>
      <c r="D352">
        <v>5163623</v>
      </c>
      <c r="E352" s="6">
        <v>40578</v>
      </c>
      <c r="F352">
        <v>649151</v>
      </c>
      <c r="G352">
        <v>12200000</v>
      </c>
      <c r="H352">
        <v>250101</v>
      </c>
      <c r="I352">
        <v>121225</v>
      </c>
      <c r="J352" s="1">
        <v>56000</v>
      </c>
    </row>
    <row r="353" spans="1:10" x14ac:dyDescent="0.2">
      <c r="A353" s="7">
        <v>50000249</v>
      </c>
      <c r="B353">
        <v>2199425</v>
      </c>
      <c r="C353" t="s">
        <v>0</v>
      </c>
      <c r="D353">
        <v>52086383</v>
      </c>
      <c r="E353" s="6">
        <v>40578</v>
      </c>
      <c r="F353">
        <v>13413196</v>
      </c>
      <c r="G353">
        <v>12200000</v>
      </c>
      <c r="H353">
        <v>250101</v>
      </c>
      <c r="I353">
        <v>121225</v>
      </c>
      <c r="J353" s="1">
        <v>76500</v>
      </c>
    </row>
    <row r="354" spans="1:10" x14ac:dyDescent="0.2">
      <c r="A354" s="7">
        <v>50000249</v>
      </c>
      <c r="B354">
        <v>1455255</v>
      </c>
      <c r="C354" t="s">
        <v>0</v>
      </c>
      <c r="D354">
        <v>52023433</v>
      </c>
      <c r="E354" s="6">
        <v>40578</v>
      </c>
      <c r="F354">
        <v>6844451</v>
      </c>
      <c r="G354">
        <v>12200000</v>
      </c>
      <c r="H354">
        <v>250101</v>
      </c>
      <c r="I354">
        <v>121225</v>
      </c>
      <c r="J354" s="1">
        <v>78700</v>
      </c>
    </row>
    <row r="355" spans="1:10" x14ac:dyDescent="0.2">
      <c r="A355" s="7">
        <v>50000249</v>
      </c>
      <c r="B355">
        <v>1455261</v>
      </c>
      <c r="C355" t="s">
        <v>0</v>
      </c>
      <c r="D355">
        <v>45688451</v>
      </c>
      <c r="E355" s="6">
        <v>40578</v>
      </c>
      <c r="F355">
        <v>7033873</v>
      </c>
      <c r="G355">
        <v>12200000</v>
      </c>
      <c r="H355">
        <v>250101</v>
      </c>
      <c r="I355">
        <v>121225</v>
      </c>
      <c r="J355" s="1">
        <v>79000</v>
      </c>
    </row>
    <row r="356" spans="1:10" x14ac:dyDescent="0.2">
      <c r="A356" s="7">
        <v>50000249</v>
      </c>
      <c r="B356">
        <v>60350342</v>
      </c>
      <c r="C356" t="s">
        <v>5</v>
      </c>
      <c r="D356">
        <v>12644584</v>
      </c>
      <c r="E356" s="6">
        <v>40578</v>
      </c>
      <c r="F356">
        <v>5743557</v>
      </c>
      <c r="G356">
        <v>96300000</v>
      </c>
      <c r="H356">
        <v>360101</v>
      </c>
      <c r="I356">
        <v>121270</v>
      </c>
      <c r="J356" s="1">
        <v>82817</v>
      </c>
    </row>
    <row r="357" spans="1:10" x14ac:dyDescent="0.2">
      <c r="A357" s="7">
        <v>50000249</v>
      </c>
      <c r="B357">
        <v>1828728</v>
      </c>
      <c r="C357" t="s">
        <v>0</v>
      </c>
      <c r="D357">
        <v>364484</v>
      </c>
      <c r="E357" s="6">
        <v>40578</v>
      </c>
      <c r="F357">
        <v>16473403</v>
      </c>
      <c r="G357">
        <v>96300000</v>
      </c>
      <c r="H357">
        <v>360101</v>
      </c>
      <c r="I357">
        <v>121270</v>
      </c>
      <c r="J357" s="1">
        <v>85800</v>
      </c>
    </row>
    <row r="358" spans="1:10" x14ac:dyDescent="0.2">
      <c r="A358" s="7">
        <v>50000249</v>
      </c>
      <c r="B358">
        <v>84431123</v>
      </c>
      <c r="C358" t="s">
        <v>3</v>
      </c>
      <c r="D358">
        <v>73163039</v>
      </c>
      <c r="E358" s="6">
        <v>40578</v>
      </c>
      <c r="F358">
        <v>13366771</v>
      </c>
      <c r="G358">
        <v>96300000</v>
      </c>
      <c r="H358">
        <v>360101</v>
      </c>
      <c r="I358">
        <v>121270</v>
      </c>
      <c r="J358" s="1">
        <v>88750</v>
      </c>
    </row>
    <row r="359" spans="1:10" x14ac:dyDescent="0.2">
      <c r="A359" s="7">
        <v>50000249</v>
      </c>
      <c r="B359">
        <v>1755247</v>
      </c>
      <c r="C359" t="s">
        <v>19</v>
      </c>
      <c r="D359">
        <v>94552947</v>
      </c>
      <c r="E359" s="6">
        <v>40578</v>
      </c>
      <c r="F359">
        <v>5135079</v>
      </c>
      <c r="G359">
        <v>96300000</v>
      </c>
      <c r="H359">
        <v>360101</v>
      </c>
      <c r="I359">
        <v>121270</v>
      </c>
      <c r="J359" s="1">
        <v>88750</v>
      </c>
    </row>
    <row r="360" spans="1:10" x14ac:dyDescent="0.2">
      <c r="A360" s="7">
        <v>50000249</v>
      </c>
      <c r="B360">
        <v>2076280</v>
      </c>
      <c r="C360" t="s">
        <v>1</v>
      </c>
      <c r="D360">
        <v>14571221</v>
      </c>
      <c r="E360" s="6">
        <v>40578</v>
      </c>
      <c r="F360">
        <v>2120747</v>
      </c>
      <c r="G360">
        <v>96300000</v>
      </c>
      <c r="H360">
        <v>360101</v>
      </c>
      <c r="I360">
        <v>121270</v>
      </c>
      <c r="J360" s="1">
        <v>88750</v>
      </c>
    </row>
    <row r="361" spans="1:10" x14ac:dyDescent="0.2">
      <c r="A361" s="7">
        <v>50000249</v>
      </c>
      <c r="B361">
        <v>2113508</v>
      </c>
      <c r="C361" t="s">
        <v>1</v>
      </c>
      <c r="D361">
        <v>1130606637</v>
      </c>
      <c r="E361" s="6">
        <v>40578</v>
      </c>
      <c r="F361">
        <v>5578116</v>
      </c>
      <c r="G361">
        <v>96300000</v>
      </c>
      <c r="H361">
        <v>360101</v>
      </c>
      <c r="I361">
        <v>121270</v>
      </c>
      <c r="J361" s="1">
        <v>88750</v>
      </c>
    </row>
    <row r="362" spans="1:10" x14ac:dyDescent="0.2">
      <c r="A362" s="7">
        <v>50000249</v>
      </c>
      <c r="B362">
        <v>2057705</v>
      </c>
      <c r="C362" t="s">
        <v>10</v>
      </c>
      <c r="D362">
        <v>94387802</v>
      </c>
      <c r="E362" s="6">
        <v>40578</v>
      </c>
      <c r="F362">
        <v>0</v>
      </c>
      <c r="G362">
        <v>96300000</v>
      </c>
      <c r="H362">
        <v>360101</v>
      </c>
      <c r="I362">
        <v>121270</v>
      </c>
      <c r="J362" s="1">
        <v>88750</v>
      </c>
    </row>
    <row r="363" spans="1:10" x14ac:dyDescent="0.2">
      <c r="A363" s="7">
        <v>50000249</v>
      </c>
      <c r="B363">
        <v>1751964</v>
      </c>
      <c r="C363" t="s">
        <v>1</v>
      </c>
      <c r="D363">
        <v>29676256</v>
      </c>
      <c r="E363" s="6">
        <v>40578</v>
      </c>
      <c r="F363">
        <v>6349091</v>
      </c>
      <c r="G363">
        <v>96300000</v>
      </c>
      <c r="H363">
        <v>360101</v>
      </c>
      <c r="I363">
        <v>121270</v>
      </c>
      <c r="J363" s="1">
        <v>88800</v>
      </c>
    </row>
    <row r="364" spans="1:10" x14ac:dyDescent="0.2">
      <c r="A364" s="7">
        <v>50000249</v>
      </c>
      <c r="B364">
        <v>1728104</v>
      </c>
      <c r="C364" t="s">
        <v>0</v>
      </c>
      <c r="D364">
        <v>437765</v>
      </c>
      <c r="E364" s="6">
        <v>40578</v>
      </c>
      <c r="F364">
        <v>6200610</v>
      </c>
      <c r="G364">
        <v>11500000</v>
      </c>
      <c r="H364">
        <v>130101</v>
      </c>
      <c r="I364">
        <v>12102121</v>
      </c>
      <c r="J364" s="1">
        <v>88950</v>
      </c>
    </row>
    <row r="365" spans="1:10" x14ac:dyDescent="0.2">
      <c r="A365" s="7">
        <v>50000249</v>
      </c>
      <c r="B365">
        <v>1828696</v>
      </c>
      <c r="C365" t="s">
        <v>0</v>
      </c>
      <c r="D365">
        <v>12021695</v>
      </c>
      <c r="E365" s="6">
        <v>40578</v>
      </c>
      <c r="F365">
        <v>11307296</v>
      </c>
      <c r="G365">
        <v>96300000</v>
      </c>
      <c r="H365">
        <v>360101</v>
      </c>
      <c r="I365">
        <v>121270</v>
      </c>
      <c r="J365" s="1">
        <v>89300</v>
      </c>
    </row>
    <row r="366" spans="1:10" x14ac:dyDescent="0.2">
      <c r="A366" s="7">
        <v>50000249</v>
      </c>
      <c r="B366">
        <v>1828724</v>
      </c>
      <c r="C366" t="s">
        <v>0</v>
      </c>
      <c r="D366">
        <v>8694899</v>
      </c>
      <c r="E366" s="6">
        <v>40578</v>
      </c>
      <c r="F366">
        <v>12604319</v>
      </c>
      <c r="G366">
        <v>96300000</v>
      </c>
      <c r="H366">
        <v>360101</v>
      </c>
      <c r="I366">
        <v>121270</v>
      </c>
      <c r="J366" s="1">
        <v>89300</v>
      </c>
    </row>
    <row r="367" spans="1:10" x14ac:dyDescent="0.2">
      <c r="A367" s="7">
        <v>50000249</v>
      </c>
      <c r="B367">
        <v>2099311</v>
      </c>
      <c r="C367" t="s">
        <v>0</v>
      </c>
      <c r="D367">
        <v>73189908</v>
      </c>
      <c r="E367" s="6">
        <v>40578</v>
      </c>
      <c r="F367">
        <v>10309299</v>
      </c>
      <c r="G367">
        <v>96300000</v>
      </c>
      <c r="H367">
        <v>360101</v>
      </c>
      <c r="I367">
        <v>121270</v>
      </c>
      <c r="J367" s="1">
        <v>89300</v>
      </c>
    </row>
    <row r="368" spans="1:10" x14ac:dyDescent="0.2">
      <c r="A368" s="7">
        <v>50000249</v>
      </c>
      <c r="B368">
        <v>2195543</v>
      </c>
      <c r="C368" t="s">
        <v>0</v>
      </c>
      <c r="D368">
        <v>10533552</v>
      </c>
      <c r="E368" s="6">
        <v>40578</v>
      </c>
      <c r="F368">
        <v>7164600</v>
      </c>
      <c r="G368">
        <v>96300000</v>
      </c>
      <c r="H368">
        <v>360101</v>
      </c>
      <c r="I368">
        <v>121270</v>
      </c>
      <c r="J368" s="1">
        <v>89300</v>
      </c>
    </row>
    <row r="369" spans="1:10" x14ac:dyDescent="0.2">
      <c r="A369" s="7">
        <v>50000249</v>
      </c>
      <c r="B369">
        <v>2161300</v>
      </c>
      <c r="C369" t="s">
        <v>0</v>
      </c>
      <c r="D369">
        <v>1098619845</v>
      </c>
      <c r="E369" s="6">
        <v>40578</v>
      </c>
      <c r="F369">
        <v>8078418</v>
      </c>
      <c r="G369">
        <v>96300000</v>
      </c>
      <c r="H369">
        <v>360101</v>
      </c>
      <c r="I369">
        <v>121270</v>
      </c>
      <c r="J369" s="1">
        <v>89300</v>
      </c>
    </row>
    <row r="370" spans="1:10" x14ac:dyDescent="0.2">
      <c r="A370" s="7">
        <v>50000249</v>
      </c>
      <c r="B370">
        <v>2054665</v>
      </c>
      <c r="C370" t="s">
        <v>1</v>
      </c>
      <c r="D370">
        <v>53164726</v>
      </c>
      <c r="E370" s="6">
        <v>40578</v>
      </c>
      <c r="F370">
        <v>5266073</v>
      </c>
      <c r="G370">
        <v>96300000</v>
      </c>
      <c r="H370">
        <v>360101</v>
      </c>
      <c r="I370">
        <v>121270</v>
      </c>
      <c r="J370" s="1">
        <v>89300</v>
      </c>
    </row>
    <row r="371" spans="1:10" x14ac:dyDescent="0.2">
      <c r="A371" s="7">
        <v>50000249</v>
      </c>
      <c r="B371">
        <v>99771919</v>
      </c>
      <c r="C371" t="s">
        <v>0</v>
      </c>
      <c r="D371">
        <v>79292805</v>
      </c>
      <c r="E371" s="6">
        <v>40578</v>
      </c>
      <c r="F371">
        <v>2108975</v>
      </c>
      <c r="G371">
        <v>96300000</v>
      </c>
      <c r="H371">
        <v>360101</v>
      </c>
      <c r="I371">
        <v>121270</v>
      </c>
      <c r="J371" s="1">
        <v>89300</v>
      </c>
    </row>
    <row r="372" spans="1:10" x14ac:dyDescent="0.2">
      <c r="A372" s="7">
        <v>50000249</v>
      </c>
      <c r="B372">
        <v>10359001</v>
      </c>
      <c r="C372" t="s">
        <v>2</v>
      </c>
      <c r="D372">
        <v>15645254</v>
      </c>
      <c r="E372" s="6">
        <v>40578</v>
      </c>
      <c r="F372">
        <v>4546522</v>
      </c>
      <c r="G372">
        <v>96300000</v>
      </c>
      <c r="H372">
        <v>360101</v>
      </c>
      <c r="I372">
        <v>121270</v>
      </c>
      <c r="J372" s="1">
        <v>89300</v>
      </c>
    </row>
    <row r="373" spans="1:10" x14ac:dyDescent="0.2">
      <c r="A373" s="7">
        <v>50000249</v>
      </c>
      <c r="B373">
        <v>10359016</v>
      </c>
      <c r="C373" t="s">
        <v>2</v>
      </c>
      <c r="D373">
        <v>20995956</v>
      </c>
      <c r="E373" s="6">
        <v>40578</v>
      </c>
      <c r="F373">
        <v>4546522</v>
      </c>
      <c r="G373">
        <v>96300000</v>
      </c>
      <c r="H373">
        <v>360101</v>
      </c>
      <c r="I373">
        <v>121270</v>
      </c>
      <c r="J373" s="1">
        <v>89300</v>
      </c>
    </row>
    <row r="374" spans="1:10" x14ac:dyDescent="0.2">
      <c r="A374" s="7">
        <v>50000249</v>
      </c>
      <c r="B374">
        <v>10359119</v>
      </c>
      <c r="C374" t="s">
        <v>2</v>
      </c>
      <c r="D374">
        <v>71784829</v>
      </c>
      <c r="E374" s="6">
        <v>40578</v>
      </c>
      <c r="F374">
        <v>4526469</v>
      </c>
      <c r="G374">
        <v>96300000</v>
      </c>
      <c r="H374">
        <v>360101</v>
      </c>
      <c r="I374">
        <v>121270</v>
      </c>
      <c r="J374" s="1">
        <v>89300</v>
      </c>
    </row>
    <row r="375" spans="1:10" x14ac:dyDescent="0.2">
      <c r="A375" s="7">
        <v>50000249</v>
      </c>
      <c r="B375">
        <v>97535720</v>
      </c>
      <c r="C375" t="s">
        <v>2</v>
      </c>
      <c r="D375">
        <v>8432564</v>
      </c>
      <c r="E375" s="6">
        <v>40578</v>
      </c>
      <c r="F375">
        <v>3435093</v>
      </c>
      <c r="G375">
        <v>96300000</v>
      </c>
      <c r="H375">
        <v>360101</v>
      </c>
      <c r="I375">
        <v>121270</v>
      </c>
      <c r="J375" s="1">
        <v>89300</v>
      </c>
    </row>
    <row r="376" spans="1:10" x14ac:dyDescent="0.2">
      <c r="A376" s="7">
        <v>50000249</v>
      </c>
      <c r="B376">
        <v>2171866</v>
      </c>
      <c r="C376" t="s">
        <v>4</v>
      </c>
      <c r="D376">
        <v>73145067</v>
      </c>
      <c r="E376" s="6">
        <v>40578</v>
      </c>
      <c r="F376">
        <v>6562780</v>
      </c>
      <c r="G376">
        <v>96300000</v>
      </c>
      <c r="H376">
        <v>360101</v>
      </c>
      <c r="I376">
        <v>121270</v>
      </c>
      <c r="J376" s="1">
        <v>89300</v>
      </c>
    </row>
    <row r="377" spans="1:10" x14ac:dyDescent="0.2">
      <c r="A377" s="7">
        <v>50000249</v>
      </c>
      <c r="B377">
        <v>1856635</v>
      </c>
      <c r="C377" t="s">
        <v>7</v>
      </c>
      <c r="D377">
        <v>72022715</v>
      </c>
      <c r="E377" s="6">
        <v>40578</v>
      </c>
      <c r="F377">
        <v>1469062</v>
      </c>
      <c r="G377">
        <v>96300000</v>
      </c>
      <c r="H377">
        <v>360101</v>
      </c>
      <c r="I377">
        <v>121270</v>
      </c>
      <c r="J377" s="1">
        <v>89300</v>
      </c>
    </row>
    <row r="378" spans="1:10" x14ac:dyDescent="0.2">
      <c r="A378" s="7">
        <v>50000249</v>
      </c>
      <c r="B378">
        <v>1798359</v>
      </c>
      <c r="C378" t="s">
        <v>31</v>
      </c>
      <c r="D378">
        <v>98396747</v>
      </c>
      <c r="E378" s="6">
        <v>40578</v>
      </c>
      <c r="F378">
        <v>7233693</v>
      </c>
      <c r="G378">
        <v>96300000</v>
      </c>
      <c r="H378">
        <v>360101</v>
      </c>
      <c r="I378">
        <v>121270</v>
      </c>
      <c r="J378" s="1">
        <v>89300</v>
      </c>
    </row>
    <row r="379" spans="1:10" x14ac:dyDescent="0.2">
      <c r="A379" s="7">
        <v>50000249</v>
      </c>
      <c r="B379">
        <v>1671573</v>
      </c>
      <c r="C379" t="s">
        <v>1</v>
      </c>
      <c r="D379">
        <v>19331395</v>
      </c>
      <c r="E379" s="6">
        <v>40578</v>
      </c>
      <c r="F379">
        <v>6235070</v>
      </c>
      <c r="G379">
        <v>96300000</v>
      </c>
      <c r="H379">
        <v>360101</v>
      </c>
      <c r="I379">
        <v>121270</v>
      </c>
      <c r="J379" s="1">
        <v>89300</v>
      </c>
    </row>
    <row r="380" spans="1:10" x14ac:dyDescent="0.2">
      <c r="A380" s="7">
        <v>50000249</v>
      </c>
      <c r="B380">
        <v>1918157</v>
      </c>
      <c r="C380" t="s">
        <v>8</v>
      </c>
      <c r="D380">
        <v>63559114</v>
      </c>
      <c r="E380" s="6">
        <v>40578</v>
      </c>
      <c r="F380">
        <v>6194525</v>
      </c>
      <c r="G380">
        <v>96300000</v>
      </c>
      <c r="H380">
        <v>360101</v>
      </c>
      <c r="I380">
        <v>121270</v>
      </c>
      <c r="J380" s="1">
        <v>89500</v>
      </c>
    </row>
    <row r="381" spans="1:10" x14ac:dyDescent="0.2">
      <c r="A381" s="7">
        <v>50000249</v>
      </c>
      <c r="B381">
        <v>2051165</v>
      </c>
      <c r="C381" t="s">
        <v>0</v>
      </c>
      <c r="D381">
        <v>94513971</v>
      </c>
      <c r="E381" s="6">
        <v>40578</v>
      </c>
      <c r="F381">
        <v>21746036</v>
      </c>
      <c r="G381">
        <v>96300000</v>
      </c>
      <c r="H381">
        <v>360101</v>
      </c>
      <c r="I381">
        <v>121270</v>
      </c>
      <c r="J381" s="1">
        <v>91600</v>
      </c>
    </row>
    <row r="382" spans="1:10" x14ac:dyDescent="0.2">
      <c r="A382" s="7">
        <v>50000249</v>
      </c>
      <c r="B382">
        <v>2031708</v>
      </c>
      <c r="C382" t="s">
        <v>25</v>
      </c>
      <c r="D382">
        <v>12973618</v>
      </c>
      <c r="E382" s="6">
        <v>40578</v>
      </c>
      <c r="F382">
        <v>3979340</v>
      </c>
      <c r="G382">
        <v>96300000</v>
      </c>
      <c r="H382">
        <v>360101</v>
      </c>
      <c r="I382">
        <v>121270</v>
      </c>
      <c r="J382" s="1">
        <v>91600</v>
      </c>
    </row>
    <row r="383" spans="1:10" x14ac:dyDescent="0.2">
      <c r="A383" s="7">
        <v>50000249</v>
      </c>
      <c r="B383">
        <v>1768154</v>
      </c>
      <c r="C383" t="s">
        <v>28</v>
      </c>
      <c r="D383">
        <v>71976016</v>
      </c>
      <c r="E383" s="6">
        <v>40578</v>
      </c>
      <c r="F383">
        <v>8276121</v>
      </c>
      <c r="G383">
        <v>11100000</v>
      </c>
      <c r="H383">
        <v>150101</v>
      </c>
      <c r="I383">
        <v>121275</v>
      </c>
      <c r="J383" s="1">
        <v>100000</v>
      </c>
    </row>
    <row r="384" spans="1:10" x14ac:dyDescent="0.2">
      <c r="A384" s="7">
        <v>50000249</v>
      </c>
      <c r="B384">
        <v>2098553</v>
      </c>
      <c r="C384" t="s">
        <v>21</v>
      </c>
      <c r="D384">
        <v>92501348</v>
      </c>
      <c r="E384" s="6">
        <v>40578</v>
      </c>
      <c r="F384">
        <v>2825316</v>
      </c>
      <c r="G384">
        <v>10900000</v>
      </c>
      <c r="H384">
        <v>170101</v>
      </c>
      <c r="I384">
        <v>121255</v>
      </c>
      <c r="J384" s="1">
        <v>135000</v>
      </c>
    </row>
    <row r="385" spans="1:10" x14ac:dyDescent="0.2">
      <c r="A385" s="7">
        <v>50000249</v>
      </c>
      <c r="B385">
        <v>244344</v>
      </c>
      <c r="C385" t="s">
        <v>2</v>
      </c>
      <c r="D385">
        <v>12265644</v>
      </c>
      <c r="E385" s="6">
        <v>40578</v>
      </c>
      <c r="F385">
        <v>45576614</v>
      </c>
      <c r="G385">
        <v>11100000</v>
      </c>
      <c r="H385">
        <v>150103</v>
      </c>
      <c r="I385">
        <v>27090503</v>
      </c>
      <c r="J385" s="1">
        <v>150000</v>
      </c>
    </row>
    <row r="386" spans="1:10" x14ac:dyDescent="0.2">
      <c r="A386" s="7">
        <v>50000249</v>
      </c>
      <c r="B386">
        <v>1868739</v>
      </c>
      <c r="C386" t="s">
        <v>0</v>
      </c>
      <c r="D386">
        <v>8300538004</v>
      </c>
      <c r="E386" s="6">
        <v>40578</v>
      </c>
      <c r="F386">
        <v>6500300</v>
      </c>
      <c r="G386">
        <v>96200000</v>
      </c>
      <c r="H386">
        <v>350101</v>
      </c>
      <c r="I386">
        <v>350300</v>
      </c>
      <c r="J386" s="1">
        <v>168680</v>
      </c>
    </row>
    <row r="387" spans="1:10" x14ac:dyDescent="0.2">
      <c r="A387" s="7">
        <v>50000249</v>
      </c>
      <c r="B387">
        <v>2199950</v>
      </c>
      <c r="C387" t="s">
        <v>0</v>
      </c>
      <c r="D387">
        <v>28836269</v>
      </c>
      <c r="E387" s="6">
        <v>40578</v>
      </c>
      <c r="F387">
        <v>4008313</v>
      </c>
      <c r="G387">
        <v>12200000</v>
      </c>
      <c r="H387">
        <v>250101</v>
      </c>
      <c r="I387">
        <v>121225</v>
      </c>
      <c r="J387" s="1">
        <v>180000</v>
      </c>
    </row>
    <row r="388" spans="1:10" x14ac:dyDescent="0.2">
      <c r="A388" s="7">
        <v>50000249</v>
      </c>
      <c r="B388">
        <v>2377984</v>
      </c>
      <c r="C388" t="s">
        <v>64</v>
      </c>
      <c r="D388">
        <v>21205569</v>
      </c>
      <c r="E388" s="6">
        <v>40578</v>
      </c>
      <c r="F388">
        <v>42674541</v>
      </c>
      <c r="G388">
        <v>10900000</v>
      </c>
      <c r="H388">
        <v>170101</v>
      </c>
      <c r="I388">
        <v>121255</v>
      </c>
      <c r="J388" s="1">
        <v>180000</v>
      </c>
    </row>
    <row r="389" spans="1:10" x14ac:dyDescent="0.2">
      <c r="A389" s="7">
        <v>50000249</v>
      </c>
      <c r="B389">
        <v>2636503</v>
      </c>
      <c r="C389" t="s">
        <v>0</v>
      </c>
      <c r="D389">
        <v>52045348</v>
      </c>
      <c r="E389" s="6">
        <v>40578</v>
      </c>
      <c r="F389">
        <v>6951424</v>
      </c>
      <c r="G389">
        <v>10900000</v>
      </c>
      <c r="H389">
        <v>170101</v>
      </c>
      <c r="I389">
        <v>121255</v>
      </c>
      <c r="J389" s="1">
        <v>347000</v>
      </c>
    </row>
    <row r="390" spans="1:10" x14ac:dyDescent="0.2">
      <c r="A390" s="7">
        <v>50000249</v>
      </c>
      <c r="B390">
        <v>1812890</v>
      </c>
      <c r="C390" t="s">
        <v>34</v>
      </c>
      <c r="D390">
        <v>91103781</v>
      </c>
      <c r="E390" s="6">
        <v>40578</v>
      </c>
      <c r="F390">
        <v>3126655</v>
      </c>
      <c r="G390">
        <v>10900000</v>
      </c>
      <c r="H390">
        <v>170101</v>
      </c>
      <c r="I390">
        <v>121255</v>
      </c>
      <c r="J390" s="1">
        <v>360000</v>
      </c>
    </row>
    <row r="391" spans="1:10" x14ac:dyDescent="0.2">
      <c r="A391" s="7">
        <v>50000249</v>
      </c>
      <c r="B391">
        <v>1812891</v>
      </c>
      <c r="C391" t="s">
        <v>34</v>
      </c>
      <c r="D391">
        <v>10089264</v>
      </c>
      <c r="E391" s="6">
        <v>40578</v>
      </c>
      <c r="F391">
        <v>3200960</v>
      </c>
      <c r="G391">
        <v>10900000</v>
      </c>
      <c r="H391">
        <v>170101</v>
      </c>
      <c r="I391">
        <v>121255</v>
      </c>
      <c r="J391" s="1">
        <v>371000</v>
      </c>
    </row>
    <row r="392" spans="1:10" x14ac:dyDescent="0.2">
      <c r="A392" s="7">
        <v>50000249</v>
      </c>
      <c r="B392">
        <v>1557940</v>
      </c>
      <c r="C392" t="s">
        <v>4</v>
      </c>
      <c r="D392">
        <v>73116329</v>
      </c>
      <c r="E392" s="6">
        <v>40578</v>
      </c>
      <c r="F392">
        <v>6745991</v>
      </c>
      <c r="G392">
        <v>11100000</v>
      </c>
      <c r="H392">
        <v>150101</v>
      </c>
      <c r="I392">
        <v>121275</v>
      </c>
      <c r="J392" s="1">
        <v>465120</v>
      </c>
    </row>
    <row r="393" spans="1:10" x14ac:dyDescent="0.2">
      <c r="A393" s="7">
        <v>50000249</v>
      </c>
      <c r="B393">
        <v>1833195</v>
      </c>
      <c r="C393" t="s">
        <v>23</v>
      </c>
      <c r="D393">
        <v>1893338</v>
      </c>
      <c r="E393" s="6">
        <v>40578</v>
      </c>
      <c r="F393">
        <v>2422234</v>
      </c>
      <c r="G393">
        <v>11100000</v>
      </c>
      <c r="H393">
        <v>150101</v>
      </c>
      <c r="I393">
        <v>121275</v>
      </c>
      <c r="J393" s="1">
        <v>515000</v>
      </c>
    </row>
    <row r="394" spans="1:10" x14ac:dyDescent="0.2">
      <c r="A394" s="7">
        <v>50000249</v>
      </c>
      <c r="B394">
        <v>2256161</v>
      </c>
      <c r="C394" t="s">
        <v>20</v>
      </c>
      <c r="D394">
        <v>40987351</v>
      </c>
      <c r="E394" s="6">
        <v>40578</v>
      </c>
      <c r="F394">
        <v>5125839</v>
      </c>
      <c r="G394">
        <v>11100000</v>
      </c>
      <c r="H394">
        <v>150101</v>
      </c>
      <c r="I394">
        <v>121275</v>
      </c>
      <c r="J394" s="1">
        <v>515000</v>
      </c>
    </row>
    <row r="395" spans="1:10" x14ac:dyDescent="0.2">
      <c r="A395" s="7">
        <v>50000249</v>
      </c>
      <c r="B395">
        <v>2051913</v>
      </c>
      <c r="C395" t="s">
        <v>0</v>
      </c>
      <c r="D395">
        <v>8000596883</v>
      </c>
      <c r="E395" s="6">
        <v>40578</v>
      </c>
      <c r="F395">
        <v>4181205</v>
      </c>
      <c r="G395">
        <v>96200000</v>
      </c>
      <c r="H395">
        <v>350101</v>
      </c>
      <c r="I395">
        <v>350300</v>
      </c>
      <c r="J395" s="1">
        <v>524791</v>
      </c>
    </row>
    <row r="396" spans="1:10" x14ac:dyDescent="0.2">
      <c r="A396" s="7">
        <v>50000249</v>
      </c>
      <c r="B396">
        <v>1521451</v>
      </c>
      <c r="C396" t="s">
        <v>59</v>
      </c>
      <c r="D396">
        <v>8902708571</v>
      </c>
      <c r="E396" s="6">
        <v>40578</v>
      </c>
      <c r="F396">
        <v>6224789</v>
      </c>
      <c r="G396">
        <v>821500000</v>
      </c>
      <c r="H396">
        <v>21000</v>
      </c>
      <c r="I396">
        <v>270242</v>
      </c>
      <c r="J396" s="1">
        <v>907817.24</v>
      </c>
    </row>
    <row r="397" spans="1:10" x14ac:dyDescent="0.2">
      <c r="A397" s="7">
        <v>50000249</v>
      </c>
      <c r="B397">
        <v>1560660</v>
      </c>
      <c r="C397" t="s">
        <v>6</v>
      </c>
      <c r="D397">
        <v>8110213458</v>
      </c>
      <c r="E397" s="6">
        <v>40578</v>
      </c>
      <c r="F397">
        <v>7861147</v>
      </c>
      <c r="G397">
        <v>96200000</v>
      </c>
      <c r="H397">
        <v>350101</v>
      </c>
      <c r="I397">
        <v>350300</v>
      </c>
      <c r="J397" s="1">
        <v>1050000</v>
      </c>
    </row>
    <row r="398" spans="1:10" x14ac:dyDescent="0.2">
      <c r="A398" s="7">
        <v>50000249</v>
      </c>
      <c r="B398">
        <v>2069683</v>
      </c>
      <c r="C398" t="s">
        <v>0</v>
      </c>
      <c r="D398">
        <v>8909035013</v>
      </c>
      <c r="E398" s="6">
        <v>40578</v>
      </c>
      <c r="F398">
        <v>4118128</v>
      </c>
      <c r="G398">
        <v>11800000</v>
      </c>
      <c r="H398">
        <v>240101</v>
      </c>
      <c r="I398">
        <v>121265</v>
      </c>
      <c r="J398" s="1">
        <v>1529580</v>
      </c>
    </row>
    <row r="399" spans="1:10" x14ac:dyDescent="0.2">
      <c r="A399" s="7">
        <v>50000249</v>
      </c>
      <c r="B399">
        <v>64193075</v>
      </c>
      <c r="C399" t="s">
        <v>5</v>
      </c>
      <c r="D399">
        <v>8001876448</v>
      </c>
      <c r="E399" s="6">
        <v>40578</v>
      </c>
      <c r="F399">
        <v>5700016</v>
      </c>
      <c r="G399">
        <v>13700000</v>
      </c>
      <c r="H399">
        <v>290101</v>
      </c>
      <c r="I399">
        <v>121250</v>
      </c>
      <c r="J399" s="1">
        <v>1737203</v>
      </c>
    </row>
    <row r="400" spans="1:10" x14ac:dyDescent="0.2">
      <c r="A400" s="7">
        <v>50000249</v>
      </c>
      <c r="B400">
        <v>2099308</v>
      </c>
      <c r="C400" t="s">
        <v>0</v>
      </c>
      <c r="D400">
        <v>8600153000</v>
      </c>
      <c r="E400" s="6">
        <v>40578</v>
      </c>
      <c r="F400">
        <v>3395040</v>
      </c>
      <c r="G400">
        <v>96200000</v>
      </c>
      <c r="H400">
        <v>350101</v>
      </c>
      <c r="I400">
        <v>350300</v>
      </c>
      <c r="J400" s="1">
        <v>2575000</v>
      </c>
    </row>
    <row r="401" spans="1:10" x14ac:dyDescent="0.2">
      <c r="A401" s="7">
        <v>50000249</v>
      </c>
      <c r="B401">
        <v>632483</v>
      </c>
      <c r="C401" t="s">
        <v>20</v>
      </c>
      <c r="D401">
        <v>4092211</v>
      </c>
      <c r="E401" s="6">
        <v>40578</v>
      </c>
      <c r="F401">
        <v>5123389</v>
      </c>
      <c r="G401">
        <v>11100000</v>
      </c>
      <c r="H401">
        <v>150101</v>
      </c>
      <c r="I401">
        <v>121275</v>
      </c>
      <c r="J401" s="1">
        <v>3607200</v>
      </c>
    </row>
    <row r="402" spans="1:10" x14ac:dyDescent="0.2">
      <c r="A402" s="7">
        <v>50000249</v>
      </c>
      <c r="B402">
        <v>1806316</v>
      </c>
      <c r="C402" t="s">
        <v>0</v>
      </c>
      <c r="D402">
        <v>8600144939</v>
      </c>
      <c r="E402" s="6">
        <v>40578</v>
      </c>
      <c r="F402">
        <v>4168609</v>
      </c>
      <c r="G402">
        <v>11800000</v>
      </c>
      <c r="H402">
        <v>240101</v>
      </c>
      <c r="I402">
        <v>121265</v>
      </c>
      <c r="J402" s="1">
        <v>5129750</v>
      </c>
    </row>
    <row r="403" spans="1:10" x14ac:dyDescent="0.2">
      <c r="A403" s="7">
        <v>50000249</v>
      </c>
      <c r="B403">
        <v>1705850</v>
      </c>
      <c r="C403" t="s">
        <v>34</v>
      </c>
      <c r="D403">
        <v>8160020207</v>
      </c>
      <c r="E403" s="6">
        <v>40578</v>
      </c>
      <c r="F403">
        <v>3151229</v>
      </c>
      <c r="G403">
        <v>96200000</v>
      </c>
      <c r="H403">
        <v>350101</v>
      </c>
      <c r="I403">
        <v>350300</v>
      </c>
      <c r="J403" s="1">
        <v>5278752</v>
      </c>
    </row>
    <row r="404" spans="1:10" x14ac:dyDescent="0.2">
      <c r="A404" s="7">
        <v>50000249</v>
      </c>
      <c r="B404">
        <v>1705851</v>
      </c>
      <c r="C404" t="s">
        <v>34</v>
      </c>
      <c r="D404">
        <v>8160020207</v>
      </c>
      <c r="E404" s="6">
        <v>40578</v>
      </c>
      <c r="F404">
        <v>3151228</v>
      </c>
      <c r="G404">
        <v>96200000</v>
      </c>
      <c r="H404">
        <v>350101</v>
      </c>
      <c r="I404">
        <v>350300</v>
      </c>
      <c r="J404" s="1">
        <v>7918125</v>
      </c>
    </row>
    <row r="405" spans="1:10" x14ac:dyDescent="0.2">
      <c r="A405" s="7">
        <v>50000249</v>
      </c>
      <c r="B405">
        <v>1521486</v>
      </c>
      <c r="C405" t="s">
        <v>59</v>
      </c>
      <c r="D405">
        <v>8902708571</v>
      </c>
      <c r="E405" s="6">
        <v>40578</v>
      </c>
      <c r="F405">
        <v>6224789</v>
      </c>
      <c r="G405">
        <v>821500000</v>
      </c>
      <c r="H405">
        <v>21000</v>
      </c>
      <c r="I405">
        <v>270943</v>
      </c>
      <c r="J405" s="1">
        <v>9900000</v>
      </c>
    </row>
    <row r="406" spans="1:10" x14ac:dyDescent="0.2">
      <c r="A406" s="7">
        <v>50000249</v>
      </c>
      <c r="B406">
        <v>2161291</v>
      </c>
      <c r="C406" t="s">
        <v>0</v>
      </c>
      <c r="D406">
        <v>8300506193</v>
      </c>
      <c r="E406" s="6">
        <v>40578</v>
      </c>
      <c r="F406">
        <v>6210355</v>
      </c>
      <c r="G406">
        <v>96200000</v>
      </c>
      <c r="H406">
        <v>350101</v>
      </c>
      <c r="I406">
        <v>350300</v>
      </c>
      <c r="J406" s="1">
        <v>11330000</v>
      </c>
    </row>
    <row r="407" spans="1:10" x14ac:dyDescent="0.2">
      <c r="A407" s="7">
        <v>50000249</v>
      </c>
      <c r="B407">
        <v>2318019</v>
      </c>
      <c r="C407" t="s">
        <v>0</v>
      </c>
      <c r="D407">
        <v>8300256388</v>
      </c>
      <c r="E407" s="6">
        <v>40578</v>
      </c>
      <c r="F407">
        <v>6579797</v>
      </c>
      <c r="G407">
        <v>96200000</v>
      </c>
      <c r="H407">
        <v>350101</v>
      </c>
      <c r="I407">
        <v>350300</v>
      </c>
      <c r="J407" s="1">
        <v>20600000</v>
      </c>
    </row>
    <row r="408" spans="1:10" x14ac:dyDescent="0.2">
      <c r="A408" s="7">
        <v>50000249</v>
      </c>
      <c r="B408">
        <v>579558</v>
      </c>
      <c r="C408" t="s">
        <v>25</v>
      </c>
      <c r="D408">
        <v>8001658536</v>
      </c>
      <c r="E408" s="6">
        <v>40578</v>
      </c>
      <c r="F408">
        <v>8209548</v>
      </c>
      <c r="G408">
        <v>12400000</v>
      </c>
      <c r="H408">
        <v>270102</v>
      </c>
      <c r="I408">
        <v>270108</v>
      </c>
      <c r="J408" s="1">
        <v>30964541</v>
      </c>
    </row>
    <row r="409" spans="1:10" x14ac:dyDescent="0.2">
      <c r="A409" s="7">
        <v>50000249</v>
      </c>
      <c r="B409">
        <v>1812909</v>
      </c>
      <c r="C409" t="s">
        <v>34</v>
      </c>
      <c r="D409">
        <v>94387802</v>
      </c>
      <c r="E409" s="6">
        <v>40581</v>
      </c>
      <c r="F409">
        <v>67773520</v>
      </c>
      <c r="G409">
        <v>96300000</v>
      </c>
      <c r="H409">
        <v>360101</v>
      </c>
      <c r="I409">
        <v>121270</v>
      </c>
      <c r="J409" s="1">
        <v>550</v>
      </c>
    </row>
    <row r="410" spans="1:10" x14ac:dyDescent="0.2">
      <c r="A410" s="7">
        <v>50000249</v>
      </c>
      <c r="B410">
        <v>2075970</v>
      </c>
      <c r="C410" t="s">
        <v>0</v>
      </c>
      <c r="D410">
        <v>79817577</v>
      </c>
      <c r="E410" s="6">
        <v>40581</v>
      </c>
      <c r="F410">
        <v>2924950</v>
      </c>
      <c r="G410">
        <v>12400000</v>
      </c>
      <c r="H410">
        <v>270102</v>
      </c>
      <c r="I410">
        <v>270102</v>
      </c>
      <c r="J410" s="1">
        <v>900</v>
      </c>
    </row>
    <row r="411" spans="1:10" x14ac:dyDescent="0.2">
      <c r="A411" s="7">
        <v>50000249</v>
      </c>
      <c r="B411">
        <v>2075967</v>
      </c>
      <c r="C411" t="s">
        <v>0</v>
      </c>
      <c r="D411">
        <v>13006510</v>
      </c>
      <c r="E411" s="6">
        <v>40581</v>
      </c>
      <c r="F411">
        <v>6943457</v>
      </c>
      <c r="G411">
        <v>12400000</v>
      </c>
      <c r="H411">
        <v>270102</v>
      </c>
      <c r="I411">
        <v>121204</v>
      </c>
      <c r="J411" s="1">
        <v>1500</v>
      </c>
    </row>
    <row r="412" spans="1:10" x14ac:dyDescent="0.2">
      <c r="A412" s="7">
        <v>50000249</v>
      </c>
      <c r="B412">
        <v>2552957</v>
      </c>
      <c r="C412" t="s">
        <v>0</v>
      </c>
      <c r="D412">
        <v>41549772</v>
      </c>
      <c r="E412" s="6">
        <v>40581</v>
      </c>
      <c r="F412">
        <v>3654909</v>
      </c>
      <c r="G412">
        <v>11500000</v>
      </c>
      <c r="H412">
        <v>130101</v>
      </c>
      <c r="I412">
        <v>12102020</v>
      </c>
      <c r="J412" s="1">
        <v>1760</v>
      </c>
    </row>
    <row r="413" spans="1:10" x14ac:dyDescent="0.2">
      <c r="A413" s="7">
        <v>50000249</v>
      </c>
      <c r="B413">
        <v>2552961</v>
      </c>
      <c r="C413" t="s">
        <v>0</v>
      </c>
      <c r="D413">
        <v>39526487</v>
      </c>
      <c r="E413" s="6">
        <v>40581</v>
      </c>
      <c r="F413">
        <v>4286011</v>
      </c>
      <c r="G413">
        <v>11500000</v>
      </c>
      <c r="H413">
        <v>130101</v>
      </c>
      <c r="I413">
        <v>12102020</v>
      </c>
      <c r="J413" s="1">
        <v>1760</v>
      </c>
    </row>
    <row r="414" spans="1:10" x14ac:dyDescent="0.2">
      <c r="A414" s="7">
        <v>50000249</v>
      </c>
      <c r="B414">
        <v>2552962</v>
      </c>
      <c r="C414" t="s">
        <v>0</v>
      </c>
      <c r="D414">
        <v>41533672</v>
      </c>
      <c r="E414" s="6">
        <v>40581</v>
      </c>
      <c r="F414">
        <v>6484646</v>
      </c>
      <c r="G414">
        <v>11500000</v>
      </c>
      <c r="H414">
        <v>130101</v>
      </c>
      <c r="I414">
        <v>12102020</v>
      </c>
      <c r="J414" s="1">
        <v>1760</v>
      </c>
    </row>
    <row r="415" spans="1:10" x14ac:dyDescent="0.2">
      <c r="A415" s="7">
        <v>50000249</v>
      </c>
      <c r="B415">
        <v>2051917</v>
      </c>
      <c r="C415" t="s">
        <v>0</v>
      </c>
      <c r="D415">
        <v>52928818</v>
      </c>
      <c r="E415" s="6">
        <v>40581</v>
      </c>
      <c r="F415">
        <v>6135466</v>
      </c>
      <c r="G415">
        <v>96300000</v>
      </c>
      <c r="H415">
        <v>360101</v>
      </c>
      <c r="I415">
        <v>121270</v>
      </c>
      <c r="J415" s="1">
        <v>3500</v>
      </c>
    </row>
    <row r="416" spans="1:10" x14ac:dyDescent="0.2">
      <c r="A416" s="7">
        <v>50000249</v>
      </c>
      <c r="B416">
        <v>60352034</v>
      </c>
      <c r="C416" t="s">
        <v>5</v>
      </c>
      <c r="D416">
        <v>49606297</v>
      </c>
      <c r="E416" s="6">
        <v>40581</v>
      </c>
      <c r="F416">
        <v>20520021</v>
      </c>
      <c r="G416">
        <v>96300000</v>
      </c>
      <c r="H416">
        <v>360101</v>
      </c>
      <c r="I416">
        <v>121270</v>
      </c>
      <c r="J416" s="1">
        <v>3500</v>
      </c>
    </row>
    <row r="417" spans="1:10" x14ac:dyDescent="0.2">
      <c r="A417" s="7">
        <v>50000249</v>
      </c>
      <c r="B417">
        <v>99996869</v>
      </c>
      <c r="C417" t="s">
        <v>21</v>
      </c>
      <c r="D417">
        <v>57462901</v>
      </c>
      <c r="E417" s="6">
        <v>40581</v>
      </c>
      <c r="F417">
        <v>2827335</v>
      </c>
      <c r="G417">
        <v>96300000</v>
      </c>
      <c r="H417">
        <v>360101</v>
      </c>
      <c r="I417">
        <v>121270</v>
      </c>
      <c r="J417" s="1">
        <v>3500</v>
      </c>
    </row>
    <row r="418" spans="1:10" x14ac:dyDescent="0.2">
      <c r="A418" s="7">
        <v>50000249</v>
      </c>
      <c r="B418">
        <v>1962902</v>
      </c>
      <c r="C418" t="s">
        <v>11</v>
      </c>
      <c r="D418">
        <v>7722075</v>
      </c>
      <c r="E418" s="6">
        <v>40581</v>
      </c>
      <c r="F418">
        <v>8740475</v>
      </c>
      <c r="G418">
        <v>96300000</v>
      </c>
      <c r="H418">
        <v>360101</v>
      </c>
      <c r="I418">
        <v>121270</v>
      </c>
      <c r="J418" s="1">
        <v>4200</v>
      </c>
    </row>
    <row r="419" spans="1:10" x14ac:dyDescent="0.2">
      <c r="A419" s="7">
        <v>50000249</v>
      </c>
      <c r="B419">
        <v>1455254</v>
      </c>
      <c r="C419" t="s">
        <v>0</v>
      </c>
      <c r="D419">
        <v>75077713</v>
      </c>
      <c r="E419" s="6">
        <v>40581</v>
      </c>
      <c r="F419">
        <v>3332637</v>
      </c>
      <c r="G419">
        <v>96400000</v>
      </c>
      <c r="H419">
        <v>370101</v>
      </c>
      <c r="I419">
        <v>121280</v>
      </c>
      <c r="J419" s="1">
        <v>4500</v>
      </c>
    </row>
    <row r="420" spans="1:10" x14ac:dyDescent="0.2">
      <c r="A420" s="7">
        <v>50000249</v>
      </c>
      <c r="B420">
        <v>1084950</v>
      </c>
      <c r="C420" t="s">
        <v>0</v>
      </c>
      <c r="D420">
        <v>79302792</v>
      </c>
      <c r="E420" s="6">
        <v>40581</v>
      </c>
      <c r="F420">
        <v>20855931</v>
      </c>
      <c r="G420">
        <v>96400000</v>
      </c>
      <c r="H420">
        <v>370101</v>
      </c>
      <c r="I420">
        <v>121280</v>
      </c>
      <c r="J420" s="1">
        <v>4500</v>
      </c>
    </row>
    <row r="421" spans="1:10" x14ac:dyDescent="0.2">
      <c r="A421" s="7">
        <v>50000249</v>
      </c>
      <c r="B421">
        <v>1084997</v>
      </c>
      <c r="C421" t="s">
        <v>0</v>
      </c>
      <c r="D421">
        <v>3073048</v>
      </c>
      <c r="E421" s="6">
        <v>40581</v>
      </c>
      <c r="F421">
        <v>2985985</v>
      </c>
      <c r="G421">
        <v>96400000</v>
      </c>
      <c r="H421">
        <v>370101</v>
      </c>
      <c r="I421">
        <v>121280</v>
      </c>
      <c r="J421" s="1">
        <v>4500</v>
      </c>
    </row>
    <row r="422" spans="1:10" x14ac:dyDescent="0.2">
      <c r="A422" s="7">
        <v>50000249</v>
      </c>
      <c r="B422">
        <v>2284986</v>
      </c>
      <c r="C422" t="s">
        <v>8</v>
      </c>
      <c r="D422">
        <v>79121217</v>
      </c>
      <c r="E422" s="6">
        <v>40581</v>
      </c>
      <c r="F422">
        <v>6386276</v>
      </c>
      <c r="G422">
        <v>96400000</v>
      </c>
      <c r="H422">
        <v>370101</v>
      </c>
      <c r="I422">
        <v>121280</v>
      </c>
      <c r="J422" s="1">
        <v>4500</v>
      </c>
    </row>
    <row r="423" spans="1:10" x14ac:dyDescent="0.2">
      <c r="A423" s="7">
        <v>50000249</v>
      </c>
      <c r="B423">
        <v>1728105</v>
      </c>
      <c r="C423" t="s">
        <v>0</v>
      </c>
      <c r="D423">
        <v>57306668</v>
      </c>
      <c r="E423" s="6">
        <v>40581</v>
      </c>
      <c r="F423">
        <v>14471024</v>
      </c>
      <c r="G423">
        <v>12400000</v>
      </c>
      <c r="H423">
        <v>270102</v>
      </c>
      <c r="I423">
        <v>121204</v>
      </c>
      <c r="J423" s="1">
        <v>5000</v>
      </c>
    </row>
    <row r="424" spans="1:10" x14ac:dyDescent="0.2">
      <c r="A424" s="7">
        <v>50000249</v>
      </c>
      <c r="B424">
        <v>1455262</v>
      </c>
      <c r="C424" t="s">
        <v>0</v>
      </c>
      <c r="D424">
        <v>1022334783</v>
      </c>
      <c r="E424" s="6">
        <v>40581</v>
      </c>
      <c r="F424">
        <v>4200573</v>
      </c>
      <c r="G424">
        <v>12400000</v>
      </c>
      <c r="H424">
        <v>270102</v>
      </c>
      <c r="I424">
        <v>121204</v>
      </c>
      <c r="J424" s="1">
        <v>5000</v>
      </c>
    </row>
    <row r="425" spans="1:10" x14ac:dyDescent="0.2">
      <c r="A425" s="7">
        <v>50000249</v>
      </c>
      <c r="B425">
        <v>1492185</v>
      </c>
      <c r="C425" t="s">
        <v>0</v>
      </c>
      <c r="D425">
        <v>84457359</v>
      </c>
      <c r="E425" s="6">
        <v>40581</v>
      </c>
      <c r="F425">
        <v>4330513</v>
      </c>
      <c r="G425">
        <v>12400000</v>
      </c>
      <c r="H425">
        <v>270102</v>
      </c>
      <c r="I425">
        <v>121204</v>
      </c>
      <c r="J425" s="1">
        <v>5000</v>
      </c>
    </row>
    <row r="426" spans="1:10" x14ac:dyDescent="0.2">
      <c r="A426" s="7">
        <v>50000249</v>
      </c>
      <c r="B426">
        <v>2199362</v>
      </c>
      <c r="C426" t="s">
        <v>0</v>
      </c>
      <c r="D426">
        <v>1032382946</v>
      </c>
      <c r="E426" s="6">
        <v>40581</v>
      </c>
      <c r="F426">
        <v>8258315</v>
      </c>
      <c r="G426">
        <v>12400000</v>
      </c>
      <c r="H426">
        <v>270102</v>
      </c>
      <c r="I426">
        <v>121204</v>
      </c>
      <c r="J426" s="1">
        <v>5000</v>
      </c>
    </row>
    <row r="427" spans="1:10" x14ac:dyDescent="0.2">
      <c r="A427" s="7">
        <v>50000249</v>
      </c>
      <c r="B427">
        <v>2199363</v>
      </c>
      <c r="C427" t="s">
        <v>0</v>
      </c>
      <c r="D427">
        <v>1032374160</v>
      </c>
      <c r="E427" s="6">
        <v>40581</v>
      </c>
      <c r="F427">
        <v>3711681</v>
      </c>
      <c r="G427">
        <v>12400000</v>
      </c>
      <c r="H427">
        <v>270102</v>
      </c>
      <c r="I427">
        <v>121204</v>
      </c>
      <c r="J427" s="1">
        <v>5000</v>
      </c>
    </row>
    <row r="428" spans="1:10" x14ac:dyDescent="0.2">
      <c r="A428" s="7">
        <v>50000249</v>
      </c>
      <c r="B428">
        <v>2199954</v>
      </c>
      <c r="C428" t="s">
        <v>0</v>
      </c>
      <c r="D428">
        <v>55215838</v>
      </c>
      <c r="E428" s="6">
        <v>40581</v>
      </c>
      <c r="F428">
        <v>8294539</v>
      </c>
      <c r="G428">
        <v>12400000</v>
      </c>
      <c r="H428">
        <v>270102</v>
      </c>
      <c r="I428">
        <v>121204</v>
      </c>
      <c r="J428" s="1">
        <v>5000</v>
      </c>
    </row>
    <row r="429" spans="1:10" x14ac:dyDescent="0.2">
      <c r="A429" s="7">
        <v>50000249</v>
      </c>
      <c r="B429">
        <v>2199957</v>
      </c>
      <c r="C429" t="s">
        <v>0</v>
      </c>
      <c r="D429">
        <v>4792764</v>
      </c>
      <c r="E429" s="6">
        <v>40581</v>
      </c>
      <c r="F429">
        <v>10862558</v>
      </c>
      <c r="G429">
        <v>12400000</v>
      </c>
      <c r="H429">
        <v>270102</v>
      </c>
      <c r="I429">
        <v>121204</v>
      </c>
      <c r="J429" s="1">
        <v>5000</v>
      </c>
    </row>
    <row r="430" spans="1:10" x14ac:dyDescent="0.2">
      <c r="A430" s="7">
        <v>50000249</v>
      </c>
      <c r="B430">
        <v>2095019</v>
      </c>
      <c r="C430" t="s">
        <v>1</v>
      </c>
      <c r="D430">
        <v>9000032843</v>
      </c>
      <c r="E430" s="6">
        <v>40581</v>
      </c>
      <c r="F430">
        <v>6137470</v>
      </c>
      <c r="G430">
        <v>12400000</v>
      </c>
      <c r="H430">
        <v>270102</v>
      </c>
      <c r="I430">
        <v>121204</v>
      </c>
      <c r="J430" s="1">
        <v>5000</v>
      </c>
    </row>
    <row r="431" spans="1:10" x14ac:dyDescent="0.2">
      <c r="A431" s="7">
        <v>50000249</v>
      </c>
      <c r="B431">
        <v>2095023</v>
      </c>
      <c r="C431" t="s">
        <v>1</v>
      </c>
      <c r="D431">
        <v>9001223493</v>
      </c>
      <c r="E431" s="6">
        <v>40581</v>
      </c>
      <c r="F431">
        <v>6137470</v>
      </c>
      <c r="G431">
        <v>12400000</v>
      </c>
      <c r="H431">
        <v>270102</v>
      </c>
      <c r="I431">
        <v>121204</v>
      </c>
      <c r="J431" s="1">
        <v>5000</v>
      </c>
    </row>
    <row r="432" spans="1:10" x14ac:dyDescent="0.2">
      <c r="A432" s="7">
        <v>50000249</v>
      </c>
      <c r="B432">
        <v>2095024</v>
      </c>
      <c r="C432" t="s">
        <v>1</v>
      </c>
      <c r="D432">
        <v>9002387194</v>
      </c>
      <c r="E432" s="6">
        <v>40581</v>
      </c>
      <c r="F432">
        <v>6137470</v>
      </c>
      <c r="G432">
        <v>12400000</v>
      </c>
      <c r="H432">
        <v>270102</v>
      </c>
      <c r="I432">
        <v>121204</v>
      </c>
      <c r="J432" s="1">
        <v>5000</v>
      </c>
    </row>
    <row r="433" spans="1:10" x14ac:dyDescent="0.2">
      <c r="A433" s="7">
        <v>50000249</v>
      </c>
      <c r="B433">
        <v>2069757</v>
      </c>
      <c r="C433" t="s">
        <v>1</v>
      </c>
      <c r="D433">
        <v>9002088542</v>
      </c>
      <c r="E433" s="6">
        <v>40581</v>
      </c>
      <c r="F433">
        <v>8044688</v>
      </c>
      <c r="G433">
        <v>12400000</v>
      </c>
      <c r="H433">
        <v>270102</v>
      </c>
      <c r="I433">
        <v>121204</v>
      </c>
      <c r="J433" s="1">
        <v>5000</v>
      </c>
    </row>
    <row r="434" spans="1:10" x14ac:dyDescent="0.2">
      <c r="A434" s="7">
        <v>50000249</v>
      </c>
      <c r="B434">
        <v>2075910</v>
      </c>
      <c r="C434" t="s">
        <v>0</v>
      </c>
      <c r="D434">
        <v>20032155</v>
      </c>
      <c r="E434" s="6">
        <v>40581</v>
      </c>
      <c r="F434">
        <v>6936550</v>
      </c>
      <c r="G434">
        <v>12400000</v>
      </c>
      <c r="H434">
        <v>270102</v>
      </c>
      <c r="I434">
        <v>121204</v>
      </c>
      <c r="J434" s="1">
        <v>5000</v>
      </c>
    </row>
    <row r="435" spans="1:10" x14ac:dyDescent="0.2">
      <c r="A435" s="7">
        <v>50000249</v>
      </c>
      <c r="B435">
        <v>10992833</v>
      </c>
      <c r="C435" t="s">
        <v>0</v>
      </c>
      <c r="D435">
        <v>41606681</v>
      </c>
      <c r="E435" s="6">
        <v>40581</v>
      </c>
      <c r="F435">
        <v>2892151</v>
      </c>
      <c r="G435">
        <v>12400000</v>
      </c>
      <c r="H435">
        <v>270102</v>
      </c>
      <c r="I435">
        <v>121204</v>
      </c>
      <c r="J435" s="1">
        <v>5000</v>
      </c>
    </row>
    <row r="436" spans="1:10" x14ac:dyDescent="0.2">
      <c r="A436" s="7">
        <v>50000249</v>
      </c>
      <c r="B436">
        <v>10992835</v>
      </c>
      <c r="C436" t="s">
        <v>0</v>
      </c>
      <c r="D436">
        <v>41676358</v>
      </c>
      <c r="E436" s="6">
        <v>40581</v>
      </c>
      <c r="F436">
        <v>20332870</v>
      </c>
      <c r="G436">
        <v>12400000</v>
      </c>
      <c r="H436">
        <v>270102</v>
      </c>
      <c r="I436">
        <v>121204</v>
      </c>
      <c r="J436" s="1">
        <v>5000</v>
      </c>
    </row>
    <row r="437" spans="1:10" x14ac:dyDescent="0.2">
      <c r="A437" s="7">
        <v>50000249</v>
      </c>
      <c r="B437">
        <v>2318145</v>
      </c>
      <c r="C437" t="s">
        <v>0</v>
      </c>
      <c r="D437">
        <v>37828305</v>
      </c>
      <c r="E437" s="6">
        <v>40581</v>
      </c>
      <c r="F437">
        <v>2839250</v>
      </c>
      <c r="G437">
        <v>12400000</v>
      </c>
      <c r="H437">
        <v>270102</v>
      </c>
      <c r="I437">
        <v>121204</v>
      </c>
      <c r="J437" s="1">
        <v>5000</v>
      </c>
    </row>
    <row r="438" spans="1:10" x14ac:dyDescent="0.2">
      <c r="A438" s="7">
        <v>50000249</v>
      </c>
      <c r="B438">
        <v>1084951</v>
      </c>
      <c r="C438" t="s">
        <v>0</v>
      </c>
      <c r="D438">
        <v>66981400</v>
      </c>
      <c r="E438" s="6">
        <v>40581</v>
      </c>
      <c r="F438">
        <v>15478264</v>
      </c>
      <c r="G438">
        <v>12400000</v>
      </c>
      <c r="H438">
        <v>270102</v>
      </c>
      <c r="I438">
        <v>121204</v>
      </c>
      <c r="J438" s="1">
        <v>5000</v>
      </c>
    </row>
    <row r="439" spans="1:10" x14ac:dyDescent="0.2">
      <c r="A439" s="7">
        <v>50000249</v>
      </c>
      <c r="B439">
        <v>1084998</v>
      </c>
      <c r="C439" t="s">
        <v>0</v>
      </c>
      <c r="D439">
        <v>1030543398</v>
      </c>
      <c r="E439" s="6">
        <v>40581</v>
      </c>
      <c r="F439">
        <v>6952449</v>
      </c>
      <c r="G439">
        <v>12400000</v>
      </c>
      <c r="H439">
        <v>270102</v>
      </c>
      <c r="I439">
        <v>121204</v>
      </c>
      <c r="J439" s="1">
        <v>5000</v>
      </c>
    </row>
    <row r="440" spans="1:10" x14ac:dyDescent="0.2">
      <c r="A440" s="7">
        <v>50000249</v>
      </c>
      <c r="B440">
        <v>1084999</v>
      </c>
      <c r="C440" t="s">
        <v>0</v>
      </c>
      <c r="D440">
        <v>1101754338</v>
      </c>
      <c r="E440" s="6">
        <v>40581</v>
      </c>
      <c r="F440">
        <v>10852862</v>
      </c>
      <c r="G440">
        <v>12400000</v>
      </c>
      <c r="H440">
        <v>270102</v>
      </c>
      <c r="I440">
        <v>121204</v>
      </c>
      <c r="J440" s="1">
        <v>5000</v>
      </c>
    </row>
    <row r="441" spans="1:10" x14ac:dyDescent="0.2">
      <c r="A441" s="7">
        <v>50000249</v>
      </c>
      <c r="B441">
        <v>1087004</v>
      </c>
      <c r="C441" t="s">
        <v>0</v>
      </c>
      <c r="D441">
        <v>1018409666</v>
      </c>
      <c r="E441" s="6">
        <v>40581</v>
      </c>
      <c r="F441">
        <v>4718486</v>
      </c>
      <c r="G441">
        <v>12400000</v>
      </c>
      <c r="H441">
        <v>270102</v>
      </c>
      <c r="I441">
        <v>121204</v>
      </c>
      <c r="J441" s="1">
        <v>5000</v>
      </c>
    </row>
    <row r="442" spans="1:10" x14ac:dyDescent="0.2">
      <c r="A442" s="7">
        <v>50000249</v>
      </c>
      <c r="B442">
        <v>386136</v>
      </c>
      <c r="C442" t="s">
        <v>0</v>
      </c>
      <c r="D442">
        <v>1061153</v>
      </c>
      <c r="E442" s="6">
        <v>40581</v>
      </c>
      <c r="F442">
        <v>2303360</v>
      </c>
      <c r="G442">
        <v>12400000</v>
      </c>
      <c r="H442">
        <v>270102</v>
      </c>
      <c r="I442">
        <v>121204</v>
      </c>
      <c r="J442" s="1">
        <v>5000</v>
      </c>
    </row>
    <row r="443" spans="1:10" x14ac:dyDescent="0.2">
      <c r="A443" s="7">
        <v>50000249</v>
      </c>
      <c r="B443">
        <v>96746792</v>
      </c>
      <c r="C443" t="s">
        <v>2</v>
      </c>
      <c r="D443">
        <v>1047373795</v>
      </c>
      <c r="E443" s="6">
        <v>40581</v>
      </c>
      <c r="F443">
        <v>6206513</v>
      </c>
      <c r="G443">
        <v>12400000</v>
      </c>
      <c r="H443">
        <v>270102</v>
      </c>
      <c r="I443">
        <v>121204</v>
      </c>
      <c r="J443" s="1">
        <v>5000</v>
      </c>
    </row>
    <row r="444" spans="1:10" x14ac:dyDescent="0.2">
      <c r="A444" s="7">
        <v>50000249</v>
      </c>
      <c r="B444">
        <v>1746533</v>
      </c>
      <c r="C444" t="s">
        <v>29</v>
      </c>
      <c r="D444">
        <v>75090198</v>
      </c>
      <c r="E444" s="6">
        <v>40581</v>
      </c>
      <c r="F444">
        <v>8871462</v>
      </c>
      <c r="G444">
        <v>12400000</v>
      </c>
      <c r="H444">
        <v>270102</v>
      </c>
      <c r="I444">
        <v>121204</v>
      </c>
      <c r="J444" s="1">
        <v>5000</v>
      </c>
    </row>
    <row r="445" spans="1:10" x14ac:dyDescent="0.2">
      <c r="A445" s="7">
        <v>50000249</v>
      </c>
      <c r="B445">
        <v>2298692</v>
      </c>
      <c r="C445" t="s">
        <v>25</v>
      </c>
      <c r="D445">
        <v>34528866</v>
      </c>
      <c r="E445" s="6">
        <v>40581</v>
      </c>
      <c r="F445">
        <v>8239858</v>
      </c>
      <c r="G445">
        <v>12400000</v>
      </c>
      <c r="H445">
        <v>270102</v>
      </c>
      <c r="I445">
        <v>121204</v>
      </c>
      <c r="J445" s="1">
        <v>5000</v>
      </c>
    </row>
    <row r="446" spans="1:10" x14ac:dyDescent="0.2">
      <c r="A446" s="7">
        <v>50000249</v>
      </c>
      <c r="B446">
        <v>1798360</v>
      </c>
      <c r="C446" t="s">
        <v>31</v>
      </c>
      <c r="D446">
        <v>15815392</v>
      </c>
      <c r="E446" s="6">
        <v>40581</v>
      </c>
      <c r="F446">
        <v>14669311</v>
      </c>
      <c r="G446">
        <v>12400000</v>
      </c>
      <c r="H446">
        <v>270102</v>
      </c>
      <c r="I446">
        <v>121204</v>
      </c>
      <c r="J446" s="1">
        <v>5000</v>
      </c>
    </row>
    <row r="447" spans="1:10" x14ac:dyDescent="0.2">
      <c r="A447" s="7">
        <v>50000249</v>
      </c>
      <c r="B447">
        <v>1798362</v>
      </c>
      <c r="C447" t="s">
        <v>31</v>
      </c>
      <c r="D447">
        <v>36756129</v>
      </c>
      <c r="E447" s="6">
        <v>40581</v>
      </c>
      <c r="F447">
        <v>206123</v>
      </c>
      <c r="G447">
        <v>12400000</v>
      </c>
      <c r="H447">
        <v>270102</v>
      </c>
      <c r="I447">
        <v>121204</v>
      </c>
      <c r="J447" s="1">
        <v>5000</v>
      </c>
    </row>
    <row r="448" spans="1:10" x14ac:dyDescent="0.2">
      <c r="A448" s="7">
        <v>50000249</v>
      </c>
      <c r="B448">
        <v>1798364</v>
      </c>
      <c r="C448" t="s">
        <v>31</v>
      </c>
      <c r="D448">
        <v>1061707184</v>
      </c>
      <c r="E448" s="6">
        <v>40581</v>
      </c>
      <c r="F448">
        <v>7298550</v>
      </c>
      <c r="G448">
        <v>12400000</v>
      </c>
      <c r="H448">
        <v>270102</v>
      </c>
      <c r="I448">
        <v>121204</v>
      </c>
      <c r="J448" s="1">
        <v>5000</v>
      </c>
    </row>
    <row r="449" spans="1:10" x14ac:dyDescent="0.2">
      <c r="A449" s="7">
        <v>50000249</v>
      </c>
      <c r="B449">
        <v>2269852</v>
      </c>
      <c r="C449" t="s">
        <v>19</v>
      </c>
      <c r="D449">
        <v>1107047384</v>
      </c>
      <c r="E449" s="6">
        <v>40581</v>
      </c>
      <c r="F449">
        <v>3232384</v>
      </c>
      <c r="G449">
        <v>12400000</v>
      </c>
      <c r="H449">
        <v>270102</v>
      </c>
      <c r="I449">
        <v>121204</v>
      </c>
      <c r="J449" s="1">
        <v>5000</v>
      </c>
    </row>
    <row r="450" spans="1:10" x14ac:dyDescent="0.2">
      <c r="A450" s="7">
        <v>50000249</v>
      </c>
      <c r="B450">
        <v>1780560</v>
      </c>
      <c r="C450" t="s">
        <v>10</v>
      </c>
      <c r="D450">
        <v>16263126</v>
      </c>
      <c r="E450" s="6">
        <v>40581</v>
      </c>
      <c r="F450">
        <v>2122866</v>
      </c>
      <c r="G450">
        <v>12400000</v>
      </c>
      <c r="H450">
        <v>270102</v>
      </c>
      <c r="I450">
        <v>121204</v>
      </c>
      <c r="J450" s="1">
        <v>5000</v>
      </c>
    </row>
    <row r="451" spans="1:10" x14ac:dyDescent="0.2">
      <c r="A451" s="7">
        <v>50000249</v>
      </c>
      <c r="B451">
        <v>1746553</v>
      </c>
      <c r="C451" t="s">
        <v>29</v>
      </c>
      <c r="D451">
        <v>30306084</v>
      </c>
      <c r="E451" s="6">
        <v>40581</v>
      </c>
      <c r="F451">
        <v>8823785</v>
      </c>
      <c r="G451">
        <v>12200000</v>
      </c>
      <c r="H451">
        <v>250101</v>
      </c>
      <c r="I451">
        <v>121225</v>
      </c>
      <c r="J451" s="1">
        <v>6400</v>
      </c>
    </row>
    <row r="452" spans="1:10" x14ac:dyDescent="0.2">
      <c r="A452" s="7">
        <v>50000249</v>
      </c>
      <c r="B452">
        <v>1085000</v>
      </c>
      <c r="C452" t="s">
        <v>0</v>
      </c>
      <c r="D452">
        <v>19467653</v>
      </c>
      <c r="E452" s="6">
        <v>40581</v>
      </c>
      <c r="F452">
        <v>2821146</v>
      </c>
      <c r="G452">
        <v>12200000</v>
      </c>
      <c r="H452">
        <v>250101</v>
      </c>
      <c r="I452">
        <v>121225</v>
      </c>
      <c r="J452" s="1">
        <v>7000</v>
      </c>
    </row>
    <row r="453" spans="1:10" x14ac:dyDescent="0.2">
      <c r="A453" s="7">
        <v>50000249</v>
      </c>
      <c r="B453">
        <v>2075972</v>
      </c>
      <c r="C453" t="s">
        <v>0</v>
      </c>
      <c r="D453">
        <v>52792463</v>
      </c>
      <c r="E453" s="6">
        <v>40581</v>
      </c>
      <c r="F453">
        <v>2321504</v>
      </c>
      <c r="G453">
        <v>12400000</v>
      </c>
      <c r="H453">
        <v>270102</v>
      </c>
      <c r="I453">
        <v>270102</v>
      </c>
      <c r="J453" s="1">
        <v>8000</v>
      </c>
    </row>
    <row r="454" spans="1:10" x14ac:dyDescent="0.2">
      <c r="A454" s="7">
        <v>50000249</v>
      </c>
      <c r="B454">
        <v>1086527</v>
      </c>
      <c r="C454" t="s">
        <v>0</v>
      </c>
      <c r="D454">
        <v>32958883</v>
      </c>
      <c r="E454" s="6">
        <v>40581</v>
      </c>
      <c r="F454">
        <v>10311368</v>
      </c>
      <c r="G454">
        <v>96400000</v>
      </c>
      <c r="H454">
        <v>370101</v>
      </c>
      <c r="I454">
        <v>121280</v>
      </c>
      <c r="J454" s="1">
        <v>8600</v>
      </c>
    </row>
    <row r="455" spans="1:10" x14ac:dyDescent="0.2">
      <c r="A455" s="7">
        <v>50000249</v>
      </c>
      <c r="B455">
        <v>1087001</v>
      </c>
      <c r="C455" t="s">
        <v>0</v>
      </c>
      <c r="D455">
        <v>76289145</v>
      </c>
      <c r="E455" s="6">
        <v>40581</v>
      </c>
      <c r="F455">
        <v>12859453</v>
      </c>
      <c r="G455">
        <v>96400000</v>
      </c>
      <c r="H455">
        <v>370101</v>
      </c>
      <c r="I455">
        <v>121280</v>
      </c>
      <c r="J455" s="1">
        <v>8600</v>
      </c>
    </row>
    <row r="456" spans="1:10" x14ac:dyDescent="0.2">
      <c r="A456" s="7">
        <v>50000249</v>
      </c>
      <c r="B456">
        <v>2178800</v>
      </c>
      <c r="C456" t="s">
        <v>0</v>
      </c>
      <c r="D456">
        <v>9262884</v>
      </c>
      <c r="E456" s="6">
        <v>40581</v>
      </c>
      <c r="F456">
        <v>31539061</v>
      </c>
      <c r="G456">
        <v>12200000</v>
      </c>
      <c r="H456">
        <v>250101</v>
      </c>
      <c r="I456">
        <v>121225</v>
      </c>
      <c r="J456" s="1">
        <v>10000</v>
      </c>
    </row>
    <row r="457" spans="1:10" x14ac:dyDescent="0.2">
      <c r="A457" s="7">
        <v>50000249</v>
      </c>
      <c r="B457">
        <v>95990061</v>
      </c>
      <c r="C457" t="s">
        <v>0</v>
      </c>
      <c r="D457">
        <v>10516804</v>
      </c>
      <c r="E457" s="6">
        <v>40581</v>
      </c>
      <c r="F457">
        <v>3823390</v>
      </c>
      <c r="G457">
        <v>12200000</v>
      </c>
      <c r="H457">
        <v>250101</v>
      </c>
      <c r="I457">
        <v>121225</v>
      </c>
      <c r="J457" s="1">
        <v>11700</v>
      </c>
    </row>
    <row r="458" spans="1:10" x14ac:dyDescent="0.2">
      <c r="A458" s="7">
        <v>50000249</v>
      </c>
      <c r="B458">
        <v>2552960</v>
      </c>
      <c r="C458" t="s">
        <v>0</v>
      </c>
      <c r="D458">
        <v>3535671</v>
      </c>
      <c r="E458" s="6">
        <v>40581</v>
      </c>
      <c r="F458">
        <v>8288035</v>
      </c>
      <c r="G458">
        <v>11500000</v>
      </c>
      <c r="H458">
        <v>130101</v>
      </c>
      <c r="I458">
        <v>12102020</v>
      </c>
      <c r="J458" s="1">
        <v>12000</v>
      </c>
    </row>
    <row r="459" spans="1:10" x14ac:dyDescent="0.2">
      <c r="A459" s="7">
        <v>50000249</v>
      </c>
      <c r="B459">
        <v>1783114</v>
      </c>
      <c r="C459" t="s">
        <v>1</v>
      </c>
      <c r="D459">
        <v>1130590905</v>
      </c>
      <c r="E459" s="6">
        <v>40581</v>
      </c>
      <c r="F459">
        <v>3208316</v>
      </c>
      <c r="G459">
        <v>96300000</v>
      </c>
      <c r="H459">
        <v>360101</v>
      </c>
      <c r="I459">
        <v>121270</v>
      </c>
      <c r="J459" s="1">
        <v>13000</v>
      </c>
    </row>
    <row r="460" spans="1:10" x14ac:dyDescent="0.2">
      <c r="A460" s="7">
        <v>50000249</v>
      </c>
      <c r="B460">
        <v>1084968</v>
      </c>
      <c r="C460" t="s">
        <v>0</v>
      </c>
      <c r="D460">
        <v>65747147</v>
      </c>
      <c r="E460" s="6">
        <v>40581</v>
      </c>
      <c r="F460">
        <v>2410673</v>
      </c>
      <c r="G460">
        <v>96400000</v>
      </c>
      <c r="H460">
        <v>370101</v>
      </c>
      <c r="I460">
        <v>121280</v>
      </c>
      <c r="J460" s="1">
        <v>13500</v>
      </c>
    </row>
    <row r="461" spans="1:10" x14ac:dyDescent="0.2">
      <c r="A461" s="7">
        <v>50000249</v>
      </c>
      <c r="B461">
        <v>1084969</v>
      </c>
      <c r="C461" t="s">
        <v>0</v>
      </c>
      <c r="D461">
        <v>93371201</v>
      </c>
      <c r="E461" s="6">
        <v>40581</v>
      </c>
      <c r="F461">
        <v>2410673</v>
      </c>
      <c r="G461">
        <v>96400000</v>
      </c>
      <c r="H461">
        <v>370101</v>
      </c>
      <c r="I461">
        <v>121280</v>
      </c>
      <c r="J461" s="1">
        <v>13500</v>
      </c>
    </row>
    <row r="462" spans="1:10" x14ac:dyDescent="0.2">
      <c r="A462" s="7">
        <v>50000249</v>
      </c>
      <c r="B462">
        <v>2653402</v>
      </c>
      <c r="C462" t="s">
        <v>19</v>
      </c>
      <c r="D462">
        <v>8913011028</v>
      </c>
      <c r="E462" s="6">
        <v>40581</v>
      </c>
      <c r="F462">
        <v>4462267</v>
      </c>
      <c r="G462">
        <v>825000000</v>
      </c>
      <c r="H462">
        <v>150109</v>
      </c>
      <c r="I462">
        <v>27090509</v>
      </c>
      <c r="J462" s="1">
        <v>16100</v>
      </c>
    </row>
    <row r="463" spans="1:10" x14ac:dyDescent="0.2">
      <c r="A463" s="7">
        <v>50000249</v>
      </c>
      <c r="B463">
        <v>1084996</v>
      </c>
      <c r="C463" t="s">
        <v>0</v>
      </c>
      <c r="D463">
        <v>7170299</v>
      </c>
      <c r="E463" s="6">
        <v>40581</v>
      </c>
      <c r="F463">
        <v>11219201</v>
      </c>
      <c r="G463">
        <v>12200000</v>
      </c>
      <c r="H463">
        <v>250101</v>
      </c>
      <c r="I463">
        <v>121225</v>
      </c>
      <c r="J463" s="1">
        <v>30000</v>
      </c>
    </row>
    <row r="464" spans="1:10" x14ac:dyDescent="0.2">
      <c r="A464" s="7">
        <v>50000249</v>
      </c>
      <c r="B464">
        <v>1614273</v>
      </c>
      <c r="C464" t="s">
        <v>8</v>
      </c>
      <c r="D464">
        <v>73150751</v>
      </c>
      <c r="E464" s="6">
        <v>40581</v>
      </c>
      <c r="F464">
        <v>6311466</v>
      </c>
      <c r="G464">
        <v>96300000</v>
      </c>
      <c r="H464">
        <v>360101</v>
      </c>
      <c r="I464">
        <v>121270</v>
      </c>
      <c r="J464" s="1">
        <v>85800</v>
      </c>
    </row>
    <row r="465" spans="1:10" x14ac:dyDescent="0.2">
      <c r="A465" s="7">
        <v>50000249</v>
      </c>
      <c r="B465">
        <v>1614275</v>
      </c>
      <c r="C465" t="s">
        <v>8</v>
      </c>
      <c r="D465">
        <v>63502639</v>
      </c>
      <c r="E465" s="6">
        <v>40581</v>
      </c>
      <c r="F465">
        <v>6311466</v>
      </c>
      <c r="G465">
        <v>96300000</v>
      </c>
      <c r="H465">
        <v>360101</v>
      </c>
      <c r="I465">
        <v>121270</v>
      </c>
      <c r="J465" s="1">
        <v>85800</v>
      </c>
    </row>
    <row r="466" spans="1:10" x14ac:dyDescent="0.2">
      <c r="A466" s="7">
        <v>50000249</v>
      </c>
      <c r="B466">
        <v>84431558</v>
      </c>
      <c r="C466" t="s">
        <v>3</v>
      </c>
      <c r="D466">
        <v>72297314</v>
      </c>
      <c r="E466" s="6">
        <v>40581</v>
      </c>
      <c r="F466">
        <v>3783820</v>
      </c>
      <c r="G466">
        <v>96300000</v>
      </c>
      <c r="H466">
        <v>360101</v>
      </c>
      <c r="I466">
        <v>121270</v>
      </c>
      <c r="J466" s="1">
        <v>88750</v>
      </c>
    </row>
    <row r="467" spans="1:10" x14ac:dyDescent="0.2">
      <c r="A467" s="7">
        <v>50000249</v>
      </c>
      <c r="B467">
        <v>2162846</v>
      </c>
      <c r="C467" t="s">
        <v>3</v>
      </c>
      <c r="D467">
        <v>8530642</v>
      </c>
      <c r="E467" s="6">
        <v>40581</v>
      </c>
      <c r="F467">
        <v>3468744</v>
      </c>
      <c r="G467">
        <v>96300000</v>
      </c>
      <c r="H467">
        <v>360101</v>
      </c>
      <c r="I467">
        <v>121270</v>
      </c>
      <c r="J467" s="1">
        <v>88750</v>
      </c>
    </row>
    <row r="468" spans="1:10" x14ac:dyDescent="0.2">
      <c r="A468" s="7">
        <v>50000249</v>
      </c>
      <c r="B468">
        <v>1828695</v>
      </c>
      <c r="C468" t="s">
        <v>0</v>
      </c>
      <c r="D468">
        <v>53122438</v>
      </c>
      <c r="E468" s="6">
        <v>40581</v>
      </c>
      <c r="F468">
        <v>2269715</v>
      </c>
      <c r="G468">
        <v>96300000</v>
      </c>
      <c r="H468">
        <v>360101</v>
      </c>
      <c r="I468">
        <v>270913</v>
      </c>
      <c r="J468" s="1">
        <v>89300</v>
      </c>
    </row>
    <row r="469" spans="1:10" x14ac:dyDescent="0.2">
      <c r="A469" s="7">
        <v>50000249</v>
      </c>
      <c r="B469">
        <v>10138341</v>
      </c>
      <c r="C469" t="s">
        <v>0</v>
      </c>
      <c r="D469">
        <v>91290089</v>
      </c>
      <c r="E469" s="6">
        <v>40581</v>
      </c>
      <c r="F469">
        <v>7531121</v>
      </c>
      <c r="G469">
        <v>96300000</v>
      </c>
      <c r="H469">
        <v>360101</v>
      </c>
      <c r="I469">
        <v>121270</v>
      </c>
      <c r="J469" s="1">
        <v>89300</v>
      </c>
    </row>
    <row r="470" spans="1:10" x14ac:dyDescent="0.2">
      <c r="A470" s="7">
        <v>50000249</v>
      </c>
      <c r="B470">
        <v>11555922</v>
      </c>
      <c r="C470" t="s">
        <v>0</v>
      </c>
      <c r="D470">
        <v>52414232</v>
      </c>
      <c r="E470" s="6">
        <v>40581</v>
      </c>
      <c r="F470">
        <v>6709412</v>
      </c>
      <c r="G470">
        <v>96300000</v>
      </c>
      <c r="H470">
        <v>360101</v>
      </c>
      <c r="I470">
        <v>121270</v>
      </c>
      <c r="J470" s="1">
        <v>89300</v>
      </c>
    </row>
    <row r="471" spans="1:10" x14ac:dyDescent="0.2">
      <c r="A471" s="7">
        <v>50000249</v>
      </c>
      <c r="B471">
        <v>2069689</v>
      </c>
      <c r="C471" t="s">
        <v>0</v>
      </c>
      <c r="D471">
        <v>86072162</v>
      </c>
      <c r="E471" s="6">
        <v>40581</v>
      </c>
      <c r="F471">
        <v>4217468</v>
      </c>
      <c r="G471">
        <v>96300000</v>
      </c>
      <c r="H471">
        <v>360101</v>
      </c>
      <c r="I471">
        <v>121270</v>
      </c>
      <c r="J471" s="1">
        <v>89300</v>
      </c>
    </row>
    <row r="472" spans="1:10" x14ac:dyDescent="0.2">
      <c r="A472" s="7">
        <v>50000249</v>
      </c>
      <c r="B472">
        <v>2267711</v>
      </c>
      <c r="C472" t="s">
        <v>0</v>
      </c>
      <c r="D472">
        <v>52959304</v>
      </c>
      <c r="E472" s="6">
        <v>40581</v>
      </c>
      <c r="F472">
        <v>10817362</v>
      </c>
      <c r="G472">
        <v>96300000</v>
      </c>
      <c r="H472">
        <v>360101</v>
      </c>
      <c r="I472">
        <v>121270</v>
      </c>
      <c r="J472" s="1">
        <v>89300</v>
      </c>
    </row>
    <row r="473" spans="1:10" x14ac:dyDescent="0.2">
      <c r="A473" s="7">
        <v>50000249</v>
      </c>
      <c r="B473">
        <v>2051918</v>
      </c>
      <c r="C473" t="s">
        <v>0</v>
      </c>
      <c r="D473">
        <v>9771652</v>
      </c>
      <c r="E473" s="6">
        <v>40581</v>
      </c>
      <c r="F473">
        <v>13750539</v>
      </c>
      <c r="G473">
        <v>96300000</v>
      </c>
      <c r="H473">
        <v>360101</v>
      </c>
      <c r="I473">
        <v>121270</v>
      </c>
      <c r="J473" s="1">
        <v>89300</v>
      </c>
    </row>
    <row r="474" spans="1:10" x14ac:dyDescent="0.2">
      <c r="A474" s="7">
        <v>50000249</v>
      </c>
      <c r="B474">
        <v>2051919</v>
      </c>
      <c r="C474" t="s">
        <v>0</v>
      </c>
      <c r="D474">
        <v>77171956</v>
      </c>
      <c r="E474" s="6">
        <v>40581</v>
      </c>
      <c r="F474">
        <v>0</v>
      </c>
      <c r="G474">
        <v>96300000</v>
      </c>
      <c r="H474">
        <v>360101</v>
      </c>
      <c r="I474">
        <v>121270</v>
      </c>
      <c r="J474" s="1">
        <v>89300</v>
      </c>
    </row>
    <row r="475" spans="1:10" x14ac:dyDescent="0.2">
      <c r="A475" s="7">
        <v>50000249</v>
      </c>
      <c r="B475">
        <v>1557936</v>
      </c>
      <c r="C475" t="s">
        <v>4</v>
      </c>
      <c r="D475">
        <v>1128054606</v>
      </c>
      <c r="E475" s="6">
        <v>40581</v>
      </c>
      <c r="F475">
        <v>16380467</v>
      </c>
      <c r="G475">
        <v>96300000</v>
      </c>
      <c r="H475">
        <v>360101</v>
      </c>
      <c r="I475">
        <v>121270</v>
      </c>
      <c r="J475" s="1">
        <v>89300</v>
      </c>
    </row>
    <row r="476" spans="1:10" x14ac:dyDescent="0.2">
      <c r="A476" s="7">
        <v>50000249</v>
      </c>
      <c r="B476">
        <v>1557939</v>
      </c>
      <c r="C476" t="s">
        <v>4</v>
      </c>
      <c r="D476">
        <v>73131924</v>
      </c>
      <c r="E476" s="6">
        <v>40581</v>
      </c>
      <c r="F476">
        <v>6665676</v>
      </c>
      <c r="G476">
        <v>96300000</v>
      </c>
      <c r="H476">
        <v>360101</v>
      </c>
      <c r="I476">
        <v>121270</v>
      </c>
      <c r="J476" s="1">
        <v>89300</v>
      </c>
    </row>
    <row r="477" spans="1:10" x14ac:dyDescent="0.2">
      <c r="A477" s="7">
        <v>50000249</v>
      </c>
      <c r="B477">
        <v>1557942</v>
      </c>
      <c r="C477" t="s">
        <v>4</v>
      </c>
      <c r="D477">
        <v>1128059855</v>
      </c>
      <c r="E477" s="6">
        <v>40581</v>
      </c>
      <c r="F477">
        <v>14508817</v>
      </c>
      <c r="G477">
        <v>96300000</v>
      </c>
      <c r="H477">
        <v>360101</v>
      </c>
      <c r="I477">
        <v>121270</v>
      </c>
      <c r="J477" s="1">
        <v>89300</v>
      </c>
    </row>
    <row r="478" spans="1:10" x14ac:dyDescent="0.2">
      <c r="A478" s="7">
        <v>50000249</v>
      </c>
      <c r="B478">
        <v>1557953</v>
      </c>
      <c r="C478" t="s">
        <v>4</v>
      </c>
      <c r="D478">
        <v>22808821</v>
      </c>
      <c r="E478" s="6">
        <v>40581</v>
      </c>
      <c r="F478">
        <v>66454902</v>
      </c>
      <c r="G478">
        <v>96300000</v>
      </c>
      <c r="H478">
        <v>360101</v>
      </c>
      <c r="I478">
        <v>121270</v>
      </c>
      <c r="J478" s="1">
        <v>89300</v>
      </c>
    </row>
    <row r="479" spans="1:10" x14ac:dyDescent="0.2">
      <c r="A479" s="7">
        <v>50000249</v>
      </c>
      <c r="B479">
        <v>2171935</v>
      </c>
      <c r="C479" t="s">
        <v>4</v>
      </c>
      <c r="D479">
        <v>1128047982</v>
      </c>
      <c r="E479" s="6">
        <v>40581</v>
      </c>
      <c r="F479">
        <v>6672675</v>
      </c>
      <c r="G479">
        <v>96300000</v>
      </c>
      <c r="H479">
        <v>360101</v>
      </c>
      <c r="I479">
        <v>121270</v>
      </c>
      <c r="J479" s="1">
        <v>89300</v>
      </c>
    </row>
    <row r="480" spans="1:10" x14ac:dyDescent="0.2">
      <c r="A480" s="7">
        <v>50000249</v>
      </c>
      <c r="B480">
        <v>2058177</v>
      </c>
      <c r="C480" t="s">
        <v>58</v>
      </c>
      <c r="D480">
        <v>74379158</v>
      </c>
      <c r="E480" s="6">
        <v>40581</v>
      </c>
      <c r="F480">
        <v>6212284</v>
      </c>
      <c r="G480">
        <v>96300000</v>
      </c>
      <c r="H480">
        <v>360101</v>
      </c>
      <c r="I480">
        <v>121270</v>
      </c>
      <c r="J480" s="1">
        <v>89300</v>
      </c>
    </row>
    <row r="481" spans="1:10" x14ac:dyDescent="0.2">
      <c r="A481" s="7">
        <v>50000249</v>
      </c>
      <c r="B481">
        <v>2034028</v>
      </c>
      <c r="C481" t="s">
        <v>12</v>
      </c>
      <c r="D481">
        <v>57298707</v>
      </c>
      <c r="E481" s="6">
        <v>40581</v>
      </c>
      <c r="F481">
        <v>5156694</v>
      </c>
      <c r="G481">
        <v>96300000</v>
      </c>
      <c r="H481">
        <v>360101</v>
      </c>
      <c r="I481">
        <v>121270</v>
      </c>
      <c r="J481" s="1">
        <v>89300</v>
      </c>
    </row>
    <row r="482" spans="1:10" x14ac:dyDescent="0.2">
      <c r="A482" s="7">
        <v>50000249</v>
      </c>
      <c r="B482">
        <v>2034030</v>
      </c>
      <c r="C482" t="s">
        <v>12</v>
      </c>
      <c r="D482">
        <v>57466306</v>
      </c>
      <c r="E482" s="6">
        <v>40581</v>
      </c>
      <c r="F482">
        <v>4200765</v>
      </c>
      <c r="G482">
        <v>96300000</v>
      </c>
      <c r="H482">
        <v>360101</v>
      </c>
      <c r="I482">
        <v>121270</v>
      </c>
      <c r="J482" s="1">
        <v>89300</v>
      </c>
    </row>
    <row r="483" spans="1:10" x14ac:dyDescent="0.2">
      <c r="A483" s="7">
        <v>50000249</v>
      </c>
      <c r="B483">
        <v>1919165</v>
      </c>
      <c r="C483" t="s">
        <v>7</v>
      </c>
      <c r="D483">
        <v>1118804294</v>
      </c>
      <c r="E483" s="6">
        <v>40581</v>
      </c>
      <c r="F483">
        <v>801457</v>
      </c>
      <c r="G483">
        <v>96300000</v>
      </c>
      <c r="H483">
        <v>360101</v>
      </c>
      <c r="I483">
        <v>121270</v>
      </c>
      <c r="J483" s="1">
        <v>89300</v>
      </c>
    </row>
    <row r="484" spans="1:10" x14ac:dyDescent="0.2">
      <c r="A484" s="7">
        <v>50000249</v>
      </c>
      <c r="B484">
        <v>2502593</v>
      </c>
      <c r="C484" t="s">
        <v>1</v>
      </c>
      <c r="D484">
        <v>98396047</v>
      </c>
      <c r="E484" s="6">
        <v>40581</v>
      </c>
      <c r="F484">
        <v>10398778</v>
      </c>
      <c r="G484">
        <v>96300000</v>
      </c>
      <c r="H484">
        <v>360101</v>
      </c>
      <c r="I484">
        <v>121270</v>
      </c>
      <c r="J484" s="1">
        <v>89300</v>
      </c>
    </row>
    <row r="485" spans="1:10" x14ac:dyDescent="0.2">
      <c r="A485" s="7">
        <v>50000249</v>
      </c>
      <c r="B485">
        <v>2502606</v>
      </c>
      <c r="C485" t="s">
        <v>1</v>
      </c>
      <c r="D485">
        <v>1061702391</v>
      </c>
      <c r="E485" s="6">
        <v>40581</v>
      </c>
      <c r="F485">
        <v>11308073</v>
      </c>
      <c r="G485">
        <v>96300000</v>
      </c>
      <c r="H485">
        <v>360101</v>
      </c>
      <c r="I485">
        <v>121270</v>
      </c>
      <c r="J485" s="1">
        <v>89300</v>
      </c>
    </row>
    <row r="486" spans="1:10" x14ac:dyDescent="0.2">
      <c r="A486" s="7">
        <v>50000249</v>
      </c>
      <c r="B486">
        <v>26511165</v>
      </c>
      <c r="C486" t="s">
        <v>21</v>
      </c>
      <c r="D486">
        <v>9086612</v>
      </c>
      <c r="E486" s="6">
        <v>40581</v>
      </c>
      <c r="F486">
        <v>12622962</v>
      </c>
      <c r="G486">
        <v>96300000</v>
      </c>
      <c r="H486">
        <v>360101</v>
      </c>
      <c r="I486">
        <v>121270</v>
      </c>
      <c r="J486" s="1">
        <v>89300</v>
      </c>
    </row>
    <row r="487" spans="1:10" x14ac:dyDescent="0.2">
      <c r="A487" s="7">
        <v>50000249</v>
      </c>
      <c r="B487">
        <v>2100847</v>
      </c>
      <c r="C487" t="s">
        <v>16</v>
      </c>
      <c r="D487">
        <v>1099544216</v>
      </c>
      <c r="E487" s="6">
        <v>40581</v>
      </c>
      <c r="F487">
        <v>14623614</v>
      </c>
      <c r="G487">
        <v>96300000</v>
      </c>
      <c r="H487">
        <v>360101</v>
      </c>
      <c r="I487">
        <v>121270</v>
      </c>
      <c r="J487" s="1">
        <v>89500</v>
      </c>
    </row>
    <row r="488" spans="1:10" x14ac:dyDescent="0.2">
      <c r="A488" s="7">
        <v>50000249</v>
      </c>
      <c r="B488">
        <v>2650757</v>
      </c>
      <c r="C488" t="s">
        <v>4</v>
      </c>
      <c r="D488">
        <v>73214276</v>
      </c>
      <c r="E488" s="6">
        <v>40581</v>
      </c>
      <c r="F488">
        <v>18712432</v>
      </c>
      <c r="G488">
        <v>96300000</v>
      </c>
      <c r="H488">
        <v>360101</v>
      </c>
      <c r="I488">
        <v>121270</v>
      </c>
      <c r="J488" s="1">
        <v>90000</v>
      </c>
    </row>
    <row r="489" spans="1:10" x14ac:dyDescent="0.2">
      <c r="A489" s="7">
        <v>50000249</v>
      </c>
      <c r="B489">
        <v>77908947</v>
      </c>
      <c r="C489" t="s">
        <v>14</v>
      </c>
      <c r="D489">
        <v>55190586</v>
      </c>
      <c r="E489" s="6">
        <v>40581</v>
      </c>
      <c r="F489">
        <v>8369282</v>
      </c>
      <c r="G489">
        <v>96300000</v>
      </c>
      <c r="H489">
        <v>360101</v>
      </c>
      <c r="I489">
        <v>121270</v>
      </c>
      <c r="J489" s="1">
        <v>90000</v>
      </c>
    </row>
    <row r="490" spans="1:10" x14ac:dyDescent="0.2">
      <c r="A490" s="7">
        <v>50000249</v>
      </c>
      <c r="B490">
        <v>2165647</v>
      </c>
      <c r="C490" t="s">
        <v>1</v>
      </c>
      <c r="D490">
        <v>10290665</v>
      </c>
      <c r="E490" s="6">
        <v>40581</v>
      </c>
      <c r="F490">
        <v>4483303</v>
      </c>
      <c r="G490">
        <v>96300000</v>
      </c>
      <c r="H490">
        <v>360101</v>
      </c>
      <c r="I490">
        <v>121270</v>
      </c>
      <c r="J490" s="1">
        <v>91600</v>
      </c>
    </row>
    <row r="491" spans="1:10" x14ac:dyDescent="0.2">
      <c r="A491" s="7">
        <v>50000249</v>
      </c>
      <c r="B491">
        <v>320076</v>
      </c>
      <c r="C491" t="s">
        <v>27</v>
      </c>
      <c r="D491">
        <v>8001875916</v>
      </c>
      <c r="E491" s="6">
        <v>40581</v>
      </c>
      <c r="F491">
        <v>4358360</v>
      </c>
      <c r="G491">
        <v>13700000</v>
      </c>
      <c r="H491">
        <v>290101</v>
      </c>
      <c r="I491">
        <v>121250</v>
      </c>
      <c r="J491" s="1">
        <v>187844</v>
      </c>
    </row>
    <row r="492" spans="1:10" x14ac:dyDescent="0.2">
      <c r="A492" s="7">
        <v>50000249</v>
      </c>
      <c r="B492">
        <v>2086891</v>
      </c>
      <c r="C492" t="s">
        <v>12</v>
      </c>
      <c r="D492">
        <v>351573</v>
      </c>
      <c r="E492" s="6">
        <v>40581</v>
      </c>
      <c r="F492">
        <v>4227847</v>
      </c>
      <c r="G492">
        <v>11100000</v>
      </c>
      <c r="H492">
        <v>150101</v>
      </c>
      <c r="I492">
        <v>121275</v>
      </c>
      <c r="J492" s="1">
        <v>257500</v>
      </c>
    </row>
    <row r="493" spans="1:10" x14ac:dyDescent="0.2">
      <c r="A493" s="7">
        <v>50000249</v>
      </c>
      <c r="B493">
        <v>1562759</v>
      </c>
      <c r="C493" t="s">
        <v>18</v>
      </c>
      <c r="D493">
        <v>65739117</v>
      </c>
      <c r="E493" s="6">
        <v>40581</v>
      </c>
      <c r="F493">
        <v>2702693</v>
      </c>
      <c r="G493">
        <v>10900000</v>
      </c>
      <c r="H493">
        <v>170101</v>
      </c>
      <c r="I493">
        <v>121255</v>
      </c>
      <c r="J493" s="1">
        <v>333000</v>
      </c>
    </row>
    <row r="494" spans="1:10" x14ac:dyDescent="0.2">
      <c r="A494" s="7">
        <v>50000249</v>
      </c>
      <c r="B494">
        <v>1490875</v>
      </c>
      <c r="C494" t="s">
        <v>1</v>
      </c>
      <c r="D494">
        <v>16606533</v>
      </c>
      <c r="E494" s="6">
        <v>40581</v>
      </c>
      <c r="F494">
        <v>4340134</v>
      </c>
      <c r="G494">
        <v>11100000</v>
      </c>
      <c r="H494">
        <v>150105</v>
      </c>
      <c r="I494">
        <v>27090505</v>
      </c>
      <c r="J494" s="1">
        <v>350000</v>
      </c>
    </row>
    <row r="495" spans="1:10" x14ac:dyDescent="0.2">
      <c r="A495" s="7">
        <v>50000249</v>
      </c>
      <c r="B495">
        <v>2099338</v>
      </c>
      <c r="C495" t="s">
        <v>0</v>
      </c>
      <c r="D495">
        <v>6018119</v>
      </c>
      <c r="E495" s="6">
        <v>40581</v>
      </c>
      <c r="F495">
        <v>7720308</v>
      </c>
      <c r="G495">
        <v>11100000</v>
      </c>
      <c r="H495">
        <v>150103</v>
      </c>
      <c r="I495">
        <v>27090503</v>
      </c>
      <c r="J495" s="1">
        <v>414000</v>
      </c>
    </row>
    <row r="496" spans="1:10" x14ac:dyDescent="0.2">
      <c r="A496" s="7">
        <v>50000249</v>
      </c>
      <c r="B496">
        <v>1833193</v>
      </c>
      <c r="C496" t="s">
        <v>23</v>
      </c>
      <c r="D496">
        <v>4849096</v>
      </c>
      <c r="E496" s="6">
        <v>40581</v>
      </c>
      <c r="F496">
        <v>2422234</v>
      </c>
      <c r="G496">
        <v>11100000</v>
      </c>
      <c r="H496">
        <v>150101</v>
      </c>
      <c r="I496">
        <v>121275</v>
      </c>
      <c r="J496" s="1">
        <v>515000</v>
      </c>
    </row>
    <row r="497" spans="1:10" x14ac:dyDescent="0.2">
      <c r="A497" s="7">
        <v>50000249</v>
      </c>
      <c r="B497">
        <v>2318159</v>
      </c>
      <c r="C497" t="s">
        <v>0</v>
      </c>
      <c r="D497">
        <v>9002614291</v>
      </c>
      <c r="E497" s="6">
        <v>40581</v>
      </c>
      <c r="F497">
        <v>7437700</v>
      </c>
      <c r="G497">
        <v>96200000</v>
      </c>
      <c r="H497">
        <v>350101</v>
      </c>
      <c r="I497">
        <v>350300</v>
      </c>
      <c r="J497" s="1">
        <v>588457</v>
      </c>
    </row>
    <row r="498" spans="1:10" x14ac:dyDescent="0.2">
      <c r="A498" s="7">
        <v>50000249</v>
      </c>
      <c r="B498">
        <v>2281243</v>
      </c>
      <c r="C498" t="s">
        <v>12</v>
      </c>
      <c r="D498">
        <v>8001876321</v>
      </c>
      <c r="E498" s="6">
        <v>40581</v>
      </c>
      <c r="F498">
        <v>4232516</v>
      </c>
      <c r="G498">
        <v>13700000</v>
      </c>
      <c r="H498">
        <v>290101</v>
      </c>
      <c r="I498">
        <v>121250</v>
      </c>
      <c r="J498" s="1">
        <v>733418</v>
      </c>
    </row>
    <row r="499" spans="1:10" x14ac:dyDescent="0.2">
      <c r="A499" s="7">
        <v>50000249</v>
      </c>
      <c r="B499">
        <v>1927932</v>
      </c>
      <c r="C499" t="s">
        <v>20</v>
      </c>
      <c r="D499">
        <v>4092211</v>
      </c>
      <c r="E499" s="6">
        <v>40581</v>
      </c>
      <c r="F499">
        <v>5123389</v>
      </c>
      <c r="G499">
        <v>11100000</v>
      </c>
      <c r="H499">
        <v>150101</v>
      </c>
      <c r="I499">
        <v>121275</v>
      </c>
      <c r="J499" s="1">
        <v>2060000</v>
      </c>
    </row>
    <row r="500" spans="1:10" x14ac:dyDescent="0.2">
      <c r="A500" s="7">
        <v>50000249</v>
      </c>
      <c r="B500">
        <v>88174608</v>
      </c>
      <c r="C500" t="s">
        <v>0</v>
      </c>
      <c r="D500">
        <v>9000177354</v>
      </c>
      <c r="E500" s="6">
        <v>40581</v>
      </c>
      <c r="F500">
        <v>2312339</v>
      </c>
      <c r="G500">
        <v>96200000</v>
      </c>
      <c r="H500">
        <v>350101</v>
      </c>
      <c r="I500">
        <v>350300</v>
      </c>
      <c r="J500" s="1">
        <v>2711475</v>
      </c>
    </row>
    <row r="501" spans="1:10" x14ac:dyDescent="0.2">
      <c r="A501" s="7">
        <v>50000249</v>
      </c>
      <c r="B501">
        <v>2069871</v>
      </c>
      <c r="C501" t="s">
        <v>1</v>
      </c>
      <c r="D501">
        <v>8909006089</v>
      </c>
      <c r="E501" s="6">
        <v>40581</v>
      </c>
      <c r="F501">
        <v>6605200</v>
      </c>
      <c r="G501">
        <v>96200000</v>
      </c>
      <c r="H501">
        <v>350101</v>
      </c>
      <c r="I501">
        <v>350300</v>
      </c>
      <c r="J501" s="1">
        <v>5150000</v>
      </c>
    </row>
    <row r="502" spans="1:10" x14ac:dyDescent="0.2">
      <c r="A502" s="7">
        <v>50000249</v>
      </c>
      <c r="B502">
        <v>2046248</v>
      </c>
      <c r="C502" t="s">
        <v>0</v>
      </c>
      <c r="D502">
        <v>8001829489</v>
      </c>
      <c r="E502" s="6">
        <v>40581</v>
      </c>
      <c r="F502">
        <v>3410101</v>
      </c>
      <c r="G502">
        <v>10900000</v>
      </c>
      <c r="H502">
        <v>170101</v>
      </c>
      <c r="I502">
        <v>121255</v>
      </c>
      <c r="J502" s="1">
        <v>10665000</v>
      </c>
    </row>
    <row r="503" spans="1:10" x14ac:dyDescent="0.2">
      <c r="A503" s="7">
        <v>50000249</v>
      </c>
      <c r="B503">
        <v>11980040</v>
      </c>
      <c r="C503" t="s">
        <v>0</v>
      </c>
      <c r="D503">
        <v>17089402</v>
      </c>
      <c r="E503" s="6">
        <v>40581</v>
      </c>
      <c r="F503">
        <v>5841388</v>
      </c>
      <c r="G503">
        <v>10900000</v>
      </c>
      <c r="H503">
        <v>170101</v>
      </c>
      <c r="I503">
        <v>121255</v>
      </c>
      <c r="J503" s="1">
        <v>15000000</v>
      </c>
    </row>
    <row r="504" spans="1:10" x14ac:dyDescent="0.2">
      <c r="A504" s="7">
        <v>50000249</v>
      </c>
      <c r="B504">
        <v>790408</v>
      </c>
      <c r="C504" t="s">
        <v>0</v>
      </c>
      <c r="D504">
        <v>5827776</v>
      </c>
      <c r="E504" s="6">
        <v>40582</v>
      </c>
      <c r="F504">
        <v>318368</v>
      </c>
      <c r="G504">
        <v>96400000</v>
      </c>
      <c r="H504">
        <v>370101</v>
      </c>
      <c r="I504">
        <v>121280</v>
      </c>
      <c r="J504" s="1">
        <v>400</v>
      </c>
    </row>
    <row r="505" spans="1:10" x14ac:dyDescent="0.2">
      <c r="A505" s="7">
        <v>50000249</v>
      </c>
      <c r="B505">
        <v>1846982</v>
      </c>
      <c r="C505" t="s">
        <v>0</v>
      </c>
      <c r="D505">
        <v>1032376434</v>
      </c>
      <c r="E505" s="6">
        <v>40582</v>
      </c>
      <c r="F505">
        <v>12466004</v>
      </c>
      <c r="G505">
        <v>96300000</v>
      </c>
      <c r="H505">
        <v>360101</v>
      </c>
      <c r="I505">
        <v>121270</v>
      </c>
      <c r="J505" s="1">
        <v>550</v>
      </c>
    </row>
    <row r="506" spans="1:10" x14ac:dyDescent="0.2">
      <c r="A506" s="7">
        <v>50000249</v>
      </c>
      <c r="B506">
        <v>2051169</v>
      </c>
      <c r="C506" t="s">
        <v>0</v>
      </c>
      <c r="D506">
        <v>63531252</v>
      </c>
      <c r="E506" s="6">
        <v>40582</v>
      </c>
      <c r="F506">
        <v>2148047</v>
      </c>
      <c r="G506">
        <v>96300000</v>
      </c>
      <c r="H506">
        <v>360101</v>
      </c>
      <c r="I506">
        <v>121270</v>
      </c>
      <c r="J506" s="1">
        <v>550</v>
      </c>
    </row>
    <row r="507" spans="1:10" x14ac:dyDescent="0.2">
      <c r="A507" s="7">
        <v>50000249</v>
      </c>
      <c r="B507">
        <v>2552850</v>
      </c>
      <c r="C507" t="s">
        <v>0</v>
      </c>
      <c r="D507">
        <v>51558424</v>
      </c>
      <c r="E507" s="6">
        <v>40582</v>
      </c>
      <c r="F507">
        <v>7121826</v>
      </c>
      <c r="G507">
        <v>11500000</v>
      </c>
      <c r="H507">
        <v>130101</v>
      </c>
      <c r="I507">
        <v>12102020</v>
      </c>
      <c r="J507" s="1">
        <v>1760</v>
      </c>
    </row>
    <row r="508" spans="1:10" x14ac:dyDescent="0.2">
      <c r="A508" s="7">
        <v>50000249</v>
      </c>
      <c r="B508">
        <v>2552963</v>
      </c>
      <c r="C508" t="s">
        <v>0</v>
      </c>
      <c r="D508">
        <v>41773853</v>
      </c>
      <c r="E508" s="6">
        <v>40582</v>
      </c>
      <c r="F508">
        <v>7243147</v>
      </c>
      <c r="G508">
        <v>11500000</v>
      </c>
      <c r="H508">
        <v>130101</v>
      </c>
      <c r="I508">
        <v>12102020</v>
      </c>
      <c r="J508" s="1">
        <v>1760</v>
      </c>
    </row>
    <row r="509" spans="1:10" x14ac:dyDescent="0.2">
      <c r="A509" s="7">
        <v>50000249</v>
      </c>
      <c r="B509">
        <v>2552967</v>
      </c>
      <c r="C509" t="s">
        <v>0</v>
      </c>
      <c r="D509">
        <v>51655484</v>
      </c>
      <c r="E509" s="6">
        <v>40582</v>
      </c>
      <c r="F509">
        <v>2702187</v>
      </c>
      <c r="G509">
        <v>11500000</v>
      </c>
      <c r="H509">
        <v>130101</v>
      </c>
      <c r="I509">
        <v>12102020</v>
      </c>
      <c r="J509" s="1">
        <v>1760</v>
      </c>
    </row>
    <row r="510" spans="1:10" x14ac:dyDescent="0.2">
      <c r="A510" s="7">
        <v>50000249</v>
      </c>
      <c r="B510">
        <v>1455268</v>
      </c>
      <c r="C510" t="s">
        <v>0</v>
      </c>
      <c r="D510">
        <v>12125383</v>
      </c>
      <c r="E510" s="6">
        <v>40582</v>
      </c>
      <c r="F510">
        <v>20499470</v>
      </c>
      <c r="G510">
        <v>12200000</v>
      </c>
      <c r="H510">
        <v>250101</v>
      </c>
      <c r="I510">
        <v>121225</v>
      </c>
      <c r="J510" s="1">
        <v>3000</v>
      </c>
    </row>
    <row r="511" spans="1:10" x14ac:dyDescent="0.2">
      <c r="A511" s="7">
        <v>50000249</v>
      </c>
      <c r="B511">
        <v>2320014</v>
      </c>
      <c r="C511" t="s">
        <v>19</v>
      </c>
      <c r="D511">
        <v>16669205</v>
      </c>
      <c r="E511" s="6">
        <v>40582</v>
      </c>
      <c r="F511">
        <v>3306685</v>
      </c>
      <c r="G511">
        <v>13700000</v>
      </c>
      <c r="H511">
        <v>290101</v>
      </c>
      <c r="I511">
        <v>121250</v>
      </c>
      <c r="J511" s="1">
        <v>3000</v>
      </c>
    </row>
    <row r="512" spans="1:10" x14ac:dyDescent="0.2">
      <c r="A512" s="7">
        <v>50000249</v>
      </c>
      <c r="B512">
        <v>2320015</v>
      </c>
      <c r="C512" t="s">
        <v>19</v>
      </c>
      <c r="D512">
        <v>31870340</v>
      </c>
      <c r="E512" s="6">
        <v>40582</v>
      </c>
      <c r="F512">
        <v>3304605</v>
      </c>
      <c r="G512">
        <v>13700000</v>
      </c>
      <c r="H512">
        <v>290101</v>
      </c>
      <c r="I512">
        <v>121250</v>
      </c>
      <c r="J512" s="1">
        <v>3000</v>
      </c>
    </row>
    <row r="513" spans="1:10" x14ac:dyDescent="0.2">
      <c r="A513" s="7">
        <v>50000249</v>
      </c>
      <c r="B513">
        <v>2634755</v>
      </c>
      <c r="C513" t="s">
        <v>31</v>
      </c>
      <c r="D513">
        <v>1089242313</v>
      </c>
      <c r="E513" s="6">
        <v>40582</v>
      </c>
      <c r="F513">
        <v>7204538</v>
      </c>
      <c r="G513">
        <v>96300000</v>
      </c>
      <c r="H513">
        <v>360101</v>
      </c>
      <c r="I513">
        <v>121270</v>
      </c>
      <c r="J513" s="1">
        <v>3500</v>
      </c>
    </row>
    <row r="514" spans="1:10" x14ac:dyDescent="0.2">
      <c r="A514" s="7">
        <v>50000249</v>
      </c>
      <c r="B514">
        <v>1269071</v>
      </c>
      <c r="C514" t="s">
        <v>18</v>
      </c>
      <c r="D514">
        <v>85050221</v>
      </c>
      <c r="E514" s="6">
        <v>40582</v>
      </c>
      <c r="F514">
        <v>17640608</v>
      </c>
      <c r="G514">
        <v>96300000</v>
      </c>
      <c r="H514">
        <v>360101</v>
      </c>
      <c r="I514">
        <v>121270</v>
      </c>
      <c r="J514" s="1">
        <v>4000</v>
      </c>
    </row>
    <row r="515" spans="1:10" x14ac:dyDescent="0.2">
      <c r="A515" s="7">
        <v>50000249</v>
      </c>
      <c r="B515">
        <v>1455290</v>
      </c>
      <c r="C515" t="s">
        <v>0</v>
      </c>
      <c r="D515">
        <v>41676881</v>
      </c>
      <c r="E515" s="6">
        <v>40582</v>
      </c>
      <c r="F515">
        <v>2176785</v>
      </c>
      <c r="G515">
        <v>96400000</v>
      </c>
      <c r="H515">
        <v>370101</v>
      </c>
      <c r="I515">
        <v>121280</v>
      </c>
      <c r="J515" s="1">
        <v>4500</v>
      </c>
    </row>
    <row r="516" spans="1:10" x14ac:dyDescent="0.2">
      <c r="A516" s="7">
        <v>50000249</v>
      </c>
      <c r="B516">
        <v>2199426</v>
      </c>
      <c r="C516" t="s">
        <v>0</v>
      </c>
      <c r="D516">
        <v>22519491</v>
      </c>
      <c r="E516" s="6">
        <v>40582</v>
      </c>
      <c r="F516">
        <v>2315190</v>
      </c>
      <c r="G516">
        <v>96400000</v>
      </c>
      <c r="H516">
        <v>370101</v>
      </c>
      <c r="I516">
        <v>121280</v>
      </c>
      <c r="J516" s="1">
        <v>4500</v>
      </c>
    </row>
    <row r="517" spans="1:10" x14ac:dyDescent="0.2">
      <c r="A517" s="7">
        <v>50000249</v>
      </c>
      <c r="B517">
        <v>2199427</v>
      </c>
      <c r="C517" t="s">
        <v>0</v>
      </c>
      <c r="D517">
        <v>22519491</v>
      </c>
      <c r="E517" s="6">
        <v>40582</v>
      </c>
      <c r="F517">
        <v>2315190</v>
      </c>
      <c r="G517">
        <v>96400000</v>
      </c>
      <c r="H517">
        <v>370101</v>
      </c>
      <c r="I517">
        <v>121280</v>
      </c>
      <c r="J517" s="1">
        <v>4500</v>
      </c>
    </row>
    <row r="518" spans="1:10" x14ac:dyDescent="0.2">
      <c r="A518" s="7">
        <v>50000249</v>
      </c>
      <c r="B518">
        <v>2199428</v>
      </c>
      <c r="C518" t="s">
        <v>0</v>
      </c>
      <c r="D518">
        <v>22519491</v>
      </c>
      <c r="E518" s="6">
        <v>40582</v>
      </c>
      <c r="F518">
        <v>2315190</v>
      </c>
      <c r="G518">
        <v>96400000</v>
      </c>
      <c r="H518">
        <v>370101</v>
      </c>
      <c r="I518">
        <v>121280</v>
      </c>
      <c r="J518" s="1">
        <v>4500</v>
      </c>
    </row>
    <row r="519" spans="1:10" x14ac:dyDescent="0.2">
      <c r="A519" s="7">
        <v>50000249</v>
      </c>
      <c r="B519">
        <v>2199429</v>
      </c>
      <c r="C519" t="s">
        <v>0</v>
      </c>
      <c r="D519">
        <v>22519491</v>
      </c>
      <c r="E519" s="6">
        <v>40582</v>
      </c>
      <c r="F519">
        <v>2315190</v>
      </c>
      <c r="G519">
        <v>96400000</v>
      </c>
      <c r="H519">
        <v>370101</v>
      </c>
      <c r="I519">
        <v>121280</v>
      </c>
      <c r="J519" s="1">
        <v>4500</v>
      </c>
    </row>
    <row r="520" spans="1:10" x14ac:dyDescent="0.2">
      <c r="A520" s="7">
        <v>50000249</v>
      </c>
      <c r="B520">
        <v>2199430</v>
      </c>
      <c r="C520" t="s">
        <v>0</v>
      </c>
      <c r="D520">
        <v>22519491</v>
      </c>
      <c r="E520" s="6">
        <v>40582</v>
      </c>
      <c r="F520">
        <v>2315190</v>
      </c>
      <c r="G520">
        <v>96400000</v>
      </c>
      <c r="H520">
        <v>370101</v>
      </c>
      <c r="I520">
        <v>121280</v>
      </c>
      <c r="J520" s="1">
        <v>4500</v>
      </c>
    </row>
    <row r="521" spans="1:10" x14ac:dyDescent="0.2">
      <c r="A521" s="7">
        <v>50000249</v>
      </c>
      <c r="B521">
        <v>790398</v>
      </c>
      <c r="C521" t="s">
        <v>0</v>
      </c>
      <c r="D521">
        <v>19253165</v>
      </c>
      <c r="E521" s="6">
        <v>40582</v>
      </c>
      <c r="F521">
        <v>7612725</v>
      </c>
      <c r="G521">
        <v>96400000</v>
      </c>
      <c r="H521">
        <v>370101</v>
      </c>
      <c r="I521">
        <v>121280</v>
      </c>
      <c r="J521" s="1">
        <v>4500</v>
      </c>
    </row>
    <row r="522" spans="1:10" x14ac:dyDescent="0.2">
      <c r="A522" s="7">
        <v>50000249</v>
      </c>
      <c r="B522">
        <v>2281998</v>
      </c>
      <c r="C522" t="s">
        <v>6</v>
      </c>
      <c r="D522">
        <v>1038107876</v>
      </c>
      <c r="E522" s="6">
        <v>40582</v>
      </c>
      <c r="F522">
        <v>14785475</v>
      </c>
      <c r="G522">
        <v>96400000</v>
      </c>
      <c r="H522">
        <v>370101</v>
      </c>
      <c r="I522">
        <v>121280</v>
      </c>
      <c r="J522" s="1">
        <v>4500</v>
      </c>
    </row>
    <row r="523" spans="1:10" x14ac:dyDescent="0.2">
      <c r="A523" s="7">
        <v>50000249</v>
      </c>
      <c r="B523">
        <v>2034034</v>
      </c>
      <c r="C523" t="s">
        <v>12</v>
      </c>
      <c r="D523">
        <v>8917030935</v>
      </c>
      <c r="E523" s="6">
        <v>40582</v>
      </c>
      <c r="F523">
        <v>4232095</v>
      </c>
      <c r="G523">
        <v>96400000</v>
      </c>
      <c r="H523">
        <v>370101</v>
      </c>
      <c r="I523">
        <v>121280</v>
      </c>
      <c r="J523" s="1">
        <v>4500</v>
      </c>
    </row>
    <row r="524" spans="1:10" x14ac:dyDescent="0.2">
      <c r="A524" s="7">
        <v>50000249</v>
      </c>
      <c r="B524">
        <v>1590093</v>
      </c>
      <c r="C524" t="s">
        <v>19</v>
      </c>
      <c r="D524">
        <v>8913000261</v>
      </c>
      <c r="E524" s="6">
        <v>40582</v>
      </c>
      <c r="F524">
        <v>5580201</v>
      </c>
      <c r="G524">
        <v>96400000</v>
      </c>
      <c r="H524">
        <v>370101</v>
      </c>
      <c r="I524">
        <v>121280</v>
      </c>
      <c r="J524" s="1">
        <v>4500</v>
      </c>
    </row>
    <row r="525" spans="1:10" x14ac:dyDescent="0.2">
      <c r="A525" s="7">
        <v>50000249</v>
      </c>
      <c r="B525">
        <v>1846979</v>
      </c>
      <c r="C525" t="s">
        <v>0</v>
      </c>
      <c r="D525">
        <v>41765956</v>
      </c>
      <c r="E525" s="6">
        <v>40582</v>
      </c>
      <c r="F525">
        <v>6831080</v>
      </c>
      <c r="G525">
        <v>12400000</v>
      </c>
      <c r="H525">
        <v>270102</v>
      </c>
      <c r="I525">
        <v>121204</v>
      </c>
      <c r="J525" s="1">
        <v>5000</v>
      </c>
    </row>
    <row r="526" spans="1:10" x14ac:dyDescent="0.2">
      <c r="A526" s="7">
        <v>50000249</v>
      </c>
      <c r="B526">
        <v>2140348</v>
      </c>
      <c r="C526" t="s">
        <v>0</v>
      </c>
      <c r="D526">
        <v>1018406007</v>
      </c>
      <c r="E526" s="6">
        <v>40582</v>
      </c>
      <c r="F526">
        <v>7537106</v>
      </c>
      <c r="G526">
        <v>11500000</v>
      </c>
      <c r="H526">
        <v>130101</v>
      </c>
      <c r="I526">
        <v>12102123</v>
      </c>
      <c r="J526" s="1">
        <v>5000</v>
      </c>
    </row>
    <row r="527" spans="1:10" x14ac:dyDescent="0.2">
      <c r="A527" s="7">
        <v>50000249</v>
      </c>
      <c r="B527">
        <v>2552964</v>
      </c>
      <c r="C527" t="s">
        <v>0</v>
      </c>
      <c r="D527">
        <v>2234935</v>
      </c>
      <c r="E527" s="6">
        <v>40582</v>
      </c>
      <c r="F527">
        <v>6079999</v>
      </c>
      <c r="G527">
        <v>12400000</v>
      </c>
      <c r="H527">
        <v>270102</v>
      </c>
      <c r="I527">
        <v>121204</v>
      </c>
      <c r="J527" s="1">
        <v>5000</v>
      </c>
    </row>
    <row r="528" spans="1:10" x14ac:dyDescent="0.2">
      <c r="A528" s="7">
        <v>50000249</v>
      </c>
      <c r="B528">
        <v>1728106</v>
      </c>
      <c r="C528" t="s">
        <v>0</v>
      </c>
      <c r="D528">
        <v>36174920</v>
      </c>
      <c r="E528" s="6">
        <v>40582</v>
      </c>
      <c r="F528">
        <v>15325630</v>
      </c>
      <c r="G528">
        <v>12400000</v>
      </c>
      <c r="H528">
        <v>270102</v>
      </c>
      <c r="I528">
        <v>121204</v>
      </c>
      <c r="J528" s="1">
        <v>5000</v>
      </c>
    </row>
    <row r="529" spans="1:10" x14ac:dyDescent="0.2">
      <c r="A529" s="7">
        <v>50000249</v>
      </c>
      <c r="B529">
        <v>1728107</v>
      </c>
      <c r="C529" t="s">
        <v>0</v>
      </c>
      <c r="D529">
        <v>1020724969</v>
      </c>
      <c r="E529" s="6">
        <v>40582</v>
      </c>
      <c r="F529">
        <v>15325563</v>
      </c>
      <c r="G529">
        <v>12400000</v>
      </c>
      <c r="H529">
        <v>270102</v>
      </c>
      <c r="I529">
        <v>121204</v>
      </c>
      <c r="J529" s="1">
        <v>5000</v>
      </c>
    </row>
    <row r="530" spans="1:10" x14ac:dyDescent="0.2">
      <c r="A530" s="7">
        <v>50000249</v>
      </c>
      <c r="B530">
        <v>1455288</v>
      </c>
      <c r="C530" t="s">
        <v>0</v>
      </c>
      <c r="D530">
        <v>42084504</v>
      </c>
      <c r="E530" s="6">
        <v>40582</v>
      </c>
      <c r="F530">
        <v>4818410</v>
      </c>
      <c r="G530">
        <v>12400000</v>
      </c>
      <c r="H530">
        <v>270102</v>
      </c>
      <c r="I530">
        <v>121204</v>
      </c>
      <c r="J530" s="1">
        <v>5000</v>
      </c>
    </row>
    <row r="531" spans="1:10" x14ac:dyDescent="0.2">
      <c r="A531" s="7">
        <v>50000249</v>
      </c>
      <c r="B531">
        <v>1455289</v>
      </c>
      <c r="C531" t="s">
        <v>0</v>
      </c>
      <c r="D531">
        <v>98365056</v>
      </c>
      <c r="E531" s="6">
        <v>40582</v>
      </c>
      <c r="F531">
        <v>431833</v>
      </c>
      <c r="G531">
        <v>12400000</v>
      </c>
      <c r="H531">
        <v>270102</v>
      </c>
      <c r="I531">
        <v>121204</v>
      </c>
      <c r="J531" s="1">
        <v>5000</v>
      </c>
    </row>
    <row r="532" spans="1:10" x14ac:dyDescent="0.2">
      <c r="A532" s="7">
        <v>50000249</v>
      </c>
      <c r="B532">
        <v>2199599</v>
      </c>
      <c r="C532" t="s">
        <v>0</v>
      </c>
      <c r="D532">
        <v>1052383580</v>
      </c>
      <c r="E532" s="6">
        <v>40582</v>
      </c>
      <c r="F532">
        <v>14412814</v>
      </c>
      <c r="G532">
        <v>12400000</v>
      </c>
      <c r="H532">
        <v>270102</v>
      </c>
      <c r="I532">
        <v>121204</v>
      </c>
      <c r="J532" s="1">
        <v>5000</v>
      </c>
    </row>
    <row r="533" spans="1:10" x14ac:dyDescent="0.2">
      <c r="A533" s="7">
        <v>50000249</v>
      </c>
      <c r="B533">
        <v>97360771</v>
      </c>
      <c r="C533" t="s">
        <v>0</v>
      </c>
      <c r="D533">
        <v>35331177</v>
      </c>
      <c r="E533" s="6">
        <v>40582</v>
      </c>
      <c r="F533">
        <v>7538047</v>
      </c>
      <c r="G533">
        <v>12400000</v>
      </c>
      <c r="H533">
        <v>270102</v>
      </c>
      <c r="I533">
        <v>121204</v>
      </c>
      <c r="J533" s="1">
        <v>5000</v>
      </c>
    </row>
    <row r="534" spans="1:10" x14ac:dyDescent="0.2">
      <c r="A534" s="7">
        <v>50000249</v>
      </c>
      <c r="B534">
        <v>1455286</v>
      </c>
      <c r="C534" t="s">
        <v>0</v>
      </c>
      <c r="D534">
        <v>51856175</v>
      </c>
      <c r="E534" s="6">
        <v>40582</v>
      </c>
      <c r="F534">
        <v>3676108</v>
      </c>
      <c r="G534">
        <v>12400000</v>
      </c>
      <c r="H534">
        <v>270102</v>
      </c>
      <c r="I534">
        <v>121204</v>
      </c>
      <c r="J534" s="1">
        <v>5000</v>
      </c>
    </row>
    <row r="535" spans="1:10" x14ac:dyDescent="0.2">
      <c r="A535" s="7">
        <v>50000249</v>
      </c>
      <c r="B535">
        <v>2289784</v>
      </c>
      <c r="C535" t="s">
        <v>0</v>
      </c>
      <c r="D535">
        <v>1032389216</v>
      </c>
      <c r="E535" s="6">
        <v>40582</v>
      </c>
      <c r="F535">
        <v>6953610</v>
      </c>
      <c r="G535">
        <v>12400000</v>
      </c>
      <c r="H535">
        <v>270102</v>
      </c>
      <c r="I535">
        <v>121204</v>
      </c>
      <c r="J535" s="1">
        <v>5000</v>
      </c>
    </row>
    <row r="536" spans="1:10" x14ac:dyDescent="0.2">
      <c r="A536" s="7">
        <v>50000249</v>
      </c>
      <c r="B536">
        <v>2289785</v>
      </c>
      <c r="C536" t="s">
        <v>0</v>
      </c>
      <c r="D536">
        <v>52860777</v>
      </c>
      <c r="E536" s="6">
        <v>40582</v>
      </c>
      <c r="F536">
        <v>2508679</v>
      </c>
      <c r="G536">
        <v>12400000</v>
      </c>
      <c r="H536">
        <v>270102</v>
      </c>
      <c r="I536">
        <v>121204</v>
      </c>
      <c r="J536" s="1">
        <v>5000</v>
      </c>
    </row>
    <row r="537" spans="1:10" x14ac:dyDescent="0.2">
      <c r="A537" s="7">
        <v>50000249</v>
      </c>
      <c r="B537">
        <v>2289819</v>
      </c>
      <c r="C537" t="s">
        <v>0</v>
      </c>
      <c r="D537">
        <v>79148300</v>
      </c>
      <c r="E537" s="6">
        <v>40582</v>
      </c>
      <c r="F537">
        <v>4094788</v>
      </c>
      <c r="G537">
        <v>12400000</v>
      </c>
      <c r="H537">
        <v>270102</v>
      </c>
      <c r="I537">
        <v>121204</v>
      </c>
      <c r="J537" s="1">
        <v>5000</v>
      </c>
    </row>
    <row r="538" spans="1:10" x14ac:dyDescent="0.2">
      <c r="A538" s="7">
        <v>50000249</v>
      </c>
      <c r="B538">
        <v>2289844</v>
      </c>
      <c r="C538" t="s">
        <v>0</v>
      </c>
      <c r="D538">
        <v>1018418476</v>
      </c>
      <c r="E538" s="6">
        <v>40582</v>
      </c>
      <c r="F538">
        <v>2486230</v>
      </c>
      <c r="G538">
        <v>12400000</v>
      </c>
      <c r="H538">
        <v>270102</v>
      </c>
      <c r="I538">
        <v>121204</v>
      </c>
      <c r="J538" s="1">
        <v>5000</v>
      </c>
    </row>
    <row r="539" spans="1:10" x14ac:dyDescent="0.2">
      <c r="A539" s="7">
        <v>50000249</v>
      </c>
      <c r="B539">
        <v>2593979</v>
      </c>
      <c r="C539" t="s">
        <v>0</v>
      </c>
      <c r="D539">
        <v>20866097</v>
      </c>
      <c r="E539" s="6">
        <v>40582</v>
      </c>
      <c r="F539">
        <v>12480120</v>
      </c>
      <c r="G539">
        <v>12400000</v>
      </c>
      <c r="H539">
        <v>270102</v>
      </c>
      <c r="I539">
        <v>121204</v>
      </c>
      <c r="J539" s="1">
        <v>5000</v>
      </c>
    </row>
    <row r="540" spans="1:10" x14ac:dyDescent="0.2">
      <c r="A540" s="7">
        <v>50000249</v>
      </c>
      <c r="B540">
        <v>10992501</v>
      </c>
      <c r="C540" t="s">
        <v>0</v>
      </c>
      <c r="D540">
        <v>53117981</v>
      </c>
      <c r="E540" s="6">
        <v>40582</v>
      </c>
      <c r="F540">
        <v>7023801</v>
      </c>
      <c r="G540">
        <v>12400000</v>
      </c>
      <c r="H540">
        <v>270102</v>
      </c>
      <c r="I540">
        <v>121204</v>
      </c>
      <c r="J540" s="1">
        <v>5000</v>
      </c>
    </row>
    <row r="541" spans="1:10" x14ac:dyDescent="0.2">
      <c r="A541" s="7">
        <v>50000249</v>
      </c>
      <c r="B541">
        <v>10992597</v>
      </c>
      <c r="C541" t="s">
        <v>0</v>
      </c>
      <c r="D541">
        <v>79948853</v>
      </c>
      <c r="E541" s="6">
        <v>40582</v>
      </c>
      <c r="F541">
        <v>8013081</v>
      </c>
      <c r="G541">
        <v>12400000</v>
      </c>
      <c r="H541">
        <v>270102</v>
      </c>
      <c r="I541">
        <v>121204</v>
      </c>
      <c r="J541" s="1">
        <v>5000</v>
      </c>
    </row>
    <row r="542" spans="1:10" x14ac:dyDescent="0.2">
      <c r="A542" s="7">
        <v>50000249</v>
      </c>
      <c r="B542">
        <v>10992982</v>
      </c>
      <c r="C542" t="s">
        <v>0</v>
      </c>
      <c r="D542">
        <v>28821268</v>
      </c>
      <c r="E542" s="6">
        <v>40582</v>
      </c>
      <c r="F542">
        <v>11263571</v>
      </c>
      <c r="G542">
        <v>12400000</v>
      </c>
      <c r="H542">
        <v>270102</v>
      </c>
      <c r="I542">
        <v>121204</v>
      </c>
      <c r="J542" s="1">
        <v>5000</v>
      </c>
    </row>
    <row r="543" spans="1:10" x14ac:dyDescent="0.2">
      <c r="A543" s="7">
        <v>50000249</v>
      </c>
      <c r="B543">
        <v>11981199</v>
      </c>
      <c r="C543" t="s">
        <v>0</v>
      </c>
      <c r="D543">
        <v>1010178910</v>
      </c>
      <c r="E543" s="6">
        <v>40582</v>
      </c>
      <c r="F543">
        <v>8069510</v>
      </c>
      <c r="G543">
        <v>12400000</v>
      </c>
      <c r="H543">
        <v>270102</v>
      </c>
      <c r="I543">
        <v>121204</v>
      </c>
      <c r="J543" s="1">
        <v>5000</v>
      </c>
    </row>
    <row r="544" spans="1:10" x14ac:dyDescent="0.2">
      <c r="A544" s="7">
        <v>50000249</v>
      </c>
      <c r="B544">
        <v>790394</v>
      </c>
      <c r="C544" t="s">
        <v>0</v>
      </c>
      <c r="D544">
        <v>195090</v>
      </c>
      <c r="E544" s="6">
        <v>40582</v>
      </c>
      <c r="F544">
        <v>2442900</v>
      </c>
      <c r="G544">
        <v>12400000</v>
      </c>
      <c r="H544">
        <v>270102</v>
      </c>
      <c r="I544">
        <v>121204</v>
      </c>
      <c r="J544" s="1">
        <v>5000</v>
      </c>
    </row>
    <row r="545" spans="1:10" x14ac:dyDescent="0.2">
      <c r="A545" s="7">
        <v>50000249</v>
      </c>
      <c r="B545">
        <v>790396</v>
      </c>
      <c r="C545" t="s">
        <v>0</v>
      </c>
      <c r="D545">
        <v>385741</v>
      </c>
      <c r="E545" s="6">
        <v>40582</v>
      </c>
      <c r="F545">
        <v>4876670</v>
      </c>
      <c r="G545">
        <v>12400000</v>
      </c>
      <c r="H545">
        <v>270102</v>
      </c>
      <c r="I545">
        <v>121204</v>
      </c>
      <c r="J545" s="1">
        <v>5000</v>
      </c>
    </row>
    <row r="546" spans="1:10" x14ac:dyDescent="0.2">
      <c r="A546" s="7">
        <v>50000249</v>
      </c>
      <c r="B546">
        <v>790397</v>
      </c>
      <c r="C546" t="s">
        <v>0</v>
      </c>
      <c r="D546">
        <v>17413327</v>
      </c>
      <c r="E546" s="6">
        <v>40582</v>
      </c>
      <c r="F546">
        <v>2436469</v>
      </c>
      <c r="G546">
        <v>12400000</v>
      </c>
      <c r="H546">
        <v>270102</v>
      </c>
      <c r="I546">
        <v>121204</v>
      </c>
      <c r="J546" s="1">
        <v>5000</v>
      </c>
    </row>
    <row r="547" spans="1:10" x14ac:dyDescent="0.2">
      <c r="A547" s="7">
        <v>50000249</v>
      </c>
      <c r="B547">
        <v>790406</v>
      </c>
      <c r="C547" t="s">
        <v>0</v>
      </c>
      <c r="D547">
        <v>43511425</v>
      </c>
      <c r="E547" s="6">
        <v>40582</v>
      </c>
      <c r="F547">
        <v>20271696</v>
      </c>
      <c r="G547">
        <v>12400000</v>
      </c>
      <c r="H547">
        <v>270102</v>
      </c>
      <c r="I547">
        <v>121204</v>
      </c>
      <c r="J547" s="1">
        <v>5000</v>
      </c>
    </row>
    <row r="548" spans="1:10" x14ac:dyDescent="0.2">
      <c r="A548" s="7">
        <v>50000249</v>
      </c>
      <c r="B548">
        <v>1087005</v>
      </c>
      <c r="C548" t="s">
        <v>0</v>
      </c>
      <c r="D548">
        <v>91513953</v>
      </c>
      <c r="E548" s="6">
        <v>40582</v>
      </c>
      <c r="F548">
        <v>17636766</v>
      </c>
      <c r="G548">
        <v>12400000</v>
      </c>
      <c r="H548">
        <v>270102</v>
      </c>
      <c r="I548">
        <v>121204</v>
      </c>
      <c r="J548" s="1">
        <v>5000</v>
      </c>
    </row>
    <row r="549" spans="1:10" x14ac:dyDescent="0.2">
      <c r="A549" s="7">
        <v>50000249</v>
      </c>
      <c r="B549">
        <v>1614286</v>
      </c>
      <c r="C549" t="s">
        <v>8</v>
      </c>
      <c r="D549">
        <v>1098645476</v>
      </c>
      <c r="E549" s="6">
        <v>40582</v>
      </c>
      <c r="F549">
        <v>6941857</v>
      </c>
      <c r="G549">
        <v>12400000</v>
      </c>
      <c r="H549">
        <v>270102</v>
      </c>
      <c r="I549">
        <v>121204</v>
      </c>
      <c r="J549" s="1">
        <v>5000</v>
      </c>
    </row>
    <row r="550" spans="1:10" x14ac:dyDescent="0.2">
      <c r="A550" s="7">
        <v>50000249</v>
      </c>
      <c r="B550">
        <v>1662255</v>
      </c>
      <c r="C550" t="s">
        <v>19</v>
      </c>
      <c r="D550">
        <v>66831802</v>
      </c>
      <c r="E550" s="6">
        <v>40582</v>
      </c>
      <c r="F550">
        <v>5543221</v>
      </c>
      <c r="G550">
        <v>12400000</v>
      </c>
      <c r="H550">
        <v>270102</v>
      </c>
      <c r="I550">
        <v>121204</v>
      </c>
      <c r="J550" s="1">
        <v>5000</v>
      </c>
    </row>
    <row r="551" spans="1:10" x14ac:dyDescent="0.2">
      <c r="A551" s="7">
        <v>50000249</v>
      </c>
      <c r="B551">
        <v>1662256</v>
      </c>
      <c r="C551" t="s">
        <v>19</v>
      </c>
      <c r="D551">
        <v>1130597292</v>
      </c>
      <c r="E551" s="6">
        <v>40582</v>
      </c>
      <c r="F551">
        <v>8932159</v>
      </c>
      <c r="G551">
        <v>12400000</v>
      </c>
      <c r="H551">
        <v>270102</v>
      </c>
      <c r="I551">
        <v>121204</v>
      </c>
      <c r="J551" s="1">
        <v>5000</v>
      </c>
    </row>
    <row r="552" spans="1:10" x14ac:dyDescent="0.2">
      <c r="A552" s="7">
        <v>50000249</v>
      </c>
      <c r="B552">
        <v>1810823</v>
      </c>
      <c r="C552" t="s">
        <v>53</v>
      </c>
      <c r="D552">
        <v>29680862</v>
      </c>
      <c r="E552" s="6">
        <v>40582</v>
      </c>
      <c r="F552">
        <v>2660212</v>
      </c>
      <c r="G552">
        <v>12400000</v>
      </c>
      <c r="H552">
        <v>270102</v>
      </c>
      <c r="I552">
        <v>121204</v>
      </c>
      <c r="J552" s="1">
        <v>5000</v>
      </c>
    </row>
    <row r="553" spans="1:10" x14ac:dyDescent="0.2">
      <c r="A553" s="7">
        <v>50000249</v>
      </c>
      <c r="B553">
        <v>95990131</v>
      </c>
      <c r="C553" t="s">
        <v>0</v>
      </c>
      <c r="D553">
        <v>1013584946</v>
      </c>
      <c r="E553" s="6">
        <v>40582</v>
      </c>
      <c r="F553">
        <v>4095058</v>
      </c>
      <c r="G553">
        <v>12400000</v>
      </c>
      <c r="H553">
        <v>270102</v>
      </c>
      <c r="I553">
        <v>121204</v>
      </c>
      <c r="J553" s="1">
        <v>5000</v>
      </c>
    </row>
    <row r="554" spans="1:10" x14ac:dyDescent="0.2">
      <c r="A554" s="7">
        <v>50000249</v>
      </c>
      <c r="B554">
        <v>2051233</v>
      </c>
      <c r="C554" t="s">
        <v>0</v>
      </c>
      <c r="D554">
        <v>8001589012</v>
      </c>
      <c r="E554" s="6">
        <v>40582</v>
      </c>
      <c r="F554">
        <v>2246667</v>
      </c>
      <c r="G554">
        <v>96200000</v>
      </c>
      <c r="H554">
        <v>350101</v>
      </c>
      <c r="I554">
        <v>350300</v>
      </c>
      <c r="J554" s="1">
        <v>6180</v>
      </c>
    </row>
    <row r="555" spans="1:10" x14ac:dyDescent="0.2">
      <c r="A555" s="7">
        <v>50000249</v>
      </c>
      <c r="B555">
        <v>1078999</v>
      </c>
      <c r="C555" t="s">
        <v>0</v>
      </c>
      <c r="D555">
        <v>5827776</v>
      </c>
      <c r="E555" s="6">
        <v>40582</v>
      </c>
      <c r="F555">
        <v>318368</v>
      </c>
      <c r="G555">
        <v>96400000</v>
      </c>
      <c r="H555">
        <v>370101</v>
      </c>
      <c r="I555">
        <v>121280</v>
      </c>
      <c r="J555" s="1">
        <v>8600</v>
      </c>
    </row>
    <row r="556" spans="1:10" x14ac:dyDescent="0.2">
      <c r="A556" s="7">
        <v>50000249</v>
      </c>
      <c r="B556">
        <v>790399</v>
      </c>
      <c r="C556" t="s">
        <v>0</v>
      </c>
      <c r="D556">
        <v>19253165</v>
      </c>
      <c r="E556" s="6">
        <v>40582</v>
      </c>
      <c r="F556">
        <v>7612725</v>
      </c>
      <c r="G556">
        <v>96400000</v>
      </c>
      <c r="H556">
        <v>370101</v>
      </c>
      <c r="I556">
        <v>121280</v>
      </c>
      <c r="J556" s="1">
        <v>9000</v>
      </c>
    </row>
    <row r="557" spans="1:10" x14ac:dyDescent="0.2">
      <c r="A557" s="7">
        <v>50000249</v>
      </c>
      <c r="B557">
        <v>1087003</v>
      </c>
      <c r="C557" t="s">
        <v>0</v>
      </c>
      <c r="D557">
        <v>19339265</v>
      </c>
      <c r="E557" s="6">
        <v>40582</v>
      </c>
      <c r="F557">
        <v>4368479</v>
      </c>
      <c r="G557">
        <v>96400000</v>
      </c>
      <c r="H557">
        <v>370101</v>
      </c>
      <c r="I557">
        <v>121280</v>
      </c>
      <c r="J557" s="1">
        <v>18000</v>
      </c>
    </row>
    <row r="558" spans="1:10" x14ac:dyDescent="0.2">
      <c r="A558" s="7">
        <v>50000249</v>
      </c>
      <c r="B558">
        <v>1455267</v>
      </c>
      <c r="C558" t="s">
        <v>0</v>
      </c>
      <c r="D558">
        <v>51740215</v>
      </c>
      <c r="E558" s="6">
        <v>40582</v>
      </c>
      <c r="F558">
        <v>4787093</v>
      </c>
      <c r="G558">
        <v>12200000</v>
      </c>
      <c r="H558">
        <v>250101</v>
      </c>
      <c r="I558">
        <v>121225</v>
      </c>
      <c r="J558" s="1">
        <v>20700</v>
      </c>
    </row>
    <row r="559" spans="1:10" x14ac:dyDescent="0.2">
      <c r="A559" s="7">
        <v>50000249</v>
      </c>
      <c r="B559">
        <v>2140376</v>
      </c>
      <c r="C559" t="s">
        <v>0</v>
      </c>
      <c r="D559">
        <v>76324783</v>
      </c>
      <c r="E559" s="6">
        <v>40582</v>
      </c>
      <c r="F559">
        <v>17669857</v>
      </c>
      <c r="G559">
        <v>11500000</v>
      </c>
      <c r="H559">
        <v>130101</v>
      </c>
      <c r="I559">
        <v>12102123</v>
      </c>
      <c r="J559" s="1">
        <v>25000</v>
      </c>
    </row>
    <row r="560" spans="1:10" x14ac:dyDescent="0.2">
      <c r="A560" s="7">
        <v>50000249</v>
      </c>
      <c r="B560">
        <v>2552851</v>
      </c>
      <c r="C560" t="s">
        <v>0</v>
      </c>
      <c r="D560">
        <v>23623000</v>
      </c>
      <c r="E560" s="6">
        <v>40582</v>
      </c>
      <c r="F560">
        <v>5428899</v>
      </c>
      <c r="G560">
        <v>11500000</v>
      </c>
      <c r="H560">
        <v>130101</v>
      </c>
      <c r="I560">
        <v>12102118</v>
      </c>
      <c r="J560" s="1">
        <v>25000</v>
      </c>
    </row>
    <row r="561" spans="1:10" x14ac:dyDescent="0.2">
      <c r="A561" s="7">
        <v>50000249</v>
      </c>
      <c r="B561">
        <v>1817818</v>
      </c>
      <c r="C561" t="s">
        <v>0</v>
      </c>
      <c r="D561">
        <v>1030604061</v>
      </c>
      <c r="E561" s="6">
        <v>40582</v>
      </c>
      <c r="F561">
        <v>20850366</v>
      </c>
      <c r="G561">
        <v>12200000</v>
      </c>
      <c r="H561">
        <v>250101</v>
      </c>
      <c r="I561">
        <v>121225</v>
      </c>
      <c r="J561" s="1">
        <v>40000</v>
      </c>
    </row>
    <row r="562" spans="1:10" x14ac:dyDescent="0.2">
      <c r="A562" s="7">
        <v>50000249</v>
      </c>
      <c r="B562">
        <v>2171867</v>
      </c>
      <c r="C562" t="s">
        <v>4</v>
      </c>
      <c r="D562">
        <v>9079604</v>
      </c>
      <c r="E562" s="6">
        <v>40582</v>
      </c>
      <c r="F562">
        <v>6604733</v>
      </c>
      <c r="G562">
        <v>12200000</v>
      </c>
      <c r="H562">
        <v>250101</v>
      </c>
      <c r="I562">
        <v>121225</v>
      </c>
      <c r="J562" s="1">
        <v>75000</v>
      </c>
    </row>
    <row r="563" spans="1:10" x14ac:dyDescent="0.2">
      <c r="A563" s="7">
        <v>50000249</v>
      </c>
      <c r="B563">
        <v>1455266</v>
      </c>
      <c r="C563" t="s">
        <v>0</v>
      </c>
      <c r="D563">
        <v>14204294</v>
      </c>
      <c r="E563" s="6">
        <v>40582</v>
      </c>
      <c r="F563">
        <v>2838698</v>
      </c>
      <c r="G563">
        <v>12200000</v>
      </c>
      <c r="H563">
        <v>250101</v>
      </c>
      <c r="I563">
        <v>121225</v>
      </c>
      <c r="J563" s="1">
        <v>78900</v>
      </c>
    </row>
    <row r="564" spans="1:10" x14ac:dyDescent="0.2">
      <c r="A564" s="7">
        <v>50000249</v>
      </c>
      <c r="B564">
        <v>10197345</v>
      </c>
      <c r="C564" t="s">
        <v>4</v>
      </c>
      <c r="D564">
        <v>73120165</v>
      </c>
      <c r="E564" s="6">
        <v>40582</v>
      </c>
      <c r="F564">
        <v>14565672</v>
      </c>
      <c r="G564">
        <v>96300000</v>
      </c>
      <c r="H564">
        <v>360101</v>
      </c>
      <c r="I564">
        <v>121270</v>
      </c>
      <c r="J564" s="1">
        <v>85800</v>
      </c>
    </row>
    <row r="565" spans="1:10" x14ac:dyDescent="0.2">
      <c r="A565" s="7">
        <v>50000249</v>
      </c>
      <c r="B565">
        <v>1662254</v>
      </c>
      <c r="C565" t="s">
        <v>19</v>
      </c>
      <c r="D565">
        <v>94482211</v>
      </c>
      <c r="E565" s="6">
        <v>40582</v>
      </c>
      <c r="F565">
        <v>2276654</v>
      </c>
      <c r="G565">
        <v>96300000</v>
      </c>
      <c r="H565">
        <v>360101</v>
      </c>
      <c r="I565">
        <v>121270</v>
      </c>
      <c r="J565" s="1">
        <v>88750</v>
      </c>
    </row>
    <row r="566" spans="1:10" x14ac:dyDescent="0.2">
      <c r="A566" s="7">
        <v>50000249</v>
      </c>
      <c r="B566">
        <v>1662258</v>
      </c>
      <c r="C566" t="s">
        <v>19</v>
      </c>
      <c r="D566">
        <v>1116432102</v>
      </c>
      <c r="E566" s="6">
        <v>40582</v>
      </c>
      <c r="F566">
        <v>2590952</v>
      </c>
      <c r="G566">
        <v>96300000</v>
      </c>
      <c r="H566">
        <v>360101</v>
      </c>
      <c r="I566">
        <v>121270</v>
      </c>
      <c r="J566" s="1">
        <v>88750</v>
      </c>
    </row>
    <row r="567" spans="1:10" x14ac:dyDescent="0.2">
      <c r="A567" s="7">
        <v>50000249</v>
      </c>
      <c r="B567">
        <v>1662261</v>
      </c>
      <c r="C567" t="s">
        <v>19</v>
      </c>
      <c r="D567">
        <v>66813699</v>
      </c>
      <c r="E567" s="6">
        <v>40582</v>
      </c>
      <c r="F567">
        <v>4012942</v>
      </c>
      <c r="G567">
        <v>96300000</v>
      </c>
      <c r="H567">
        <v>360101</v>
      </c>
      <c r="I567">
        <v>121270</v>
      </c>
      <c r="J567" s="1">
        <v>88750</v>
      </c>
    </row>
    <row r="568" spans="1:10" x14ac:dyDescent="0.2">
      <c r="A568" s="7">
        <v>50000249</v>
      </c>
      <c r="B568">
        <v>2230976</v>
      </c>
      <c r="C568" t="s">
        <v>0</v>
      </c>
      <c r="D568">
        <v>1032376434</v>
      </c>
      <c r="E568" s="6">
        <v>40582</v>
      </c>
      <c r="F568">
        <v>12466004</v>
      </c>
      <c r="G568">
        <v>96300000</v>
      </c>
      <c r="H568">
        <v>360101</v>
      </c>
      <c r="I568">
        <v>121270</v>
      </c>
      <c r="J568" s="1">
        <v>88760</v>
      </c>
    </row>
    <row r="569" spans="1:10" x14ac:dyDescent="0.2">
      <c r="A569" s="7">
        <v>50000249</v>
      </c>
      <c r="B569">
        <v>10136808</v>
      </c>
      <c r="C569" t="s">
        <v>0</v>
      </c>
      <c r="D569">
        <v>33703777</v>
      </c>
      <c r="E569" s="6">
        <v>40582</v>
      </c>
      <c r="F569">
        <v>10214459</v>
      </c>
      <c r="G569">
        <v>96300000</v>
      </c>
      <c r="H569">
        <v>360101</v>
      </c>
      <c r="I569">
        <v>121270</v>
      </c>
      <c r="J569" s="1">
        <v>89300</v>
      </c>
    </row>
    <row r="570" spans="1:10" x14ac:dyDescent="0.2">
      <c r="A570" s="7">
        <v>50000249</v>
      </c>
      <c r="B570">
        <v>680201</v>
      </c>
      <c r="C570" t="s">
        <v>0</v>
      </c>
      <c r="D570">
        <v>1053326779</v>
      </c>
      <c r="E570" s="6">
        <v>40582</v>
      </c>
      <c r="F570">
        <v>10819927</v>
      </c>
      <c r="G570">
        <v>96300000</v>
      </c>
      <c r="H570">
        <v>360101</v>
      </c>
      <c r="I570">
        <v>121270</v>
      </c>
      <c r="J570" s="1">
        <v>89300</v>
      </c>
    </row>
    <row r="571" spans="1:10" x14ac:dyDescent="0.2">
      <c r="A571" s="7">
        <v>50000249</v>
      </c>
      <c r="B571">
        <v>680202</v>
      </c>
      <c r="C571" t="s">
        <v>0</v>
      </c>
      <c r="D571">
        <v>1075221546</v>
      </c>
      <c r="E571" s="6">
        <v>40582</v>
      </c>
      <c r="F571">
        <v>12793331</v>
      </c>
      <c r="G571">
        <v>96300000</v>
      </c>
      <c r="H571">
        <v>360101</v>
      </c>
      <c r="I571">
        <v>121270</v>
      </c>
      <c r="J571" s="1">
        <v>89300</v>
      </c>
    </row>
    <row r="572" spans="1:10" x14ac:dyDescent="0.2">
      <c r="A572" s="7">
        <v>50000249</v>
      </c>
      <c r="B572">
        <v>2652664</v>
      </c>
      <c r="C572" t="s">
        <v>0</v>
      </c>
      <c r="D572">
        <v>80550429</v>
      </c>
      <c r="E572" s="6">
        <v>40582</v>
      </c>
      <c r="F572">
        <v>8521961</v>
      </c>
      <c r="G572">
        <v>96300000</v>
      </c>
      <c r="H572">
        <v>360101</v>
      </c>
      <c r="I572">
        <v>121270</v>
      </c>
      <c r="J572" s="1">
        <v>89300</v>
      </c>
    </row>
    <row r="573" spans="1:10" x14ac:dyDescent="0.2">
      <c r="A573" s="7">
        <v>50000249</v>
      </c>
      <c r="B573">
        <v>2069704</v>
      </c>
      <c r="C573" t="s">
        <v>0</v>
      </c>
      <c r="D573">
        <v>53075911</v>
      </c>
      <c r="E573" s="6">
        <v>40582</v>
      </c>
      <c r="F573">
        <v>4110272</v>
      </c>
      <c r="G573">
        <v>96300000</v>
      </c>
      <c r="H573">
        <v>360101</v>
      </c>
      <c r="I573">
        <v>121270</v>
      </c>
      <c r="J573" s="1">
        <v>89300</v>
      </c>
    </row>
    <row r="574" spans="1:10" x14ac:dyDescent="0.2">
      <c r="A574" s="7">
        <v>50000249</v>
      </c>
      <c r="B574">
        <v>2267714</v>
      </c>
      <c r="C574" t="s">
        <v>0</v>
      </c>
      <c r="D574">
        <v>1013579938</v>
      </c>
      <c r="E574" s="6">
        <v>40582</v>
      </c>
      <c r="F574">
        <v>2010561</v>
      </c>
      <c r="G574">
        <v>96300000</v>
      </c>
      <c r="H574">
        <v>360101</v>
      </c>
      <c r="I574">
        <v>121270</v>
      </c>
      <c r="J574" s="1">
        <v>89300</v>
      </c>
    </row>
    <row r="575" spans="1:10" x14ac:dyDescent="0.2">
      <c r="A575" s="7">
        <v>50000249</v>
      </c>
      <c r="B575">
        <v>83813969</v>
      </c>
      <c r="C575" t="s">
        <v>2</v>
      </c>
      <c r="D575">
        <v>71527033</v>
      </c>
      <c r="E575" s="6">
        <v>40582</v>
      </c>
      <c r="F575">
        <v>14473244</v>
      </c>
      <c r="G575">
        <v>96300000</v>
      </c>
      <c r="H575">
        <v>360101</v>
      </c>
      <c r="I575">
        <v>121270</v>
      </c>
      <c r="J575" s="1">
        <v>89300</v>
      </c>
    </row>
    <row r="576" spans="1:10" x14ac:dyDescent="0.2">
      <c r="A576" s="7">
        <v>50000249</v>
      </c>
      <c r="B576">
        <v>85475423</v>
      </c>
      <c r="C576" t="s">
        <v>2</v>
      </c>
      <c r="D576">
        <v>43876426</v>
      </c>
      <c r="E576" s="6">
        <v>40582</v>
      </c>
      <c r="F576">
        <v>3172454</v>
      </c>
      <c r="G576">
        <v>96300000</v>
      </c>
      <c r="H576">
        <v>360101</v>
      </c>
      <c r="I576">
        <v>121270</v>
      </c>
      <c r="J576" s="1">
        <v>89300</v>
      </c>
    </row>
    <row r="577" spans="1:10" x14ac:dyDescent="0.2">
      <c r="A577" s="7">
        <v>50000249</v>
      </c>
      <c r="B577">
        <v>85905905</v>
      </c>
      <c r="C577" t="s">
        <v>2</v>
      </c>
      <c r="D577">
        <v>9976194</v>
      </c>
      <c r="E577" s="6">
        <v>40582</v>
      </c>
      <c r="F577">
        <v>8330473</v>
      </c>
      <c r="G577">
        <v>96300000</v>
      </c>
      <c r="H577">
        <v>360101</v>
      </c>
      <c r="I577">
        <v>121270</v>
      </c>
      <c r="J577" s="1">
        <v>89300</v>
      </c>
    </row>
    <row r="578" spans="1:10" x14ac:dyDescent="0.2">
      <c r="A578" s="7">
        <v>50000249</v>
      </c>
      <c r="B578">
        <v>85905971</v>
      </c>
      <c r="C578" t="s">
        <v>2</v>
      </c>
      <c r="D578">
        <v>32184985</v>
      </c>
      <c r="E578" s="6">
        <v>40582</v>
      </c>
      <c r="F578">
        <v>2599003</v>
      </c>
      <c r="G578">
        <v>96300000</v>
      </c>
      <c r="H578">
        <v>360101</v>
      </c>
      <c r="I578">
        <v>121270</v>
      </c>
      <c r="J578" s="1">
        <v>89300</v>
      </c>
    </row>
    <row r="579" spans="1:10" x14ac:dyDescent="0.2">
      <c r="A579" s="7">
        <v>50000249</v>
      </c>
      <c r="B579">
        <v>2034033</v>
      </c>
      <c r="C579" t="s">
        <v>12</v>
      </c>
      <c r="D579">
        <v>84457224</v>
      </c>
      <c r="E579" s="6">
        <v>40582</v>
      </c>
      <c r="F579">
        <v>4900770</v>
      </c>
      <c r="G579">
        <v>96300000</v>
      </c>
      <c r="H579">
        <v>360101</v>
      </c>
      <c r="I579">
        <v>121270</v>
      </c>
      <c r="J579" s="1">
        <v>89300</v>
      </c>
    </row>
    <row r="580" spans="1:10" x14ac:dyDescent="0.2">
      <c r="A580" s="7">
        <v>50000249</v>
      </c>
      <c r="B580">
        <v>2634754</v>
      </c>
      <c r="C580" t="s">
        <v>31</v>
      </c>
      <c r="D580">
        <v>13072047</v>
      </c>
      <c r="E580" s="6">
        <v>40582</v>
      </c>
      <c r="F580">
        <v>7306654</v>
      </c>
      <c r="G580">
        <v>96300000</v>
      </c>
      <c r="H580">
        <v>360101</v>
      </c>
      <c r="I580">
        <v>121270</v>
      </c>
      <c r="J580" s="1">
        <v>89300</v>
      </c>
    </row>
    <row r="581" spans="1:10" x14ac:dyDescent="0.2">
      <c r="A581" s="7">
        <v>50000249</v>
      </c>
      <c r="B581">
        <v>2634796</v>
      </c>
      <c r="C581" t="s">
        <v>31</v>
      </c>
      <c r="D581">
        <v>36996781</v>
      </c>
      <c r="E581" s="6">
        <v>40582</v>
      </c>
      <c r="F581">
        <v>7732788</v>
      </c>
      <c r="G581">
        <v>96300000</v>
      </c>
      <c r="H581">
        <v>360101</v>
      </c>
      <c r="I581">
        <v>121270</v>
      </c>
      <c r="J581" s="1">
        <v>89300</v>
      </c>
    </row>
    <row r="582" spans="1:10" x14ac:dyDescent="0.2">
      <c r="A582" s="7">
        <v>50000249</v>
      </c>
      <c r="B582">
        <v>320074</v>
      </c>
      <c r="C582" t="s">
        <v>27</v>
      </c>
      <c r="D582">
        <v>6681703</v>
      </c>
      <c r="E582" s="6">
        <v>40582</v>
      </c>
      <c r="F582">
        <v>4355813</v>
      </c>
      <c r="G582">
        <v>12200000</v>
      </c>
      <c r="H582">
        <v>250101</v>
      </c>
      <c r="I582">
        <v>121225</v>
      </c>
      <c r="J582" s="1">
        <v>90000</v>
      </c>
    </row>
    <row r="583" spans="1:10" x14ac:dyDescent="0.2">
      <c r="A583" s="7">
        <v>50000249</v>
      </c>
      <c r="B583">
        <v>1873764</v>
      </c>
      <c r="C583" t="s">
        <v>50</v>
      </c>
      <c r="D583">
        <v>41516329</v>
      </c>
      <c r="E583" s="6">
        <v>40582</v>
      </c>
      <c r="F583">
        <v>6353382</v>
      </c>
      <c r="G583">
        <v>11500000</v>
      </c>
      <c r="H583">
        <v>130101</v>
      </c>
      <c r="I583">
        <v>12102121</v>
      </c>
      <c r="J583" s="1">
        <v>120000</v>
      </c>
    </row>
    <row r="584" spans="1:10" x14ac:dyDescent="0.2">
      <c r="A584" s="7">
        <v>50000249</v>
      </c>
      <c r="B584">
        <v>1695434</v>
      </c>
      <c r="C584" t="s">
        <v>1</v>
      </c>
      <c r="D584">
        <v>19486403</v>
      </c>
      <c r="E584" s="6">
        <v>40582</v>
      </c>
      <c r="F584">
        <v>6905603</v>
      </c>
      <c r="G584">
        <v>10900000</v>
      </c>
      <c r="H584">
        <v>170101</v>
      </c>
      <c r="I584">
        <v>121255</v>
      </c>
      <c r="J584" s="1">
        <v>150000</v>
      </c>
    </row>
    <row r="585" spans="1:10" x14ac:dyDescent="0.2">
      <c r="A585" s="7">
        <v>50000249</v>
      </c>
      <c r="B585">
        <v>1022015</v>
      </c>
      <c r="C585" t="s">
        <v>0</v>
      </c>
      <c r="D585">
        <v>10090569</v>
      </c>
      <c r="E585" s="6">
        <v>40582</v>
      </c>
      <c r="F585">
        <v>3177966</v>
      </c>
      <c r="G585">
        <v>910300000</v>
      </c>
      <c r="H585">
        <v>130113</v>
      </c>
      <c r="I585">
        <v>121235</v>
      </c>
      <c r="J585" s="1">
        <v>165000</v>
      </c>
    </row>
    <row r="586" spans="1:10" x14ac:dyDescent="0.2">
      <c r="A586" s="7">
        <v>50000249</v>
      </c>
      <c r="B586">
        <v>1614308</v>
      </c>
      <c r="C586" t="s">
        <v>8</v>
      </c>
      <c r="D586">
        <v>13954277</v>
      </c>
      <c r="E586" s="6">
        <v>40582</v>
      </c>
      <c r="F586">
        <v>6560119</v>
      </c>
      <c r="G586">
        <v>10900000</v>
      </c>
      <c r="H586">
        <v>170101</v>
      </c>
      <c r="I586">
        <v>121255</v>
      </c>
      <c r="J586" s="1">
        <v>270033</v>
      </c>
    </row>
    <row r="587" spans="1:10" x14ac:dyDescent="0.2">
      <c r="A587" s="7">
        <v>50000249</v>
      </c>
      <c r="B587">
        <v>2192798</v>
      </c>
      <c r="C587" t="s">
        <v>51</v>
      </c>
      <c r="D587">
        <v>8001523757</v>
      </c>
      <c r="E587" s="6">
        <v>40582</v>
      </c>
      <c r="F587">
        <v>7733464</v>
      </c>
      <c r="G587">
        <v>96200000</v>
      </c>
      <c r="H587">
        <v>350101</v>
      </c>
      <c r="I587">
        <v>350300</v>
      </c>
      <c r="J587" s="1">
        <v>515000</v>
      </c>
    </row>
    <row r="588" spans="1:10" x14ac:dyDescent="0.2">
      <c r="A588" s="7">
        <v>50000249</v>
      </c>
      <c r="B588">
        <v>2008259</v>
      </c>
      <c r="C588" t="s">
        <v>0</v>
      </c>
      <c r="D588">
        <v>8605220634</v>
      </c>
      <c r="E588" s="6">
        <v>40582</v>
      </c>
      <c r="F588">
        <v>6797409</v>
      </c>
      <c r="G588">
        <v>96200000</v>
      </c>
      <c r="H588">
        <v>350101</v>
      </c>
      <c r="I588">
        <v>350300</v>
      </c>
      <c r="J588" s="1">
        <v>516030</v>
      </c>
    </row>
    <row r="589" spans="1:10" x14ac:dyDescent="0.2">
      <c r="A589" s="7">
        <v>50000249</v>
      </c>
      <c r="B589">
        <v>2275026</v>
      </c>
      <c r="C589" t="s">
        <v>17</v>
      </c>
      <c r="D589">
        <v>14216939</v>
      </c>
      <c r="E589" s="6">
        <v>40582</v>
      </c>
      <c r="F589">
        <v>11290358</v>
      </c>
      <c r="G589">
        <v>10900000</v>
      </c>
      <c r="H589">
        <v>170101</v>
      </c>
      <c r="I589">
        <v>121255</v>
      </c>
      <c r="J589" s="1">
        <v>518000</v>
      </c>
    </row>
    <row r="590" spans="1:10" x14ac:dyDescent="0.2">
      <c r="A590" s="7">
        <v>50000249</v>
      </c>
      <c r="B590">
        <v>1022069</v>
      </c>
      <c r="C590" t="s">
        <v>0</v>
      </c>
      <c r="D590">
        <v>8300610793</v>
      </c>
      <c r="E590" s="6">
        <v>40582</v>
      </c>
      <c r="F590">
        <v>3100825</v>
      </c>
      <c r="G590">
        <v>96200000</v>
      </c>
      <c r="H590">
        <v>350101</v>
      </c>
      <c r="I590">
        <v>350300</v>
      </c>
      <c r="J590" s="1">
        <v>527882</v>
      </c>
    </row>
    <row r="591" spans="1:10" x14ac:dyDescent="0.2">
      <c r="A591" s="7">
        <v>50000249</v>
      </c>
      <c r="B591">
        <v>1954107</v>
      </c>
      <c r="C591" t="s">
        <v>15</v>
      </c>
      <c r="D591">
        <v>16473195</v>
      </c>
      <c r="E591" s="6">
        <v>40582</v>
      </c>
      <c r="F591">
        <v>74124860</v>
      </c>
      <c r="G591">
        <v>11100000</v>
      </c>
      <c r="H591">
        <v>150101</v>
      </c>
      <c r="I591">
        <v>121275</v>
      </c>
      <c r="J591" s="1">
        <v>535600</v>
      </c>
    </row>
    <row r="592" spans="1:10" x14ac:dyDescent="0.2">
      <c r="A592" s="7">
        <v>50000249</v>
      </c>
      <c r="B592">
        <v>94693195</v>
      </c>
      <c r="C592" t="s">
        <v>4</v>
      </c>
      <c r="D592">
        <v>9001933711</v>
      </c>
      <c r="E592" s="6">
        <v>40582</v>
      </c>
      <c r="F592">
        <v>6571065</v>
      </c>
      <c r="G592">
        <v>11100000</v>
      </c>
      <c r="H592">
        <v>150101</v>
      </c>
      <c r="I592">
        <v>121275</v>
      </c>
      <c r="J592" s="1">
        <v>901250</v>
      </c>
    </row>
    <row r="593" spans="1:10" x14ac:dyDescent="0.2">
      <c r="A593" s="7">
        <v>50000249</v>
      </c>
      <c r="B593">
        <v>98700822</v>
      </c>
      <c r="C593" t="s">
        <v>0</v>
      </c>
      <c r="D593">
        <v>8605270920</v>
      </c>
      <c r="E593" s="6">
        <v>40582</v>
      </c>
      <c r="F593">
        <v>7112774</v>
      </c>
      <c r="G593">
        <v>96200000</v>
      </c>
      <c r="H593">
        <v>350101</v>
      </c>
      <c r="I593">
        <v>350300</v>
      </c>
      <c r="J593" s="1">
        <v>1050591</v>
      </c>
    </row>
    <row r="594" spans="1:10" x14ac:dyDescent="0.2">
      <c r="A594" s="7">
        <v>50000249</v>
      </c>
      <c r="B594">
        <v>2325265</v>
      </c>
      <c r="C594" t="s">
        <v>57</v>
      </c>
      <c r="D594">
        <v>22171242</v>
      </c>
      <c r="E594" s="6">
        <v>40582</v>
      </c>
      <c r="F594">
        <v>8503675</v>
      </c>
      <c r="G594">
        <v>96200000</v>
      </c>
      <c r="H594">
        <v>350101</v>
      </c>
      <c r="I594">
        <v>350300</v>
      </c>
      <c r="J594" s="1">
        <v>1215150.33</v>
      </c>
    </row>
    <row r="595" spans="1:10" x14ac:dyDescent="0.2">
      <c r="A595" s="7">
        <v>50000249</v>
      </c>
      <c r="B595">
        <v>1755250</v>
      </c>
      <c r="C595" t="s">
        <v>19</v>
      </c>
      <c r="D595">
        <v>8903262441</v>
      </c>
      <c r="E595" s="6">
        <v>40582</v>
      </c>
      <c r="F595">
        <v>8893797</v>
      </c>
      <c r="G595">
        <v>96200000</v>
      </c>
      <c r="H595">
        <v>350101</v>
      </c>
      <c r="I595">
        <v>350300</v>
      </c>
      <c r="J595" s="1">
        <v>1545000</v>
      </c>
    </row>
    <row r="596" spans="1:10" x14ac:dyDescent="0.2">
      <c r="A596" s="7">
        <v>50000249</v>
      </c>
      <c r="B596">
        <v>1811901</v>
      </c>
      <c r="C596" t="s">
        <v>0</v>
      </c>
      <c r="D596">
        <v>8909009431</v>
      </c>
      <c r="E596" s="6">
        <v>40582</v>
      </c>
      <c r="F596">
        <v>4376868</v>
      </c>
      <c r="G596">
        <v>96200000</v>
      </c>
      <c r="H596">
        <v>350101</v>
      </c>
      <c r="I596">
        <v>350300</v>
      </c>
      <c r="J596" s="1">
        <v>5150000</v>
      </c>
    </row>
    <row r="597" spans="1:10" x14ac:dyDescent="0.2">
      <c r="A597" s="7">
        <v>50000249</v>
      </c>
      <c r="B597">
        <v>1998784</v>
      </c>
      <c r="C597" t="s">
        <v>1</v>
      </c>
      <c r="D597">
        <v>8600592943</v>
      </c>
      <c r="E597" s="6">
        <v>40582</v>
      </c>
      <c r="F597">
        <v>3196876</v>
      </c>
      <c r="G597">
        <v>11800000</v>
      </c>
      <c r="H597">
        <v>240101</v>
      </c>
      <c r="I597">
        <v>121268</v>
      </c>
      <c r="J597" s="1">
        <v>70000000</v>
      </c>
    </row>
    <row r="598" spans="1:10" x14ac:dyDescent="0.2">
      <c r="A598" s="7">
        <v>50000249</v>
      </c>
      <c r="B598">
        <v>1998785</v>
      </c>
      <c r="C598" t="s">
        <v>1</v>
      </c>
      <c r="D598">
        <v>8600592943</v>
      </c>
      <c r="E598" s="6">
        <v>40582</v>
      </c>
      <c r="F598">
        <v>3146876</v>
      </c>
      <c r="G598">
        <v>11800000</v>
      </c>
      <c r="H598">
        <v>240101</v>
      </c>
      <c r="I598">
        <v>121268</v>
      </c>
      <c r="J598" s="1">
        <v>140000000</v>
      </c>
    </row>
    <row r="599" spans="1:10" x14ac:dyDescent="0.2">
      <c r="A599" s="7">
        <v>50000249</v>
      </c>
      <c r="B599">
        <v>2289797</v>
      </c>
      <c r="C599" t="s">
        <v>0</v>
      </c>
      <c r="D599">
        <v>74324304</v>
      </c>
      <c r="E599" s="6">
        <v>40583</v>
      </c>
      <c r="F599">
        <v>2430624</v>
      </c>
      <c r="G599">
        <v>12400000</v>
      </c>
      <c r="H599">
        <v>270102</v>
      </c>
      <c r="I599">
        <v>270102</v>
      </c>
      <c r="J599" s="1">
        <v>100</v>
      </c>
    </row>
    <row r="600" spans="1:10" x14ac:dyDescent="0.2">
      <c r="A600" s="7">
        <v>50000249</v>
      </c>
      <c r="B600">
        <v>2075992</v>
      </c>
      <c r="C600" t="s">
        <v>0</v>
      </c>
      <c r="D600">
        <v>74324304</v>
      </c>
      <c r="E600" s="6">
        <v>40583</v>
      </c>
      <c r="F600">
        <v>2430624</v>
      </c>
      <c r="G600">
        <v>12400000</v>
      </c>
      <c r="H600">
        <v>270102</v>
      </c>
      <c r="I600">
        <v>270102</v>
      </c>
      <c r="J600" s="1">
        <v>1200</v>
      </c>
    </row>
    <row r="601" spans="1:10" x14ac:dyDescent="0.2">
      <c r="A601" s="7">
        <v>50000249</v>
      </c>
      <c r="B601">
        <v>2289874</v>
      </c>
      <c r="C601" t="s">
        <v>0</v>
      </c>
      <c r="D601">
        <v>79422005</v>
      </c>
      <c r="E601" s="6">
        <v>40583</v>
      </c>
      <c r="F601">
        <v>3500216</v>
      </c>
      <c r="G601">
        <v>12400000</v>
      </c>
      <c r="H601">
        <v>270102</v>
      </c>
      <c r="I601">
        <v>121204</v>
      </c>
      <c r="J601" s="1">
        <v>1200</v>
      </c>
    </row>
    <row r="602" spans="1:10" x14ac:dyDescent="0.2">
      <c r="A602" s="7">
        <v>50000249</v>
      </c>
      <c r="B602">
        <v>2051202</v>
      </c>
      <c r="C602" t="s">
        <v>0</v>
      </c>
      <c r="D602">
        <v>53122434</v>
      </c>
      <c r="E602" s="6">
        <v>40583</v>
      </c>
      <c r="F602">
        <v>2117979</v>
      </c>
      <c r="G602">
        <v>96300000</v>
      </c>
      <c r="H602">
        <v>360101</v>
      </c>
      <c r="I602">
        <v>121270</v>
      </c>
      <c r="J602" s="1">
        <v>3500</v>
      </c>
    </row>
    <row r="603" spans="1:10" x14ac:dyDescent="0.2">
      <c r="A603" s="7">
        <v>50000249</v>
      </c>
      <c r="B603">
        <v>2199367</v>
      </c>
      <c r="C603" t="s">
        <v>0</v>
      </c>
      <c r="D603">
        <v>8742733</v>
      </c>
      <c r="E603" s="6">
        <v>40583</v>
      </c>
      <c r="F603">
        <v>5605087</v>
      </c>
      <c r="G603">
        <v>12200000</v>
      </c>
      <c r="H603">
        <v>250101</v>
      </c>
      <c r="I603">
        <v>121225</v>
      </c>
      <c r="J603" s="1">
        <v>4000</v>
      </c>
    </row>
    <row r="604" spans="1:10" x14ac:dyDescent="0.2">
      <c r="A604" s="7">
        <v>50000249</v>
      </c>
      <c r="B604">
        <v>2285079</v>
      </c>
      <c r="C604" t="s">
        <v>0</v>
      </c>
      <c r="D604">
        <v>8001820351</v>
      </c>
      <c r="E604" s="6">
        <v>40583</v>
      </c>
      <c r="F604">
        <v>7803506</v>
      </c>
      <c r="G604">
        <v>96400000</v>
      </c>
      <c r="H604">
        <v>370101</v>
      </c>
      <c r="I604">
        <v>121280</v>
      </c>
      <c r="J604" s="1">
        <v>4500</v>
      </c>
    </row>
    <row r="605" spans="1:10" x14ac:dyDescent="0.2">
      <c r="A605" s="7">
        <v>50000249</v>
      </c>
      <c r="B605">
        <v>790413</v>
      </c>
      <c r="C605" t="s">
        <v>0</v>
      </c>
      <c r="D605">
        <v>9002966573</v>
      </c>
      <c r="E605" s="6">
        <v>40583</v>
      </c>
      <c r="F605">
        <v>18240547</v>
      </c>
      <c r="G605">
        <v>96400000</v>
      </c>
      <c r="H605">
        <v>370101</v>
      </c>
      <c r="I605">
        <v>121280</v>
      </c>
      <c r="J605" s="1">
        <v>4500</v>
      </c>
    </row>
    <row r="606" spans="1:10" x14ac:dyDescent="0.2">
      <c r="A606" s="7">
        <v>50000249</v>
      </c>
      <c r="B606">
        <v>790416</v>
      </c>
      <c r="C606" t="s">
        <v>0</v>
      </c>
      <c r="D606">
        <v>51891621</v>
      </c>
      <c r="E606" s="6">
        <v>40583</v>
      </c>
      <c r="F606">
        <v>2039784</v>
      </c>
      <c r="G606">
        <v>96400000</v>
      </c>
      <c r="H606">
        <v>370101</v>
      </c>
      <c r="I606">
        <v>121280</v>
      </c>
      <c r="J606" s="1">
        <v>4500</v>
      </c>
    </row>
    <row r="607" spans="1:10" x14ac:dyDescent="0.2">
      <c r="A607" s="7">
        <v>50000249</v>
      </c>
      <c r="B607">
        <v>790417</v>
      </c>
      <c r="C607" t="s">
        <v>0</v>
      </c>
      <c r="D607">
        <v>51891621</v>
      </c>
      <c r="E607" s="6">
        <v>40583</v>
      </c>
      <c r="F607">
        <v>2039784</v>
      </c>
      <c r="G607">
        <v>96400000</v>
      </c>
      <c r="H607">
        <v>370101</v>
      </c>
      <c r="I607">
        <v>121280</v>
      </c>
      <c r="J607" s="1">
        <v>4500</v>
      </c>
    </row>
    <row r="608" spans="1:10" x14ac:dyDescent="0.2">
      <c r="A608" s="7">
        <v>50000249</v>
      </c>
      <c r="B608">
        <v>2069632</v>
      </c>
      <c r="C608" t="s">
        <v>0</v>
      </c>
      <c r="D608">
        <v>8913012610</v>
      </c>
      <c r="E608" s="6">
        <v>40583</v>
      </c>
      <c r="F608">
        <v>2035741</v>
      </c>
      <c r="G608">
        <v>96400000</v>
      </c>
      <c r="H608">
        <v>370101</v>
      </c>
      <c r="I608">
        <v>121280</v>
      </c>
      <c r="J608" s="1">
        <v>4500</v>
      </c>
    </row>
    <row r="609" spans="1:10" x14ac:dyDescent="0.2">
      <c r="A609" s="7">
        <v>50000249</v>
      </c>
      <c r="B609">
        <v>2255626</v>
      </c>
      <c r="C609" t="s">
        <v>3</v>
      </c>
      <c r="D609">
        <v>9002193112</v>
      </c>
      <c r="E609" s="6">
        <v>40583</v>
      </c>
      <c r="F609">
        <v>0</v>
      </c>
      <c r="G609">
        <v>96400000</v>
      </c>
      <c r="H609">
        <v>370101</v>
      </c>
      <c r="I609">
        <v>121280</v>
      </c>
      <c r="J609" s="1">
        <v>4500</v>
      </c>
    </row>
    <row r="610" spans="1:10" x14ac:dyDescent="0.2">
      <c r="A610" s="7">
        <v>50000249</v>
      </c>
      <c r="B610">
        <v>2255627</v>
      </c>
      <c r="C610" t="s">
        <v>3</v>
      </c>
      <c r="D610">
        <v>9001157401</v>
      </c>
      <c r="E610" s="6">
        <v>40583</v>
      </c>
      <c r="F610">
        <v>0</v>
      </c>
      <c r="G610">
        <v>96400000</v>
      </c>
      <c r="H610">
        <v>370101</v>
      </c>
      <c r="I610">
        <v>121280</v>
      </c>
      <c r="J610" s="1">
        <v>4500</v>
      </c>
    </row>
    <row r="611" spans="1:10" x14ac:dyDescent="0.2">
      <c r="A611" s="7">
        <v>50000249</v>
      </c>
      <c r="B611">
        <v>2255629</v>
      </c>
      <c r="C611" t="s">
        <v>3</v>
      </c>
      <c r="D611">
        <v>8020086954</v>
      </c>
      <c r="E611" s="6">
        <v>40583</v>
      </c>
      <c r="F611">
        <v>0</v>
      </c>
      <c r="G611">
        <v>96400000</v>
      </c>
      <c r="H611">
        <v>370101</v>
      </c>
      <c r="I611">
        <v>121280</v>
      </c>
      <c r="J611" s="1">
        <v>4500</v>
      </c>
    </row>
    <row r="612" spans="1:10" x14ac:dyDescent="0.2">
      <c r="A612" s="7">
        <v>50000249</v>
      </c>
      <c r="B612">
        <v>1455294</v>
      </c>
      <c r="C612" t="s">
        <v>0</v>
      </c>
      <c r="D612">
        <v>19224200</v>
      </c>
      <c r="E612" s="6">
        <v>40583</v>
      </c>
      <c r="F612">
        <v>6176998</v>
      </c>
      <c r="G612">
        <v>12200000</v>
      </c>
      <c r="H612">
        <v>250101</v>
      </c>
      <c r="I612">
        <v>121225</v>
      </c>
      <c r="J612" s="1">
        <v>4700</v>
      </c>
    </row>
    <row r="613" spans="1:10" x14ac:dyDescent="0.2">
      <c r="A613" s="7">
        <v>50000249</v>
      </c>
      <c r="B613">
        <v>2324010</v>
      </c>
      <c r="C613" t="s">
        <v>0</v>
      </c>
      <c r="D613">
        <v>35512551</v>
      </c>
      <c r="E613" s="6">
        <v>40583</v>
      </c>
      <c r="F613">
        <v>23788258</v>
      </c>
      <c r="G613">
        <v>12400000</v>
      </c>
      <c r="H613">
        <v>270102</v>
      </c>
      <c r="I613">
        <v>121204</v>
      </c>
      <c r="J613" s="1">
        <v>5000</v>
      </c>
    </row>
    <row r="614" spans="1:10" x14ac:dyDescent="0.2">
      <c r="A614" s="7">
        <v>50000249</v>
      </c>
      <c r="B614">
        <v>2099550</v>
      </c>
      <c r="C614" t="s">
        <v>0</v>
      </c>
      <c r="D614">
        <v>1979462</v>
      </c>
      <c r="E614" s="6">
        <v>40583</v>
      </c>
      <c r="F614">
        <v>3470527</v>
      </c>
      <c r="G614">
        <v>12400000</v>
      </c>
      <c r="H614">
        <v>270102</v>
      </c>
      <c r="I614">
        <v>121204</v>
      </c>
      <c r="J614" s="1">
        <v>5000</v>
      </c>
    </row>
    <row r="615" spans="1:10" x14ac:dyDescent="0.2">
      <c r="A615" s="7">
        <v>50000249</v>
      </c>
      <c r="B615">
        <v>2140335</v>
      </c>
      <c r="C615" t="s">
        <v>0</v>
      </c>
      <c r="D615">
        <v>1032357377</v>
      </c>
      <c r="E615" s="6">
        <v>40583</v>
      </c>
      <c r="F615">
        <v>3812115</v>
      </c>
      <c r="G615">
        <v>11500000</v>
      </c>
      <c r="H615">
        <v>130101</v>
      </c>
      <c r="I615">
        <v>12102123</v>
      </c>
      <c r="J615" s="1">
        <v>5000</v>
      </c>
    </row>
    <row r="616" spans="1:10" x14ac:dyDescent="0.2">
      <c r="A616" s="7">
        <v>50000249</v>
      </c>
      <c r="B616">
        <v>2199368</v>
      </c>
      <c r="C616" t="s">
        <v>0</v>
      </c>
      <c r="D616">
        <v>4113028</v>
      </c>
      <c r="E616" s="6">
        <v>40583</v>
      </c>
      <c r="F616">
        <v>0</v>
      </c>
      <c r="G616">
        <v>12200000</v>
      </c>
      <c r="H616">
        <v>250101</v>
      </c>
      <c r="I616">
        <v>121225</v>
      </c>
      <c r="J616" s="1">
        <v>5000</v>
      </c>
    </row>
    <row r="617" spans="1:10" x14ac:dyDescent="0.2">
      <c r="A617" s="7">
        <v>50000249</v>
      </c>
      <c r="B617">
        <v>2199432</v>
      </c>
      <c r="C617" t="s">
        <v>0</v>
      </c>
      <c r="D617">
        <v>60364578</v>
      </c>
      <c r="E617" s="6">
        <v>40583</v>
      </c>
      <c r="F617">
        <v>6690142</v>
      </c>
      <c r="G617">
        <v>12400000</v>
      </c>
      <c r="H617">
        <v>270102</v>
      </c>
      <c r="I617">
        <v>121204</v>
      </c>
      <c r="J617" s="1">
        <v>5000</v>
      </c>
    </row>
    <row r="618" spans="1:10" x14ac:dyDescent="0.2">
      <c r="A618" s="7">
        <v>50000249</v>
      </c>
      <c r="B618">
        <v>2202841</v>
      </c>
      <c r="C618" t="s">
        <v>0</v>
      </c>
      <c r="D618">
        <v>52414347</v>
      </c>
      <c r="E618" s="6">
        <v>40583</v>
      </c>
      <c r="F618">
        <v>0</v>
      </c>
      <c r="G618">
        <v>12400000</v>
      </c>
      <c r="H618">
        <v>270102</v>
      </c>
      <c r="I618">
        <v>121204</v>
      </c>
      <c r="J618" s="1">
        <v>5000</v>
      </c>
    </row>
    <row r="619" spans="1:10" x14ac:dyDescent="0.2">
      <c r="A619" s="7">
        <v>50000249</v>
      </c>
      <c r="B619">
        <v>2075330</v>
      </c>
      <c r="C619" t="s">
        <v>0</v>
      </c>
      <c r="D619">
        <v>80221484</v>
      </c>
      <c r="E619" s="6">
        <v>40583</v>
      </c>
      <c r="F619">
        <v>4756443</v>
      </c>
      <c r="G619">
        <v>12400000</v>
      </c>
      <c r="H619">
        <v>270102</v>
      </c>
      <c r="I619">
        <v>121204</v>
      </c>
      <c r="J619" s="1">
        <v>5000</v>
      </c>
    </row>
    <row r="620" spans="1:10" x14ac:dyDescent="0.2">
      <c r="A620" s="7">
        <v>50000249</v>
      </c>
      <c r="B620">
        <v>2287864</v>
      </c>
      <c r="C620" t="s">
        <v>0</v>
      </c>
      <c r="D620">
        <v>52992293</v>
      </c>
      <c r="E620" s="6">
        <v>40583</v>
      </c>
      <c r="F620">
        <v>6127237</v>
      </c>
      <c r="G620">
        <v>12400000</v>
      </c>
      <c r="H620">
        <v>270102</v>
      </c>
      <c r="I620">
        <v>121204</v>
      </c>
      <c r="J620" s="1">
        <v>5000</v>
      </c>
    </row>
    <row r="621" spans="1:10" x14ac:dyDescent="0.2">
      <c r="A621" s="7">
        <v>50000249</v>
      </c>
      <c r="B621">
        <v>2289788</v>
      </c>
      <c r="C621" t="s">
        <v>0</v>
      </c>
      <c r="D621">
        <v>2935065</v>
      </c>
      <c r="E621" s="6">
        <v>40583</v>
      </c>
      <c r="F621">
        <v>2841749</v>
      </c>
      <c r="G621">
        <v>12400000</v>
      </c>
      <c r="H621">
        <v>270102</v>
      </c>
      <c r="I621">
        <v>121204</v>
      </c>
      <c r="J621" s="1">
        <v>5000</v>
      </c>
    </row>
    <row r="622" spans="1:10" x14ac:dyDescent="0.2">
      <c r="A622" s="7">
        <v>50000249</v>
      </c>
      <c r="B622">
        <v>2289875</v>
      </c>
      <c r="C622" t="s">
        <v>0</v>
      </c>
      <c r="D622">
        <v>80085378</v>
      </c>
      <c r="E622" s="6">
        <v>40583</v>
      </c>
      <c r="F622">
        <v>6860375</v>
      </c>
      <c r="G622">
        <v>12400000</v>
      </c>
      <c r="H622">
        <v>270102</v>
      </c>
      <c r="I622">
        <v>121204</v>
      </c>
      <c r="J622" s="1">
        <v>5000</v>
      </c>
    </row>
    <row r="623" spans="1:10" x14ac:dyDescent="0.2">
      <c r="A623" s="7">
        <v>50000249</v>
      </c>
      <c r="B623">
        <v>10992715</v>
      </c>
      <c r="C623" t="s">
        <v>0</v>
      </c>
      <c r="D623">
        <v>1049612835</v>
      </c>
      <c r="E623" s="6">
        <v>40583</v>
      </c>
      <c r="F623">
        <v>7508061</v>
      </c>
      <c r="G623">
        <v>12400000</v>
      </c>
      <c r="H623">
        <v>270102</v>
      </c>
      <c r="I623">
        <v>121204</v>
      </c>
      <c r="J623" s="1">
        <v>5000</v>
      </c>
    </row>
    <row r="624" spans="1:10" x14ac:dyDescent="0.2">
      <c r="A624" s="7">
        <v>50000249</v>
      </c>
      <c r="B624">
        <v>10993291</v>
      </c>
      <c r="C624" t="s">
        <v>0</v>
      </c>
      <c r="D624">
        <v>1093215245</v>
      </c>
      <c r="E624" s="6">
        <v>40583</v>
      </c>
      <c r="F624">
        <v>12316901</v>
      </c>
      <c r="G624">
        <v>12400000</v>
      </c>
      <c r="H624">
        <v>270102</v>
      </c>
      <c r="I624">
        <v>121204</v>
      </c>
      <c r="J624" s="1">
        <v>5000</v>
      </c>
    </row>
    <row r="625" spans="1:10" x14ac:dyDescent="0.2">
      <c r="A625" s="7">
        <v>50000249</v>
      </c>
      <c r="B625">
        <v>2006687</v>
      </c>
      <c r="C625" t="s">
        <v>0</v>
      </c>
      <c r="D625">
        <v>1105671630</v>
      </c>
      <c r="E625" s="6">
        <v>40583</v>
      </c>
      <c r="F625">
        <v>21491834</v>
      </c>
      <c r="G625">
        <v>12400000</v>
      </c>
      <c r="H625">
        <v>270102</v>
      </c>
      <c r="I625">
        <v>121204</v>
      </c>
      <c r="J625" s="1">
        <v>5000</v>
      </c>
    </row>
    <row r="626" spans="1:10" x14ac:dyDescent="0.2">
      <c r="A626" s="7">
        <v>50000249</v>
      </c>
      <c r="B626">
        <v>2006756</v>
      </c>
      <c r="C626" t="s">
        <v>0</v>
      </c>
      <c r="D626">
        <v>42986840</v>
      </c>
      <c r="E626" s="6">
        <v>40583</v>
      </c>
      <c r="F626">
        <v>13856816</v>
      </c>
      <c r="G626">
        <v>12400000</v>
      </c>
      <c r="H626">
        <v>270102</v>
      </c>
      <c r="I626">
        <v>121204</v>
      </c>
      <c r="J626" s="1">
        <v>5000</v>
      </c>
    </row>
    <row r="627" spans="1:10" x14ac:dyDescent="0.2">
      <c r="A627" s="7">
        <v>50000249</v>
      </c>
      <c r="B627">
        <v>2318139</v>
      </c>
      <c r="C627" t="s">
        <v>0</v>
      </c>
      <c r="D627">
        <v>19197450</v>
      </c>
      <c r="E627" s="6">
        <v>40583</v>
      </c>
      <c r="F627">
        <v>4144265</v>
      </c>
      <c r="G627">
        <v>12400000</v>
      </c>
      <c r="H627">
        <v>270102</v>
      </c>
      <c r="I627">
        <v>121204</v>
      </c>
      <c r="J627" s="1">
        <v>5000</v>
      </c>
    </row>
    <row r="628" spans="1:10" x14ac:dyDescent="0.2">
      <c r="A628" s="7">
        <v>50000249</v>
      </c>
      <c r="B628">
        <v>2320754</v>
      </c>
      <c r="C628" t="s">
        <v>0</v>
      </c>
      <c r="D628">
        <v>63438537</v>
      </c>
      <c r="E628" s="6">
        <v>40583</v>
      </c>
      <c r="F628">
        <v>3174601</v>
      </c>
      <c r="G628">
        <v>12400000</v>
      </c>
      <c r="H628">
        <v>270102</v>
      </c>
      <c r="I628">
        <v>121204</v>
      </c>
      <c r="J628" s="1">
        <v>5000</v>
      </c>
    </row>
    <row r="629" spans="1:10" x14ac:dyDescent="0.2">
      <c r="A629" s="7">
        <v>50000249</v>
      </c>
      <c r="B629">
        <v>789995</v>
      </c>
      <c r="C629" t="s">
        <v>0</v>
      </c>
      <c r="D629">
        <v>63542132</v>
      </c>
      <c r="E629" s="6">
        <v>40583</v>
      </c>
      <c r="F629">
        <v>6941906</v>
      </c>
      <c r="G629">
        <v>12400000</v>
      </c>
      <c r="H629">
        <v>270102</v>
      </c>
      <c r="I629">
        <v>121204</v>
      </c>
      <c r="J629" s="1">
        <v>5000</v>
      </c>
    </row>
    <row r="630" spans="1:10" x14ac:dyDescent="0.2">
      <c r="A630" s="7">
        <v>50000249</v>
      </c>
      <c r="B630">
        <v>789996</v>
      </c>
      <c r="C630" t="s">
        <v>0</v>
      </c>
      <c r="D630">
        <v>51951269</v>
      </c>
      <c r="E630" s="6">
        <v>40583</v>
      </c>
      <c r="F630">
        <v>5340955</v>
      </c>
      <c r="G630">
        <v>12400000</v>
      </c>
      <c r="H630">
        <v>270102</v>
      </c>
      <c r="I630">
        <v>121204</v>
      </c>
      <c r="J630" s="1">
        <v>5000</v>
      </c>
    </row>
    <row r="631" spans="1:10" x14ac:dyDescent="0.2">
      <c r="A631" s="7">
        <v>50000249</v>
      </c>
      <c r="B631">
        <v>790410</v>
      </c>
      <c r="C631" t="s">
        <v>0</v>
      </c>
      <c r="D631">
        <v>92511542</v>
      </c>
      <c r="E631" s="6">
        <v>40583</v>
      </c>
      <c r="F631">
        <v>4340337</v>
      </c>
      <c r="G631">
        <v>12400000</v>
      </c>
      <c r="H631">
        <v>270102</v>
      </c>
      <c r="I631">
        <v>121204</v>
      </c>
      <c r="J631" s="1">
        <v>5000</v>
      </c>
    </row>
    <row r="632" spans="1:10" x14ac:dyDescent="0.2">
      <c r="A632" s="7">
        <v>50000249</v>
      </c>
      <c r="B632">
        <v>790411</v>
      </c>
      <c r="C632" t="s">
        <v>0</v>
      </c>
      <c r="D632">
        <v>1098634783</v>
      </c>
      <c r="E632" s="6">
        <v>40583</v>
      </c>
      <c r="F632">
        <v>16337943</v>
      </c>
      <c r="G632">
        <v>12400000</v>
      </c>
      <c r="H632">
        <v>270102</v>
      </c>
      <c r="I632">
        <v>121204</v>
      </c>
      <c r="J632" s="1">
        <v>5000</v>
      </c>
    </row>
    <row r="633" spans="1:10" x14ac:dyDescent="0.2">
      <c r="A633" s="7">
        <v>50000249</v>
      </c>
      <c r="B633">
        <v>790415</v>
      </c>
      <c r="C633" t="s">
        <v>0</v>
      </c>
      <c r="D633">
        <v>52233675</v>
      </c>
      <c r="E633" s="6">
        <v>40583</v>
      </c>
      <c r="F633">
        <v>10802042</v>
      </c>
      <c r="G633">
        <v>12400000</v>
      </c>
      <c r="H633">
        <v>270102</v>
      </c>
      <c r="I633">
        <v>121204</v>
      </c>
      <c r="J633" s="1">
        <v>5000</v>
      </c>
    </row>
    <row r="634" spans="1:10" x14ac:dyDescent="0.2">
      <c r="A634" s="7">
        <v>50000249</v>
      </c>
      <c r="B634">
        <v>790420</v>
      </c>
      <c r="C634" t="s">
        <v>0</v>
      </c>
      <c r="D634">
        <v>20329653</v>
      </c>
      <c r="E634" s="6">
        <v>40583</v>
      </c>
      <c r="F634">
        <v>2066336</v>
      </c>
      <c r="G634">
        <v>12400000</v>
      </c>
      <c r="H634">
        <v>270102</v>
      </c>
      <c r="I634">
        <v>121204</v>
      </c>
      <c r="J634" s="1">
        <v>5000</v>
      </c>
    </row>
    <row r="635" spans="1:10" x14ac:dyDescent="0.2">
      <c r="A635" s="7">
        <v>50000249</v>
      </c>
      <c r="B635">
        <v>1078981</v>
      </c>
      <c r="C635" t="s">
        <v>0</v>
      </c>
      <c r="D635">
        <v>19468175</v>
      </c>
      <c r="E635" s="6">
        <v>40583</v>
      </c>
      <c r="F635">
        <v>2797279</v>
      </c>
      <c r="G635">
        <v>12400000</v>
      </c>
      <c r="H635">
        <v>270102</v>
      </c>
      <c r="I635">
        <v>121204</v>
      </c>
      <c r="J635" s="1">
        <v>5000</v>
      </c>
    </row>
    <row r="636" spans="1:10" x14ac:dyDescent="0.2">
      <c r="A636" s="7">
        <v>50000249</v>
      </c>
      <c r="B636">
        <v>1078985</v>
      </c>
      <c r="C636" t="s">
        <v>0</v>
      </c>
      <c r="D636">
        <v>80765435</v>
      </c>
      <c r="E636" s="6">
        <v>40583</v>
      </c>
      <c r="F636">
        <v>8701766</v>
      </c>
      <c r="G636">
        <v>12400000</v>
      </c>
      <c r="H636">
        <v>270102</v>
      </c>
      <c r="I636">
        <v>121204</v>
      </c>
      <c r="J636" s="1">
        <v>5000</v>
      </c>
    </row>
    <row r="637" spans="1:10" x14ac:dyDescent="0.2">
      <c r="A637" s="7">
        <v>50000249</v>
      </c>
      <c r="B637">
        <v>1078987</v>
      </c>
      <c r="C637" t="s">
        <v>0</v>
      </c>
      <c r="D637">
        <v>52262413</v>
      </c>
      <c r="E637" s="6">
        <v>40583</v>
      </c>
      <c r="F637">
        <v>8636496</v>
      </c>
      <c r="G637">
        <v>12400000</v>
      </c>
      <c r="H637">
        <v>270102</v>
      </c>
      <c r="I637">
        <v>121204</v>
      </c>
      <c r="J637" s="1">
        <v>5000</v>
      </c>
    </row>
    <row r="638" spans="1:10" x14ac:dyDescent="0.2">
      <c r="A638" s="7">
        <v>50000249</v>
      </c>
      <c r="B638">
        <v>1078988</v>
      </c>
      <c r="C638" t="s">
        <v>0</v>
      </c>
      <c r="D638">
        <v>51979775</v>
      </c>
      <c r="E638" s="6">
        <v>40583</v>
      </c>
      <c r="F638">
        <v>2815362</v>
      </c>
      <c r="G638">
        <v>12400000</v>
      </c>
      <c r="H638">
        <v>270102</v>
      </c>
      <c r="I638">
        <v>121204</v>
      </c>
      <c r="J638" s="1">
        <v>5000</v>
      </c>
    </row>
    <row r="639" spans="1:10" x14ac:dyDescent="0.2">
      <c r="A639" s="7">
        <v>50000249</v>
      </c>
      <c r="B639">
        <v>1078989</v>
      </c>
      <c r="C639" t="s">
        <v>0</v>
      </c>
      <c r="D639">
        <v>87218359</v>
      </c>
      <c r="E639" s="6">
        <v>40583</v>
      </c>
      <c r="F639">
        <v>12297688</v>
      </c>
      <c r="G639">
        <v>12400000</v>
      </c>
      <c r="H639">
        <v>270102</v>
      </c>
      <c r="I639">
        <v>121204</v>
      </c>
      <c r="J639" s="1">
        <v>5000</v>
      </c>
    </row>
    <row r="640" spans="1:10" x14ac:dyDescent="0.2">
      <c r="A640" s="7">
        <v>50000249</v>
      </c>
      <c r="B640">
        <v>60352135</v>
      </c>
      <c r="C640" t="s">
        <v>5</v>
      </c>
      <c r="D640">
        <v>26767789</v>
      </c>
      <c r="E640" s="6">
        <v>40583</v>
      </c>
      <c r="F640">
        <v>800775</v>
      </c>
      <c r="G640">
        <v>12400000</v>
      </c>
      <c r="H640">
        <v>270102</v>
      </c>
      <c r="I640">
        <v>121204</v>
      </c>
      <c r="J640" s="1">
        <v>5000</v>
      </c>
    </row>
    <row r="641" spans="1:10" x14ac:dyDescent="0.2">
      <c r="A641" s="7">
        <v>50000249</v>
      </c>
      <c r="B641">
        <v>2013125</v>
      </c>
      <c r="C641" t="s">
        <v>7</v>
      </c>
      <c r="D641">
        <v>1118814555</v>
      </c>
      <c r="E641" s="6">
        <v>40583</v>
      </c>
      <c r="F641">
        <v>561866</v>
      </c>
      <c r="G641">
        <v>12400000</v>
      </c>
      <c r="H641">
        <v>270102</v>
      </c>
      <c r="I641">
        <v>121204</v>
      </c>
      <c r="J641" s="1">
        <v>5000</v>
      </c>
    </row>
    <row r="642" spans="1:10" x14ac:dyDescent="0.2">
      <c r="A642" s="7">
        <v>50000249</v>
      </c>
      <c r="B642">
        <v>1467712</v>
      </c>
      <c r="C642" t="s">
        <v>31</v>
      </c>
      <c r="D642">
        <v>12983798</v>
      </c>
      <c r="E642" s="6">
        <v>40583</v>
      </c>
      <c r="F642">
        <v>7308582</v>
      </c>
      <c r="G642">
        <v>12400000</v>
      </c>
      <c r="H642">
        <v>270102</v>
      </c>
      <c r="I642">
        <v>121204</v>
      </c>
      <c r="J642" s="1">
        <v>5000</v>
      </c>
    </row>
    <row r="643" spans="1:10" x14ac:dyDescent="0.2">
      <c r="A643" s="7">
        <v>50000249</v>
      </c>
      <c r="B643">
        <v>2634757</v>
      </c>
      <c r="C643" t="s">
        <v>31</v>
      </c>
      <c r="D643">
        <v>1085274281</v>
      </c>
      <c r="E643" s="6">
        <v>40583</v>
      </c>
      <c r="F643">
        <v>7360960</v>
      </c>
      <c r="G643">
        <v>12400000</v>
      </c>
      <c r="H643">
        <v>270102</v>
      </c>
      <c r="I643">
        <v>121204</v>
      </c>
      <c r="J643" s="1">
        <v>5000</v>
      </c>
    </row>
    <row r="644" spans="1:10" x14ac:dyDescent="0.2">
      <c r="A644" s="7">
        <v>50000249</v>
      </c>
      <c r="B644">
        <v>2284984</v>
      </c>
      <c r="C644" t="s">
        <v>8</v>
      </c>
      <c r="D644">
        <v>63561825</v>
      </c>
      <c r="E644" s="6">
        <v>40583</v>
      </c>
      <c r="F644">
        <v>6902251</v>
      </c>
      <c r="G644">
        <v>12400000</v>
      </c>
      <c r="H644">
        <v>270102</v>
      </c>
      <c r="I644">
        <v>121204</v>
      </c>
      <c r="J644" s="1">
        <v>5000</v>
      </c>
    </row>
    <row r="645" spans="1:10" x14ac:dyDescent="0.2">
      <c r="A645" s="7">
        <v>50000249</v>
      </c>
      <c r="B645">
        <v>1614287</v>
      </c>
      <c r="C645" t="s">
        <v>1</v>
      </c>
      <c r="D645">
        <v>91524917</v>
      </c>
      <c r="E645" s="6">
        <v>40583</v>
      </c>
      <c r="F645">
        <v>6575648</v>
      </c>
      <c r="G645">
        <v>12400000</v>
      </c>
      <c r="H645">
        <v>270102</v>
      </c>
      <c r="I645">
        <v>121204</v>
      </c>
      <c r="J645" s="1">
        <v>5000</v>
      </c>
    </row>
    <row r="646" spans="1:10" x14ac:dyDescent="0.2">
      <c r="A646" s="7">
        <v>50000249</v>
      </c>
      <c r="B646">
        <v>1662265</v>
      </c>
      <c r="C646" t="s">
        <v>19</v>
      </c>
      <c r="D646">
        <v>1085252970</v>
      </c>
      <c r="E646" s="6">
        <v>40583</v>
      </c>
      <c r="F646">
        <v>4491862</v>
      </c>
      <c r="G646">
        <v>12400000</v>
      </c>
      <c r="H646">
        <v>270102</v>
      </c>
      <c r="I646">
        <v>121204</v>
      </c>
      <c r="J646" s="1">
        <v>5000</v>
      </c>
    </row>
    <row r="647" spans="1:10" x14ac:dyDescent="0.2">
      <c r="A647" s="7">
        <v>50000249</v>
      </c>
      <c r="B647">
        <v>11614402</v>
      </c>
      <c r="C647" t="s">
        <v>0</v>
      </c>
      <c r="D647">
        <v>80221256</v>
      </c>
      <c r="E647" s="6">
        <v>40583</v>
      </c>
      <c r="F647">
        <v>4205718</v>
      </c>
      <c r="G647">
        <v>12400000</v>
      </c>
      <c r="H647">
        <v>270102</v>
      </c>
      <c r="I647">
        <v>121204</v>
      </c>
      <c r="J647" s="1">
        <v>5000</v>
      </c>
    </row>
    <row r="648" spans="1:10" x14ac:dyDescent="0.2">
      <c r="A648" s="7">
        <v>50000249</v>
      </c>
      <c r="B648">
        <v>95990197</v>
      </c>
      <c r="C648" t="s">
        <v>0</v>
      </c>
      <c r="D648">
        <v>52432455</v>
      </c>
      <c r="E648" s="6">
        <v>40583</v>
      </c>
      <c r="F648">
        <v>4791689</v>
      </c>
      <c r="G648">
        <v>12400000</v>
      </c>
      <c r="H648">
        <v>270102</v>
      </c>
      <c r="I648">
        <v>121204</v>
      </c>
      <c r="J648" s="1">
        <v>5000</v>
      </c>
    </row>
    <row r="649" spans="1:10" x14ac:dyDescent="0.2">
      <c r="A649" s="7">
        <v>50000249</v>
      </c>
      <c r="B649">
        <v>95990933</v>
      </c>
      <c r="C649" t="s">
        <v>0</v>
      </c>
      <c r="D649">
        <v>6761103</v>
      </c>
      <c r="E649" s="6">
        <v>40583</v>
      </c>
      <c r="F649">
        <v>616997</v>
      </c>
      <c r="G649">
        <v>12400000</v>
      </c>
      <c r="H649">
        <v>270102</v>
      </c>
      <c r="I649">
        <v>121204</v>
      </c>
      <c r="J649" s="1">
        <v>5000</v>
      </c>
    </row>
    <row r="650" spans="1:10" x14ac:dyDescent="0.2">
      <c r="A650" s="7">
        <v>50000249</v>
      </c>
      <c r="B650">
        <v>95991281</v>
      </c>
      <c r="C650" t="s">
        <v>0</v>
      </c>
      <c r="D650">
        <v>1083871961</v>
      </c>
      <c r="E650" s="6">
        <v>40583</v>
      </c>
      <c r="F650">
        <v>7592840</v>
      </c>
      <c r="G650">
        <v>12400000</v>
      </c>
      <c r="H650">
        <v>270102</v>
      </c>
      <c r="I650">
        <v>121204</v>
      </c>
      <c r="J650" s="1">
        <v>5000</v>
      </c>
    </row>
    <row r="651" spans="1:10" x14ac:dyDescent="0.2">
      <c r="A651" s="7">
        <v>50000249</v>
      </c>
      <c r="B651">
        <v>10993280</v>
      </c>
      <c r="C651" t="s">
        <v>0</v>
      </c>
      <c r="D651">
        <v>28738573</v>
      </c>
      <c r="E651" s="6">
        <v>40583</v>
      </c>
      <c r="F651">
        <v>2829440</v>
      </c>
      <c r="G651">
        <v>12400000</v>
      </c>
      <c r="H651">
        <v>270102</v>
      </c>
      <c r="I651">
        <v>270102</v>
      </c>
      <c r="J651" s="1">
        <v>6000</v>
      </c>
    </row>
    <row r="652" spans="1:10" x14ac:dyDescent="0.2">
      <c r="A652" s="7">
        <v>50000249</v>
      </c>
      <c r="B652">
        <v>789997</v>
      </c>
      <c r="C652" t="s">
        <v>0</v>
      </c>
      <c r="D652">
        <v>41676881</v>
      </c>
      <c r="E652" s="6">
        <v>40583</v>
      </c>
      <c r="F652">
        <v>2826765</v>
      </c>
      <c r="G652">
        <v>96400000</v>
      </c>
      <c r="H652">
        <v>370101</v>
      </c>
      <c r="I652">
        <v>121280</v>
      </c>
      <c r="J652" s="1">
        <v>9000</v>
      </c>
    </row>
    <row r="653" spans="1:10" x14ac:dyDescent="0.2">
      <c r="A653" s="7">
        <v>50000249</v>
      </c>
      <c r="B653">
        <v>2199369</v>
      </c>
      <c r="C653" t="s">
        <v>0</v>
      </c>
      <c r="D653">
        <v>4113028</v>
      </c>
      <c r="E653" s="6">
        <v>40583</v>
      </c>
      <c r="F653">
        <v>0</v>
      </c>
      <c r="G653">
        <v>12200000</v>
      </c>
      <c r="H653">
        <v>250101</v>
      </c>
      <c r="I653">
        <v>121225</v>
      </c>
      <c r="J653" s="1">
        <v>10000</v>
      </c>
    </row>
    <row r="654" spans="1:10" x14ac:dyDescent="0.2">
      <c r="A654" s="7">
        <v>50000249</v>
      </c>
      <c r="B654">
        <v>1455291</v>
      </c>
      <c r="C654" t="s">
        <v>0</v>
      </c>
      <c r="D654">
        <v>9002601885</v>
      </c>
      <c r="E654" s="6">
        <v>40583</v>
      </c>
      <c r="F654">
        <v>3690390</v>
      </c>
      <c r="G654">
        <v>96400000</v>
      </c>
      <c r="H654">
        <v>370101</v>
      </c>
      <c r="I654">
        <v>121280</v>
      </c>
      <c r="J654" s="1">
        <v>16600</v>
      </c>
    </row>
    <row r="655" spans="1:10" x14ac:dyDescent="0.2">
      <c r="A655" s="7">
        <v>50000249</v>
      </c>
      <c r="B655">
        <v>2140362</v>
      </c>
      <c r="C655" t="s">
        <v>0</v>
      </c>
      <c r="D655">
        <v>53063362</v>
      </c>
      <c r="E655" s="6">
        <v>40583</v>
      </c>
      <c r="F655">
        <v>2266120</v>
      </c>
      <c r="G655">
        <v>11500000</v>
      </c>
      <c r="H655">
        <v>130101</v>
      </c>
      <c r="I655">
        <v>12102123</v>
      </c>
      <c r="J655" s="1">
        <v>25000</v>
      </c>
    </row>
    <row r="656" spans="1:10" x14ac:dyDescent="0.2">
      <c r="A656" s="7">
        <v>50000249</v>
      </c>
      <c r="B656">
        <v>99731179</v>
      </c>
      <c r="C656" t="s">
        <v>22</v>
      </c>
      <c r="D656">
        <v>19121349</v>
      </c>
      <c r="E656" s="6">
        <v>40583</v>
      </c>
      <c r="F656">
        <v>0</v>
      </c>
      <c r="G656">
        <v>12200000</v>
      </c>
      <c r="H656">
        <v>250101</v>
      </c>
      <c r="I656">
        <v>121225</v>
      </c>
      <c r="J656" s="1">
        <v>27200</v>
      </c>
    </row>
    <row r="657" spans="1:10" x14ac:dyDescent="0.2">
      <c r="A657" s="7">
        <v>50000249</v>
      </c>
      <c r="B657">
        <v>60353625</v>
      </c>
      <c r="C657" t="s">
        <v>5</v>
      </c>
      <c r="D657">
        <v>77011363</v>
      </c>
      <c r="E657" s="6">
        <v>40583</v>
      </c>
      <c r="F657">
        <v>5708088</v>
      </c>
      <c r="G657">
        <v>12200000</v>
      </c>
      <c r="H657">
        <v>250101</v>
      </c>
      <c r="I657">
        <v>121225</v>
      </c>
      <c r="J657" s="1">
        <v>41000</v>
      </c>
    </row>
    <row r="658" spans="1:10" x14ac:dyDescent="0.2">
      <c r="A658" s="7">
        <v>50000249</v>
      </c>
      <c r="B658">
        <v>2199433</v>
      </c>
      <c r="C658" t="s">
        <v>0</v>
      </c>
      <c r="D658">
        <v>40042593</v>
      </c>
      <c r="E658" s="6">
        <v>40583</v>
      </c>
      <c r="F658">
        <v>11853785</v>
      </c>
      <c r="G658">
        <v>12200000</v>
      </c>
      <c r="H658">
        <v>250101</v>
      </c>
      <c r="I658">
        <v>121225</v>
      </c>
      <c r="J658" s="1">
        <v>52100</v>
      </c>
    </row>
    <row r="659" spans="1:10" x14ac:dyDescent="0.2">
      <c r="A659" s="7">
        <v>50000249</v>
      </c>
      <c r="B659">
        <v>2006517</v>
      </c>
      <c r="C659" t="s">
        <v>0</v>
      </c>
      <c r="D659">
        <v>79689702</v>
      </c>
      <c r="E659" s="6">
        <v>40583</v>
      </c>
      <c r="F659">
        <v>6183775</v>
      </c>
      <c r="G659">
        <v>12200000</v>
      </c>
      <c r="H659">
        <v>250101</v>
      </c>
      <c r="I659">
        <v>121225</v>
      </c>
      <c r="J659" s="1">
        <v>53000</v>
      </c>
    </row>
    <row r="660" spans="1:10" x14ac:dyDescent="0.2">
      <c r="A660" s="7">
        <v>50000249</v>
      </c>
      <c r="B660">
        <v>2287865</v>
      </c>
      <c r="C660" t="s">
        <v>0</v>
      </c>
      <c r="D660">
        <v>51646490</v>
      </c>
      <c r="E660" s="6">
        <v>40583</v>
      </c>
      <c r="F660">
        <v>3119570</v>
      </c>
      <c r="G660">
        <v>12200000</v>
      </c>
      <c r="H660">
        <v>250101</v>
      </c>
      <c r="I660">
        <v>121225</v>
      </c>
      <c r="J660" s="1">
        <v>63700</v>
      </c>
    </row>
    <row r="661" spans="1:10" x14ac:dyDescent="0.2">
      <c r="A661" s="7">
        <v>50000249</v>
      </c>
      <c r="B661">
        <v>1022070</v>
      </c>
      <c r="C661" t="s">
        <v>0</v>
      </c>
      <c r="D661">
        <v>53122434</v>
      </c>
      <c r="E661" s="6">
        <v>40583</v>
      </c>
      <c r="F661">
        <v>2117979</v>
      </c>
      <c r="G661">
        <v>96300000</v>
      </c>
      <c r="H661">
        <v>360101</v>
      </c>
      <c r="I661">
        <v>121270</v>
      </c>
      <c r="J661" s="1">
        <v>85800</v>
      </c>
    </row>
    <row r="662" spans="1:10" x14ac:dyDescent="0.2">
      <c r="A662" s="7">
        <v>50000249</v>
      </c>
      <c r="B662">
        <v>1662263</v>
      </c>
      <c r="C662" t="s">
        <v>19</v>
      </c>
      <c r="D662">
        <v>43267404</v>
      </c>
      <c r="E662" s="6">
        <v>40583</v>
      </c>
      <c r="F662">
        <v>3170165</v>
      </c>
      <c r="G662">
        <v>96300000</v>
      </c>
      <c r="H662">
        <v>360101</v>
      </c>
      <c r="I662">
        <v>121270</v>
      </c>
      <c r="J662" s="1">
        <v>88750</v>
      </c>
    </row>
    <row r="663" spans="1:10" x14ac:dyDescent="0.2">
      <c r="A663" s="7">
        <v>50000249</v>
      </c>
      <c r="B663">
        <v>1662264</v>
      </c>
      <c r="C663" t="s">
        <v>19</v>
      </c>
      <c r="D663">
        <v>29679711</v>
      </c>
      <c r="E663" s="6">
        <v>40583</v>
      </c>
      <c r="F663">
        <v>73515415</v>
      </c>
      <c r="G663">
        <v>96300000</v>
      </c>
      <c r="H663">
        <v>360101</v>
      </c>
      <c r="I663">
        <v>121270</v>
      </c>
      <c r="J663" s="1">
        <v>88750</v>
      </c>
    </row>
    <row r="664" spans="1:10" x14ac:dyDescent="0.2">
      <c r="A664" s="7">
        <v>50000249</v>
      </c>
      <c r="B664">
        <v>2504352</v>
      </c>
      <c r="C664" t="s">
        <v>0</v>
      </c>
      <c r="D664">
        <v>1049605017</v>
      </c>
      <c r="E664" s="6">
        <v>40583</v>
      </c>
      <c r="F664">
        <v>13383098</v>
      </c>
      <c r="G664">
        <v>96300000</v>
      </c>
      <c r="H664">
        <v>360101</v>
      </c>
      <c r="I664">
        <v>121270</v>
      </c>
      <c r="J664" s="1">
        <v>89267</v>
      </c>
    </row>
    <row r="665" spans="1:10" x14ac:dyDescent="0.2">
      <c r="A665" s="7">
        <v>50000249</v>
      </c>
      <c r="B665">
        <v>1671566</v>
      </c>
      <c r="C665" t="s">
        <v>0</v>
      </c>
      <c r="D665">
        <v>2858683</v>
      </c>
      <c r="E665" s="6">
        <v>40583</v>
      </c>
      <c r="F665">
        <v>6346625</v>
      </c>
      <c r="G665">
        <v>96300000</v>
      </c>
      <c r="H665">
        <v>360101</v>
      </c>
      <c r="I665">
        <v>121270</v>
      </c>
      <c r="J665" s="1">
        <v>89300</v>
      </c>
    </row>
    <row r="666" spans="1:10" x14ac:dyDescent="0.2">
      <c r="A666" s="7">
        <v>50000249</v>
      </c>
      <c r="B666">
        <v>2008260</v>
      </c>
      <c r="C666" t="s">
        <v>0</v>
      </c>
      <c r="D666">
        <v>52345461</v>
      </c>
      <c r="E666" s="6">
        <v>40583</v>
      </c>
      <c r="F666">
        <v>4801355</v>
      </c>
      <c r="G666">
        <v>96300000</v>
      </c>
      <c r="H666">
        <v>360101</v>
      </c>
      <c r="I666">
        <v>121270</v>
      </c>
      <c r="J666" s="1">
        <v>89300</v>
      </c>
    </row>
    <row r="667" spans="1:10" x14ac:dyDescent="0.2">
      <c r="A667" s="7">
        <v>50000249</v>
      </c>
      <c r="B667">
        <v>2093846</v>
      </c>
      <c r="C667" t="s">
        <v>1</v>
      </c>
      <c r="D667">
        <v>55300733</v>
      </c>
      <c r="E667" s="6">
        <v>40583</v>
      </c>
      <c r="F667">
        <v>3243378</v>
      </c>
      <c r="G667">
        <v>96300000</v>
      </c>
      <c r="H667">
        <v>360101</v>
      </c>
      <c r="I667">
        <v>121270</v>
      </c>
      <c r="J667" s="1">
        <v>89300</v>
      </c>
    </row>
    <row r="668" spans="1:10" x14ac:dyDescent="0.2">
      <c r="A668" s="7">
        <v>50000249</v>
      </c>
      <c r="B668">
        <v>2051168</v>
      </c>
      <c r="C668" t="s">
        <v>0</v>
      </c>
      <c r="D668">
        <v>1129487479</v>
      </c>
      <c r="E668" s="6">
        <v>40583</v>
      </c>
      <c r="F668">
        <v>10362892</v>
      </c>
      <c r="G668">
        <v>96300000</v>
      </c>
      <c r="H668">
        <v>360101</v>
      </c>
      <c r="I668">
        <v>121270</v>
      </c>
      <c r="J668" s="1">
        <v>89300</v>
      </c>
    </row>
    <row r="669" spans="1:10" x14ac:dyDescent="0.2">
      <c r="A669" s="7">
        <v>50000249</v>
      </c>
      <c r="B669">
        <v>2051170</v>
      </c>
      <c r="C669" t="s">
        <v>0</v>
      </c>
      <c r="D669">
        <v>80763455</v>
      </c>
      <c r="E669" s="6">
        <v>40583</v>
      </c>
      <c r="F669">
        <v>4793043</v>
      </c>
      <c r="G669">
        <v>96300000</v>
      </c>
      <c r="H669">
        <v>360101</v>
      </c>
      <c r="I669">
        <v>121270</v>
      </c>
      <c r="J669" s="1">
        <v>89300</v>
      </c>
    </row>
    <row r="670" spans="1:10" x14ac:dyDescent="0.2">
      <c r="A670" s="7">
        <v>50000249</v>
      </c>
      <c r="B670">
        <v>2051174</v>
      </c>
      <c r="C670" t="s">
        <v>0</v>
      </c>
      <c r="D670">
        <v>65634359</v>
      </c>
      <c r="E670" s="6">
        <v>40583</v>
      </c>
      <c r="F670">
        <v>2123928</v>
      </c>
      <c r="G670">
        <v>96300000</v>
      </c>
      <c r="H670">
        <v>360101</v>
      </c>
      <c r="I670">
        <v>121270</v>
      </c>
      <c r="J670" s="1">
        <v>89300</v>
      </c>
    </row>
    <row r="671" spans="1:10" x14ac:dyDescent="0.2">
      <c r="A671" s="7">
        <v>50000249</v>
      </c>
      <c r="B671">
        <v>2051175</v>
      </c>
      <c r="C671" t="s">
        <v>0</v>
      </c>
      <c r="D671">
        <v>55304352</v>
      </c>
      <c r="E671" s="6">
        <v>40583</v>
      </c>
      <c r="F671">
        <v>12670117</v>
      </c>
      <c r="G671">
        <v>96300000</v>
      </c>
      <c r="H671">
        <v>360101</v>
      </c>
      <c r="I671">
        <v>121270</v>
      </c>
      <c r="J671" s="1">
        <v>89300</v>
      </c>
    </row>
    <row r="672" spans="1:10" x14ac:dyDescent="0.2">
      <c r="A672" s="7">
        <v>50000249</v>
      </c>
      <c r="B672">
        <v>2051199</v>
      </c>
      <c r="C672" t="s">
        <v>0</v>
      </c>
      <c r="D672">
        <v>1098605504</v>
      </c>
      <c r="E672" s="6">
        <v>40583</v>
      </c>
      <c r="F672">
        <v>218726</v>
      </c>
      <c r="G672">
        <v>96300000</v>
      </c>
      <c r="H672">
        <v>360101</v>
      </c>
      <c r="I672">
        <v>121270</v>
      </c>
      <c r="J672" s="1">
        <v>89300</v>
      </c>
    </row>
    <row r="673" spans="1:10" x14ac:dyDescent="0.2">
      <c r="A673" s="7">
        <v>50000249</v>
      </c>
      <c r="B673">
        <v>2051200</v>
      </c>
      <c r="C673" t="s">
        <v>0</v>
      </c>
      <c r="D673">
        <v>1030525415</v>
      </c>
      <c r="E673" s="6">
        <v>40583</v>
      </c>
      <c r="F673">
        <v>4128855</v>
      </c>
      <c r="G673">
        <v>96300000</v>
      </c>
      <c r="H673">
        <v>360101</v>
      </c>
      <c r="I673">
        <v>121270</v>
      </c>
      <c r="J673" s="1">
        <v>89300</v>
      </c>
    </row>
    <row r="674" spans="1:10" x14ac:dyDescent="0.2">
      <c r="A674" s="7">
        <v>50000249</v>
      </c>
      <c r="B674">
        <v>2051203</v>
      </c>
      <c r="C674" t="s">
        <v>0</v>
      </c>
      <c r="D674">
        <v>52957142</v>
      </c>
      <c r="E674" s="6">
        <v>40583</v>
      </c>
      <c r="F674">
        <v>1417745</v>
      </c>
      <c r="G674">
        <v>96300000</v>
      </c>
      <c r="H674">
        <v>360101</v>
      </c>
      <c r="I674">
        <v>121270</v>
      </c>
      <c r="J674" s="1">
        <v>89300</v>
      </c>
    </row>
    <row r="675" spans="1:10" x14ac:dyDescent="0.2">
      <c r="A675" s="7">
        <v>50000249</v>
      </c>
      <c r="B675">
        <v>1990170</v>
      </c>
      <c r="C675" t="s">
        <v>0</v>
      </c>
      <c r="D675">
        <v>19255837</v>
      </c>
      <c r="E675" s="6">
        <v>40583</v>
      </c>
      <c r="F675">
        <v>10337973</v>
      </c>
      <c r="G675">
        <v>96300000</v>
      </c>
      <c r="H675">
        <v>360101</v>
      </c>
      <c r="I675">
        <v>121270</v>
      </c>
      <c r="J675" s="1">
        <v>89300</v>
      </c>
    </row>
    <row r="676" spans="1:10" x14ac:dyDescent="0.2">
      <c r="A676" s="7">
        <v>50000249</v>
      </c>
      <c r="B676">
        <v>86302058</v>
      </c>
      <c r="C676" t="s">
        <v>2</v>
      </c>
      <c r="D676">
        <v>67007554</v>
      </c>
      <c r="E676" s="6">
        <v>40583</v>
      </c>
      <c r="F676">
        <v>2662720</v>
      </c>
      <c r="G676">
        <v>96300000</v>
      </c>
      <c r="H676">
        <v>360101</v>
      </c>
      <c r="I676">
        <v>121270</v>
      </c>
      <c r="J676" s="1">
        <v>89300</v>
      </c>
    </row>
    <row r="677" spans="1:10" x14ac:dyDescent="0.2">
      <c r="A677" s="7">
        <v>50000249</v>
      </c>
      <c r="B677">
        <v>86302059</v>
      </c>
      <c r="C677" t="s">
        <v>2</v>
      </c>
      <c r="D677">
        <v>94513309</v>
      </c>
      <c r="E677" s="6">
        <v>40583</v>
      </c>
      <c r="F677">
        <v>2662720</v>
      </c>
      <c r="G677">
        <v>96300000</v>
      </c>
      <c r="H677">
        <v>360101</v>
      </c>
      <c r="I677">
        <v>121270</v>
      </c>
      <c r="J677" s="1">
        <v>89300</v>
      </c>
    </row>
    <row r="678" spans="1:10" x14ac:dyDescent="0.2">
      <c r="A678" s="7">
        <v>50000249</v>
      </c>
      <c r="B678">
        <v>95750965</v>
      </c>
      <c r="C678" t="s">
        <v>2</v>
      </c>
      <c r="D678">
        <v>10779233</v>
      </c>
      <c r="E678" s="6">
        <v>40583</v>
      </c>
      <c r="F678">
        <v>4295926</v>
      </c>
      <c r="G678">
        <v>96300000</v>
      </c>
      <c r="H678">
        <v>360101</v>
      </c>
      <c r="I678">
        <v>121270</v>
      </c>
      <c r="J678" s="1">
        <v>89300</v>
      </c>
    </row>
    <row r="679" spans="1:10" x14ac:dyDescent="0.2">
      <c r="A679" s="7">
        <v>50000249</v>
      </c>
      <c r="B679">
        <v>97433273</v>
      </c>
      <c r="C679" t="s">
        <v>2</v>
      </c>
      <c r="D679">
        <v>98665395</v>
      </c>
      <c r="E679" s="6">
        <v>40583</v>
      </c>
      <c r="F679">
        <v>3175493</v>
      </c>
      <c r="G679">
        <v>96300000</v>
      </c>
      <c r="H679">
        <v>360101</v>
      </c>
      <c r="I679">
        <v>121270</v>
      </c>
      <c r="J679" s="1">
        <v>89300</v>
      </c>
    </row>
    <row r="680" spans="1:10" x14ac:dyDescent="0.2">
      <c r="A680" s="7">
        <v>50000249</v>
      </c>
      <c r="B680">
        <v>1557943</v>
      </c>
      <c r="C680" t="s">
        <v>4</v>
      </c>
      <c r="D680">
        <v>73005696</v>
      </c>
      <c r="E680" s="6">
        <v>40583</v>
      </c>
      <c r="F680">
        <v>6641714</v>
      </c>
      <c r="G680">
        <v>96300000</v>
      </c>
      <c r="H680">
        <v>360101</v>
      </c>
      <c r="I680">
        <v>121270</v>
      </c>
      <c r="J680" s="1">
        <v>89300</v>
      </c>
    </row>
    <row r="681" spans="1:10" x14ac:dyDescent="0.2">
      <c r="A681" s="7">
        <v>50000249</v>
      </c>
      <c r="B681">
        <v>1812908</v>
      </c>
      <c r="C681" t="s">
        <v>34</v>
      </c>
      <c r="D681">
        <v>7630711</v>
      </c>
      <c r="E681" s="6">
        <v>40583</v>
      </c>
      <c r="F681">
        <v>6823915</v>
      </c>
      <c r="G681">
        <v>96300000</v>
      </c>
      <c r="H681">
        <v>360101</v>
      </c>
      <c r="I681">
        <v>121270</v>
      </c>
      <c r="J681" s="1">
        <v>89300</v>
      </c>
    </row>
    <row r="682" spans="1:10" x14ac:dyDescent="0.2">
      <c r="A682" s="7">
        <v>50000249</v>
      </c>
      <c r="B682">
        <v>2284987</v>
      </c>
      <c r="C682" t="s">
        <v>8</v>
      </c>
      <c r="D682">
        <v>91535733</v>
      </c>
      <c r="E682" s="6">
        <v>40583</v>
      </c>
      <c r="F682">
        <v>18589332</v>
      </c>
      <c r="G682">
        <v>96300000</v>
      </c>
      <c r="H682">
        <v>360101</v>
      </c>
      <c r="I682">
        <v>121270</v>
      </c>
      <c r="J682" s="1">
        <v>89500</v>
      </c>
    </row>
    <row r="683" spans="1:10" x14ac:dyDescent="0.2">
      <c r="A683" s="7">
        <v>50000249</v>
      </c>
      <c r="B683">
        <v>1614291</v>
      </c>
      <c r="C683" t="s">
        <v>8</v>
      </c>
      <c r="D683">
        <v>32791581</v>
      </c>
      <c r="E683" s="6">
        <v>40583</v>
      </c>
      <c r="F683">
        <v>218903</v>
      </c>
      <c r="G683">
        <v>96300000</v>
      </c>
      <c r="H683">
        <v>360101</v>
      </c>
      <c r="I683">
        <v>121270</v>
      </c>
      <c r="J683" s="1">
        <v>89500</v>
      </c>
    </row>
    <row r="684" spans="1:10" x14ac:dyDescent="0.2">
      <c r="A684" s="7">
        <v>50000249</v>
      </c>
      <c r="B684">
        <v>1475307</v>
      </c>
      <c r="C684" t="s">
        <v>1</v>
      </c>
      <c r="D684">
        <v>13860665</v>
      </c>
      <c r="E684" s="6">
        <v>40583</v>
      </c>
      <c r="F684">
        <v>6905597</v>
      </c>
      <c r="G684">
        <v>96300000</v>
      </c>
      <c r="H684">
        <v>360101</v>
      </c>
      <c r="I684">
        <v>121270</v>
      </c>
      <c r="J684" s="1">
        <v>89500</v>
      </c>
    </row>
    <row r="685" spans="1:10" x14ac:dyDescent="0.2">
      <c r="A685" s="7">
        <v>50000249</v>
      </c>
      <c r="B685">
        <v>2199364</v>
      </c>
      <c r="C685" t="s">
        <v>0</v>
      </c>
      <c r="D685">
        <v>70034797</v>
      </c>
      <c r="E685" s="6">
        <v>40583</v>
      </c>
      <c r="F685">
        <v>3329617</v>
      </c>
      <c r="G685">
        <v>12200000</v>
      </c>
      <c r="H685">
        <v>250101</v>
      </c>
      <c r="I685">
        <v>121225</v>
      </c>
      <c r="J685" s="1">
        <v>90000</v>
      </c>
    </row>
    <row r="686" spans="1:10" x14ac:dyDescent="0.2">
      <c r="A686" s="7">
        <v>50000249</v>
      </c>
      <c r="B686">
        <v>1999949</v>
      </c>
      <c r="C686" t="s">
        <v>0</v>
      </c>
      <c r="D686">
        <v>8300207606</v>
      </c>
      <c r="E686" s="6">
        <v>40583</v>
      </c>
      <c r="F686">
        <v>0</v>
      </c>
      <c r="G686">
        <v>96400000</v>
      </c>
      <c r="H686">
        <v>370101</v>
      </c>
      <c r="I686">
        <v>121280</v>
      </c>
      <c r="J686" s="1">
        <v>90000</v>
      </c>
    </row>
    <row r="687" spans="1:10" x14ac:dyDescent="0.2">
      <c r="A687" s="7">
        <v>50000249</v>
      </c>
      <c r="B687">
        <v>1427902</v>
      </c>
      <c r="C687" t="s">
        <v>48</v>
      </c>
      <c r="D687">
        <v>93121951</v>
      </c>
      <c r="E687" s="6">
        <v>40583</v>
      </c>
      <c r="F687">
        <v>8516168</v>
      </c>
      <c r="G687">
        <v>96200000</v>
      </c>
      <c r="H687">
        <v>350101</v>
      </c>
      <c r="I687">
        <v>350300</v>
      </c>
      <c r="J687" s="1">
        <v>100000</v>
      </c>
    </row>
    <row r="688" spans="1:10" x14ac:dyDescent="0.2">
      <c r="A688" s="7">
        <v>50000249</v>
      </c>
      <c r="B688">
        <v>2392770</v>
      </c>
      <c r="C688" t="s">
        <v>11</v>
      </c>
      <c r="D688">
        <v>17161977</v>
      </c>
      <c r="E688" s="6">
        <v>40583</v>
      </c>
      <c r="F688">
        <v>8747578</v>
      </c>
      <c r="G688">
        <v>10900000</v>
      </c>
      <c r="H688">
        <v>170101</v>
      </c>
      <c r="I688">
        <v>121255</v>
      </c>
      <c r="J688" s="1">
        <v>155330</v>
      </c>
    </row>
    <row r="689" spans="1:10" x14ac:dyDescent="0.2">
      <c r="A689" s="7">
        <v>50000249</v>
      </c>
      <c r="B689">
        <v>1163422</v>
      </c>
      <c r="C689" t="s">
        <v>0</v>
      </c>
      <c r="D689">
        <v>79365989</v>
      </c>
      <c r="E689" s="6">
        <v>40583</v>
      </c>
      <c r="F689">
        <v>7675984</v>
      </c>
      <c r="G689">
        <v>10900000</v>
      </c>
      <c r="H689">
        <v>170101</v>
      </c>
      <c r="I689">
        <v>121255</v>
      </c>
      <c r="J689" s="1">
        <v>300000</v>
      </c>
    </row>
    <row r="690" spans="1:10" x14ac:dyDescent="0.2">
      <c r="A690" s="7">
        <v>50000249</v>
      </c>
      <c r="B690">
        <v>2289012</v>
      </c>
      <c r="C690" t="s">
        <v>1</v>
      </c>
      <c r="D690">
        <v>43268511</v>
      </c>
      <c r="E690" s="6">
        <v>40583</v>
      </c>
      <c r="F690">
        <v>4116239</v>
      </c>
      <c r="G690">
        <v>96200000</v>
      </c>
      <c r="H690">
        <v>350101</v>
      </c>
      <c r="I690">
        <v>350300</v>
      </c>
      <c r="J690" s="1">
        <v>515000</v>
      </c>
    </row>
    <row r="691" spans="1:10" x14ac:dyDescent="0.2">
      <c r="A691" s="7">
        <v>50000249</v>
      </c>
      <c r="B691">
        <v>55801282</v>
      </c>
      <c r="C691" t="s">
        <v>0</v>
      </c>
      <c r="D691">
        <v>830028213</v>
      </c>
      <c r="E691" s="6">
        <v>40583</v>
      </c>
      <c r="F691">
        <v>2245556</v>
      </c>
      <c r="G691">
        <v>96200000</v>
      </c>
      <c r="H691">
        <v>350101</v>
      </c>
      <c r="I691">
        <v>350300</v>
      </c>
      <c r="J691" s="1">
        <v>525653</v>
      </c>
    </row>
    <row r="692" spans="1:10" x14ac:dyDescent="0.2">
      <c r="A692" s="7">
        <v>50000249</v>
      </c>
      <c r="B692">
        <v>1307156</v>
      </c>
      <c r="C692" t="s">
        <v>2</v>
      </c>
      <c r="D692">
        <v>70192746</v>
      </c>
      <c r="E692" s="6">
        <v>40583</v>
      </c>
      <c r="F692">
        <v>8687957</v>
      </c>
      <c r="G692">
        <v>96200000</v>
      </c>
      <c r="H692">
        <v>350101</v>
      </c>
      <c r="I692">
        <v>350300</v>
      </c>
      <c r="J692" s="1">
        <v>585647</v>
      </c>
    </row>
    <row r="693" spans="1:10" x14ac:dyDescent="0.2">
      <c r="A693" s="7">
        <v>50000249</v>
      </c>
      <c r="B693">
        <v>2277764</v>
      </c>
      <c r="C693" t="s">
        <v>17</v>
      </c>
      <c r="D693">
        <v>8001416242</v>
      </c>
      <c r="E693" s="6">
        <v>40583</v>
      </c>
      <c r="F693">
        <v>8399646</v>
      </c>
      <c r="G693">
        <v>11100000</v>
      </c>
      <c r="H693">
        <v>150105</v>
      </c>
      <c r="I693">
        <v>27090505</v>
      </c>
      <c r="J693" s="1">
        <v>1972611.36</v>
      </c>
    </row>
    <row r="694" spans="1:10" x14ac:dyDescent="0.2">
      <c r="A694" s="7">
        <v>50000249</v>
      </c>
      <c r="B694">
        <v>93976824</v>
      </c>
      <c r="C694" t="s">
        <v>58</v>
      </c>
      <c r="D694">
        <v>8002357206</v>
      </c>
      <c r="E694" s="6">
        <v>40583</v>
      </c>
      <c r="F694">
        <v>7621348</v>
      </c>
      <c r="G694">
        <v>13700000</v>
      </c>
      <c r="H694">
        <v>290101</v>
      </c>
      <c r="I694">
        <v>270944</v>
      </c>
      <c r="J694" s="1">
        <v>3008627</v>
      </c>
    </row>
    <row r="695" spans="1:10" x14ac:dyDescent="0.2">
      <c r="A695" s="7">
        <v>50000249</v>
      </c>
      <c r="B695">
        <v>2093845</v>
      </c>
      <c r="C695" t="s">
        <v>1</v>
      </c>
      <c r="D695">
        <v>8300378433</v>
      </c>
      <c r="E695" s="6">
        <v>40583</v>
      </c>
      <c r="F695">
        <v>6059444</v>
      </c>
      <c r="G695">
        <v>96200000</v>
      </c>
      <c r="H695">
        <v>350101</v>
      </c>
      <c r="I695">
        <v>350300</v>
      </c>
      <c r="J695" s="1">
        <v>5273608</v>
      </c>
    </row>
    <row r="696" spans="1:10" x14ac:dyDescent="0.2">
      <c r="A696" s="7">
        <v>50000249</v>
      </c>
      <c r="B696">
        <v>1696784</v>
      </c>
      <c r="C696" t="s">
        <v>0</v>
      </c>
      <c r="D696">
        <v>8999992948</v>
      </c>
      <c r="E696" s="6">
        <v>40583</v>
      </c>
      <c r="F696">
        <v>2200129</v>
      </c>
      <c r="G696">
        <v>10500000</v>
      </c>
      <c r="H696">
        <v>30101</v>
      </c>
      <c r="I696">
        <v>27099003</v>
      </c>
      <c r="J696" s="1">
        <v>1037627104</v>
      </c>
    </row>
    <row r="697" spans="1:10" x14ac:dyDescent="0.2">
      <c r="A697" s="7">
        <v>50000249</v>
      </c>
      <c r="B697">
        <v>1494477</v>
      </c>
      <c r="C697" t="s">
        <v>0</v>
      </c>
      <c r="D697">
        <v>14995656</v>
      </c>
      <c r="E697" s="6">
        <v>40584</v>
      </c>
      <c r="F697">
        <v>8845804</v>
      </c>
      <c r="G697">
        <v>96400000</v>
      </c>
      <c r="H697">
        <v>370101</v>
      </c>
      <c r="I697">
        <v>121280</v>
      </c>
      <c r="J697" s="1">
        <v>200</v>
      </c>
    </row>
    <row r="698" spans="1:10" x14ac:dyDescent="0.2">
      <c r="A698" s="7">
        <v>50000249</v>
      </c>
      <c r="B698">
        <v>2552854</v>
      </c>
      <c r="C698" t="s">
        <v>0</v>
      </c>
      <c r="D698">
        <v>51704848</v>
      </c>
      <c r="E698" s="6">
        <v>40584</v>
      </c>
      <c r="F698">
        <v>1644001</v>
      </c>
      <c r="G698">
        <v>11500000</v>
      </c>
      <c r="H698">
        <v>130101</v>
      </c>
      <c r="I698">
        <v>12102020</v>
      </c>
      <c r="J698" s="1">
        <v>880</v>
      </c>
    </row>
    <row r="699" spans="1:10" x14ac:dyDescent="0.2">
      <c r="A699" s="7">
        <v>50000249</v>
      </c>
      <c r="B699">
        <v>2552860</v>
      </c>
      <c r="C699" t="s">
        <v>0</v>
      </c>
      <c r="D699">
        <v>23490889</v>
      </c>
      <c r="E699" s="6">
        <v>40584</v>
      </c>
      <c r="F699">
        <v>2764523</v>
      </c>
      <c r="G699">
        <v>11500000</v>
      </c>
      <c r="H699">
        <v>130101</v>
      </c>
      <c r="I699">
        <v>12102020</v>
      </c>
      <c r="J699" s="1">
        <v>880</v>
      </c>
    </row>
    <row r="700" spans="1:10" x14ac:dyDescent="0.2">
      <c r="A700" s="7">
        <v>50000249</v>
      </c>
      <c r="B700">
        <v>2552862</v>
      </c>
      <c r="C700" t="s">
        <v>0</v>
      </c>
      <c r="D700">
        <v>51612026</v>
      </c>
      <c r="E700" s="6">
        <v>40584</v>
      </c>
      <c r="F700">
        <v>2068936</v>
      </c>
      <c r="G700">
        <v>11500000</v>
      </c>
      <c r="H700">
        <v>130101</v>
      </c>
      <c r="I700">
        <v>12102020</v>
      </c>
      <c r="J700" s="1">
        <v>880</v>
      </c>
    </row>
    <row r="701" spans="1:10" x14ac:dyDescent="0.2">
      <c r="A701" s="7">
        <v>50000249</v>
      </c>
      <c r="B701">
        <v>2552864</v>
      </c>
      <c r="C701" t="s">
        <v>0</v>
      </c>
      <c r="D701">
        <v>41636491</v>
      </c>
      <c r="E701" s="6">
        <v>40584</v>
      </c>
      <c r="F701">
        <v>4514425</v>
      </c>
      <c r="G701">
        <v>11500000</v>
      </c>
      <c r="H701">
        <v>130101</v>
      </c>
      <c r="I701">
        <v>12102020</v>
      </c>
      <c r="J701" s="1">
        <v>880</v>
      </c>
    </row>
    <row r="702" spans="1:10" x14ac:dyDescent="0.2">
      <c r="A702" s="7">
        <v>50000249</v>
      </c>
      <c r="B702">
        <v>2552865</v>
      </c>
      <c r="C702" t="s">
        <v>0</v>
      </c>
      <c r="D702">
        <v>51726066</v>
      </c>
      <c r="E702" s="6">
        <v>40584</v>
      </c>
      <c r="F702">
        <v>2338979</v>
      </c>
      <c r="G702">
        <v>11500000</v>
      </c>
      <c r="H702">
        <v>130101</v>
      </c>
      <c r="I702">
        <v>12102020</v>
      </c>
      <c r="J702" s="1">
        <v>880</v>
      </c>
    </row>
    <row r="703" spans="1:10" x14ac:dyDescent="0.2">
      <c r="A703" s="7">
        <v>50000249</v>
      </c>
      <c r="B703">
        <v>2552870</v>
      </c>
      <c r="C703" t="s">
        <v>0</v>
      </c>
      <c r="D703">
        <v>19053081</v>
      </c>
      <c r="E703" s="6">
        <v>40584</v>
      </c>
      <c r="F703">
        <v>6685429</v>
      </c>
      <c r="G703">
        <v>11500000</v>
      </c>
      <c r="H703">
        <v>130101</v>
      </c>
      <c r="I703">
        <v>12102020</v>
      </c>
      <c r="J703" s="1">
        <v>880</v>
      </c>
    </row>
    <row r="704" spans="1:10" x14ac:dyDescent="0.2">
      <c r="A704" s="7">
        <v>50000249</v>
      </c>
      <c r="B704">
        <v>2552869</v>
      </c>
      <c r="C704" t="s">
        <v>0</v>
      </c>
      <c r="D704">
        <v>19300743</v>
      </c>
      <c r="E704" s="6">
        <v>40584</v>
      </c>
      <c r="F704">
        <v>2331414</v>
      </c>
      <c r="G704">
        <v>11500000</v>
      </c>
      <c r="H704">
        <v>130101</v>
      </c>
      <c r="I704">
        <v>12102020</v>
      </c>
      <c r="J704" s="1">
        <v>1700</v>
      </c>
    </row>
    <row r="705" spans="1:10" x14ac:dyDescent="0.2">
      <c r="A705" s="7">
        <v>50000249</v>
      </c>
      <c r="B705">
        <v>2199961</v>
      </c>
      <c r="C705" t="s">
        <v>0</v>
      </c>
      <c r="D705">
        <v>79707638</v>
      </c>
      <c r="E705" s="6">
        <v>40584</v>
      </c>
      <c r="F705">
        <v>5878750</v>
      </c>
      <c r="G705">
        <v>12200000</v>
      </c>
      <c r="H705">
        <v>250101</v>
      </c>
      <c r="I705">
        <v>121225</v>
      </c>
      <c r="J705" s="1">
        <v>3200</v>
      </c>
    </row>
    <row r="706" spans="1:10" x14ac:dyDescent="0.2">
      <c r="A706" s="7">
        <v>50000249</v>
      </c>
      <c r="B706">
        <v>2199958</v>
      </c>
      <c r="C706" t="s">
        <v>0</v>
      </c>
      <c r="D706">
        <v>7424147</v>
      </c>
      <c r="E706" s="6">
        <v>40584</v>
      </c>
      <c r="F706">
        <v>8014302</v>
      </c>
      <c r="G706">
        <v>12200000</v>
      </c>
      <c r="H706">
        <v>250101</v>
      </c>
      <c r="I706">
        <v>121225</v>
      </c>
      <c r="J706" s="1">
        <v>4000</v>
      </c>
    </row>
    <row r="707" spans="1:10" x14ac:dyDescent="0.2">
      <c r="A707" s="7">
        <v>50000249</v>
      </c>
      <c r="B707">
        <v>2652662</v>
      </c>
      <c r="C707" t="s">
        <v>0</v>
      </c>
      <c r="D707">
        <v>19487631</v>
      </c>
      <c r="E707" s="6">
        <v>40584</v>
      </c>
      <c r="F707">
        <v>2868099</v>
      </c>
      <c r="G707">
        <v>12200000</v>
      </c>
      <c r="H707">
        <v>250101</v>
      </c>
      <c r="I707">
        <v>121225</v>
      </c>
      <c r="J707" s="1">
        <v>4000</v>
      </c>
    </row>
    <row r="708" spans="1:10" x14ac:dyDescent="0.2">
      <c r="A708" s="7">
        <v>50000249</v>
      </c>
      <c r="B708">
        <v>1087011</v>
      </c>
      <c r="C708" t="s">
        <v>0</v>
      </c>
      <c r="D708">
        <v>79962443</v>
      </c>
      <c r="E708" s="6">
        <v>40584</v>
      </c>
      <c r="F708">
        <v>2496571</v>
      </c>
      <c r="G708">
        <v>12200000</v>
      </c>
      <c r="H708">
        <v>250101</v>
      </c>
      <c r="I708">
        <v>121225</v>
      </c>
      <c r="J708" s="1">
        <v>4000</v>
      </c>
    </row>
    <row r="709" spans="1:10" x14ac:dyDescent="0.2">
      <c r="A709" s="7">
        <v>50000249</v>
      </c>
      <c r="B709">
        <v>1494476</v>
      </c>
      <c r="C709" t="s">
        <v>0</v>
      </c>
      <c r="D709">
        <v>14995656</v>
      </c>
      <c r="E709" s="6">
        <v>40584</v>
      </c>
      <c r="F709">
        <v>8845804</v>
      </c>
      <c r="G709">
        <v>96400000</v>
      </c>
      <c r="H709">
        <v>370101</v>
      </c>
      <c r="I709">
        <v>121280</v>
      </c>
      <c r="J709" s="1">
        <v>4300</v>
      </c>
    </row>
    <row r="710" spans="1:10" x14ac:dyDescent="0.2">
      <c r="A710" s="7">
        <v>50000249</v>
      </c>
      <c r="B710">
        <v>10993316</v>
      </c>
      <c r="C710" t="s">
        <v>0</v>
      </c>
      <c r="D710">
        <v>2031169</v>
      </c>
      <c r="E710" s="6">
        <v>40584</v>
      </c>
      <c r="F710">
        <v>5733179</v>
      </c>
      <c r="G710">
        <v>96400000</v>
      </c>
      <c r="H710">
        <v>370101</v>
      </c>
      <c r="I710">
        <v>121280</v>
      </c>
      <c r="J710" s="1">
        <v>4500</v>
      </c>
    </row>
    <row r="711" spans="1:10" x14ac:dyDescent="0.2">
      <c r="A711" s="7">
        <v>50000249</v>
      </c>
      <c r="B711">
        <v>789998</v>
      </c>
      <c r="C711" t="s">
        <v>0</v>
      </c>
      <c r="D711">
        <v>41753804</v>
      </c>
      <c r="E711" s="6">
        <v>40584</v>
      </c>
      <c r="F711">
        <v>15878461</v>
      </c>
      <c r="G711">
        <v>96400000</v>
      </c>
      <c r="H711">
        <v>370101</v>
      </c>
      <c r="I711">
        <v>121280</v>
      </c>
      <c r="J711" s="1">
        <v>4500</v>
      </c>
    </row>
    <row r="712" spans="1:10" x14ac:dyDescent="0.2">
      <c r="A712" s="7">
        <v>50000249</v>
      </c>
      <c r="B712">
        <v>1078992</v>
      </c>
      <c r="C712" t="s">
        <v>0</v>
      </c>
      <c r="D712">
        <v>79239554</v>
      </c>
      <c r="E712" s="6">
        <v>40584</v>
      </c>
      <c r="F712">
        <v>4186219</v>
      </c>
      <c r="G712">
        <v>96400000</v>
      </c>
      <c r="H712">
        <v>370101</v>
      </c>
      <c r="I712">
        <v>121280</v>
      </c>
      <c r="J712" s="1">
        <v>4500</v>
      </c>
    </row>
    <row r="713" spans="1:10" x14ac:dyDescent="0.2">
      <c r="A713" s="7">
        <v>50000249</v>
      </c>
      <c r="B713">
        <v>1078995</v>
      </c>
      <c r="C713" t="s">
        <v>0</v>
      </c>
      <c r="D713">
        <v>41691675</v>
      </c>
      <c r="E713" s="6">
        <v>40584</v>
      </c>
      <c r="F713">
        <v>4519645</v>
      </c>
      <c r="G713">
        <v>96400000</v>
      </c>
      <c r="H713">
        <v>370101</v>
      </c>
      <c r="I713">
        <v>121280</v>
      </c>
      <c r="J713" s="1">
        <v>4500</v>
      </c>
    </row>
    <row r="714" spans="1:10" x14ac:dyDescent="0.2">
      <c r="A714" s="7">
        <v>50000249</v>
      </c>
      <c r="B714">
        <v>1087007</v>
      </c>
      <c r="C714" t="s">
        <v>0</v>
      </c>
      <c r="D714">
        <v>8000121541</v>
      </c>
      <c r="E714" s="6">
        <v>40584</v>
      </c>
      <c r="F714">
        <v>2311288</v>
      </c>
      <c r="G714">
        <v>96400000</v>
      </c>
      <c r="H714">
        <v>370101</v>
      </c>
      <c r="I714">
        <v>121280</v>
      </c>
      <c r="J714" s="1">
        <v>4500</v>
      </c>
    </row>
    <row r="715" spans="1:10" x14ac:dyDescent="0.2">
      <c r="A715" s="7">
        <v>50000249</v>
      </c>
      <c r="B715">
        <v>60353291</v>
      </c>
      <c r="C715" t="s">
        <v>5</v>
      </c>
      <c r="D715">
        <v>77020597</v>
      </c>
      <c r="E715" s="6">
        <v>40584</v>
      </c>
      <c r="F715">
        <v>5701718</v>
      </c>
      <c r="G715">
        <v>96400000</v>
      </c>
      <c r="H715">
        <v>370101</v>
      </c>
      <c r="I715">
        <v>121280</v>
      </c>
      <c r="J715" s="1">
        <v>4500</v>
      </c>
    </row>
    <row r="716" spans="1:10" x14ac:dyDescent="0.2">
      <c r="A716" s="7">
        <v>50000249</v>
      </c>
      <c r="B716">
        <v>1846883</v>
      </c>
      <c r="C716" t="s">
        <v>0</v>
      </c>
      <c r="D716">
        <v>80850340</v>
      </c>
      <c r="E716" s="6">
        <v>40584</v>
      </c>
      <c r="F716">
        <v>3201520</v>
      </c>
      <c r="G716">
        <v>12400000</v>
      </c>
      <c r="H716">
        <v>270102</v>
      </c>
      <c r="I716">
        <v>121204</v>
      </c>
      <c r="J716" s="1">
        <v>5000</v>
      </c>
    </row>
    <row r="717" spans="1:10" x14ac:dyDescent="0.2">
      <c r="A717" s="7">
        <v>50000249</v>
      </c>
      <c r="B717">
        <v>2324017</v>
      </c>
      <c r="C717" t="s">
        <v>0</v>
      </c>
      <c r="D717">
        <v>1018421677</v>
      </c>
      <c r="E717" s="6">
        <v>40584</v>
      </c>
      <c r="F717">
        <v>3245828</v>
      </c>
      <c r="G717">
        <v>12400000</v>
      </c>
      <c r="H717">
        <v>270102</v>
      </c>
      <c r="I717">
        <v>121204</v>
      </c>
      <c r="J717" s="1">
        <v>5000</v>
      </c>
    </row>
    <row r="718" spans="1:10" x14ac:dyDescent="0.2">
      <c r="A718" s="7">
        <v>50000249</v>
      </c>
      <c r="B718">
        <v>2324019</v>
      </c>
      <c r="C718" t="s">
        <v>0</v>
      </c>
      <c r="D718">
        <v>1121843046</v>
      </c>
      <c r="E718" s="6">
        <v>40584</v>
      </c>
      <c r="F718">
        <v>13252486</v>
      </c>
      <c r="G718">
        <v>12400000</v>
      </c>
      <c r="H718">
        <v>270102</v>
      </c>
      <c r="I718">
        <v>121204</v>
      </c>
      <c r="J718" s="1">
        <v>5000</v>
      </c>
    </row>
    <row r="719" spans="1:10" x14ac:dyDescent="0.2">
      <c r="A719" s="7">
        <v>50000249</v>
      </c>
      <c r="B719">
        <v>2099304</v>
      </c>
      <c r="C719" t="s">
        <v>0</v>
      </c>
      <c r="D719">
        <v>79296350</v>
      </c>
      <c r="E719" s="6">
        <v>40584</v>
      </c>
      <c r="F719">
        <v>2621529</v>
      </c>
      <c r="G719">
        <v>12400000</v>
      </c>
      <c r="H719">
        <v>270102</v>
      </c>
      <c r="I719">
        <v>121204</v>
      </c>
      <c r="J719" s="1">
        <v>5000</v>
      </c>
    </row>
    <row r="720" spans="1:10" x14ac:dyDescent="0.2">
      <c r="A720" s="7">
        <v>50000249</v>
      </c>
      <c r="B720">
        <v>1594079</v>
      </c>
      <c r="C720" t="s">
        <v>0</v>
      </c>
      <c r="D720">
        <v>80423037</v>
      </c>
      <c r="E720" s="6">
        <v>40584</v>
      </c>
      <c r="F720">
        <v>615465</v>
      </c>
      <c r="G720">
        <v>12400000</v>
      </c>
      <c r="H720">
        <v>270102</v>
      </c>
      <c r="I720">
        <v>121204</v>
      </c>
      <c r="J720" s="1">
        <v>5000</v>
      </c>
    </row>
    <row r="721" spans="1:10" x14ac:dyDescent="0.2">
      <c r="A721" s="7">
        <v>50000249</v>
      </c>
      <c r="B721">
        <v>2140332</v>
      </c>
      <c r="C721" t="s">
        <v>0</v>
      </c>
      <c r="D721">
        <v>79952123</v>
      </c>
      <c r="E721" s="6">
        <v>40584</v>
      </c>
      <c r="F721">
        <v>3811700</v>
      </c>
      <c r="G721">
        <v>11500000</v>
      </c>
      <c r="H721">
        <v>130101</v>
      </c>
      <c r="I721">
        <v>12102123</v>
      </c>
      <c r="J721" s="1">
        <v>5000</v>
      </c>
    </row>
    <row r="722" spans="1:10" x14ac:dyDescent="0.2">
      <c r="A722" s="7">
        <v>50000249</v>
      </c>
      <c r="B722">
        <v>2199371</v>
      </c>
      <c r="C722" t="s">
        <v>0</v>
      </c>
      <c r="D722">
        <v>88155161</v>
      </c>
      <c r="E722" s="6">
        <v>40584</v>
      </c>
      <c r="F722">
        <v>218552</v>
      </c>
      <c r="G722">
        <v>12400000</v>
      </c>
      <c r="H722">
        <v>270102</v>
      </c>
      <c r="I722">
        <v>121204</v>
      </c>
      <c r="J722" s="1">
        <v>5000</v>
      </c>
    </row>
    <row r="723" spans="1:10" x14ac:dyDescent="0.2">
      <c r="A723" s="7">
        <v>50000249</v>
      </c>
      <c r="B723">
        <v>2199434</v>
      </c>
      <c r="C723" t="s">
        <v>0</v>
      </c>
      <c r="D723">
        <v>79321663</v>
      </c>
      <c r="E723" s="6">
        <v>40584</v>
      </c>
      <c r="F723">
        <v>2834729</v>
      </c>
      <c r="G723">
        <v>12400000</v>
      </c>
      <c r="H723">
        <v>270102</v>
      </c>
      <c r="I723">
        <v>121204</v>
      </c>
      <c r="J723" s="1">
        <v>5000</v>
      </c>
    </row>
    <row r="724" spans="1:10" x14ac:dyDescent="0.2">
      <c r="A724" s="7">
        <v>50000249</v>
      </c>
      <c r="B724">
        <v>2075332</v>
      </c>
      <c r="C724" t="s">
        <v>0</v>
      </c>
      <c r="D724">
        <v>52491837</v>
      </c>
      <c r="E724" s="6">
        <v>40584</v>
      </c>
      <c r="F724">
        <v>2515148</v>
      </c>
      <c r="G724">
        <v>12400000</v>
      </c>
      <c r="H724">
        <v>270102</v>
      </c>
      <c r="I724">
        <v>121204</v>
      </c>
      <c r="J724" s="1">
        <v>5000</v>
      </c>
    </row>
    <row r="725" spans="1:10" x14ac:dyDescent="0.2">
      <c r="A725" s="7">
        <v>50000249</v>
      </c>
      <c r="B725">
        <v>2289878</v>
      </c>
      <c r="C725" t="s">
        <v>0</v>
      </c>
      <c r="D725">
        <v>79491928</v>
      </c>
      <c r="E725" s="6">
        <v>40584</v>
      </c>
      <c r="F725">
        <v>2515148</v>
      </c>
      <c r="G725">
        <v>12400000</v>
      </c>
      <c r="H725">
        <v>270102</v>
      </c>
      <c r="I725">
        <v>121204</v>
      </c>
      <c r="J725" s="1">
        <v>5000</v>
      </c>
    </row>
    <row r="726" spans="1:10" x14ac:dyDescent="0.2">
      <c r="A726" s="7">
        <v>50000249</v>
      </c>
      <c r="B726">
        <v>2289974</v>
      </c>
      <c r="C726" t="s">
        <v>0</v>
      </c>
      <c r="D726">
        <v>51802356</v>
      </c>
      <c r="E726" s="6">
        <v>40584</v>
      </c>
      <c r="F726">
        <v>13596681</v>
      </c>
      <c r="G726">
        <v>12400000</v>
      </c>
      <c r="H726">
        <v>270102</v>
      </c>
      <c r="I726">
        <v>121204</v>
      </c>
      <c r="J726" s="1">
        <v>5000</v>
      </c>
    </row>
    <row r="727" spans="1:10" x14ac:dyDescent="0.2">
      <c r="A727" s="7">
        <v>50000249</v>
      </c>
      <c r="B727">
        <v>2006689</v>
      </c>
      <c r="C727" t="s">
        <v>0</v>
      </c>
      <c r="D727">
        <v>8605158537</v>
      </c>
      <c r="E727" s="6">
        <v>40584</v>
      </c>
      <c r="F727">
        <v>3648888</v>
      </c>
      <c r="G727">
        <v>12400000</v>
      </c>
      <c r="H727">
        <v>270102</v>
      </c>
      <c r="I727">
        <v>121204</v>
      </c>
      <c r="J727" s="1">
        <v>5000</v>
      </c>
    </row>
    <row r="728" spans="1:10" x14ac:dyDescent="0.2">
      <c r="A728" s="7">
        <v>50000249</v>
      </c>
      <c r="B728">
        <v>10384808</v>
      </c>
      <c r="C728" t="s">
        <v>0</v>
      </c>
      <c r="D728">
        <v>1032375849</v>
      </c>
      <c r="E728" s="6">
        <v>40584</v>
      </c>
      <c r="F728">
        <v>0</v>
      </c>
      <c r="G728">
        <v>12400000</v>
      </c>
      <c r="H728">
        <v>270102</v>
      </c>
      <c r="I728">
        <v>121204</v>
      </c>
      <c r="J728" s="1">
        <v>5000</v>
      </c>
    </row>
    <row r="729" spans="1:10" x14ac:dyDescent="0.2">
      <c r="A729" s="7">
        <v>50000249</v>
      </c>
      <c r="B729">
        <v>1078996</v>
      </c>
      <c r="C729" t="s">
        <v>0</v>
      </c>
      <c r="D729">
        <v>63527004</v>
      </c>
      <c r="E729" s="6">
        <v>40584</v>
      </c>
      <c r="F729">
        <v>6150150</v>
      </c>
      <c r="G729">
        <v>12400000</v>
      </c>
      <c r="H729">
        <v>270102</v>
      </c>
      <c r="I729">
        <v>121204</v>
      </c>
      <c r="J729" s="1">
        <v>5000</v>
      </c>
    </row>
    <row r="730" spans="1:10" x14ac:dyDescent="0.2">
      <c r="A730" s="7">
        <v>50000249</v>
      </c>
      <c r="B730">
        <v>1087006</v>
      </c>
      <c r="C730" t="s">
        <v>0</v>
      </c>
      <c r="D730">
        <v>1069722438</v>
      </c>
      <c r="E730" s="6">
        <v>40584</v>
      </c>
      <c r="F730">
        <v>1371871</v>
      </c>
      <c r="G730">
        <v>12400000</v>
      </c>
      <c r="H730">
        <v>270102</v>
      </c>
      <c r="I730">
        <v>121204</v>
      </c>
      <c r="J730" s="1">
        <v>5000</v>
      </c>
    </row>
    <row r="731" spans="1:10" x14ac:dyDescent="0.2">
      <c r="A731" s="7">
        <v>50000249</v>
      </c>
      <c r="B731">
        <v>2016292</v>
      </c>
      <c r="C731" t="s">
        <v>0</v>
      </c>
      <c r="D731">
        <v>13813547</v>
      </c>
      <c r="E731" s="6">
        <v>40584</v>
      </c>
      <c r="F731">
        <v>31527707</v>
      </c>
      <c r="G731">
        <v>12400000</v>
      </c>
      <c r="H731">
        <v>270102</v>
      </c>
      <c r="I731">
        <v>121204</v>
      </c>
      <c r="J731" s="1">
        <v>5000</v>
      </c>
    </row>
    <row r="732" spans="1:10" x14ac:dyDescent="0.2">
      <c r="A732" s="7">
        <v>50000249</v>
      </c>
      <c r="B732">
        <v>2252746</v>
      </c>
      <c r="C732" t="s">
        <v>19</v>
      </c>
      <c r="D732">
        <v>67027327</v>
      </c>
      <c r="E732" s="6">
        <v>40584</v>
      </c>
      <c r="F732">
        <v>8315203</v>
      </c>
      <c r="G732">
        <v>12400000</v>
      </c>
      <c r="H732">
        <v>270102</v>
      </c>
      <c r="I732">
        <v>121204</v>
      </c>
      <c r="J732" s="1">
        <v>5000</v>
      </c>
    </row>
    <row r="733" spans="1:10" x14ac:dyDescent="0.2">
      <c r="A733" s="7">
        <v>50000249</v>
      </c>
      <c r="B733">
        <v>95990943</v>
      </c>
      <c r="C733" t="s">
        <v>0</v>
      </c>
      <c r="D733">
        <v>1052378471</v>
      </c>
      <c r="E733" s="6">
        <v>40584</v>
      </c>
      <c r="F733">
        <v>358891</v>
      </c>
      <c r="G733">
        <v>12400000</v>
      </c>
      <c r="H733">
        <v>270102</v>
      </c>
      <c r="I733">
        <v>121204</v>
      </c>
      <c r="J733" s="1">
        <v>5000</v>
      </c>
    </row>
    <row r="734" spans="1:10" x14ac:dyDescent="0.2">
      <c r="A734" s="7">
        <v>50000249</v>
      </c>
      <c r="B734">
        <v>95990948</v>
      </c>
      <c r="C734" t="s">
        <v>0</v>
      </c>
      <c r="D734">
        <v>1010175730</v>
      </c>
      <c r="E734" s="6">
        <v>40584</v>
      </c>
      <c r="F734">
        <v>6993069</v>
      </c>
      <c r="G734">
        <v>12400000</v>
      </c>
      <c r="H734">
        <v>270102</v>
      </c>
      <c r="I734">
        <v>121204</v>
      </c>
      <c r="J734" s="1">
        <v>5000</v>
      </c>
    </row>
    <row r="735" spans="1:10" x14ac:dyDescent="0.2">
      <c r="A735" s="7">
        <v>50000249</v>
      </c>
      <c r="B735">
        <v>2199960</v>
      </c>
      <c r="C735" t="s">
        <v>0</v>
      </c>
      <c r="D735">
        <v>80134097</v>
      </c>
      <c r="E735" s="6">
        <v>40584</v>
      </c>
      <c r="F735">
        <v>2100100</v>
      </c>
      <c r="G735">
        <v>12200000</v>
      </c>
      <c r="H735">
        <v>250101</v>
      </c>
      <c r="I735">
        <v>121225</v>
      </c>
      <c r="J735" s="1">
        <v>5800</v>
      </c>
    </row>
    <row r="736" spans="1:10" x14ac:dyDescent="0.2">
      <c r="A736" s="7">
        <v>50000249</v>
      </c>
      <c r="B736">
        <v>1087013</v>
      </c>
      <c r="C736" t="s">
        <v>0</v>
      </c>
      <c r="D736">
        <v>79529053</v>
      </c>
      <c r="E736" s="6">
        <v>40584</v>
      </c>
      <c r="F736">
        <v>2706719</v>
      </c>
      <c r="G736">
        <v>96400000</v>
      </c>
      <c r="H736">
        <v>370101</v>
      </c>
      <c r="I736">
        <v>121280</v>
      </c>
      <c r="J736" s="1">
        <v>9000</v>
      </c>
    </row>
    <row r="737" spans="1:10" x14ac:dyDescent="0.2">
      <c r="A737" s="7">
        <v>50000249</v>
      </c>
      <c r="B737">
        <v>2552871</v>
      </c>
      <c r="C737" t="s">
        <v>0</v>
      </c>
      <c r="D737">
        <v>66914819</v>
      </c>
      <c r="E737" s="6">
        <v>40584</v>
      </c>
      <c r="F737">
        <v>3812340</v>
      </c>
      <c r="G737">
        <v>11500000</v>
      </c>
      <c r="H737">
        <v>130101</v>
      </c>
      <c r="I737">
        <v>12102020</v>
      </c>
      <c r="J737" s="1">
        <v>12000</v>
      </c>
    </row>
    <row r="738" spans="1:10" x14ac:dyDescent="0.2">
      <c r="A738" s="7">
        <v>50000249</v>
      </c>
      <c r="B738">
        <v>1990172</v>
      </c>
      <c r="C738" t="s">
        <v>0</v>
      </c>
      <c r="D738">
        <v>27472628</v>
      </c>
      <c r="E738" s="6">
        <v>40584</v>
      </c>
      <c r="F738">
        <v>2448592</v>
      </c>
      <c r="G738">
        <v>96300000</v>
      </c>
      <c r="H738">
        <v>360101</v>
      </c>
      <c r="I738">
        <v>121270</v>
      </c>
      <c r="J738" s="1">
        <v>15000</v>
      </c>
    </row>
    <row r="739" spans="1:10" x14ac:dyDescent="0.2">
      <c r="A739" s="7">
        <v>50000249</v>
      </c>
      <c r="B739">
        <v>2723973</v>
      </c>
      <c r="C739" t="s">
        <v>2</v>
      </c>
      <c r="D739">
        <v>8909841894</v>
      </c>
      <c r="E739" s="6">
        <v>40584</v>
      </c>
      <c r="F739">
        <v>2846094</v>
      </c>
      <c r="G739">
        <v>96400000</v>
      </c>
      <c r="H739">
        <v>370101</v>
      </c>
      <c r="I739">
        <v>121280</v>
      </c>
      <c r="J739" s="1">
        <v>18000</v>
      </c>
    </row>
    <row r="740" spans="1:10" x14ac:dyDescent="0.2">
      <c r="A740" s="7">
        <v>50000249</v>
      </c>
      <c r="B740">
        <v>2303018</v>
      </c>
      <c r="C740" t="s">
        <v>0</v>
      </c>
      <c r="D740">
        <v>9003028039</v>
      </c>
      <c r="E740" s="6">
        <v>40584</v>
      </c>
      <c r="F740">
        <v>2729629</v>
      </c>
      <c r="G740">
        <v>96400000</v>
      </c>
      <c r="H740">
        <v>370101</v>
      </c>
      <c r="I740">
        <v>121280</v>
      </c>
      <c r="J740" s="1">
        <v>22500</v>
      </c>
    </row>
    <row r="741" spans="1:10" x14ac:dyDescent="0.2">
      <c r="A741" s="7">
        <v>50000249</v>
      </c>
      <c r="B741">
        <v>2303019</v>
      </c>
      <c r="C741" t="s">
        <v>0</v>
      </c>
      <c r="D741">
        <v>9002178906</v>
      </c>
      <c r="E741" s="6">
        <v>40584</v>
      </c>
      <c r="F741">
        <v>2120927</v>
      </c>
      <c r="G741">
        <v>96400000</v>
      </c>
      <c r="H741">
        <v>370101</v>
      </c>
      <c r="I741">
        <v>121280</v>
      </c>
      <c r="J741" s="1">
        <v>22500</v>
      </c>
    </row>
    <row r="742" spans="1:10" x14ac:dyDescent="0.2">
      <c r="A742" s="7">
        <v>50000249</v>
      </c>
      <c r="B742">
        <v>2289879</v>
      </c>
      <c r="C742" t="s">
        <v>0</v>
      </c>
      <c r="D742">
        <v>7687625</v>
      </c>
      <c r="E742" s="6">
        <v>40584</v>
      </c>
      <c r="F742">
        <v>4773300</v>
      </c>
      <c r="G742">
        <v>12200000</v>
      </c>
      <c r="H742">
        <v>250101</v>
      </c>
      <c r="I742">
        <v>121225</v>
      </c>
      <c r="J742" s="1">
        <v>25000</v>
      </c>
    </row>
    <row r="743" spans="1:10" x14ac:dyDescent="0.2">
      <c r="A743" s="7">
        <v>50000249</v>
      </c>
      <c r="B743">
        <v>1058976</v>
      </c>
      <c r="C743" t="s">
        <v>33</v>
      </c>
      <c r="D743">
        <v>41893241</v>
      </c>
      <c r="E743" s="6">
        <v>40584</v>
      </c>
      <c r="F743">
        <v>7411780</v>
      </c>
      <c r="G743">
        <v>11100000</v>
      </c>
      <c r="H743">
        <v>150101</v>
      </c>
      <c r="I743">
        <v>121275</v>
      </c>
      <c r="J743" s="1">
        <v>36000</v>
      </c>
    </row>
    <row r="744" spans="1:10" x14ac:dyDescent="0.2">
      <c r="A744" s="7">
        <v>50000249</v>
      </c>
      <c r="B744">
        <v>1087009</v>
      </c>
      <c r="C744" t="s">
        <v>0</v>
      </c>
      <c r="D744">
        <v>3573470</v>
      </c>
      <c r="E744" s="6">
        <v>40584</v>
      </c>
      <c r="F744">
        <v>2866178</v>
      </c>
      <c r="G744">
        <v>12200000</v>
      </c>
      <c r="H744">
        <v>250101</v>
      </c>
      <c r="I744">
        <v>121225</v>
      </c>
      <c r="J744" s="1">
        <v>48300</v>
      </c>
    </row>
    <row r="745" spans="1:10" x14ac:dyDescent="0.2">
      <c r="A745" s="7">
        <v>50000249</v>
      </c>
      <c r="B745">
        <v>99770052</v>
      </c>
      <c r="C745" t="s">
        <v>0</v>
      </c>
      <c r="D745">
        <v>6716546</v>
      </c>
      <c r="E745" s="6">
        <v>40584</v>
      </c>
      <c r="F745">
        <v>2519832</v>
      </c>
      <c r="G745">
        <v>12200000</v>
      </c>
      <c r="H745">
        <v>250101</v>
      </c>
      <c r="I745">
        <v>121225</v>
      </c>
      <c r="J745" s="1">
        <v>52000</v>
      </c>
    </row>
    <row r="746" spans="1:10" x14ac:dyDescent="0.2">
      <c r="A746" s="7">
        <v>50000249</v>
      </c>
      <c r="B746">
        <v>632485</v>
      </c>
      <c r="C746" t="s">
        <v>20</v>
      </c>
      <c r="D746">
        <v>4092211</v>
      </c>
      <c r="E746" s="6">
        <v>40584</v>
      </c>
      <c r="F746">
        <v>5123389</v>
      </c>
      <c r="G746">
        <v>11100000</v>
      </c>
      <c r="H746">
        <v>150101</v>
      </c>
      <c r="I746">
        <v>121275</v>
      </c>
      <c r="J746" s="1">
        <v>70000</v>
      </c>
    </row>
    <row r="747" spans="1:10" x14ac:dyDescent="0.2">
      <c r="A747" s="7">
        <v>50000249</v>
      </c>
      <c r="B747">
        <v>1087008</v>
      </c>
      <c r="C747" t="s">
        <v>0</v>
      </c>
      <c r="D747">
        <v>573470</v>
      </c>
      <c r="E747" s="6">
        <v>40584</v>
      </c>
      <c r="F747">
        <v>2866178</v>
      </c>
      <c r="G747">
        <v>12200000</v>
      </c>
      <c r="H747">
        <v>250101</v>
      </c>
      <c r="I747">
        <v>121225</v>
      </c>
      <c r="J747" s="1">
        <v>79200</v>
      </c>
    </row>
    <row r="748" spans="1:10" x14ac:dyDescent="0.2">
      <c r="A748" s="7">
        <v>50000249</v>
      </c>
      <c r="B748">
        <v>1058938</v>
      </c>
      <c r="C748" t="s">
        <v>33</v>
      </c>
      <c r="D748">
        <v>19472483</v>
      </c>
      <c r="E748" s="6">
        <v>40584</v>
      </c>
      <c r="F748">
        <v>7442241</v>
      </c>
      <c r="G748">
        <v>13700000</v>
      </c>
      <c r="H748">
        <v>290101</v>
      </c>
      <c r="I748">
        <v>121250</v>
      </c>
      <c r="J748" s="1">
        <v>83830</v>
      </c>
    </row>
    <row r="749" spans="1:10" x14ac:dyDescent="0.2">
      <c r="A749" s="7">
        <v>50000249</v>
      </c>
      <c r="B749">
        <v>2267715</v>
      </c>
      <c r="C749" t="s">
        <v>0</v>
      </c>
      <c r="D749">
        <v>80215707</v>
      </c>
      <c r="E749" s="6">
        <v>40584</v>
      </c>
      <c r="F749">
        <v>2728410</v>
      </c>
      <c r="G749">
        <v>96300000</v>
      </c>
      <c r="H749">
        <v>360101</v>
      </c>
      <c r="I749">
        <v>121270</v>
      </c>
      <c r="J749" s="1">
        <v>85000</v>
      </c>
    </row>
    <row r="750" spans="1:10" x14ac:dyDescent="0.2">
      <c r="A750" s="7">
        <v>50000249</v>
      </c>
      <c r="B750">
        <v>1557937</v>
      </c>
      <c r="C750" t="s">
        <v>4</v>
      </c>
      <c r="D750">
        <v>1128044682</v>
      </c>
      <c r="E750" s="6">
        <v>40584</v>
      </c>
      <c r="F750">
        <v>20549184</v>
      </c>
      <c r="G750">
        <v>96300000</v>
      </c>
      <c r="H750">
        <v>360101</v>
      </c>
      <c r="I750">
        <v>121270</v>
      </c>
      <c r="J750" s="1">
        <v>85800</v>
      </c>
    </row>
    <row r="751" spans="1:10" x14ac:dyDescent="0.2">
      <c r="A751" s="7">
        <v>50000249</v>
      </c>
      <c r="B751">
        <v>1846865</v>
      </c>
      <c r="C751" t="s">
        <v>0</v>
      </c>
      <c r="D751">
        <v>7509182</v>
      </c>
      <c r="E751" s="6">
        <v>40584</v>
      </c>
      <c r="F751">
        <v>7881801</v>
      </c>
      <c r="G751">
        <v>96300000</v>
      </c>
      <c r="H751">
        <v>360101</v>
      </c>
      <c r="I751">
        <v>121270</v>
      </c>
      <c r="J751" s="1">
        <v>89300</v>
      </c>
    </row>
    <row r="752" spans="1:10" x14ac:dyDescent="0.2">
      <c r="A752" s="7">
        <v>50000249</v>
      </c>
      <c r="B752">
        <v>10155535</v>
      </c>
      <c r="C752" t="s">
        <v>0</v>
      </c>
      <c r="D752">
        <v>93380658</v>
      </c>
      <c r="E752" s="6">
        <v>40584</v>
      </c>
      <c r="F752">
        <v>6159037</v>
      </c>
      <c r="G752">
        <v>96300000</v>
      </c>
      <c r="H752">
        <v>360101</v>
      </c>
      <c r="I752">
        <v>121270</v>
      </c>
      <c r="J752" s="1">
        <v>89300</v>
      </c>
    </row>
    <row r="753" spans="1:10" x14ac:dyDescent="0.2">
      <c r="A753" s="7">
        <v>50000249</v>
      </c>
      <c r="B753">
        <v>2110552</v>
      </c>
      <c r="C753" t="s">
        <v>0</v>
      </c>
      <c r="D753">
        <v>53911149</v>
      </c>
      <c r="E753" s="6">
        <v>40584</v>
      </c>
      <c r="F753">
        <v>8662868</v>
      </c>
      <c r="G753">
        <v>96300000</v>
      </c>
      <c r="H753">
        <v>360101</v>
      </c>
      <c r="I753">
        <v>121270</v>
      </c>
      <c r="J753" s="1">
        <v>89300</v>
      </c>
    </row>
    <row r="754" spans="1:10" x14ac:dyDescent="0.2">
      <c r="A754" s="7">
        <v>50000249</v>
      </c>
      <c r="B754">
        <v>86302217</v>
      </c>
      <c r="C754" t="s">
        <v>2</v>
      </c>
      <c r="D754">
        <v>7227515</v>
      </c>
      <c r="E754" s="6">
        <v>40584</v>
      </c>
      <c r="F754">
        <v>17460237</v>
      </c>
      <c r="G754">
        <v>96300000</v>
      </c>
      <c r="H754">
        <v>360101</v>
      </c>
      <c r="I754">
        <v>121270</v>
      </c>
      <c r="J754" s="1">
        <v>89300</v>
      </c>
    </row>
    <row r="755" spans="1:10" x14ac:dyDescent="0.2">
      <c r="A755" s="7">
        <v>50000249</v>
      </c>
      <c r="B755">
        <v>95806788</v>
      </c>
      <c r="C755" t="s">
        <v>2</v>
      </c>
      <c r="D755">
        <v>50986212</v>
      </c>
      <c r="E755" s="6">
        <v>40584</v>
      </c>
      <c r="F755">
        <v>4113059</v>
      </c>
      <c r="G755">
        <v>96300000</v>
      </c>
      <c r="H755">
        <v>360101</v>
      </c>
      <c r="I755">
        <v>121270</v>
      </c>
      <c r="J755" s="1">
        <v>89300</v>
      </c>
    </row>
    <row r="756" spans="1:10" x14ac:dyDescent="0.2">
      <c r="A756" s="7">
        <v>50000249</v>
      </c>
      <c r="B756">
        <v>2227707</v>
      </c>
      <c r="C756" t="s">
        <v>3</v>
      </c>
      <c r="D756">
        <v>72345652</v>
      </c>
      <c r="E756" s="6">
        <v>40584</v>
      </c>
      <c r="F756">
        <v>3682116</v>
      </c>
      <c r="G756">
        <v>96300000</v>
      </c>
      <c r="H756">
        <v>360101</v>
      </c>
      <c r="I756">
        <v>121270</v>
      </c>
      <c r="J756" s="1">
        <v>89300</v>
      </c>
    </row>
    <row r="757" spans="1:10" x14ac:dyDescent="0.2">
      <c r="A757" s="7">
        <v>50000249</v>
      </c>
      <c r="B757">
        <v>2651191</v>
      </c>
      <c r="C757" t="s">
        <v>21</v>
      </c>
      <c r="D757">
        <v>64870463</v>
      </c>
      <c r="E757" s="6">
        <v>40584</v>
      </c>
      <c r="F757">
        <v>325244</v>
      </c>
      <c r="G757">
        <v>96300000</v>
      </c>
      <c r="H757">
        <v>360101</v>
      </c>
      <c r="I757">
        <v>121270</v>
      </c>
      <c r="J757" s="1">
        <v>89300</v>
      </c>
    </row>
    <row r="758" spans="1:10" x14ac:dyDescent="0.2">
      <c r="A758" s="7">
        <v>50000249</v>
      </c>
      <c r="B758">
        <v>2651192</v>
      </c>
      <c r="C758" t="s">
        <v>21</v>
      </c>
      <c r="D758">
        <v>15704424</v>
      </c>
      <c r="E758" s="6">
        <v>40584</v>
      </c>
      <c r="F758">
        <v>15736946</v>
      </c>
      <c r="G758">
        <v>96300000</v>
      </c>
      <c r="H758">
        <v>360101</v>
      </c>
      <c r="I758">
        <v>121270</v>
      </c>
      <c r="J758" s="1">
        <v>89300</v>
      </c>
    </row>
    <row r="759" spans="1:10" x14ac:dyDescent="0.2">
      <c r="A759" s="7">
        <v>50000249</v>
      </c>
      <c r="B759">
        <v>1200796</v>
      </c>
      <c r="C759" t="s">
        <v>23</v>
      </c>
      <c r="D759">
        <v>16473714</v>
      </c>
      <c r="E759" s="6">
        <v>40584</v>
      </c>
      <c r="F759">
        <v>7211288</v>
      </c>
      <c r="G759">
        <v>11100000</v>
      </c>
      <c r="H759">
        <v>150101</v>
      </c>
      <c r="I759">
        <v>121275</v>
      </c>
      <c r="J759" s="1">
        <v>100000</v>
      </c>
    </row>
    <row r="760" spans="1:10" x14ac:dyDescent="0.2">
      <c r="A760" s="7">
        <v>50000249</v>
      </c>
      <c r="B760">
        <v>2095194</v>
      </c>
      <c r="C760" t="s">
        <v>1</v>
      </c>
      <c r="D760">
        <v>8001852951</v>
      </c>
      <c r="E760" s="6">
        <v>40584</v>
      </c>
      <c r="F760">
        <v>6340000</v>
      </c>
      <c r="G760">
        <v>96200000</v>
      </c>
      <c r="H760">
        <v>350101</v>
      </c>
      <c r="I760">
        <v>350300</v>
      </c>
      <c r="J760" s="1">
        <v>102662</v>
      </c>
    </row>
    <row r="761" spans="1:10" x14ac:dyDescent="0.2">
      <c r="A761" s="7">
        <v>50000249</v>
      </c>
      <c r="B761">
        <v>632486</v>
      </c>
      <c r="C761" t="s">
        <v>20</v>
      </c>
      <c r="D761">
        <v>4092211</v>
      </c>
      <c r="E761" s="6">
        <v>40584</v>
      </c>
      <c r="F761">
        <v>5123389</v>
      </c>
      <c r="G761">
        <v>11100000</v>
      </c>
      <c r="H761">
        <v>150101</v>
      </c>
      <c r="I761">
        <v>121275</v>
      </c>
      <c r="J761" s="1">
        <v>120000</v>
      </c>
    </row>
    <row r="762" spans="1:10" x14ac:dyDescent="0.2">
      <c r="A762" s="7">
        <v>50000249</v>
      </c>
      <c r="B762">
        <v>1087010</v>
      </c>
      <c r="C762" t="s">
        <v>0</v>
      </c>
      <c r="D762">
        <v>41528626</v>
      </c>
      <c r="E762" s="6">
        <v>40584</v>
      </c>
      <c r="F762">
        <v>2866178</v>
      </c>
      <c r="G762">
        <v>12200000</v>
      </c>
      <c r="H762">
        <v>250101</v>
      </c>
      <c r="I762">
        <v>121225</v>
      </c>
      <c r="J762" s="1">
        <v>149200</v>
      </c>
    </row>
    <row r="763" spans="1:10" x14ac:dyDescent="0.2">
      <c r="A763" s="7">
        <v>50000249</v>
      </c>
      <c r="B763">
        <v>1189921</v>
      </c>
      <c r="C763" t="s">
        <v>0</v>
      </c>
      <c r="D763">
        <v>8001876154</v>
      </c>
      <c r="E763" s="6">
        <v>40584</v>
      </c>
      <c r="F763">
        <v>63291688</v>
      </c>
      <c r="G763">
        <v>13700000</v>
      </c>
      <c r="H763">
        <v>290101</v>
      </c>
      <c r="I763">
        <v>270944</v>
      </c>
      <c r="J763" s="1">
        <v>215294</v>
      </c>
    </row>
    <row r="764" spans="1:10" x14ac:dyDescent="0.2">
      <c r="A764" s="7">
        <v>50000249</v>
      </c>
      <c r="B764">
        <v>1189923</v>
      </c>
      <c r="C764" t="s">
        <v>0</v>
      </c>
      <c r="D764">
        <v>8001876091</v>
      </c>
      <c r="E764" s="6">
        <v>40584</v>
      </c>
      <c r="F764">
        <v>88717931</v>
      </c>
      <c r="G764">
        <v>13700000</v>
      </c>
      <c r="H764">
        <v>290101</v>
      </c>
      <c r="I764">
        <v>270944</v>
      </c>
      <c r="J764" s="1">
        <v>264657</v>
      </c>
    </row>
    <row r="765" spans="1:10" x14ac:dyDescent="0.2">
      <c r="A765" s="7">
        <v>50000249</v>
      </c>
      <c r="B765">
        <v>2222431</v>
      </c>
      <c r="C765" t="s">
        <v>23</v>
      </c>
      <c r="D765">
        <v>6160270</v>
      </c>
      <c r="E765" s="6">
        <v>40584</v>
      </c>
      <c r="F765">
        <v>2427489</v>
      </c>
      <c r="G765">
        <v>11100000</v>
      </c>
      <c r="H765">
        <v>150101</v>
      </c>
      <c r="I765">
        <v>121275</v>
      </c>
      <c r="J765" s="1">
        <v>300000</v>
      </c>
    </row>
    <row r="766" spans="1:10" x14ac:dyDescent="0.2">
      <c r="A766" s="7">
        <v>50000249</v>
      </c>
      <c r="B766">
        <v>1833972</v>
      </c>
      <c r="C766" t="s">
        <v>23</v>
      </c>
      <c r="D766">
        <v>94426023</v>
      </c>
      <c r="E766" s="6">
        <v>40584</v>
      </c>
      <c r="F766">
        <v>2417019</v>
      </c>
      <c r="G766">
        <v>11100000</v>
      </c>
      <c r="H766">
        <v>150101</v>
      </c>
      <c r="I766">
        <v>121275</v>
      </c>
      <c r="J766" s="1">
        <v>315000</v>
      </c>
    </row>
    <row r="767" spans="1:10" x14ac:dyDescent="0.2">
      <c r="A767" s="7">
        <v>50000249</v>
      </c>
      <c r="B767">
        <v>1189930</v>
      </c>
      <c r="C767" t="s">
        <v>0</v>
      </c>
      <c r="D767">
        <v>8001876122</v>
      </c>
      <c r="E767" s="6">
        <v>40584</v>
      </c>
      <c r="F767">
        <v>27232800</v>
      </c>
      <c r="G767">
        <v>13700000</v>
      </c>
      <c r="H767">
        <v>290101</v>
      </c>
      <c r="I767">
        <v>270944</v>
      </c>
      <c r="J767" s="1">
        <v>458585</v>
      </c>
    </row>
    <row r="768" spans="1:10" x14ac:dyDescent="0.2">
      <c r="A768" s="7">
        <v>50000249</v>
      </c>
      <c r="B768">
        <v>1189918</v>
      </c>
      <c r="C768" t="s">
        <v>0</v>
      </c>
      <c r="D768">
        <v>8001876455</v>
      </c>
      <c r="E768" s="6">
        <v>40584</v>
      </c>
      <c r="F768">
        <v>86653195</v>
      </c>
      <c r="G768">
        <v>13700000</v>
      </c>
      <c r="H768">
        <v>290101</v>
      </c>
      <c r="I768">
        <v>270944</v>
      </c>
      <c r="J768" s="1">
        <v>762684</v>
      </c>
    </row>
    <row r="769" spans="1:10" x14ac:dyDescent="0.2">
      <c r="A769" s="7">
        <v>50000249</v>
      </c>
      <c r="B769">
        <v>1189927</v>
      </c>
      <c r="C769" t="s">
        <v>0</v>
      </c>
      <c r="D769">
        <v>8001876321</v>
      </c>
      <c r="E769" s="6">
        <v>40584</v>
      </c>
      <c r="F769">
        <v>54215862</v>
      </c>
      <c r="G769">
        <v>13700000</v>
      </c>
      <c r="H769">
        <v>290101</v>
      </c>
      <c r="I769">
        <v>270944</v>
      </c>
      <c r="J769" s="1">
        <v>817150</v>
      </c>
    </row>
    <row r="770" spans="1:10" x14ac:dyDescent="0.2">
      <c r="A770" s="7">
        <v>50000249</v>
      </c>
      <c r="B770">
        <v>1189922</v>
      </c>
      <c r="C770" t="s">
        <v>0</v>
      </c>
      <c r="D770">
        <v>8001876122</v>
      </c>
      <c r="E770" s="6">
        <v>40584</v>
      </c>
      <c r="F770">
        <v>27232800</v>
      </c>
      <c r="G770">
        <v>13700000</v>
      </c>
      <c r="H770">
        <v>290101</v>
      </c>
      <c r="I770">
        <v>270944</v>
      </c>
      <c r="J770" s="1">
        <v>943515</v>
      </c>
    </row>
    <row r="771" spans="1:10" x14ac:dyDescent="0.2">
      <c r="A771" s="7">
        <v>50000249</v>
      </c>
      <c r="B771">
        <v>2050453</v>
      </c>
      <c r="C771" t="s">
        <v>0</v>
      </c>
      <c r="D771">
        <v>8220039561</v>
      </c>
      <c r="E771" s="6">
        <v>40584</v>
      </c>
      <c r="F771">
        <v>6600821</v>
      </c>
      <c r="G771">
        <v>96200000</v>
      </c>
      <c r="H771">
        <v>350101</v>
      </c>
      <c r="I771">
        <v>350300</v>
      </c>
      <c r="J771" s="1">
        <v>1057000</v>
      </c>
    </row>
    <row r="772" spans="1:10" x14ac:dyDescent="0.2">
      <c r="A772" s="7">
        <v>50000249</v>
      </c>
      <c r="B772">
        <v>1189928</v>
      </c>
      <c r="C772" t="s">
        <v>0</v>
      </c>
      <c r="D772">
        <v>8002357206</v>
      </c>
      <c r="E772" s="6">
        <v>40584</v>
      </c>
      <c r="F772">
        <v>87621348</v>
      </c>
      <c r="G772">
        <v>13700000</v>
      </c>
      <c r="H772">
        <v>290101</v>
      </c>
      <c r="I772">
        <v>270944</v>
      </c>
      <c r="J772" s="1">
        <v>1066304</v>
      </c>
    </row>
    <row r="773" spans="1:10" x14ac:dyDescent="0.2">
      <c r="A773" s="7">
        <v>50000249</v>
      </c>
      <c r="B773">
        <v>1189925</v>
      </c>
      <c r="C773" t="s">
        <v>0</v>
      </c>
      <c r="D773">
        <v>8001875909</v>
      </c>
      <c r="E773" s="6">
        <v>40584</v>
      </c>
      <c r="F773">
        <v>8621794</v>
      </c>
      <c r="G773">
        <v>13700000</v>
      </c>
      <c r="H773">
        <v>290101</v>
      </c>
      <c r="I773">
        <v>270944</v>
      </c>
      <c r="J773" s="1">
        <v>1221187</v>
      </c>
    </row>
    <row r="774" spans="1:10" x14ac:dyDescent="0.2">
      <c r="A774" s="7">
        <v>50000249</v>
      </c>
      <c r="B774">
        <v>1189926</v>
      </c>
      <c r="C774" t="s">
        <v>0</v>
      </c>
      <c r="D774">
        <v>8001876265</v>
      </c>
      <c r="E774" s="6">
        <v>40584</v>
      </c>
      <c r="F774">
        <v>57273993</v>
      </c>
      <c r="G774">
        <v>13700000</v>
      </c>
      <c r="H774">
        <v>290101</v>
      </c>
      <c r="I774">
        <v>270944</v>
      </c>
      <c r="J774" s="1">
        <v>1532760</v>
      </c>
    </row>
    <row r="775" spans="1:10" x14ac:dyDescent="0.2">
      <c r="A775" s="7">
        <v>50000249</v>
      </c>
      <c r="B775">
        <v>1189924</v>
      </c>
      <c r="C775" t="s">
        <v>0</v>
      </c>
      <c r="D775">
        <v>8001876068</v>
      </c>
      <c r="E775" s="6">
        <v>40584</v>
      </c>
      <c r="F775">
        <v>47827580</v>
      </c>
      <c r="G775">
        <v>13700000</v>
      </c>
      <c r="H775">
        <v>290101</v>
      </c>
      <c r="I775">
        <v>270944</v>
      </c>
      <c r="J775" s="1">
        <v>1773278</v>
      </c>
    </row>
    <row r="776" spans="1:10" x14ac:dyDescent="0.2">
      <c r="A776" s="7">
        <v>50000249</v>
      </c>
      <c r="B776">
        <v>1189914</v>
      </c>
      <c r="C776" t="s">
        <v>0</v>
      </c>
      <c r="D776">
        <v>8001875661</v>
      </c>
      <c r="E776" s="6">
        <v>40584</v>
      </c>
      <c r="F776">
        <v>67447270</v>
      </c>
      <c r="G776">
        <v>13700000</v>
      </c>
      <c r="H776">
        <v>290101</v>
      </c>
      <c r="I776">
        <v>270944</v>
      </c>
      <c r="J776" s="1">
        <v>2124174</v>
      </c>
    </row>
    <row r="777" spans="1:10" x14ac:dyDescent="0.2">
      <c r="A777" s="7">
        <v>50000249</v>
      </c>
      <c r="B777">
        <v>2034038</v>
      </c>
      <c r="C777" t="s">
        <v>12</v>
      </c>
      <c r="D777">
        <v>12551504</v>
      </c>
      <c r="E777" s="6">
        <v>40584</v>
      </c>
      <c r="F777">
        <v>4219259</v>
      </c>
      <c r="G777">
        <v>11100000</v>
      </c>
      <c r="H777">
        <v>150101</v>
      </c>
      <c r="I777">
        <v>121275</v>
      </c>
      <c r="J777" s="1">
        <v>2328054</v>
      </c>
    </row>
    <row r="778" spans="1:10" x14ac:dyDescent="0.2">
      <c r="A778" s="7">
        <v>50000249</v>
      </c>
      <c r="B778">
        <v>1728175</v>
      </c>
      <c r="C778" t="s">
        <v>0</v>
      </c>
      <c r="D778">
        <v>8002421062</v>
      </c>
      <c r="E778" s="6">
        <v>40584</v>
      </c>
      <c r="F778">
        <v>5460000</v>
      </c>
      <c r="G778">
        <v>96200000</v>
      </c>
      <c r="H778">
        <v>350101</v>
      </c>
      <c r="I778">
        <v>350300</v>
      </c>
      <c r="J778" s="1">
        <v>2575000</v>
      </c>
    </row>
    <row r="779" spans="1:10" x14ac:dyDescent="0.2">
      <c r="A779" s="7">
        <v>50000249</v>
      </c>
      <c r="B779">
        <v>2093768</v>
      </c>
      <c r="C779" t="s">
        <v>0</v>
      </c>
      <c r="D779">
        <v>8600146594</v>
      </c>
      <c r="E779" s="6">
        <v>40584</v>
      </c>
      <c r="F779">
        <v>2196000</v>
      </c>
      <c r="G779">
        <v>11800000</v>
      </c>
      <c r="H779">
        <v>240101</v>
      </c>
      <c r="I779">
        <v>121265</v>
      </c>
      <c r="J779" s="1">
        <v>3139004</v>
      </c>
    </row>
    <row r="780" spans="1:10" x14ac:dyDescent="0.2">
      <c r="A780" s="7">
        <v>50000249</v>
      </c>
      <c r="B780">
        <v>1189929</v>
      </c>
      <c r="C780" t="s">
        <v>0</v>
      </c>
      <c r="D780">
        <v>8001876448</v>
      </c>
      <c r="E780" s="6">
        <v>40584</v>
      </c>
      <c r="F780">
        <v>55700016</v>
      </c>
      <c r="G780">
        <v>13700000</v>
      </c>
      <c r="H780">
        <v>290101</v>
      </c>
      <c r="I780">
        <v>270944</v>
      </c>
      <c r="J780" s="1">
        <v>3613795</v>
      </c>
    </row>
    <row r="781" spans="1:10" x14ac:dyDescent="0.2">
      <c r="A781" s="7">
        <v>50000249</v>
      </c>
      <c r="B781">
        <v>2366684</v>
      </c>
      <c r="C781" t="s">
        <v>1</v>
      </c>
      <c r="D781">
        <v>8600077389</v>
      </c>
      <c r="E781" s="6">
        <v>40584</v>
      </c>
      <c r="F781">
        <v>3480860</v>
      </c>
      <c r="G781">
        <v>10700000</v>
      </c>
      <c r="H781">
        <v>60101</v>
      </c>
      <c r="I781">
        <v>270530</v>
      </c>
      <c r="J781" s="1">
        <v>3692923</v>
      </c>
    </row>
    <row r="782" spans="1:10" x14ac:dyDescent="0.2">
      <c r="A782" s="7">
        <v>50000249</v>
      </c>
      <c r="B782">
        <v>2093764</v>
      </c>
      <c r="C782" t="s">
        <v>0</v>
      </c>
      <c r="D782">
        <v>8600146594</v>
      </c>
      <c r="E782" s="6">
        <v>40584</v>
      </c>
      <c r="F782">
        <v>2196000</v>
      </c>
      <c r="G782">
        <v>11800000</v>
      </c>
      <c r="H782">
        <v>240101</v>
      </c>
      <c r="I782">
        <v>121265</v>
      </c>
      <c r="J782" s="1">
        <v>4496750</v>
      </c>
    </row>
    <row r="783" spans="1:10" x14ac:dyDescent="0.2">
      <c r="A783" s="7">
        <v>50000249</v>
      </c>
      <c r="B783">
        <v>1189916</v>
      </c>
      <c r="C783" t="s">
        <v>0</v>
      </c>
      <c r="D783">
        <v>8001875890</v>
      </c>
      <c r="E783" s="6">
        <v>40584</v>
      </c>
      <c r="F783">
        <v>75710411</v>
      </c>
      <c r="G783">
        <v>13700000</v>
      </c>
      <c r="H783">
        <v>290101</v>
      </c>
      <c r="I783">
        <v>270944</v>
      </c>
      <c r="J783" s="1">
        <v>4575907</v>
      </c>
    </row>
    <row r="784" spans="1:10" x14ac:dyDescent="0.2">
      <c r="A784" s="7">
        <v>50000249</v>
      </c>
      <c r="B784">
        <v>1189913</v>
      </c>
      <c r="C784" t="s">
        <v>0</v>
      </c>
      <c r="D784">
        <v>8001875693</v>
      </c>
      <c r="E784" s="6">
        <v>40584</v>
      </c>
      <c r="F784">
        <v>76522222</v>
      </c>
      <c r="G784">
        <v>13700000</v>
      </c>
      <c r="H784">
        <v>290101</v>
      </c>
      <c r="I784">
        <v>270944</v>
      </c>
      <c r="J784" s="1">
        <v>4824721</v>
      </c>
    </row>
    <row r="785" spans="1:10" x14ac:dyDescent="0.2">
      <c r="A785" s="7">
        <v>50000249</v>
      </c>
      <c r="B785">
        <v>1798247</v>
      </c>
      <c r="C785" t="s">
        <v>0</v>
      </c>
      <c r="D785">
        <v>8600146594</v>
      </c>
      <c r="E785" s="6">
        <v>40584</v>
      </c>
      <c r="F785">
        <v>2196000</v>
      </c>
      <c r="G785">
        <v>11800000</v>
      </c>
      <c r="H785">
        <v>240101</v>
      </c>
      <c r="I785">
        <v>121265</v>
      </c>
      <c r="J785" s="1">
        <v>4912752</v>
      </c>
    </row>
    <row r="786" spans="1:10" x14ac:dyDescent="0.2">
      <c r="A786" s="7">
        <v>50000249</v>
      </c>
      <c r="B786">
        <v>10029868</v>
      </c>
      <c r="C786" t="s">
        <v>0</v>
      </c>
      <c r="D786">
        <v>8301149211</v>
      </c>
      <c r="E786" s="6">
        <v>40584</v>
      </c>
      <c r="F786">
        <v>3303000</v>
      </c>
      <c r="G786">
        <v>96200000</v>
      </c>
      <c r="H786">
        <v>350101</v>
      </c>
      <c r="I786">
        <v>350300</v>
      </c>
      <c r="J786" s="1">
        <v>5150000</v>
      </c>
    </row>
    <row r="787" spans="1:10" x14ac:dyDescent="0.2">
      <c r="A787" s="7">
        <v>50000249</v>
      </c>
      <c r="B787">
        <v>10029870</v>
      </c>
      <c r="C787" t="s">
        <v>0</v>
      </c>
      <c r="D787">
        <v>8301149211</v>
      </c>
      <c r="E787" s="6">
        <v>40584</v>
      </c>
      <c r="F787">
        <v>3303000</v>
      </c>
      <c r="G787">
        <v>96200000</v>
      </c>
      <c r="H787">
        <v>350101</v>
      </c>
      <c r="I787">
        <v>350300</v>
      </c>
      <c r="J787" s="1">
        <v>5150000</v>
      </c>
    </row>
    <row r="788" spans="1:10" x14ac:dyDescent="0.2">
      <c r="A788" s="7">
        <v>50000249</v>
      </c>
      <c r="B788">
        <v>10298704</v>
      </c>
      <c r="C788" t="s">
        <v>0</v>
      </c>
      <c r="D788">
        <v>8301149211</v>
      </c>
      <c r="E788" s="6">
        <v>40584</v>
      </c>
      <c r="F788">
        <v>3303000</v>
      </c>
      <c r="G788">
        <v>96200000</v>
      </c>
      <c r="H788">
        <v>350101</v>
      </c>
      <c r="I788">
        <v>350300</v>
      </c>
      <c r="J788" s="1">
        <v>5150000</v>
      </c>
    </row>
    <row r="789" spans="1:10" x14ac:dyDescent="0.2">
      <c r="A789" s="7">
        <v>50000249</v>
      </c>
      <c r="B789">
        <v>1200761</v>
      </c>
      <c r="C789" t="s">
        <v>23</v>
      </c>
      <c r="D789">
        <v>11620197</v>
      </c>
      <c r="E789" s="6">
        <v>40584</v>
      </c>
      <c r="F789">
        <v>3910087</v>
      </c>
      <c r="G789">
        <v>11100000</v>
      </c>
      <c r="H789">
        <v>150101</v>
      </c>
      <c r="I789">
        <v>121275</v>
      </c>
      <c r="J789" s="1">
        <v>5515000</v>
      </c>
    </row>
    <row r="790" spans="1:10" x14ac:dyDescent="0.2">
      <c r="A790" s="7">
        <v>50000249</v>
      </c>
      <c r="B790">
        <v>1189911</v>
      </c>
      <c r="C790" t="s">
        <v>0</v>
      </c>
      <c r="D790">
        <v>8001875781</v>
      </c>
      <c r="E790" s="6">
        <v>40584</v>
      </c>
      <c r="F790">
        <v>56649333</v>
      </c>
      <c r="G790">
        <v>13700000</v>
      </c>
      <c r="H790">
        <v>290101</v>
      </c>
      <c r="I790">
        <v>270944</v>
      </c>
      <c r="J790" s="1">
        <v>7947812</v>
      </c>
    </row>
    <row r="791" spans="1:10" x14ac:dyDescent="0.2">
      <c r="A791" s="7">
        <v>50000249</v>
      </c>
      <c r="B791">
        <v>1189932</v>
      </c>
      <c r="C791" t="s">
        <v>0</v>
      </c>
      <c r="D791">
        <v>8001875679</v>
      </c>
      <c r="E791" s="6">
        <v>40584</v>
      </c>
      <c r="F791">
        <v>12778444</v>
      </c>
      <c r="G791">
        <v>13700000</v>
      </c>
      <c r="H791">
        <v>290101</v>
      </c>
      <c r="I791">
        <v>270944</v>
      </c>
      <c r="J791" s="1">
        <v>8564286</v>
      </c>
    </row>
    <row r="792" spans="1:10" x14ac:dyDescent="0.2">
      <c r="A792" s="7">
        <v>50000249</v>
      </c>
      <c r="B792">
        <v>1189931</v>
      </c>
      <c r="C792" t="s">
        <v>0</v>
      </c>
      <c r="D792">
        <v>8001875686</v>
      </c>
      <c r="E792" s="6">
        <v>40584</v>
      </c>
      <c r="F792">
        <v>53490700</v>
      </c>
      <c r="G792">
        <v>13700000</v>
      </c>
      <c r="H792">
        <v>290101</v>
      </c>
      <c r="I792">
        <v>270944</v>
      </c>
      <c r="J792" s="1">
        <v>9643453</v>
      </c>
    </row>
    <row r="793" spans="1:10" x14ac:dyDescent="0.2">
      <c r="A793" s="7">
        <v>50000249</v>
      </c>
      <c r="B793">
        <v>1189915</v>
      </c>
      <c r="C793" t="s">
        <v>0</v>
      </c>
      <c r="D793">
        <v>8001875971</v>
      </c>
      <c r="E793" s="6">
        <v>40584</v>
      </c>
      <c r="F793">
        <v>43141213</v>
      </c>
      <c r="G793">
        <v>13700000</v>
      </c>
      <c r="H793">
        <v>290101</v>
      </c>
      <c r="I793">
        <v>270944</v>
      </c>
      <c r="J793" s="1">
        <v>17431974</v>
      </c>
    </row>
    <row r="794" spans="1:10" x14ac:dyDescent="0.2">
      <c r="A794" s="7">
        <v>50000249</v>
      </c>
      <c r="B794">
        <v>1189917</v>
      </c>
      <c r="C794" t="s">
        <v>0</v>
      </c>
      <c r="D794">
        <v>8001875758</v>
      </c>
      <c r="E794" s="6">
        <v>40584</v>
      </c>
      <c r="F794">
        <v>26082000</v>
      </c>
      <c r="G794">
        <v>13700000</v>
      </c>
      <c r="H794">
        <v>290101</v>
      </c>
      <c r="I794">
        <v>270944</v>
      </c>
      <c r="J794" s="1">
        <v>23412579</v>
      </c>
    </row>
    <row r="795" spans="1:10" x14ac:dyDescent="0.2">
      <c r="A795" s="7">
        <v>50000249</v>
      </c>
      <c r="B795">
        <v>1189919</v>
      </c>
      <c r="C795" t="s">
        <v>0</v>
      </c>
      <c r="D795">
        <v>8001527832</v>
      </c>
      <c r="E795" s="6">
        <v>40584</v>
      </c>
      <c r="F795">
        <v>15702000</v>
      </c>
      <c r="G795">
        <v>13700000</v>
      </c>
      <c r="H795">
        <v>290101</v>
      </c>
      <c r="I795">
        <v>270944</v>
      </c>
      <c r="J795" s="1">
        <v>35808655</v>
      </c>
    </row>
    <row r="796" spans="1:10" x14ac:dyDescent="0.2">
      <c r="A796" s="7">
        <v>50000249</v>
      </c>
      <c r="B796">
        <v>2385968</v>
      </c>
      <c r="C796" t="s">
        <v>2</v>
      </c>
      <c r="D796">
        <v>8909034079</v>
      </c>
      <c r="E796" s="6">
        <v>40584</v>
      </c>
      <c r="F796">
        <v>4355603</v>
      </c>
      <c r="G796">
        <v>11800000</v>
      </c>
      <c r="H796">
        <v>240101</v>
      </c>
      <c r="I796">
        <v>121268</v>
      </c>
      <c r="J796" s="1">
        <v>280000000</v>
      </c>
    </row>
    <row r="797" spans="1:10" x14ac:dyDescent="0.2">
      <c r="A797" s="7">
        <v>50000249</v>
      </c>
      <c r="B797">
        <v>2245727</v>
      </c>
      <c r="C797" t="s">
        <v>2</v>
      </c>
      <c r="D797">
        <v>70562841</v>
      </c>
      <c r="E797" s="6">
        <v>40585</v>
      </c>
      <c r="F797">
        <v>5115511</v>
      </c>
      <c r="G797">
        <v>11500000</v>
      </c>
      <c r="H797">
        <v>130101</v>
      </c>
      <c r="I797">
        <v>12102020</v>
      </c>
      <c r="J797" s="1">
        <v>400</v>
      </c>
    </row>
    <row r="798" spans="1:10" x14ac:dyDescent="0.2">
      <c r="A798" s="7">
        <v>50000249</v>
      </c>
      <c r="B798">
        <v>1200763</v>
      </c>
      <c r="C798" t="s">
        <v>23</v>
      </c>
      <c r="D798">
        <v>11620197</v>
      </c>
      <c r="E798" s="6">
        <v>40585</v>
      </c>
      <c r="F798">
        <v>3910087</v>
      </c>
      <c r="G798">
        <v>11100000</v>
      </c>
      <c r="H798">
        <v>150101</v>
      </c>
      <c r="I798">
        <v>121275</v>
      </c>
      <c r="J798" s="1">
        <v>500</v>
      </c>
    </row>
    <row r="799" spans="1:10" x14ac:dyDescent="0.2">
      <c r="A799" s="7">
        <v>50000249</v>
      </c>
      <c r="B799">
        <v>1796049</v>
      </c>
      <c r="C799" t="s">
        <v>0</v>
      </c>
      <c r="D799">
        <v>41649403</v>
      </c>
      <c r="E799" s="6">
        <v>40585</v>
      </c>
      <c r="F799">
        <v>694880</v>
      </c>
      <c r="G799">
        <v>10200000</v>
      </c>
      <c r="H799">
        <v>260101</v>
      </c>
      <c r="I799">
        <v>6002</v>
      </c>
      <c r="J799" s="1">
        <v>900</v>
      </c>
    </row>
    <row r="800" spans="1:10" x14ac:dyDescent="0.2">
      <c r="A800" s="7">
        <v>50000249</v>
      </c>
      <c r="B800">
        <v>2050454</v>
      </c>
      <c r="C800" t="s">
        <v>0</v>
      </c>
      <c r="D800">
        <v>4241909</v>
      </c>
      <c r="E800" s="6">
        <v>40585</v>
      </c>
      <c r="F800">
        <v>10413318</v>
      </c>
      <c r="G800">
        <v>96300000</v>
      </c>
      <c r="H800">
        <v>360101</v>
      </c>
      <c r="I800">
        <v>121270</v>
      </c>
      <c r="J800" s="1">
        <v>3500</v>
      </c>
    </row>
    <row r="801" spans="1:10" x14ac:dyDescent="0.2">
      <c r="A801" s="7">
        <v>50000249</v>
      </c>
      <c r="B801">
        <v>2050452</v>
      </c>
      <c r="C801" t="s">
        <v>0</v>
      </c>
      <c r="D801">
        <v>73120165</v>
      </c>
      <c r="E801" s="6">
        <v>40585</v>
      </c>
      <c r="F801">
        <v>14565672</v>
      </c>
      <c r="G801">
        <v>96300000</v>
      </c>
      <c r="H801">
        <v>360101</v>
      </c>
      <c r="I801">
        <v>121270</v>
      </c>
      <c r="J801" s="1">
        <v>4000</v>
      </c>
    </row>
    <row r="802" spans="1:10" x14ac:dyDescent="0.2">
      <c r="A802" s="7">
        <v>50000249</v>
      </c>
      <c r="B802">
        <v>1455306</v>
      </c>
      <c r="C802" t="s">
        <v>0</v>
      </c>
      <c r="D802">
        <v>49718433</v>
      </c>
      <c r="E802" s="6">
        <v>40585</v>
      </c>
      <c r="F802">
        <v>3411132</v>
      </c>
      <c r="G802">
        <v>96400000</v>
      </c>
      <c r="H802">
        <v>370101</v>
      </c>
      <c r="I802">
        <v>121280</v>
      </c>
      <c r="J802" s="1">
        <v>4500</v>
      </c>
    </row>
    <row r="803" spans="1:10" x14ac:dyDescent="0.2">
      <c r="A803" s="7">
        <v>50000249</v>
      </c>
      <c r="B803">
        <v>10931383</v>
      </c>
      <c r="C803" t="s">
        <v>1</v>
      </c>
      <c r="D803">
        <v>19181391</v>
      </c>
      <c r="E803" s="6">
        <v>40585</v>
      </c>
      <c r="F803">
        <v>7326993</v>
      </c>
      <c r="G803">
        <v>96400000</v>
      </c>
      <c r="H803">
        <v>370101</v>
      </c>
      <c r="I803">
        <v>121280</v>
      </c>
      <c r="J803" s="1">
        <v>4500</v>
      </c>
    </row>
    <row r="804" spans="1:10" x14ac:dyDescent="0.2">
      <c r="A804" s="7">
        <v>50000249</v>
      </c>
      <c r="B804">
        <v>2652674</v>
      </c>
      <c r="C804" t="s">
        <v>0</v>
      </c>
      <c r="D804">
        <v>12500465</v>
      </c>
      <c r="E804" s="6">
        <v>40585</v>
      </c>
      <c r="F804">
        <v>5621824</v>
      </c>
      <c r="G804">
        <v>96400000</v>
      </c>
      <c r="H804">
        <v>370101</v>
      </c>
      <c r="I804">
        <v>121280</v>
      </c>
      <c r="J804" s="1">
        <v>4500</v>
      </c>
    </row>
    <row r="805" spans="1:10" x14ac:dyDescent="0.2">
      <c r="A805" s="7">
        <v>50000249</v>
      </c>
      <c r="B805">
        <v>1798225</v>
      </c>
      <c r="C805" t="s">
        <v>0</v>
      </c>
      <c r="D805">
        <v>53096575</v>
      </c>
      <c r="E805" s="6">
        <v>40585</v>
      </c>
      <c r="F805">
        <v>10335062</v>
      </c>
      <c r="G805">
        <v>12400000</v>
      </c>
      <c r="H805">
        <v>270102</v>
      </c>
      <c r="I805">
        <v>121204</v>
      </c>
      <c r="J805" s="1">
        <v>5000</v>
      </c>
    </row>
    <row r="806" spans="1:10" x14ac:dyDescent="0.2">
      <c r="A806" s="7">
        <v>50000249</v>
      </c>
      <c r="B806">
        <v>2324028</v>
      </c>
      <c r="C806" t="s">
        <v>0</v>
      </c>
      <c r="D806">
        <v>1020725719</v>
      </c>
      <c r="E806" s="6">
        <v>40585</v>
      </c>
      <c r="F806">
        <v>2162032</v>
      </c>
      <c r="G806">
        <v>12400000</v>
      </c>
      <c r="H806">
        <v>270102</v>
      </c>
      <c r="I806">
        <v>121204</v>
      </c>
      <c r="J806" s="1">
        <v>5000</v>
      </c>
    </row>
    <row r="807" spans="1:10" x14ac:dyDescent="0.2">
      <c r="A807" s="7">
        <v>50000249</v>
      </c>
      <c r="B807">
        <v>76216710</v>
      </c>
      <c r="C807" t="s">
        <v>0</v>
      </c>
      <c r="D807">
        <v>8002102371</v>
      </c>
      <c r="E807" s="6">
        <v>40585</v>
      </c>
      <c r="F807">
        <v>0</v>
      </c>
      <c r="G807">
        <v>12400000</v>
      </c>
      <c r="H807">
        <v>270102</v>
      </c>
      <c r="I807">
        <v>121204</v>
      </c>
      <c r="J807" s="1">
        <v>5000</v>
      </c>
    </row>
    <row r="808" spans="1:10" x14ac:dyDescent="0.2">
      <c r="A808" s="7">
        <v>50000249</v>
      </c>
      <c r="B808">
        <v>1455296</v>
      </c>
      <c r="C808" t="s">
        <v>0</v>
      </c>
      <c r="D808">
        <v>52378877</v>
      </c>
      <c r="E808" s="6">
        <v>40585</v>
      </c>
      <c r="F808">
        <v>2038290</v>
      </c>
      <c r="G808">
        <v>12400000</v>
      </c>
      <c r="H808">
        <v>270102</v>
      </c>
      <c r="I808">
        <v>121204</v>
      </c>
      <c r="J808" s="1">
        <v>5000</v>
      </c>
    </row>
    <row r="809" spans="1:10" x14ac:dyDescent="0.2">
      <c r="A809" s="7">
        <v>50000249</v>
      </c>
      <c r="B809">
        <v>1455301</v>
      </c>
      <c r="C809" t="s">
        <v>0</v>
      </c>
      <c r="D809">
        <v>52116832</v>
      </c>
      <c r="E809" s="6">
        <v>40585</v>
      </c>
      <c r="F809">
        <v>15865558</v>
      </c>
      <c r="G809">
        <v>12400000</v>
      </c>
      <c r="H809">
        <v>270102</v>
      </c>
      <c r="I809">
        <v>121204</v>
      </c>
      <c r="J809" s="1">
        <v>5000</v>
      </c>
    </row>
    <row r="810" spans="1:10" x14ac:dyDescent="0.2">
      <c r="A810" s="7">
        <v>50000249</v>
      </c>
      <c r="B810">
        <v>2199372</v>
      </c>
      <c r="C810" t="s">
        <v>0</v>
      </c>
      <c r="D810">
        <v>19174324</v>
      </c>
      <c r="E810" s="6">
        <v>40585</v>
      </c>
      <c r="F810">
        <v>6190905</v>
      </c>
      <c r="G810">
        <v>12400000</v>
      </c>
      <c r="H810">
        <v>270102</v>
      </c>
      <c r="I810">
        <v>121204</v>
      </c>
      <c r="J810" s="1">
        <v>5000</v>
      </c>
    </row>
    <row r="811" spans="1:10" x14ac:dyDescent="0.2">
      <c r="A811" s="7">
        <v>50000249</v>
      </c>
      <c r="B811">
        <v>2199962</v>
      </c>
      <c r="C811" t="s">
        <v>0</v>
      </c>
      <c r="D811">
        <v>41950744</v>
      </c>
      <c r="E811" s="6">
        <v>40585</v>
      </c>
      <c r="F811">
        <v>11300599</v>
      </c>
      <c r="G811">
        <v>12400000</v>
      </c>
      <c r="H811">
        <v>270102</v>
      </c>
      <c r="I811">
        <v>121204</v>
      </c>
      <c r="J811" s="1">
        <v>5000</v>
      </c>
    </row>
    <row r="812" spans="1:10" x14ac:dyDescent="0.2">
      <c r="A812" s="7">
        <v>50000249</v>
      </c>
      <c r="B812">
        <v>2199964</v>
      </c>
      <c r="C812" t="s">
        <v>0</v>
      </c>
      <c r="D812">
        <v>80192354</v>
      </c>
      <c r="E812" s="6">
        <v>40585</v>
      </c>
      <c r="F812">
        <v>2312013</v>
      </c>
      <c r="G812">
        <v>12400000</v>
      </c>
      <c r="H812">
        <v>270102</v>
      </c>
      <c r="I812">
        <v>121204</v>
      </c>
      <c r="J812" s="1">
        <v>5000</v>
      </c>
    </row>
    <row r="813" spans="1:10" x14ac:dyDescent="0.2">
      <c r="A813" s="7">
        <v>50000249</v>
      </c>
      <c r="B813">
        <v>2202845</v>
      </c>
      <c r="C813" t="s">
        <v>0</v>
      </c>
      <c r="D813">
        <v>79457152</v>
      </c>
      <c r="E813" s="6">
        <v>40585</v>
      </c>
      <c r="F813">
        <v>20346965</v>
      </c>
      <c r="G813">
        <v>12400000</v>
      </c>
      <c r="H813">
        <v>270102</v>
      </c>
      <c r="I813">
        <v>121204</v>
      </c>
      <c r="J813" s="1">
        <v>5000</v>
      </c>
    </row>
    <row r="814" spans="1:10" x14ac:dyDescent="0.2">
      <c r="A814" s="7">
        <v>50000249</v>
      </c>
      <c r="B814">
        <v>2202846</v>
      </c>
      <c r="C814" t="s">
        <v>0</v>
      </c>
      <c r="D814">
        <v>52447106</v>
      </c>
      <c r="E814" s="6">
        <v>40585</v>
      </c>
      <c r="F814">
        <v>3592258</v>
      </c>
      <c r="G814">
        <v>12400000</v>
      </c>
      <c r="H814">
        <v>270102</v>
      </c>
      <c r="I814">
        <v>121204</v>
      </c>
      <c r="J814" s="1">
        <v>5000</v>
      </c>
    </row>
    <row r="815" spans="1:10" x14ac:dyDescent="0.2">
      <c r="A815" s="7">
        <v>50000249</v>
      </c>
      <c r="B815">
        <v>1951641</v>
      </c>
      <c r="C815" t="s">
        <v>1</v>
      </c>
      <c r="D815">
        <v>80066619</v>
      </c>
      <c r="E815" s="6">
        <v>40585</v>
      </c>
      <c r="F815">
        <v>6826147</v>
      </c>
      <c r="G815">
        <v>12400000</v>
      </c>
      <c r="H815">
        <v>270102</v>
      </c>
      <c r="I815">
        <v>121204</v>
      </c>
      <c r="J815" s="1">
        <v>5000</v>
      </c>
    </row>
    <row r="816" spans="1:10" x14ac:dyDescent="0.2">
      <c r="A816" s="7">
        <v>50000249</v>
      </c>
      <c r="B816">
        <v>2095181</v>
      </c>
      <c r="C816" t="s">
        <v>1</v>
      </c>
      <c r="D816">
        <v>1020725719</v>
      </c>
      <c r="E816" s="6">
        <v>40585</v>
      </c>
      <c r="F816">
        <v>2162032</v>
      </c>
      <c r="G816">
        <v>12400000</v>
      </c>
      <c r="H816">
        <v>270102</v>
      </c>
      <c r="I816">
        <v>121204</v>
      </c>
      <c r="J816" s="1">
        <v>5000</v>
      </c>
    </row>
    <row r="817" spans="1:10" x14ac:dyDescent="0.2">
      <c r="A817" s="7">
        <v>50000249</v>
      </c>
      <c r="B817">
        <v>2072293</v>
      </c>
      <c r="C817" t="s">
        <v>0</v>
      </c>
      <c r="D817">
        <v>80228479</v>
      </c>
      <c r="E817" s="6">
        <v>40585</v>
      </c>
      <c r="F817">
        <v>4312671</v>
      </c>
      <c r="G817">
        <v>12400000</v>
      </c>
      <c r="H817">
        <v>270102</v>
      </c>
      <c r="I817">
        <v>121204</v>
      </c>
      <c r="J817" s="1">
        <v>5000</v>
      </c>
    </row>
    <row r="818" spans="1:10" x14ac:dyDescent="0.2">
      <c r="A818" s="7">
        <v>50000249</v>
      </c>
      <c r="B818">
        <v>2072300</v>
      </c>
      <c r="C818" t="s">
        <v>0</v>
      </c>
      <c r="D818">
        <v>24339894</v>
      </c>
      <c r="E818" s="6">
        <v>40585</v>
      </c>
      <c r="F818">
        <v>18289473</v>
      </c>
      <c r="G818">
        <v>12400000</v>
      </c>
      <c r="H818">
        <v>270102</v>
      </c>
      <c r="I818">
        <v>121204</v>
      </c>
      <c r="J818" s="1">
        <v>5000</v>
      </c>
    </row>
    <row r="819" spans="1:10" x14ac:dyDescent="0.2">
      <c r="A819" s="7">
        <v>50000249</v>
      </c>
      <c r="B819">
        <v>2072321</v>
      </c>
      <c r="C819" t="s">
        <v>0</v>
      </c>
      <c r="D819">
        <v>77176879</v>
      </c>
      <c r="E819" s="6">
        <v>40585</v>
      </c>
      <c r="F819">
        <v>2142314</v>
      </c>
      <c r="G819">
        <v>12400000</v>
      </c>
      <c r="H819">
        <v>270102</v>
      </c>
      <c r="I819">
        <v>121204</v>
      </c>
      <c r="J819" s="1">
        <v>5000</v>
      </c>
    </row>
    <row r="820" spans="1:10" x14ac:dyDescent="0.2">
      <c r="A820" s="7">
        <v>50000249</v>
      </c>
      <c r="B820">
        <v>2072324</v>
      </c>
      <c r="C820" t="s">
        <v>0</v>
      </c>
      <c r="D820">
        <v>93349416</v>
      </c>
      <c r="E820" s="6">
        <v>40585</v>
      </c>
      <c r="F820">
        <v>3447640</v>
      </c>
      <c r="G820">
        <v>12400000</v>
      </c>
      <c r="H820">
        <v>270102</v>
      </c>
      <c r="I820">
        <v>121204</v>
      </c>
      <c r="J820" s="1">
        <v>5000</v>
      </c>
    </row>
    <row r="821" spans="1:10" x14ac:dyDescent="0.2">
      <c r="A821" s="7">
        <v>50000249</v>
      </c>
      <c r="B821">
        <v>2072325</v>
      </c>
      <c r="C821" t="s">
        <v>0</v>
      </c>
      <c r="D821">
        <v>79422816</v>
      </c>
      <c r="E821" s="6">
        <v>40585</v>
      </c>
      <c r="F821">
        <v>4142974</v>
      </c>
      <c r="G821">
        <v>12400000</v>
      </c>
      <c r="H821">
        <v>270102</v>
      </c>
      <c r="I821">
        <v>121204</v>
      </c>
      <c r="J821" s="1">
        <v>5000</v>
      </c>
    </row>
    <row r="822" spans="1:10" x14ac:dyDescent="0.2">
      <c r="A822" s="7">
        <v>50000249</v>
      </c>
      <c r="B822">
        <v>2072331</v>
      </c>
      <c r="C822" t="s">
        <v>0</v>
      </c>
      <c r="D822">
        <v>1031133529</v>
      </c>
      <c r="E822" s="6">
        <v>40585</v>
      </c>
      <c r="F822">
        <v>6093488</v>
      </c>
      <c r="G822">
        <v>12400000</v>
      </c>
      <c r="H822">
        <v>270102</v>
      </c>
      <c r="I822">
        <v>270102</v>
      </c>
      <c r="J822" s="1">
        <v>5000</v>
      </c>
    </row>
    <row r="823" spans="1:10" x14ac:dyDescent="0.2">
      <c r="A823" s="7">
        <v>50000249</v>
      </c>
      <c r="B823">
        <v>2072332</v>
      </c>
      <c r="C823" t="s">
        <v>0</v>
      </c>
      <c r="D823">
        <v>36273752</v>
      </c>
      <c r="E823" s="6">
        <v>40585</v>
      </c>
      <c r="F823">
        <v>5439406</v>
      </c>
      <c r="G823">
        <v>12400000</v>
      </c>
      <c r="H823">
        <v>270102</v>
      </c>
      <c r="I823">
        <v>121204</v>
      </c>
      <c r="J823" s="1">
        <v>5000</v>
      </c>
    </row>
    <row r="824" spans="1:10" x14ac:dyDescent="0.2">
      <c r="A824" s="7">
        <v>50000249</v>
      </c>
      <c r="B824">
        <v>2072371</v>
      </c>
      <c r="C824" t="s">
        <v>0</v>
      </c>
      <c r="D824">
        <v>53108655</v>
      </c>
      <c r="E824" s="6">
        <v>40585</v>
      </c>
      <c r="F824">
        <v>2927150</v>
      </c>
      <c r="G824">
        <v>12400000</v>
      </c>
      <c r="H824">
        <v>270102</v>
      </c>
      <c r="I824">
        <v>121204</v>
      </c>
      <c r="J824" s="1">
        <v>5000</v>
      </c>
    </row>
    <row r="825" spans="1:10" x14ac:dyDescent="0.2">
      <c r="A825" s="7">
        <v>50000249</v>
      </c>
      <c r="B825">
        <v>2289781</v>
      </c>
      <c r="C825" t="s">
        <v>0</v>
      </c>
      <c r="D825">
        <v>80238753</v>
      </c>
      <c r="E825" s="6">
        <v>40585</v>
      </c>
      <c r="F825">
        <v>2392543</v>
      </c>
      <c r="G825">
        <v>12400000</v>
      </c>
      <c r="H825">
        <v>270102</v>
      </c>
      <c r="I825">
        <v>121204</v>
      </c>
      <c r="J825" s="1">
        <v>5000</v>
      </c>
    </row>
    <row r="826" spans="1:10" x14ac:dyDescent="0.2">
      <c r="A826" s="7">
        <v>50000249</v>
      </c>
      <c r="B826">
        <v>10993426</v>
      </c>
      <c r="C826" t="s">
        <v>0</v>
      </c>
      <c r="D826">
        <v>40432315</v>
      </c>
      <c r="E826" s="6">
        <v>40585</v>
      </c>
      <c r="F826">
        <v>11248509</v>
      </c>
      <c r="G826">
        <v>12400000</v>
      </c>
      <c r="H826">
        <v>270102</v>
      </c>
      <c r="I826">
        <v>121204</v>
      </c>
      <c r="J826" s="1">
        <v>5000</v>
      </c>
    </row>
    <row r="827" spans="1:10" x14ac:dyDescent="0.2">
      <c r="A827" s="7">
        <v>50000249</v>
      </c>
      <c r="B827">
        <v>10993517</v>
      </c>
      <c r="C827" t="s">
        <v>0</v>
      </c>
      <c r="D827">
        <v>120734202</v>
      </c>
      <c r="E827" s="6">
        <v>40585</v>
      </c>
      <c r="F827">
        <v>1431551</v>
      </c>
      <c r="G827">
        <v>12400000</v>
      </c>
      <c r="H827">
        <v>270102</v>
      </c>
      <c r="I827">
        <v>121204</v>
      </c>
      <c r="J827" s="1">
        <v>5000</v>
      </c>
    </row>
    <row r="828" spans="1:10" x14ac:dyDescent="0.2">
      <c r="A828" s="7">
        <v>50000249</v>
      </c>
      <c r="B828">
        <v>1817338</v>
      </c>
      <c r="C828" t="s">
        <v>0</v>
      </c>
      <c r="D828">
        <v>36292005</v>
      </c>
      <c r="E828" s="6">
        <v>40585</v>
      </c>
      <c r="F828">
        <v>7044557</v>
      </c>
      <c r="G828">
        <v>12400000</v>
      </c>
      <c r="H828">
        <v>270102</v>
      </c>
      <c r="I828">
        <v>121204</v>
      </c>
      <c r="J828" s="1">
        <v>5000</v>
      </c>
    </row>
    <row r="829" spans="1:10" x14ac:dyDescent="0.2">
      <c r="A829" s="7">
        <v>50000249</v>
      </c>
      <c r="B829">
        <v>2320755</v>
      </c>
      <c r="C829" t="s">
        <v>0</v>
      </c>
      <c r="D829">
        <v>11324684</v>
      </c>
      <c r="E829" s="6">
        <v>40585</v>
      </c>
      <c r="F829">
        <v>8143332</v>
      </c>
      <c r="G829">
        <v>12400000</v>
      </c>
      <c r="H829">
        <v>270102</v>
      </c>
      <c r="I829">
        <v>121204</v>
      </c>
      <c r="J829" s="1">
        <v>5000</v>
      </c>
    </row>
    <row r="830" spans="1:10" x14ac:dyDescent="0.2">
      <c r="A830" s="7">
        <v>50000249</v>
      </c>
      <c r="B830">
        <v>789963</v>
      </c>
      <c r="C830" t="s">
        <v>0</v>
      </c>
      <c r="D830">
        <v>12258091</v>
      </c>
      <c r="E830" s="6">
        <v>40585</v>
      </c>
      <c r="F830">
        <v>5301737</v>
      </c>
      <c r="G830">
        <v>12400000</v>
      </c>
      <c r="H830">
        <v>270102</v>
      </c>
      <c r="I830">
        <v>121204</v>
      </c>
      <c r="J830" s="1">
        <v>5000</v>
      </c>
    </row>
    <row r="831" spans="1:10" x14ac:dyDescent="0.2">
      <c r="A831" s="7">
        <v>50000249</v>
      </c>
      <c r="B831">
        <v>1086499</v>
      </c>
      <c r="C831" t="s">
        <v>0</v>
      </c>
      <c r="D831">
        <v>63254806</v>
      </c>
      <c r="E831" s="6">
        <v>40585</v>
      </c>
      <c r="F831">
        <v>871848</v>
      </c>
      <c r="G831">
        <v>12400000</v>
      </c>
      <c r="H831">
        <v>270102</v>
      </c>
      <c r="I831">
        <v>121204</v>
      </c>
      <c r="J831" s="1">
        <v>5000</v>
      </c>
    </row>
    <row r="832" spans="1:10" x14ac:dyDescent="0.2">
      <c r="A832" s="7">
        <v>50000249</v>
      </c>
      <c r="B832">
        <v>1086510</v>
      </c>
      <c r="C832" t="s">
        <v>0</v>
      </c>
      <c r="D832">
        <v>79293607</v>
      </c>
      <c r="E832" s="6">
        <v>40585</v>
      </c>
      <c r="F832">
        <v>6052924</v>
      </c>
      <c r="G832">
        <v>12400000</v>
      </c>
      <c r="H832">
        <v>270102</v>
      </c>
      <c r="I832">
        <v>121204</v>
      </c>
      <c r="J832" s="1">
        <v>5000</v>
      </c>
    </row>
    <row r="833" spans="1:10" x14ac:dyDescent="0.2">
      <c r="A833" s="7">
        <v>50000249</v>
      </c>
      <c r="B833">
        <v>1087018</v>
      </c>
      <c r="C833" t="s">
        <v>0</v>
      </c>
      <c r="D833">
        <v>3079168</v>
      </c>
      <c r="E833" s="6">
        <v>40585</v>
      </c>
      <c r="F833">
        <v>6709159</v>
      </c>
      <c r="G833">
        <v>12400000</v>
      </c>
      <c r="H833">
        <v>270102</v>
      </c>
      <c r="I833">
        <v>121204</v>
      </c>
      <c r="J833" s="1">
        <v>5000</v>
      </c>
    </row>
    <row r="834" spans="1:10" x14ac:dyDescent="0.2">
      <c r="A834" s="7">
        <v>50000249</v>
      </c>
      <c r="B834">
        <v>1087019</v>
      </c>
      <c r="C834" t="s">
        <v>0</v>
      </c>
      <c r="D834">
        <v>79641093</v>
      </c>
      <c r="E834" s="6">
        <v>40585</v>
      </c>
      <c r="F834">
        <v>42068611</v>
      </c>
      <c r="G834">
        <v>12400000</v>
      </c>
      <c r="H834">
        <v>270102</v>
      </c>
      <c r="I834">
        <v>121204</v>
      </c>
      <c r="J834" s="1">
        <v>5000</v>
      </c>
    </row>
    <row r="835" spans="1:10" x14ac:dyDescent="0.2">
      <c r="A835" s="7">
        <v>50000249</v>
      </c>
      <c r="B835">
        <v>1087022</v>
      </c>
      <c r="C835" t="s">
        <v>0</v>
      </c>
      <c r="D835">
        <v>41384879</v>
      </c>
      <c r="E835" s="6">
        <v>40585</v>
      </c>
      <c r="F835">
        <v>8117879</v>
      </c>
      <c r="G835">
        <v>12400000</v>
      </c>
      <c r="H835">
        <v>270102</v>
      </c>
      <c r="I835">
        <v>121204</v>
      </c>
      <c r="J835" s="1">
        <v>5000</v>
      </c>
    </row>
    <row r="836" spans="1:10" x14ac:dyDescent="0.2">
      <c r="A836" s="7">
        <v>50000249</v>
      </c>
      <c r="B836">
        <v>88174666</v>
      </c>
      <c r="C836" t="s">
        <v>0</v>
      </c>
      <c r="D836">
        <v>1032398200</v>
      </c>
      <c r="E836" s="6">
        <v>40585</v>
      </c>
      <c r="F836">
        <v>2403811</v>
      </c>
      <c r="G836">
        <v>12400000</v>
      </c>
      <c r="H836">
        <v>270102</v>
      </c>
      <c r="I836">
        <v>121204</v>
      </c>
      <c r="J836" s="1">
        <v>5000</v>
      </c>
    </row>
    <row r="837" spans="1:10" x14ac:dyDescent="0.2">
      <c r="A837" s="7">
        <v>50000249</v>
      </c>
      <c r="B837">
        <v>2313036</v>
      </c>
      <c r="C837" t="s">
        <v>63</v>
      </c>
      <c r="D837">
        <v>43862802</v>
      </c>
      <c r="E837" s="6">
        <v>40585</v>
      </c>
      <c r="F837">
        <v>5563564</v>
      </c>
      <c r="G837">
        <v>12400000</v>
      </c>
      <c r="H837">
        <v>270102</v>
      </c>
      <c r="I837">
        <v>121204</v>
      </c>
      <c r="J837" s="1">
        <v>5000</v>
      </c>
    </row>
    <row r="838" spans="1:10" x14ac:dyDescent="0.2">
      <c r="A838" s="7">
        <v>50000249</v>
      </c>
      <c r="B838">
        <v>98424180</v>
      </c>
      <c r="C838" t="s">
        <v>1</v>
      </c>
      <c r="D838">
        <v>45524843</v>
      </c>
      <c r="E838" s="6">
        <v>40585</v>
      </c>
      <c r="F838">
        <v>11111</v>
      </c>
      <c r="G838">
        <v>12400000</v>
      </c>
      <c r="H838">
        <v>270102</v>
      </c>
      <c r="I838">
        <v>121204</v>
      </c>
      <c r="J838" s="1">
        <v>5000</v>
      </c>
    </row>
    <row r="839" spans="1:10" x14ac:dyDescent="0.2">
      <c r="A839" s="7">
        <v>50000249</v>
      </c>
      <c r="B839">
        <v>2634751</v>
      </c>
      <c r="C839" t="s">
        <v>31</v>
      </c>
      <c r="D839">
        <v>87068520</v>
      </c>
      <c r="E839" s="6">
        <v>40585</v>
      </c>
      <c r="F839">
        <v>7292106</v>
      </c>
      <c r="G839">
        <v>12400000</v>
      </c>
      <c r="H839">
        <v>270102</v>
      </c>
      <c r="I839">
        <v>121204</v>
      </c>
      <c r="J839" s="1">
        <v>5000</v>
      </c>
    </row>
    <row r="840" spans="1:10" x14ac:dyDescent="0.2">
      <c r="A840" s="7">
        <v>50000249</v>
      </c>
      <c r="B840">
        <v>2634759</v>
      </c>
      <c r="C840" t="s">
        <v>31</v>
      </c>
      <c r="D840">
        <v>30759786</v>
      </c>
      <c r="E840" s="6">
        <v>40585</v>
      </c>
      <c r="F840">
        <v>15583171</v>
      </c>
      <c r="G840">
        <v>12400000</v>
      </c>
      <c r="H840">
        <v>270102</v>
      </c>
      <c r="I840">
        <v>121204</v>
      </c>
      <c r="J840" s="1">
        <v>5000</v>
      </c>
    </row>
    <row r="841" spans="1:10" x14ac:dyDescent="0.2">
      <c r="A841" s="7">
        <v>50000249</v>
      </c>
      <c r="B841">
        <v>1476260</v>
      </c>
      <c r="C841" t="s">
        <v>1</v>
      </c>
      <c r="D841">
        <v>63543105</v>
      </c>
      <c r="E841" s="6">
        <v>40585</v>
      </c>
      <c r="F841">
        <v>6780157</v>
      </c>
      <c r="G841">
        <v>12400000</v>
      </c>
      <c r="H841">
        <v>270102</v>
      </c>
      <c r="I841">
        <v>121204</v>
      </c>
      <c r="J841" s="1">
        <v>5000</v>
      </c>
    </row>
    <row r="842" spans="1:10" x14ac:dyDescent="0.2">
      <c r="A842" s="7">
        <v>50000249</v>
      </c>
      <c r="B842">
        <v>1662273</v>
      </c>
      <c r="C842" t="s">
        <v>19</v>
      </c>
      <c r="D842">
        <v>1130641264</v>
      </c>
      <c r="E842" s="6">
        <v>40585</v>
      </c>
      <c r="F842">
        <v>4718981</v>
      </c>
      <c r="G842">
        <v>12400000</v>
      </c>
      <c r="H842">
        <v>270102</v>
      </c>
      <c r="I842">
        <v>121204</v>
      </c>
      <c r="J842" s="1">
        <v>5000</v>
      </c>
    </row>
    <row r="843" spans="1:10" x14ac:dyDescent="0.2">
      <c r="A843" s="7">
        <v>50000249</v>
      </c>
      <c r="B843">
        <v>1785769</v>
      </c>
      <c r="C843" t="s">
        <v>19</v>
      </c>
      <c r="D843">
        <v>1130618355</v>
      </c>
      <c r="E843" s="6">
        <v>40585</v>
      </c>
      <c r="F843">
        <v>2310699</v>
      </c>
      <c r="G843">
        <v>12400000</v>
      </c>
      <c r="H843">
        <v>270102</v>
      </c>
      <c r="I843">
        <v>121204</v>
      </c>
      <c r="J843" s="1">
        <v>5000</v>
      </c>
    </row>
    <row r="844" spans="1:10" x14ac:dyDescent="0.2">
      <c r="A844" s="7">
        <v>50000249</v>
      </c>
      <c r="B844">
        <v>2057619</v>
      </c>
      <c r="C844" t="s">
        <v>10</v>
      </c>
      <c r="D844">
        <v>16202286</v>
      </c>
      <c r="E844" s="6">
        <v>40585</v>
      </c>
      <c r="F844">
        <v>2145571</v>
      </c>
      <c r="G844">
        <v>12400000</v>
      </c>
      <c r="H844">
        <v>270102</v>
      </c>
      <c r="I844">
        <v>121204</v>
      </c>
      <c r="J844" s="1">
        <v>5000</v>
      </c>
    </row>
    <row r="845" spans="1:10" x14ac:dyDescent="0.2">
      <c r="A845" s="7">
        <v>50000249</v>
      </c>
      <c r="B845">
        <v>95990226</v>
      </c>
      <c r="C845" t="s">
        <v>0</v>
      </c>
      <c r="D845">
        <v>1107043447</v>
      </c>
      <c r="E845" s="6">
        <v>40585</v>
      </c>
      <c r="F845">
        <v>3325977</v>
      </c>
      <c r="G845">
        <v>12400000</v>
      </c>
      <c r="H845">
        <v>270102</v>
      </c>
      <c r="I845">
        <v>121204</v>
      </c>
      <c r="J845" s="1">
        <v>5000</v>
      </c>
    </row>
    <row r="846" spans="1:10" x14ac:dyDescent="0.2">
      <c r="A846" s="7">
        <v>50000249</v>
      </c>
      <c r="B846">
        <v>95990233</v>
      </c>
      <c r="C846" t="s">
        <v>0</v>
      </c>
      <c r="D846">
        <v>79147646</v>
      </c>
      <c r="E846" s="6">
        <v>40585</v>
      </c>
      <c r="F846">
        <v>6185123</v>
      </c>
      <c r="G846">
        <v>12400000</v>
      </c>
      <c r="H846">
        <v>270102</v>
      </c>
      <c r="I846">
        <v>121204</v>
      </c>
      <c r="J846" s="1">
        <v>5000</v>
      </c>
    </row>
    <row r="847" spans="1:10" x14ac:dyDescent="0.2">
      <c r="A847" s="7">
        <v>50000249</v>
      </c>
      <c r="B847">
        <v>95990955</v>
      </c>
      <c r="C847" t="s">
        <v>0</v>
      </c>
      <c r="D847">
        <v>1016003615</v>
      </c>
      <c r="E847" s="6">
        <v>40585</v>
      </c>
      <c r="F847">
        <v>2789124</v>
      </c>
      <c r="G847">
        <v>12400000</v>
      </c>
      <c r="H847">
        <v>270102</v>
      </c>
      <c r="I847">
        <v>121204</v>
      </c>
      <c r="J847" s="1">
        <v>5000</v>
      </c>
    </row>
    <row r="848" spans="1:10" x14ac:dyDescent="0.2">
      <c r="A848" s="7">
        <v>50000249</v>
      </c>
      <c r="B848">
        <v>95991288</v>
      </c>
      <c r="C848" t="s">
        <v>0</v>
      </c>
      <c r="D848">
        <v>1098653029</v>
      </c>
      <c r="E848" s="6">
        <v>40585</v>
      </c>
      <c r="F848">
        <v>6826384</v>
      </c>
      <c r="G848">
        <v>12400000</v>
      </c>
      <c r="H848">
        <v>270102</v>
      </c>
      <c r="I848">
        <v>121204</v>
      </c>
      <c r="J848" s="1">
        <v>5000</v>
      </c>
    </row>
    <row r="849" spans="1:10" x14ac:dyDescent="0.2">
      <c r="A849" s="7">
        <v>50000249</v>
      </c>
      <c r="B849">
        <v>1662270</v>
      </c>
      <c r="C849" t="s">
        <v>19</v>
      </c>
      <c r="D849">
        <v>16261826</v>
      </c>
      <c r="E849" s="6">
        <v>40585</v>
      </c>
      <c r="F849">
        <v>2869544</v>
      </c>
      <c r="G849">
        <v>12400000</v>
      </c>
      <c r="H849">
        <v>270102</v>
      </c>
      <c r="I849">
        <v>121204</v>
      </c>
      <c r="J849" s="1">
        <v>5100</v>
      </c>
    </row>
    <row r="850" spans="1:10" x14ac:dyDescent="0.2">
      <c r="A850" s="7">
        <v>50000249</v>
      </c>
      <c r="B850">
        <v>1455293</v>
      </c>
      <c r="C850" t="s">
        <v>0</v>
      </c>
      <c r="D850">
        <v>93362525</v>
      </c>
      <c r="E850" s="6">
        <v>40585</v>
      </c>
      <c r="F850">
        <v>4088806</v>
      </c>
      <c r="G850">
        <v>12200000</v>
      </c>
      <c r="H850">
        <v>250101</v>
      </c>
      <c r="I850">
        <v>121225</v>
      </c>
      <c r="J850" s="1">
        <v>6000</v>
      </c>
    </row>
    <row r="851" spans="1:10" x14ac:dyDescent="0.2">
      <c r="A851" s="7">
        <v>50000249</v>
      </c>
      <c r="B851">
        <v>1455302</v>
      </c>
      <c r="C851" t="s">
        <v>0</v>
      </c>
      <c r="D851">
        <v>4976838</v>
      </c>
      <c r="E851" s="6">
        <v>40585</v>
      </c>
      <c r="F851">
        <v>2838338</v>
      </c>
      <c r="G851">
        <v>12200000</v>
      </c>
      <c r="H851">
        <v>250101</v>
      </c>
      <c r="I851">
        <v>121225</v>
      </c>
      <c r="J851" s="1">
        <v>6400</v>
      </c>
    </row>
    <row r="852" spans="1:10" x14ac:dyDescent="0.2">
      <c r="A852" s="7">
        <v>50000249</v>
      </c>
      <c r="B852">
        <v>2288765</v>
      </c>
      <c r="C852" t="s">
        <v>0</v>
      </c>
      <c r="D852">
        <v>80281809</v>
      </c>
      <c r="E852" s="6">
        <v>40585</v>
      </c>
      <c r="F852">
        <v>2246481</v>
      </c>
      <c r="G852">
        <v>12400000</v>
      </c>
      <c r="H852">
        <v>270102</v>
      </c>
      <c r="I852">
        <v>121204</v>
      </c>
      <c r="J852" s="1">
        <v>7000</v>
      </c>
    </row>
    <row r="853" spans="1:10" x14ac:dyDescent="0.2">
      <c r="A853" s="7">
        <v>50000249</v>
      </c>
      <c r="B853">
        <v>1087017</v>
      </c>
      <c r="C853" t="s">
        <v>0</v>
      </c>
      <c r="D853">
        <v>9000029480</v>
      </c>
      <c r="E853" s="6">
        <v>40585</v>
      </c>
      <c r="F853">
        <v>5493703</v>
      </c>
      <c r="G853">
        <v>96400000</v>
      </c>
      <c r="H853">
        <v>370101</v>
      </c>
      <c r="I853">
        <v>121280</v>
      </c>
      <c r="J853" s="1">
        <v>9000</v>
      </c>
    </row>
    <row r="854" spans="1:10" x14ac:dyDescent="0.2">
      <c r="A854" s="7">
        <v>50000249</v>
      </c>
      <c r="B854">
        <v>1455295</v>
      </c>
      <c r="C854" t="s">
        <v>0</v>
      </c>
      <c r="D854">
        <v>41462822</v>
      </c>
      <c r="E854" s="6">
        <v>40585</v>
      </c>
      <c r="F854">
        <v>6252638</v>
      </c>
      <c r="G854">
        <v>12200000</v>
      </c>
      <c r="H854">
        <v>250101</v>
      </c>
      <c r="I854">
        <v>121225</v>
      </c>
      <c r="J854" s="1">
        <v>14000</v>
      </c>
    </row>
    <row r="855" spans="1:10" x14ac:dyDescent="0.2">
      <c r="A855" s="7">
        <v>50000249</v>
      </c>
      <c r="B855">
        <v>2318530</v>
      </c>
      <c r="C855" t="s">
        <v>0</v>
      </c>
      <c r="D855">
        <v>4136957</v>
      </c>
      <c r="E855" s="6">
        <v>40585</v>
      </c>
      <c r="F855">
        <v>440268</v>
      </c>
      <c r="G855">
        <v>12200000</v>
      </c>
      <c r="H855">
        <v>250101</v>
      </c>
      <c r="I855">
        <v>121225</v>
      </c>
      <c r="J855" s="1">
        <v>25000</v>
      </c>
    </row>
    <row r="856" spans="1:10" x14ac:dyDescent="0.2">
      <c r="A856" s="7">
        <v>50000249</v>
      </c>
      <c r="B856">
        <v>99091414</v>
      </c>
      <c r="C856" t="s">
        <v>0</v>
      </c>
      <c r="D856">
        <v>19433490</v>
      </c>
      <c r="E856" s="6">
        <v>40585</v>
      </c>
      <c r="F856">
        <v>3622759</v>
      </c>
      <c r="G856">
        <v>96300000</v>
      </c>
      <c r="H856">
        <v>360101</v>
      </c>
      <c r="I856">
        <v>121270</v>
      </c>
      <c r="J856" s="1">
        <v>28362.02</v>
      </c>
    </row>
    <row r="857" spans="1:10" x14ac:dyDescent="0.2">
      <c r="A857" s="7">
        <v>50000249</v>
      </c>
      <c r="B857">
        <v>2320760</v>
      </c>
      <c r="C857" t="s">
        <v>0</v>
      </c>
      <c r="D857">
        <v>80020231</v>
      </c>
      <c r="E857" s="6">
        <v>40585</v>
      </c>
      <c r="F857">
        <v>2104251</v>
      </c>
      <c r="G857">
        <v>12200000</v>
      </c>
      <c r="H857">
        <v>250101</v>
      </c>
      <c r="I857">
        <v>121225</v>
      </c>
      <c r="J857" s="1">
        <v>32000</v>
      </c>
    </row>
    <row r="858" spans="1:10" x14ac:dyDescent="0.2">
      <c r="A858" s="7">
        <v>50000249</v>
      </c>
      <c r="B858">
        <v>1455303</v>
      </c>
      <c r="C858" t="s">
        <v>0</v>
      </c>
      <c r="D858">
        <v>9725316</v>
      </c>
      <c r="E858" s="6">
        <v>40585</v>
      </c>
      <c r="F858">
        <v>6230442</v>
      </c>
      <c r="G858">
        <v>12200000</v>
      </c>
      <c r="H858">
        <v>250101</v>
      </c>
      <c r="I858">
        <v>121225</v>
      </c>
      <c r="J858" s="1">
        <v>40000</v>
      </c>
    </row>
    <row r="859" spans="1:10" x14ac:dyDescent="0.2">
      <c r="A859" s="7">
        <v>50000249</v>
      </c>
      <c r="B859">
        <v>2202843</v>
      </c>
      <c r="C859" t="s">
        <v>0</v>
      </c>
      <c r="D859">
        <v>14398743</v>
      </c>
      <c r="E859" s="6">
        <v>40585</v>
      </c>
      <c r="F859">
        <v>4810688</v>
      </c>
      <c r="G859">
        <v>12200000</v>
      </c>
      <c r="H859">
        <v>250101</v>
      </c>
      <c r="I859">
        <v>121225</v>
      </c>
      <c r="J859" s="1">
        <v>46500</v>
      </c>
    </row>
    <row r="860" spans="1:10" x14ac:dyDescent="0.2">
      <c r="A860" s="7">
        <v>50000249</v>
      </c>
      <c r="B860">
        <v>2289998</v>
      </c>
      <c r="C860" t="s">
        <v>0</v>
      </c>
      <c r="D860">
        <v>1018437926</v>
      </c>
      <c r="E860" s="6">
        <v>40585</v>
      </c>
      <c r="F860">
        <v>490601</v>
      </c>
      <c r="G860">
        <v>12200000</v>
      </c>
      <c r="H860">
        <v>250101</v>
      </c>
      <c r="I860">
        <v>121225</v>
      </c>
      <c r="J860" s="1">
        <v>52000</v>
      </c>
    </row>
    <row r="861" spans="1:10" x14ac:dyDescent="0.2">
      <c r="A861" s="7">
        <v>50000249</v>
      </c>
      <c r="B861">
        <v>2252726</v>
      </c>
      <c r="C861" t="s">
        <v>19</v>
      </c>
      <c r="D861">
        <v>94530497</v>
      </c>
      <c r="E861" s="6">
        <v>40585</v>
      </c>
      <c r="F861">
        <v>4328853</v>
      </c>
      <c r="G861">
        <v>13700000</v>
      </c>
      <c r="H861">
        <v>290101</v>
      </c>
      <c r="I861">
        <v>121250</v>
      </c>
      <c r="J861" s="1">
        <v>65000</v>
      </c>
    </row>
    <row r="862" spans="1:10" x14ac:dyDescent="0.2">
      <c r="A862" s="7">
        <v>50000249</v>
      </c>
      <c r="B862">
        <v>2320764</v>
      </c>
      <c r="C862" t="s">
        <v>0</v>
      </c>
      <c r="D862">
        <v>9002614291</v>
      </c>
      <c r="E862" s="6">
        <v>40585</v>
      </c>
      <c r="F862">
        <v>7437700</v>
      </c>
      <c r="G862">
        <v>96200000</v>
      </c>
      <c r="H862">
        <v>350101</v>
      </c>
      <c r="I862">
        <v>350300</v>
      </c>
      <c r="J862" s="1">
        <v>83183</v>
      </c>
    </row>
    <row r="863" spans="1:10" x14ac:dyDescent="0.2">
      <c r="A863" s="7">
        <v>50000249</v>
      </c>
      <c r="B863">
        <v>2267712</v>
      </c>
      <c r="C863" t="s">
        <v>0</v>
      </c>
      <c r="D863">
        <v>80850198</v>
      </c>
      <c r="E863" s="6">
        <v>40585</v>
      </c>
      <c r="F863">
        <v>2050151</v>
      </c>
      <c r="G863">
        <v>96300000</v>
      </c>
      <c r="H863">
        <v>360101</v>
      </c>
      <c r="I863">
        <v>121270</v>
      </c>
      <c r="J863" s="1">
        <v>85800</v>
      </c>
    </row>
    <row r="864" spans="1:10" x14ac:dyDescent="0.2">
      <c r="A864" s="7">
        <v>50000249</v>
      </c>
      <c r="B864">
        <v>2051208</v>
      </c>
      <c r="C864" t="s">
        <v>0</v>
      </c>
      <c r="D864">
        <v>8001312641</v>
      </c>
      <c r="E864" s="6">
        <v>40585</v>
      </c>
      <c r="F864">
        <v>6114020</v>
      </c>
      <c r="G864">
        <v>96300000</v>
      </c>
      <c r="H864">
        <v>360101</v>
      </c>
      <c r="I864">
        <v>121270</v>
      </c>
      <c r="J864" s="1">
        <v>85800</v>
      </c>
    </row>
    <row r="865" spans="1:10" x14ac:dyDescent="0.2">
      <c r="A865" s="7">
        <v>50000249</v>
      </c>
      <c r="B865">
        <v>1614293</v>
      </c>
      <c r="C865" t="s">
        <v>8</v>
      </c>
      <c r="D865">
        <v>1116545855</v>
      </c>
      <c r="E865" s="6">
        <v>40585</v>
      </c>
      <c r="F865">
        <v>10575384</v>
      </c>
      <c r="G865">
        <v>96300000</v>
      </c>
      <c r="H865">
        <v>360101</v>
      </c>
      <c r="I865">
        <v>121270</v>
      </c>
      <c r="J865" s="1">
        <v>86000</v>
      </c>
    </row>
    <row r="866" spans="1:10" x14ac:dyDescent="0.2">
      <c r="A866" s="7">
        <v>50000249</v>
      </c>
      <c r="B866">
        <v>11555494</v>
      </c>
      <c r="C866" t="s">
        <v>0</v>
      </c>
      <c r="D866">
        <v>39683483</v>
      </c>
      <c r="E866" s="6">
        <v>40585</v>
      </c>
      <c r="F866">
        <v>2168030</v>
      </c>
      <c r="G866">
        <v>96300000</v>
      </c>
      <c r="H866">
        <v>360101</v>
      </c>
      <c r="I866">
        <v>121270</v>
      </c>
      <c r="J866" s="1">
        <v>89300</v>
      </c>
    </row>
    <row r="867" spans="1:10" x14ac:dyDescent="0.2">
      <c r="A867" s="7">
        <v>50000249</v>
      </c>
      <c r="B867">
        <v>1951626</v>
      </c>
      <c r="C867" t="s">
        <v>1</v>
      </c>
      <c r="D867">
        <v>1018411406</v>
      </c>
      <c r="E867" s="6">
        <v>40585</v>
      </c>
      <c r="F867">
        <v>4721962</v>
      </c>
      <c r="G867">
        <v>96300000</v>
      </c>
      <c r="H867">
        <v>360101</v>
      </c>
      <c r="I867">
        <v>121270</v>
      </c>
      <c r="J867" s="1">
        <v>89300</v>
      </c>
    </row>
    <row r="868" spans="1:10" x14ac:dyDescent="0.2">
      <c r="A868" s="7">
        <v>50000249</v>
      </c>
      <c r="B868">
        <v>11088677</v>
      </c>
      <c r="C868" t="s">
        <v>1</v>
      </c>
      <c r="D868">
        <v>80224410</v>
      </c>
      <c r="E868" s="6">
        <v>40585</v>
      </c>
      <c r="F868">
        <v>6033156</v>
      </c>
      <c r="G868">
        <v>96300000</v>
      </c>
      <c r="H868">
        <v>360101</v>
      </c>
      <c r="I868">
        <v>121270</v>
      </c>
      <c r="J868" s="1">
        <v>89300</v>
      </c>
    </row>
    <row r="869" spans="1:10" x14ac:dyDescent="0.2">
      <c r="A869" s="7">
        <v>50000249</v>
      </c>
      <c r="B869">
        <v>1805689</v>
      </c>
      <c r="C869" t="s">
        <v>0</v>
      </c>
      <c r="D869">
        <v>1130605015</v>
      </c>
      <c r="E869" s="6">
        <v>40585</v>
      </c>
      <c r="F869">
        <v>8010514</v>
      </c>
      <c r="G869">
        <v>96300000</v>
      </c>
      <c r="H869">
        <v>360101</v>
      </c>
      <c r="I869">
        <v>121270</v>
      </c>
      <c r="J869" s="1">
        <v>89300</v>
      </c>
    </row>
    <row r="870" spans="1:10" x14ac:dyDescent="0.2">
      <c r="A870" s="7">
        <v>50000249</v>
      </c>
      <c r="B870">
        <v>2263942</v>
      </c>
      <c r="C870" t="s">
        <v>0</v>
      </c>
      <c r="D870">
        <v>1020725429</v>
      </c>
      <c r="E870" s="6">
        <v>40585</v>
      </c>
      <c r="F870">
        <v>4781083</v>
      </c>
      <c r="G870">
        <v>96300000</v>
      </c>
      <c r="H870">
        <v>360101</v>
      </c>
      <c r="I870">
        <v>121270</v>
      </c>
      <c r="J870" s="1">
        <v>89300</v>
      </c>
    </row>
    <row r="871" spans="1:10" x14ac:dyDescent="0.2">
      <c r="A871" s="7">
        <v>50000249</v>
      </c>
      <c r="B871">
        <v>2263947</v>
      </c>
      <c r="C871" t="s">
        <v>0</v>
      </c>
      <c r="D871">
        <v>1032360082</v>
      </c>
      <c r="E871" s="6">
        <v>40585</v>
      </c>
      <c r="F871">
        <v>7503609</v>
      </c>
      <c r="G871">
        <v>96300000</v>
      </c>
      <c r="H871">
        <v>360101</v>
      </c>
      <c r="I871">
        <v>121270</v>
      </c>
      <c r="J871" s="1">
        <v>89300</v>
      </c>
    </row>
    <row r="872" spans="1:10" x14ac:dyDescent="0.2">
      <c r="A872" s="7">
        <v>50000249</v>
      </c>
      <c r="B872">
        <v>2051207</v>
      </c>
      <c r="C872" t="s">
        <v>0</v>
      </c>
      <c r="D872">
        <v>4981214</v>
      </c>
      <c r="E872" s="6">
        <v>40585</v>
      </c>
      <c r="F872">
        <v>10367923</v>
      </c>
      <c r="G872">
        <v>96300000</v>
      </c>
      <c r="H872">
        <v>360101</v>
      </c>
      <c r="I872">
        <v>121270</v>
      </c>
      <c r="J872" s="1">
        <v>89300</v>
      </c>
    </row>
    <row r="873" spans="1:10" x14ac:dyDescent="0.2">
      <c r="A873" s="7">
        <v>50000249</v>
      </c>
      <c r="B873">
        <v>2051210</v>
      </c>
      <c r="C873" t="s">
        <v>0</v>
      </c>
      <c r="D873">
        <v>1022327168</v>
      </c>
      <c r="E873" s="6">
        <v>40585</v>
      </c>
      <c r="F873">
        <v>2309197</v>
      </c>
      <c r="G873">
        <v>96300000</v>
      </c>
      <c r="H873">
        <v>360101</v>
      </c>
      <c r="I873">
        <v>121270</v>
      </c>
      <c r="J873" s="1">
        <v>89300</v>
      </c>
    </row>
    <row r="874" spans="1:10" x14ac:dyDescent="0.2">
      <c r="A874" s="7">
        <v>50000249</v>
      </c>
      <c r="B874">
        <v>2051211</v>
      </c>
      <c r="C874" t="s">
        <v>0</v>
      </c>
      <c r="D874">
        <v>53911550</v>
      </c>
      <c r="E874" s="6">
        <v>40585</v>
      </c>
      <c r="F874">
        <v>204474</v>
      </c>
      <c r="G874">
        <v>96300000</v>
      </c>
      <c r="H874">
        <v>360101</v>
      </c>
      <c r="I874">
        <v>121270</v>
      </c>
      <c r="J874" s="1">
        <v>89300</v>
      </c>
    </row>
    <row r="875" spans="1:10" x14ac:dyDescent="0.2">
      <c r="A875" s="7">
        <v>50000249</v>
      </c>
      <c r="B875">
        <v>2051213</v>
      </c>
      <c r="C875" t="s">
        <v>0</v>
      </c>
      <c r="D875">
        <v>52961362</v>
      </c>
      <c r="E875" s="6">
        <v>40585</v>
      </c>
      <c r="F875">
        <v>8609108</v>
      </c>
      <c r="G875">
        <v>96300000</v>
      </c>
      <c r="H875">
        <v>360101</v>
      </c>
      <c r="I875">
        <v>121270</v>
      </c>
      <c r="J875" s="1">
        <v>89300</v>
      </c>
    </row>
    <row r="876" spans="1:10" x14ac:dyDescent="0.2">
      <c r="A876" s="7">
        <v>50000249</v>
      </c>
      <c r="B876">
        <v>2051216</v>
      </c>
      <c r="C876" t="s">
        <v>0</v>
      </c>
      <c r="D876">
        <v>79613919</v>
      </c>
      <c r="E876" s="6">
        <v>40585</v>
      </c>
      <c r="F876">
        <v>2388251</v>
      </c>
      <c r="G876">
        <v>96300000</v>
      </c>
      <c r="H876">
        <v>360101</v>
      </c>
      <c r="I876">
        <v>121270</v>
      </c>
      <c r="J876" s="1">
        <v>89300</v>
      </c>
    </row>
    <row r="877" spans="1:10" x14ac:dyDescent="0.2">
      <c r="A877" s="7">
        <v>50000249</v>
      </c>
      <c r="B877">
        <v>1990174</v>
      </c>
      <c r="C877" t="s">
        <v>0</v>
      </c>
      <c r="D877">
        <v>8736771</v>
      </c>
      <c r="E877" s="6">
        <v>40585</v>
      </c>
      <c r="F877">
        <v>23724810</v>
      </c>
      <c r="G877">
        <v>96300000</v>
      </c>
      <c r="H877">
        <v>360101</v>
      </c>
      <c r="I877">
        <v>121270</v>
      </c>
      <c r="J877" s="1">
        <v>89300</v>
      </c>
    </row>
    <row r="878" spans="1:10" x14ac:dyDescent="0.2">
      <c r="A878" s="7">
        <v>50000249</v>
      </c>
      <c r="B878">
        <v>86302213</v>
      </c>
      <c r="C878" t="s">
        <v>2</v>
      </c>
      <c r="D878">
        <v>8287116</v>
      </c>
      <c r="E878" s="6">
        <v>40585</v>
      </c>
      <c r="F878">
        <v>3113320</v>
      </c>
      <c r="G878">
        <v>96300000</v>
      </c>
      <c r="H878">
        <v>360101</v>
      </c>
      <c r="I878">
        <v>121270</v>
      </c>
      <c r="J878" s="1">
        <v>89300</v>
      </c>
    </row>
    <row r="879" spans="1:10" x14ac:dyDescent="0.2">
      <c r="A879" s="7">
        <v>50000249</v>
      </c>
      <c r="B879">
        <v>97433424</v>
      </c>
      <c r="C879" t="s">
        <v>2</v>
      </c>
      <c r="D879">
        <v>42899828</v>
      </c>
      <c r="E879" s="6">
        <v>40585</v>
      </c>
      <c r="F879">
        <v>2385371</v>
      </c>
      <c r="G879">
        <v>96300000</v>
      </c>
      <c r="H879">
        <v>360101</v>
      </c>
      <c r="I879">
        <v>121270</v>
      </c>
      <c r="J879" s="1">
        <v>89300</v>
      </c>
    </row>
    <row r="880" spans="1:10" x14ac:dyDescent="0.2">
      <c r="A880" s="7">
        <v>50000249</v>
      </c>
      <c r="B880">
        <v>2285606</v>
      </c>
      <c r="C880" t="s">
        <v>8</v>
      </c>
      <c r="D880">
        <v>1098615429</v>
      </c>
      <c r="E880" s="6">
        <v>40585</v>
      </c>
      <c r="F880">
        <v>6994744</v>
      </c>
      <c r="G880">
        <v>96300000</v>
      </c>
      <c r="H880">
        <v>360101</v>
      </c>
      <c r="I880">
        <v>121270</v>
      </c>
      <c r="J880" s="1">
        <v>89500</v>
      </c>
    </row>
    <row r="881" spans="1:10" x14ac:dyDescent="0.2">
      <c r="A881" s="7">
        <v>50000249</v>
      </c>
      <c r="B881">
        <v>1696795</v>
      </c>
      <c r="C881" t="s">
        <v>0</v>
      </c>
      <c r="D881">
        <v>53055171</v>
      </c>
      <c r="E881" s="6">
        <v>40585</v>
      </c>
      <c r="F881">
        <v>6861564</v>
      </c>
      <c r="G881">
        <v>96300000</v>
      </c>
      <c r="H881">
        <v>360101</v>
      </c>
      <c r="I881">
        <v>121270</v>
      </c>
      <c r="J881" s="1">
        <v>89900</v>
      </c>
    </row>
    <row r="882" spans="1:10" x14ac:dyDescent="0.2">
      <c r="A882" s="7">
        <v>50000249</v>
      </c>
      <c r="B882">
        <v>2199963</v>
      </c>
      <c r="C882" t="s">
        <v>0</v>
      </c>
      <c r="D882">
        <v>80133293</v>
      </c>
      <c r="E882" s="6">
        <v>40585</v>
      </c>
      <c r="F882">
        <v>218589</v>
      </c>
      <c r="G882">
        <v>96300000</v>
      </c>
      <c r="H882">
        <v>360101</v>
      </c>
      <c r="I882">
        <v>121270</v>
      </c>
      <c r="J882" s="1">
        <v>90000</v>
      </c>
    </row>
    <row r="883" spans="1:10" x14ac:dyDescent="0.2">
      <c r="A883" s="7">
        <v>50000249</v>
      </c>
      <c r="B883">
        <v>1557500</v>
      </c>
      <c r="C883" t="s">
        <v>4</v>
      </c>
      <c r="D883">
        <v>73187272</v>
      </c>
      <c r="E883" s="6">
        <v>40585</v>
      </c>
      <c r="F883">
        <v>20520367</v>
      </c>
      <c r="G883">
        <v>11100000</v>
      </c>
      <c r="H883">
        <v>150101</v>
      </c>
      <c r="I883">
        <v>121275</v>
      </c>
      <c r="J883" s="1">
        <v>163977</v>
      </c>
    </row>
    <row r="884" spans="1:10" x14ac:dyDescent="0.2">
      <c r="A884" s="7">
        <v>50000249</v>
      </c>
      <c r="B884">
        <v>2355741</v>
      </c>
      <c r="C884" t="s">
        <v>2</v>
      </c>
      <c r="D884">
        <v>42745658</v>
      </c>
      <c r="E884" s="6">
        <v>40585</v>
      </c>
      <c r="F884">
        <v>3412364</v>
      </c>
      <c r="G884">
        <v>12400000</v>
      </c>
      <c r="H884">
        <v>270102</v>
      </c>
      <c r="I884">
        <v>121204</v>
      </c>
      <c r="J884" s="1">
        <v>200000</v>
      </c>
    </row>
    <row r="885" spans="1:10" x14ac:dyDescent="0.2">
      <c r="A885" s="7">
        <v>50000249</v>
      </c>
      <c r="B885">
        <v>1833904</v>
      </c>
      <c r="C885" t="s">
        <v>23</v>
      </c>
      <c r="D885">
        <v>16479068</v>
      </c>
      <c r="E885" s="6">
        <v>40585</v>
      </c>
      <c r="F885">
        <v>5419816</v>
      </c>
      <c r="G885">
        <v>11100000</v>
      </c>
      <c r="H885">
        <v>150101</v>
      </c>
      <c r="I885">
        <v>121275</v>
      </c>
      <c r="J885" s="1">
        <v>200000</v>
      </c>
    </row>
    <row r="886" spans="1:10" x14ac:dyDescent="0.2">
      <c r="A886" s="7">
        <v>50000249</v>
      </c>
      <c r="B886">
        <v>1833973</v>
      </c>
      <c r="C886" t="s">
        <v>23</v>
      </c>
      <c r="D886">
        <v>94426023</v>
      </c>
      <c r="E886" s="6">
        <v>40585</v>
      </c>
      <c r="F886">
        <v>2417019</v>
      </c>
      <c r="G886">
        <v>11100000</v>
      </c>
      <c r="H886">
        <v>150101</v>
      </c>
      <c r="I886">
        <v>121275</v>
      </c>
      <c r="J886" s="1">
        <v>200000</v>
      </c>
    </row>
    <row r="887" spans="1:10" x14ac:dyDescent="0.2">
      <c r="A887" s="7">
        <v>50000249</v>
      </c>
      <c r="B887">
        <v>85179631</v>
      </c>
      <c r="C887" t="s">
        <v>4</v>
      </c>
      <c r="D887">
        <v>1067401222</v>
      </c>
      <c r="E887" s="6">
        <v>40585</v>
      </c>
      <c r="F887">
        <v>11436410</v>
      </c>
      <c r="G887">
        <v>13700000</v>
      </c>
      <c r="H887">
        <v>290101</v>
      </c>
      <c r="I887">
        <v>270944</v>
      </c>
      <c r="J887" s="1">
        <v>290504</v>
      </c>
    </row>
    <row r="888" spans="1:10" x14ac:dyDescent="0.2">
      <c r="A888" s="7">
        <v>50000249</v>
      </c>
      <c r="B888">
        <v>1747353</v>
      </c>
      <c r="C888" t="s">
        <v>29</v>
      </c>
      <c r="D888">
        <v>5924815</v>
      </c>
      <c r="E888" s="6">
        <v>40585</v>
      </c>
      <c r="F888">
        <v>8841857</v>
      </c>
      <c r="G888">
        <v>10900000</v>
      </c>
      <c r="H888">
        <v>170101</v>
      </c>
      <c r="I888">
        <v>121255</v>
      </c>
      <c r="J888" s="1">
        <v>301314</v>
      </c>
    </row>
    <row r="889" spans="1:10" x14ac:dyDescent="0.2">
      <c r="A889" s="7">
        <v>50000249</v>
      </c>
      <c r="B889">
        <v>1790523</v>
      </c>
      <c r="C889" t="s">
        <v>22</v>
      </c>
      <c r="D889">
        <v>8001039277</v>
      </c>
      <c r="E889" s="6">
        <v>40585</v>
      </c>
      <c r="F889">
        <v>5829333</v>
      </c>
      <c r="G889">
        <v>10900000</v>
      </c>
      <c r="H889">
        <v>170101</v>
      </c>
      <c r="I889">
        <v>121255</v>
      </c>
      <c r="J889" s="1">
        <v>320785</v>
      </c>
    </row>
    <row r="890" spans="1:10" x14ac:dyDescent="0.2">
      <c r="A890" s="7">
        <v>50000249</v>
      </c>
      <c r="B890">
        <v>1810811</v>
      </c>
      <c r="C890" t="s">
        <v>53</v>
      </c>
      <c r="D890">
        <v>29699839</v>
      </c>
      <c r="E890" s="6">
        <v>40585</v>
      </c>
      <c r="F890">
        <v>2672978</v>
      </c>
      <c r="G890">
        <v>96200000</v>
      </c>
      <c r="H890">
        <v>350101</v>
      </c>
      <c r="I890">
        <v>350300</v>
      </c>
      <c r="J890" s="1">
        <v>500000</v>
      </c>
    </row>
    <row r="891" spans="1:10" x14ac:dyDescent="0.2">
      <c r="A891" s="7">
        <v>50000249</v>
      </c>
      <c r="B891">
        <v>2299666</v>
      </c>
      <c r="C891" t="s">
        <v>25</v>
      </c>
      <c r="D891">
        <v>8001674747</v>
      </c>
      <c r="E891" s="6">
        <v>40585</v>
      </c>
      <c r="F891">
        <v>8235890</v>
      </c>
      <c r="G891">
        <v>96200000</v>
      </c>
      <c r="H891">
        <v>350101</v>
      </c>
      <c r="I891">
        <v>350300</v>
      </c>
      <c r="J891" s="1">
        <v>515000</v>
      </c>
    </row>
    <row r="892" spans="1:10" x14ac:dyDescent="0.2">
      <c r="A892" s="7">
        <v>50000249</v>
      </c>
      <c r="B892">
        <v>2285459</v>
      </c>
      <c r="C892" t="s">
        <v>8</v>
      </c>
      <c r="D892">
        <v>63529629</v>
      </c>
      <c r="E892" s="6">
        <v>40585</v>
      </c>
      <c r="F892">
        <v>6834294</v>
      </c>
      <c r="G892">
        <v>96200000</v>
      </c>
      <c r="H892">
        <v>350101</v>
      </c>
      <c r="I892">
        <v>350300</v>
      </c>
      <c r="J892" s="1">
        <v>1545000</v>
      </c>
    </row>
    <row r="893" spans="1:10" x14ac:dyDescent="0.2">
      <c r="A893" s="7">
        <v>50000249</v>
      </c>
      <c r="B893">
        <v>2320762</v>
      </c>
      <c r="C893" t="s">
        <v>0</v>
      </c>
      <c r="D893">
        <v>79147610</v>
      </c>
      <c r="E893" s="6">
        <v>40585</v>
      </c>
      <c r="F893">
        <v>3215050</v>
      </c>
      <c r="G893">
        <v>12200000</v>
      </c>
      <c r="H893">
        <v>250101</v>
      </c>
      <c r="I893">
        <v>121225</v>
      </c>
      <c r="J893" s="1">
        <v>1577900</v>
      </c>
    </row>
    <row r="894" spans="1:10" x14ac:dyDescent="0.2">
      <c r="A894" s="7">
        <v>50000249</v>
      </c>
      <c r="B894">
        <v>2006691</v>
      </c>
      <c r="C894" t="s">
        <v>0</v>
      </c>
      <c r="D894">
        <v>9001969593</v>
      </c>
      <c r="E894" s="6">
        <v>40585</v>
      </c>
      <c r="F894">
        <v>6462600</v>
      </c>
      <c r="G894">
        <v>96200000</v>
      </c>
      <c r="H894">
        <v>350101</v>
      </c>
      <c r="I894">
        <v>350300</v>
      </c>
      <c r="J894" s="1">
        <v>2646242</v>
      </c>
    </row>
    <row r="895" spans="1:10" x14ac:dyDescent="0.2">
      <c r="A895" s="7">
        <v>50000249</v>
      </c>
      <c r="B895">
        <v>2238995</v>
      </c>
      <c r="C895" t="s">
        <v>0</v>
      </c>
      <c r="D895">
        <v>8301373338</v>
      </c>
      <c r="E895" s="6">
        <v>40585</v>
      </c>
      <c r="F895">
        <v>4192700</v>
      </c>
      <c r="G895">
        <v>96200000</v>
      </c>
      <c r="H895">
        <v>350101</v>
      </c>
      <c r="I895">
        <v>350300</v>
      </c>
      <c r="J895" s="1">
        <v>2802515.33</v>
      </c>
    </row>
    <row r="896" spans="1:10" x14ac:dyDescent="0.2">
      <c r="A896" s="7">
        <v>50000249</v>
      </c>
      <c r="B896">
        <v>2069706</v>
      </c>
      <c r="C896" t="s">
        <v>0</v>
      </c>
      <c r="D896">
        <v>8301430660</v>
      </c>
      <c r="E896" s="6">
        <v>40585</v>
      </c>
      <c r="F896">
        <v>2623636</v>
      </c>
      <c r="G896">
        <v>96200000</v>
      </c>
      <c r="H896">
        <v>350101</v>
      </c>
      <c r="I896">
        <v>350300</v>
      </c>
      <c r="J896" s="1">
        <v>5357717.67</v>
      </c>
    </row>
    <row r="897" spans="1:10" x14ac:dyDescent="0.2">
      <c r="A897" s="7">
        <v>50000249</v>
      </c>
      <c r="B897">
        <v>1557498</v>
      </c>
      <c r="C897" t="s">
        <v>4</v>
      </c>
      <c r="D897">
        <v>8904800411</v>
      </c>
      <c r="E897" s="6">
        <v>40585</v>
      </c>
      <c r="F897">
        <v>6501110</v>
      </c>
      <c r="G897">
        <v>10200000</v>
      </c>
      <c r="H897">
        <v>260101</v>
      </c>
      <c r="I897">
        <v>6002</v>
      </c>
      <c r="J897" s="1">
        <v>11063288</v>
      </c>
    </row>
    <row r="898" spans="1:10" x14ac:dyDescent="0.2">
      <c r="A898" s="7">
        <v>50000249</v>
      </c>
      <c r="B898">
        <v>1790723</v>
      </c>
      <c r="C898" t="s">
        <v>22</v>
      </c>
      <c r="D898">
        <v>8001039277</v>
      </c>
      <c r="E898" s="6">
        <v>40585</v>
      </c>
      <c r="F898">
        <v>5829333</v>
      </c>
      <c r="G898">
        <v>11800000</v>
      </c>
      <c r="H898">
        <v>240101</v>
      </c>
      <c r="I898">
        <v>121265</v>
      </c>
      <c r="J898" s="1">
        <v>14161291</v>
      </c>
    </row>
    <row r="899" spans="1:10" x14ac:dyDescent="0.2">
      <c r="A899" s="7">
        <v>50000249</v>
      </c>
      <c r="B899">
        <v>1661112</v>
      </c>
      <c r="C899" t="s">
        <v>19</v>
      </c>
      <c r="D899">
        <v>8600025057</v>
      </c>
      <c r="E899" s="6">
        <v>40585</v>
      </c>
      <c r="F899">
        <v>6672221</v>
      </c>
      <c r="G899">
        <v>11800000</v>
      </c>
      <c r="H899">
        <v>240101</v>
      </c>
      <c r="I899">
        <v>121268</v>
      </c>
      <c r="J899" s="1">
        <v>70000000</v>
      </c>
    </row>
    <row r="900" spans="1:10" x14ac:dyDescent="0.2">
      <c r="A900" s="7">
        <v>50000249</v>
      </c>
      <c r="B900">
        <v>1756750</v>
      </c>
      <c r="C900" t="s">
        <v>19</v>
      </c>
      <c r="D900">
        <v>8600025057</v>
      </c>
      <c r="E900" s="6">
        <v>40585</v>
      </c>
      <c r="F900">
        <v>6672221</v>
      </c>
      <c r="G900">
        <v>11800000</v>
      </c>
      <c r="H900">
        <v>240101</v>
      </c>
      <c r="I900">
        <v>121268</v>
      </c>
      <c r="J900" s="1">
        <v>150000000</v>
      </c>
    </row>
    <row r="901" spans="1:10" x14ac:dyDescent="0.2">
      <c r="A901" s="7">
        <v>50000249</v>
      </c>
      <c r="B901">
        <v>1756749</v>
      </c>
      <c r="C901" t="s">
        <v>19</v>
      </c>
      <c r="D901">
        <v>8600025057</v>
      </c>
      <c r="E901" s="6">
        <v>40585</v>
      </c>
      <c r="F901">
        <v>6672221</v>
      </c>
      <c r="G901">
        <v>11800000</v>
      </c>
      <c r="H901">
        <v>240101</v>
      </c>
      <c r="I901">
        <v>121268</v>
      </c>
      <c r="J901" s="1">
        <v>210000000</v>
      </c>
    </row>
    <row r="902" spans="1:10" x14ac:dyDescent="0.2">
      <c r="A902" s="7">
        <v>50000249</v>
      </c>
      <c r="B902">
        <v>1087036</v>
      </c>
      <c r="C902" t="s">
        <v>0</v>
      </c>
      <c r="D902">
        <v>8901055335</v>
      </c>
      <c r="E902" s="6">
        <v>40588</v>
      </c>
      <c r="F902">
        <v>2876132</v>
      </c>
      <c r="G902">
        <v>96400000</v>
      </c>
      <c r="H902">
        <v>370101</v>
      </c>
      <c r="I902">
        <v>121280</v>
      </c>
      <c r="J902" s="1">
        <v>200</v>
      </c>
    </row>
    <row r="903" spans="1:10" x14ac:dyDescent="0.2">
      <c r="A903" s="7">
        <v>50000249</v>
      </c>
      <c r="B903">
        <v>2320756</v>
      </c>
      <c r="C903" t="s">
        <v>0</v>
      </c>
      <c r="D903">
        <v>800185150</v>
      </c>
      <c r="E903" s="6">
        <v>40588</v>
      </c>
      <c r="F903">
        <v>7437700</v>
      </c>
      <c r="G903">
        <v>96200000</v>
      </c>
      <c r="H903">
        <v>350101</v>
      </c>
      <c r="I903">
        <v>350300</v>
      </c>
      <c r="J903" s="1">
        <v>600</v>
      </c>
    </row>
    <row r="904" spans="1:10" x14ac:dyDescent="0.2">
      <c r="A904" s="7">
        <v>50000249</v>
      </c>
      <c r="B904">
        <v>2289912</v>
      </c>
      <c r="C904" t="s">
        <v>0</v>
      </c>
      <c r="D904">
        <v>19183449</v>
      </c>
      <c r="E904" s="6">
        <v>40588</v>
      </c>
      <c r="F904">
        <v>2811182</v>
      </c>
      <c r="G904">
        <v>12400000</v>
      </c>
      <c r="H904">
        <v>270102</v>
      </c>
      <c r="I904">
        <v>270102</v>
      </c>
      <c r="J904" s="1">
        <v>700</v>
      </c>
    </row>
    <row r="905" spans="1:10" x14ac:dyDescent="0.2">
      <c r="A905" s="7">
        <v>50000249</v>
      </c>
      <c r="B905">
        <v>1455312</v>
      </c>
      <c r="C905" t="s">
        <v>0</v>
      </c>
      <c r="D905">
        <v>80382737</v>
      </c>
      <c r="E905" s="6">
        <v>40588</v>
      </c>
      <c r="F905">
        <v>10555461</v>
      </c>
      <c r="G905">
        <v>12200000</v>
      </c>
      <c r="H905">
        <v>250101</v>
      </c>
      <c r="I905">
        <v>121225</v>
      </c>
      <c r="J905" s="1">
        <v>1500</v>
      </c>
    </row>
    <row r="906" spans="1:10" x14ac:dyDescent="0.2">
      <c r="A906" s="7">
        <v>50000249</v>
      </c>
      <c r="B906">
        <v>2552875</v>
      </c>
      <c r="C906" t="s">
        <v>0</v>
      </c>
      <c r="D906">
        <v>41487741</v>
      </c>
      <c r="E906" s="6">
        <v>40588</v>
      </c>
      <c r="F906">
        <v>2335455</v>
      </c>
      <c r="G906">
        <v>11500000</v>
      </c>
      <c r="H906">
        <v>130101</v>
      </c>
      <c r="I906">
        <v>12102020</v>
      </c>
      <c r="J906" s="1">
        <v>1760</v>
      </c>
    </row>
    <row r="907" spans="1:10" x14ac:dyDescent="0.2">
      <c r="A907" s="7">
        <v>50000249</v>
      </c>
      <c r="B907">
        <v>1166260</v>
      </c>
      <c r="C907" t="s">
        <v>9</v>
      </c>
      <c r="D907">
        <v>94387070</v>
      </c>
      <c r="E907" s="6">
        <v>40588</v>
      </c>
      <c r="F907">
        <v>2252154</v>
      </c>
      <c r="G907">
        <v>13700000</v>
      </c>
      <c r="H907">
        <v>290101</v>
      </c>
      <c r="I907">
        <v>121250</v>
      </c>
      <c r="J907" s="1">
        <v>3000</v>
      </c>
    </row>
    <row r="908" spans="1:10" x14ac:dyDescent="0.2">
      <c r="A908" s="7">
        <v>50000249</v>
      </c>
      <c r="B908">
        <v>1166261</v>
      </c>
      <c r="C908" t="s">
        <v>9</v>
      </c>
      <c r="D908">
        <v>94387070</v>
      </c>
      <c r="E908" s="6">
        <v>40588</v>
      </c>
      <c r="F908">
        <v>2252154</v>
      </c>
      <c r="G908">
        <v>13700000</v>
      </c>
      <c r="H908">
        <v>290101</v>
      </c>
      <c r="I908">
        <v>121250</v>
      </c>
      <c r="J908" s="1">
        <v>3000</v>
      </c>
    </row>
    <row r="909" spans="1:10" x14ac:dyDescent="0.2">
      <c r="A909" s="7">
        <v>50000249</v>
      </c>
      <c r="B909">
        <v>1812910</v>
      </c>
      <c r="C909" t="s">
        <v>34</v>
      </c>
      <c r="D909">
        <v>42160149</v>
      </c>
      <c r="E909" s="6">
        <v>40588</v>
      </c>
      <c r="F909">
        <v>3333068</v>
      </c>
      <c r="G909">
        <v>96300000</v>
      </c>
      <c r="H909">
        <v>360101</v>
      </c>
      <c r="I909">
        <v>121270</v>
      </c>
      <c r="J909" s="1">
        <v>3467</v>
      </c>
    </row>
    <row r="910" spans="1:10" x14ac:dyDescent="0.2">
      <c r="A910" s="7">
        <v>50000249</v>
      </c>
      <c r="B910">
        <v>2034042</v>
      </c>
      <c r="C910" t="s">
        <v>12</v>
      </c>
      <c r="D910">
        <v>64551878</v>
      </c>
      <c r="E910" s="6">
        <v>40588</v>
      </c>
      <c r="F910">
        <v>4381100</v>
      </c>
      <c r="G910">
        <v>10700000</v>
      </c>
      <c r="H910">
        <v>60101</v>
      </c>
      <c r="I910">
        <v>121207</v>
      </c>
      <c r="J910" s="1">
        <v>3500</v>
      </c>
    </row>
    <row r="911" spans="1:10" x14ac:dyDescent="0.2">
      <c r="A911" s="7">
        <v>50000249</v>
      </c>
      <c r="B911">
        <v>2199373</v>
      </c>
      <c r="C911" t="s">
        <v>0</v>
      </c>
      <c r="D911">
        <v>80426505</v>
      </c>
      <c r="E911" s="6">
        <v>40588</v>
      </c>
      <c r="F911">
        <v>2133316</v>
      </c>
      <c r="G911">
        <v>12200000</v>
      </c>
      <c r="H911">
        <v>250101</v>
      </c>
      <c r="I911">
        <v>121225</v>
      </c>
      <c r="J911" s="1">
        <v>3800</v>
      </c>
    </row>
    <row r="912" spans="1:10" x14ac:dyDescent="0.2">
      <c r="A912" s="7">
        <v>50000249</v>
      </c>
      <c r="B912">
        <v>85597101</v>
      </c>
      <c r="C912" t="s">
        <v>1</v>
      </c>
      <c r="D912">
        <v>32749508</v>
      </c>
      <c r="E912" s="6">
        <v>40588</v>
      </c>
      <c r="F912">
        <v>3627119</v>
      </c>
      <c r="G912">
        <v>96400000</v>
      </c>
      <c r="H912">
        <v>370101</v>
      </c>
      <c r="I912">
        <v>121280</v>
      </c>
      <c r="J912" s="1">
        <v>4300</v>
      </c>
    </row>
    <row r="913" spans="1:10" x14ac:dyDescent="0.2">
      <c r="A913" s="7">
        <v>50000249</v>
      </c>
      <c r="B913">
        <v>86209009</v>
      </c>
      <c r="C913" t="s">
        <v>3</v>
      </c>
      <c r="D913">
        <v>32674099</v>
      </c>
      <c r="E913" s="6">
        <v>40588</v>
      </c>
      <c r="F913">
        <v>5528737</v>
      </c>
      <c r="G913">
        <v>96400000</v>
      </c>
      <c r="H913">
        <v>370101</v>
      </c>
      <c r="I913">
        <v>121280</v>
      </c>
      <c r="J913" s="1">
        <v>4300</v>
      </c>
    </row>
    <row r="914" spans="1:10" x14ac:dyDescent="0.2">
      <c r="A914" s="7">
        <v>50000249</v>
      </c>
      <c r="B914">
        <v>1081145</v>
      </c>
      <c r="C914" t="s">
        <v>0</v>
      </c>
      <c r="D914">
        <v>8300178271</v>
      </c>
      <c r="E914" s="6">
        <v>40588</v>
      </c>
      <c r="F914">
        <v>3727221</v>
      </c>
      <c r="G914">
        <v>96400000</v>
      </c>
      <c r="H914">
        <v>370101</v>
      </c>
      <c r="I914">
        <v>121280</v>
      </c>
      <c r="J914" s="1">
        <v>4500</v>
      </c>
    </row>
    <row r="915" spans="1:10" x14ac:dyDescent="0.2">
      <c r="A915" s="7">
        <v>50000249</v>
      </c>
      <c r="B915">
        <v>2006707</v>
      </c>
      <c r="C915" t="s">
        <v>0</v>
      </c>
      <c r="D915">
        <v>40049149</v>
      </c>
      <c r="E915" s="6">
        <v>40588</v>
      </c>
      <c r="F915">
        <v>3691695</v>
      </c>
      <c r="G915">
        <v>11100000</v>
      </c>
      <c r="H915">
        <v>150101</v>
      </c>
      <c r="I915">
        <v>150101</v>
      </c>
      <c r="J915" s="1">
        <v>4500</v>
      </c>
    </row>
    <row r="916" spans="1:10" x14ac:dyDescent="0.2">
      <c r="A916" s="7">
        <v>50000249</v>
      </c>
      <c r="B916">
        <v>789964</v>
      </c>
      <c r="C916" t="s">
        <v>0</v>
      </c>
      <c r="D916">
        <v>28357738</v>
      </c>
      <c r="E916" s="6">
        <v>40588</v>
      </c>
      <c r="F916">
        <v>6126453</v>
      </c>
      <c r="G916">
        <v>96400000</v>
      </c>
      <c r="H916">
        <v>370101</v>
      </c>
      <c r="I916">
        <v>121280</v>
      </c>
      <c r="J916" s="1">
        <v>4500</v>
      </c>
    </row>
    <row r="917" spans="1:10" x14ac:dyDescent="0.2">
      <c r="A917" s="7">
        <v>50000249</v>
      </c>
      <c r="B917">
        <v>1087037</v>
      </c>
      <c r="C917" t="s">
        <v>0</v>
      </c>
      <c r="D917">
        <v>8901055335</v>
      </c>
      <c r="E917" s="6">
        <v>40588</v>
      </c>
      <c r="F917">
        <v>2876231</v>
      </c>
      <c r="G917">
        <v>96400000</v>
      </c>
      <c r="H917">
        <v>370101</v>
      </c>
      <c r="I917">
        <v>121280</v>
      </c>
      <c r="J917" s="1">
        <v>4500</v>
      </c>
    </row>
    <row r="918" spans="1:10" x14ac:dyDescent="0.2">
      <c r="A918" s="7">
        <v>50000249</v>
      </c>
      <c r="B918">
        <v>1090223</v>
      </c>
      <c r="C918" t="s">
        <v>0</v>
      </c>
      <c r="D918">
        <v>79328295</v>
      </c>
      <c r="E918" s="6">
        <v>40588</v>
      </c>
      <c r="F918">
        <v>2282582</v>
      </c>
      <c r="G918">
        <v>96400000</v>
      </c>
      <c r="H918">
        <v>370101</v>
      </c>
      <c r="I918">
        <v>121280</v>
      </c>
      <c r="J918" s="1">
        <v>4500</v>
      </c>
    </row>
    <row r="919" spans="1:10" x14ac:dyDescent="0.2">
      <c r="A919" s="7">
        <v>50000249</v>
      </c>
      <c r="B919">
        <v>2171958</v>
      </c>
      <c r="C919" t="s">
        <v>4</v>
      </c>
      <c r="D919">
        <v>73142683</v>
      </c>
      <c r="E919" s="6">
        <v>40588</v>
      </c>
      <c r="F919">
        <v>21524749</v>
      </c>
      <c r="G919">
        <v>96400000</v>
      </c>
      <c r="H919">
        <v>370101</v>
      </c>
      <c r="I919">
        <v>121280</v>
      </c>
      <c r="J919" s="1">
        <v>4500</v>
      </c>
    </row>
    <row r="920" spans="1:10" x14ac:dyDescent="0.2">
      <c r="A920" s="7">
        <v>50000249</v>
      </c>
      <c r="B920">
        <v>1746531</v>
      </c>
      <c r="C920" t="s">
        <v>29</v>
      </c>
      <c r="D920">
        <v>16713654</v>
      </c>
      <c r="E920" s="6">
        <v>40588</v>
      </c>
      <c r="F920">
        <v>3041846</v>
      </c>
      <c r="G920">
        <v>96400000</v>
      </c>
      <c r="H920">
        <v>370101</v>
      </c>
      <c r="I920">
        <v>121280</v>
      </c>
      <c r="J920" s="1">
        <v>4500</v>
      </c>
    </row>
    <row r="921" spans="1:10" x14ac:dyDescent="0.2">
      <c r="A921" s="7">
        <v>50000249</v>
      </c>
      <c r="B921">
        <v>2034040</v>
      </c>
      <c r="C921" t="s">
        <v>12</v>
      </c>
      <c r="D921">
        <v>85151689</v>
      </c>
      <c r="E921" s="6">
        <v>40588</v>
      </c>
      <c r="F921">
        <v>4228263</v>
      </c>
      <c r="G921">
        <v>96400000</v>
      </c>
      <c r="H921">
        <v>370101</v>
      </c>
      <c r="I921">
        <v>121280</v>
      </c>
      <c r="J921" s="1">
        <v>4500</v>
      </c>
    </row>
    <row r="922" spans="1:10" x14ac:dyDescent="0.2">
      <c r="A922" s="7">
        <v>50000249</v>
      </c>
      <c r="B922">
        <v>10136224</v>
      </c>
      <c r="C922" t="s">
        <v>0</v>
      </c>
      <c r="D922">
        <v>80775361</v>
      </c>
      <c r="E922" s="6">
        <v>40588</v>
      </c>
      <c r="F922">
        <v>2322182</v>
      </c>
      <c r="G922">
        <v>12400000</v>
      </c>
      <c r="H922">
        <v>270102</v>
      </c>
      <c r="I922">
        <v>121204</v>
      </c>
      <c r="J922" s="1">
        <v>5000</v>
      </c>
    </row>
    <row r="923" spans="1:10" x14ac:dyDescent="0.2">
      <c r="A923" s="7">
        <v>50000249</v>
      </c>
      <c r="B923">
        <v>1954492</v>
      </c>
      <c r="C923" t="s">
        <v>0</v>
      </c>
      <c r="D923">
        <v>51975317</v>
      </c>
      <c r="E923" s="6">
        <v>40588</v>
      </c>
      <c r="F923">
        <v>85125751</v>
      </c>
      <c r="G923">
        <v>12400000</v>
      </c>
      <c r="H923">
        <v>270102</v>
      </c>
      <c r="I923">
        <v>121204</v>
      </c>
      <c r="J923" s="1">
        <v>5000</v>
      </c>
    </row>
    <row r="924" spans="1:10" x14ac:dyDescent="0.2">
      <c r="A924" s="7">
        <v>50000249</v>
      </c>
      <c r="B924">
        <v>2324009</v>
      </c>
      <c r="C924" t="s">
        <v>0</v>
      </c>
      <c r="D924">
        <v>1010165239</v>
      </c>
      <c r="E924" s="6">
        <v>40588</v>
      </c>
      <c r="F924">
        <v>4776595</v>
      </c>
      <c r="G924">
        <v>12400000</v>
      </c>
      <c r="H924">
        <v>270102</v>
      </c>
      <c r="I924">
        <v>121204</v>
      </c>
      <c r="J924" s="1">
        <v>5000</v>
      </c>
    </row>
    <row r="925" spans="1:10" x14ac:dyDescent="0.2">
      <c r="A925" s="7">
        <v>50000249</v>
      </c>
      <c r="B925">
        <v>2099497</v>
      </c>
      <c r="C925" t="s">
        <v>0</v>
      </c>
      <c r="D925">
        <v>20203968</v>
      </c>
      <c r="E925" s="6">
        <v>40588</v>
      </c>
      <c r="F925">
        <v>6090715</v>
      </c>
      <c r="G925">
        <v>12400000</v>
      </c>
      <c r="H925">
        <v>270102</v>
      </c>
      <c r="I925">
        <v>121204</v>
      </c>
      <c r="J925" s="1">
        <v>5000</v>
      </c>
    </row>
    <row r="926" spans="1:10" x14ac:dyDescent="0.2">
      <c r="A926" s="7">
        <v>50000249</v>
      </c>
      <c r="B926">
        <v>2140337</v>
      </c>
      <c r="C926" t="s">
        <v>0</v>
      </c>
      <c r="D926">
        <v>79541890</v>
      </c>
      <c r="E926" s="6">
        <v>40588</v>
      </c>
      <c r="F926">
        <v>3811700</v>
      </c>
      <c r="G926">
        <v>11500000</v>
      </c>
      <c r="H926">
        <v>130101</v>
      </c>
      <c r="I926">
        <v>12102123</v>
      </c>
      <c r="J926" s="1">
        <v>5000</v>
      </c>
    </row>
    <row r="927" spans="1:10" x14ac:dyDescent="0.2">
      <c r="A927" s="7">
        <v>50000249</v>
      </c>
      <c r="B927">
        <v>2140356</v>
      </c>
      <c r="C927" t="s">
        <v>0</v>
      </c>
      <c r="D927">
        <v>52452658</v>
      </c>
      <c r="E927" s="6">
        <v>40588</v>
      </c>
      <c r="F927">
        <v>6320957</v>
      </c>
      <c r="G927">
        <v>11500000</v>
      </c>
      <c r="H927">
        <v>130101</v>
      </c>
      <c r="I927">
        <v>12102123</v>
      </c>
      <c r="J927" s="1">
        <v>5000</v>
      </c>
    </row>
    <row r="928" spans="1:10" x14ac:dyDescent="0.2">
      <c r="A928" s="7">
        <v>50000249</v>
      </c>
      <c r="B928">
        <v>1455309</v>
      </c>
      <c r="C928" t="s">
        <v>0</v>
      </c>
      <c r="D928">
        <v>53011760</v>
      </c>
      <c r="E928" s="6">
        <v>40588</v>
      </c>
      <c r="F928">
        <v>8260190</v>
      </c>
      <c r="G928">
        <v>12400000</v>
      </c>
      <c r="H928">
        <v>270102</v>
      </c>
      <c r="I928">
        <v>121204</v>
      </c>
      <c r="J928" s="1">
        <v>5000</v>
      </c>
    </row>
    <row r="929" spans="1:10" x14ac:dyDescent="0.2">
      <c r="A929" s="7">
        <v>50000249</v>
      </c>
      <c r="B929">
        <v>1455313</v>
      </c>
      <c r="C929" t="s">
        <v>0</v>
      </c>
      <c r="D929">
        <v>11515215</v>
      </c>
      <c r="E929" s="6">
        <v>40588</v>
      </c>
      <c r="F929">
        <v>2823919</v>
      </c>
      <c r="G929">
        <v>12400000</v>
      </c>
      <c r="H929">
        <v>270102</v>
      </c>
      <c r="I929">
        <v>121204</v>
      </c>
      <c r="J929" s="1">
        <v>5000</v>
      </c>
    </row>
    <row r="930" spans="1:10" x14ac:dyDescent="0.2">
      <c r="A930" s="7">
        <v>50000249</v>
      </c>
      <c r="B930">
        <v>2072262</v>
      </c>
      <c r="C930" t="s">
        <v>0</v>
      </c>
      <c r="D930">
        <v>91290212</v>
      </c>
      <c r="E930" s="6">
        <v>40588</v>
      </c>
      <c r="F930">
        <v>10758223</v>
      </c>
      <c r="G930">
        <v>12400000</v>
      </c>
      <c r="H930">
        <v>270102</v>
      </c>
      <c r="I930">
        <v>121204</v>
      </c>
      <c r="J930" s="1">
        <v>5000</v>
      </c>
    </row>
    <row r="931" spans="1:10" x14ac:dyDescent="0.2">
      <c r="A931" s="7">
        <v>50000249</v>
      </c>
      <c r="B931">
        <v>2075974</v>
      </c>
      <c r="C931" t="s">
        <v>0</v>
      </c>
      <c r="D931">
        <v>11338887</v>
      </c>
      <c r="E931" s="6">
        <v>40588</v>
      </c>
      <c r="F931">
        <v>3674767</v>
      </c>
      <c r="G931">
        <v>12400000</v>
      </c>
      <c r="H931">
        <v>270102</v>
      </c>
      <c r="I931">
        <v>121204</v>
      </c>
      <c r="J931" s="1">
        <v>5000</v>
      </c>
    </row>
    <row r="932" spans="1:10" x14ac:dyDescent="0.2">
      <c r="A932" s="7">
        <v>50000249</v>
      </c>
      <c r="B932">
        <v>2075975</v>
      </c>
      <c r="C932" t="s">
        <v>0</v>
      </c>
      <c r="D932">
        <v>86086256</v>
      </c>
      <c r="E932" s="6">
        <v>40588</v>
      </c>
      <c r="F932">
        <v>13236493</v>
      </c>
      <c r="G932">
        <v>12400000</v>
      </c>
      <c r="H932">
        <v>270102</v>
      </c>
      <c r="I932">
        <v>121204</v>
      </c>
      <c r="J932" s="1">
        <v>5000</v>
      </c>
    </row>
    <row r="933" spans="1:10" x14ac:dyDescent="0.2">
      <c r="A933" s="7">
        <v>50000249</v>
      </c>
      <c r="B933">
        <v>2075986</v>
      </c>
      <c r="C933" t="s">
        <v>0</v>
      </c>
      <c r="D933">
        <v>28715459</v>
      </c>
      <c r="E933" s="6">
        <v>40588</v>
      </c>
      <c r="F933">
        <v>15681439</v>
      </c>
      <c r="G933">
        <v>12400000</v>
      </c>
      <c r="H933">
        <v>270102</v>
      </c>
      <c r="I933">
        <v>121204</v>
      </c>
      <c r="J933" s="1">
        <v>5000</v>
      </c>
    </row>
    <row r="934" spans="1:10" x14ac:dyDescent="0.2">
      <c r="A934" s="7">
        <v>50000249</v>
      </c>
      <c r="B934">
        <v>10099360</v>
      </c>
      <c r="C934" t="s">
        <v>0</v>
      </c>
      <c r="D934">
        <v>79951953</v>
      </c>
      <c r="E934" s="6">
        <v>40588</v>
      </c>
      <c r="F934">
        <v>3426891</v>
      </c>
      <c r="G934">
        <v>12400000</v>
      </c>
      <c r="H934">
        <v>270102</v>
      </c>
      <c r="I934">
        <v>121204</v>
      </c>
      <c r="J934" s="1">
        <v>5000</v>
      </c>
    </row>
    <row r="935" spans="1:10" x14ac:dyDescent="0.2">
      <c r="A935" s="7">
        <v>50000249</v>
      </c>
      <c r="B935">
        <v>10099363</v>
      </c>
      <c r="C935" t="s">
        <v>0</v>
      </c>
      <c r="D935">
        <v>52158141</v>
      </c>
      <c r="E935" s="6">
        <v>40588</v>
      </c>
      <c r="F935">
        <v>2834476</v>
      </c>
      <c r="G935">
        <v>12400000</v>
      </c>
      <c r="H935">
        <v>270102</v>
      </c>
      <c r="I935">
        <v>121204</v>
      </c>
      <c r="J935" s="1">
        <v>5000</v>
      </c>
    </row>
    <row r="936" spans="1:10" x14ac:dyDescent="0.2">
      <c r="A936" s="7">
        <v>50000249</v>
      </c>
      <c r="B936">
        <v>1087021</v>
      </c>
      <c r="C936" t="s">
        <v>0</v>
      </c>
      <c r="D936">
        <v>1057578769</v>
      </c>
      <c r="E936" s="6">
        <v>40588</v>
      </c>
      <c r="F936">
        <v>12450386</v>
      </c>
      <c r="G936">
        <v>12400000</v>
      </c>
      <c r="H936">
        <v>270102</v>
      </c>
      <c r="I936">
        <v>121204</v>
      </c>
      <c r="J936" s="1">
        <v>5000</v>
      </c>
    </row>
    <row r="937" spans="1:10" x14ac:dyDescent="0.2">
      <c r="A937" s="7">
        <v>50000249</v>
      </c>
      <c r="B937">
        <v>2051217</v>
      </c>
      <c r="C937" t="s">
        <v>0</v>
      </c>
      <c r="D937">
        <v>13484142</v>
      </c>
      <c r="E937" s="6">
        <v>40588</v>
      </c>
      <c r="F937">
        <v>2888534</v>
      </c>
      <c r="G937">
        <v>12400000</v>
      </c>
      <c r="H937">
        <v>270102</v>
      </c>
      <c r="I937">
        <v>121204</v>
      </c>
      <c r="J937" s="1">
        <v>5000</v>
      </c>
    </row>
    <row r="938" spans="1:10" x14ac:dyDescent="0.2">
      <c r="A938" s="7">
        <v>50000249</v>
      </c>
      <c r="B938">
        <v>10231320</v>
      </c>
      <c r="C938" t="s">
        <v>63</v>
      </c>
      <c r="D938">
        <v>102313205</v>
      </c>
      <c r="E938" s="6">
        <v>40588</v>
      </c>
      <c r="F938">
        <v>0</v>
      </c>
      <c r="G938">
        <v>12400000</v>
      </c>
      <c r="H938">
        <v>270102</v>
      </c>
      <c r="I938">
        <v>121204</v>
      </c>
      <c r="J938" s="1">
        <v>5000</v>
      </c>
    </row>
    <row r="939" spans="1:10" x14ac:dyDescent="0.2">
      <c r="A939" s="7">
        <v>50000249</v>
      </c>
      <c r="B939">
        <v>10210542</v>
      </c>
      <c r="C939" t="s">
        <v>66</v>
      </c>
      <c r="D939">
        <v>1077437671</v>
      </c>
      <c r="E939" s="6">
        <v>40588</v>
      </c>
      <c r="F939">
        <v>6710646</v>
      </c>
      <c r="G939">
        <v>12400000</v>
      </c>
      <c r="H939">
        <v>270102</v>
      </c>
      <c r="I939">
        <v>121204</v>
      </c>
      <c r="J939" s="1">
        <v>5000</v>
      </c>
    </row>
    <row r="940" spans="1:10" x14ac:dyDescent="0.2">
      <c r="A940" s="7">
        <v>50000249</v>
      </c>
      <c r="B940">
        <v>2522790</v>
      </c>
      <c r="C940" t="s">
        <v>13</v>
      </c>
      <c r="D940">
        <v>86070787</v>
      </c>
      <c r="E940" s="6">
        <v>40588</v>
      </c>
      <c r="F940">
        <v>1111</v>
      </c>
      <c r="G940">
        <v>12400000</v>
      </c>
      <c r="H940">
        <v>270102</v>
      </c>
      <c r="I940">
        <v>121204</v>
      </c>
      <c r="J940" s="1">
        <v>5000</v>
      </c>
    </row>
    <row r="941" spans="1:10" x14ac:dyDescent="0.2">
      <c r="A941" s="7">
        <v>50000249</v>
      </c>
      <c r="B941">
        <v>2634760</v>
      </c>
      <c r="C941" t="s">
        <v>31</v>
      </c>
      <c r="D941">
        <v>36750317</v>
      </c>
      <c r="E941" s="6">
        <v>40588</v>
      </c>
      <c r="F941">
        <v>774339</v>
      </c>
      <c r="G941">
        <v>12400000</v>
      </c>
      <c r="H941">
        <v>270102</v>
      </c>
      <c r="I941">
        <v>121204</v>
      </c>
      <c r="J941" s="1">
        <v>5000</v>
      </c>
    </row>
    <row r="942" spans="1:10" x14ac:dyDescent="0.2">
      <c r="A942" s="7">
        <v>50000249</v>
      </c>
      <c r="B942">
        <v>2634761</v>
      </c>
      <c r="C942" t="s">
        <v>31</v>
      </c>
      <c r="D942">
        <v>30733840</v>
      </c>
      <c r="E942" s="6">
        <v>40588</v>
      </c>
      <c r="F942">
        <v>7213788</v>
      </c>
      <c r="G942">
        <v>12400000</v>
      </c>
      <c r="H942">
        <v>270102</v>
      </c>
      <c r="I942">
        <v>121204</v>
      </c>
      <c r="J942" s="1">
        <v>5000</v>
      </c>
    </row>
    <row r="943" spans="1:10" x14ac:dyDescent="0.2">
      <c r="A943" s="7">
        <v>50000249</v>
      </c>
      <c r="B943">
        <v>1614297</v>
      </c>
      <c r="C943" t="s">
        <v>8</v>
      </c>
      <c r="D943">
        <v>13871762</v>
      </c>
      <c r="E943" s="6">
        <v>40588</v>
      </c>
      <c r="F943">
        <v>6345718</v>
      </c>
      <c r="G943">
        <v>12400000</v>
      </c>
      <c r="H943">
        <v>270102</v>
      </c>
      <c r="I943">
        <v>121204</v>
      </c>
      <c r="J943" s="1">
        <v>5000</v>
      </c>
    </row>
    <row r="944" spans="1:10" x14ac:dyDescent="0.2">
      <c r="A944" s="7">
        <v>50000249</v>
      </c>
      <c r="B944">
        <v>1948262</v>
      </c>
      <c r="C944" t="s">
        <v>1</v>
      </c>
      <c r="D944">
        <v>38362619</v>
      </c>
      <c r="E944" s="6">
        <v>40588</v>
      </c>
      <c r="F944">
        <v>2620765</v>
      </c>
      <c r="G944">
        <v>12400000</v>
      </c>
      <c r="H944">
        <v>270102</v>
      </c>
      <c r="I944">
        <v>121204</v>
      </c>
      <c r="J944" s="1">
        <v>5000</v>
      </c>
    </row>
    <row r="945" spans="1:10" x14ac:dyDescent="0.2">
      <c r="A945" s="7">
        <v>50000249</v>
      </c>
      <c r="B945">
        <v>2222631</v>
      </c>
      <c r="C945" t="s">
        <v>23</v>
      </c>
      <c r="D945">
        <v>1111757464</v>
      </c>
      <c r="E945" s="6">
        <v>40588</v>
      </c>
      <c r="F945">
        <v>2449875</v>
      </c>
      <c r="G945">
        <v>12400000</v>
      </c>
      <c r="H945">
        <v>270102</v>
      </c>
      <c r="I945">
        <v>121204</v>
      </c>
      <c r="J945" s="1">
        <v>5000</v>
      </c>
    </row>
    <row r="946" spans="1:10" x14ac:dyDescent="0.2">
      <c r="A946" s="7">
        <v>50000249</v>
      </c>
      <c r="B946">
        <v>2113517</v>
      </c>
      <c r="C946" t="s">
        <v>1</v>
      </c>
      <c r="D946">
        <v>1115063404</v>
      </c>
      <c r="E946" s="6">
        <v>40588</v>
      </c>
      <c r="F946">
        <v>13737310</v>
      </c>
      <c r="G946">
        <v>12400000</v>
      </c>
      <c r="H946">
        <v>270102</v>
      </c>
      <c r="I946">
        <v>121204</v>
      </c>
      <c r="J946" s="1">
        <v>5000</v>
      </c>
    </row>
    <row r="947" spans="1:10" x14ac:dyDescent="0.2">
      <c r="A947" s="7">
        <v>50000249</v>
      </c>
      <c r="B947">
        <v>95991437</v>
      </c>
      <c r="C947" t="s">
        <v>0</v>
      </c>
      <c r="D947">
        <v>80845845</v>
      </c>
      <c r="E947" s="6">
        <v>40588</v>
      </c>
      <c r="F947">
        <v>863990</v>
      </c>
      <c r="G947">
        <v>12400000</v>
      </c>
      <c r="H947">
        <v>270102</v>
      </c>
      <c r="I947">
        <v>121204</v>
      </c>
      <c r="J947" s="1">
        <v>5000</v>
      </c>
    </row>
    <row r="948" spans="1:10" x14ac:dyDescent="0.2">
      <c r="A948" s="7">
        <v>50000249</v>
      </c>
      <c r="B948">
        <v>95991455</v>
      </c>
      <c r="C948" t="s">
        <v>0</v>
      </c>
      <c r="D948">
        <v>80175296</v>
      </c>
      <c r="E948" s="6">
        <v>40588</v>
      </c>
      <c r="F948">
        <v>7011252</v>
      </c>
      <c r="G948">
        <v>12400000</v>
      </c>
      <c r="H948">
        <v>270102</v>
      </c>
      <c r="I948">
        <v>121204</v>
      </c>
      <c r="J948" s="1">
        <v>5000</v>
      </c>
    </row>
    <row r="949" spans="1:10" x14ac:dyDescent="0.2">
      <c r="A949" s="7">
        <v>50000249</v>
      </c>
      <c r="B949">
        <v>95991481</v>
      </c>
      <c r="C949" t="s">
        <v>0</v>
      </c>
      <c r="D949">
        <v>1094901999</v>
      </c>
      <c r="E949" s="6">
        <v>40588</v>
      </c>
      <c r="F949">
        <v>18782665</v>
      </c>
      <c r="G949">
        <v>12400000</v>
      </c>
      <c r="H949">
        <v>270102</v>
      </c>
      <c r="I949">
        <v>121204</v>
      </c>
      <c r="J949" s="1">
        <v>5000</v>
      </c>
    </row>
    <row r="950" spans="1:10" x14ac:dyDescent="0.2">
      <c r="A950" s="7">
        <v>50000249</v>
      </c>
      <c r="B950">
        <v>60352329</v>
      </c>
      <c r="C950" t="s">
        <v>5</v>
      </c>
      <c r="D950">
        <v>12644584</v>
      </c>
      <c r="E950" s="6">
        <v>40588</v>
      </c>
      <c r="F950">
        <v>5743557</v>
      </c>
      <c r="G950">
        <v>96300000</v>
      </c>
      <c r="H950">
        <v>360101</v>
      </c>
      <c r="I950">
        <v>121270</v>
      </c>
      <c r="J950" s="1">
        <v>7000</v>
      </c>
    </row>
    <row r="951" spans="1:10" x14ac:dyDescent="0.2">
      <c r="A951" s="7">
        <v>50000249</v>
      </c>
      <c r="B951">
        <v>2050475</v>
      </c>
      <c r="C951" t="s">
        <v>0</v>
      </c>
      <c r="D951">
        <v>80154313</v>
      </c>
      <c r="E951" s="6">
        <v>40588</v>
      </c>
      <c r="F951">
        <v>21400323</v>
      </c>
      <c r="G951">
        <v>96300000</v>
      </c>
      <c r="H951">
        <v>360101</v>
      </c>
      <c r="I951">
        <v>121270</v>
      </c>
      <c r="J951" s="1">
        <v>8800</v>
      </c>
    </row>
    <row r="952" spans="1:10" x14ac:dyDescent="0.2">
      <c r="A952" s="7">
        <v>50000249</v>
      </c>
      <c r="B952">
        <v>2320771</v>
      </c>
      <c r="C952" t="s">
        <v>0</v>
      </c>
      <c r="D952">
        <v>8915003160</v>
      </c>
      <c r="E952" s="6">
        <v>40588</v>
      </c>
      <c r="F952">
        <v>3266100</v>
      </c>
      <c r="G952">
        <v>12400000</v>
      </c>
      <c r="H952">
        <v>270102</v>
      </c>
      <c r="I952">
        <v>121204</v>
      </c>
      <c r="J952" s="1">
        <v>10000</v>
      </c>
    </row>
    <row r="953" spans="1:10" x14ac:dyDescent="0.2">
      <c r="A953" s="7">
        <v>50000249</v>
      </c>
      <c r="B953">
        <v>2140378</v>
      </c>
      <c r="C953" t="s">
        <v>0</v>
      </c>
      <c r="D953">
        <v>41797478</v>
      </c>
      <c r="E953" s="6">
        <v>40588</v>
      </c>
      <c r="F953">
        <v>3811700</v>
      </c>
      <c r="G953">
        <v>11500000</v>
      </c>
      <c r="H953">
        <v>130101</v>
      </c>
      <c r="I953">
        <v>12102020</v>
      </c>
      <c r="J953" s="1">
        <v>12000</v>
      </c>
    </row>
    <row r="954" spans="1:10" x14ac:dyDescent="0.2">
      <c r="A954" s="7">
        <v>50000249</v>
      </c>
      <c r="B954">
        <v>790111</v>
      </c>
      <c r="C954" t="s">
        <v>0</v>
      </c>
      <c r="D954">
        <v>7439138</v>
      </c>
      <c r="E954" s="6">
        <v>40588</v>
      </c>
      <c r="F954">
        <v>722425</v>
      </c>
      <c r="G954">
        <v>96400000</v>
      </c>
      <c r="H954">
        <v>370101</v>
      </c>
      <c r="I954">
        <v>121280</v>
      </c>
      <c r="J954" s="1">
        <v>13500</v>
      </c>
    </row>
    <row r="955" spans="1:10" x14ac:dyDescent="0.2">
      <c r="A955" s="7">
        <v>50000249</v>
      </c>
      <c r="B955">
        <v>2199436</v>
      </c>
      <c r="C955" t="s">
        <v>0</v>
      </c>
      <c r="D955">
        <v>78016832</v>
      </c>
      <c r="E955" s="6">
        <v>40588</v>
      </c>
      <c r="F955">
        <v>2521825</v>
      </c>
      <c r="G955">
        <v>12200000</v>
      </c>
      <c r="H955">
        <v>250101</v>
      </c>
      <c r="I955">
        <v>121225</v>
      </c>
      <c r="J955" s="1">
        <v>13800</v>
      </c>
    </row>
    <row r="956" spans="1:10" x14ac:dyDescent="0.2">
      <c r="A956" s="7">
        <v>50000249</v>
      </c>
      <c r="B956">
        <v>1455305</v>
      </c>
      <c r="C956" t="s">
        <v>0</v>
      </c>
      <c r="D956">
        <v>854409</v>
      </c>
      <c r="E956" s="6">
        <v>40588</v>
      </c>
      <c r="F956">
        <v>2954261</v>
      </c>
      <c r="G956">
        <v>12200000</v>
      </c>
      <c r="H956">
        <v>250101</v>
      </c>
      <c r="I956">
        <v>121225</v>
      </c>
      <c r="J956" s="1">
        <v>20000</v>
      </c>
    </row>
    <row r="957" spans="1:10" x14ac:dyDescent="0.2">
      <c r="A957" s="7">
        <v>50000249</v>
      </c>
      <c r="B957">
        <v>1557074</v>
      </c>
      <c r="C957" t="s">
        <v>4</v>
      </c>
      <c r="D957">
        <v>8001875781</v>
      </c>
      <c r="E957" s="6">
        <v>40588</v>
      </c>
      <c r="F957">
        <v>6569696</v>
      </c>
      <c r="G957">
        <v>13700000</v>
      </c>
      <c r="H957">
        <v>290101</v>
      </c>
      <c r="I957">
        <v>270944</v>
      </c>
      <c r="J957" s="1">
        <v>37386</v>
      </c>
    </row>
    <row r="958" spans="1:10" x14ac:dyDescent="0.2">
      <c r="A958" s="7">
        <v>50000249</v>
      </c>
      <c r="B958">
        <v>2377982</v>
      </c>
      <c r="C958" t="s">
        <v>64</v>
      </c>
      <c r="D958">
        <v>40434520</v>
      </c>
      <c r="E958" s="6">
        <v>40588</v>
      </c>
      <c r="F958">
        <v>6536009</v>
      </c>
      <c r="G958">
        <v>96300000</v>
      </c>
      <c r="H958">
        <v>360101</v>
      </c>
      <c r="I958">
        <v>270913</v>
      </c>
      <c r="J958" s="1">
        <v>38975.5</v>
      </c>
    </row>
    <row r="959" spans="1:10" x14ac:dyDescent="0.2">
      <c r="A959" s="7">
        <v>50000249</v>
      </c>
      <c r="B959">
        <v>1058988</v>
      </c>
      <c r="C959" t="s">
        <v>33</v>
      </c>
      <c r="D959">
        <v>8900000911</v>
      </c>
      <c r="E959" s="6">
        <v>40588</v>
      </c>
      <c r="F959">
        <v>7452128</v>
      </c>
      <c r="G959">
        <v>96400000</v>
      </c>
      <c r="H959">
        <v>370101</v>
      </c>
      <c r="I959">
        <v>121280</v>
      </c>
      <c r="J959" s="1">
        <v>45000</v>
      </c>
    </row>
    <row r="960" spans="1:10" x14ac:dyDescent="0.2">
      <c r="A960" s="7">
        <v>50000249</v>
      </c>
      <c r="B960">
        <v>95991446</v>
      </c>
      <c r="C960" t="s">
        <v>0</v>
      </c>
      <c r="D960">
        <v>1053783599</v>
      </c>
      <c r="E960" s="6">
        <v>40588</v>
      </c>
      <c r="F960">
        <v>3509624</v>
      </c>
      <c r="G960">
        <v>12400000</v>
      </c>
      <c r="H960">
        <v>270102</v>
      </c>
      <c r="I960">
        <v>121204</v>
      </c>
      <c r="J960" s="1">
        <v>50000</v>
      </c>
    </row>
    <row r="961" spans="1:10" x14ac:dyDescent="0.2">
      <c r="A961" s="7">
        <v>50000249</v>
      </c>
      <c r="B961">
        <v>95991454</v>
      </c>
      <c r="C961" t="s">
        <v>0</v>
      </c>
      <c r="D961">
        <v>1085901998</v>
      </c>
      <c r="E961" s="6">
        <v>40588</v>
      </c>
      <c r="F961">
        <v>3509624</v>
      </c>
      <c r="G961">
        <v>12400000</v>
      </c>
      <c r="H961">
        <v>270102</v>
      </c>
      <c r="I961">
        <v>121204</v>
      </c>
      <c r="J961" s="1">
        <v>50000</v>
      </c>
    </row>
    <row r="962" spans="1:10" x14ac:dyDescent="0.2">
      <c r="A962" s="7">
        <v>50000249</v>
      </c>
      <c r="B962">
        <v>1455300</v>
      </c>
      <c r="C962" t="s">
        <v>0</v>
      </c>
      <c r="D962">
        <v>854409</v>
      </c>
      <c r="E962" s="6">
        <v>40588</v>
      </c>
      <c r="F962">
        <v>2954261</v>
      </c>
      <c r="G962">
        <v>12200000</v>
      </c>
      <c r="H962">
        <v>250101</v>
      </c>
      <c r="I962">
        <v>121225</v>
      </c>
      <c r="J962" s="1">
        <v>80000</v>
      </c>
    </row>
    <row r="963" spans="1:10" x14ac:dyDescent="0.2">
      <c r="A963" s="7">
        <v>50000249</v>
      </c>
      <c r="B963">
        <v>98700960</v>
      </c>
      <c r="C963" t="s">
        <v>0</v>
      </c>
      <c r="D963">
        <v>52979473</v>
      </c>
      <c r="E963" s="6">
        <v>40588</v>
      </c>
      <c r="F963">
        <v>4516779</v>
      </c>
      <c r="G963">
        <v>96300000</v>
      </c>
      <c r="H963">
        <v>360101</v>
      </c>
      <c r="I963">
        <v>121270</v>
      </c>
      <c r="J963" s="1">
        <v>85000</v>
      </c>
    </row>
    <row r="964" spans="1:10" x14ac:dyDescent="0.2">
      <c r="A964" s="7">
        <v>50000249</v>
      </c>
      <c r="B964">
        <v>85343833</v>
      </c>
      <c r="C964" t="s">
        <v>1</v>
      </c>
      <c r="D964">
        <v>22650311</v>
      </c>
      <c r="E964" s="6">
        <v>40588</v>
      </c>
      <c r="F964">
        <v>7230416</v>
      </c>
      <c r="G964">
        <v>96300000</v>
      </c>
      <c r="H964">
        <v>360101</v>
      </c>
      <c r="I964">
        <v>121270</v>
      </c>
      <c r="J964" s="1">
        <v>88750</v>
      </c>
    </row>
    <row r="965" spans="1:10" x14ac:dyDescent="0.2">
      <c r="A965" s="7">
        <v>50000249</v>
      </c>
      <c r="B965">
        <v>2462888</v>
      </c>
      <c r="C965" t="s">
        <v>24</v>
      </c>
      <c r="D965">
        <v>1130591475</v>
      </c>
      <c r="E965" s="6">
        <v>40588</v>
      </c>
      <c r="F965">
        <v>7454109</v>
      </c>
      <c r="G965">
        <v>96300000</v>
      </c>
      <c r="H965">
        <v>360101</v>
      </c>
      <c r="I965">
        <v>121270</v>
      </c>
      <c r="J965" s="1">
        <v>88750</v>
      </c>
    </row>
    <row r="966" spans="1:10" x14ac:dyDescent="0.2">
      <c r="A966" s="7">
        <v>50000249</v>
      </c>
      <c r="B966">
        <v>320088</v>
      </c>
      <c r="C966" t="s">
        <v>27</v>
      </c>
      <c r="D966">
        <v>7721949</v>
      </c>
      <c r="E966" s="6">
        <v>40588</v>
      </c>
      <c r="F966">
        <v>20492199</v>
      </c>
      <c r="G966">
        <v>96300000</v>
      </c>
      <c r="H966">
        <v>360101</v>
      </c>
      <c r="I966">
        <v>121270</v>
      </c>
      <c r="J966" s="1">
        <v>89270</v>
      </c>
    </row>
    <row r="967" spans="1:10" x14ac:dyDescent="0.2">
      <c r="A967" s="7">
        <v>50000249</v>
      </c>
      <c r="B967">
        <v>1846887</v>
      </c>
      <c r="C967" t="s">
        <v>0</v>
      </c>
      <c r="D967">
        <v>17171118</v>
      </c>
      <c r="E967" s="6">
        <v>40588</v>
      </c>
      <c r="F967">
        <v>3150579</v>
      </c>
      <c r="G967">
        <v>96300000</v>
      </c>
      <c r="H967">
        <v>360101</v>
      </c>
      <c r="I967">
        <v>121270</v>
      </c>
      <c r="J967" s="1">
        <v>89300</v>
      </c>
    </row>
    <row r="968" spans="1:10" x14ac:dyDescent="0.2">
      <c r="A968" s="7">
        <v>50000249</v>
      </c>
      <c r="B968">
        <v>10134774</v>
      </c>
      <c r="C968" t="s">
        <v>0</v>
      </c>
      <c r="D968">
        <v>36301053</v>
      </c>
      <c r="E968" s="6">
        <v>40588</v>
      </c>
      <c r="F968">
        <v>11245034</v>
      </c>
      <c r="G968">
        <v>96300000</v>
      </c>
      <c r="H968">
        <v>360101</v>
      </c>
      <c r="I968">
        <v>121270</v>
      </c>
      <c r="J968" s="1">
        <v>89300</v>
      </c>
    </row>
    <row r="969" spans="1:10" x14ac:dyDescent="0.2">
      <c r="A969" s="7">
        <v>50000249</v>
      </c>
      <c r="B969">
        <v>2079922</v>
      </c>
      <c r="C969" t="s">
        <v>65</v>
      </c>
      <c r="D969">
        <v>52863877</v>
      </c>
      <c r="E969" s="6">
        <v>40588</v>
      </c>
      <c r="F969">
        <v>7250935</v>
      </c>
      <c r="G969">
        <v>96300000</v>
      </c>
      <c r="H969">
        <v>360101</v>
      </c>
      <c r="I969">
        <v>121270</v>
      </c>
      <c r="J969" s="1">
        <v>89300</v>
      </c>
    </row>
    <row r="970" spans="1:10" x14ac:dyDescent="0.2">
      <c r="A970" s="7">
        <v>50000249</v>
      </c>
      <c r="B970">
        <v>2051205</v>
      </c>
      <c r="C970" t="s">
        <v>0</v>
      </c>
      <c r="D970">
        <v>55305317</v>
      </c>
      <c r="E970" s="6">
        <v>40588</v>
      </c>
      <c r="F970">
        <v>323724</v>
      </c>
      <c r="G970">
        <v>96300000</v>
      </c>
      <c r="H970">
        <v>360101</v>
      </c>
      <c r="I970">
        <v>121270</v>
      </c>
      <c r="J970" s="1">
        <v>89300</v>
      </c>
    </row>
    <row r="971" spans="1:10" x14ac:dyDescent="0.2">
      <c r="A971" s="7">
        <v>50000249</v>
      </c>
      <c r="B971">
        <v>2051219</v>
      </c>
      <c r="C971" t="s">
        <v>0</v>
      </c>
      <c r="D971">
        <v>33360504</v>
      </c>
      <c r="E971" s="6">
        <v>40588</v>
      </c>
      <c r="F971">
        <v>12881140</v>
      </c>
      <c r="G971">
        <v>96300000</v>
      </c>
      <c r="H971">
        <v>360101</v>
      </c>
      <c r="I971">
        <v>121270</v>
      </c>
      <c r="J971" s="1">
        <v>89300</v>
      </c>
    </row>
    <row r="972" spans="1:10" x14ac:dyDescent="0.2">
      <c r="A972" s="7">
        <v>50000249</v>
      </c>
      <c r="B972">
        <v>2051220</v>
      </c>
      <c r="C972" t="s">
        <v>0</v>
      </c>
      <c r="D972">
        <v>79348821</v>
      </c>
      <c r="E972" s="6">
        <v>40588</v>
      </c>
      <c r="F972">
        <v>6700531</v>
      </c>
      <c r="G972">
        <v>96300000</v>
      </c>
      <c r="H972">
        <v>360101</v>
      </c>
      <c r="I972">
        <v>121270</v>
      </c>
      <c r="J972" s="1">
        <v>89300</v>
      </c>
    </row>
    <row r="973" spans="1:10" x14ac:dyDescent="0.2">
      <c r="A973" s="7">
        <v>50000249</v>
      </c>
      <c r="B973">
        <v>1990179</v>
      </c>
      <c r="C973" t="s">
        <v>0</v>
      </c>
      <c r="D973">
        <v>51681465</v>
      </c>
      <c r="E973" s="6">
        <v>40588</v>
      </c>
      <c r="F973">
        <v>6195457</v>
      </c>
      <c r="G973">
        <v>96300000</v>
      </c>
      <c r="H973">
        <v>360101</v>
      </c>
      <c r="I973">
        <v>121270</v>
      </c>
      <c r="J973" s="1">
        <v>89300</v>
      </c>
    </row>
    <row r="974" spans="1:10" x14ac:dyDescent="0.2">
      <c r="A974" s="7">
        <v>50000249</v>
      </c>
      <c r="B974">
        <v>2013169</v>
      </c>
      <c r="C974" t="s">
        <v>7</v>
      </c>
      <c r="D974">
        <v>72357741</v>
      </c>
      <c r="E974" s="6">
        <v>40588</v>
      </c>
      <c r="F974">
        <v>1371551</v>
      </c>
      <c r="G974">
        <v>96300000</v>
      </c>
      <c r="H974">
        <v>360101</v>
      </c>
      <c r="I974">
        <v>121270</v>
      </c>
      <c r="J974" s="1">
        <v>89300</v>
      </c>
    </row>
    <row r="975" spans="1:10" x14ac:dyDescent="0.2">
      <c r="A975" s="7">
        <v>50000249</v>
      </c>
      <c r="B975">
        <v>1798355</v>
      </c>
      <c r="C975" t="s">
        <v>31</v>
      </c>
      <c r="D975">
        <v>1032361526</v>
      </c>
      <c r="E975" s="6">
        <v>40588</v>
      </c>
      <c r="F975">
        <v>200135</v>
      </c>
      <c r="G975">
        <v>96300000</v>
      </c>
      <c r="H975">
        <v>360101</v>
      </c>
      <c r="I975">
        <v>121270</v>
      </c>
      <c r="J975" s="1">
        <v>89300</v>
      </c>
    </row>
    <row r="976" spans="1:10" x14ac:dyDescent="0.2">
      <c r="A976" s="7">
        <v>50000249</v>
      </c>
      <c r="B976">
        <v>2651163</v>
      </c>
      <c r="C976" t="s">
        <v>21</v>
      </c>
      <c r="D976">
        <v>1102802904</v>
      </c>
      <c r="E976" s="6">
        <v>40588</v>
      </c>
      <c r="F976">
        <v>1357993</v>
      </c>
      <c r="G976">
        <v>96300000</v>
      </c>
      <c r="H976">
        <v>360101</v>
      </c>
      <c r="I976">
        <v>121270</v>
      </c>
      <c r="J976" s="1">
        <v>89300</v>
      </c>
    </row>
    <row r="977" spans="1:10" x14ac:dyDescent="0.2">
      <c r="A977" s="7">
        <v>50000249</v>
      </c>
      <c r="B977">
        <v>2162529</v>
      </c>
      <c r="C977" t="s">
        <v>3</v>
      </c>
      <c r="D977">
        <v>7412518</v>
      </c>
      <c r="E977" s="6">
        <v>40588</v>
      </c>
      <c r="F977">
        <v>3442135</v>
      </c>
      <c r="G977">
        <v>96300000</v>
      </c>
      <c r="H977">
        <v>360101</v>
      </c>
      <c r="I977">
        <v>121270</v>
      </c>
      <c r="J977" s="1">
        <v>90000</v>
      </c>
    </row>
    <row r="978" spans="1:10" x14ac:dyDescent="0.2">
      <c r="A978" s="7">
        <v>50000249</v>
      </c>
      <c r="B978">
        <v>2284989</v>
      </c>
      <c r="C978" t="s">
        <v>8</v>
      </c>
      <c r="D978">
        <v>8902127361</v>
      </c>
      <c r="E978" s="6">
        <v>40588</v>
      </c>
      <c r="F978">
        <v>6301017</v>
      </c>
      <c r="G978">
        <v>96200000</v>
      </c>
      <c r="H978">
        <v>350101</v>
      </c>
      <c r="I978">
        <v>350300</v>
      </c>
      <c r="J978" s="1">
        <v>100000</v>
      </c>
    </row>
    <row r="979" spans="1:10" x14ac:dyDescent="0.2">
      <c r="A979" s="7">
        <v>50000249</v>
      </c>
      <c r="B979">
        <v>2355510</v>
      </c>
      <c r="C979" t="s">
        <v>2</v>
      </c>
      <c r="D979">
        <v>71697110</v>
      </c>
      <c r="E979" s="6">
        <v>40588</v>
      </c>
      <c r="F979">
        <v>3116616</v>
      </c>
      <c r="G979">
        <v>96300000</v>
      </c>
      <c r="H979">
        <v>360101</v>
      </c>
      <c r="I979">
        <v>121270</v>
      </c>
      <c r="J979" s="1">
        <v>115900</v>
      </c>
    </row>
    <row r="980" spans="1:10" x14ac:dyDescent="0.2">
      <c r="A980" s="7">
        <v>50000249</v>
      </c>
      <c r="B980">
        <v>2320016</v>
      </c>
      <c r="C980" t="s">
        <v>19</v>
      </c>
      <c r="D980">
        <v>29656833</v>
      </c>
      <c r="E980" s="6">
        <v>40588</v>
      </c>
      <c r="F980">
        <v>6641023</v>
      </c>
      <c r="G980">
        <v>10200000</v>
      </c>
      <c r="H980">
        <v>260101</v>
      </c>
      <c r="I980">
        <v>200102</v>
      </c>
      <c r="J980" s="1">
        <v>120000</v>
      </c>
    </row>
    <row r="981" spans="1:10" x14ac:dyDescent="0.2">
      <c r="A981" s="7">
        <v>50000249</v>
      </c>
      <c r="B981">
        <v>2006710</v>
      </c>
      <c r="C981" t="s">
        <v>0</v>
      </c>
      <c r="D981">
        <v>52257460</v>
      </c>
      <c r="E981" s="6">
        <v>40588</v>
      </c>
      <c r="F981">
        <v>6183775</v>
      </c>
      <c r="G981">
        <v>12200000</v>
      </c>
      <c r="H981">
        <v>250101</v>
      </c>
      <c r="I981">
        <v>121225</v>
      </c>
      <c r="J981" s="1">
        <v>152700</v>
      </c>
    </row>
    <row r="982" spans="1:10" x14ac:dyDescent="0.2">
      <c r="A982" s="7">
        <v>50000249</v>
      </c>
      <c r="B982">
        <v>2161580</v>
      </c>
      <c r="C982" t="s">
        <v>0</v>
      </c>
      <c r="D982">
        <v>8301135251</v>
      </c>
      <c r="E982" s="6">
        <v>40588</v>
      </c>
      <c r="F982">
        <v>6428911</v>
      </c>
      <c r="G982">
        <v>11800000</v>
      </c>
      <c r="H982">
        <v>240101</v>
      </c>
      <c r="I982">
        <v>121265</v>
      </c>
      <c r="J982" s="1">
        <v>156896</v>
      </c>
    </row>
    <row r="983" spans="1:10" x14ac:dyDescent="0.2">
      <c r="A983" s="7">
        <v>50000249</v>
      </c>
      <c r="B983">
        <v>2094266</v>
      </c>
      <c r="C983" t="s">
        <v>22</v>
      </c>
      <c r="D983">
        <v>8001039277</v>
      </c>
      <c r="E983" s="6">
        <v>40588</v>
      </c>
      <c r="F983">
        <v>5829337</v>
      </c>
      <c r="G983">
        <v>10900000</v>
      </c>
      <c r="H983">
        <v>170101</v>
      </c>
      <c r="I983">
        <v>121255</v>
      </c>
      <c r="J983" s="1">
        <v>320785</v>
      </c>
    </row>
    <row r="984" spans="1:10" x14ac:dyDescent="0.2">
      <c r="A984" s="7">
        <v>50000249</v>
      </c>
      <c r="B984">
        <v>2222597</v>
      </c>
      <c r="C984" t="s">
        <v>23</v>
      </c>
      <c r="D984">
        <v>4701140</v>
      </c>
      <c r="E984" s="6">
        <v>40588</v>
      </c>
      <c r="F984">
        <v>2404820</v>
      </c>
      <c r="G984">
        <v>11100000</v>
      </c>
      <c r="H984">
        <v>150101</v>
      </c>
      <c r="I984">
        <v>121275</v>
      </c>
      <c r="J984" s="1">
        <v>515000</v>
      </c>
    </row>
    <row r="985" spans="1:10" x14ac:dyDescent="0.2">
      <c r="A985" s="7">
        <v>50000249</v>
      </c>
      <c r="B985">
        <v>1614299</v>
      </c>
      <c r="C985" t="s">
        <v>8</v>
      </c>
      <c r="D985">
        <v>8040049062</v>
      </c>
      <c r="E985" s="6">
        <v>40588</v>
      </c>
      <c r="F985">
        <v>6436070</v>
      </c>
      <c r="G985">
        <v>96200000</v>
      </c>
      <c r="H985">
        <v>350101</v>
      </c>
      <c r="I985">
        <v>350300</v>
      </c>
      <c r="J985" s="1">
        <v>518263.67</v>
      </c>
    </row>
    <row r="986" spans="1:10" x14ac:dyDescent="0.2">
      <c r="A986" s="7">
        <v>50000249</v>
      </c>
      <c r="B986">
        <v>2034039</v>
      </c>
      <c r="C986" t="s">
        <v>12</v>
      </c>
      <c r="D986">
        <v>85453762</v>
      </c>
      <c r="E986" s="6">
        <v>40588</v>
      </c>
      <c r="F986">
        <v>4010366</v>
      </c>
      <c r="G986">
        <v>11100000</v>
      </c>
      <c r="H986">
        <v>150101</v>
      </c>
      <c r="I986">
        <v>121275</v>
      </c>
      <c r="J986" s="1">
        <v>741000</v>
      </c>
    </row>
    <row r="987" spans="1:10" x14ac:dyDescent="0.2">
      <c r="A987" s="7">
        <v>50000249</v>
      </c>
      <c r="B987">
        <v>1222068</v>
      </c>
      <c r="C987" t="s">
        <v>54</v>
      </c>
      <c r="D987">
        <v>4076576</v>
      </c>
      <c r="E987" s="6">
        <v>40588</v>
      </c>
      <c r="F987">
        <v>10551513</v>
      </c>
      <c r="G987">
        <v>10900000</v>
      </c>
      <c r="H987">
        <v>170101</v>
      </c>
      <c r="I987">
        <v>121255</v>
      </c>
      <c r="J987" s="1">
        <v>800000</v>
      </c>
    </row>
    <row r="988" spans="1:10" x14ac:dyDescent="0.2">
      <c r="A988" s="7">
        <v>50000249</v>
      </c>
      <c r="B988">
        <v>2175723</v>
      </c>
      <c r="C988" t="s">
        <v>0</v>
      </c>
      <c r="D988">
        <v>41100646</v>
      </c>
      <c r="E988" s="6">
        <v>40588</v>
      </c>
      <c r="F988">
        <v>0</v>
      </c>
      <c r="G988">
        <v>96200000</v>
      </c>
      <c r="H988">
        <v>350101</v>
      </c>
      <c r="I988">
        <v>350300</v>
      </c>
      <c r="J988" s="1">
        <v>1123324</v>
      </c>
    </row>
    <row r="989" spans="1:10" x14ac:dyDescent="0.2">
      <c r="A989" s="7">
        <v>50000249</v>
      </c>
      <c r="B989">
        <v>55266883</v>
      </c>
      <c r="C989" t="s">
        <v>0</v>
      </c>
      <c r="D989">
        <v>4239410</v>
      </c>
      <c r="E989" s="6">
        <v>40588</v>
      </c>
      <c r="F989">
        <v>4919333</v>
      </c>
      <c r="G989">
        <v>96200000</v>
      </c>
      <c r="H989">
        <v>350101</v>
      </c>
      <c r="I989">
        <v>350300</v>
      </c>
      <c r="J989" s="1">
        <v>1143000</v>
      </c>
    </row>
    <row r="990" spans="1:10" x14ac:dyDescent="0.2">
      <c r="A990" s="7">
        <v>50000249</v>
      </c>
      <c r="B990">
        <v>60352413</v>
      </c>
      <c r="C990" t="s">
        <v>5</v>
      </c>
      <c r="D990">
        <v>8001658543</v>
      </c>
      <c r="E990" s="6">
        <v>40588</v>
      </c>
      <c r="F990">
        <v>5711780</v>
      </c>
      <c r="G990">
        <v>12400000</v>
      </c>
      <c r="H990">
        <v>270102</v>
      </c>
      <c r="I990">
        <v>270108</v>
      </c>
      <c r="J990" s="1">
        <v>2547143</v>
      </c>
    </row>
    <row r="991" spans="1:10" x14ac:dyDescent="0.2">
      <c r="A991" s="7">
        <v>50000249</v>
      </c>
      <c r="B991">
        <v>1883262</v>
      </c>
      <c r="C991" t="s">
        <v>0</v>
      </c>
      <c r="D991">
        <v>8903004658</v>
      </c>
      <c r="E991" s="6">
        <v>40588</v>
      </c>
      <c r="F991">
        <v>2357345</v>
      </c>
      <c r="G991">
        <v>11800000</v>
      </c>
      <c r="H991">
        <v>240101</v>
      </c>
      <c r="I991">
        <v>121268</v>
      </c>
      <c r="J991" s="1">
        <v>3605025</v>
      </c>
    </row>
    <row r="992" spans="1:10" x14ac:dyDescent="0.2">
      <c r="A992" s="7">
        <v>50000249</v>
      </c>
      <c r="B992">
        <v>2427198</v>
      </c>
      <c r="C992" t="s">
        <v>0</v>
      </c>
      <c r="D992">
        <v>8903004658</v>
      </c>
      <c r="E992" s="6">
        <v>40588</v>
      </c>
      <c r="F992">
        <v>2357345</v>
      </c>
      <c r="G992">
        <v>11800000</v>
      </c>
      <c r="H992">
        <v>240101</v>
      </c>
      <c r="I992">
        <v>121268</v>
      </c>
      <c r="J992" s="1">
        <v>8631750</v>
      </c>
    </row>
    <row r="993" spans="1:10" x14ac:dyDescent="0.2">
      <c r="A993" s="7">
        <v>50000249</v>
      </c>
      <c r="B993">
        <v>1833977</v>
      </c>
      <c r="C993" t="s">
        <v>23</v>
      </c>
      <c r="D993">
        <v>6008516</v>
      </c>
      <c r="E993" s="6">
        <v>40588</v>
      </c>
      <c r="F993">
        <v>2417013</v>
      </c>
      <c r="G993">
        <v>11100000</v>
      </c>
      <c r="H993">
        <v>150101</v>
      </c>
      <c r="I993">
        <v>121275</v>
      </c>
      <c r="J993" s="1">
        <v>20800000</v>
      </c>
    </row>
    <row r="994" spans="1:10" x14ac:dyDescent="0.2">
      <c r="A994" s="7">
        <v>50000249</v>
      </c>
      <c r="B994">
        <v>1090007</v>
      </c>
      <c r="C994" t="s">
        <v>0</v>
      </c>
      <c r="D994">
        <v>1907903712</v>
      </c>
      <c r="E994" s="6">
        <v>40589</v>
      </c>
      <c r="F994">
        <v>2957623</v>
      </c>
      <c r="G994">
        <v>96400000</v>
      </c>
      <c r="H994">
        <v>370101</v>
      </c>
      <c r="I994">
        <v>121280</v>
      </c>
      <c r="J994" s="1">
        <v>200</v>
      </c>
    </row>
    <row r="995" spans="1:10" x14ac:dyDescent="0.2">
      <c r="A995" s="7">
        <v>50000249</v>
      </c>
      <c r="B995">
        <v>2355512</v>
      </c>
      <c r="C995" t="s">
        <v>2</v>
      </c>
      <c r="D995">
        <v>21738280</v>
      </c>
      <c r="E995" s="6">
        <v>40589</v>
      </c>
      <c r="F995">
        <v>1017317</v>
      </c>
      <c r="G995">
        <v>11500000</v>
      </c>
      <c r="H995">
        <v>130101</v>
      </c>
      <c r="I995">
        <v>12102020</v>
      </c>
      <c r="J995" s="1">
        <v>200</v>
      </c>
    </row>
    <row r="996" spans="1:10" x14ac:dyDescent="0.2">
      <c r="A996" s="7">
        <v>50000249</v>
      </c>
      <c r="B996">
        <v>2075911</v>
      </c>
      <c r="C996" t="s">
        <v>0</v>
      </c>
      <c r="D996">
        <v>1010189259</v>
      </c>
      <c r="E996" s="6">
        <v>40589</v>
      </c>
      <c r="F996">
        <v>2682384</v>
      </c>
      <c r="G996">
        <v>12400000</v>
      </c>
      <c r="H996">
        <v>270102</v>
      </c>
      <c r="I996">
        <v>270102</v>
      </c>
      <c r="J996" s="1">
        <v>1400</v>
      </c>
    </row>
    <row r="997" spans="1:10" x14ac:dyDescent="0.2">
      <c r="A997" s="7">
        <v>50000249</v>
      </c>
      <c r="B997">
        <v>2552876</v>
      </c>
      <c r="C997" t="s">
        <v>0</v>
      </c>
      <c r="D997">
        <v>36164588</v>
      </c>
      <c r="E997" s="6">
        <v>40589</v>
      </c>
      <c r="F997">
        <v>8661960</v>
      </c>
      <c r="G997">
        <v>11500000</v>
      </c>
      <c r="H997">
        <v>130101</v>
      </c>
      <c r="I997">
        <v>12102020</v>
      </c>
      <c r="J997" s="1">
        <v>1760</v>
      </c>
    </row>
    <row r="998" spans="1:10" x14ac:dyDescent="0.2">
      <c r="A998" s="7">
        <v>50000249</v>
      </c>
      <c r="B998">
        <v>97153768</v>
      </c>
      <c r="C998" t="s">
        <v>2</v>
      </c>
      <c r="D998">
        <v>98555302</v>
      </c>
      <c r="E998" s="6">
        <v>40589</v>
      </c>
      <c r="F998">
        <v>2537534</v>
      </c>
      <c r="G998">
        <v>11500000</v>
      </c>
      <c r="H998">
        <v>130101</v>
      </c>
      <c r="I998">
        <v>12102020</v>
      </c>
      <c r="J998" s="1">
        <v>2000</v>
      </c>
    </row>
    <row r="999" spans="1:10" x14ac:dyDescent="0.2">
      <c r="A999" s="7">
        <v>50000249</v>
      </c>
      <c r="B999">
        <v>1200764</v>
      </c>
      <c r="C999" t="s">
        <v>23</v>
      </c>
      <c r="D999">
        <v>16549394</v>
      </c>
      <c r="E999" s="6">
        <v>40589</v>
      </c>
      <c r="F999">
        <v>2287008</v>
      </c>
      <c r="G999">
        <v>13700000</v>
      </c>
      <c r="H999">
        <v>290101</v>
      </c>
      <c r="I999">
        <v>121250</v>
      </c>
      <c r="J999" s="1">
        <v>3000</v>
      </c>
    </row>
    <row r="1000" spans="1:10" x14ac:dyDescent="0.2">
      <c r="A1000" s="7">
        <v>50000249</v>
      </c>
      <c r="B1000">
        <v>2051248</v>
      </c>
      <c r="C1000" t="s">
        <v>0</v>
      </c>
      <c r="D1000">
        <v>80850198</v>
      </c>
      <c r="E1000" s="6">
        <v>40589</v>
      </c>
      <c r="F1000">
        <v>2050151</v>
      </c>
      <c r="G1000">
        <v>96300000</v>
      </c>
      <c r="H1000">
        <v>360101</v>
      </c>
      <c r="I1000">
        <v>121270</v>
      </c>
      <c r="J1000" s="1">
        <v>3500</v>
      </c>
    </row>
    <row r="1001" spans="1:10" x14ac:dyDescent="0.2">
      <c r="A1001" s="7">
        <v>50000249</v>
      </c>
      <c r="B1001">
        <v>2285554</v>
      </c>
      <c r="C1001" t="s">
        <v>8</v>
      </c>
      <c r="D1001">
        <v>46386078</v>
      </c>
      <c r="E1001" s="6">
        <v>40589</v>
      </c>
      <c r="F1001">
        <v>31597417</v>
      </c>
      <c r="G1001">
        <v>96300000</v>
      </c>
      <c r="H1001">
        <v>360101</v>
      </c>
      <c r="I1001">
        <v>121270</v>
      </c>
      <c r="J1001" s="1">
        <v>3500</v>
      </c>
    </row>
    <row r="1002" spans="1:10" x14ac:dyDescent="0.2">
      <c r="A1002" s="7">
        <v>50000249</v>
      </c>
      <c r="B1002">
        <v>1455977</v>
      </c>
      <c r="C1002" t="s">
        <v>0</v>
      </c>
      <c r="D1002">
        <v>19075688</v>
      </c>
      <c r="E1002" s="6">
        <v>40589</v>
      </c>
      <c r="F1002">
        <v>6046505</v>
      </c>
      <c r="G1002">
        <v>12200000</v>
      </c>
      <c r="H1002">
        <v>250101</v>
      </c>
      <c r="I1002">
        <v>121225</v>
      </c>
      <c r="J1002" s="1">
        <v>3800</v>
      </c>
    </row>
    <row r="1003" spans="1:10" x14ac:dyDescent="0.2">
      <c r="A1003" s="7">
        <v>50000249</v>
      </c>
      <c r="B1003">
        <v>97153759</v>
      </c>
      <c r="C1003" t="s">
        <v>2</v>
      </c>
      <c r="D1003">
        <v>71681152</v>
      </c>
      <c r="E1003" s="6">
        <v>40589</v>
      </c>
      <c r="F1003">
        <v>2537534</v>
      </c>
      <c r="G1003">
        <v>11500000</v>
      </c>
      <c r="H1003">
        <v>130101</v>
      </c>
      <c r="I1003">
        <v>12102020</v>
      </c>
      <c r="J1003" s="1">
        <v>4000</v>
      </c>
    </row>
    <row r="1004" spans="1:10" x14ac:dyDescent="0.2">
      <c r="A1004" s="7">
        <v>50000249</v>
      </c>
      <c r="B1004">
        <v>1189717</v>
      </c>
      <c r="C1004" t="s">
        <v>0</v>
      </c>
      <c r="D1004">
        <v>19079037</v>
      </c>
      <c r="E1004" s="6">
        <v>40589</v>
      </c>
      <c r="F1004">
        <v>2957623</v>
      </c>
      <c r="G1004">
        <v>96400000</v>
      </c>
      <c r="H1004">
        <v>370101</v>
      </c>
      <c r="I1004">
        <v>121280</v>
      </c>
      <c r="J1004" s="1">
        <v>4300</v>
      </c>
    </row>
    <row r="1005" spans="1:10" x14ac:dyDescent="0.2">
      <c r="A1005" s="7">
        <v>50000249</v>
      </c>
      <c r="B1005">
        <v>1090008</v>
      </c>
      <c r="C1005" t="s">
        <v>0</v>
      </c>
      <c r="D1005">
        <v>12531700</v>
      </c>
      <c r="E1005" s="6">
        <v>40589</v>
      </c>
      <c r="F1005">
        <v>3144600</v>
      </c>
      <c r="G1005">
        <v>96400000</v>
      </c>
      <c r="H1005">
        <v>370101</v>
      </c>
      <c r="I1005">
        <v>121280</v>
      </c>
      <c r="J1005" s="1">
        <v>4500</v>
      </c>
    </row>
    <row r="1006" spans="1:10" x14ac:dyDescent="0.2">
      <c r="A1006" s="7">
        <v>50000249</v>
      </c>
      <c r="B1006">
        <v>1090224</v>
      </c>
      <c r="C1006" t="s">
        <v>0</v>
      </c>
      <c r="D1006">
        <v>8600067621</v>
      </c>
      <c r="E1006" s="6">
        <v>40589</v>
      </c>
      <c r="F1006">
        <v>2562629</v>
      </c>
      <c r="G1006">
        <v>96400000</v>
      </c>
      <c r="H1006">
        <v>370101</v>
      </c>
      <c r="I1006">
        <v>121280</v>
      </c>
      <c r="J1006" s="1">
        <v>4500</v>
      </c>
    </row>
    <row r="1007" spans="1:10" x14ac:dyDescent="0.2">
      <c r="A1007" s="7">
        <v>50000249</v>
      </c>
      <c r="B1007">
        <v>1090238</v>
      </c>
      <c r="C1007" t="s">
        <v>0</v>
      </c>
      <c r="D1007">
        <v>8300334011</v>
      </c>
      <c r="E1007" s="6">
        <v>40589</v>
      </c>
      <c r="F1007">
        <v>3243175</v>
      </c>
      <c r="G1007">
        <v>96400000</v>
      </c>
      <c r="H1007">
        <v>370101</v>
      </c>
      <c r="I1007">
        <v>121280</v>
      </c>
      <c r="J1007" s="1">
        <v>4500</v>
      </c>
    </row>
    <row r="1008" spans="1:10" x14ac:dyDescent="0.2">
      <c r="A1008" s="7">
        <v>50000249</v>
      </c>
      <c r="B1008">
        <v>2059480</v>
      </c>
      <c r="C1008" t="s">
        <v>3</v>
      </c>
      <c r="D1008">
        <v>55305473</v>
      </c>
      <c r="E1008" s="6">
        <v>40589</v>
      </c>
      <c r="F1008">
        <v>3601187</v>
      </c>
      <c r="G1008">
        <v>96400000</v>
      </c>
      <c r="H1008">
        <v>370101</v>
      </c>
      <c r="I1008">
        <v>12128004</v>
      </c>
      <c r="J1008" s="1">
        <v>4500</v>
      </c>
    </row>
    <row r="1009" spans="1:10" x14ac:dyDescent="0.2">
      <c r="A1009" s="7">
        <v>50000249</v>
      </c>
      <c r="B1009">
        <v>1455317</v>
      </c>
      <c r="C1009" t="s">
        <v>0</v>
      </c>
      <c r="D1009">
        <v>17193348</v>
      </c>
      <c r="E1009" s="6">
        <v>40589</v>
      </c>
      <c r="F1009">
        <v>4233390</v>
      </c>
      <c r="G1009">
        <v>12400000</v>
      </c>
      <c r="H1009">
        <v>270102</v>
      </c>
      <c r="I1009">
        <v>121204</v>
      </c>
      <c r="J1009" s="1">
        <v>5000</v>
      </c>
    </row>
    <row r="1010" spans="1:10" x14ac:dyDescent="0.2">
      <c r="A1010" s="7">
        <v>50000249</v>
      </c>
      <c r="B1010">
        <v>1455319</v>
      </c>
      <c r="C1010" t="s">
        <v>0</v>
      </c>
      <c r="D1010">
        <v>37861661</v>
      </c>
      <c r="E1010" s="6">
        <v>40589</v>
      </c>
      <c r="F1010">
        <v>4716690</v>
      </c>
      <c r="G1010">
        <v>12400000</v>
      </c>
      <c r="H1010">
        <v>270102</v>
      </c>
      <c r="I1010">
        <v>121204</v>
      </c>
      <c r="J1010" s="1">
        <v>5000</v>
      </c>
    </row>
    <row r="1011" spans="1:10" x14ac:dyDescent="0.2">
      <c r="A1011" s="7">
        <v>50000249</v>
      </c>
      <c r="B1011">
        <v>1455321</v>
      </c>
      <c r="C1011" t="s">
        <v>0</v>
      </c>
      <c r="D1011">
        <v>80207148</v>
      </c>
      <c r="E1011" s="6">
        <v>40589</v>
      </c>
      <c r="F1011">
        <v>2869481</v>
      </c>
      <c r="G1011">
        <v>12400000</v>
      </c>
      <c r="H1011">
        <v>270102</v>
      </c>
      <c r="I1011">
        <v>121204</v>
      </c>
      <c r="J1011" s="1">
        <v>5000</v>
      </c>
    </row>
    <row r="1012" spans="1:10" x14ac:dyDescent="0.2">
      <c r="A1012" s="7">
        <v>50000249</v>
      </c>
      <c r="B1012">
        <v>1455322</v>
      </c>
      <c r="C1012" t="s">
        <v>0</v>
      </c>
      <c r="D1012">
        <v>80207148</v>
      </c>
      <c r="E1012" s="6">
        <v>40589</v>
      </c>
      <c r="F1012">
        <v>2869481</v>
      </c>
      <c r="G1012">
        <v>12400000</v>
      </c>
      <c r="H1012">
        <v>270102</v>
      </c>
      <c r="I1012">
        <v>121204</v>
      </c>
      <c r="J1012" s="1">
        <v>5000</v>
      </c>
    </row>
    <row r="1013" spans="1:10" x14ac:dyDescent="0.2">
      <c r="A1013" s="7">
        <v>50000249</v>
      </c>
      <c r="B1013">
        <v>1455336</v>
      </c>
      <c r="C1013" t="s">
        <v>0</v>
      </c>
      <c r="D1013">
        <v>79156418</v>
      </c>
      <c r="E1013" s="6">
        <v>40589</v>
      </c>
      <c r="F1013">
        <v>6052422</v>
      </c>
      <c r="G1013">
        <v>12400000</v>
      </c>
      <c r="H1013">
        <v>270102</v>
      </c>
      <c r="I1013">
        <v>121204</v>
      </c>
      <c r="J1013" s="1">
        <v>5000</v>
      </c>
    </row>
    <row r="1014" spans="1:10" x14ac:dyDescent="0.2">
      <c r="A1014" s="7">
        <v>50000249</v>
      </c>
      <c r="B1014">
        <v>1455344</v>
      </c>
      <c r="C1014" t="s">
        <v>0</v>
      </c>
      <c r="D1014">
        <v>79417737</v>
      </c>
      <c r="E1014" s="6">
        <v>40589</v>
      </c>
      <c r="F1014">
        <v>2826372</v>
      </c>
      <c r="G1014">
        <v>12400000</v>
      </c>
      <c r="H1014">
        <v>270102</v>
      </c>
      <c r="I1014">
        <v>121204</v>
      </c>
      <c r="J1014" s="1">
        <v>5000</v>
      </c>
    </row>
    <row r="1015" spans="1:10" x14ac:dyDescent="0.2">
      <c r="A1015" s="7">
        <v>50000249</v>
      </c>
      <c r="B1015">
        <v>2072267</v>
      </c>
      <c r="C1015" t="s">
        <v>0</v>
      </c>
      <c r="D1015">
        <v>51708723</v>
      </c>
      <c r="E1015" s="6">
        <v>40589</v>
      </c>
      <c r="F1015">
        <v>3151652</v>
      </c>
      <c r="G1015">
        <v>12400000</v>
      </c>
      <c r="H1015">
        <v>270102</v>
      </c>
      <c r="I1015">
        <v>121204</v>
      </c>
      <c r="J1015" s="1">
        <v>5000</v>
      </c>
    </row>
    <row r="1016" spans="1:10" x14ac:dyDescent="0.2">
      <c r="A1016" s="7">
        <v>50000249</v>
      </c>
      <c r="B1016">
        <v>2072367</v>
      </c>
      <c r="C1016" t="s">
        <v>0</v>
      </c>
      <c r="D1016">
        <v>19328022</v>
      </c>
      <c r="E1016" s="6">
        <v>40589</v>
      </c>
      <c r="F1016">
        <v>5604302</v>
      </c>
      <c r="G1016">
        <v>12400000</v>
      </c>
      <c r="H1016">
        <v>270102</v>
      </c>
      <c r="I1016">
        <v>121204</v>
      </c>
      <c r="J1016" s="1">
        <v>5000</v>
      </c>
    </row>
    <row r="1017" spans="1:10" x14ac:dyDescent="0.2">
      <c r="A1017" s="7">
        <v>50000249</v>
      </c>
      <c r="B1017">
        <v>2072368</v>
      </c>
      <c r="C1017" t="s">
        <v>0</v>
      </c>
      <c r="D1017">
        <v>72002038</v>
      </c>
      <c r="E1017" s="6">
        <v>40589</v>
      </c>
      <c r="F1017">
        <v>11675221</v>
      </c>
      <c r="G1017">
        <v>12400000</v>
      </c>
      <c r="H1017">
        <v>270102</v>
      </c>
      <c r="I1017">
        <v>121204</v>
      </c>
      <c r="J1017" s="1">
        <v>5000</v>
      </c>
    </row>
    <row r="1018" spans="1:10" x14ac:dyDescent="0.2">
      <c r="A1018" s="7">
        <v>50000249</v>
      </c>
      <c r="B1018">
        <v>2289908</v>
      </c>
      <c r="C1018" t="s">
        <v>0</v>
      </c>
      <c r="D1018">
        <v>52885867</v>
      </c>
      <c r="E1018" s="6">
        <v>40589</v>
      </c>
      <c r="F1018">
        <v>6719070</v>
      </c>
      <c r="G1018">
        <v>12400000</v>
      </c>
      <c r="H1018">
        <v>270102</v>
      </c>
      <c r="I1018">
        <v>121204</v>
      </c>
      <c r="J1018" s="1">
        <v>5000</v>
      </c>
    </row>
    <row r="1019" spans="1:10" x14ac:dyDescent="0.2">
      <c r="A1019" s="7">
        <v>50000249</v>
      </c>
      <c r="B1019">
        <v>2195388</v>
      </c>
      <c r="C1019" t="s">
        <v>1</v>
      </c>
      <c r="D1019">
        <v>1030537642</v>
      </c>
      <c r="E1019" s="6">
        <v>40589</v>
      </c>
      <c r="F1019">
        <v>4773650</v>
      </c>
      <c r="G1019">
        <v>12400000</v>
      </c>
      <c r="H1019">
        <v>270102</v>
      </c>
      <c r="I1019">
        <v>121204</v>
      </c>
      <c r="J1019" s="1">
        <v>5000</v>
      </c>
    </row>
    <row r="1020" spans="1:10" x14ac:dyDescent="0.2">
      <c r="A1020" s="7">
        <v>50000249</v>
      </c>
      <c r="B1020">
        <v>2006711</v>
      </c>
      <c r="C1020" t="s">
        <v>0</v>
      </c>
      <c r="D1020">
        <v>11259613</v>
      </c>
      <c r="E1020" s="6">
        <v>40589</v>
      </c>
      <c r="F1020">
        <v>20304538</v>
      </c>
      <c r="G1020">
        <v>12400000</v>
      </c>
      <c r="H1020">
        <v>270102</v>
      </c>
      <c r="I1020">
        <v>121204</v>
      </c>
      <c r="J1020" s="1">
        <v>5000</v>
      </c>
    </row>
    <row r="1021" spans="1:10" x14ac:dyDescent="0.2">
      <c r="A1021" s="7">
        <v>50000249</v>
      </c>
      <c r="B1021">
        <v>10249283</v>
      </c>
      <c r="C1021" t="s">
        <v>0</v>
      </c>
      <c r="D1021">
        <v>52979473</v>
      </c>
      <c r="E1021" s="6">
        <v>40589</v>
      </c>
      <c r="F1021">
        <v>2602641</v>
      </c>
      <c r="G1021">
        <v>96300000</v>
      </c>
      <c r="H1021">
        <v>360101</v>
      </c>
      <c r="I1021">
        <v>121270</v>
      </c>
      <c r="J1021" s="1">
        <v>5000</v>
      </c>
    </row>
    <row r="1022" spans="1:10" x14ac:dyDescent="0.2">
      <c r="A1022" s="7">
        <v>50000249</v>
      </c>
      <c r="B1022">
        <v>190110</v>
      </c>
      <c r="C1022" t="s">
        <v>0</v>
      </c>
      <c r="D1022">
        <v>14317156</v>
      </c>
      <c r="E1022" s="6">
        <v>40589</v>
      </c>
      <c r="F1022">
        <v>3101632</v>
      </c>
      <c r="G1022">
        <v>12400000</v>
      </c>
      <c r="H1022">
        <v>270102</v>
      </c>
      <c r="I1022">
        <v>121204</v>
      </c>
      <c r="J1022" s="1">
        <v>5000</v>
      </c>
    </row>
    <row r="1023" spans="1:10" x14ac:dyDescent="0.2">
      <c r="A1023" s="7">
        <v>50000249</v>
      </c>
      <c r="B1023">
        <v>790113</v>
      </c>
      <c r="C1023" t="s">
        <v>0</v>
      </c>
      <c r="D1023">
        <v>19309881</v>
      </c>
      <c r="E1023" s="6">
        <v>40589</v>
      </c>
      <c r="F1023">
        <v>3412997</v>
      </c>
      <c r="G1023">
        <v>12400000</v>
      </c>
      <c r="H1023">
        <v>270102</v>
      </c>
      <c r="I1023">
        <v>121204</v>
      </c>
      <c r="J1023" s="1">
        <v>5000</v>
      </c>
    </row>
    <row r="1024" spans="1:10" x14ac:dyDescent="0.2">
      <c r="A1024" s="7">
        <v>50000249</v>
      </c>
      <c r="B1024">
        <v>1090011</v>
      </c>
      <c r="C1024" t="s">
        <v>0</v>
      </c>
      <c r="D1024">
        <v>79779003</v>
      </c>
      <c r="E1024" s="6">
        <v>40589</v>
      </c>
      <c r="F1024">
        <v>6126661</v>
      </c>
      <c r="G1024">
        <v>12400000</v>
      </c>
      <c r="H1024">
        <v>270102</v>
      </c>
      <c r="I1024">
        <v>121204</v>
      </c>
      <c r="J1024" s="1">
        <v>5000</v>
      </c>
    </row>
    <row r="1025" spans="1:10" x14ac:dyDescent="0.2">
      <c r="A1025" s="7">
        <v>50000249</v>
      </c>
      <c r="B1025">
        <v>1090012</v>
      </c>
      <c r="C1025" t="s">
        <v>0</v>
      </c>
      <c r="D1025">
        <v>19065350</v>
      </c>
      <c r="E1025" s="6">
        <v>40589</v>
      </c>
      <c r="F1025">
        <v>10317023</v>
      </c>
      <c r="G1025">
        <v>12400000</v>
      </c>
      <c r="H1025">
        <v>270102</v>
      </c>
      <c r="I1025">
        <v>121204</v>
      </c>
      <c r="J1025" s="1">
        <v>5000</v>
      </c>
    </row>
    <row r="1026" spans="1:10" x14ac:dyDescent="0.2">
      <c r="A1026" s="7">
        <v>50000249</v>
      </c>
      <c r="B1026">
        <v>1090013</v>
      </c>
      <c r="C1026" t="s">
        <v>0</v>
      </c>
      <c r="D1026">
        <v>73077041</v>
      </c>
      <c r="E1026" s="6">
        <v>40589</v>
      </c>
      <c r="F1026">
        <v>439810</v>
      </c>
      <c r="G1026">
        <v>12400000</v>
      </c>
      <c r="H1026">
        <v>270102</v>
      </c>
      <c r="I1026">
        <v>121204</v>
      </c>
      <c r="J1026" s="1">
        <v>5000</v>
      </c>
    </row>
    <row r="1027" spans="1:10" x14ac:dyDescent="0.2">
      <c r="A1027" s="7">
        <v>50000249</v>
      </c>
      <c r="B1027">
        <v>1090014</v>
      </c>
      <c r="C1027" t="s">
        <v>0</v>
      </c>
      <c r="D1027">
        <v>23500635</v>
      </c>
      <c r="E1027" s="6">
        <v>40589</v>
      </c>
      <c r="F1027">
        <v>2924483</v>
      </c>
      <c r="G1027">
        <v>12400000</v>
      </c>
      <c r="H1027">
        <v>270102</v>
      </c>
      <c r="I1027">
        <v>121204</v>
      </c>
      <c r="J1027" s="1">
        <v>5000</v>
      </c>
    </row>
    <row r="1028" spans="1:10" x14ac:dyDescent="0.2">
      <c r="A1028" s="7">
        <v>50000249</v>
      </c>
      <c r="B1028">
        <v>1090015</v>
      </c>
      <c r="C1028" t="s">
        <v>0</v>
      </c>
      <c r="D1028">
        <v>41757854</v>
      </c>
      <c r="E1028" s="6">
        <v>40589</v>
      </c>
      <c r="F1028">
        <v>3344080</v>
      </c>
      <c r="G1028">
        <v>12400000</v>
      </c>
      <c r="H1028">
        <v>270102</v>
      </c>
      <c r="I1028">
        <v>121204</v>
      </c>
      <c r="J1028" s="1">
        <v>5000</v>
      </c>
    </row>
    <row r="1029" spans="1:10" x14ac:dyDescent="0.2">
      <c r="A1029" s="7">
        <v>50000249</v>
      </c>
      <c r="B1029">
        <v>1022010</v>
      </c>
      <c r="C1029" t="s">
        <v>0</v>
      </c>
      <c r="D1029">
        <v>1121823763</v>
      </c>
      <c r="E1029" s="6">
        <v>40589</v>
      </c>
      <c r="F1029">
        <v>7021643</v>
      </c>
      <c r="G1029">
        <v>12400000</v>
      </c>
      <c r="H1029">
        <v>270102</v>
      </c>
      <c r="I1029">
        <v>121204</v>
      </c>
      <c r="J1029" s="1">
        <v>5000</v>
      </c>
    </row>
    <row r="1030" spans="1:10" x14ac:dyDescent="0.2">
      <c r="A1030" s="7">
        <v>50000249</v>
      </c>
      <c r="B1030">
        <v>2171973</v>
      </c>
      <c r="C1030" t="s">
        <v>4</v>
      </c>
      <c r="D1030">
        <v>45524843</v>
      </c>
      <c r="E1030" s="6">
        <v>40589</v>
      </c>
      <c r="F1030">
        <v>678606</v>
      </c>
      <c r="G1030">
        <v>12400000</v>
      </c>
      <c r="H1030">
        <v>270102</v>
      </c>
      <c r="I1030">
        <v>121204</v>
      </c>
      <c r="J1030" s="1">
        <v>5000</v>
      </c>
    </row>
    <row r="1031" spans="1:10" x14ac:dyDescent="0.2">
      <c r="A1031" s="7">
        <v>50000249</v>
      </c>
      <c r="B1031">
        <v>1171267</v>
      </c>
      <c r="C1031" t="s">
        <v>6</v>
      </c>
      <c r="D1031">
        <v>8049572</v>
      </c>
      <c r="E1031" s="6">
        <v>40589</v>
      </c>
      <c r="F1031">
        <v>7746778</v>
      </c>
      <c r="G1031">
        <v>12400000</v>
      </c>
      <c r="H1031">
        <v>270102</v>
      </c>
      <c r="I1031">
        <v>121204</v>
      </c>
      <c r="J1031" s="1">
        <v>5000</v>
      </c>
    </row>
    <row r="1032" spans="1:10" x14ac:dyDescent="0.2">
      <c r="A1032" s="7">
        <v>50000249</v>
      </c>
      <c r="B1032">
        <v>2634763</v>
      </c>
      <c r="C1032" t="s">
        <v>31</v>
      </c>
      <c r="D1032">
        <v>1085246517</v>
      </c>
      <c r="E1032" s="6">
        <v>40589</v>
      </c>
      <c r="F1032">
        <v>21643581</v>
      </c>
      <c r="G1032">
        <v>12400000</v>
      </c>
      <c r="H1032">
        <v>270102</v>
      </c>
      <c r="I1032">
        <v>121204</v>
      </c>
      <c r="J1032" s="1">
        <v>5000</v>
      </c>
    </row>
    <row r="1033" spans="1:10" x14ac:dyDescent="0.2">
      <c r="A1033" s="7">
        <v>50000249</v>
      </c>
      <c r="B1033">
        <v>1662275</v>
      </c>
      <c r="C1033" t="s">
        <v>19</v>
      </c>
      <c r="D1033">
        <v>38866128</v>
      </c>
      <c r="E1033" s="6">
        <v>40589</v>
      </c>
      <c r="F1033">
        <v>8900116</v>
      </c>
      <c r="G1033">
        <v>12400000</v>
      </c>
      <c r="H1033">
        <v>270102</v>
      </c>
      <c r="I1033">
        <v>121204</v>
      </c>
      <c r="J1033" s="1">
        <v>5000</v>
      </c>
    </row>
    <row r="1034" spans="1:10" x14ac:dyDescent="0.2">
      <c r="A1034" s="7">
        <v>50000249</v>
      </c>
      <c r="B1034">
        <v>95991403</v>
      </c>
      <c r="C1034" t="s">
        <v>0</v>
      </c>
      <c r="D1034">
        <v>79149126</v>
      </c>
      <c r="E1034" s="6">
        <v>40589</v>
      </c>
      <c r="F1034">
        <v>2362050</v>
      </c>
      <c r="G1034">
        <v>12400000</v>
      </c>
      <c r="H1034">
        <v>270102</v>
      </c>
      <c r="I1034">
        <v>121204</v>
      </c>
      <c r="J1034" s="1">
        <v>5000</v>
      </c>
    </row>
    <row r="1035" spans="1:10" x14ac:dyDescent="0.2">
      <c r="A1035" s="7">
        <v>50000249</v>
      </c>
      <c r="B1035">
        <v>95991407</v>
      </c>
      <c r="C1035" t="s">
        <v>0</v>
      </c>
      <c r="D1035">
        <v>52450613</v>
      </c>
      <c r="E1035" s="6">
        <v>40589</v>
      </c>
      <c r="F1035">
        <v>3671265</v>
      </c>
      <c r="G1035">
        <v>12400000</v>
      </c>
      <c r="H1035">
        <v>270102</v>
      </c>
      <c r="I1035">
        <v>121204</v>
      </c>
      <c r="J1035" s="1">
        <v>5000</v>
      </c>
    </row>
    <row r="1036" spans="1:10" x14ac:dyDescent="0.2">
      <c r="A1036" s="7">
        <v>50000249</v>
      </c>
      <c r="B1036">
        <v>109227</v>
      </c>
      <c r="C1036" t="s">
        <v>0</v>
      </c>
      <c r="D1036">
        <v>19313039</v>
      </c>
      <c r="E1036" s="6">
        <v>40589</v>
      </c>
      <c r="F1036">
        <v>284199</v>
      </c>
      <c r="G1036">
        <v>12200000</v>
      </c>
      <c r="H1036">
        <v>250101</v>
      </c>
      <c r="I1036">
        <v>121225</v>
      </c>
      <c r="J1036" s="1">
        <v>10000</v>
      </c>
    </row>
    <row r="1037" spans="1:10" x14ac:dyDescent="0.2">
      <c r="A1037" s="7">
        <v>50000249</v>
      </c>
      <c r="B1037">
        <v>2552877</v>
      </c>
      <c r="C1037" t="s">
        <v>0</v>
      </c>
      <c r="D1037">
        <v>52861785</v>
      </c>
      <c r="E1037" s="6">
        <v>40589</v>
      </c>
      <c r="F1037">
        <v>12520196</v>
      </c>
      <c r="G1037">
        <v>11500000</v>
      </c>
      <c r="H1037">
        <v>130101</v>
      </c>
      <c r="I1037">
        <v>12102020</v>
      </c>
      <c r="J1037" s="1">
        <v>12000</v>
      </c>
    </row>
    <row r="1038" spans="1:10" x14ac:dyDescent="0.2">
      <c r="A1038" s="7">
        <v>50000249</v>
      </c>
      <c r="B1038">
        <v>2051250</v>
      </c>
      <c r="C1038" t="s">
        <v>0</v>
      </c>
      <c r="D1038">
        <v>45423761</v>
      </c>
      <c r="E1038" s="6">
        <v>40589</v>
      </c>
      <c r="F1038">
        <v>17454033</v>
      </c>
      <c r="G1038">
        <v>96400000</v>
      </c>
      <c r="H1038">
        <v>370101</v>
      </c>
      <c r="I1038">
        <v>121280</v>
      </c>
      <c r="J1038" s="1">
        <v>13500</v>
      </c>
    </row>
    <row r="1039" spans="1:10" x14ac:dyDescent="0.2">
      <c r="A1039" s="7">
        <v>50000249</v>
      </c>
      <c r="B1039">
        <v>2051833</v>
      </c>
      <c r="C1039" t="s">
        <v>0</v>
      </c>
      <c r="D1039">
        <v>73149613</v>
      </c>
      <c r="E1039" s="6">
        <v>40589</v>
      </c>
      <c r="F1039">
        <v>17454033</v>
      </c>
      <c r="G1039">
        <v>96400000</v>
      </c>
      <c r="H1039">
        <v>370101</v>
      </c>
      <c r="I1039">
        <v>121280</v>
      </c>
      <c r="J1039" s="1">
        <v>13500</v>
      </c>
    </row>
    <row r="1040" spans="1:10" x14ac:dyDescent="0.2">
      <c r="A1040" s="7">
        <v>50000249</v>
      </c>
      <c r="B1040">
        <v>2051834</v>
      </c>
      <c r="C1040" t="s">
        <v>0</v>
      </c>
      <c r="D1040">
        <v>73076988</v>
      </c>
      <c r="E1040" s="6">
        <v>40589</v>
      </c>
      <c r="F1040">
        <v>17454033</v>
      </c>
      <c r="G1040">
        <v>96400000</v>
      </c>
      <c r="H1040">
        <v>370101</v>
      </c>
      <c r="I1040">
        <v>121280</v>
      </c>
      <c r="J1040" s="1">
        <v>13500</v>
      </c>
    </row>
    <row r="1041" spans="1:10" x14ac:dyDescent="0.2">
      <c r="A1041" s="7">
        <v>50000249</v>
      </c>
      <c r="B1041">
        <v>2051835</v>
      </c>
      <c r="C1041" t="s">
        <v>0</v>
      </c>
      <c r="D1041">
        <v>73577409</v>
      </c>
      <c r="E1041" s="6">
        <v>40589</v>
      </c>
      <c r="F1041">
        <v>17454033</v>
      </c>
      <c r="G1041">
        <v>96400000</v>
      </c>
      <c r="H1041">
        <v>370101</v>
      </c>
      <c r="I1041">
        <v>121280</v>
      </c>
      <c r="J1041" s="1">
        <v>13500</v>
      </c>
    </row>
    <row r="1042" spans="1:10" x14ac:dyDescent="0.2">
      <c r="A1042" s="7">
        <v>50000249</v>
      </c>
      <c r="B1042">
        <v>1780530</v>
      </c>
      <c r="C1042" t="s">
        <v>10</v>
      </c>
      <c r="D1042">
        <v>10022104</v>
      </c>
      <c r="E1042" s="6">
        <v>40589</v>
      </c>
      <c r="F1042">
        <v>5460882</v>
      </c>
      <c r="G1042">
        <v>11500000</v>
      </c>
      <c r="H1042">
        <v>130101</v>
      </c>
      <c r="I1042">
        <v>12102121</v>
      </c>
      <c r="J1042" s="1">
        <v>15000</v>
      </c>
    </row>
    <row r="1043" spans="1:10" x14ac:dyDescent="0.2">
      <c r="A1043" s="7">
        <v>50000249</v>
      </c>
      <c r="B1043">
        <v>1455323</v>
      </c>
      <c r="C1043" t="s">
        <v>0</v>
      </c>
      <c r="D1043">
        <v>8600065370</v>
      </c>
      <c r="E1043" s="6">
        <v>40589</v>
      </c>
      <c r="F1043">
        <v>3444420</v>
      </c>
      <c r="G1043">
        <v>96300000</v>
      </c>
      <c r="H1043">
        <v>360101</v>
      </c>
      <c r="I1043">
        <v>121270</v>
      </c>
      <c r="J1043" s="1">
        <v>16081</v>
      </c>
    </row>
    <row r="1044" spans="1:10" x14ac:dyDescent="0.2">
      <c r="A1044" s="7">
        <v>50000249</v>
      </c>
      <c r="B1044">
        <v>2072363</v>
      </c>
      <c r="C1044" t="s">
        <v>0</v>
      </c>
      <c r="D1044">
        <v>53099155</v>
      </c>
      <c r="E1044" s="6">
        <v>40589</v>
      </c>
      <c r="F1044">
        <v>7532449</v>
      </c>
      <c r="G1044">
        <v>12200000</v>
      </c>
      <c r="H1044">
        <v>250101</v>
      </c>
      <c r="I1044">
        <v>121225</v>
      </c>
      <c r="J1044" s="1">
        <v>16500</v>
      </c>
    </row>
    <row r="1045" spans="1:10" x14ac:dyDescent="0.2">
      <c r="A1045" s="7">
        <v>50000249</v>
      </c>
      <c r="B1045">
        <v>1090231</v>
      </c>
      <c r="C1045" t="s">
        <v>0</v>
      </c>
      <c r="D1045">
        <v>8001171921</v>
      </c>
      <c r="E1045" s="6">
        <v>40589</v>
      </c>
      <c r="F1045">
        <v>3730095</v>
      </c>
      <c r="G1045">
        <v>96400000</v>
      </c>
      <c r="H1045">
        <v>370101</v>
      </c>
      <c r="I1045">
        <v>121280</v>
      </c>
      <c r="J1045" s="1">
        <v>18000</v>
      </c>
    </row>
    <row r="1046" spans="1:10" x14ac:dyDescent="0.2">
      <c r="A1046" s="7">
        <v>50000249</v>
      </c>
      <c r="B1046">
        <v>2051249</v>
      </c>
      <c r="C1046" t="s">
        <v>0</v>
      </c>
      <c r="D1046">
        <v>8050253558</v>
      </c>
      <c r="E1046" s="6">
        <v>40589</v>
      </c>
      <c r="F1046">
        <v>4804154</v>
      </c>
      <c r="G1046">
        <v>12400000</v>
      </c>
      <c r="H1046">
        <v>270102</v>
      </c>
      <c r="I1046">
        <v>121204</v>
      </c>
      <c r="J1046" s="1">
        <v>20000</v>
      </c>
    </row>
    <row r="1047" spans="1:10" x14ac:dyDescent="0.2">
      <c r="A1047" s="7">
        <v>50000249</v>
      </c>
      <c r="B1047">
        <v>2634887</v>
      </c>
      <c r="C1047" t="s">
        <v>31</v>
      </c>
      <c r="D1047">
        <v>5202915</v>
      </c>
      <c r="E1047" s="6">
        <v>40589</v>
      </c>
      <c r="F1047">
        <v>7218618</v>
      </c>
      <c r="G1047">
        <v>12200000</v>
      </c>
      <c r="H1047">
        <v>250101</v>
      </c>
      <c r="I1047">
        <v>121225</v>
      </c>
      <c r="J1047" s="1">
        <v>27167</v>
      </c>
    </row>
    <row r="1048" spans="1:10" x14ac:dyDescent="0.2">
      <c r="A1048" s="7">
        <v>50000249</v>
      </c>
      <c r="B1048">
        <v>95990903</v>
      </c>
      <c r="C1048" t="s">
        <v>0</v>
      </c>
      <c r="D1048">
        <v>14234231</v>
      </c>
      <c r="E1048" s="6">
        <v>40589</v>
      </c>
      <c r="F1048">
        <v>10819397</v>
      </c>
      <c r="G1048">
        <v>12200000</v>
      </c>
      <c r="H1048">
        <v>250101</v>
      </c>
      <c r="I1048">
        <v>121225</v>
      </c>
      <c r="J1048" s="1">
        <v>75800</v>
      </c>
    </row>
    <row r="1049" spans="1:10" x14ac:dyDescent="0.2">
      <c r="A1049" s="7">
        <v>50000249</v>
      </c>
      <c r="B1049">
        <v>86208524</v>
      </c>
      <c r="C1049" t="s">
        <v>1</v>
      </c>
      <c r="D1049">
        <v>22732728</v>
      </c>
      <c r="E1049" s="6">
        <v>40589</v>
      </c>
      <c r="F1049">
        <v>3739899</v>
      </c>
      <c r="G1049">
        <v>96300000</v>
      </c>
      <c r="H1049">
        <v>360101</v>
      </c>
      <c r="I1049">
        <v>121270</v>
      </c>
      <c r="J1049" s="1">
        <v>88750</v>
      </c>
    </row>
    <row r="1050" spans="1:10" x14ac:dyDescent="0.2">
      <c r="A1050" s="7">
        <v>50000249</v>
      </c>
      <c r="B1050">
        <v>1662276</v>
      </c>
      <c r="C1050" t="s">
        <v>19</v>
      </c>
      <c r="D1050">
        <v>6288584</v>
      </c>
      <c r="E1050" s="6">
        <v>40589</v>
      </c>
      <c r="F1050">
        <v>2565174</v>
      </c>
      <c r="G1050">
        <v>96300000</v>
      </c>
      <c r="H1050">
        <v>360101</v>
      </c>
      <c r="I1050">
        <v>121270</v>
      </c>
      <c r="J1050" s="1">
        <v>88750</v>
      </c>
    </row>
    <row r="1051" spans="1:10" x14ac:dyDescent="0.2">
      <c r="A1051" s="7">
        <v>50000249</v>
      </c>
      <c r="B1051">
        <v>1590062</v>
      </c>
      <c r="C1051" t="s">
        <v>19</v>
      </c>
      <c r="D1051">
        <v>94521212</v>
      </c>
      <c r="E1051" s="6">
        <v>40589</v>
      </c>
      <c r="F1051">
        <v>4395096</v>
      </c>
      <c r="G1051">
        <v>96300000</v>
      </c>
      <c r="H1051">
        <v>360101</v>
      </c>
      <c r="I1051">
        <v>121270</v>
      </c>
      <c r="J1051" s="1">
        <v>88750</v>
      </c>
    </row>
    <row r="1052" spans="1:10" x14ac:dyDescent="0.2">
      <c r="A1052" s="7">
        <v>50000249</v>
      </c>
      <c r="B1052">
        <v>2584282</v>
      </c>
      <c r="C1052" t="s">
        <v>1</v>
      </c>
      <c r="D1052">
        <v>14638344</v>
      </c>
      <c r="E1052" s="6">
        <v>40589</v>
      </c>
      <c r="F1052">
        <v>2871517</v>
      </c>
      <c r="G1052">
        <v>96300000</v>
      </c>
      <c r="H1052">
        <v>360101</v>
      </c>
      <c r="I1052">
        <v>121270</v>
      </c>
      <c r="J1052" s="1">
        <v>88750</v>
      </c>
    </row>
    <row r="1053" spans="1:10" x14ac:dyDescent="0.2">
      <c r="A1053" s="7">
        <v>50000249</v>
      </c>
      <c r="B1053">
        <v>1679683</v>
      </c>
      <c r="C1053" t="s">
        <v>1</v>
      </c>
      <c r="D1053">
        <v>6254139</v>
      </c>
      <c r="E1053" s="6">
        <v>40589</v>
      </c>
      <c r="F1053">
        <v>5368215</v>
      </c>
      <c r="G1053">
        <v>96300000</v>
      </c>
      <c r="H1053">
        <v>360101</v>
      </c>
      <c r="I1053">
        <v>121270</v>
      </c>
      <c r="J1053" s="1">
        <v>88750</v>
      </c>
    </row>
    <row r="1054" spans="1:10" x14ac:dyDescent="0.2">
      <c r="A1054" s="7">
        <v>50000249</v>
      </c>
      <c r="B1054">
        <v>2104715</v>
      </c>
      <c r="C1054" t="s">
        <v>1</v>
      </c>
      <c r="D1054">
        <v>67033188</v>
      </c>
      <c r="E1054" s="6">
        <v>40589</v>
      </c>
      <c r="F1054">
        <v>3746981</v>
      </c>
      <c r="G1054">
        <v>96300000</v>
      </c>
      <c r="H1054">
        <v>360101</v>
      </c>
      <c r="I1054">
        <v>121270</v>
      </c>
      <c r="J1054" s="1">
        <v>88750</v>
      </c>
    </row>
    <row r="1055" spans="1:10" x14ac:dyDescent="0.2">
      <c r="A1055" s="7">
        <v>50000249</v>
      </c>
      <c r="B1055">
        <v>59565104</v>
      </c>
      <c r="C1055" t="s">
        <v>1</v>
      </c>
      <c r="D1055">
        <v>69055633</v>
      </c>
      <c r="E1055" s="6">
        <v>40589</v>
      </c>
      <c r="F1055">
        <v>3269585</v>
      </c>
      <c r="G1055">
        <v>96300000</v>
      </c>
      <c r="H1055">
        <v>360101</v>
      </c>
      <c r="I1055">
        <v>121270</v>
      </c>
      <c r="J1055" s="1">
        <v>88750</v>
      </c>
    </row>
    <row r="1056" spans="1:10" x14ac:dyDescent="0.2">
      <c r="A1056" s="7">
        <v>50000249</v>
      </c>
      <c r="B1056">
        <v>1751966</v>
      </c>
      <c r="C1056" t="s">
        <v>1</v>
      </c>
      <c r="D1056">
        <v>1130671669</v>
      </c>
      <c r="E1056" s="6">
        <v>40589</v>
      </c>
      <c r="F1056">
        <v>6673240</v>
      </c>
      <c r="G1056">
        <v>96300000</v>
      </c>
      <c r="H1056">
        <v>360101</v>
      </c>
      <c r="I1056">
        <v>121270</v>
      </c>
      <c r="J1056" s="1">
        <v>88750</v>
      </c>
    </row>
    <row r="1057" spans="1:10" x14ac:dyDescent="0.2">
      <c r="A1057" s="7">
        <v>50000249</v>
      </c>
      <c r="B1057">
        <v>2319007</v>
      </c>
      <c r="C1057" t="s">
        <v>1</v>
      </c>
      <c r="D1057">
        <v>67031247</v>
      </c>
      <c r="E1057" s="6">
        <v>40589</v>
      </c>
      <c r="F1057">
        <v>4411660</v>
      </c>
      <c r="G1057">
        <v>96300000</v>
      </c>
      <c r="H1057">
        <v>360101</v>
      </c>
      <c r="I1057">
        <v>121270</v>
      </c>
      <c r="J1057" s="1">
        <v>88750</v>
      </c>
    </row>
    <row r="1058" spans="1:10" x14ac:dyDescent="0.2">
      <c r="A1058" s="7">
        <v>50000249</v>
      </c>
      <c r="B1058">
        <v>2319040</v>
      </c>
      <c r="C1058" t="s">
        <v>1</v>
      </c>
      <c r="D1058">
        <v>14467707</v>
      </c>
      <c r="E1058" s="6">
        <v>40589</v>
      </c>
      <c r="F1058">
        <v>3266635</v>
      </c>
      <c r="G1058">
        <v>96300000</v>
      </c>
      <c r="H1058">
        <v>360101</v>
      </c>
      <c r="I1058">
        <v>121270</v>
      </c>
      <c r="J1058" s="1">
        <v>88750</v>
      </c>
    </row>
    <row r="1059" spans="1:10" x14ac:dyDescent="0.2">
      <c r="A1059" s="7">
        <v>50000249</v>
      </c>
      <c r="B1059">
        <v>1846889</v>
      </c>
      <c r="C1059" t="s">
        <v>0</v>
      </c>
      <c r="D1059">
        <v>1016001325</v>
      </c>
      <c r="E1059" s="6">
        <v>40589</v>
      </c>
      <c r="F1059">
        <v>21206648</v>
      </c>
      <c r="G1059">
        <v>96300000</v>
      </c>
      <c r="H1059">
        <v>360101</v>
      </c>
      <c r="I1059">
        <v>121270</v>
      </c>
      <c r="J1059" s="1">
        <v>89300</v>
      </c>
    </row>
    <row r="1060" spans="1:10" x14ac:dyDescent="0.2">
      <c r="A1060" s="7">
        <v>50000249</v>
      </c>
      <c r="B1060">
        <v>1846890</v>
      </c>
      <c r="C1060" t="s">
        <v>0</v>
      </c>
      <c r="D1060">
        <v>12181509</v>
      </c>
      <c r="E1060" s="6">
        <v>40589</v>
      </c>
      <c r="F1060">
        <v>12450374</v>
      </c>
      <c r="G1060">
        <v>96300000</v>
      </c>
      <c r="H1060">
        <v>360101</v>
      </c>
      <c r="I1060">
        <v>121270</v>
      </c>
      <c r="J1060" s="1">
        <v>89300</v>
      </c>
    </row>
    <row r="1061" spans="1:10" x14ac:dyDescent="0.2">
      <c r="A1061" s="7">
        <v>50000249</v>
      </c>
      <c r="B1061">
        <v>2324024</v>
      </c>
      <c r="C1061" t="s">
        <v>0</v>
      </c>
      <c r="D1061">
        <v>52014057</v>
      </c>
      <c r="E1061" s="6">
        <v>40589</v>
      </c>
      <c r="F1061">
        <v>6106175</v>
      </c>
      <c r="G1061">
        <v>96300000</v>
      </c>
      <c r="H1061">
        <v>360101</v>
      </c>
      <c r="I1061">
        <v>121270</v>
      </c>
      <c r="J1061" s="1">
        <v>89300</v>
      </c>
    </row>
    <row r="1062" spans="1:10" x14ac:dyDescent="0.2">
      <c r="A1062" s="7">
        <v>50000249</v>
      </c>
      <c r="B1062">
        <v>1728178</v>
      </c>
      <c r="C1062" t="s">
        <v>0</v>
      </c>
      <c r="D1062">
        <v>80197297</v>
      </c>
      <c r="E1062" s="6">
        <v>40589</v>
      </c>
      <c r="F1062">
        <v>7046294</v>
      </c>
      <c r="G1062">
        <v>96300000</v>
      </c>
      <c r="H1062">
        <v>360101</v>
      </c>
      <c r="I1062">
        <v>121270</v>
      </c>
      <c r="J1062" s="1">
        <v>89300</v>
      </c>
    </row>
    <row r="1063" spans="1:10" x14ac:dyDescent="0.2">
      <c r="A1063" s="7">
        <v>50000249</v>
      </c>
      <c r="B1063">
        <v>76217471</v>
      </c>
      <c r="C1063" t="s">
        <v>0</v>
      </c>
      <c r="D1063">
        <v>79624744</v>
      </c>
      <c r="E1063" s="6">
        <v>40589</v>
      </c>
      <c r="F1063">
        <v>6134858</v>
      </c>
      <c r="G1063">
        <v>96300000</v>
      </c>
      <c r="H1063">
        <v>360101</v>
      </c>
      <c r="I1063">
        <v>121270</v>
      </c>
      <c r="J1063" s="1">
        <v>89300</v>
      </c>
    </row>
    <row r="1064" spans="1:10" x14ac:dyDescent="0.2">
      <c r="A1064" s="7">
        <v>50000249</v>
      </c>
      <c r="B1064">
        <v>11556016</v>
      </c>
      <c r="C1064" t="s">
        <v>0</v>
      </c>
      <c r="D1064">
        <v>41558337</v>
      </c>
      <c r="E1064" s="6">
        <v>40589</v>
      </c>
      <c r="F1064">
        <v>2745903</v>
      </c>
      <c r="G1064">
        <v>96300000</v>
      </c>
      <c r="H1064">
        <v>360101</v>
      </c>
      <c r="I1064">
        <v>121270</v>
      </c>
      <c r="J1064" s="1">
        <v>89300</v>
      </c>
    </row>
    <row r="1065" spans="1:10" x14ac:dyDescent="0.2">
      <c r="A1065" s="7">
        <v>50000249</v>
      </c>
      <c r="B1065">
        <v>11557685</v>
      </c>
      <c r="C1065" t="s">
        <v>0</v>
      </c>
      <c r="D1065">
        <v>43004246</v>
      </c>
      <c r="E1065" s="6">
        <v>40589</v>
      </c>
      <c r="F1065">
        <v>6260769</v>
      </c>
      <c r="G1065">
        <v>96300000</v>
      </c>
      <c r="H1065">
        <v>360101</v>
      </c>
      <c r="I1065">
        <v>121270</v>
      </c>
      <c r="J1065" s="1">
        <v>89300</v>
      </c>
    </row>
    <row r="1066" spans="1:10" x14ac:dyDescent="0.2">
      <c r="A1066" s="7">
        <v>50000249</v>
      </c>
      <c r="B1066">
        <v>1901027</v>
      </c>
      <c r="C1066" t="s">
        <v>1</v>
      </c>
      <c r="D1066">
        <v>53123290</v>
      </c>
      <c r="E1066" s="6">
        <v>40589</v>
      </c>
      <c r="F1066">
        <v>7516278</v>
      </c>
      <c r="G1066">
        <v>96300000</v>
      </c>
      <c r="H1066">
        <v>360101</v>
      </c>
      <c r="I1066">
        <v>121270</v>
      </c>
      <c r="J1066" s="1">
        <v>89300</v>
      </c>
    </row>
    <row r="1067" spans="1:10" x14ac:dyDescent="0.2">
      <c r="A1067" s="7">
        <v>50000249</v>
      </c>
      <c r="B1067">
        <v>2006715</v>
      </c>
      <c r="C1067" t="s">
        <v>0</v>
      </c>
      <c r="D1067">
        <v>52777287</v>
      </c>
      <c r="E1067" s="6">
        <v>40589</v>
      </c>
      <c r="F1067">
        <v>20267290</v>
      </c>
      <c r="G1067">
        <v>96300000</v>
      </c>
      <c r="H1067">
        <v>360101</v>
      </c>
      <c r="I1067">
        <v>121270</v>
      </c>
      <c r="J1067" s="1">
        <v>89300</v>
      </c>
    </row>
    <row r="1068" spans="1:10" x14ac:dyDescent="0.2">
      <c r="A1068" s="7">
        <v>50000249</v>
      </c>
      <c r="B1068">
        <v>2006718</v>
      </c>
      <c r="C1068" t="s">
        <v>0</v>
      </c>
      <c r="D1068">
        <v>36951092</v>
      </c>
      <c r="E1068" s="6">
        <v>40589</v>
      </c>
      <c r="F1068">
        <v>20899117</v>
      </c>
      <c r="G1068">
        <v>96300000</v>
      </c>
      <c r="H1068">
        <v>360101</v>
      </c>
      <c r="I1068">
        <v>121270</v>
      </c>
      <c r="J1068" s="1">
        <v>89300</v>
      </c>
    </row>
    <row r="1069" spans="1:10" x14ac:dyDescent="0.2">
      <c r="A1069" s="7">
        <v>50000249</v>
      </c>
      <c r="B1069">
        <v>1796051</v>
      </c>
      <c r="C1069" t="s">
        <v>0</v>
      </c>
      <c r="D1069">
        <v>52432278</v>
      </c>
      <c r="E1069" s="6">
        <v>40589</v>
      </c>
      <c r="F1069">
        <v>7517472</v>
      </c>
      <c r="G1069">
        <v>96300000</v>
      </c>
      <c r="H1069">
        <v>360101</v>
      </c>
      <c r="I1069">
        <v>121270</v>
      </c>
      <c r="J1069" s="1">
        <v>89300</v>
      </c>
    </row>
    <row r="1070" spans="1:10" x14ac:dyDescent="0.2">
      <c r="A1070" s="7">
        <v>50000249</v>
      </c>
      <c r="B1070">
        <v>2051223</v>
      </c>
      <c r="C1070" t="s">
        <v>0</v>
      </c>
      <c r="D1070">
        <v>52817702</v>
      </c>
      <c r="E1070" s="6">
        <v>40589</v>
      </c>
      <c r="F1070">
        <v>7536725</v>
      </c>
      <c r="G1070">
        <v>96300000</v>
      </c>
      <c r="H1070">
        <v>360101</v>
      </c>
      <c r="I1070">
        <v>121270</v>
      </c>
      <c r="J1070" s="1">
        <v>89300</v>
      </c>
    </row>
    <row r="1071" spans="1:10" x14ac:dyDescent="0.2">
      <c r="A1071" s="7">
        <v>50000249</v>
      </c>
      <c r="B1071">
        <v>2051836</v>
      </c>
      <c r="C1071" t="s">
        <v>0</v>
      </c>
      <c r="D1071">
        <v>17956701</v>
      </c>
      <c r="E1071" s="6">
        <v>40589</v>
      </c>
      <c r="F1071">
        <v>551722</v>
      </c>
      <c r="G1071">
        <v>96300000</v>
      </c>
      <c r="H1071">
        <v>360101</v>
      </c>
      <c r="I1071">
        <v>121270</v>
      </c>
      <c r="J1071" s="1">
        <v>89300</v>
      </c>
    </row>
    <row r="1072" spans="1:10" x14ac:dyDescent="0.2">
      <c r="A1072" s="7">
        <v>50000249</v>
      </c>
      <c r="B1072">
        <v>1709024</v>
      </c>
      <c r="C1072" t="s">
        <v>0</v>
      </c>
      <c r="D1072">
        <v>79762368</v>
      </c>
      <c r="E1072" s="6">
        <v>40589</v>
      </c>
      <c r="F1072">
        <v>2601639</v>
      </c>
      <c r="G1072">
        <v>96300000</v>
      </c>
      <c r="H1072">
        <v>360101</v>
      </c>
      <c r="I1072">
        <v>121270</v>
      </c>
      <c r="J1072" s="1">
        <v>89300</v>
      </c>
    </row>
    <row r="1073" spans="1:10" x14ac:dyDescent="0.2">
      <c r="A1073" s="7">
        <v>50000249</v>
      </c>
      <c r="B1073">
        <v>95807688</v>
      </c>
      <c r="C1073" t="s">
        <v>2</v>
      </c>
      <c r="D1073">
        <v>32539891</v>
      </c>
      <c r="E1073" s="6">
        <v>40589</v>
      </c>
      <c r="F1073">
        <v>2600795</v>
      </c>
      <c r="G1073">
        <v>96300000</v>
      </c>
      <c r="H1073">
        <v>360101</v>
      </c>
      <c r="I1073">
        <v>121270</v>
      </c>
      <c r="J1073" s="1">
        <v>89300</v>
      </c>
    </row>
    <row r="1074" spans="1:10" x14ac:dyDescent="0.2">
      <c r="A1074" s="7">
        <v>50000249</v>
      </c>
      <c r="B1074">
        <v>97058185</v>
      </c>
      <c r="C1074" t="s">
        <v>2</v>
      </c>
      <c r="D1074">
        <v>378242</v>
      </c>
      <c r="E1074" s="6">
        <v>40589</v>
      </c>
      <c r="F1074">
        <v>3456923</v>
      </c>
      <c r="G1074">
        <v>96300000</v>
      </c>
      <c r="H1074">
        <v>360101</v>
      </c>
      <c r="I1074">
        <v>121270</v>
      </c>
      <c r="J1074" s="1">
        <v>89300</v>
      </c>
    </row>
    <row r="1075" spans="1:10" x14ac:dyDescent="0.2">
      <c r="A1075" s="7">
        <v>50000249</v>
      </c>
      <c r="B1075">
        <v>60352457</v>
      </c>
      <c r="C1075" t="s">
        <v>5</v>
      </c>
      <c r="D1075">
        <v>5135491</v>
      </c>
      <c r="E1075" s="6">
        <v>40589</v>
      </c>
      <c r="F1075">
        <v>10361087</v>
      </c>
      <c r="G1075">
        <v>96300000</v>
      </c>
      <c r="H1075">
        <v>360101</v>
      </c>
      <c r="I1075">
        <v>121270</v>
      </c>
      <c r="J1075" s="1">
        <v>89300</v>
      </c>
    </row>
    <row r="1076" spans="1:10" x14ac:dyDescent="0.2">
      <c r="A1076" s="7">
        <v>50000249</v>
      </c>
      <c r="B1076">
        <v>2281809</v>
      </c>
      <c r="C1076" t="s">
        <v>6</v>
      </c>
      <c r="D1076">
        <v>1102803764</v>
      </c>
      <c r="E1076" s="6">
        <v>40589</v>
      </c>
      <c r="F1076">
        <v>814442</v>
      </c>
      <c r="G1076">
        <v>96300000</v>
      </c>
      <c r="H1076">
        <v>360101</v>
      </c>
      <c r="I1076">
        <v>121270</v>
      </c>
      <c r="J1076" s="1">
        <v>89300</v>
      </c>
    </row>
    <row r="1077" spans="1:10" x14ac:dyDescent="0.2">
      <c r="A1077" s="7">
        <v>50000249</v>
      </c>
      <c r="B1077">
        <v>2281981</v>
      </c>
      <c r="C1077" t="s">
        <v>6</v>
      </c>
      <c r="D1077">
        <v>1069467125</v>
      </c>
      <c r="E1077" s="6">
        <v>40589</v>
      </c>
      <c r="F1077">
        <v>614691</v>
      </c>
      <c r="G1077">
        <v>96300000</v>
      </c>
      <c r="H1077">
        <v>360101</v>
      </c>
      <c r="I1077">
        <v>121270</v>
      </c>
      <c r="J1077" s="1">
        <v>89300</v>
      </c>
    </row>
    <row r="1078" spans="1:10" x14ac:dyDescent="0.2">
      <c r="A1078" s="7">
        <v>50000249</v>
      </c>
      <c r="B1078">
        <v>10343911</v>
      </c>
      <c r="C1078" t="s">
        <v>6</v>
      </c>
      <c r="D1078">
        <v>71365120</v>
      </c>
      <c r="E1078" s="6">
        <v>40589</v>
      </c>
      <c r="F1078">
        <v>7826053</v>
      </c>
      <c r="G1078">
        <v>96300000</v>
      </c>
      <c r="H1078">
        <v>360101</v>
      </c>
      <c r="I1078">
        <v>121270</v>
      </c>
      <c r="J1078" s="1">
        <v>89300</v>
      </c>
    </row>
    <row r="1079" spans="1:10" x14ac:dyDescent="0.2">
      <c r="A1079" s="7">
        <v>50000249</v>
      </c>
      <c r="B1079">
        <v>2013171</v>
      </c>
      <c r="C1079" t="s">
        <v>7</v>
      </c>
      <c r="D1079">
        <v>1118814810</v>
      </c>
      <c r="E1079" s="6">
        <v>40589</v>
      </c>
      <c r="F1079">
        <v>7276260</v>
      </c>
      <c r="G1079">
        <v>96300000</v>
      </c>
      <c r="H1079">
        <v>360101</v>
      </c>
      <c r="I1079">
        <v>121270</v>
      </c>
      <c r="J1079" s="1">
        <v>89300</v>
      </c>
    </row>
    <row r="1080" spans="1:10" x14ac:dyDescent="0.2">
      <c r="A1080" s="7">
        <v>50000249</v>
      </c>
      <c r="B1080">
        <v>894168</v>
      </c>
      <c r="C1080" t="s">
        <v>16</v>
      </c>
      <c r="D1080">
        <v>1049604683</v>
      </c>
      <c r="E1080" s="6">
        <v>40589</v>
      </c>
      <c r="F1080">
        <v>7400417</v>
      </c>
      <c r="G1080">
        <v>96300000</v>
      </c>
      <c r="H1080">
        <v>360101</v>
      </c>
      <c r="I1080">
        <v>121270</v>
      </c>
      <c r="J1080" s="1">
        <v>89500</v>
      </c>
    </row>
    <row r="1081" spans="1:10" x14ac:dyDescent="0.2">
      <c r="A1081" s="7">
        <v>50000249</v>
      </c>
      <c r="B1081">
        <v>894169</v>
      </c>
      <c r="C1081" t="s">
        <v>16</v>
      </c>
      <c r="D1081">
        <v>1100948454</v>
      </c>
      <c r="E1081" s="6">
        <v>40589</v>
      </c>
      <c r="F1081">
        <v>7400417</v>
      </c>
      <c r="G1081">
        <v>96300000</v>
      </c>
      <c r="H1081">
        <v>360101</v>
      </c>
      <c r="I1081">
        <v>121270</v>
      </c>
      <c r="J1081" s="1">
        <v>89500</v>
      </c>
    </row>
    <row r="1082" spans="1:10" x14ac:dyDescent="0.2">
      <c r="A1082" s="7">
        <v>50000249</v>
      </c>
      <c r="B1082">
        <v>2051247</v>
      </c>
      <c r="C1082" t="s">
        <v>0</v>
      </c>
      <c r="D1082">
        <v>1098616968</v>
      </c>
      <c r="E1082" s="6">
        <v>40589</v>
      </c>
      <c r="F1082">
        <v>4784162</v>
      </c>
      <c r="G1082">
        <v>96300000</v>
      </c>
      <c r="H1082">
        <v>360101</v>
      </c>
      <c r="I1082">
        <v>121270</v>
      </c>
      <c r="J1082" s="1">
        <v>89900</v>
      </c>
    </row>
    <row r="1083" spans="1:10" x14ac:dyDescent="0.2">
      <c r="A1083" s="7">
        <v>50000249</v>
      </c>
      <c r="B1083">
        <v>1812907</v>
      </c>
      <c r="C1083" t="s">
        <v>34</v>
      </c>
      <c r="D1083">
        <v>75065087</v>
      </c>
      <c r="E1083" s="6">
        <v>40589</v>
      </c>
      <c r="F1083">
        <v>3368005</v>
      </c>
      <c r="G1083">
        <v>910300000</v>
      </c>
      <c r="H1083">
        <v>130113</v>
      </c>
      <c r="I1083">
        <v>121235</v>
      </c>
      <c r="J1083" s="1">
        <v>155000</v>
      </c>
    </row>
    <row r="1084" spans="1:10" x14ac:dyDescent="0.2">
      <c r="A1084" s="7">
        <v>50000249</v>
      </c>
      <c r="B1084">
        <v>1705852</v>
      </c>
      <c r="C1084" t="s">
        <v>34</v>
      </c>
      <c r="D1084">
        <v>10022104</v>
      </c>
      <c r="E1084" s="6">
        <v>40589</v>
      </c>
      <c r="F1084">
        <v>65460882</v>
      </c>
      <c r="G1084">
        <v>11500000</v>
      </c>
      <c r="H1084">
        <v>130101</v>
      </c>
      <c r="I1084">
        <v>12102121</v>
      </c>
      <c r="J1084" s="1">
        <v>167000</v>
      </c>
    </row>
    <row r="1085" spans="1:10" x14ac:dyDescent="0.2">
      <c r="A1085" s="7">
        <v>50000249</v>
      </c>
      <c r="B1085">
        <v>60352243</v>
      </c>
      <c r="C1085" t="s">
        <v>5</v>
      </c>
      <c r="D1085">
        <v>8923999961</v>
      </c>
      <c r="E1085" s="6">
        <v>40589</v>
      </c>
      <c r="F1085">
        <v>5805665</v>
      </c>
      <c r="G1085">
        <v>10200000</v>
      </c>
      <c r="H1085">
        <v>260101</v>
      </c>
      <c r="I1085">
        <v>6002</v>
      </c>
      <c r="J1085" s="1">
        <v>250764</v>
      </c>
    </row>
    <row r="1086" spans="1:10" x14ac:dyDescent="0.2">
      <c r="A1086" s="7">
        <v>50000249</v>
      </c>
      <c r="B1086">
        <v>60353367</v>
      </c>
      <c r="C1086" t="s">
        <v>5</v>
      </c>
      <c r="D1086">
        <v>8923999961</v>
      </c>
      <c r="E1086" s="6">
        <v>40589</v>
      </c>
      <c r="F1086">
        <v>5805665</v>
      </c>
      <c r="G1086">
        <v>10200000</v>
      </c>
      <c r="H1086">
        <v>260101</v>
      </c>
      <c r="I1086">
        <v>6002</v>
      </c>
      <c r="J1086" s="1">
        <v>323993</v>
      </c>
    </row>
    <row r="1087" spans="1:10" x14ac:dyDescent="0.2">
      <c r="A1087" s="7">
        <v>50000249</v>
      </c>
      <c r="B1087">
        <v>60352244</v>
      </c>
      <c r="C1087" t="s">
        <v>5</v>
      </c>
      <c r="D1087">
        <v>8923999961</v>
      </c>
      <c r="E1087" s="6">
        <v>40589</v>
      </c>
      <c r="F1087">
        <v>5805665</v>
      </c>
      <c r="G1087">
        <v>10200000</v>
      </c>
      <c r="H1087">
        <v>260101</v>
      </c>
      <c r="I1087">
        <v>6002</v>
      </c>
      <c r="J1087" s="1">
        <v>380180</v>
      </c>
    </row>
    <row r="1088" spans="1:10" x14ac:dyDescent="0.2">
      <c r="A1088" s="7">
        <v>50000249</v>
      </c>
      <c r="B1088">
        <v>2171959</v>
      </c>
      <c r="C1088" t="s">
        <v>4</v>
      </c>
      <c r="D1088">
        <v>73123474</v>
      </c>
      <c r="E1088" s="6">
        <v>40589</v>
      </c>
      <c r="F1088">
        <v>6734179</v>
      </c>
      <c r="G1088">
        <v>11100000</v>
      </c>
      <c r="H1088">
        <v>150101</v>
      </c>
      <c r="I1088">
        <v>121275</v>
      </c>
      <c r="J1088" s="1">
        <v>400000</v>
      </c>
    </row>
    <row r="1089" spans="1:10" x14ac:dyDescent="0.2">
      <c r="A1089" s="7">
        <v>50000249</v>
      </c>
      <c r="B1089">
        <v>1812898</v>
      </c>
      <c r="C1089" t="s">
        <v>34</v>
      </c>
      <c r="D1089">
        <v>75065087</v>
      </c>
      <c r="E1089" s="6">
        <v>40589</v>
      </c>
      <c r="F1089">
        <v>3368005</v>
      </c>
      <c r="G1089">
        <v>910300000</v>
      </c>
      <c r="H1089">
        <v>130113</v>
      </c>
      <c r="I1089">
        <v>121235</v>
      </c>
      <c r="J1089" s="1">
        <v>428000</v>
      </c>
    </row>
    <row r="1090" spans="1:10" x14ac:dyDescent="0.2">
      <c r="A1090" s="7">
        <v>50000249</v>
      </c>
      <c r="B1090">
        <v>90114428</v>
      </c>
      <c r="C1090" t="s">
        <v>1</v>
      </c>
      <c r="D1090">
        <v>88310852</v>
      </c>
      <c r="E1090" s="6">
        <v>40589</v>
      </c>
      <c r="F1090">
        <v>12382763</v>
      </c>
      <c r="G1090">
        <v>11100000</v>
      </c>
      <c r="H1090">
        <v>150103</v>
      </c>
      <c r="I1090">
        <v>27090503</v>
      </c>
      <c r="J1090" s="1">
        <v>463254</v>
      </c>
    </row>
    <row r="1091" spans="1:10" x14ac:dyDescent="0.2">
      <c r="A1091" s="7">
        <v>50000249</v>
      </c>
      <c r="B1091">
        <v>1200765</v>
      </c>
      <c r="C1091" t="s">
        <v>23</v>
      </c>
      <c r="D1091">
        <v>280097013</v>
      </c>
      <c r="E1091" s="6">
        <v>40589</v>
      </c>
      <c r="F1091">
        <v>3034477</v>
      </c>
      <c r="G1091">
        <v>11100000</v>
      </c>
      <c r="H1091">
        <v>150101</v>
      </c>
      <c r="I1091">
        <v>121275</v>
      </c>
      <c r="J1091" s="1">
        <v>515000</v>
      </c>
    </row>
    <row r="1092" spans="1:10" x14ac:dyDescent="0.2">
      <c r="A1092" s="7">
        <v>50000249</v>
      </c>
      <c r="B1092">
        <v>1846886</v>
      </c>
      <c r="C1092" t="s">
        <v>0</v>
      </c>
      <c r="D1092">
        <v>860048867</v>
      </c>
      <c r="E1092" s="6">
        <v>40589</v>
      </c>
      <c r="F1092">
        <v>5877788</v>
      </c>
      <c r="G1092">
        <v>96200000</v>
      </c>
      <c r="H1092">
        <v>350101</v>
      </c>
      <c r="I1092">
        <v>350300</v>
      </c>
      <c r="J1092" s="1">
        <v>526511</v>
      </c>
    </row>
    <row r="1093" spans="1:10" x14ac:dyDescent="0.2">
      <c r="A1093" s="7">
        <v>50000249</v>
      </c>
      <c r="B1093">
        <v>2312795</v>
      </c>
      <c r="C1093" t="s">
        <v>63</v>
      </c>
      <c r="D1093">
        <v>8110395367</v>
      </c>
      <c r="E1093" s="6">
        <v>40589</v>
      </c>
      <c r="F1093">
        <v>5315555</v>
      </c>
      <c r="G1093">
        <v>96200000</v>
      </c>
      <c r="H1093">
        <v>350101</v>
      </c>
      <c r="I1093">
        <v>350300</v>
      </c>
      <c r="J1093" s="1">
        <v>535600</v>
      </c>
    </row>
    <row r="1094" spans="1:10" x14ac:dyDescent="0.2">
      <c r="A1094" s="7">
        <v>50000249</v>
      </c>
      <c r="B1094">
        <v>2281946</v>
      </c>
      <c r="C1094" t="s">
        <v>6</v>
      </c>
      <c r="D1094">
        <v>30650356</v>
      </c>
      <c r="E1094" s="6">
        <v>40589</v>
      </c>
      <c r="F1094">
        <v>7852398</v>
      </c>
      <c r="G1094">
        <v>11100000</v>
      </c>
      <c r="H1094">
        <v>150101</v>
      </c>
      <c r="I1094">
        <v>121275</v>
      </c>
      <c r="J1094" s="1">
        <v>807625</v>
      </c>
    </row>
    <row r="1095" spans="1:10" x14ac:dyDescent="0.2">
      <c r="A1095" s="7">
        <v>50000249</v>
      </c>
      <c r="B1095">
        <v>1557499</v>
      </c>
      <c r="C1095" t="s">
        <v>4</v>
      </c>
      <c r="D1095">
        <v>8904042910</v>
      </c>
      <c r="E1095" s="6">
        <v>40589</v>
      </c>
      <c r="F1095">
        <v>6655622</v>
      </c>
      <c r="G1095">
        <v>11100000</v>
      </c>
      <c r="H1095">
        <v>150101</v>
      </c>
      <c r="I1095">
        <v>121275</v>
      </c>
      <c r="J1095" s="1">
        <v>867400</v>
      </c>
    </row>
    <row r="1096" spans="1:10" x14ac:dyDescent="0.2">
      <c r="A1096" s="7">
        <v>50000249</v>
      </c>
      <c r="B1096">
        <v>1954494</v>
      </c>
      <c r="C1096" t="s">
        <v>0</v>
      </c>
      <c r="D1096">
        <v>9000233861</v>
      </c>
      <c r="E1096" s="6">
        <v>40589</v>
      </c>
      <c r="F1096">
        <v>7431550</v>
      </c>
      <c r="G1096">
        <v>96200000</v>
      </c>
      <c r="H1096">
        <v>350101</v>
      </c>
      <c r="I1096">
        <v>350300</v>
      </c>
      <c r="J1096" s="1">
        <v>2575000</v>
      </c>
    </row>
    <row r="1097" spans="1:10" x14ac:dyDescent="0.2">
      <c r="A1097" s="7">
        <v>50000249</v>
      </c>
      <c r="B1097">
        <v>2069752</v>
      </c>
      <c r="C1097" t="s">
        <v>0</v>
      </c>
      <c r="D1097">
        <v>8909006089</v>
      </c>
      <c r="E1097" s="6">
        <v>40589</v>
      </c>
      <c r="F1097">
        <v>6605200</v>
      </c>
      <c r="G1097">
        <v>96200000</v>
      </c>
      <c r="H1097">
        <v>350101</v>
      </c>
      <c r="I1097">
        <v>350300</v>
      </c>
      <c r="J1097" s="1">
        <v>2575000</v>
      </c>
    </row>
    <row r="1098" spans="1:10" x14ac:dyDescent="0.2">
      <c r="A1098" s="7">
        <v>50000249</v>
      </c>
      <c r="B1098">
        <v>1990180</v>
      </c>
      <c r="C1098" t="s">
        <v>0</v>
      </c>
      <c r="D1098">
        <v>8600073361</v>
      </c>
      <c r="E1098" s="6">
        <v>40589</v>
      </c>
      <c r="F1098">
        <v>3431899</v>
      </c>
      <c r="G1098">
        <v>96200000</v>
      </c>
      <c r="H1098">
        <v>350101</v>
      </c>
      <c r="I1098">
        <v>350300</v>
      </c>
      <c r="J1098" s="1">
        <v>2678000</v>
      </c>
    </row>
    <row r="1099" spans="1:10" x14ac:dyDescent="0.2">
      <c r="A1099" s="7">
        <v>50000249</v>
      </c>
      <c r="B1099">
        <v>2380863</v>
      </c>
      <c r="C1099" t="s">
        <v>19</v>
      </c>
      <c r="D1099">
        <v>8600379004</v>
      </c>
      <c r="E1099" s="6">
        <v>40589</v>
      </c>
      <c r="F1099">
        <v>4865000</v>
      </c>
      <c r="G1099">
        <v>96200000</v>
      </c>
      <c r="H1099">
        <v>350101</v>
      </c>
      <c r="I1099">
        <v>350300</v>
      </c>
      <c r="J1099" s="1">
        <v>10300000</v>
      </c>
    </row>
    <row r="1100" spans="1:10" x14ac:dyDescent="0.2">
      <c r="A1100" s="7">
        <v>50000249</v>
      </c>
      <c r="B1100">
        <v>1557076</v>
      </c>
      <c r="C1100" t="s">
        <v>4</v>
      </c>
      <c r="D1100">
        <v>8001875781</v>
      </c>
      <c r="E1100" s="6">
        <v>40589</v>
      </c>
      <c r="F1100">
        <v>6569696</v>
      </c>
      <c r="G1100">
        <v>13700000</v>
      </c>
      <c r="H1100">
        <v>290101</v>
      </c>
      <c r="I1100">
        <v>270944</v>
      </c>
      <c r="J1100" s="1">
        <v>11375162</v>
      </c>
    </row>
    <row r="1101" spans="1:10" x14ac:dyDescent="0.2">
      <c r="A1101" s="7">
        <v>50000249</v>
      </c>
      <c r="B1101">
        <v>1090242</v>
      </c>
      <c r="C1101" t="s">
        <v>0</v>
      </c>
      <c r="D1101">
        <v>8999990285</v>
      </c>
      <c r="E1101" s="6">
        <v>40589</v>
      </c>
      <c r="F1101">
        <v>3419019</v>
      </c>
      <c r="G1101">
        <v>10900000</v>
      </c>
      <c r="H1101">
        <v>170101</v>
      </c>
      <c r="I1101">
        <v>270903</v>
      </c>
      <c r="J1101" s="1">
        <v>1544398079</v>
      </c>
    </row>
    <row r="1102" spans="1:10" x14ac:dyDescent="0.2">
      <c r="A1102" s="7">
        <v>50000249</v>
      </c>
      <c r="B1102">
        <v>2072383</v>
      </c>
      <c r="C1102" t="s">
        <v>0</v>
      </c>
      <c r="D1102">
        <v>17160723</v>
      </c>
      <c r="E1102" s="6">
        <v>40590</v>
      </c>
      <c r="F1102">
        <v>6062191</v>
      </c>
      <c r="G1102">
        <v>12400000</v>
      </c>
      <c r="H1102">
        <v>270102</v>
      </c>
      <c r="I1102">
        <v>270102</v>
      </c>
      <c r="J1102" s="1">
        <v>700</v>
      </c>
    </row>
    <row r="1103" spans="1:10" x14ac:dyDescent="0.2">
      <c r="A1103" s="7">
        <v>50000249</v>
      </c>
      <c r="B1103">
        <v>2072280</v>
      </c>
      <c r="C1103" t="s">
        <v>0</v>
      </c>
      <c r="D1103">
        <v>80200777</v>
      </c>
      <c r="E1103" s="6">
        <v>40590</v>
      </c>
      <c r="F1103">
        <v>4839827</v>
      </c>
      <c r="G1103">
        <v>12200000</v>
      </c>
      <c r="H1103">
        <v>250101</v>
      </c>
      <c r="I1103">
        <v>121225</v>
      </c>
      <c r="J1103" s="1">
        <v>2300</v>
      </c>
    </row>
    <row r="1104" spans="1:10" x14ac:dyDescent="0.2">
      <c r="A1104" s="7">
        <v>50000249</v>
      </c>
      <c r="B1104">
        <v>1455346</v>
      </c>
      <c r="C1104" t="s">
        <v>0</v>
      </c>
      <c r="D1104">
        <v>79305118</v>
      </c>
      <c r="E1104" s="6">
        <v>40590</v>
      </c>
      <c r="F1104">
        <v>2718904</v>
      </c>
      <c r="G1104">
        <v>11100000</v>
      </c>
      <c r="H1104">
        <v>150101</v>
      </c>
      <c r="I1104">
        <v>121275</v>
      </c>
      <c r="J1104" s="1">
        <v>3500</v>
      </c>
    </row>
    <row r="1105" spans="1:10" x14ac:dyDescent="0.2">
      <c r="A1105" s="7">
        <v>50000249</v>
      </c>
      <c r="B1105">
        <v>2653411</v>
      </c>
      <c r="C1105" t="s">
        <v>19</v>
      </c>
      <c r="D1105">
        <v>9002760411</v>
      </c>
      <c r="E1105" s="6">
        <v>40590</v>
      </c>
      <c r="F1105">
        <v>4434351</v>
      </c>
      <c r="G1105">
        <v>96400000</v>
      </c>
      <c r="H1105">
        <v>370101</v>
      </c>
      <c r="I1105">
        <v>12128004</v>
      </c>
      <c r="J1105" s="1">
        <v>4150</v>
      </c>
    </row>
    <row r="1106" spans="1:10" x14ac:dyDescent="0.2">
      <c r="A1106" s="7">
        <v>50000249</v>
      </c>
      <c r="B1106">
        <v>790400</v>
      </c>
      <c r="C1106" t="s">
        <v>0</v>
      </c>
      <c r="D1106">
        <v>19253165</v>
      </c>
      <c r="E1106" s="6">
        <v>40590</v>
      </c>
      <c r="F1106">
        <v>7612725</v>
      </c>
      <c r="G1106">
        <v>96400000</v>
      </c>
      <c r="H1106">
        <v>370101</v>
      </c>
      <c r="I1106">
        <v>121280</v>
      </c>
      <c r="J1106" s="1">
        <v>4500</v>
      </c>
    </row>
    <row r="1107" spans="1:10" x14ac:dyDescent="0.2">
      <c r="A1107" s="7">
        <v>50000249</v>
      </c>
      <c r="B1107">
        <v>1455334</v>
      </c>
      <c r="C1107" t="s">
        <v>0</v>
      </c>
      <c r="D1107">
        <v>72208606</v>
      </c>
      <c r="E1107" s="6">
        <v>40590</v>
      </c>
      <c r="F1107">
        <v>10785070</v>
      </c>
      <c r="G1107">
        <v>96400000</v>
      </c>
      <c r="H1107">
        <v>370101</v>
      </c>
      <c r="I1107">
        <v>121280</v>
      </c>
      <c r="J1107" s="1">
        <v>4500</v>
      </c>
    </row>
    <row r="1108" spans="1:10" x14ac:dyDescent="0.2">
      <c r="A1108" s="7">
        <v>50000249</v>
      </c>
      <c r="B1108">
        <v>2652684</v>
      </c>
      <c r="C1108" t="s">
        <v>0</v>
      </c>
      <c r="D1108">
        <v>79401657</v>
      </c>
      <c r="E1108" s="6">
        <v>40590</v>
      </c>
      <c r="F1108">
        <v>8323411</v>
      </c>
      <c r="G1108">
        <v>96400000</v>
      </c>
      <c r="H1108">
        <v>370101</v>
      </c>
      <c r="I1108">
        <v>121280</v>
      </c>
      <c r="J1108" s="1">
        <v>4500</v>
      </c>
    </row>
    <row r="1109" spans="1:10" x14ac:dyDescent="0.2">
      <c r="A1109" s="7">
        <v>50000249</v>
      </c>
      <c r="B1109">
        <v>1090022</v>
      </c>
      <c r="C1109" t="s">
        <v>0</v>
      </c>
      <c r="D1109">
        <v>14963345</v>
      </c>
      <c r="E1109" s="6">
        <v>40590</v>
      </c>
      <c r="F1109">
        <v>7580751</v>
      </c>
      <c r="G1109">
        <v>96400000</v>
      </c>
      <c r="H1109">
        <v>370101</v>
      </c>
      <c r="I1109">
        <v>121280</v>
      </c>
      <c r="J1109" s="1">
        <v>4500</v>
      </c>
    </row>
    <row r="1110" spans="1:10" x14ac:dyDescent="0.2">
      <c r="A1110" s="7">
        <v>50000249</v>
      </c>
      <c r="B1110">
        <v>1090029</v>
      </c>
      <c r="C1110" t="s">
        <v>0</v>
      </c>
      <c r="D1110">
        <v>4350393</v>
      </c>
      <c r="E1110" s="6">
        <v>40590</v>
      </c>
      <c r="F1110">
        <v>11233366</v>
      </c>
      <c r="G1110">
        <v>96400000</v>
      </c>
      <c r="H1110">
        <v>370101</v>
      </c>
      <c r="I1110">
        <v>121280</v>
      </c>
      <c r="J1110" s="1">
        <v>4500</v>
      </c>
    </row>
    <row r="1111" spans="1:10" x14ac:dyDescent="0.2">
      <c r="A1111" s="7">
        <v>50000249</v>
      </c>
      <c r="B1111">
        <v>1090030</v>
      </c>
      <c r="C1111" t="s">
        <v>0</v>
      </c>
      <c r="D1111">
        <v>79027779</v>
      </c>
      <c r="E1111" s="6">
        <v>40590</v>
      </c>
      <c r="F1111">
        <v>2088261</v>
      </c>
      <c r="G1111">
        <v>12200000</v>
      </c>
      <c r="H1111">
        <v>250101</v>
      </c>
      <c r="I1111">
        <v>121225</v>
      </c>
      <c r="J1111" s="1">
        <v>4700</v>
      </c>
    </row>
    <row r="1112" spans="1:10" x14ac:dyDescent="0.2">
      <c r="A1112" s="7">
        <v>50000249</v>
      </c>
      <c r="B1112">
        <v>2324016</v>
      </c>
      <c r="C1112" t="s">
        <v>0</v>
      </c>
      <c r="D1112">
        <v>52799673</v>
      </c>
      <c r="E1112" s="6">
        <v>40590</v>
      </c>
      <c r="F1112">
        <v>5308041</v>
      </c>
      <c r="G1112">
        <v>12400000</v>
      </c>
      <c r="H1112">
        <v>270102</v>
      </c>
      <c r="I1112">
        <v>121204</v>
      </c>
      <c r="J1112" s="1">
        <v>5000</v>
      </c>
    </row>
    <row r="1113" spans="1:10" x14ac:dyDescent="0.2">
      <c r="A1113" s="7">
        <v>50000249</v>
      </c>
      <c r="B1113">
        <v>2099294</v>
      </c>
      <c r="C1113" t="s">
        <v>0</v>
      </c>
      <c r="D1113">
        <v>1018429147</v>
      </c>
      <c r="E1113" s="6">
        <v>40590</v>
      </c>
      <c r="F1113">
        <v>7133371</v>
      </c>
      <c r="G1113">
        <v>12400000</v>
      </c>
      <c r="H1113">
        <v>270102</v>
      </c>
      <c r="I1113">
        <v>121204</v>
      </c>
      <c r="J1113" s="1">
        <v>5000</v>
      </c>
    </row>
    <row r="1114" spans="1:10" x14ac:dyDescent="0.2">
      <c r="A1114" s="7">
        <v>50000249</v>
      </c>
      <c r="B1114">
        <v>2099295</v>
      </c>
      <c r="C1114" t="s">
        <v>0</v>
      </c>
      <c r="D1114">
        <v>53055197</v>
      </c>
      <c r="E1114" s="6">
        <v>40590</v>
      </c>
      <c r="F1114">
        <v>6693359</v>
      </c>
      <c r="G1114">
        <v>12400000</v>
      </c>
      <c r="H1114">
        <v>270102</v>
      </c>
      <c r="I1114">
        <v>121204</v>
      </c>
      <c r="J1114" s="1">
        <v>5000</v>
      </c>
    </row>
    <row r="1115" spans="1:10" x14ac:dyDescent="0.2">
      <c r="A1115" s="7">
        <v>50000249</v>
      </c>
      <c r="B1115">
        <v>1455341</v>
      </c>
      <c r="C1115" t="s">
        <v>0</v>
      </c>
      <c r="D1115">
        <v>52836615</v>
      </c>
      <c r="E1115" s="6">
        <v>40590</v>
      </c>
      <c r="F1115">
        <v>17752749</v>
      </c>
      <c r="G1115">
        <v>12400000</v>
      </c>
      <c r="H1115">
        <v>270102</v>
      </c>
      <c r="I1115">
        <v>121204</v>
      </c>
      <c r="J1115" s="1">
        <v>5000</v>
      </c>
    </row>
    <row r="1116" spans="1:10" x14ac:dyDescent="0.2">
      <c r="A1116" s="7">
        <v>50000249</v>
      </c>
      <c r="B1116">
        <v>2072273</v>
      </c>
      <c r="C1116" t="s">
        <v>0</v>
      </c>
      <c r="D1116">
        <v>52451371</v>
      </c>
      <c r="E1116" s="6">
        <v>40590</v>
      </c>
      <c r="F1116">
        <v>10345200</v>
      </c>
      <c r="G1116">
        <v>12400000</v>
      </c>
      <c r="H1116">
        <v>270102</v>
      </c>
      <c r="I1116">
        <v>121204</v>
      </c>
      <c r="J1116" s="1">
        <v>5000</v>
      </c>
    </row>
    <row r="1117" spans="1:10" x14ac:dyDescent="0.2">
      <c r="A1117" s="7">
        <v>50000249</v>
      </c>
      <c r="B1117">
        <v>2072275</v>
      </c>
      <c r="C1117" t="s">
        <v>0</v>
      </c>
      <c r="D1117">
        <v>41312154</v>
      </c>
      <c r="E1117" s="6">
        <v>40590</v>
      </c>
      <c r="F1117">
        <v>4754866</v>
      </c>
      <c r="G1117">
        <v>12400000</v>
      </c>
      <c r="H1117">
        <v>270102</v>
      </c>
      <c r="I1117">
        <v>121204</v>
      </c>
      <c r="J1117" s="1">
        <v>5000</v>
      </c>
    </row>
    <row r="1118" spans="1:10" x14ac:dyDescent="0.2">
      <c r="A1118" s="7">
        <v>50000249</v>
      </c>
      <c r="B1118">
        <v>2072277</v>
      </c>
      <c r="C1118" t="s">
        <v>0</v>
      </c>
      <c r="D1118">
        <v>52366712</v>
      </c>
      <c r="E1118" s="6">
        <v>40590</v>
      </c>
      <c r="F1118">
        <v>7176108</v>
      </c>
      <c r="G1118">
        <v>12400000</v>
      </c>
      <c r="H1118">
        <v>270102</v>
      </c>
      <c r="I1118">
        <v>121204</v>
      </c>
      <c r="J1118" s="1">
        <v>5000</v>
      </c>
    </row>
    <row r="1119" spans="1:10" x14ac:dyDescent="0.2">
      <c r="A1119" s="7">
        <v>50000249</v>
      </c>
      <c r="B1119">
        <v>2072375</v>
      </c>
      <c r="C1119" t="s">
        <v>0</v>
      </c>
      <c r="D1119">
        <v>52065537</v>
      </c>
      <c r="E1119" s="6">
        <v>40590</v>
      </c>
      <c r="F1119">
        <v>2364453</v>
      </c>
      <c r="G1119">
        <v>12400000</v>
      </c>
      <c r="H1119">
        <v>270102</v>
      </c>
      <c r="I1119">
        <v>121204</v>
      </c>
      <c r="J1119" s="1">
        <v>5000</v>
      </c>
    </row>
    <row r="1120" spans="1:10" x14ac:dyDescent="0.2">
      <c r="A1120" s="7">
        <v>50000249</v>
      </c>
      <c r="B1120">
        <v>2072376</v>
      </c>
      <c r="C1120" t="s">
        <v>0</v>
      </c>
      <c r="D1120">
        <v>24081479</v>
      </c>
      <c r="E1120" s="6">
        <v>40590</v>
      </c>
      <c r="F1120">
        <v>3384042</v>
      </c>
      <c r="G1120">
        <v>12400000</v>
      </c>
      <c r="H1120">
        <v>270102</v>
      </c>
      <c r="I1120">
        <v>121204</v>
      </c>
      <c r="J1120" s="1">
        <v>5000</v>
      </c>
    </row>
    <row r="1121" spans="1:10" x14ac:dyDescent="0.2">
      <c r="A1121" s="7">
        <v>50000249</v>
      </c>
      <c r="B1121">
        <v>2072378</v>
      </c>
      <c r="C1121" t="s">
        <v>0</v>
      </c>
      <c r="D1121">
        <v>39686052</v>
      </c>
      <c r="E1121" s="6">
        <v>40590</v>
      </c>
      <c r="F1121">
        <v>5105279</v>
      </c>
      <c r="G1121">
        <v>12400000</v>
      </c>
      <c r="H1121">
        <v>270102</v>
      </c>
      <c r="I1121">
        <v>121204</v>
      </c>
      <c r="J1121" s="1">
        <v>5000</v>
      </c>
    </row>
    <row r="1122" spans="1:10" x14ac:dyDescent="0.2">
      <c r="A1122" s="7">
        <v>50000249</v>
      </c>
      <c r="B1122">
        <v>1576587</v>
      </c>
      <c r="C1122" t="s">
        <v>0</v>
      </c>
      <c r="D1122">
        <v>42995859</v>
      </c>
      <c r="E1122" s="6">
        <v>40590</v>
      </c>
      <c r="F1122">
        <v>8609202</v>
      </c>
      <c r="G1122">
        <v>12400000</v>
      </c>
      <c r="H1122">
        <v>270102</v>
      </c>
      <c r="I1122">
        <v>121204</v>
      </c>
      <c r="J1122" s="1">
        <v>5000</v>
      </c>
    </row>
    <row r="1123" spans="1:10" x14ac:dyDescent="0.2">
      <c r="A1123" s="7">
        <v>50000249</v>
      </c>
      <c r="B1123">
        <v>1090016</v>
      </c>
      <c r="C1123" t="s">
        <v>0</v>
      </c>
      <c r="D1123">
        <v>1032357658</v>
      </c>
      <c r="E1123" s="6">
        <v>40590</v>
      </c>
      <c r="F1123">
        <v>7039889</v>
      </c>
      <c r="G1123">
        <v>12400000</v>
      </c>
      <c r="H1123">
        <v>270102</v>
      </c>
      <c r="I1123">
        <v>121204</v>
      </c>
      <c r="J1123" s="1">
        <v>5000</v>
      </c>
    </row>
    <row r="1124" spans="1:10" x14ac:dyDescent="0.2">
      <c r="A1124" s="7">
        <v>50000249</v>
      </c>
      <c r="B1124">
        <v>1090017</v>
      </c>
      <c r="C1124" t="s">
        <v>0</v>
      </c>
      <c r="D1124">
        <v>80412079</v>
      </c>
      <c r="E1124" s="6">
        <v>40590</v>
      </c>
      <c r="F1124">
        <v>7029702</v>
      </c>
      <c r="G1124">
        <v>12400000</v>
      </c>
      <c r="H1124">
        <v>270102</v>
      </c>
      <c r="I1124">
        <v>121204</v>
      </c>
      <c r="J1124" s="1">
        <v>5000</v>
      </c>
    </row>
    <row r="1125" spans="1:10" x14ac:dyDescent="0.2">
      <c r="A1125" s="7">
        <v>50000249</v>
      </c>
      <c r="B1125">
        <v>1090019</v>
      </c>
      <c r="C1125" t="s">
        <v>0</v>
      </c>
      <c r="D1125">
        <v>51976535</v>
      </c>
      <c r="E1125" s="6">
        <v>40590</v>
      </c>
      <c r="F1125">
        <v>3825252</v>
      </c>
      <c r="G1125">
        <v>12400000</v>
      </c>
      <c r="H1125">
        <v>270102</v>
      </c>
      <c r="I1125">
        <v>121204</v>
      </c>
      <c r="J1125" s="1">
        <v>5000</v>
      </c>
    </row>
    <row r="1126" spans="1:10" x14ac:dyDescent="0.2">
      <c r="A1126" s="7">
        <v>50000249</v>
      </c>
      <c r="B1126">
        <v>1090023</v>
      </c>
      <c r="C1126" t="s">
        <v>0</v>
      </c>
      <c r="D1126">
        <v>9777431</v>
      </c>
      <c r="E1126" s="6">
        <v>40590</v>
      </c>
      <c r="F1126">
        <v>10430104</v>
      </c>
      <c r="G1126">
        <v>12400000</v>
      </c>
      <c r="H1126">
        <v>270102</v>
      </c>
      <c r="I1126">
        <v>121204</v>
      </c>
      <c r="J1126" s="1">
        <v>5000</v>
      </c>
    </row>
    <row r="1127" spans="1:10" x14ac:dyDescent="0.2">
      <c r="A1127" s="7">
        <v>50000249</v>
      </c>
      <c r="B1127">
        <v>1090027</v>
      </c>
      <c r="C1127" t="s">
        <v>0</v>
      </c>
      <c r="D1127">
        <v>52507903</v>
      </c>
      <c r="E1127" s="6">
        <v>40590</v>
      </c>
      <c r="F1127">
        <v>2824100</v>
      </c>
      <c r="G1127">
        <v>12400000</v>
      </c>
      <c r="H1127">
        <v>270102</v>
      </c>
      <c r="I1127">
        <v>121204</v>
      </c>
      <c r="J1127" s="1">
        <v>5000</v>
      </c>
    </row>
    <row r="1128" spans="1:10" x14ac:dyDescent="0.2">
      <c r="A1128" s="7">
        <v>50000249</v>
      </c>
      <c r="B1128">
        <v>1090028</v>
      </c>
      <c r="C1128" t="s">
        <v>0</v>
      </c>
      <c r="D1128">
        <v>79044724</v>
      </c>
      <c r="E1128" s="6">
        <v>40590</v>
      </c>
      <c r="F1128">
        <v>4300816</v>
      </c>
      <c r="G1128">
        <v>12400000</v>
      </c>
      <c r="H1128">
        <v>270102</v>
      </c>
      <c r="I1128">
        <v>121204</v>
      </c>
      <c r="J1128" s="1">
        <v>5000</v>
      </c>
    </row>
    <row r="1129" spans="1:10" x14ac:dyDescent="0.2">
      <c r="A1129" s="7">
        <v>50000249</v>
      </c>
      <c r="B1129">
        <v>1090047</v>
      </c>
      <c r="C1129" t="s">
        <v>0</v>
      </c>
      <c r="D1129">
        <v>13744106</v>
      </c>
      <c r="E1129" s="6">
        <v>40590</v>
      </c>
      <c r="F1129">
        <v>3408956</v>
      </c>
      <c r="G1129">
        <v>12400000</v>
      </c>
      <c r="H1129">
        <v>270102</v>
      </c>
      <c r="I1129">
        <v>121204</v>
      </c>
      <c r="J1129" s="1">
        <v>5000</v>
      </c>
    </row>
    <row r="1130" spans="1:10" x14ac:dyDescent="0.2">
      <c r="A1130" s="7">
        <v>50000249</v>
      </c>
      <c r="B1130">
        <v>1824770</v>
      </c>
      <c r="C1130" t="s">
        <v>55</v>
      </c>
      <c r="D1130">
        <v>43068909</v>
      </c>
      <c r="E1130" s="6">
        <v>40590</v>
      </c>
      <c r="F1130">
        <v>4464794</v>
      </c>
      <c r="G1130">
        <v>12400000</v>
      </c>
      <c r="H1130">
        <v>270102</v>
      </c>
      <c r="I1130">
        <v>121204</v>
      </c>
      <c r="J1130" s="1">
        <v>5000</v>
      </c>
    </row>
    <row r="1131" spans="1:10" x14ac:dyDescent="0.2">
      <c r="A1131" s="7">
        <v>50000249</v>
      </c>
      <c r="B1131">
        <v>2285460</v>
      </c>
      <c r="C1131" t="s">
        <v>8</v>
      </c>
      <c r="D1131">
        <v>1098637430</v>
      </c>
      <c r="E1131" s="6">
        <v>40590</v>
      </c>
      <c r="F1131">
        <v>6584010</v>
      </c>
      <c r="G1131">
        <v>12400000</v>
      </c>
      <c r="H1131">
        <v>270102</v>
      </c>
      <c r="I1131">
        <v>121204</v>
      </c>
      <c r="J1131" s="1">
        <v>5000</v>
      </c>
    </row>
    <row r="1132" spans="1:10" x14ac:dyDescent="0.2">
      <c r="A1132" s="7">
        <v>50000249</v>
      </c>
      <c r="B1132">
        <v>1614301</v>
      </c>
      <c r="C1132" t="s">
        <v>8</v>
      </c>
      <c r="D1132">
        <v>1098634476</v>
      </c>
      <c r="E1132" s="6">
        <v>40590</v>
      </c>
      <c r="F1132">
        <v>6398120</v>
      </c>
      <c r="G1132">
        <v>12400000</v>
      </c>
      <c r="H1132">
        <v>270102</v>
      </c>
      <c r="I1132">
        <v>121204</v>
      </c>
      <c r="J1132" s="1">
        <v>5000</v>
      </c>
    </row>
    <row r="1133" spans="1:10" x14ac:dyDescent="0.2">
      <c r="A1133" s="7">
        <v>50000249</v>
      </c>
      <c r="B1133">
        <v>1615002</v>
      </c>
      <c r="C1133" t="s">
        <v>8</v>
      </c>
      <c r="D1133">
        <v>37841354</v>
      </c>
      <c r="E1133" s="6">
        <v>40590</v>
      </c>
      <c r="F1133">
        <v>6575216</v>
      </c>
      <c r="G1133">
        <v>12400000</v>
      </c>
      <c r="H1133">
        <v>270102</v>
      </c>
      <c r="I1133">
        <v>121204</v>
      </c>
      <c r="J1133" s="1">
        <v>5000</v>
      </c>
    </row>
    <row r="1134" spans="1:10" x14ac:dyDescent="0.2">
      <c r="A1134" s="7">
        <v>50000249</v>
      </c>
      <c r="B1134">
        <v>641893</v>
      </c>
      <c r="C1134" t="s">
        <v>1</v>
      </c>
      <c r="D1134">
        <v>16783066</v>
      </c>
      <c r="E1134" s="6">
        <v>40590</v>
      </c>
      <c r="F1134">
        <v>5518539</v>
      </c>
      <c r="G1134">
        <v>12400000</v>
      </c>
      <c r="H1134">
        <v>270102</v>
      </c>
      <c r="I1134">
        <v>121204</v>
      </c>
      <c r="J1134" s="1">
        <v>5000</v>
      </c>
    </row>
    <row r="1135" spans="1:10" x14ac:dyDescent="0.2">
      <c r="A1135" s="7">
        <v>50000249</v>
      </c>
      <c r="B1135">
        <v>95991220</v>
      </c>
      <c r="C1135" t="s">
        <v>0</v>
      </c>
      <c r="D1135">
        <v>8738406</v>
      </c>
      <c r="E1135" s="6">
        <v>40590</v>
      </c>
      <c r="F1135">
        <v>15703823</v>
      </c>
      <c r="G1135">
        <v>12400000</v>
      </c>
      <c r="H1135">
        <v>270102</v>
      </c>
      <c r="I1135">
        <v>121204</v>
      </c>
      <c r="J1135" s="1">
        <v>5000</v>
      </c>
    </row>
    <row r="1136" spans="1:10" x14ac:dyDescent="0.2">
      <c r="A1136" s="7">
        <v>50000249</v>
      </c>
      <c r="B1136">
        <v>2199376</v>
      </c>
      <c r="C1136" t="s">
        <v>0</v>
      </c>
      <c r="D1136">
        <v>17097105</v>
      </c>
      <c r="E1136" s="6">
        <v>40590</v>
      </c>
      <c r="F1136">
        <v>8428132</v>
      </c>
      <c r="G1136">
        <v>12200000</v>
      </c>
      <c r="H1136">
        <v>250101</v>
      </c>
      <c r="I1136">
        <v>121225</v>
      </c>
      <c r="J1136" s="1">
        <v>7000</v>
      </c>
    </row>
    <row r="1137" spans="1:10" x14ac:dyDescent="0.2">
      <c r="A1137" s="7">
        <v>50000249</v>
      </c>
      <c r="B1137">
        <v>790401</v>
      </c>
      <c r="C1137" t="s">
        <v>0</v>
      </c>
      <c r="D1137">
        <v>19253165</v>
      </c>
      <c r="E1137" s="6">
        <v>40590</v>
      </c>
      <c r="F1137">
        <v>7612725</v>
      </c>
      <c r="G1137">
        <v>96400000</v>
      </c>
      <c r="H1137">
        <v>370101</v>
      </c>
      <c r="I1137">
        <v>121280</v>
      </c>
      <c r="J1137" s="1">
        <v>9000</v>
      </c>
    </row>
    <row r="1138" spans="1:10" x14ac:dyDescent="0.2">
      <c r="A1138" s="7">
        <v>50000249</v>
      </c>
      <c r="B1138">
        <v>1090024</v>
      </c>
      <c r="C1138" t="s">
        <v>0</v>
      </c>
      <c r="D1138">
        <v>16737138</v>
      </c>
      <c r="E1138" s="6">
        <v>40590</v>
      </c>
      <c r="F1138">
        <v>380670</v>
      </c>
      <c r="G1138">
        <v>96400000</v>
      </c>
      <c r="H1138">
        <v>370101</v>
      </c>
      <c r="I1138">
        <v>121280</v>
      </c>
      <c r="J1138" s="1">
        <v>9000</v>
      </c>
    </row>
    <row r="1139" spans="1:10" x14ac:dyDescent="0.2">
      <c r="A1139" s="7">
        <v>50000249</v>
      </c>
      <c r="B1139">
        <v>1084970</v>
      </c>
      <c r="C1139" t="s">
        <v>0</v>
      </c>
      <c r="D1139">
        <v>41794041</v>
      </c>
      <c r="E1139" s="6">
        <v>40590</v>
      </c>
      <c r="F1139">
        <v>2410673</v>
      </c>
      <c r="G1139">
        <v>96400000</v>
      </c>
      <c r="H1139">
        <v>370101</v>
      </c>
      <c r="I1139">
        <v>121280</v>
      </c>
      <c r="J1139" s="1">
        <v>13500</v>
      </c>
    </row>
    <row r="1140" spans="1:10" x14ac:dyDescent="0.2">
      <c r="A1140" s="7">
        <v>50000249</v>
      </c>
      <c r="B1140">
        <v>1084971</v>
      </c>
      <c r="C1140" t="s">
        <v>0</v>
      </c>
      <c r="D1140">
        <v>38226371</v>
      </c>
      <c r="E1140" s="6">
        <v>40590</v>
      </c>
      <c r="F1140">
        <v>2410673</v>
      </c>
      <c r="G1140">
        <v>96400000</v>
      </c>
      <c r="H1140">
        <v>370101</v>
      </c>
      <c r="I1140">
        <v>121280</v>
      </c>
      <c r="J1140" s="1">
        <v>13500</v>
      </c>
    </row>
    <row r="1141" spans="1:10" x14ac:dyDescent="0.2">
      <c r="A1141" s="7">
        <v>50000249</v>
      </c>
      <c r="B1141">
        <v>1566050</v>
      </c>
      <c r="C1141" t="s">
        <v>4</v>
      </c>
      <c r="D1141">
        <v>73087349</v>
      </c>
      <c r="E1141" s="6">
        <v>40590</v>
      </c>
      <c r="F1141">
        <v>14523923</v>
      </c>
      <c r="G1141">
        <v>11100000</v>
      </c>
      <c r="H1141">
        <v>150101</v>
      </c>
      <c r="I1141">
        <v>121275</v>
      </c>
      <c r="J1141" s="1">
        <v>15000</v>
      </c>
    </row>
    <row r="1142" spans="1:10" x14ac:dyDescent="0.2">
      <c r="A1142" s="7">
        <v>50000249</v>
      </c>
      <c r="B1142">
        <v>1455345</v>
      </c>
      <c r="C1142" t="s">
        <v>0</v>
      </c>
      <c r="D1142">
        <v>70954244</v>
      </c>
      <c r="E1142" s="6">
        <v>40590</v>
      </c>
      <c r="F1142">
        <v>13576621</v>
      </c>
      <c r="G1142">
        <v>12200000</v>
      </c>
      <c r="H1142">
        <v>250101</v>
      </c>
      <c r="I1142">
        <v>121225</v>
      </c>
      <c r="J1142" s="1">
        <v>23000</v>
      </c>
    </row>
    <row r="1143" spans="1:10" x14ac:dyDescent="0.2">
      <c r="A1143" s="7">
        <v>50000249</v>
      </c>
      <c r="B1143">
        <v>1662277</v>
      </c>
      <c r="C1143" t="s">
        <v>19</v>
      </c>
      <c r="D1143">
        <v>8903107521</v>
      </c>
      <c r="E1143" s="6">
        <v>40590</v>
      </c>
      <c r="F1143">
        <v>4883434</v>
      </c>
      <c r="G1143">
        <v>96200000</v>
      </c>
      <c r="H1143">
        <v>350101</v>
      </c>
      <c r="I1143">
        <v>350300</v>
      </c>
      <c r="J1143" s="1">
        <v>29500</v>
      </c>
    </row>
    <row r="1144" spans="1:10" x14ac:dyDescent="0.2">
      <c r="A1144" s="7">
        <v>50000249</v>
      </c>
      <c r="B1144">
        <v>2006757</v>
      </c>
      <c r="C1144" t="s">
        <v>0</v>
      </c>
      <c r="D1144">
        <v>19246070</v>
      </c>
      <c r="E1144" s="6">
        <v>40590</v>
      </c>
      <c r="F1144">
        <v>6130592</v>
      </c>
      <c r="G1144">
        <v>12200000</v>
      </c>
      <c r="H1144">
        <v>250101</v>
      </c>
      <c r="I1144">
        <v>121225</v>
      </c>
      <c r="J1144" s="1">
        <v>45100</v>
      </c>
    </row>
    <row r="1145" spans="1:10" x14ac:dyDescent="0.2">
      <c r="A1145" s="7">
        <v>50000249</v>
      </c>
      <c r="B1145">
        <v>1601902</v>
      </c>
      <c r="C1145" t="s">
        <v>14</v>
      </c>
      <c r="D1145">
        <v>12121193</v>
      </c>
      <c r="E1145" s="6">
        <v>40590</v>
      </c>
      <c r="F1145">
        <v>8366136</v>
      </c>
      <c r="G1145">
        <v>12200000</v>
      </c>
      <c r="H1145">
        <v>250101</v>
      </c>
      <c r="I1145">
        <v>121225</v>
      </c>
      <c r="J1145" s="1">
        <v>57400</v>
      </c>
    </row>
    <row r="1146" spans="1:10" x14ac:dyDescent="0.2">
      <c r="A1146" s="7">
        <v>50000249</v>
      </c>
      <c r="B1146">
        <v>60353474</v>
      </c>
      <c r="C1146" t="s">
        <v>5</v>
      </c>
      <c r="D1146">
        <v>77009380</v>
      </c>
      <c r="E1146" s="6">
        <v>40590</v>
      </c>
      <c r="F1146">
        <v>5707077</v>
      </c>
      <c r="G1146">
        <v>12200000</v>
      </c>
      <c r="H1146">
        <v>250101</v>
      </c>
      <c r="I1146">
        <v>121225</v>
      </c>
      <c r="J1146" s="1">
        <v>76000</v>
      </c>
    </row>
    <row r="1147" spans="1:10" x14ac:dyDescent="0.2">
      <c r="A1147" s="7">
        <v>50000249</v>
      </c>
      <c r="B1147">
        <v>1614280</v>
      </c>
      <c r="C1147" t="s">
        <v>8</v>
      </c>
      <c r="D1147">
        <v>1098610048</v>
      </c>
      <c r="E1147" s="6">
        <v>40590</v>
      </c>
      <c r="F1147">
        <v>6369551</v>
      </c>
      <c r="G1147">
        <v>96300000</v>
      </c>
      <c r="H1147">
        <v>360101</v>
      </c>
      <c r="I1147">
        <v>121270</v>
      </c>
      <c r="J1147" s="1">
        <v>83000</v>
      </c>
    </row>
    <row r="1148" spans="1:10" x14ac:dyDescent="0.2">
      <c r="A1148" s="7">
        <v>50000249</v>
      </c>
      <c r="B1148">
        <v>1662278</v>
      </c>
      <c r="C1148" t="s">
        <v>19</v>
      </c>
      <c r="D1148">
        <v>66725758</v>
      </c>
      <c r="E1148" s="6">
        <v>40590</v>
      </c>
      <c r="F1148">
        <v>2251164</v>
      </c>
      <c r="G1148">
        <v>96300000</v>
      </c>
      <c r="H1148">
        <v>360101</v>
      </c>
      <c r="I1148">
        <v>121270</v>
      </c>
      <c r="J1148" s="1">
        <v>88750</v>
      </c>
    </row>
    <row r="1149" spans="1:10" x14ac:dyDescent="0.2">
      <c r="A1149" s="7">
        <v>50000249</v>
      </c>
      <c r="B1149">
        <v>1733060</v>
      </c>
      <c r="C1149" t="s">
        <v>1</v>
      </c>
      <c r="D1149">
        <v>1115067132</v>
      </c>
      <c r="E1149" s="6">
        <v>40590</v>
      </c>
      <c r="F1149">
        <v>2364004</v>
      </c>
      <c r="G1149">
        <v>96300000</v>
      </c>
      <c r="H1149">
        <v>360101</v>
      </c>
      <c r="I1149">
        <v>121270</v>
      </c>
      <c r="J1149" s="1">
        <v>88750</v>
      </c>
    </row>
    <row r="1150" spans="1:10" x14ac:dyDescent="0.2">
      <c r="A1150" s="7">
        <v>50000249</v>
      </c>
      <c r="B1150">
        <v>99770468</v>
      </c>
      <c r="C1150" t="s">
        <v>0</v>
      </c>
      <c r="D1150">
        <v>79984861</v>
      </c>
      <c r="E1150" s="6">
        <v>40590</v>
      </c>
      <c r="F1150">
        <v>0</v>
      </c>
      <c r="G1150">
        <v>96300000</v>
      </c>
      <c r="H1150">
        <v>360101</v>
      </c>
      <c r="I1150">
        <v>121270</v>
      </c>
      <c r="J1150" s="1">
        <v>89267</v>
      </c>
    </row>
    <row r="1151" spans="1:10" x14ac:dyDescent="0.2">
      <c r="A1151" s="7">
        <v>50000249</v>
      </c>
      <c r="B1151">
        <v>1948147</v>
      </c>
      <c r="C1151" t="s">
        <v>0</v>
      </c>
      <c r="D1151">
        <v>63551524</v>
      </c>
      <c r="E1151" s="6">
        <v>40590</v>
      </c>
      <c r="F1151">
        <v>12579360</v>
      </c>
      <c r="G1151">
        <v>96300000</v>
      </c>
      <c r="H1151">
        <v>360101</v>
      </c>
      <c r="I1151">
        <v>121270</v>
      </c>
      <c r="J1151" s="1">
        <v>89300</v>
      </c>
    </row>
    <row r="1152" spans="1:10" x14ac:dyDescent="0.2">
      <c r="A1152" s="7">
        <v>50000249</v>
      </c>
      <c r="B1152">
        <v>2301781</v>
      </c>
      <c r="C1152" t="s">
        <v>0</v>
      </c>
      <c r="D1152">
        <v>79529164</v>
      </c>
      <c r="E1152" s="6">
        <v>40590</v>
      </c>
      <c r="F1152">
        <v>20268609</v>
      </c>
      <c r="G1152">
        <v>96300000</v>
      </c>
      <c r="H1152">
        <v>360101</v>
      </c>
      <c r="I1152">
        <v>121270</v>
      </c>
      <c r="J1152" s="1">
        <v>89300</v>
      </c>
    </row>
    <row r="1153" spans="1:10" x14ac:dyDescent="0.2">
      <c r="A1153" s="7">
        <v>50000249</v>
      </c>
      <c r="B1153">
        <v>2051848</v>
      </c>
      <c r="C1153" t="s">
        <v>0</v>
      </c>
      <c r="D1153">
        <v>52960218</v>
      </c>
      <c r="E1153" s="6">
        <v>40590</v>
      </c>
      <c r="F1153">
        <v>6204780</v>
      </c>
      <c r="G1153">
        <v>96300000</v>
      </c>
      <c r="H1153">
        <v>360101</v>
      </c>
      <c r="I1153">
        <v>121270</v>
      </c>
      <c r="J1153" s="1">
        <v>89300</v>
      </c>
    </row>
    <row r="1154" spans="1:10" x14ac:dyDescent="0.2">
      <c r="A1154" s="7">
        <v>50000249</v>
      </c>
      <c r="B1154">
        <v>2171953</v>
      </c>
      <c r="C1154" t="s">
        <v>4</v>
      </c>
      <c r="D1154">
        <v>73203396</v>
      </c>
      <c r="E1154" s="6">
        <v>40590</v>
      </c>
      <c r="F1154">
        <v>6622227</v>
      </c>
      <c r="G1154">
        <v>96300000</v>
      </c>
      <c r="H1154">
        <v>360101</v>
      </c>
      <c r="I1154">
        <v>121270</v>
      </c>
      <c r="J1154" s="1">
        <v>89300</v>
      </c>
    </row>
    <row r="1155" spans="1:10" x14ac:dyDescent="0.2">
      <c r="A1155" s="7">
        <v>50000249</v>
      </c>
      <c r="B1155">
        <v>2171961</v>
      </c>
      <c r="C1155" t="s">
        <v>4</v>
      </c>
      <c r="D1155">
        <v>1051656623</v>
      </c>
      <c r="E1155" s="6">
        <v>40590</v>
      </c>
      <c r="F1155">
        <v>12659854</v>
      </c>
      <c r="G1155">
        <v>96300000</v>
      </c>
      <c r="H1155">
        <v>360101</v>
      </c>
      <c r="I1155">
        <v>121270</v>
      </c>
      <c r="J1155" s="1">
        <v>89300</v>
      </c>
    </row>
    <row r="1156" spans="1:10" x14ac:dyDescent="0.2">
      <c r="A1156" s="7">
        <v>50000249</v>
      </c>
      <c r="B1156">
        <v>10197464</v>
      </c>
      <c r="C1156" t="s">
        <v>4</v>
      </c>
      <c r="D1156">
        <v>73214325</v>
      </c>
      <c r="E1156" s="6">
        <v>40590</v>
      </c>
      <c r="F1156">
        <v>6768952</v>
      </c>
      <c r="G1156">
        <v>96300000</v>
      </c>
      <c r="H1156">
        <v>360101</v>
      </c>
      <c r="I1156">
        <v>121270</v>
      </c>
      <c r="J1156" s="1">
        <v>89300</v>
      </c>
    </row>
    <row r="1157" spans="1:10" x14ac:dyDescent="0.2">
      <c r="A1157" s="7">
        <v>50000249</v>
      </c>
      <c r="B1157">
        <v>60353423</v>
      </c>
      <c r="C1157" t="s">
        <v>5</v>
      </c>
      <c r="D1157">
        <v>5174379</v>
      </c>
      <c r="E1157" s="6">
        <v>40590</v>
      </c>
      <c r="F1157">
        <v>5735229</v>
      </c>
      <c r="G1157">
        <v>96300000</v>
      </c>
      <c r="H1157">
        <v>360101</v>
      </c>
      <c r="I1157">
        <v>121270</v>
      </c>
      <c r="J1157" s="1">
        <v>89300</v>
      </c>
    </row>
    <row r="1158" spans="1:10" x14ac:dyDescent="0.2">
      <c r="A1158" s="7">
        <v>50000249</v>
      </c>
      <c r="B1158">
        <v>60353431</v>
      </c>
      <c r="C1158" t="s">
        <v>5</v>
      </c>
      <c r="D1158">
        <v>8678669</v>
      </c>
      <c r="E1158" s="6">
        <v>40590</v>
      </c>
      <c r="F1158">
        <v>5736389</v>
      </c>
      <c r="G1158">
        <v>96300000</v>
      </c>
      <c r="H1158">
        <v>360101</v>
      </c>
      <c r="I1158">
        <v>121270</v>
      </c>
      <c r="J1158" s="1">
        <v>89300</v>
      </c>
    </row>
    <row r="1159" spans="1:10" x14ac:dyDescent="0.2">
      <c r="A1159" s="7">
        <v>50000249</v>
      </c>
      <c r="B1159">
        <v>2263304</v>
      </c>
      <c r="C1159" t="s">
        <v>6</v>
      </c>
      <c r="D1159">
        <v>1064786882</v>
      </c>
      <c r="E1159" s="6">
        <v>40590</v>
      </c>
      <c r="F1159">
        <v>7899020</v>
      </c>
      <c r="G1159">
        <v>96300000</v>
      </c>
      <c r="H1159">
        <v>360101</v>
      </c>
      <c r="I1159">
        <v>121270</v>
      </c>
      <c r="J1159" s="1">
        <v>89300</v>
      </c>
    </row>
    <row r="1160" spans="1:10" x14ac:dyDescent="0.2">
      <c r="A1160" s="7">
        <v>50000249</v>
      </c>
      <c r="B1160">
        <v>2034045</v>
      </c>
      <c r="C1160" t="s">
        <v>12</v>
      </c>
      <c r="D1160">
        <v>1082846901</v>
      </c>
      <c r="E1160" s="6">
        <v>40590</v>
      </c>
      <c r="F1160">
        <v>4302480</v>
      </c>
      <c r="G1160">
        <v>96300000</v>
      </c>
      <c r="H1160">
        <v>360101</v>
      </c>
      <c r="I1160">
        <v>121270</v>
      </c>
      <c r="J1160" s="1">
        <v>89300</v>
      </c>
    </row>
    <row r="1161" spans="1:10" x14ac:dyDescent="0.2">
      <c r="A1161" s="7">
        <v>50000249</v>
      </c>
      <c r="B1161">
        <v>1846891</v>
      </c>
      <c r="C1161" t="s">
        <v>0</v>
      </c>
      <c r="D1161">
        <v>52713324</v>
      </c>
      <c r="E1161" s="6">
        <v>40590</v>
      </c>
      <c r="F1161">
        <v>21343010</v>
      </c>
      <c r="G1161">
        <v>96300000</v>
      </c>
      <c r="H1161">
        <v>360101</v>
      </c>
      <c r="I1161">
        <v>121270</v>
      </c>
      <c r="J1161" s="1">
        <v>89500</v>
      </c>
    </row>
    <row r="1162" spans="1:10" x14ac:dyDescent="0.2">
      <c r="A1162" s="7">
        <v>50000249</v>
      </c>
      <c r="B1162">
        <v>2171962</v>
      </c>
      <c r="C1162" t="s">
        <v>4</v>
      </c>
      <c r="D1162">
        <v>33309579</v>
      </c>
      <c r="E1162" s="6">
        <v>40590</v>
      </c>
      <c r="F1162">
        <v>10615560</v>
      </c>
      <c r="G1162">
        <v>96300000</v>
      </c>
      <c r="H1162">
        <v>360101</v>
      </c>
      <c r="I1162">
        <v>121270</v>
      </c>
      <c r="J1162" s="1">
        <v>90000</v>
      </c>
    </row>
    <row r="1163" spans="1:10" x14ac:dyDescent="0.2">
      <c r="A1163" s="7">
        <v>50000249</v>
      </c>
      <c r="B1163">
        <v>1566043</v>
      </c>
      <c r="C1163" t="s">
        <v>4</v>
      </c>
      <c r="D1163">
        <v>9051807</v>
      </c>
      <c r="E1163" s="6">
        <v>40590</v>
      </c>
      <c r="F1163">
        <v>11417301</v>
      </c>
      <c r="G1163">
        <v>11100000</v>
      </c>
      <c r="H1163">
        <v>150101</v>
      </c>
      <c r="I1163">
        <v>121275</v>
      </c>
      <c r="J1163" s="1">
        <v>91250</v>
      </c>
    </row>
    <row r="1164" spans="1:10" x14ac:dyDescent="0.2">
      <c r="A1164" s="7">
        <v>50000249</v>
      </c>
      <c r="B1164">
        <v>2072282</v>
      </c>
      <c r="C1164" t="s">
        <v>0</v>
      </c>
      <c r="D1164">
        <v>60393925</v>
      </c>
      <c r="E1164" s="6">
        <v>40590</v>
      </c>
      <c r="F1164">
        <v>7585854</v>
      </c>
      <c r="G1164">
        <v>96400000</v>
      </c>
      <c r="H1164">
        <v>370101</v>
      </c>
      <c r="I1164">
        <v>121280</v>
      </c>
      <c r="J1164" s="1">
        <v>103500</v>
      </c>
    </row>
    <row r="1165" spans="1:10" x14ac:dyDescent="0.2">
      <c r="A1165" s="7">
        <v>50000249</v>
      </c>
      <c r="B1165">
        <v>1557496</v>
      </c>
      <c r="C1165" t="s">
        <v>4</v>
      </c>
      <c r="D1165">
        <v>9051807</v>
      </c>
      <c r="E1165" s="6">
        <v>40590</v>
      </c>
      <c r="F1165">
        <v>11417301</v>
      </c>
      <c r="G1165">
        <v>11100000</v>
      </c>
      <c r="H1165">
        <v>150101</v>
      </c>
      <c r="I1165">
        <v>121275</v>
      </c>
      <c r="J1165" s="1">
        <v>155750</v>
      </c>
    </row>
    <row r="1166" spans="1:10" x14ac:dyDescent="0.2">
      <c r="A1166" s="7">
        <v>50000249</v>
      </c>
      <c r="B1166">
        <v>1566052</v>
      </c>
      <c r="C1166" t="s">
        <v>4</v>
      </c>
      <c r="D1166">
        <v>73087349</v>
      </c>
      <c r="E1166" s="6">
        <v>40590</v>
      </c>
      <c r="F1166">
        <v>14523923</v>
      </c>
      <c r="G1166">
        <v>11100000</v>
      </c>
      <c r="H1166">
        <v>150101</v>
      </c>
      <c r="I1166">
        <v>121275</v>
      </c>
      <c r="J1166" s="1">
        <v>200000</v>
      </c>
    </row>
    <row r="1167" spans="1:10" x14ac:dyDescent="0.2">
      <c r="A1167" s="7">
        <v>50000249</v>
      </c>
      <c r="B1167">
        <v>2051841</v>
      </c>
      <c r="C1167" t="s">
        <v>0</v>
      </c>
      <c r="D1167">
        <v>8000220014</v>
      </c>
      <c r="E1167" s="6">
        <v>40590</v>
      </c>
      <c r="F1167">
        <v>6079900</v>
      </c>
      <c r="G1167">
        <v>96200000</v>
      </c>
      <c r="H1167">
        <v>350101</v>
      </c>
      <c r="I1167">
        <v>350300</v>
      </c>
      <c r="J1167" s="1">
        <v>258044</v>
      </c>
    </row>
    <row r="1168" spans="1:10" x14ac:dyDescent="0.2">
      <c r="A1168" s="7">
        <v>50000249</v>
      </c>
      <c r="B1168">
        <v>2275116</v>
      </c>
      <c r="C1168" t="s">
        <v>17</v>
      </c>
      <c r="D1168">
        <v>8001416242</v>
      </c>
      <c r="E1168" s="6">
        <v>40590</v>
      </c>
      <c r="F1168">
        <v>8399646</v>
      </c>
      <c r="G1168">
        <v>11100000</v>
      </c>
      <c r="H1168">
        <v>150105</v>
      </c>
      <c r="I1168">
        <v>27090505</v>
      </c>
      <c r="J1168" s="1">
        <v>308912.65000000002</v>
      </c>
    </row>
    <row r="1169" spans="1:10" x14ac:dyDescent="0.2">
      <c r="A1169" s="7">
        <v>50000249</v>
      </c>
      <c r="B1169">
        <v>1455343</v>
      </c>
      <c r="C1169" t="s">
        <v>0</v>
      </c>
      <c r="D1169">
        <v>19051426</v>
      </c>
      <c r="E1169" s="6">
        <v>40590</v>
      </c>
      <c r="F1169">
        <v>352768</v>
      </c>
      <c r="G1169">
        <v>10900000</v>
      </c>
      <c r="H1169">
        <v>170101</v>
      </c>
      <c r="I1169">
        <v>121255</v>
      </c>
      <c r="J1169" s="1">
        <v>500000</v>
      </c>
    </row>
    <row r="1170" spans="1:10" x14ac:dyDescent="0.2">
      <c r="A1170" s="7">
        <v>50000249</v>
      </c>
      <c r="B1170">
        <v>1994227</v>
      </c>
      <c r="C1170" t="s">
        <v>19</v>
      </c>
      <c r="D1170">
        <v>800051167</v>
      </c>
      <c r="E1170" s="6">
        <v>40590</v>
      </c>
      <c r="F1170">
        <v>6959413</v>
      </c>
      <c r="G1170">
        <v>11100000</v>
      </c>
      <c r="H1170">
        <v>150101</v>
      </c>
      <c r="I1170">
        <v>121275</v>
      </c>
      <c r="J1170" s="11">
        <v>1030000</v>
      </c>
    </row>
    <row r="1171" spans="1:10" x14ac:dyDescent="0.2">
      <c r="A1171" s="7">
        <v>50000249</v>
      </c>
      <c r="B1171">
        <v>1994227</v>
      </c>
      <c r="C1171" t="s">
        <v>19</v>
      </c>
      <c r="D1171">
        <v>800051167</v>
      </c>
      <c r="E1171" s="6">
        <v>40590</v>
      </c>
      <c r="F1171">
        <v>6959413</v>
      </c>
      <c r="G1171">
        <v>11100000</v>
      </c>
      <c r="H1171">
        <v>150101</v>
      </c>
      <c r="I1171">
        <v>121275</v>
      </c>
      <c r="J1171" s="11">
        <v>-1030000</v>
      </c>
    </row>
    <row r="1172" spans="1:10" x14ac:dyDescent="0.2">
      <c r="A1172" s="7">
        <v>50000249</v>
      </c>
      <c r="B1172">
        <v>1566006</v>
      </c>
      <c r="C1172" t="s">
        <v>4</v>
      </c>
      <c r="D1172">
        <v>8001875781</v>
      </c>
      <c r="E1172" s="6">
        <v>40590</v>
      </c>
      <c r="F1172">
        <v>6569696</v>
      </c>
      <c r="G1172">
        <v>13700000</v>
      </c>
      <c r="H1172">
        <v>290101</v>
      </c>
      <c r="I1172">
        <v>121250</v>
      </c>
      <c r="J1172" s="1">
        <v>2504740</v>
      </c>
    </row>
    <row r="1173" spans="1:10" x14ac:dyDescent="0.2">
      <c r="A1173" s="7">
        <v>50000249</v>
      </c>
      <c r="B1173">
        <v>2009727</v>
      </c>
      <c r="C1173" t="s">
        <v>0</v>
      </c>
      <c r="D1173">
        <v>8600550694</v>
      </c>
      <c r="E1173" s="6">
        <v>40590</v>
      </c>
      <c r="F1173">
        <v>2189309</v>
      </c>
      <c r="G1173">
        <v>96200000</v>
      </c>
      <c r="H1173">
        <v>350101</v>
      </c>
      <c r="I1173">
        <v>350300</v>
      </c>
      <c r="J1173" s="1">
        <v>2627357.67</v>
      </c>
    </row>
    <row r="1174" spans="1:10" x14ac:dyDescent="0.2">
      <c r="A1174" s="7">
        <v>50000249</v>
      </c>
      <c r="B1174">
        <v>1812879</v>
      </c>
      <c r="C1174" t="s">
        <v>34</v>
      </c>
      <c r="D1174">
        <v>8190069668</v>
      </c>
      <c r="E1174" s="6">
        <v>40590</v>
      </c>
      <c r="F1174">
        <v>3311125</v>
      </c>
      <c r="G1174">
        <v>96200000</v>
      </c>
      <c r="H1174">
        <v>350101</v>
      </c>
      <c r="I1174">
        <v>350300</v>
      </c>
      <c r="J1174" s="1">
        <v>2791748.83</v>
      </c>
    </row>
    <row r="1175" spans="1:10" x14ac:dyDescent="0.2">
      <c r="A1175" s="7">
        <v>50000249</v>
      </c>
      <c r="B1175">
        <v>1990183</v>
      </c>
      <c r="C1175" t="s">
        <v>0</v>
      </c>
      <c r="D1175">
        <v>79532035</v>
      </c>
      <c r="E1175" s="6">
        <v>40590</v>
      </c>
      <c r="F1175">
        <v>13263622</v>
      </c>
      <c r="G1175">
        <v>11100000</v>
      </c>
      <c r="H1175">
        <v>150101</v>
      </c>
      <c r="I1175">
        <v>121275</v>
      </c>
      <c r="J1175" s="1">
        <v>3659760</v>
      </c>
    </row>
    <row r="1176" spans="1:10" x14ac:dyDescent="0.2">
      <c r="A1176" s="7">
        <v>50000249</v>
      </c>
      <c r="B1176">
        <v>1788274</v>
      </c>
      <c r="C1176" t="s">
        <v>1</v>
      </c>
      <c r="D1176">
        <v>8200005948</v>
      </c>
      <c r="E1176" s="6">
        <v>40590</v>
      </c>
      <c r="F1176">
        <v>7424592</v>
      </c>
      <c r="G1176">
        <v>96200000</v>
      </c>
      <c r="H1176">
        <v>350101</v>
      </c>
      <c r="I1176">
        <v>350300</v>
      </c>
      <c r="J1176" s="1">
        <v>5891600</v>
      </c>
    </row>
    <row r="1177" spans="1:10" x14ac:dyDescent="0.2">
      <c r="A1177" s="7">
        <v>50000249</v>
      </c>
      <c r="B1177">
        <v>2051843</v>
      </c>
      <c r="C1177" t="s">
        <v>0</v>
      </c>
      <c r="D1177">
        <v>8440011280</v>
      </c>
      <c r="E1177" s="6">
        <v>40590</v>
      </c>
      <c r="F1177">
        <v>5978430</v>
      </c>
      <c r="G1177">
        <v>96200000</v>
      </c>
      <c r="H1177">
        <v>350101</v>
      </c>
      <c r="I1177">
        <v>350300</v>
      </c>
      <c r="J1177" s="1">
        <v>27810000</v>
      </c>
    </row>
    <row r="1178" spans="1:10" x14ac:dyDescent="0.2">
      <c r="A1178" s="7">
        <v>50000249</v>
      </c>
      <c r="B1178">
        <v>2006728</v>
      </c>
      <c r="C1178" t="s">
        <v>0</v>
      </c>
      <c r="D1178">
        <v>8600518946</v>
      </c>
      <c r="E1178" s="6">
        <v>40590</v>
      </c>
      <c r="F1178">
        <v>2191919</v>
      </c>
      <c r="G1178">
        <v>11800000</v>
      </c>
      <c r="H1178">
        <v>240101</v>
      </c>
      <c r="I1178">
        <v>121268</v>
      </c>
      <c r="J1178" s="1">
        <v>35000000</v>
      </c>
    </row>
    <row r="1179" spans="1:10" x14ac:dyDescent="0.2">
      <c r="A1179" s="7">
        <v>50000249</v>
      </c>
      <c r="B1179">
        <v>2051974</v>
      </c>
      <c r="C1179" t="s">
        <v>0</v>
      </c>
      <c r="D1179">
        <v>8600025057</v>
      </c>
      <c r="E1179" s="6">
        <v>40590</v>
      </c>
      <c r="F1179">
        <v>4881000</v>
      </c>
      <c r="G1179">
        <v>11800000</v>
      </c>
      <c r="H1179">
        <v>240101</v>
      </c>
      <c r="I1179">
        <v>121268</v>
      </c>
      <c r="J1179" s="1">
        <v>50000000</v>
      </c>
    </row>
    <row r="1180" spans="1:10" x14ac:dyDescent="0.2">
      <c r="A1180" s="7">
        <v>50000249</v>
      </c>
      <c r="B1180">
        <v>2051972</v>
      </c>
      <c r="C1180" t="s">
        <v>0</v>
      </c>
      <c r="D1180">
        <v>8600025057</v>
      </c>
      <c r="E1180" s="6">
        <v>40590</v>
      </c>
      <c r="F1180">
        <v>4881000</v>
      </c>
      <c r="G1180">
        <v>11800000</v>
      </c>
      <c r="H1180">
        <v>240101</v>
      </c>
      <c r="I1180">
        <v>121268</v>
      </c>
      <c r="J1180" s="1">
        <v>210000000</v>
      </c>
    </row>
    <row r="1181" spans="1:10" x14ac:dyDescent="0.2">
      <c r="A1181" s="7">
        <v>50000249</v>
      </c>
      <c r="B1181">
        <v>2199995</v>
      </c>
      <c r="C1181" t="s">
        <v>0</v>
      </c>
      <c r="D1181">
        <v>80134097</v>
      </c>
      <c r="E1181" s="6">
        <v>40591</v>
      </c>
      <c r="F1181">
        <v>2101000</v>
      </c>
      <c r="G1181">
        <v>12200000</v>
      </c>
      <c r="H1181">
        <v>250101</v>
      </c>
      <c r="I1181">
        <v>121225</v>
      </c>
      <c r="J1181" s="1">
        <v>800</v>
      </c>
    </row>
    <row r="1182" spans="1:10" x14ac:dyDescent="0.2">
      <c r="A1182" s="7">
        <v>50000249</v>
      </c>
      <c r="B1182">
        <v>93521573</v>
      </c>
      <c r="C1182" t="s">
        <v>67</v>
      </c>
      <c r="D1182">
        <v>8909809648</v>
      </c>
      <c r="E1182" s="6">
        <v>40591</v>
      </c>
      <c r="F1182">
        <v>8675023</v>
      </c>
      <c r="G1182">
        <v>821500000</v>
      </c>
      <c r="H1182">
        <v>21000</v>
      </c>
      <c r="I1182">
        <v>270943</v>
      </c>
      <c r="J1182" s="1">
        <v>1115</v>
      </c>
    </row>
    <row r="1183" spans="1:10" x14ac:dyDescent="0.2">
      <c r="A1183" s="7">
        <v>50000249</v>
      </c>
      <c r="B1183">
        <v>1662281</v>
      </c>
      <c r="C1183" t="s">
        <v>19</v>
      </c>
      <c r="D1183">
        <v>94070679</v>
      </c>
      <c r="E1183" s="6">
        <v>40591</v>
      </c>
      <c r="F1183">
        <v>7406541</v>
      </c>
      <c r="G1183">
        <v>13700000</v>
      </c>
      <c r="H1183">
        <v>290101</v>
      </c>
      <c r="I1183">
        <v>121250</v>
      </c>
      <c r="J1183" s="1">
        <v>1200</v>
      </c>
    </row>
    <row r="1184" spans="1:10" x14ac:dyDescent="0.2">
      <c r="A1184" s="7">
        <v>50000249</v>
      </c>
      <c r="B1184">
        <v>2072361</v>
      </c>
      <c r="C1184" t="s">
        <v>0</v>
      </c>
      <c r="D1184">
        <v>17072524</v>
      </c>
      <c r="E1184" s="6">
        <v>40591</v>
      </c>
      <c r="F1184">
        <v>6949906</v>
      </c>
      <c r="G1184">
        <v>12400000</v>
      </c>
      <c r="H1184">
        <v>270102</v>
      </c>
      <c r="I1184">
        <v>270102</v>
      </c>
      <c r="J1184" s="1">
        <v>2000</v>
      </c>
    </row>
    <row r="1185" spans="1:10" x14ac:dyDescent="0.2">
      <c r="A1185" s="7">
        <v>50000249</v>
      </c>
      <c r="B1185">
        <v>789965</v>
      </c>
      <c r="C1185" t="s">
        <v>0</v>
      </c>
      <c r="D1185">
        <v>77036890</v>
      </c>
      <c r="E1185" s="6">
        <v>40591</v>
      </c>
      <c r="F1185">
        <v>7628624</v>
      </c>
      <c r="G1185">
        <v>12200000</v>
      </c>
      <c r="H1185">
        <v>250101</v>
      </c>
      <c r="I1185">
        <v>121225</v>
      </c>
      <c r="J1185" s="1">
        <v>2300</v>
      </c>
    </row>
    <row r="1186" spans="1:10" x14ac:dyDescent="0.2">
      <c r="A1186" s="7">
        <v>50000249</v>
      </c>
      <c r="B1186">
        <v>2072307</v>
      </c>
      <c r="C1186" t="s">
        <v>0</v>
      </c>
      <c r="D1186">
        <v>45766486</v>
      </c>
      <c r="E1186" s="6">
        <v>40591</v>
      </c>
      <c r="F1186">
        <v>20167820</v>
      </c>
      <c r="G1186">
        <v>12400000</v>
      </c>
      <c r="H1186">
        <v>270102</v>
      </c>
      <c r="I1186">
        <v>270102</v>
      </c>
      <c r="J1186" s="1">
        <v>3200</v>
      </c>
    </row>
    <row r="1187" spans="1:10" x14ac:dyDescent="0.2">
      <c r="A1187" s="7">
        <v>50000249</v>
      </c>
      <c r="B1187">
        <v>1662280</v>
      </c>
      <c r="C1187" t="s">
        <v>19</v>
      </c>
      <c r="D1187">
        <v>67039334</v>
      </c>
      <c r="E1187" s="6">
        <v>40591</v>
      </c>
      <c r="F1187">
        <v>2897914</v>
      </c>
      <c r="G1187">
        <v>96300000</v>
      </c>
      <c r="H1187">
        <v>360101</v>
      </c>
      <c r="I1187">
        <v>121270</v>
      </c>
      <c r="J1187" s="1">
        <v>3750</v>
      </c>
    </row>
    <row r="1188" spans="1:10" x14ac:dyDescent="0.2">
      <c r="A1188" s="7">
        <v>50000249</v>
      </c>
      <c r="B1188">
        <v>2652534</v>
      </c>
      <c r="C1188" t="s">
        <v>0</v>
      </c>
      <c r="D1188">
        <v>5963255</v>
      </c>
      <c r="E1188" s="6">
        <v>40591</v>
      </c>
      <c r="F1188">
        <v>2810228</v>
      </c>
      <c r="G1188">
        <v>96400000</v>
      </c>
      <c r="H1188">
        <v>370101</v>
      </c>
      <c r="I1188">
        <v>121280</v>
      </c>
      <c r="J1188" s="1">
        <v>4500</v>
      </c>
    </row>
    <row r="1189" spans="1:10" x14ac:dyDescent="0.2">
      <c r="A1189" s="7">
        <v>50000249</v>
      </c>
      <c r="B1189">
        <v>2652537</v>
      </c>
      <c r="C1189" t="s">
        <v>0</v>
      </c>
      <c r="D1189">
        <v>5963255</v>
      </c>
      <c r="E1189" s="6">
        <v>40591</v>
      </c>
      <c r="F1189">
        <v>2810228</v>
      </c>
      <c r="G1189">
        <v>96400000</v>
      </c>
      <c r="H1189">
        <v>370101</v>
      </c>
      <c r="I1189">
        <v>121280</v>
      </c>
      <c r="J1189" s="1">
        <v>4500</v>
      </c>
    </row>
    <row r="1190" spans="1:10" x14ac:dyDescent="0.2">
      <c r="A1190" s="7">
        <v>50000249</v>
      </c>
      <c r="B1190">
        <v>789968</v>
      </c>
      <c r="C1190" t="s">
        <v>0</v>
      </c>
      <c r="D1190">
        <v>9003762470</v>
      </c>
      <c r="E1190" s="6">
        <v>40591</v>
      </c>
      <c r="F1190">
        <v>8073426</v>
      </c>
      <c r="G1190">
        <v>96400000</v>
      </c>
      <c r="H1190">
        <v>370101</v>
      </c>
      <c r="I1190">
        <v>121280</v>
      </c>
      <c r="J1190" s="1">
        <v>4500</v>
      </c>
    </row>
    <row r="1191" spans="1:10" x14ac:dyDescent="0.2">
      <c r="A1191" s="7">
        <v>50000249</v>
      </c>
      <c r="B1191">
        <v>789969</v>
      </c>
      <c r="C1191" t="s">
        <v>0</v>
      </c>
      <c r="D1191">
        <v>9001872297</v>
      </c>
      <c r="E1191" s="6">
        <v>40591</v>
      </c>
      <c r="F1191">
        <v>3266500</v>
      </c>
      <c r="G1191">
        <v>96400000</v>
      </c>
      <c r="H1191">
        <v>370101</v>
      </c>
      <c r="I1191">
        <v>121280</v>
      </c>
      <c r="J1191" s="1">
        <v>4500</v>
      </c>
    </row>
    <row r="1192" spans="1:10" x14ac:dyDescent="0.2">
      <c r="A1192" s="7">
        <v>50000249</v>
      </c>
      <c r="B1192">
        <v>789971</v>
      </c>
      <c r="C1192" t="s">
        <v>0</v>
      </c>
      <c r="D1192">
        <v>37804987</v>
      </c>
      <c r="E1192" s="6">
        <v>40591</v>
      </c>
      <c r="F1192">
        <v>4165454</v>
      </c>
      <c r="G1192">
        <v>96400000</v>
      </c>
      <c r="H1192">
        <v>370101</v>
      </c>
      <c r="I1192">
        <v>121280</v>
      </c>
      <c r="J1192" s="1">
        <v>4500</v>
      </c>
    </row>
    <row r="1193" spans="1:10" x14ac:dyDescent="0.2">
      <c r="A1193" s="7">
        <v>50000249</v>
      </c>
      <c r="B1193">
        <v>789975</v>
      </c>
      <c r="C1193" t="s">
        <v>0</v>
      </c>
      <c r="D1193">
        <v>9001872297</v>
      </c>
      <c r="E1193" s="6">
        <v>40591</v>
      </c>
      <c r="F1193">
        <v>3266500</v>
      </c>
      <c r="G1193">
        <v>96400000</v>
      </c>
      <c r="H1193">
        <v>370101</v>
      </c>
      <c r="I1193">
        <v>121280</v>
      </c>
      <c r="J1193" s="1">
        <v>4500</v>
      </c>
    </row>
    <row r="1194" spans="1:10" x14ac:dyDescent="0.2">
      <c r="A1194" s="7">
        <v>50000249</v>
      </c>
      <c r="B1194">
        <v>789976</v>
      </c>
      <c r="C1194" t="s">
        <v>0</v>
      </c>
      <c r="D1194">
        <v>9001872297</v>
      </c>
      <c r="E1194" s="6">
        <v>40591</v>
      </c>
      <c r="F1194">
        <v>3266500</v>
      </c>
      <c r="G1194">
        <v>96400000</v>
      </c>
      <c r="H1194">
        <v>370101</v>
      </c>
      <c r="I1194">
        <v>121280</v>
      </c>
      <c r="J1194" s="1">
        <v>4500</v>
      </c>
    </row>
    <row r="1195" spans="1:10" x14ac:dyDescent="0.2">
      <c r="A1195" s="7">
        <v>50000249</v>
      </c>
      <c r="B1195">
        <v>790109</v>
      </c>
      <c r="C1195" t="s">
        <v>0</v>
      </c>
      <c r="D1195">
        <v>8300620211</v>
      </c>
      <c r="E1195" s="6">
        <v>40591</v>
      </c>
      <c r="F1195">
        <v>7219402</v>
      </c>
      <c r="G1195">
        <v>96400000</v>
      </c>
      <c r="H1195">
        <v>370101</v>
      </c>
      <c r="I1195">
        <v>121280</v>
      </c>
      <c r="J1195" s="1">
        <v>4500</v>
      </c>
    </row>
    <row r="1196" spans="1:10" x14ac:dyDescent="0.2">
      <c r="A1196" s="7">
        <v>50000249</v>
      </c>
      <c r="B1196">
        <v>1846995</v>
      </c>
      <c r="C1196" t="s">
        <v>0</v>
      </c>
      <c r="D1196">
        <v>1026254272</v>
      </c>
      <c r="E1196" s="6">
        <v>40591</v>
      </c>
      <c r="F1196">
        <v>3554003</v>
      </c>
      <c r="G1196">
        <v>12400000</v>
      </c>
      <c r="H1196">
        <v>270102</v>
      </c>
      <c r="I1196">
        <v>121204</v>
      </c>
      <c r="J1196" s="1">
        <v>5000</v>
      </c>
    </row>
    <row r="1197" spans="1:10" x14ac:dyDescent="0.2">
      <c r="A1197" s="7">
        <v>50000249</v>
      </c>
      <c r="B1197">
        <v>2324043</v>
      </c>
      <c r="C1197" t="s">
        <v>0</v>
      </c>
      <c r="D1197">
        <v>81754356</v>
      </c>
      <c r="E1197" s="6">
        <v>40591</v>
      </c>
      <c r="F1197">
        <v>8438271</v>
      </c>
      <c r="G1197">
        <v>12400000</v>
      </c>
      <c r="H1197">
        <v>270102</v>
      </c>
      <c r="I1197">
        <v>121204</v>
      </c>
      <c r="J1197" s="1">
        <v>5000</v>
      </c>
    </row>
    <row r="1198" spans="1:10" x14ac:dyDescent="0.2">
      <c r="A1198" s="7">
        <v>50000249</v>
      </c>
      <c r="B1198">
        <v>1455351</v>
      </c>
      <c r="C1198" t="s">
        <v>0</v>
      </c>
      <c r="D1198">
        <v>49732435</v>
      </c>
      <c r="E1198" s="6">
        <v>40591</v>
      </c>
      <c r="F1198">
        <v>6741917</v>
      </c>
      <c r="G1198">
        <v>12400000</v>
      </c>
      <c r="H1198">
        <v>270102</v>
      </c>
      <c r="I1198">
        <v>121204</v>
      </c>
      <c r="J1198" s="1">
        <v>5000</v>
      </c>
    </row>
    <row r="1199" spans="1:10" x14ac:dyDescent="0.2">
      <c r="A1199" s="7">
        <v>50000249</v>
      </c>
      <c r="B1199">
        <v>2199437</v>
      </c>
      <c r="C1199" t="s">
        <v>0</v>
      </c>
      <c r="D1199">
        <v>52790420</v>
      </c>
      <c r="E1199" s="6">
        <v>40591</v>
      </c>
      <c r="F1199">
        <v>11473376</v>
      </c>
      <c r="G1199">
        <v>12400000</v>
      </c>
      <c r="H1199">
        <v>270102</v>
      </c>
      <c r="I1199">
        <v>121204</v>
      </c>
      <c r="J1199" s="1">
        <v>5000</v>
      </c>
    </row>
    <row r="1200" spans="1:10" x14ac:dyDescent="0.2">
      <c r="A1200" s="7">
        <v>50000249</v>
      </c>
      <c r="B1200">
        <v>2199979</v>
      </c>
      <c r="C1200" t="s">
        <v>0</v>
      </c>
      <c r="D1200">
        <v>1018411789</v>
      </c>
      <c r="E1200" s="6">
        <v>40591</v>
      </c>
      <c r="F1200">
        <v>7311233</v>
      </c>
      <c r="G1200">
        <v>12400000</v>
      </c>
      <c r="H1200">
        <v>270102</v>
      </c>
      <c r="I1200">
        <v>121204</v>
      </c>
      <c r="J1200" s="1">
        <v>5000</v>
      </c>
    </row>
    <row r="1201" spans="1:10" x14ac:dyDescent="0.2">
      <c r="A1201" s="7">
        <v>50000249</v>
      </c>
      <c r="B1201">
        <v>2008273</v>
      </c>
      <c r="C1201" t="s">
        <v>0</v>
      </c>
      <c r="D1201">
        <v>52160852</v>
      </c>
      <c r="E1201" s="6">
        <v>40591</v>
      </c>
      <c r="F1201">
        <v>3551097</v>
      </c>
      <c r="G1201">
        <v>12400000</v>
      </c>
      <c r="H1201">
        <v>270102</v>
      </c>
      <c r="I1201">
        <v>121204</v>
      </c>
      <c r="J1201" s="1">
        <v>5000</v>
      </c>
    </row>
    <row r="1202" spans="1:10" x14ac:dyDescent="0.2">
      <c r="A1202" s="7">
        <v>50000249</v>
      </c>
      <c r="B1202">
        <v>1455342</v>
      </c>
      <c r="C1202" t="s">
        <v>0</v>
      </c>
      <c r="D1202">
        <v>79294127</v>
      </c>
      <c r="E1202" s="6">
        <v>40591</v>
      </c>
      <c r="F1202">
        <v>3684094</v>
      </c>
      <c r="G1202">
        <v>12400000</v>
      </c>
      <c r="H1202">
        <v>270102</v>
      </c>
      <c r="I1202">
        <v>121204</v>
      </c>
      <c r="J1202" s="1">
        <v>5000</v>
      </c>
    </row>
    <row r="1203" spans="1:10" x14ac:dyDescent="0.2">
      <c r="A1203" s="7">
        <v>50000249</v>
      </c>
      <c r="B1203">
        <v>2072285</v>
      </c>
      <c r="C1203" t="s">
        <v>0</v>
      </c>
      <c r="D1203">
        <v>79108890</v>
      </c>
      <c r="E1203" s="6">
        <v>40591</v>
      </c>
      <c r="F1203">
        <v>6183279</v>
      </c>
      <c r="G1203">
        <v>12400000</v>
      </c>
      <c r="H1203">
        <v>270102</v>
      </c>
      <c r="I1203">
        <v>121204</v>
      </c>
      <c r="J1203" s="1">
        <v>5000</v>
      </c>
    </row>
    <row r="1204" spans="1:10" x14ac:dyDescent="0.2">
      <c r="A1204" s="7">
        <v>50000249</v>
      </c>
      <c r="B1204">
        <v>2072286</v>
      </c>
      <c r="C1204" t="s">
        <v>0</v>
      </c>
      <c r="D1204">
        <v>64542682</v>
      </c>
      <c r="E1204" s="6">
        <v>40591</v>
      </c>
      <c r="F1204">
        <v>13886636</v>
      </c>
      <c r="G1204">
        <v>12400000</v>
      </c>
      <c r="H1204">
        <v>270102</v>
      </c>
      <c r="I1204">
        <v>121204</v>
      </c>
      <c r="J1204" s="1">
        <v>5000</v>
      </c>
    </row>
    <row r="1205" spans="1:10" x14ac:dyDescent="0.2">
      <c r="A1205" s="7">
        <v>50000249</v>
      </c>
      <c r="B1205">
        <v>2072302</v>
      </c>
      <c r="C1205" t="s">
        <v>0</v>
      </c>
      <c r="D1205">
        <v>94449036</v>
      </c>
      <c r="E1205" s="6">
        <v>40591</v>
      </c>
      <c r="F1205">
        <v>6253104</v>
      </c>
      <c r="G1205">
        <v>12400000</v>
      </c>
      <c r="H1205">
        <v>270102</v>
      </c>
      <c r="I1205">
        <v>121204</v>
      </c>
      <c r="J1205" s="1">
        <v>5000</v>
      </c>
    </row>
    <row r="1206" spans="1:10" x14ac:dyDescent="0.2">
      <c r="A1206" s="7">
        <v>50000249</v>
      </c>
      <c r="B1206">
        <v>2072303</v>
      </c>
      <c r="C1206" t="s">
        <v>0</v>
      </c>
      <c r="D1206">
        <v>19194846</v>
      </c>
      <c r="E1206" s="6">
        <v>40591</v>
      </c>
      <c r="F1206">
        <v>2144772</v>
      </c>
      <c r="G1206">
        <v>12400000</v>
      </c>
      <c r="H1206">
        <v>270102</v>
      </c>
      <c r="I1206">
        <v>121204</v>
      </c>
      <c r="J1206" s="1">
        <v>5000</v>
      </c>
    </row>
    <row r="1207" spans="1:10" x14ac:dyDescent="0.2">
      <c r="A1207" s="7">
        <v>50000249</v>
      </c>
      <c r="B1207">
        <v>2072304</v>
      </c>
      <c r="C1207" t="s">
        <v>0</v>
      </c>
      <c r="D1207">
        <v>1129577609</v>
      </c>
      <c r="E1207" s="6">
        <v>40591</v>
      </c>
      <c r="F1207">
        <v>13609095</v>
      </c>
      <c r="G1207">
        <v>12400000</v>
      </c>
      <c r="H1207">
        <v>270102</v>
      </c>
      <c r="I1207">
        <v>121204</v>
      </c>
      <c r="J1207" s="1">
        <v>5000</v>
      </c>
    </row>
    <row r="1208" spans="1:10" x14ac:dyDescent="0.2">
      <c r="A1208" s="7">
        <v>50000249</v>
      </c>
      <c r="B1208">
        <v>10099248</v>
      </c>
      <c r="C1208" t="s">
        <v>0</v>
      </c>
      <c r="D1208">
        <v>32617174</v>
      </c>
      <c r="E1208" s="6">
        <v>40591</v>
      </c>
      <c r="F1208">
        <v>2821831</v>
      </c>
      <c r="G1208">
        <v>12400000</v>
      </c>
      <c r="H1208">
        <v>270102</v>
      </c>
      <c r="I1208">
        <v>121204</v>
      </c>
      <c r="J1208" s="1">
        <v>5000</v>
      </c>
    </row>
    <row r="1209" spans="1:10" x14ac:dyDescent="0.2">
      <c r="A1209" s="7">
        <v>50000249</v>
      </c>
      <c r="B1209">
        <v>789970</v>
      </c>
      <c r="C1209" t="s">
        <v>0</v>
      </c>
      <c r="D1209">
        <v>19653222</v>
      </c>
      <c r="E1209" s="6">
        <v>40591</v>
      </c>
      <c r="F1209">
        <v>2447346</v>
      </c>
      <c r="G1209">
        <v>12400000</v>
      </c>
      <c r="H1209">
        <v>270102</v>
      </c>
      <c r="I1209">
        <v>121204</v>
      </c>
      <c r="J1209" s="1">
        <v>5000</v>
      </c>
    </row>
    <row r="1210" spans="1:10" x14ac:dyDescent="0.2">
      <c r="A1210" s="7">
        <v>50000249</v>
      </c>
      <c r="B1210">
        <v>1090032</v>
      </c>
      <c r="C1210" t="s">
        <v>0</v>
      </c>
      <c r="D1210">
        <v>52802386</v>
      </c>
      <c r="E1210" s="6">
        <v>40591</v>
      </c>
      <c r="F1210">
        <v>6040784</v>
      </c>
      <c r="G1210">
        <v>12400000</v>
      </c>
      <c r="H1210">
        <v>270102</v>
      </c>
      <c r="I1210">
        <v>121204</v>
      </c>
      <c r="J1210" s="1">
        <v>5000</v>
      </c>
    </row>
    <row r="1211" spans="1:10" x14ac:dyDescent="0.2">
      <c r="A1211" s="7">
        <v>50000249</v>
      </c>
      <c r="B1211">
        <v>1090033</v>
      </c>
      <c r="C1211" t="s">
        <v>0</v>
      </c>
      <c r="D1211">
        <v>52802386</v>
      </c>
      <c r="E1211" s="6">
        <v>40591</v>
      </c>
      <c r="F1211">
        <v>6040784</v>
      </c>
      <c r="G1211">
        <v>12400000</v>
      </c>
      <c r="H1211">
        <v>270102</v>
      </c>
      <c r="I1211">
        <v>121204</v>
      </c>
      <c r="J1211" s="1">
        <v>5000</v>
      </c>
    </row>
    <row r="1212" spans="1:10" x14ac:dyDescent="0.2">
      <c r="A1212" s="7">
        <v>50000249</v>
      </c>
      <c r="B1212">
        <v>1090048</v>
      </c>
      <c r="C1212" t="s">
        <v>0</v>
      </c>
      <c r="D1212">
        <v>77095933</v>
      </c>
      <c r="E1212" s="6">
        <v>40591</v>
      </c>
      <c r="F1212">
        <v>303387</v>
      </c>
      <c r="G1212">
        <v>12400000</v>
      </c>
      <c r="H1212">
        <v>270102</v>
      </c>
      <c r="I1212">
        <v>121204</v>
      </c>
      <c r="J1212" s="1">
        <v>5000</v>
      </c>
    </row>
    <row r="1213" spans="1:10" x14ac:dyDescent="0.2">
      <c r="A1213" s="7">
        <v>50000249</v>
      </c>
      <c r="B1213">
        <v>2051858</v>
      </c>
      <c r="C1213" t="s">
        <v>0</v>
      </c>
      <c r="D1213">
        <v>80231049</v>
      </c>
      <c r="E1213" s="6">
        <v>40591</v>
      </c>
      <c r="F1213">
        <v>7410813</v>
      </c>
      <c r="G1213">
        <v>12400000</v>
      </c>
      <c r="H1213">
        <v>270102</v>
      </c>
      <c r="I1213">
        <v>121204</v>
      </c>
      <c r="J1213" s="1">
        <v>5000</v>
      </c>
    </row>
    <row r="1214" spans="1:10" x14ac:dyDescent="0.2">
      <c r="A1214" s="7">
        <v>50000249</v>
      </c>
      <c r="B1214">
        <v>2171972</v>
      </c>
      <c r="C1214" t="s">
        <v>4</v>
      </c>
      <c r="D1214">
        <v>1129537737</v>
      </c>
      <c r="E1214" s="6">
        <v>40591</v>
      </c>
      <c r="F1214">
        <v>12629497</v>
      </c>
      <c r="G1214">
        <v>12400000</v>
      </c>
      <c r="H1214">
        <v>270102</v>
      </c>
      <c r="I1214">
        <v>121204</v>
      </c>
      <c r="J1214" s="1">
        <v>5000</v>
      </c>
    </row>
    <row r="1215" spans="1:10" x14ac:dyDescent="0.2">
      <c r="A1215" s="7">
        <v>50000249</v>
      </c>
      <c r="B1215">
        <v>2172000</v>
      </c>
      <c r="C1215" t="s">
        <v>4</v>
      </c>
      <c r="D1215">
        <v>1052960321</v>
      </c>
      <c r="E1215" s="6">
        <v>40591</v>
      </c>
      <c r="F1215">
        <v>1734424</v>
      </c>
      <c r="G1215">
        <v>12400000</v>
      </c>
      <c r="H1215">
        <v>270102</v>
      </c>
      <c r="I1215">
        <v>121204</v>
      </c>
      <c r="J1215" s="1">
        <v>5000</v>
      </c>
    </row>
    <row r="1216" spans="1:10" x14ac:dyDescent="0.2">
      <c r="A1216" s="7">
        <v>50000249</v>
      </c>
      <c r="B1216">
        <v>2034157</v>
      </c>
      <c r="C1216" t="s">
        <v>12</v>
      </c>
      <c r="D1216">
        <v>57292471</v>
      </c>
      <c r="E1216" s="6">
        <v>40591</v>
      </c>
      <c r="F1216">
        <v>4201112</v>
      </c>
      <c r="G1216">
        <v>12400000</v>
      </c>
      <c r="H1216">
        <v>270102</v>
      </c>
      <c r="I1216">
        <v>121204</v>
      </c>
      <c r="J1216" s="1">
        <v>5000</v>
      </c>
    </row>
    <row r="1217" spans="1:10" x14ac:dyDescent="0.2">
      <c r="A1217" s="7">
        <v>50000249</v>
      </c>
      <c r="B1217">
        <v>2634764</v>
      </c>
      <c r="C1217" t="s">
        <v>31</v>
      </c>
      <c r="D1217">
        <v>27473471</v>
      </c>
      <c r="E1217" s="6">
        <v>40591</v>
      </c>
      <c r="F1217">
        <v>0</v>
      </c>
      <c r="G1217">
        <v>12400000</v>
      </c>
      <c r="H1217">
        <v>270102</v>
      </c>
      <c r="I1217">
        <v>121204</v>
      </c>
      <c r="J1217" s="1">
        <v>5000</v>
      </c>
    </row>
    <row r="1218" spans="1:10" x14ac:dyDescent="0.2">
      <c r="A1218" s="7">
        <v>50000249</v>
      </c>
      <c r="B1218">
        <v>2252362</v>
      </c>
      <c r="C1218" t="s">
        <v>24</v>
      </c>
      <c r="D1218">
        <v>16658893</v>
      </c>
      <c r="E1218" s="6">
        <v>40591</v>
      </c>
      <c r="F1218">
        <v>12375540</v>
      </c>
      <c r="G1218">
        <v>12400000</v>
      </c>
      <c r="H1218">
        <v>270102</v>
      </c>
      <c r="I1218">
        <v>121204</v>
      </c>
      <c r="J1218" s="1">
        <v>5000</v>
      </c>
    </row>
    <row r="1219" spans="1:10" x14ac:dyDescent="0.2">
      <c r="A1219" s="7">
        <v>50000249</v>
      </c>
      <c r="B1219">
        <v>2426645</v>
      </c>
      <c r="C1219" t="s">
        <v>1</v>
      </c>
      <c r="D1219">
        <v>6446160</v>
      </c>
      <c r="E1219" s="6">
        <v>40591</v>
      </c>
      <c r="F1219">
        <v>2229424</v>
      </c>
      <c r="G1219">
        <v>12400000</v>
      </c>
      <c r="H1219">
        <v>270102</v>
      </c>
      <c r="I1219">
        <v>121204</v>
      </c>
      <c r="J1219" s="1">
        <v>5000</v>
      </c>
    </row>
    <row r="1220" spans="1:10" x14ac:dyDescent="0.2">
      <c r="A1220" s="7">
        <v>50000249</v>
      </c>
      <c r="B1220">
        <v>95991244</v>
      </c>
      <c r="C1220" t="s">
        <v>0</v>
      </c>
      <c r="D1220">
        <v>41653959</v>
      </c>
      <c r="E1220" s="6">
        <v>40591</v>
      </c>
      <c r="F1220">
        <v>20221686</v>
      </c>
      <c r="G1220">
        <v>12400000</v>
      </c>
      <c r="H1220">
        <v>270102</v>
      </c>
      <c r="I1220">
        <v>121204</v>
      </c>
      <c r="J1220" s="1">
        <v>5000</v>
      </c>
    </row>
    <row r="1221" spans="1:10" x14ac:dyDescent="0.2">
      <c r="A1221" s="7">
        <v>50000249</v>
      </c>
      <c r="B1221">
        <v>789966</v>
      </c>
      <c r="C1221" t="s">
        <v>0</v>
      </c>
      <c r="D1221">
        <v>79798034</v>
      </c>
      <c r="E1221" s="6">
        <v>40591</v>
      </c>
      <c r="F1221">
        <v>6183775</v>
      </c>
      <c r="G1221">
        <v>12200000</v>
      </c>
      <c r="H1221">
        <v>250101</v>
      </c>
      <c r="I1221">
        <v>121225</v>
      </c>
      <c r="J1221" s="1">
        <v>5100</v>
      </c>
    </row>
    <row r="1222" spans="1:10" x14ac:dyDescent="0.2">
      <c r="A1222" s="7">
        <v>50000249</v>
      </c>
      <c r="B1222">
        <v>2199438</v>
      </c>
      <c r="C1222" t="s">
        <v>0</v>
      </c>
      <c r="D1222">
        <v>12967913</v>
      </c>
      <c r="E1222" s="6">
        <v>40591</v>
      </c>
      <c r="F1222">
        <v>2831387</v>
      </c>
      <c r="G1222">
        <v>11100000</v>
      </c>
      <c r="H1222">
        <v>150101</v>
      </c>
      <c r="I1222">
        <v>121275</v>
      </c>
      <c r="J1222" s="1">
        <v>5900</v>
      </c>
    </row>
    <row r="1223" spans="1:10" x14ac:dyDescent="0.2">
      <c r="A1223" s="7">
        <v>50000249</v>
      </c>
      <c r="B1223">
        <v>1455350</v>
      </c>
      <c r="C1223" t="s">
        <v>0</v>
      </c>
      <c r="D1223">
        <v>79425304</v>
      </c>
      <c r="E1223" s="6">
        <v>40591</v>
      </c>
      <c r="F1223">
        <v>0</v>
      </c>
      <c r="G1223">
        <v>12200000</v>
      </c>
      <c r="H1223">
        <v>250101</v>
      </c>
      <c r="I1223">
        <v>121225</v>
      </c>
      <c r="J1223" s="1">
        <v>6500</v>
      </c>
    </row>
    <row r="1224" spans="1:10" x14ac:dyDescent="0.2">
      <c r="A1224" s="7">
        <v>50000249</v>
      </c>
      <c r="B1224">
        <v>2552878</v>
      </c>
      <c r="C1224" t="s">
        <v>0</v>
      </c>
      <c r="D1224">
        <v>52178950</v>
      </c>
      <c r="E1224" s="6">
        <v>40591</v>
      </c>
      <c r="F1224">
        <v>4176555</v>
      </c>
      <c r="G1224">
        <v>11500000</v>
      </c>
      <c r="H1224">
        <v>130101</v>
      </c>
      <c r="I1224">
        <v>12102020</v>
      </c>
      <c r="J1224" s="1">
        <v>12000</v>
      </c>
    </row>
    <row r="1225" spans="1:10" x14ac:dyDescent="0.2">
      <c r="A1225" s="7">
        <v>50000249</v>
      </c>
      <c r="B1225">
        <v>789972</v>
      </c>
      <c r="C1225" t="s">
        <v>0</v>
      </c>
      <c r="D1225">
        <v>77102450</v>
      </c>
      <c r="E1225" s="6">
        <v>40591</v>
      </c>
      <c r="F1225">
        <v>6473944</v>
      </c>
      <c r="G1225">
        <v>96400000</v>
      </c>
      <c r="H1225">
        <v>370101</v>
      </c>
      <c r="I1225">
        <v>121280</v>
      </c>
      <c r="J1225" s="1">
        <v>13500</v>
      </c>
    </row>
    <row r="1226" spans="1:10" x14ac:dyDescent="0.2">
      <c r="A1226" s="7">
        <v>50000249</v>
      </c>
      <c r="B1226">
        <v>2324751</v>
      </c>
      <c r="C1226" t="s">
        <v>0</v>
      </c>
      <c r="D1226">
        <v>40018885</v>
      </c>
      <c r="E1226" s="6">
        <v>40591</v>
      </c>
      <c r="F1226">
        <v>31326213</v>
      </c>
      <c r="G1226">
        <v>96200000</v>
      </c>
      <c r="H1226">
        <v>350101</v>
      </c>
      <c r="I1226">
        <v>350300</v>
      </c>
      <c r="J1226" s="1">
        <v>26000</v>
      </c>
    </row>
    <row r="1227" spans="1:10" x14ac:dyDescent="0.2">
      <c r="A1227" s="7">
        <v>50000249</v>
      </c>
      <c r="B1227">
        <v>2316198</v>
      </c>
      <c r="C1227" t="s">
        <v>34</v>
      </c>
      <c r="D1227">
        <v>8001548704</v>
      </c>
      <c r="E1227" s="6">
        <v>40591</v>
      </c>
      <c r="F1227">
        <v>3244110</v>
      </c>
      <c r="G1227">
        <v>96400000</v>
      </c>
      <c r="H1227">
        <v>370101</v>
      </c>
      <c r="I1227">
        <v>121280</v>
      </c>
      <c r="J1227" s="1">
        <v>27000</v>
      </c>
    </row>
    <row r="1228" spans="1:10" x14ac:dyDescent="0.2">
      <c r="A1228" s="7">
        <v>50000249</v>
      </c>
      <c r="B1228">
        <v>2181502</v>
      </c>
      <c r="C1228" t="s">
        <v>0</v>
      </c>
      <c r="D1228">
        <v>91236097</v>
      </c>
      <c r="E1228" s="6">
        <v>40591</v>
      </c>
      <c r="F1228">
        <v>7582462</v>
      </c>
      <c r="G1228">
        <v>12200000</v>
      </c>
      <c r="H1228">
        <v>250101</v>
      </c>
      <c r="I1228">
        <v>121225</v>
      </c>
      <c r="J1228" s="1">
        <v>27200</v>
      </c>
    </row>
    <row r="1229" spans="1:10" x14ac:dyDescent="0.2">
      <c r="A1229" s="7">
        <v>50000249</v>
      </c>
      <c r="B1229">
        <v>2652676</v>
      </c>
      <c r="C1229" t="s">
        <v>0</v>
      </c>
      <c r="D1229">
        <v>83228260</v>
      </c>
      <c r="E1229" s="6">
        <v>40591</v>
      </c>
      <c r="F1229">
        <v>3804380</v>
      </c>
      <c r="G1229">
        <v>12200000</v>
      </c>
      <c r="H1229">
        <v>250101</v>
      </c>
      <c r="I1229">
        <v>121225</v>
      </c>
      <c r="J1229" s="1">
        <v>33000</v>
      </c>
    </row>
    <row r="1230" spans="1:10" x14ac:dyDescent="0.2">
      <c r="A1230" s="7">
        <v>50000249</v>
      </c>
      <c r="B1230">
        <v>1529194</v>
      </c>
      <c r="C1230" t="s">
        <v>0</v>
      </c>
      <c r="D1230">
        <v>71775436</v>
      </c>
      <c r="E1230" s="6">
        <v>40591</v>
      </c>
      <c r="F1230">
        <v>6233712</v>
      </c>
      <c r="G1230">
        <v>12200000</v>
      </c>
      <c r="H1230">
        <v>250101</v>
      </c>
      <c r="I1230">
        <v>121225</v>
      </c>
      <c r="J1230" s="1">
        <v>50000</v>
      </c>
    </row>
    <row r="1231" spans="1:10" x14ac:dyDescent="0.2">
      <c r="A1231" s="7">
        <v>50000249</v>
      </c>
      <c r="B1231">
        <v>1817824</v>
      </c>
      <c r="C1231" t="s">
        <v>0</v>
      </c>
      <c r="D1231">
        <v>19168335</v>
      </c>
      <c r="E1231" s="6">
        <v>40591</v>
      </c>
      <c r="F1231">
        <v>7220711</v>
      </c>
      <c r="G1231">
        <v>12200000</v>
      </c>
      <c r="H1231">
        <v>250101</v>
      </c>
      <c r="I1231">
        <v>121225</v>
      </c>
      <c r="J1231" s="1">
        <v>70200</v>
      </c>
    </row>
    <row r="1232" spans="1:10" x14ac:dyDescent="0.2">
      <c r="A1232" s="7">
        <v>50000249</v>
      </c>
      <c r="B1232">
        <v>1662279</v>
      </c>
      <c r="C1232" t="s">
        <v>19</v>
      </c>
      <c r="D1232">
        <v>67039334</v>
      </c>
      <c r="E1232" s="6">
        <v>40591</v>
      </c>
      <c r="F1232">
        <v>2897914</v>
      </c>
      <c r="G1232">
        <v>96300000</v>
      </c>
      <c r="H1232">
        <v>360101</v>
      </c>
      <c r="I1232">
        <v>121270</v>
      </c>
      <c r="J1232" s="1">
        <v>85000</v>
      </c>
    </row>
    <row r="1233" spans="1:10" x14ac:dyDescent="0.2">
      <c r="A1233" s="7">
        <v>50000249</v>
      </c>
      <c r="B1233">
        <v>1219055</v>
      </c>
      <c r="C1233" t="s">
        <v>18</v>
      </c>
      <c r="D1233">
        <v>28559784</v>
      </c>
      <c r="E1233" s="6">
        <v>40591</v>
      </c>
      <c r="F1233">
        <v>2677217</v>
      </c>
      <c r="G1233">
        <v>96300000</v>
      </c>
      <c r="H1233">
        <v>360101</v>
      </c>
      <c r="I1233">
        <v>121270</v>
      </c>
      <c r="J1233" s="1">
        <v>85800</v>
      </c>
    </row>
    <row r="1234" spans="1:10" x14ac:dyDescent="0.2">
      <c r="A1234" s="7">
        <v>50000249</v>
      </c>
      <c r="B1234">
        <v>2113516</v>
      </c>
      <c r="C1234" t="s">
        <v>1</v>
      </c>
      <c r="D1234">
        <v>38641625</v>
      </c>
      <c r="E1234" s="6">
        <v>40591</v>
      </c>
      <c r="F1234">
        <v>8829593</v>
      </c>
      <c r="G1234">
        <v>96300000</v>
      </c>
      <c r="H1234">
        <v>360101</v>
      </c>
      <c r="I1234">
        <v>121270</v>
      </c>
      <c r="J1234" s="1">
        <v>88750</v>
      </c>
    </row>
    <row r="1235" spans="1:10" x14ac:dyDescent="0.2">
      <c r="A1235" s="7">
        <v>50000249</v>
      </c>
      <c r="B1235">
        <v>2722084</v>
      </c>
      <c r="C1235" t="s">
        <v>2</v>
      </c>
      <c r="D1235">
        <v>43614231</v>
      </c>
      <c r="E1235" s="6">
        <v>40591</v>
      </c>
      <c r="F1235">
        <v>3537275</v>
      </c>
      <c r="G1235">
        <v>96300000</v>
      </c>
      <c r="H1235">
        <v>360101</v>
      </c>
      <c r="I1235">
        <v>121270</v>
      </c>
      <c r="J1235" s="1">
        <v>89000</v>
      </c>
    </row>
    <row r="1236" spans="1:10" x14ac:dyDescent="0.2">
      <c r="A1236" s="7">
        <v>50000249</v>
      </c>
      <c r="B1236">
        <v>2722085</v>
      </c>
      <c r="C1236" t="s">
        <v>2</v>
      </c>
      <c r="D1236">
        <v>39175976</v>
      </c>
      <c r="E1236" s="6">
        <v>40591</v>
      </c>
      <c r="F1236">
        <v>2525592</v>
      </c>
      <c r="G1236">
        <v>96300000</v>
      </c>
      <c r="H1236">
        <v>360101</v>
      </c>
      <c r="I1236">
        <v>121270</v>
      </c>
      <c r="J1236" s="1">
        <v>89000</v>
      </c>
    </row>
    <row r="1237" spans="1:10" x14ac:dyDescent="0.2">
      <c r="A1237" s="7">
        <v>50000249</v>
      </c>
      <c r="B1237">
        <v>1846753</v>
      </c>
      <c r="C1237" t="s">
        <v>0</v>
      </c>
      <c r="D1237">
        <v>1030523582</v>
      </c>
      <c r="E1237" s="6">
        <v>40591</v>
      </c>
      <c r="F1237">
        <v>2213757</v>
      </c>
      <c r="G1237">
        <v>96300000</v>
      </c>
      <c r="H1237">
        <v>360101</v>
      </c>
      <c r="I1237">
        <v>121270</v>
      </c>
      <c r="J1237" s="1">
        <v>89300</v>
      </c>
    </row>
    <row r="1238" spans="1:10" x14ac:dyDescent="0.2">
      <c r="A1238" s="7">
        <v>50000249</v>
      </c>
      <c r="B1238">
        <v>2550251</v>
      </c>
      <c r="C1238" t="s">
        <v>1</v>
      </c>
      <c r="D1238">
        <v>51834985</v>
      </c>
      <c r="E1238" s="6">
        <v>40591</v>
      </c>
      <c r="F1238">
        <v>6740256</v>
      </c>
      <c r="G1238">
        <v>96300000</v>
      </c>
      <c r="H1238">
        <v>360101</v>
      </c>
      <c r="I1238">
        <v>121270</v>
      </c>
      <c r="J1238" s="1">
        <v>89300</v>
      </c>
    </row>
    <row r="1239" spans="1:10" x14ac:dyDescent="0.2">
      <c r="A1239" s="7">
        <v>50000249</v>
      </c>
      <c r="B1239">
        <v>2051854</v>
      </c>
      <c r="C1239" t="s">
        <v>0</v>
      </c>
      <c r="D1239">
        <v>80795680</v>
      </c>
      <c r="E1239" s="6">
        <v>40591</v>
      </c>
      <c r="F1239">
        <v>13857696</v>
      </c>
      <c r="G1239">
        <v>96300000</v>
      </c>
      <c r="H1239">
        <v>360101</v>
      </c>
      <c r="I1239">
        <v>121270</v>
      </c>
      <c r="J1239" s="1">
        <v>89300</v>
      </c>
    </row>
    <row r="1240" spans="1:10" x14ac:dyDescent="0.2">
      <c r="A1240" s="7">
        <v>50000249</v>
      </c>
      <c r="B1240">
        <v>2051861</v>
      </c>
      <c r="C1240" t="s">
        <v>0</v>
      </c>
      <c r="D1240">
        <v>13006288</v>
      </c>
      <c r="E1240" s="6">
        <v>40591</v>
      </c>
      <c r="F1240">
        <v>2328689</v>
      </c>
      <c r="G1240">
        <v>96300000</v>
      </c>
      <c r="H1240">
        <v>360101</v>
      </c>
      <c r="I1240">
        <v>121270</v>
      </c>
      <c r="J1240" s="1">
        <v>89300</v>
      </c>
    </row>
    <row r="1241" spans="1:10" x14ac:dyDescent="0.2">
      <c r="A1241" s="7">
        <v>50000249</v>
      </c>
      <c r="B1241">
        <v>3423993</v>
      </c>
      <c r="C1241" t="s">
        <v>2</v>
      </c>
      <c r="D1241">
        <v>8285560</v>
      </c>
      <c r="E1241" s="6">
        <v>40591</v>
      </c>
      <c r="F1241">
        <v>3125981</v>
      </c>
      <c r="G1241">
        <v>96300000</v>
      </c>
      <c r="H1241">
        <v>360101</v>
      </c>
      <c r="I1241">
        <v>121270</v>
      </c>
      <c r="J1241" s="1">
        <v>89300</v>
      </c>
    </row>
    <row r="1242" spans="1:10" x14ac:dyDescent="0.2">
      <c r="A1242" s="7">
        <v>50000249</v>
      </c>
      <c r="B1242">
        <v>1856234</v>
      </c>
      <c r="C1242" t="s">
        <v>7</v>
      </c>
      <c r="D1242">
        <v>55250484</v>
      </c>
      <c r="E1242" s="6">
        <v>40591</v>
      </c>
      <c r="F1242">
        <v>7282824</v>
      </c>
      <c r="G1242">
        <v>96300000</v>
      </c>
      <c r="H1242">
        <v>360101</v>
      </c>
      <c r="I1242">
        <v>121270</v>
      </c>
      <c r="J1242" s="1">
        <v>89300</v>
      </c>
    </row>
    <row r="1243" spans="1:10" x14ac:dyDescent="0.2">
      <c r="A1243" s="7">
        <v>50000249</v>
      </c>
      <c r="B1243">
        <v>2651198</v>
      </c>
      <c r="C1243" t="s">
        <v>21</v>
      </c>
      <c r="D1243">
        <v>9861064</v>
      </c>
      <c r="E1243" s="6">
        <v>40591</v>
      </c>
      <c r="F1243">
        <v>20727463</v>
      </c>
      <c r="G1243">
        <v>96300000</v>
      </c>
      <c r="H1243">
        <v>360101</v>
      </c>
      <c r="I1243">
        <v>121270</v>
      </c>
      <c r="J1243" s="1">
        <v>89300</v>
      </c>
    </row>
    <row r="1244" spans="1:10" x14ac:dyDescent="0.2">
      <c r="A1244" s="7">
        <v>50000249</v>
      </c>
      <c r="B1244">
        <v>2285587</v>
      </c>
      <c r="C1244" t="s">
        <v>8</v>
      </c>
      <c r="D1244">
        <v>63559764</v>
      </c>
      <c r="E1244" s="6">
        <v>40591</v>
      </c>
      <c r="F1244">
        <v>6454728</v>
      </c>
      <c r="G1244">
        <v>96300000</v>
      </c>
      <c r="H1244">
        <v>360101</v>
      </c>
      <c r="I1244">
        <v>121270</v>
      </c>
      <c r="J1244" s="1">
        <v>89500</v>
      </c>
    </row>
    <row r="1245" spans="1:10" x14ac:dyDescent="0.2">
      <c r="A1245" s="7">
        <v>50000249</v>
      </c>
      <c r="B1245">
        <v>2285612</v>
      </c>
      <c r="C1245" t="s">
        <v>8</v>
      </c>
      <c r="D1245">
        <v>39460450</v>
      </c>
      <c r="E1245" s="6">
        <v>40591</v>
      </c>
      <c r="F1245">
        <v>1607742</v>
      </c>
      <c r="G1245">
        <v>96300000</v>
      </c>
      <c r="H1245">
        <v>360101</v>
      </c>
      <c r="I1245">
        <v>121270</v>
      </c>
      <c r="J1245" s="1">
        <v>89500</v>
      </c>
    </row>
    <row r="1246" spans="1:10" x14ac:dyDescent="0.2">
      <c r="A1246" s="7">
        <v>50000249</v>
      </c>
      <c r="B1246">
        <v>2165650</v>
      </c>
      <c r="C1246" t="s">
        <v>1</v>
      </c>
      <c r="D1246">
        <v>10308275</v>
      </c>
      <c r="E1246" s="6">
        <v>40591</v>
      </c>
      <c r="F1246">
        <v>7215189</v>
      </c>
      <c r="G1246">
        <v>96300000</v>
      </c>
      <c r="H1246">
        <v>360101</v>
      </c>
      <c r="I1246">
        <v>121270</v>
      </c>
      <c r="J1246" s="1">
        <v>91600</v>
      </c>
    </row>
    <row r="1247" spans="1:10" x14ac:dyDescent="0.2">
      <c r="A1247" s="7">
        <v>50000249</v>
      </c>
      <c r="B1247">
        <v>2320785</v>
      </c>
      <c r="C1247" t="s">
        <v>0</v>
      </c>
      <c r="D1247">
        <v>91200871</v>
      </c>
      <c r="E1247" s="6">
        <v>40591</v>
      </c>
      <c r="F1247">
        <v>2126702</v>
      </c>
      <c r="G1247">
        <v>12200000</v>
      </c>
      <c r="H1247">
        <v>250101</v>
      </c>
      <c r="I1247">
        <v>121225</v>
      </c>
      <c r="J1247" s="1">
        <v>140000</v>
      </c>
    </row>
    <row r="1248" spans="1:10" x14ac:dyDescent="0.2">
      <c r="A1248" s="7">
        <v>50000249</v>
      </c>
      <c r="B1248">
        <v>1453346</v>
      </c>
      <c r="C1248" t="s">
        <v>0</v>
      </c>
      <c r="D1248">
        <v>1016001180</v>
      </c>
      <c r="E1248" s="6">
        <v>40591</v>
      </c>
      <c r="F1248">
        <v>2819274</v>
      </c>
      <c r="G1248">
        <v>12200000</v>
      </c>
      <c r="H1248">
        <v>250101</v>
      </c>
      <c r="I1248">
        <v>121225</v>
      </c>
      <c r="J1248" s="1">
        <v>150000</v>
      </c>
    </row>
    <row r="1249" spans="1:10" x14ac:dyDescent="0.2">
      <c r="A1249" s="7">
        <v>50000249</v>
      </c>
      <c r="B1249">
        <v>2034155</v>
      </c>
      <c r="C1249" t="s">
        <v>12</v>
      </c>
      <c r="D1249">
        <v>85153284</v>
      </c>
      <c r="E1249" s="6">
        <v>40591</v>
      </c>
      <c r="F1249">
        <v>4226082</v>
      </c>
      <c r="G1249">
        <v>11100000</v>
      </c>
      <c r="H1249">
        <v>150101</v>
      </c>
      <c r="I1249">
        <v>121275</v>
      </c>
      <c r="J1249" s="1">
        <v>190750</v>
      </c>
    </row>
    <row r="1250" spans="1:10" x14ac:dyDescent="0.2">
      <c r="A1250" s="7">
        <v>50000249</v>
      </c>
      <c r="B1250">
        <v>2184039</v>
      </c>
      <c r="C1250" t="s">
        <v>1</v>
      </c>
      <c r="D1250">
        <v>6186724</v>
      </c>
      <c r="E1250" s="6">
        <v>40591</v>
      </c>
      <c r="F1250">
        <v>4484322</v>
      </c>
      <c r="G1250">
        <v>10900000</v>
      </c>
      <c r="H1250">
        <v>170101</v>
      </c>
      <c r="I1250">
        <v>121255</v>
      </c>
      <c r="J1250" s="1">
        <v>200000</v>
      </c>
    </row>
    <row r="1251" spans="1:10" x14ac:dyDescent="0.2">
      <c r="A1251" s="7">
        <v>50000249</v>
      </c>
      <c r="B1251">
        <v>2051856</v>
      </c>
      <c r="C1251" t="s">
        <v>0</v>
      </c>
      <c r="D1251">
        <v>51670010</v>
      </c>
      <c r="E1251" s="6">
        <v>40591</v>
      </c>
      <c r="F1251">
        <v>6156428</v>
      </c>
      <c r="G1251">
        <v>96200000</v>
      </c>
      <c r="H1251">
        <v>350101</v>
      </c>
      <c r="I1251">
        <v>350300</v>
      </c>
      <c r="J1251" s="1">
        <v>532724.82999999996</v>
      </c>
    </row>
    <row r="1252" spans="1:10" x14ac:dyDescent="0.2">
      <c r="A1252" s="7">
        <v>50000249</v>
      </c>
      <c r="B1252">
        <v>2051855</v>
      </c>
      <c r="C1252" t="s">
        <v>0</v>
      </c>
      <c r="D1252">
        <v>51670010</v>
      </c>
      <c r="E1252" s="6">
        <v>40591</v>
      </c>
      <c r="F1252">
        <v>6156428</v>
      </c>
      <c r="G1252">
        <v>96200000</v>
      </c>
      <c r="H1252">
        <v>350101</v>
      </c>
      <c r="I1252">
        <v>350300</v>
      </c>
      <c r="J1252" s="1">
        <v>556859.27</v>
      </c>
    </row>
    <row r="1253" spans="1:10" x14ac:dyDescent="0.2">
      <c r="A1253" s="7">
        <v>50000249</v>
      </c>
      <c r="B1253">
        <v>2275119</v>
      </c>
      <c r="C1253" t="s">
        <v>17</v>
      </c>
      <c r="D1253">
        <v>10167117</v>
      </c>
      <c r="E1253" s="6">
        <v>40591</v>
      </c>
      <c r="F1253">
        <v>7253246</v>
      </c>
      <c r="G1253">
        <v>10900000</v>
      </c>
      <c r="H1253">
        <v>170101</v>
      </c>
      <c r="I1253">
        <v>121255</v>
      </c>
      <c r="J1253" s="1">
        <v>686000</v>
      </c>
    </row>
    <row r="1254" spans="1:10" x14ac:dyDescent="0.2">
      <c r="A1254" s="7">
        <v>50000249</v>
      </c>
      <c r="B1254">
        <v>2222567</v>
      </c>
      <c r="C1254" t="s">
        <v>23</v>
      </c>
      <c r="D1254">
        <v>5270975</v>
      </c>
      <c r="E1254" s="6">
        <v>40591</v>
      </c>
      <c r="F1254">
        <v>2404820</v>
      </c>
      <c r="G1254">
        <v>11100000</v>
      </c>
      <c r="H1254">
        <v>150101</v>
      </c>
      <c r="I1254">
        <v>121275</v>
      </c>
      <c r="J1254" s="1">
        <v>800000</v>
      </c>
    </row>
    <row r="1255" spans="1:10" x14ac:dyDescent="0.2">
      <c r="A1255" s="7">
        <v>50000249</v>
      </c>
      <c r="B1255">
        <v>3291606</v>
      </c>
      <c r="C1255" t="s">
        <v>1</v>
      </c>
      <c r="D1255">
        <v>9000851853</v>
      </c>
      <c r="E1255" s="6">
        <v>40591</v>
      </c>
      <c r="F1255">
        <v>4112574</v>
      </c>
      <c r="G1255">
        <v>96200000</v>
      </c>
      <c r="H1255">
        <v>350101</v>
      </c>
      <c r="I1255">
        <v>350300</v>
      </c>
      <c r="J1255" s="1">
        <v>1545000</v>
      </c>
    </row>
    <row r="1256" spans="1:10" x14ac:dyDescent="0.2">
      <c r="A1256" s="7">
        <v>50000249</v>
      </c>
      <c r="B1256">
        <v>2069753</v>
      </c>
      <c r="C1256" t="s">
        <v>1</v>
      </c>
      <c r="D1256">
        <v>8909006089</v>
      </c>
      <c r="E1256" s="6">
        <v>40591</v>
      </c>
      <c r="F1256">
        <v>6605200</v>
      </c>
      <c r="G1256">
        <v>96200000</v>
      </c>
      <c r="H1256">
        <v>350101</v>
      </c>
      <c r="I1256">
        <v>350300</v>
      </c>
      <c r="J1256" s="1">
        <v>2605410</v>
      </c>
    </row>
    <row r="1257" spans="1:10" x14ac:dyDescent="0.2">
      <c r="A1257" s="7">
        <v>50000249</v>
      </c>
      <c r="B1257">
        <v>2051857</v>
      </c>
      <c r="C1257" t="s">
        <v>0</v>
      </c>
      <c r="D1257">
        <v>9001697704</v>
      </c>
      <c r="E1257" s="6">
        <v>40591</v>
      </c>
      <c r="F1257">
        <v>2121845</v>
      </c>
      <c r="G1257">
        <v>96200000</v>
      </c>
      <c r="H1257">
        <v>350101</v>
      </c>
      <c r="I1257">
        <v>350300</v>
      </c>
      <c r="J1257" s="1">
        <v>2652250</v>
      </c>
    </row>
    <row r="1258" spans="1:10" x14ac:dyDescent="0.2">
      <c r="A1258" s="7">
        <v>50000249</v>
      </c>
      <c r="B1258">
        <v>2366649</v>
      </c>
      <c r="C1258" t="s">
        <v>0</v>
      </c>
      <c r="D1258">
        <v>8600077389</v>
      </c>
      <c r="E1258" s="6">
        <v>40591</v>
      </c>
      <c r="F1258">
        <v>3480860</v>
      </c>
      <c r="G1258">
        <v>10700000</v>
      </c>
      <c r="H1258">
        <v>60101</v>
      </c>
      <c r="I1258">
        <v>270530</v>
      </c>
      <c r="J1258" s="1">
        <v>2898534</v>
      </c>
    </row>
    <row r="1259" spans="1:10" x14ac:dyDescent="0.2">
      <c r="A1259" s="7">
        <v>50000249</v>
      </c>
      <c r="B1259">
        <v>82656594</v>
      </c>
      <c r="C1259" t="s">
        <v>13</v>
      </c>
      <c r="D1259">
        <v>8220038327</v>
      </c>
      <c r="E1259" s="6">
        <v>40591</v>
      </c>
      <c r="F1259">
        <v>6707021</v>
      </c>
      <c r="G1259">
        <v>96200000</v>
      </c>
      <c r="H1259">
        <v>350101</v>
      </c>
      <c r="I1259">
        <v>350300</v>
      </c>
      <c r="J1259" s="1">
        <v>31991800</v>
      </c>
    </row>
    <row r="1260" spans="1:10" x14ac:dyDescent="0.2">
      <c r="A1260" s="7">
        <v>50000249</v>
      </c>
      <c r="B1260">
        <v>2366683</v>
      </c>
      <c r="C1260" t="s">
        <v>0</v>
      </c>
      <c r="D1260">
        <v>8600077389</v>
      </c>
      <c r="E1260" s="6">
        <v>40591</v>
      </c>
      <c r="F1260">
        <v>3480860</v>
      </c>
      <c r="G1260">
        <v>10700000</v>
      </c>
      <c r="H1260">
        <v>60101</v>
      </c>
      <c r="I1260">
        <v>270530</v>
      </c>
      <c r="J1260" s="1">
        <v>65614919</v>
      </c>
    </row>
    <row r="1261" spans="1:10" x14ac:dyDescent="0.2">
      <c r="A1261" s="7">
        <v>50000249</v>
      </c>
      <c r="B1261">
        <v>99714721</v>
      </c>
      <c r="C1261" t="s">
        <v>2</v>
      </c>
      <c r="D1261">
        <v>43614231</v>
      </c>
      <c r="E1261" s="6">
        <v>40592</v>
      </c>
      <c r="F1261">
        <v>3537271</v>
      </c>
      <c r="G1261">
        <v>96300000</v>
      </c>
      <c r="H1261">
        <v>360101</v>
      </c>
      <c r="I1261">
        <v>121270</v>
      </c>
      <c r="J1261" s="1">
        <v>300</v>
      </c>
    </row>
    <row r="1262" spans="1:10" x14ac:dyDescent="0.2">
      <c r="A1262" s="7">
        <v>50000249</v>
      </c>
      <c r="B1262">
        <v>99714722</v>
      </c>
      <c r="C1262" t="s">
        <v>2</v>
      </c>
      <c r="D1262">
        <v>39175976</v>
      </c>
      <c r="E1262" s="6">
        <v>40592</v>
      </c>
      <c r="F1262">
        <v>2525512</v>
      </c>
      <c r="G1262">
        <v>96300000</v>
      </c>
      <c r="H1262">
        <v>360101</v>
      </c>
      <c r="I1262">
        <v>121270</v>
      </c>
      <c r="J1262" s="1">
        <v>300</v>
      </c>
    </row>
    <row r="1263" spans="1:10" x14ac:dyDescent="0.2">
      <c r="A1263" s="7">
        <v>50000249</v>
      </c>
      <c r="B1263">
        <v>2552880</v>
      </c>
      <c r="C1263" t="s">
        <v>0</v>
      </c>
      <c r="D1263">
        <v>35324660</v>
      </c>
      <c r="E1263" s="6">
        <v>40592</v>
      </c>
      <c r="F1263">
        <v>7409863</v>
      </c>
      <c r="G1263">
        <v>11500000</v>
      </c>
      <c r="H1263">
        <v>130101</v>
      </c>
      <c r="I1263">
        <v>12102020</v>
      </c>
      <c r="J1263" s="1">
        <v>880</v>
      </c>
    </row>
    <row r="1264" spans="1:10" x14ac:dyDescent="0.2">
      <c r="A1264" s="7">
        <v>50000249</v>
      </c>
      <c r="B1264">
        <v>2355514</v>
      </c>
      <c r="C1264" t="s">
        <v>2</v>
      </c>
      <c r="D1264">
        <v>10252011</v>
      </c>
      <c r="E1264" s="6">
        <v>40592</v>
      </c>
      <c r="F1264">
        <v>5614520</v>
      </c>
      <c r="G1264">
        <v>11500000</v>
      </c>
      <c r="H1264">
        <v>130101</v>
      </c>
      <c r="I1264">
        <v>12102020</v>
      </c>
      <c r="J1264" s="1">
        <v>1000</v>
      </c>
    </row>
    <row r="1265" spans="1:10" x14ac:dyDescent="0.2">
      <c r="A1265" s="7">
        <v>50000249</v>
      </c>
      <c r="B1265">
        <v>2142316</v>
      </c>
      <c r="C1265" t="s">
        <v>0</v>
      </c>
      <c r="D1265">
        <v>51962693</v>
      </c>
      <c r="E1265" s="6">
        <v>40592</v>
      </c>
      <c r="F1265">
        <v>2741322</v>
      </c>
      <c r="G1265">
        <v>11500000</v>
      </c>
      <c r="H1265">
        <v>130101</v>
      </c>
      <c r="I1265">
        <v>12102020</v>
      </c>
      <c r="J1265" s="1">
        <v>1300</v>
      </c>
    </row>
    <row r="1266" spans="1:10" x14ac:dyDescent="0.2">
      <c r="A1266" s="7">
        <v>50000249</v>
      </c>
      <c r="B1266">
        <v>1455354</v>
      </c>
      <c r="C1266" t="s">
        <v>0</v>
      </c>
      <c r="D1266">
        <v>17144155</v>
      </c>
      <c r="E1266" s="6">
        <v>40592</v>
      </c>
      <c r="F1266">
        <v>2143774</v>
      </c>
      <c r="G1266">
        <v>11500000</v>
      </c>
      <c r="H1266">
        <v>130101</v>
      </c>
      <c r="I1266">
        <v>12102020</v>
      </c>
      <c r="J1266" s="1">
        <v>1600</v>
      </c>
    </row>
    <row r="1267" spans="1:10" x14ac:dyDescent="0.2">
      <c r="A1267" s="7">
        <v>50000249</v>
      </c>
      <c r="B1267">
        <v>2072390</v>
      </c>
      <c r="C1267" t="s">
        <v>0</v>
      </c>
      <c r="D1267">
        <v>14271947</v>
      </c>
      <c r="E1267" s="6">
        <v>40592</v>
      </c>
      <c r="F1267">
        <v>5702000</v>
      </c>
      <c r="G1267">
        <v>13700000</v>
      </c>
      <c r="H1267">
        <v>290101</v>
      </c>
      <c r="I1267">
        <v>270944</v>
      </c>
      <c r="J1267" s="1">
        <v>2000</v>
      </c>
    </row>
    <row r="1268" spans="1:10" x14ac:dyDescent="0.2">
      <c r="A1268" s="7">
        <v>50000249</v>
      </c>
      <c r="B1268">
        <v>2355513</v>
      </c>
      <c r="C1268" t="s">
        <v>2</v>
      </c>
      <c r="D1268">
        <v>79399617</v>
      </c>
      <c r="E1268" s="6">
        <v>40592</v>
      </c>
      <c r="F1268">
        <v>5614520</v>
      </c>
      <c r="G1268">
        <v>11500000</v>
      </c>
      <c r="H1268">
        <v>130101</v>
      </c>
      <c r="I1268">
        <v>12102020</v>
      </c>
      <c r="J1268" s="1">
        <v>2000</v>
      </c>
    </row>
    <row r="1269" spans="1:10" x14ac:dyDescent="0.2">
      <c r="A1269" s="7">
        <v>50000249</v>
      </c>
      <c r="B1269">
        <v>3424286</v>
      </c>
      <c r="C1269" t="s">
        <v>2</v>
      </c>
      <c r="D1269">
        <v>13446105</v>
      </c>
      <c r="E1269" s="6">
        <v>40592</v>
      </c>
      <c r="F1269">
        <v>4440737</v>
      </c>
      <c r="G1269">
        <v>96300000</v>
      </c>
      <c r="H1269">
        <v>360101</v>
      </c>
      <c r="I1269">
        <v>121270</v>
      </c>
      <c r="J1269" s="1">
        <v>3300</v>
      </c>
    </row>
    <row r="1270" spans="1:10" x14ac:dyDescent="0.2">
      <c r="A1270" s="7">
        <v>50000249</v>
      </c>
      <c r="B1270">
        <v>76216769</v>
      </c>
      <c r="C1270" t="s">
        <v>0</v>
      </c>
      <c r="D1270">
        <v>9003675991</v>
      </c>
      <c r="E1270" s="6">
        <v>40592</v>
      </c>
      <c r="F1270">
        <v>6110537</v>
      </c>
      <c r="G1270">
        <v>96400000</v>
      </c>
      <c r="H1270">
        <v>370101</v>
      </c>
      <c r="I1270">
        <v>121280</v>
      </c>
      <c r="J1270" s="1">
        <v>4500</v>
      </c>
    </row>
    <row r="1271" spans="1:10" x14ac:dyDescent="0.2">
      <c r="A1271" s="7">
        <v>50000249</v>
      </c>
      <c r="B1271">
        <v>789979</v>
      </c>
      <c r="C1271" t="s">
        <v>0</v>
      </c>
      <c r="D1271">
        <v>79340632</v>
      </c>
      <c r="E1271" s="6">
        <v>40592</v>
      </c>
      <c r="F1271">
        <v>6724050</v>
      </c>
      <c r="G1271">
        <v>96400000</v>
      </c>
      <c r="H1271">
        <v>370101</v>
      </c>
      <c r="I1271">
        <v>121280</v>
      </c>
      <c r="J1271" s="1">
        <v>4500</v>
      </c>
    </row>
    <row r="1272" spans="1:10" x14ac:dyDescent="0.2">
      <c r="A1272" s="7">
        <v>50000249</v>
      </c>
      <c r="B1272">
        <v>2355549</v>
      </c>
      <c r="C1272" t="s">
        <v>2</v>
      </c>
      <c r="D1272">
        <v>8909841941</v>
      </c>
      <c r="E1272" s="6">
        <v>40592</v>
      </c>
      <c r="F1272">
        <v>4423363</v>
      </c>
      <c r="G1272">
        <v>96400000</v>
      </c>
      <c r="H1272">
        <v>370101</v>
      </c>
      <c r="I1272">
        <v>121280</v>
      </c>
      <c r="J1272" s="1">
        <v>4500</v>
      </c>
    </row>
    <row r="1273" spans="1:10" x14ac:dyDescent="0.2">
      <c r="A1273" s="7">
        <v>50000249</v>
      </c>
      <c r="B1273">
        <v>2352579</v>
      </c>
      <c r="C1273" t="s">
        <v>1</v>
      </c>
      <c r="D1273">
        <v>8110472097</v>
      </c>
      <c r="E1273" s="6">
        <v>40592</v>
      </c>
      <c r="F1273">
        <v>4255600</v>
      </c>
      <c r="G1273">
        <v>96400000</v>
      </c>
      <c r="H1273">
        <v>370101</v>
      </c>
      <c r="I1273">
        <v>121280</v>
      </c>
      <c r="J1273" s="1">
        <v>4500</v>
      </c>
    </row>
    <row r="1274" spans="1:10" x14ac:dyDescent="0.2">
      <c r="A1274" s="7">
        <v>50000249</v>
      </c>
      <c r="B1274">
        <v>1823272</v>
      </c>
      <c r="C1274" t="s">
        <v>3</v>
      </c>
      <c r="D1274">
        <v>9000020638</v>
      </c>
      <c r="E1274" s="6">
        <v>40592</v>
      </c>
      <c r="F1274">
        <v>3583241</v>
      </c>
      <c r="G1274">
        <v>96400000</v>
      </c>
      <c r="H1274">
        <v>370101</v>
      </c>
      <c r="I1274">
        <v>121280</v>
      </c>
      <c r="J1274" s="1">
        <v>4500</v>
      </c>
    </row>
    <row r="1275" spans="1:10" x14ac:dyDescent="0.2">
      <c r="A1275" s="7">
        <v>50000249</v>
      </c>
      <c r="B1275">
        <v>2227710</v>
      </c>
      <c r="C1275" t="s">
        <v>3</v>
      </c>
      <c r="D1275">
        <v>9004118652</v>
      </c>
      <c r="E1275" s="6">
        <v>40592</v>
      </c>
      <c r="F1275">
        <v>347040</v>
      </c>
      <c r="G1275">
        <v>96400000</v>
      </c>
      <c r="H1275">
        <v>370101</v>
      </c>
      <c r="I1275">
        <v>121280</v>
      </c>
      <c r="J1275" s="1">
        <v>4500</v>
      </c>
    </row>
    <row r="1276" spans="1:10" x14ac:dyDescent="0.2">
      <c r="A1276" s="7">
        <v>50000249</v>
      </c>
      <c r="B1276">
        <v>2324013</v>
      </c>
      <c r="C1276" t="s">
        <v>0</v>
      </c>
      <c r="D1276">
        <v>1013584292</v>
      </c>
      <c r="E1276" s="6">
        <v>40592</v>
      </c>
      <c r="F1276">
        <v>2221336</v>
      </c>
      <c r="G1276">
        <v>12400000</v>
      </c>
      <c r="H1276">
        <v>270102</v>
      </c>
      <c r="I1276">
        <v>121204</v>
      </c>
      <c r="J1276" s="1">
        <v>5000</v>
      </c>
    </row>
    <row r="1277" spans="1:10" x14ac:dyDescent="0.2">
      <c r="A1277" s="7">
        <v>50000249</v>
      </c>
      <c r="B1277">
        <v>2324015</v>
      </c>
      <c r="C1277" t="s">
        <v>0</v>
      </c>
      <c r="D1277">
        <v>52864208</v>
      </c>
      <c r="E1277" s="6">
        <v>40592</v>
      </c>
      <c r="F1277">
        <v>6142359</v>
      </c>
      <c r="G1277">
        <v>12400000</v>
      </c>
      <c r="H1277">
        <v>270102</v>
      </c>
      <c r="I1277">
        <v>121204</v>
      </c>
      <c r="J1277" s="1">
        <v>5000</v>
      </c>
    </row>
    <row r="1278" spans="1:10" x14ac:dyDescent="0.2">
      <c r="A1278" s="7">
        <v>50000249</v>
      </c>
      <c r="B1278">
        <v>2324044</v>
      </c>
      <c r="C1278" t="s">
        <v>0</v>
      </c>
      <c r="D1278">
        <v>20795713</v>
      </c>
      <c r="E1278" s="6">
        <v>40592</v>
      </c>
      <c r="F1278">
        <v>14442676</v>
      </c>
      <c r="G1278">
        <v>12400000</v>
      </c>
      <c r="H1278">
        <v>270102</v>
      </c>
      <c r="I1278">
        <v>121204</v>
      </c>
      <c r="J1278" s="1">
        <v>5000</v>
      </c>
    </row>
    <row r="1279" spans="1:10" x14ac:dyDescent="0.2">
      <c r="A1279" s="7">
        <v>50000249</v>
      </c>
      <c r="B1279">
        <v>1455356</v>
      </c>
      <c r="C1279" t="s">
        <v>0</v>
      </c>
      <c r="D1279">
        <v>52095753</v>
      </c>
      <c r="E1279" s="6">
        <v>40592</v>
      </c>
      <c r="F1279">
        <v>4363726</v>
      </c>
      <c r="G1279">
        <v>12400000</v>
      </c>
      <c r="H1279">
        <v>270102</v>
      </c>
      <c r="I1279">
        <v>270102</v>
      </c>
      <c r="J1279" s="1">
        <v>5000</v>
      </c>
    </row>
    <row r="1280" spans="1:10" x14ac:dyDescent="0.2">
      <c r="A1280" s="7">
        <v>50000249</v>
      </c>
      <c r="B1280">
        <v>1455364</v>
      </c>
      <c r="C1280" t="s">
        <v>0</v>
      </c>
      <c r="D1280">
        <v>52376845</v>
      </c>
      <c r="E1280" s="6">
        <v>40592</v>
      </c>
      <c r="F1280">
        <v>4273741</v>
      </c>
      <c r="G1280">
        <v>12400000</v>
      </c>
      <c r="H1280">
        <v>270102</v>
      </c>
      <c r="I1280">
        <v>121204</v>
      </c>
      <c r="J1280" s="1">
        <v>5000</v>
      </c>
    </row>
    <row r="1281" spans="1:10" x14ac:dyDescent="0.2">
      <c r="A1281" s="7">
        <v>50000249</v>
      </c>
      <c r="B1281">
        <v>1455365</v>
      </c>
      <c r="C1281" t="s">
        <v>0</v>
      </c>
      <c r="D1281">
        <v>80875637</v>
      </c>
      <c r="E1281" s="6">
        <v>40592</v>
      </c>
      <c r="F1281">
        <v>4857120</v>
      </c>
      <c r="G1281">
        <v>12400000</v>
      </c>
      <c r="H1281">
        <v>270102</v>
      </c>
      <c r="I1281">
        <v>121204</v>
      </c>
      <c r="J1281" s="1">
        <v>5000</v>
      </c>
    </row>
    <row r="1282" spans="1:10" x14ac:dyDescent="0.2">
      <c r="A1282" s="7">
        <v>50000249</v>
      </c>
      <c r="B1282">
        <v>2199375</v>
      </c>
      <c r="C1282" t="s">
        <v>0</v>
      </c>
      <c r="D1282">
        <v>5470944</v>
      </c>
      <c r="E1282" s="6">
        <v>40592</v>
      </c>
      <c r="F1282">
        <v>2214958</v>
      </c>
      <c r="G1282">
        <v>12400000</v>
      </c>
      <c r="H1282">
        <v>270102</v>
      </c>
      <c r="I1282">
        <v>121204</v>
      </c>
      <c r="J1282" s="1">
        <v>5000</v>
      </c>
    </row>
    <row r="1283" spans="1:10" x14ac:dyDescent="0.2">
      <c r="A1283" s="7">
        <v>50000249</v>
      </c>
      <c r="B1283">
        <v>2072289</v>
      </c>
      <c r="C1283" t="s">
        <v>0</v>
      </c>
      <c r="D1283">
        <v>15035597</v>
      </c>
      <c r="E1283" s="6">
        <v>40592</v>
      </c>
      <c r="F1283">
        <v>15306984</v>
      </c>
      <c r="G1283">
        <v>12400000</v>
      </c>
      <c r="H1283">
        <v>270102</v>
      </c>
      <c r="I1283">
        <v>121204</v>
      </c>
      <c r="J1283" s="1">
        <v>5000</v>
      </c>
    </row>
    <row r="1284" spans="1:10" x14ac:dyDescent="0.2">
      <c r="A1284" s="7">
        <v>50000249</v>
      </c>
      <c r="B1284">
        <v>2072388</v>
      </c>
      <c r="C1284" t="s">
        <v>0</v>
      </c>
      <c r="D1284">
        <v>40189699</v>
      </c>
      <c r="E1284" s="6">
        <v>40592</v>
      </c>
      <c r="F1284">
        <v>2692638</v>
      </c>
      <c r="G1284">
        <v>12400000</v>
      </c>
      <c r="H1284">
        <v>270102</v>
      </c>
      <c r="I1284">
        <v>121204</v>
      </c>
      <c r="J1284" s="1">
        <v>5000</v>
      </c>
    </row>
    <row r="1285" spans="1:10" x14ac:dyDescent="0.2">
      <c r="A1285" s="7">
        <v>50000249</v>
      </c>
      <c r="B1285">
        <v>2072394</v>
      </c>
      <c r="C1285" t="s">
        <v>0</v>
      </c>
      <c r="D1285">
        <v>1020730938</v>
      </c>
      <c r="E1285" s="6">
        <v>40592</v>
      </c>
      <c r="F1285">
        <v>6235215</v>
      </c>
      <c r="G1285">
        <v>12400000</v>
      </c>
      <c r="H1285">
        <v>270102</v>
      </c>
      <c r="I1285">
        <v>121204</v>
      </c>
      <c r="J1285" s="1">
        <v>5000</v>
      </c>
    </row>
    <row r="1286" spans="1:10" x14ac:dyDescent="0.2">
      <c r="A1286" s="7">
        <v>50000249</v>
      </c>
      <c r="B1286">
        <v>2072432</v>
      </c>
      <c r="C1286" t="s">
        <v>0</v>
      </c>
      <c r="D1286">
        <v>46693267</v>
      </c>
      <c r="E1286" s="6">
        <v>40592</v>
      </c>
      <c r="F1286">
        <v>1748960</v>
      </c>
      <c r="G1286">
        <v>12400000</v>
      </c>
      <c r="H1286">
        <v>270102</v>
      </c>
      <c r="I1286">
        <v>121204</v>
      </c>
      <c r="J1286" s="1">
        <v>5000</v>
      </c>
    </row>
    <row r="1287" spans="1:10" x14ac:dyDescent="0.2">
      <c r="A1287" s="7">
        <v>50000249</v>
      </c>
      <c r="B1287">
        <v>2072433</v>
      </c>
      <c r="C1287" t="s">
        <v>0</v>
      </c>
      <c r="D1287">
        <v>32938182</v>
      </c>
      <c r="E1287" s="6">
        <v>40592</v>
      </c>
      <c r="F1287">
        <v>13595446</v>
      </c>
      <c r="G1287">
        <v>12400000</v>
      </c>
      <c r="H1287">
        <v>270102</v>
      </c>
      <c r="I1287">
        <v>121204</v>
      </c>
      <c r="J1287" s="1">
        <v>5000</v>
      </c>
    </row>
    <row r="1288" spans="1:10" x14ac:dyDescent="0.2">
      <c r="A1288" s="7">
        <v>50000249</v>
      </c>
      <c r="B1288">
        <v>2072434</v>
      </c>
      <c r="C1288" t="s">
        <v>0</v>
      </c>
      <c r="D1288">
        <v>3828425</v>
      </c>
      <c r="E1288" s="6">
        <v>40592</v>
      </c>
      <c r="F1288">
        <v>11418897</v>
      </c>
      <c r="G1288">
        <v>12400000</v>
      </c>
      <c r="H1288">
        <v>270102</v>
      </c>
      <c r="I1288">
        <v>121204</v>
      </c>
      <c r="J1288" s="1">
        <v>5000</v>
      </c>
    </row>
    <row r="1289" spans="1:10" x14ac:dyDescent="0.2">
      <c r="A1289" s="7">
        <v>50000249</v>
      </c>
      <c r="B1289">
        <v>2072437</v>
      </c>
      <c r="C1289" t="s">
        <v>0</v>
      </c>
      <c r="D1289">
        <v>45549963</v>
      </c>
      <c r="E1289" s="6">
        <v>40592</v>
      </c>
      <c r="F1289">
        <v>14563445</v>
      </c>
      <c r="G1289">
        <v>12400000</v>
      </c>
      <c r="H1289">
        <v>270102</v>
      </c>
      <c r="I1289">
        <v>121204</v>
      </c>
      <c r="J1289" s="1">
        <v>5000</v>
      </c>
    </row>
    <row r="1290" spans="1:10" x14ac:dyDescent="0.2">
      <c r="A1290" s="7">
        <v>50000249</v>
      </c>
      <c r="B1290">
        <v>2289822</v>
      </c>
      <c r="C1290" t="s">
        <v>0</v>
      </c>
      <c r="D1290">
        <v>80764834</v>
      </c>
      <c r="E1290" s="6">
        <v>40592</v>
      </c>
      <c r="F1290">
        <v>3723100</v>
      </c>
      <c r="G1290">
        <v>12400000</v>
      </c>
      <c r="H1290">
        <v>270102</v>
      </c>
      <c r="I1290">
        <v>121204</v>
      </c>
      <c r="J1290" s="1">
        <v>5000</v>
      </c>
    </row>
    <row r="1291" spans="1:10" x14ac:dyDescent="0.2">
      <c r="A1291" s="7">
        <v>50000249</v>
      </c>
      <c r="B1291">
        <v>10994785</v>
      </c>
      <c r="C1291" t="s">
        <v>0</v>
      </c>
      <c r="D1291">
        <v>79759903</v>
      </c>
      <c r="E1291" s="6">
        <v>40592</v>
      </c>
      <c r="F1291">
        <v>7578947</v>
      </c>
      <c r="G1291">
        <v>12400000</v>
      </c>
      <c r="H1291">
        <v>270102</v>
      </c>
      <c r="I1291">
        <v>121204</v>
      </c>
      <c r="J1291" s="1">
        <v>5000</v>
      </c>
    </row>
    <row r="1292" spans="1:10" x14ac:dyDescent="0.2">
      <c r="A1292" s="7">
        <v>50000249</v>
      </c>
      <c r="B1292">
        <v>2652678</v>
      </c>
      <c r="C1292" t="s">
        <v>0</v>
      </c>
      <c r="D1292">
        <v>1018411289</v>
      </c>
      <c r="E1292" s="6">
        <v>40592</v>
      </c>
      <c r="F1292">
        <v>6721488</v>
      </c>
      <c r="G1292">
        <v>12400000</v>
      </c>
      <c r="H1292">
        <v>270102</v>
      </c>
      <c r="I1292">
        <v>121204</v>
      </c>
      <c r="J1292" s="1">
        <v>5000</v>
      </c>
    </row>
    <row r="1293" spans="1:10" x14ac:dyDescent="0.2">
      <c r="A1293" s="7">
        <v>50000249</v>
      </c>
      <c r="B1293">
        <v>789977</v>
      </c>
      <c r="C1293" t="s">
        <v>0</v>
      </c>
      <c r="D1293">
        <v>50938368</v>
      </c>
      <c r="E1293" s="6">
        <v>40592</v>
      </c>
      <c r="F1293">
        <v>7786281</v>
      </c>
      <c r="G1293">
        <v>12400000</v>
      </c>
      <c r="H1293">
        <v>270102</v>
      </c>
      <c r="I1293">
        <v>121204</v>
      </c>
      <c r="J1293" s="1">
        <v>5000</v>
      </c>
    </row>
    <row r="1294" spans="1:10" x14ac:dyDescent="0.2">
      <c r="A1294" s="7">
        <v>50000249</v>
      </c>
      <c r="B1294">
        <v>789980</v>
      </c>
      <c r="C1294" t="s">
        <v>0</v>
      </c>
      <c r="D1294">
        <v>53105233</v>
      </c>
      <c r="E1294" s="6">
        <v>40592</v>
      </c>
      <c r="F1294">
        <v>7538232</v>
      </c>
      <c r="G1294">
        <v>12400000</v>
      </c>
      <c r="H1294">
        <v>270102</v>
      </c>
      <c r="I1294">
        <v>121204</v>
      </c>
      <c r="J1294" s="1">
        <v>5000</v>
      </c>
    </row>
    <row r="1295" spans="1:10" x14ac:dyDescent="0.2">
      <c r="A1295" s="7">
        <v>50000249</v>
      </c>
      <c r="B1295">
        <v>1079502</v>
      </c>
      <c r="C1295" t="s">
        <v>0</v>
      </c>
      <c r="D1295">
        <v>80730210</v>
      </c>
      <c r="E1295" s="6">
        <v>40592</v>
      </c>
      <c r="F1295">
        <v>10324683</v>
      </c>
      <c r="G1295">
        <v>12400000</v>
      </c>
      <c r="H1295">
        <v>270102</v>
      </c>
      <c r="I1295">
        <v>121204</v>
      </c>
      <c r="J1295" s="1">
        <v>5000</v>
      </c>
    </row>
    <row r="1296" spans="1:10" x14ac:dyDescent="0.2">
      <c r="A1296" s="7">
        <v>50000249</v>
      </c>
      <c r="B1296">
        <v>1079503</v>
      </c>
      <c r="C1296" t="s">
        <v>0</v>
      </c>
      <c r="D1296">
        <v>1022327235</v>
      </c>
      <c r="E1296" s="6">
        <v>40592</v>
      </c>
      <c r="F1296">
        <v>10306798</v>
      </c>
      <c r="G1296">
        <v>12400000</v>
      </c>
      <c r="H1296">
        <v>270102</v>
      </c>
      <c r="I1296">
        <v>121204</v>
      </c>
      <c r="J1296" s="1">
        <v>5000</v>
      </c>
    </row>
    <row r="1297" spans="1:10" x14ac:dyDescent="0.2">
      <c r="A1297" s="7">
        <v>50000249</v>
      </c>
      <c r="B1297">
        <v>1079505</v>
      </c>
      <c r="C1297" t="s">
        <v>0</v>
      </c>
      <c r="D1297">
        <v>80157156</v>
      </c>
      <c r="E1297" s="6">
        <v>40592</v>
      </c>
      <c r="F1297">
        <v>3521593</v>
      </c>
      <c r="G1297">
        <v>12400000</v>
      </c>
      <c r="H1297">
        <v>270102</v>
      </c>
      <c r="I1297">
        <v>121204</v>
      </c>
      <c r="J1297" s="1">
        <v>5000</v>
      </c>
    </row>
    <row r="1298" spans="1:10" x14ac:dyDescent="0.2">
      <c r="A1298" s="7">
        <v>50000249</v>
      </c>
      <c r="B1298">
        <v>1079506</v>
      </c>
      <c r="C1298" t="s">
        <v>0</v>
      </c>
      <c r="D1298">
        <v>1013577010</v>
      </c>
      <c r="E1298" s="6">
        <v>40592</v>
      </c>
      <c r="F1298">
        <v>5601937</v>
      </c>
      <c r="G1298">
        <v>12400000</v>
      </c>
      <c r="H1298">
        <v>270102</v>
      </c>
      <c r="I1298">
        <v>121204</v>
      </c>
      <c r="J1298" s="1">
        <v>5000</v>
      </c>
    </row>
    <row r="1299" spans="1:10" x14ac:dyDescent="0.2">
      <c r="A1299" s="7">
        <v>50000249</v>
      </c>
      <c r="B1299">
        <v>1990129</v>
      </c>
      <c r="C1299" t="s">
        <v>0</v>
      </c>
      <c r="D1299">
        <v>1122397086</v>
      </c>
      <c r="E1299" s="6">
        <v>40592</v>
      </c>
      <c r="F1299">
        <v>2228900</v>
      </c>
      <c r="G1299">
        <v>12400000</v>
      </c>
      <c r="H1299">
        <v>270102</v>
      </c>
      <c r="I1299">
        <v>121204</v>
      </c>
      <c r="J1299" s="1">
        <v>5000</v>
      </c>
    </row>
    <row r="1300" spans="1:10" x14ac:dyDescent="0.2">
      <c r="A1300" s="7">
        <v>50000249</v>
      </c>
      <c r="B1300">
        <v>1746528</v>
      </c>
      <c r="C1300" t="s">
        <v>29</v>
      </c>
      <c r="D1300">
        <v>75077308</v>
      </c>
      <c r="E1300" s="6">
        <v>40592</v>
      </c>
      <c r="F1300">
        <v>8804167</v>
      </c>
      <c r="G1300">
        <v>12400000</v>
      </c>
      <c r="H1300">
        <v>270102</v>
      </c>
      <c r="I1300">
        <v>121204</v>
      </c>
      <c r="J1300" s="1">
        <v>5000</v>
      </c>
    </row>
    <row r="1301" spans="1:10" x14ac:dyDescent="0.2">
      <c r="A1301" s="7">
        <v>50000249</v>
      </c>
      <c r="B1301">
        <v>2634768</v>
      </c>
      <c r="C1301" t="s">
        <v>31</v>
      </c>
      <c r="D1301">
        <v>1085898720</v>
      </c>
      <c r="E1301" s="6">
        <v>40592</v>
      </c>
      <c r="F1301">
        <v>7221449</v>
      </c>
      <c r="G1301">
        <v>12400000</v>
      </c>
      <c r="H1301">
        <v>270102</v>
      </c>
      <c r="I1301">
        <v>121204</v>
      </c>
      <c r="J1301" s="1">
        <v>5000</v>
      </c>
    </row>
    <row r="1302" spans="1:10" x14ac:dyDescent="0.2">
      <c r="A1302" s="7">
        <v>50000249</v>
      </c>
      <c r="B1302">
        <v>2634770</v>
      </c>
      <c r="C1302" t="s">
        <v>31</v>
      </c>
      <c r="D1302">
        <v>1087046003</v>
      </c>
      <c r="E1302" s="6">
        <v>40592</v>
      </c>
      <c r="F1302">
        <v>15248089</v>
      </c>
      <c r="G1302">
        <v>12400000</v>
      </c>
      <c r="H1302">
        <v>270102</v>
      </c>
      <c r="I1302">
        <v>121204</v>
      </c>
      <c r="J1302" s="1">
        <v>5000</v>
      </c>
    </row>
    <row r="1303" spans="1:10" x14ac:dyDescent="0.2">
      <c r="A1303" s="7">
        <v>50000249</v>
      </c>
      <c r="B1303">
        <v>2634771</v>
      </c>
      <c r="C1303" t="s">
        <v>31</v>
      </c>
      <c r="D1303">
        <v>1085262896</v>
      </c>
      <c r="E1303" s="6">
        <v>40592</v>
      </c>
      <c r="F1303">
        <v>7225162</v>
      </c>
      <c r="G1303">
        <v>12400000</v>
      </c>
      <c r="H1303">
        <v>270102</v>
      </c>
      <c r="I1303">
        <v>121204</v>
      </c>
      <c r="J1303" s="1">
        <v>5000</v>
      </c>
    </row>
    <row r="1304" spans="1:10" x14ac:dyDescent="0.2">
      <c r="A1304" s="7">
        <v>50000249</v>
      </c>
      <c r="B1304">
        <v>2285613</v>
      </c>
      <c r="C1304" t="s">
        <v>8</v>
      </c>
      <c r="D1304">
        <v>63534747</v>
      </c>
      <c r="E1304" s="6">
        <v>40592</v>
      </c>
      <c r="F1304">
        <v>6559507</v>
      </c>
      <c r="G1304">
        <v>12400000</v>
      </c>
      <c r="H1304">
        <v>270102</v>
      </c>
      <c r="I1304">
        <v>121204</v>
      </c>
      <c r="J1304" s="1">
        <v>5000</v>
      </c>
    </row>
    <row r="1305" spans="1:10" x14ac:dyDescent="0.2">
      <c r="A1305" s="7">
        <v>50000249</v>
      </c>
      <c r="B1305">
        <v>1521301</v>
      </c>
      <c r="C1305" t="s">
        <v>59</v>
      </c>
      <c r="D1305">
        <v>1098650942</v>
      </c>
      <c r="E1305" s="6">
        <v>40592</v>
      </c>
      <c r="F1305">
        <v>6224183</v>
      </c>
      <c r="G1305">
        <v>12400000</v>
      </c>
      <c r="H1305">
        <v>270102</v>
      </c>
      <c r="I1305">
        <v>121204</v>
      </c>
      <c r="J1305" s="1">
        <v>5000</v>
      </c>
    </row>
    <row r="1306" spans="1:10" x14ac:dyDescent="0.2">
      <c r="A1306" s="7">
        <v>50000249</v>
      </c>
      <c r="B1306">
        <v>1662286</v>
      </c>
      <c r="C1306" t="s">
        <v>19</v>
      </c>
      <c r="D1306">
        <v>38667963</v>
      </c>
      <c r="E1306" s="6">
        <v>40592</v>
      </c>
      <c r="F1306">
        <v>8450345</v>
      </c>
      <c r="G1306">
        <v>12400000</v>
      </c>
      <c r="H1306">
        <v>270102</v>
      </c>
      <c r="I1306">
        <v>121204</v>
      </c>
      <c r="J1306" s="1">
        <v>5000</v>
      </c>
    </row>
    <row r="1307" spans="1:10" x14ac:dyDescent="0.2">
      <c r="A1307" s="7">
        <v>50000249</v>
      </c>
      <c r="B1307">
        <v>1200767</v>
      </c>
      <c r="C1307" t="s">
        <v>23</v>
      </c>
      <c r="D1307">
        <v>16496103</v>
      </c>
      <c r="E1307" s="6">
        <v>40592</v>
      </c>
      <c r="F1307">
        <v>8234447</v>
      </c>
      <c r="G1307">
        <v>12400000</v>
      </c>
      <c r="H1307">
        <v>270102</v>
      </c>
      <c r="I1307">
        <v>121204</v>
      </c>
      <c r="J1307" s="1">
        <v>5000</v>
      </c>
    </row>
    <row r="1308" spans="1:10" x14ac:dyDescent="0.2">
      <c r="A1308" s="7">
        <v>50000249</v>
      </c>
      <c r="B1308">
        <v>1616160</v>
      </c>
      <c r="C1308" t="s">
        <v>1</v>
      </c>
      <c r="D1308">
        <v>14473574</v>
      </c>
      <c r="E1308" s="6">
        <v>40592</v>
      </c>
      <c r="F1308">
        <v>4477861</v>
      </c>
      <c r="G1308">
        <v>12400000</v>
      </c>
      <c r="H1308">
        <v>270102</v>
      </c>
      <c r="I1308">
        <v>121204</v>
      </c>
      <c r="J1308" s="1">
        <v>5000</v>
      </c>
    </row>
    <row r="1309" spans="1:10" x14ac:dyDescent="0.2">
      <c r="A1309" s="7">
        <v>50000249</v>
      </c>
      <c r="B1309">
        <v>95991176</v>
      </c>
      <c r="C1309" t="s">
        <v>0</v>
      </c>
      <c r="D1309">
        <v>83041398</v>
      </c>
      <c r="E1309" s="6">
        <v>40592</v>
      </c>
      <c r="F1309">
        <v>18782665</v>
      </c>
      <c r="G1309">
        <v>12400000</v>
      </c>
      <c r="H1309">
        <v>270102</v>
      </c>
      <c r="I1309">
        <v>121204</v>
      </c>
      <c r="J1309" s="1">
        <v>5000</v>
      </c>
    </row>
    <row r="1310" spans="1:10" x14ac:dyDescent="0.2">
      <c r="A1310" s="7">
        <v>50000249</v>
      </c>
      <c r="B1310">
        <v>2072308</v>
      </c>
      <c r="C1310" t="s">
        <v>0</v>
      </c>
      <c r="D1310">
        <v>79660750</v>
      </c>
      <c r="E1310" s="6">
        <v>40592</v>
      </c>
      <c r="F1310">
        <v>7595161</v>
      </c>
      <c r="G1310">
        <v>12400000</v>
      </c>
      <c r="H1310">
        <v>270102</v>
      </c>
      <c r="I1310">
        <v>270102</v>
      </c>
      <c r="J1310" s="1">
        <v>5700</v>
      </c>
    </row>
    <row r="1311" spans="1:10" x14ac:dyDescent="0.2">
      <c r="A1311" s="7">
        <v>50000249</v>
      </c>
      <c r="B1311">
        <v>1455320</v>
      </c>
      <c r="C1311" t="s">
        <v>0</v>
      </c>
      <c r="D1311">
        <v>1151935311</v>
      </c>
      <c r="E1311" s="6">
        <v>40592</v>
      </c>
      <c r="F1311">
        <v>6104058</v>
      </c>
      <c r="G1311">
        <v>12200000</v>
      </c>
      <c r="H1311">
        <v>250101</v>
      </c>
      <c r="I1311">
        <v>121225</v>
      </c>
      <c r="J1311" s="1">
        <v>9800</v>
      </c>
    </row>
    <row r="1312" spans="1:10" x14ac:dyDescent="0.2">
      <c r="A1312" s="7">
        <v>50000249</v>
      </c>
      <c r="B1312">
        <v>2008503</v>
      </c>
      <c r="C1312" t="s">
        <v>0</v>
      </c>
      <c r="D1312">
        <v>80133093</v>
      </c>
      <c r="E1312" s="6">
        <v>40592</v>
      </c>
      <c r="F1312">
        <v>11589398</v>
      </c>
      <c r="G1312">
        <v>12200000</v>
      </c>
      <c r="H1312">
        <v>250101</v>
      </c>
      <c r="I1312">
        <v>121225</v>
      </c>
      <c r="J1312" s="1">
        <v>12900</v>
      </c>
    </row>
    <row r="1313" spans="1:10" x14ac:dyDescent="0.2">
      <c r="A1313" s="7">
        <v>50000249</v>
      </c>
      <c r="B1313">
        <v>2013189</v>
      </c>
      <c r="C1313" t="s">
        <v>7</v>
      </c>
      <c r="D1313">
        <v>8250002862</v>
      </c>
      <c r="E1313" s="6">
        <v>40592</v>
      </c>
      <c r="F1313">
        <v>7281972</v>
      </c>
      <c r="G1313">
        <v>825000000</v>
      </c>
      <c r="H1313">
        <v>150109</v>
      </c>
      <c r="I1313">
        <v>121245</v>
      </c>
      <c r="J1313" s="1">
        <v>16068</v>
      </c>
    </row>
    <row r="1314" spans="1:10" x14ac:dyDescent="0.2">
      <c r="A1314" s="7">
        <v>50000249</v>
      </c>
      <c r="B1314">
        <v>2320800</v>
      </c>
      <c r="C1314" t="s">
        <v>0</v>
      </c>
      <c r="D1314">
        <v>8600283021</v>
      </c>
      <c r="E1314" s="6">
        <v>40592</v>
      </c>
      <c r="F1314">
        <v>3267450</v>
      </c>
      <c r="G1314">
        <v>96200000</v>
      </c>
      <c r="H1314">
        <v>350101</v>
      </c>
      <c r="I1314">
        <v>350300</v>
      </c>
      <c r="J1314" s="1">
        <v>16100</v>
      </c>
    </row>
    <row r="1315" spans="1:10" x14ac:dyDescent="0.2">
      <c r="A1315" s="7">
        <v>50000249</v>
      </c>
      <c r="B1315">
        <v>1614079</v>
      </c>
      <c r="C1315" t="s">
        <v>0</v>
      </c>
      <c r="D1315">
        <v>8600458547</v>
      </c>
      <c r="E1315" s="6">
        <v>40592</v>
      </c>
      <c r="F1315">
        <v>4395438</v>
      </c>
      <c r="G1315">
        <v>96200000</v>
      </c>
      <c r="H1315">
        <v>350101</v>
      </c>
      <c r="I1315">
        <v>350300</v>
      </c>
      <c r="J1315" s="1">
        <v>21225</v>
      </c>
    </row>
    <row r="1316" spans="1:10" x14ac:dyDescent="0.2">
      <c r="A1316" s="7">
        <v>50000249</v>
      </c>
      <c r="B1316">
        <v>2651201</v>
      </c>
      <c r="C1316" t="s">
        <v>21</v>
      </c>
      <c r="D1316">
        <v>9000049671</v>
      </c>
      <c r="E1316" s="6">
        <v>40592</v>
      </c>
      <c r="F1316">
        <v>2810197</v>
      </c>
      <c r="G1316">
        <v>96400000</v>
      </c>
      <c r="H1316">
        <v>370101</v>
      </c>
      <c r="I1316">
        <v>121280</v>
      </c>
      <c r="J1316" s="1">
        <v>25000</v>
      </c>
    </row>
    <row r="1317" spans="1:10" x14ac:dyDescent="0.2">
      <c r="A1317" s="7">
        <v>50000249</v>
      </c>
      <c r="B1317">
        <v>64169758</v>
      </c>
      <c r="C1317" t="s">
        <v>2</v>
      </c>
      <c r="D1317">
        <v>60346441</v>
      </c>
      <c r="E1317" s="6">
        <v>40592</v>
      </c>
      <c r="F1317">
        <v>5773665</v>
      </c>
      <c r="G1317">
        <v>12200000</v>
      </c>
      <c r="H1317">
        <v>250101</v>
      </c>
      <c r="I1317">
        <v>121225</v>
      </c>
      <c r="J1317" s="1">
        <v>27167</v>
      </c>
    </row>
    <row r="1318" spans="1:10" x14ac:dyDescent="0.2">
      <c r="A1318" s="7">
        <v>50000249</v>
      </c>
      <c r="B1318">
        <v>1455358</v>
      </c>
      <c r="C1318" t="s">
        <v>0</v>
      </c>
      <c r="D1318">
        <v>35467597</v>
      </c>
      <c r="E1318" s="6">
        <v>40592</v>
      </c>
      <c r="F1318">
        <v>6335824</v>
      </c>
      <c r="G1318">
        <v>12200000</v>
      </c>
      <c r="H1318">
        <v>250101</v>
      </c>
      <c r="I1318">
        <v>121225</v>
      </c>
      <c r="J1318" s="1">
        <v>28000</v>
      </c>
    </row>
    <row r="1319" spans="1:10" x14ac:dyDescent="0.2">
      <c r="A1319" s="7">
        <v>50000249</v>
      </c>
      <c r="B1319">
        <v>11554261</v>
      </c>
      <c r="C1319" t="s">
        <v>0</v>
      </c>
      <c r="D1319">
        <v>8300948332</v>
      </c>
      <c r="E1319" s="6">
        <v>40592</v>
      </c>
      <c r="F1319">
        <v>6195503</v>
      </c>
      <c r="G1319">
        <v>12200000</v>
      </c>
      <c r="H1319">
        <v>250101</v>
      </c>
      <c r="I1319">
        <v>121225</v>
      </c>
      <c r="J1319" s="1">
        <v>28600</v>
      </c>
    </row>
    <row r="1320" spans="1:10" x14ac:dyDescent="0.2">
      <c r="A1320" s="7">
        <v>50000249</v>
      </c>
      <c r="B1320">
        <v>84431797</v>
      </c>
      <c r="C1320" t="s">
        <v>3</v>
      </c>
      <c r="D1320">
        <v>22576084</v>
      </c>
      <c r="E1320" s="6">
        <v>40592</v>
      </c>
      <c r="F1320">
        <v>555353</v>
      </c>
      <c r="G1320">
        <v>96300000</v>
      </c>
      <c r="H1320">
        <v>360101</v>
      </c>
      <c r="I1320">
        <v>121270</v>
      </c>
      <c r="J1320" s="1">
        <v>40000</v>
      </c>
    </row>
    <row r="1321" spans="1:10" x14ac:dyDescent="0.2">
      <c r="A1321" s="7">
        <v>50000249</v>
      </c>
      <c r="B1321">
        <v>2042165</v>
      </c>
      <c r="C1321" t="s">
        <v>1</v>
      </c>
      <c r="D1321">
        <v>8001416321</v>
      </c>
      <c r="E1321" s="6">
        <v>40592</v>
      </c>
      <c r="F1321">
        <v>2450477</v>
      </c>
      <c r="G1321">
        <v>11100000</v>
      </c>
      <c r="H1321">
        <v>150105</v>
      </c>
      <c r="I1321">
        <v>27090505</v>
      </c>
      <c r="J1321" s="1">
        <v>52124</v>
      </c>
    </row>
    <row r="1322" spans="1:10" x14ac:dyDescent="0.2">
      <c r="A1322" s="7">
        <v>50000249</v>
      </c>
      <c r="B1322">
        <v>1455362</v>
      </c>
      <c r="C1322" t="s">
        <v>0</v>
      </c>
      <c r="D1322">
        <v>46365611</v>
      </c>
      <c r="E1322" s="6">
        <v>40592</v>
      </c>
      <c r="F1322">
        <v>6375929</v>
      </c>
      <c r="G1322">
        <v>12200000</v>
      </c>
      <c r="H1322">
        <v>250101</v>
      </c>
      <c r="I1322">
        <v>121225</v>
      </c>
      <c r="J1322" s="1">
        <v>64800</v>
      </c>
    </row>
    <row r="1323" spans="1:10" x14ac:dyDescent="0.2">
      <c r="A1323" s="7">
        <v>50000249</v>
      </c>
      <c r="B1323">
        <v>1455352</v>
      </c>
      <c r="C1323" t="s">
        <v>0</v>
      </c>
      <c r="D1323">
        <v>6770545</v>
      </c>
      <c r="E1323" s="6">
        <v>40592</v>
      </c>
      <c r="F1323">
        <v>13347379</v>
      </c>
      <c r="G1323">
        <v>12200000</v>
      </c>
      <c r="H1323">
        <v>250101</v>
      </c>
      <c r="I1323">
        <v>121225</v>
      </c>
      <c r="J1323" s="1">
        <v>77100</v>
      </c>
    </row>
    <row r="1324" spans="1:10" x14ac:dyDescent="0.2">
      <c r="A1324" s="7">
        <v>50000249</v>
      </c>
      <c r="B1324">
        <v>2099306</v>
      </c>
      <c r="C1324" t="s">
        <v>0</v>
      </c>
      <c r="D1324">
        <v>10262544</v>
      </c>
      <c r="E1324" s="6">
        <v>40592</v>
      </c>
      <c r="F1324">
        <v>2172854</v>
      </c>
      <c r="G1324">
        <v>96300000</v>
      </c>
      <c r="H1324">
        <v>360101</v>
      </c>
      <c r="I1324">
        <v>121270</v>
      </c>
      <c r="J1324" s="1">
        <v>85800</v>
      </c>
    </row>
    <row r="1325" spans="1:10" x14ac:dyDescent="0.2">
      <c r="A1325" s="7">
        <v>50000249</v>
      </c>
      <c r="B1325">
        <v>1662282</v>
      </c>
      <c r="C1325" t="s">
        <v>19</v>
      </c>
      <c r="D1325">
        <v>67022678</v>
      </c>
      <c r="E1325" s="6">
        <v>40592</v>
      </c>
      <c r="F1325">
        <v>3703897</v>
      </c>
      <c r="G1325">
        <v>96300000</v>
      </c>
      <c r="H1325">
        <v>360101</v>
      </c>
      <c r="I1325">
        <v>121270</v>
      </c>
      <c r="J1325" s="1">
        <v>88750</v>
      </c>
    </row>
    <row r="1326" spans="1:10" x14ac:dyDescent="0.2">
      <c r="A1326" s="7">
        <v>50000249</v>
      </c>
      <c r="B1326">
        <v>1993547</v>
      </c>
      <c r="C1326" t="s">
        <v>24</v>
      </c>
      <c r="D1326">
        <v>94479945</v>
      </c>
      <c r="E1326" s="6">
        <v>40592</v>
      </c>
      <c r="F1326">
        <v>2366215</v>
      </c>
      <c r="G1326">
        <v>96300000</v>
      </c>
      <c r="H1326">
        <v>360101</v>
      </c>
      <c r="I1326">
        <v>121270</v>
      </c>
      <c r="J1326" s="1">
        <v>88750</v>
      </c>
    </row>
    <row r="1327" spans="1:10" x14ac:dyDescent="0.2">
      <c r="A1327" s="7">
        <v>50000249</v>
      </c>
      <c r="B1327">
        <v>2113515</v>
      </c>
      <c r="C1327" t="s">
        <v>1</v>
      </c>
      <c r="D1327">
        <v>67025991</v>
      </c>
      <c r="E1327" s="6">
        <v>40592</v>
      </c>
      <c r="F1327">
        <v>5531522</v>
      </c>
      <c r="G1327">
        <v>96300000</v>
      </c>
      <c r="H1327">
        <v>360101</v>
      </c>
      <c r="I1327">
        <v>121270</v>
      </c>
      <c r="J1327" s="1">
        <v>88750</v>
      </c>
    </row>
    <row r="1328" spans="1:10" x14ac:dyDescent="0.2">
      <c r="A1328" s="7">
        <v>50000249</v>
      </c>
      <c r="B1328">
        <v>2113518</v>
      </c>
      <c r="C1328" t="s">
        <v>1</v>
      </c>
      <c r="D1328">
        <v>44540737</v>
      </c>
      <c r="E1328" s="6">
        <v>40592</v>
      </c>
      <c r="F1328">
        <v>3330362</v>
      </c>
      <c r="G1328">
        <v>96300000</v>
      </c>
      <c r="H1328">
        <v>360101</v>
      </c>
      <c r="I1328">
        <v>121270</v>
      </c>
      <c r="J1328" s="1">
        <v>88750</v>
      </c>
    </row>
    <row r="1329" spans="1:10" x14ac:dyDescent="0.2">
      <c r="A1329" s="7">
        <v>50000249</v>
      </c>
      <c r="B1329">
        <v>1783122</v>
      </c>
      <c r="C1329" t="s">
        <v>1</v>
      </c>
      <c r="D1329">
        <v>38568356</v>
      </c>
      <c r="E1329" s="6">
        <v>40592</v>
      </c>
      <c r="F1329">
        <v>3745482</v>
      </c>
      <c r="G1329">
        <v>96300000</v>
      </c>
      <c r="H1329">
        <v>360101</v>
      </c>
      <c r="I1329">
        <v>121270</v>
      </c>
      <c r="J1329" s="1">
        <v>88750</v>
      </c>
    </row>
    <row r="1330" spans="1:10" x14ac:dyDescent="0.2">
      <c r="A1330" s="7">
        <v>50000249</v>
      </c>
      <c r="B1330">
        <v>1846893</v>
      </c>
      <c r="C1330" t="s">
        <v>0</v>
      </c>
      <c r="D1330">
        <v>1019024917</v>
      </c>
      <c r="E1330" s="6">
        <v>40592</v>
      </c>
      <c r="F1330">
        <v>2718115</v>
      </c>
      <c r="G1330">
        <v>96300000</v>
      </c>
      <c r="H1330">
        <v>360101</v>
      </c>
      <c r="I1330">
        <v>121270</v>
      </c>
      <c r="J1330" s="1">
        <v>89300</v>
      </c>
    </row>
    <row r="1331" spans="1:10" x14ac:dyDescent="0.2">
      <c r="A1331" s="7">
        <v>50000249</v>
      </c>
      <c r="B1331">
        <v>1728192</v>
      </c>
      <c r="C1331" t="s">
        <v>0</v>
      </c>
      <c r="D1331">
        <v>79327185</v>
      </c>
      <c r="E1331" s="6">
        <v>40592</v>
      </c>
      <c r="F1331">
        <v>4533561</v>
      </c>
      <c r="G1331">
        <v>96300000</v>
      </c>
      <c r="H1331">
        <v>360101</v>
      </c>
      <c r="I1331">
        <v>121270</v>
      </c>
      <c r="J1331" s="1">
        <v>89300</v>
      </c>
    </row>
    <row r="1332" spans="1:10" x14ac:dyDescent="0.2">
      <c r="A1332" s="7">
        <v>50000249</v>
      </c>
      <c r="B1332">
        <v>76217961</v>
      </c>
      <c r="C1332" t="s">
        <v>0</v>
      </c>
      <c r="D1332">
        <v>51689061</v>
      </c>
      <c r="E1332" s="6">
        <v>40592</v>
      </c>
      <c r="F1332">
        <v>2563395</v>
      </c>
      <c r="G1332">
        <v>96300000</v>
      </c>
      <c r="H1332">
        <v>360101</v>
      </c>
      <c r="I1332">
        <v>121270</v>
      </c>
      <c r="J1332" s="1">
        <v>89300</v>
      </c>
    </row>
    <row r="1333" spans="1:10" x14ac:dyDescent="0.2">
      <c r="A1333" s="7">
        <v>50000249</v>
      </c>
      <c r="B1333">
        <v>2051224</v>
      </c>
      <c r="C1333" t="s">
        <v>0</v>
      </c>
      <c r="D1333">
        <v>55304596</v>
      </c>
      <c r="E1333" s="6">
        <v>40592</v>
      </c>
      <c r="F1333">
        <v>10248729</v>
      </c>
      <c r="G1333">
        <v>96300000</v>
      </c>
      <c r="H1333">
        <v>360101</v>
      </c>
      <c r="I1333">
        <v>121270</v>
      </c>
      <c r="J1333" s="1">
        <v>89300</v>
      </c>
    </row>
    <row r="1334" spans="1:10" x14ac:dyDescent="0.2">
      <c r="A1334" s="7">
        <v>50000249</v>
      </c>
      <c r="B1334">
        <v>2051850</v>
      </c>
      <c r="C1334" t="s">
        <v>0</v>
      </c>
      <c r="D1334">
        <v>80074551</v>
      </c>
      <c r="E1334" s="6">
        <v>40592</v>
      </c>
      <c r="F1334">
        <v>660875</v>
      </c>
      <c r="G1334">
        <v>96300000</v>
      </c>
      <c r="H1334">
        <v>360101</v>
      </c>
      <c r="I1334">
        <v>121270</v>
      </c>
      <c r="J1334" s="1">
        <v>89300</v>
      </c>
    </row>
    <row r="1335" spans="1:10" x14ac:dyDescent="0.2">
      <c r="A1335" s="7">
        <v>50000249</v>
      </c>
      <c r="B1335">
        <v>2051862</v>
      </c>
      <c r="C1335" t="s">
        <v>0</v>
      </c>
      <c r="D1335">
        <v>53106474</v>
      </c>
      <c r="E1335" s="6">
        <v>40592</v>
      </c>
      <c r="F1335">
        <v>2240859</v>
      </c>
      <c r="G1335">
        <v>96300000</v>
      </c>
      <c r="H1335">
        <v>360101</v>
      </c>
      <c r="I1335">
        <v>121270</v>
      </c>
      <c r="J1335" s="1">
        <v>89300</v>
      </c>
    </row>
    <row r="1336" spans="1:10" x14ac:dyDescent="0.2">
      <c r="A1336" s="7">
        <v>50000249</v>
      </c>
      <c r="B1336">
        <v>2051863</v>
      </c>
      <c r="C1336" t="s">
        <v>0</v>
      </c>
      <c r="D1336">
        <v>53107964</v>
      </c>
      <c r="E1336" s="6">
        <v>40592</v>
      </c>
      <c r="F1336">
        <v>2621478</v>
      </c>
      <c r="G1336">
        <v>96300000</v>
      </c>
      <c r="H1336">
        <v>360101</v>
      </c>
      <c r="I1336">
        <v>121270</v>
      </c>
      <c r="J1336" s="1">
        <v>89300</v>
      </c>
    </row>
    <row r="1337" spans="1:10" x14ac:dyDescent="0.2">
      <c r="A1337" s="7">
        <v>50000249</v>
      </c>
      <c r="B1337">
        <v>2051865</v>
      </c>
      <c r="C1337" t="s">
        <v>0</v>
      </c>
      <c r="D1337">
        <v>1032389803</v>
      </c>
      <c r="E1337" s="6">
        <v>40592</v>
      </c>
      <c r="F1337">
        <v>4115001</v>
      </c>
      <c r="G1337">
        <v>96300000</v>
      </c>
      <c r="H1337">
        <v>360101</v>
      </c>
      <c r="I1337">
        <v>121270</v>
      </c>
      <c r="J1337" s="1">
        <v>89300</v>
      </c>
    </row>
    <row r="1338" spans="1:10" x14ac:dyDescent="0.2">
      <c r="A1338" s="7">
        <v>50000249</v>
      </c>
      <c r="B1338">
        <v>3291621</v>
      </c>
      <c r="C1338" t="s">
        <v>1</v>
      </c>
      <c r="D1338">
        <v>72258849</v>
      </c>
      <c r="E1338" s="6">
        <v>40592</v>
      </c>
      <c r="F1338">
        <v>72381650</v>
      </c>
      <c r="G1338">
        <v>96300000</v>
      </c>
      <c r="H1338">
        <v>360101</v>
      </c>
      <c r="I1338">
        <v>121270</v>
      </c>
      <c r="J1338" s="1">
        <v>89300</v>
      </c>
    </row>
    <row r="1339" spans="1:10" x14ac:dyDescent="0.2">
      <c r="A1339" s="7">
        <v>50000249</v>
      </c>
      <c r="B1339">
        <v>2171964</v>
      </c>
      <c r="C1339" t="s">
        <v>4</v>
      </c>
      <c r="D1339">
        <v>9091349</v>
      </c>
      <c r="E1339" s="6">
        <v>40592</v>
      </c>
      <c r="F1339">
        <v>6551792</v>
      </c>
      <c r="G1339">
        <v>96300000</v>
      </c>
      <c r="H1339">
        <v>360101</v>
      </c>
      <c r="I1339">
        <v>121270</v>
      </c>
      <c r="J1339" s="1">
        <v>89300</v>
      </c>
    </row>
    <row r="1340" spans="1:10" x14ac:dyDescent="0.2">
      <c r="A1340" s="7">
        <v>50000249</v>
      </c>
      <c r="B1340">
        <v>2392976</v>
      </c>
      <c r="C1340" t="s">
        <v>11</v>
      </c>
      <c r="D1340">
        <v>52361885</v>
      </c>
      <c r="E1340" s="6">
        <v>40592</v>
      </c>
      <c r="F1340">
        <v>8671111</v>
      </c>
      <c r="G1340">
        <v>96300000</v>
      </c>
      <c r="H1340">
        <v>360101</v>
      </c>
      <c r="I1340">
        <v>121270</v>
      </c>
      <c r="J1340" s="1">
        <v>89300</v>
      </c>
    </row>
    <row r="1341" spans="1:10" x14ac:dyDescent="0.2">
      <c r="A1341" s="7">
        <v>50000249</v>
      </c>
      <c r="B1341">
        <v>2013184</v>
      </c>
      <c r="C1341" t="s">
        <v>7</v>
      </c>
      <c r="D1341">
        <v>72336950</v>
      </c>
      <c r="E1341" s="6">
        <v>40592</v>
      </c>
      <c r="F1341">
        <v>7740456</v>
      </c>
      <c r="G1341">
        <v>96300000</v>
      </c>
      <c r="H1341">
        <v>360101</v>
      </c>
      <c r="I1341">
        <v>121270</v>
      </c>
      <c r="J1341" s="1">
        <v>89300</v>
      </c>
    </row>
    <row r="1342" spans="1:10" x14ac:dyDescent="0.2">
      <c r="A1342" s="7">
        <v>50000249</v>
      </c>
      <c r="B1342">
        <v>2013186</v>
      </c>
      <c r="C1342" t="s">
        <v>7</v>
      </c>
      <c r="D1342">
        <v>56078034</v>
      </c>
      <c r="E1342" s="6">
        <v>40592</v>
      </c>
      <c r="F1342">
        <v>7740456</v>
      </c>
      <c r="G1342">
        <v>96300000</v>
      </c>
      <c r="H1342">
        <v>360101</v>
      </c>
      <c r="I1342">
        <v>121270</v>
      </c>
      <c r="J1342" s="1">
        <v>89300</v>
      </c>
    </row>
    <row r="1343" spans="1:10" x14ac:dyDescent="0.2">
      <c r="A1343" s="7">
        <v>50000249</v>
      </c>
      <c r="B1343">
        <v>3041900</v>
      </c>
      <c r="C1343" t="s">
        <v>13</v>
      </c>
      <c r="D1343">
        <v>52958181</v>
      </c>
      <c r="E1343" s="6">
        <v>40592</v>
      </c>
      <c r="F1343">
        <v>2893560</v>
      </c>
      <c r="G1343">
        <v>96300000</v>
      </c>
      <c r="H1343">
        <v>360101</v>
      </c>
      <c r="I1343">
        <v>121270</v>
      </c>
      <c r="J1343" s="1">
        <v>89300</v>
      </c>
    </row>
    <row r="1344" spans="1:10" x14ac:dyDescent="0.2">
      <c r="A1344" s="7">
        <v>50000249</v>
      </c>
      <c r="B1344">
        <v>3041901</v>
      </c>
      <c r="C1344" t="s">
        <v>13</v>
      </c>
      <c r="D1344">
        <v>1057572856</v>
      </c>
      <c r="E1344" s="6">
        <v>40592</v>
      </c>
      <c r="F1344">
        <v>0</v>
      </c>
      <c r="G1344">
        <v>96300000</v>
      </c>
      <c r="H1344">
        <v>360101</v>
      </c>
      <c r="I1344">
        <v>121270</v>
      </c>
      <c r="J1344" s="1">
        <v>89300</v>
      </c>
    </row>
    <row r="1345" spans="1:10" x14ac:dyDescent="0.2">
      <c r="A1345" s="7">
        <v>50000249</v>
      </c>
      <c r="B1345">
        <v>2634773</v>
      </c>
      <c r="C1345" t="s">
        <v>31</v>
      </c>
      <c r="D1345">
        <v>1088252547</v>
      </c>
      <c r="E1345" s="6">
        <v>40592</v>
      </c>
      <c r="F1345">
        <v>7313802</v>
      </c>
      <c r="G1345">
        <v>96300000</v>
      </c>
      <c r="H1345">
        <v>360101</v>
      </c>
      <c r="I1345">
        <v>121270</v>
      </c>
      <c r="J1345" s="1">
        <v>89300</v>
      </c>
    </row>
    <row r="1346" spans="1:10" x14ac:dyDescent="0.2">
      <c r="A1346" s="7">
        <v>50000249</v>
      </c>
      <c r="B1346">
        <v>3242106</v>
      </c>
      <c r="C1346" t="s">
        <v>58</v>
      </c>
      <c r="D1346">
        <v>46664429</v>
      </c>
      <c r="E1346" s="6">
        <v>40592</v>
      </c>
      <c r="F1346">
        <v>7602155</v>
      </c>
      <c r="G1346">
        <v>96300000</v>
      </c>
      <c r="H1346">
        <v>360101</v>
      </c>
      <c r="I1346">
        <v>121270</v>
      </c>
      <c r="J1346" s="1">
        <v>89500</v>
      </c>
    </row>
    <row r="1347" spans="1:10" x14ac:dyDescent="0.2">
      <c r="A1347" s="7">
        <v>50000249</v>
      </c>
      <c r="B1347">
        <v>2284988</v>
      </c>
      <c r="C1347" t="s">
        <v>8</v>
      </c>
      <c r="D1347">
        <v>1098605575</v>
      </c>
      <c r="E1347" s="6">
        <v>40592</v>
      </c>
      <c r="F1347">
        <v>14334202</v>
      </c>
      <c r="G1347">
        <v>96300000</v>
      </c>
      <c r="H1347">
        <v>360101</v>
      </c>
      <c r="I1347">
        <v>121270</v>
      </c>
      <c r="J1347" s="1">
        <v>89500</v>
      </c>
    </row>
    <row r="1348" spans="1:10" x14ac:dyDescent="0.2">
      <c r="A1348" s="7">
        <v>50000249</v>
      </c>
      <c r="B1348">
        <v>1455359</v>
      </c>
      <c r="C1348" t="s">
        <v>0</v>
      </c>
      <c r="D1348">
        <v>12501687</v>
      </c>
      <c r="E1348" s="6">
        <v>40592</v>
      </c>
      <c r="F1348">
        <v>13888305</v>
      </c>
      <c r="G1348">
        <v>12200000</v>
      </c>
      <c r="H1348">
        <v>250101</v>
      </c>
      <c r="I1348">
        <v>121225</v>
      </c>
      <c r="J1348" s="1">
        <v>186900</v>
      </c>
    </row>
    <row r="1349" spans="1:10" x14ac:dyDescent="0.2">
      <c r="A1349" s="7">
        <v>50000249</v>
      </c>
      <c r="B1349">
        <v>579535</v>
      </c>
      <c r="C1349" t="s">
        <v>25</v>
      </c>
      <c r="D1349">
        <v>8001658536</v>
      </c>
      <c r="E1349" s="6">
        <v>40592</v>
      </c>
      <c r="F1349">
        <v>8209548</v>
      </c>
      <c r="G1349">
        <v>12400000</v>
      </c>
      <c r="H1349">
        <v>270102</v>
      </c>
      <c r="I1349">
        <v>270108</v>
      </c>
      <c r="J1349" s="1">
        <v>198604</v>
      </c>
    </row>
    <row r="1350" spans="1:10" x14ac:dyDescent="0.2">
      <c r="A1350" s="7">
        <v>50000249</v>
      </c>
      <c r="B1350">
        <v>2042269</v>
      </c>
      <c r="C1350" t="s">
        <v>1</v>
      </c>
      <c r="D1350">
        <v>8001416321</v>
      </c>
      <c r="E1350" s="6">
        <v>40592</v>
      </c>
      <c r="F1350">
        <v>2450477</v>
      </c>
      <c r="G1350">
        <v>11100000</v>
      </c>
      <c r="H1350">
        <v>150105</v>
      </c>
      <c r="I1350">
        <v>27090505</v>
      </c>
      <c r="J1350" s="1">
        <v>219634</v>
      </c>
    </row>
    <row r="1351" spans="1:10" x14ac:dyDescent="0.2">
      <c r="A1351" s="7">
        <v>50000249</v>
      </c>
      <c r="B1351">
        <v>2279045</v>
      </c>
      <c r="C1351" t="s">
        <v>2</v>
      </c>
      <c r="D1351">
        <v>8909200433</v>
      </c>
      <c r="E1351" s="6">
        <v>40592</v>
      </c>
      <c r="F1351">
        <v>3390000</v>
      </c>
      <c r="G1351">
        <v>96200000</v>
      </c>
      <c r="H1351">
        <v>350101</v>
      </c>
      <c r="I1351">
        <v>350300</v>
      </c>
      <c r="J1351" s="1">
        <v>219934</v>
      </c>
    </row>
    <row r="1352" spans="1:10" x14ac:dyDescent="0.2">
      <c r="A1352" s="7">
        <v>50000249</v>
      </c>
      <c r="B1352">
        <v>1063830</v>
      </c>
      <c r="C1352" t="s">
        <v>1</v>
      </c>
      <c r="D1352">
        <v>8001416321</v>
      </c>
      <c r="E1352" s="6">
        <v>40592</v>
      </c>
      <c r="F1352">
        <v>2450477</v>
      </c>
      <c r="G1352">
        <v>11100000</v>
      </c>
      <c r="H1352">
        <v>150105</v>
      </c>
      <c r="I1352">
        <v>27090505</v>
      </c>
      <c r="J1352" s="1">
        <v>289288</v>
      </c>
    </row>
    <row r="1353" spans="1:10" x14ac:dyDescent="0.2">
      <c r="A1353" s="7">
        <v>50000249</v>
      </c>
      <c r="B1353">
        <v>2208174</v>
      </c>
      <c r="C1353" t="s">
        <v>1</v>
      </c>
      <c r="D1353">
        <v>8001416321</v>
      </c>
      <c r="E1353" s="6">
        <v>40592</v>
      </c>
      <c r="F1353">
        <v>2450477</v>
      </c>
      <c r="G1353">
        <v>11100000</v>
      </c>
      <c r="H1353">
        <v>150105</v>
      </c>
      <c r="I1353">
        <v>27090505</v>
      </c>
      <c r="J1353" s="1">
        <v>439268</v>
      </c>
    </row>
    <row r="1354" spans="1:10" x14ac:dyDescent="0.2">
      <c r="A1354" s="7">
        <v>50000249</v>
      </c>
      <c r="B1354">
        <v>2034159</v>
      </c>
      <c r="C1354" t="s">
        <v>12</v>
      </c>
      <c r="D1354">
        <v>12531003</v>
      </c>
      <c r="E1354" s="6">
        <v>40592</v>
      </c>
      <c r="F1354">
        <v>2228030</v>
      </c>
      <c r="G1354">
        <v>11100000</v>
      </c>
      <c r="H1354">
        <v>150101</v>
      </c>
      <c r="I1354">
        <v>121275</v>
      </c>
      <c r="J1354" s="1">
        <v>483556</v>
      </c>
    </row>
    <row r="1355" spans="1:10" x14ac:dyDescent="0.2">
      <c r="A1355" s="7">
        <v>50000249</v>
      </c>
      <c r="B1355">
        <v>11554254</v>
      </c>
      <c r="C1355" t="s">
        <v>0</v>
      </c>
      <c r="D1355">
        <v>46666209</v>
      </c>
      <c r="E1355" s="6">
        <v>40592</v>
      </c>
      <c r="F1355">
        <v>6378005</v>
      </c>
      <c r="G1355">
        <v>96200000</v>
      </c>
      <c r="H1355">
        <v>350101</v>
      </c>
      <c r="I1355">
        <v>350300</v>
      </c>
      <c r="J1355" s="1">
        <v>515000</v>
      </c>
    </row>
    <row r="1356" spans="1:10" x14ac:dyDescent="0.2">
      <c r="A1356" s="7">
        <v>50000249</v>
      </c>
      <c r="B1356">
        <v>2355565</v>
      </c>
      <c r="C1356" t="s">
        <v>2</v>
      </c>
      <c r="D1356">
        <v>10975559</v>
      </c>
      <c r="E1356" s="6">
        <v>40592</v>
      </c>
      <c r="F1356">
        <v>2556807</v>
      </c>
      <c r="G1356">
        <v>96200000</v>
      </c>
      <c r="H1356">
        <v>350101</v>
      </c>
      <c r="I1356">
        <v>350300</v>
      </c>
      <c r="J1356" s="1">
        <v>515000</v>
      </c>
    </row>
    <row r="1357" spans="1:10" x14ac:dyDescent="0.2">
      <c r="A1357" s="7">
        <v>50000249</v>
      </c>
      <c r="B1357">
        <v>2222618</v>
      </c>
      <c r="C1357" t="s">
        <v>23</v>
      </c>
      <c r="D1357">
        <v>14475922</v>
      </c>
      <c r="E1357" s="6">
        <v>40592</v>
      </c>
      <c r="F1357">
        <v>3827841</v>
      </c>
      <c r="G1357">
        <v>11100000</v>
      </c>
      <c r="H1357">
        <v>150101</v>
      </c>
      <c r="I1357">
        <v>121275</v>
      </c>
      <c r="J1357" s="1">
        <v>515000</v>
      </c>
    </row>
    <row r="1358" spans="1:10" x14ac:dyDescent="0.2">
      <c r="A1358" s="7">
        <v>50000249</v>
      </c>
      <c r="B1358">
        <v>320098</v>
      </c>
      <c r="C1358" t="s">
        <v>27</v>
      </c>
      <c r="D1358">
        <v>96333155</v>
      </c>
      <c r="E1358" s="6">
        <v>40592</v>
      </c>
      <c r="F1358">
        <v>11839986</v>
      </c>
      <c r="G1358">
        <v>96200000</v>
      </c>
      <c r="H1358">
        <v>350101</v>
      </c>
      <c r="I1358">
        <v>350300</v>
      </c>
      <c r="J1358" s="1">
        <v>554500</v>
      </c>
    </row>
    <row r="1359" spans="1:10" x14ac:dyDescent="0.2">
      <c r="A1359" s="7">
        <v>50000249</v>
      </c>
      <c r="B1359">
        <v>2320793</v>
      </c>
      <c r="C1359" t="s">
        <v>0</v>
      </c>
      <c r="D1359">
        <v>8999990823</v>
      </c>
      <c r="E1359" s="6">
        <v>40592</v>
      </c>
      <c r="F1359">
        <v>3268000</v>
      </c>
      <c r="G1359">
        <v>10900000</v>
      </c>
      <c r="H1359">
        <v>170101</v>
      </c>
      <c r="I1359">
        <v>121255</v>
      </c>
      <c r="J1359" s="1">
        <v>722589</v>
      </c>
    </row>
    <row r="1360" spans="1:10" x14ac:dyDescent="0.2">
      <c r="A1360" s="7">
        <v>50000249</v>
      </c>
      <c r="B1360">
        <v>3043152</v>
      </c>
      <c r="C1360" t="s">
        <v>13</v>
      </c>
      <c r="D1360">
        <v>8002186822</v>
      </c>
      <c r="E1360" s="6">
        <v>40592</v>
      </c>
      <c r="F1360">
        <v>0</v>
      </c>
      <c r="G1360">
        <v>96200000</v>
      </c>
      <c r="H1360">
        <v>350101</v>
      </c>
      <c r="I1360">
        <v>350300</v>
      </c>
      <c r="J1360" s="1">
        <v>924181</v>
      </c>
    </row>
    <row r="1361" spans="1:10" x14ac:dyDescent="0.2">
      <c r="A1361" s="7">
        <v>50000249</v>
      </c>
      <c r="B1361">
        <v>1679682</v>
      </c>
      <c r="C1361" t="s">
        <v>1</v>
      </c>
      <c r="D1361">
        <v>8300718476</v>
      </c>
      <c r="E1361" s="6">
        <v>40592</v>
      </c>
      <c r="F1361">
        <v>3308000</v>
      </c>
      <c r="G1361">
        <v>96200000</v>
      </c>
      <c r="H1361">
        <v>350101</v>
      </c>
      <c r="I1361">
        <v>350300</v>
      </c>
      <c r="J1361" s="1">
        <v>1030000</v>
      </c>
    </row>
    <row r="1362" spans="1:10" x14ac:dyDescent="0.2">
      <c r="A1362" s="7">
        <v>50000249</v>
      </c>
      <c r="B1362">
        <v>2171960</v>
      </c>
      <c r="C1362" t="s">
        <v>4</v>
      </c>
      <c r="D1362">
        <v>5398304</v>
      </c>
      <c r="E1362" s="6">
        <v>40592</v>
      </c>
      <c r="F1362">
        <v>21498740</v>
      </c>
      <c r="G1362">
        <v>11100000</v>
      </c>
      <c r="H1362">
        <v>150101</v>
      </c>
      <c r="I1362">
        <v>121275</v>
      </c>
      <c r="J1362" s="1">
        <v>1071200</v>
      </c>
    </row>
    <row r="1363" spans="1:10" x14ac:dyDescent="0.2">
      <c r="A1363" s="7">
        <v>50000249</v>
      </c>
      <c r="B1363">
        <v>894166</v>
      </c>
      <c r="C1363" t="s">
        <v>16</v>
      </c>
      <c r="D1363">
        <v>14447143</v>
      </c>
      <c r="E1363" s="6">
        <v>40592</v>
      </c>
      <c r="F1363">
        <v>14690994</v>
      </c>
      <c r="G1363">
        <v>96200000</v>
      </c>
      <c r="H1363">
        <v>350101</v>
      </c>
      <c r="I1363">
        <v>350300</v>
      </c>
      <c r="J1363" s="1">
        <v>1205000</v>
      </c>
    </row>
    <row r="1364" spans="1:10" x14ac:dyDescent="0.2">
      <c r="A1364" s="7">
        <v>50000249</v>
      </c>
      <c r="B1364">
        <v>1948354</v>
      </c>
      <c r="C1364" t="s">
        <v>1</v>
      </c>
      <c r="D1364">
        <v>8090100751</v>
      </c>
      <c r="E1364" s="6">
        <v>40592</v>
      </c>
      <c r="F1364">
        <v>2638072</v>
      </c>
      <c r="G1364">
        <v>96200000</v>
      </c>
      <c r="H1364">
        <v>350101</v>
      </c>
      <c r="I1364">
        <v>350300</v>
      </c>
      <c r="J1364" s="1">
        <v>1545000</v>
      </c>
    </row>
    <row r="1365" spans="1:10" x14ac:dyDescent="0.2">
      <c r="A1365" s="7">
        <v>50000249</v>
      </c>
      <c r="B1365">
        <v>1846892</v>
      </c>
      <c r="C1365" t="s">
        <v>0</v>
      </c>
      <c r="D1365">
        <v>8001555592</v>
      </c>
      <c r="E1365" s="6">
        <v>40592</v>
      </c>
      <c r="F1365">
        <v>4820606</v>
      </c>
      <c r="G1365">
        <v>10200000</v>
      </c>
      <c r="H1365">
        <v>260101</v>
      </c>
      <c r="I1365">
        <v>6002</v>
      </c>
      <c r="J1365" s="1">
        <v>3038401</v>
      </c>
    </row>
    <row r="1366" spans="1:10" x14ac:dyDescent="0.2">
      <c r="A1366" s="7">
        <v>50000249</v>
      </c>
      <c r="B1366">
        <v>1833978</v>
      </c>
      <c r="C1366" t="s">
        <v>23</v>
      </c>
      <c r="D1366">
        <v>94439895</v>
      </c>
      <c r="E1366" s="6">
        <v>40592</v>
      </c>
      <c r="F1366">
        <v>2417019</v>
      </c>
      <c r="G1366">
        <v>11100000</v>
      </c>
      <c r="H1366">
        <v>150101</v>
      </c>
      <c r="I1366">
        <v>121275</v>
      </c>
      <c r="J1366" s="1">
        <v>4500000</v>
      </c>
    </row>
    <row r="1367" spans="1:10" x14ac:dyDescent="0.2">
      <c r="A1367" s="7">
        <v>50000249</v>
      </c>
      <c r="B1367">
        <v>1614080</v>
      </c>
      <c r="C1367" t="s">
        <v>0</v>
      </c>
      <c r="D1367">
        <v>8600458547</v>
      </c>
      <c r="E1367" s="6">
        <v>40592</v>
      </c>
      <c r="F1367">
        <v>4395488</v>
      </c>
      <c r="G1367">
        <v>96200000</v>
      </c>
      <c r="H1367">
        <v>350101</v>
      </c>
      <c r="I1367">
        <v>350300</v>
      </c>
      <c r="J1367" s="1">
        <v>7725000</v>
      </c>
    </row>
    <row r="1368" spans="1:10" x14ac:dyDescent="0.2">
      <c r="A1368" s="7">
        <v>50000249</v>
      </c>
      <c r="B1368">
        <v>2006730</v>
      </c>
      <c r="C1368" t="s">
        <v>0</v>
      </c>
      <c r="D1368">
        <v>9000174478</v>
      </c>
      <c r="E1368" s="6">
        <v>40592</v>
      </c>
      <c r="F1368">
        <v>7420404</v>
      </c>
      <c r="G1368">
        <v>96200000</v>
      </c>
      <c r="H1368">
        <v>350101</v>
      </c>
      <c r="I1368">
        <v>350300</v>
      </c>
      <c r="J1368" s="1">
        <v>13390000</v>
      </c>
    </row>
    <row r="1369" spans="1:10" x14ac:dyDescent="0.2">
      <c r="A1369" s="7">
        <v>50000249</v>
      </c>
      <c r="B1369">
        <v>87684836</v>
      </c>
      <c r="C1369" t="s">
        <v>0</v>
      </c>
      <c r="D1369">
        <v>8600095786</v>
      </c>
      <c r="E1369" s="6">
        <v>40592</v>
      </c>
      <c r="F1369">
        <v>2186977</v>
      </c>
      <c r="G1369">
        <v>11800000</v>
      </c>
      <c r="H1369">
        <v>240101</v>
      </c>
      <c r="I1369">
        <v>121268</v>
      </c>
      <c r="J1369" s="1">
        <v>21785000</v>
      </c>
    </row>
    <row r="1370" spans="1:10" x14ac:dyDescent="0.2">
      <c r="A1370" s="7">
        <v>50000249</v>
      </c>
      <c r="B1370">
        <v>2332281</v>
      </c>
      <c r="C1370" t="s">
        <v>0</v>
      </c>
      <c r="D1370">
        <v>8300372480</v>
      </c>
      <c r="E1370" s="6">
        <v>40592</v>
      </c>
      <c r="F1370">
        <v>6015423</v>
      </c>
      <c r="G1370">
        <v>96200000</v>
      </c>
      <c r="H1370">
        <v>350101</v>
      </c>
      <c r="I1370">
        <v>350300</v>
      </c>
      <c r="J1370" s="1">
        <v>26780000</v>
      </c>
    </row>
    <row r="1371" spans="1:10" x14ac:dyDescent="0.2">
      <c r="A1371" s="7">
        <v>50000249</v>
      </c>
      <c r="B1371">
        <v>87684807</v>
      </c>
      <c r="C1371" t="s">
        <v>0</v>
      </c>
      <c r="D1371">
        <v>8600095786</v>
      </c>
      <c r="E1371" s="6">
        <v>40592</v>
      </c>
      <c r="F1371">
        <v>2186977</v>
      </c>
      <c r="G1371">
        <v>11800000</v>
      </c>
      <c r="H1371">
        <v>240101</v>
      </c>
      <c r="I1371">
        <v>121268</v>
      </c>
      <c r="J1371" s="1">
        <v>35000000</v>
      </c>
    </row>
    <row r="1372" spans="1:10" x14ac:dyDescent="0.2">
      <c r="A1372" s="7">
        <v>50000249</v>
      </c>
      <c r="B1372">
        <v>87684808</v>
      </c>
      <c r="C1372" t="s">
        <v>0</v>
      </c>
      <c r="D1372">
        <v>8600095786</v>
      </c>
      <c r="E1372" s="6">
        <v>40592</v>
      </c>
      <c r="F1372">
        <v>2186977</v>
      </c>
      <c r="G1372">
        <v>11800000</v>
      </c>
      <c r="H1372">
        <v>240101</v>
      </c>
      <c r="I1372">
        <v>121268</v>
      </c>
      <c r="J1372" s="1">
        <v>56785000</v>
      </c>
    </row>
    <row r="1373" spans="1:10" x14ac:dyDescent="0.2">
      <c r="A1373" s="7">
        <v>50000249</v>
      </c>
      <c r="B1373">
        <v>87684806</v>
      </c>
      <c r="C1373" t="s">
        <v>0</v>
      </c>
      <c r="D1373">
        <v>8600095786</v>
      </c>
      <c r="E1373" s="6">
        <v>40592</v>
      </c>
      <c r="F1373">
        <v>2186977</v>
      </c>
      <c r="G1373">
        <v>11800000</v>
      </c>
      <c r="H1373">
        <v>240101</v>
      </c>
      <c r="I1373">
        <v>121268</v>
      </c>
      <c r="J1373" s="1">
        <v>91785000</v>
      </c>
    </row>
    <row r="1374" spans="1:10" x14ac:dyDescent="0.2">
      <c r="A1374" s="7">
        <v>50000249</v>
      </c>
      <c r="B1374">
        <v>87684835</v>
      </c>
      <c r="C1374" t="s">
        <v>0</v>
      </c>
      <c r="D1374">
        <v>8600095786</v>
      </c>
      <c r="E1374" s="6">
        <v>40592</v>
      </c>
      <c r="F1374">
        <v>2186977</v>
      </c>
      <c r="G1374">
        <v>11800000</v>
      </c>
      <c r="H1374">
        <v>240101</v>
      </c>
      <c r="I1374">
        <v>121268</v>
      </c>
      <c r="J1374" s="1">
        <v>170000000</v>
      </c>
    </row>
    <row r="1375" spans="1:10" x14ac:dyDescent="0.2">
      <c r="A1375" s="7">
        <v>50000249</v>
      </c>
      <c r="B1375">
        <v>87684834</v>
      </c>
      <c r="C1375" t="s">
        <v>0</v>
      </c>
      <c r="D1375">
        <v>8600095786</v>
      </c>
      <c r="E1375" s="6">
        <v>40592</v>
      </c>
      <c r="F1375">
        <v>2186977</v>
      </c>
      <c r="G1375">
        <v>11800000</v>
      </c>
      <c r="H1375">
        <v>240101</v>
      </c>
      <c r="I1375">
        <v>121268</v>
      </c>
      <c r="J1375" s="1">
        <v>353250000</v>
      </c>
    </row>
    <row r="1376" spans="1:10" x14ac:dyDescent="0.2">
      <c r="A1376" s="7">
        <v>50000249</v>
      </c>
      <c r="B1376">
        <v>85582487</v>
      </c>
      <c r="C1376" t="s">
        <v>1</v>
      </c>
      <c r="D1376">
        <v>32674099</v>
      </c>
      <c r="E1376" s="6">
        <v>40595</v>
      </c>
      <c r="F1376">
        <v>12539173</v>
      </c>
      <c r="G1376">
        <v>96400000</v>
      </c>
      <c r="H1376">
        <v>370101</v>
      </c>
      <c r="I1376">
        <v>121280</v>
      </c>
      <c r="J1376" s="1">
        <v>200</v>
      </c>
    </row>
    <row r="1377" spans="1:10" x14ac:dyDescent="0.2">
      <c r="A1377" s="7">
        <v>50000249</v>
      </c>
      <c r="B1377">
        <v>85582488</v>
      </c>
      <c r="C1377" t="s">
        <v>1</v>
      </c>
      <c r="D1377">
        <v>32749508</v>
      </c>
      <c r="E1377" s="6">
        <v>40595</v>
      </c>
      <c r="F1377">
        <v>3844180</v>
      </c>
      <c r="G1377">
        <v>96400000</v>
      </c>
      <c r="H1377">
        <v>370101</v>
      </c>
      <c r="I1377">
        <v>121280</v>
      </c>
      <c r="J1377" s="1">
        <v>200</v>
      </c>
    </row>
    <row r="1378" spans="1:10" x14ac:dyDescent="0.2">
      <c r="A1378" s="7">
        <v>50000249</v>
      </c>
      <c r="B1378">
        <v>2552879</v>
      </c>
      <c r="C1378" t="s">
        <v>0</v>
      </c>
      <c r="D1378">
        <v>41679092</v>
      </c>
      <c r="E1378" s="6">
        <v>40595</v>
      </c>
      <c r="F1378">
        <v>20482145</v>
      </c>
      <c r="G1378">
        <v>11500000</v>
      </c>
      <c r="H1378">
        <v>130101</v>
      </c>
      <c r="I1378">
        <v>12102020</v>
      </c>
      <c r="J1378" s="1">
        <v>1700</v>
      </c>
    </row>
    <row r="1379" spans="1:10" x14ac:dyDescent="0.2">
      <c r="A1379" s="7">
        <v>50000249</v>
      </c>
      <c r="B1379">
        <v>1453343</v>
      </c>
      <c r="C1379" t="s">
        <v>0</v>
      </c>
      <c r="D1379">
        <v>13441813</v>
      </c>
      <c r="E1379" s="6">
        <v>40595</v>
      </c>
      <c r="F1379">
        <v>2438820</v>
      </c>
      <c r="G1379">
        <v>12200000</v>
      </c>
      <c r="H1379">
        <v>250101</v>
      </c>
      <c r="I1379">
        <v>121225</v>
      </c>
      <c r="J1379" s="1">
        <v>2700</v>
      </c>
    </row>
    <row r="1380" spans="1:10" x14ac:dyDescent="0.2">
      <c r="A1380" s="7">
        <v>50000249</v>
      </c>
      <c r="B1380">
        <v>2319012</v>
      </c>
      <c r="C1380" t="s">
        <v>1</v>
      </c>
      <c r="D1380">
        <v>66956986</v>
      </c>
      <c r="E1380" s="6">
        <v>40595</v>
      </c>
      <c r="F1380">
        <v>5833692</v>
      </c>
      <c r="G1380">
        <v>13700000</v>
      </c>
      <c r="H1380">
        <v>290101</v>
      </c>
      <c r="I1380">
        <v>121250</v>
      </c>
      <c r="J1380" s="1">
        <v>3000</v>
      </c>
    </row>
    <row r="1381" spans="1:10" x14ac:dyDescent="0.2">
      <c r="A1381" s="7">
        <v>50000249</v>
      </c>
      <c r="B1381">
        <v>2051874</v>
      </c>
      <c r="C1381" t="s">
        <v>0</v>
      </c>
      <c r="D1381">
        <v>1110460562</v>
      </c>
      <c r="E1381" s="6">
        <v>40595</v>
      </c>
      <c r="F1381">
        <v>6260698</v>
      </c>
      <c r="G1381">
        <v>96300000</v>
      </c>
      <c r="H1381">
        <v>360101</v>
      </c>
      <c r="I1381">
        <v>121270</v>
      </c>
      <c r="J1381" s="1">
        <v>3300</v>
      </c>
    </row>
    <row r="1382" spans="1:10" x14ac:dyDescent="0.2">
      <c r="A1382" s="7">
        <v>50000249</v>
      </c>
      <c r="B1382">
        <v>1079511</v>
      </c>
      <c r="C1382" t="s">
        <v>0</v>
      </c>
      <c r="D1382">
        <v>41550322</v>
      </c>
      <c r="E1382" s="6">
        <v>40595</v>
      </c>
      <c r="F1382">
        <v>8077209</v>
      </c>
      <c r="G1382">
        <v>96400000</v>
      </c>
      <c r="H1382">
        <v>370101</v>
      </c>
      <c r="I1382">
        <v>121280</v>
      </c>
      <c r="J1382" s="1">
        <v>4500</v>
      </c>
    </row>
    <row r="1383" spans="1:10" x14ac:dyDescent="0.2">
      <c r="A1383" s="7">
        <v>50000249</v>
      </c>
      <c r="B1383">
        <v>1079519</v>
      </c>
      <c r="C1383" t="s">
        <v>0</v>
      </c>
      <c r="D1383">
        <v>8300964948</v>
      </c>
      <c r="E1383" s="6">
        <v>40595</v>
      </c>
      <c r="F1383">
        <v>4506469</v>
      </c>
      <c r="G1383">
        <v>96400000</v>
      </c>
      <c r="H1383">
        <v>370101</v>
      </c>
      <c r="I1383">
        <v>121280</v>
      </c>
      <c r="J1383" s="1">
        <v>4500</v>
      </c>
    </row>
    <row r="1384" spans="1:10" x14ac:dyDescent="0.2">
      <c r="A1384" s="7">
        <v>50000249</v>
      </c>
      <c r="B1384">
        <v>1846756</v>
      </c>
      <c r="C1384" t="s">
        <v>0</v>
      </c>
      <c r="D1384">
        <v>19187023</v>
      </c>
      <c r="E1384" s="6">
        <v>40595</v>
      </c>
      <c r="F1384">
        <v>2450155</v>
      </c>
      <c r="G1384">
        <v>12400000</v>
      </c>
      <c r="H1384">
        <v>270102</v>
      </c>
      <c r="I1384">
        <v>121204</v>
      </c>
      <c r="J1384" s="1">
        <v>5000</v>
      </c>
    </row>
    <row r="1385" spans="1:10" x14ac:dyDescent="0.2">
      <c r="A1385" s="7">
        <v>50000249</v>
      </c>
      <c r="B1385">
        <v>1729612</v>
      </c>
      <c r="C1385" t="s">
        <v>0</v>
      </c>
      <c r="D1385">
        <v>2237786</v>
      </c>
      <c r="E1385" s="6">
        <v>40595</v>
      </c>
      <c r="F1385">
        <v>6694142</v>
      </c>
      <c r="G1385">
        <v>12400000</v>
      </c>
      <c r="H1385">
        <v>270102</v>
      </c>
      <c r="I1385">
        <v>121204</v>
      </c>
      <c r="J1385" s="1">
        <v>5000</v>
      </c>
    </row>
    <row r="1386" spans="1:10" x14ac:dyDescent="0.2">
      <c r="A1386" s="7">
        <v>50000249</v>
      </c>
      <c r="B1386">
        <v>2140347</v>
      </c>
      <c r="C1386" t="s">
        <v>0</v>
      </c>
      <c r="D1386">
        <v>52862898</v>
      </c>
      <c r="E1386" s="6">
        <v>40595</v>
      </c>
      <c r="F1386">
        <v>4783411</v>
      </c>
      <c r="G1386">
        <v>11500000</v>
      </c>
      <c r="H1386">
        <v>130101</v>
      </c>
      <c r="I1386">
        <v>12102123</v>
      </c>
      <c r="J1386" s="1">
        <v>5000</v>
      </c>
    </row>
    <row r="1387" spans="1:10" x14ac:dyDescent="0.2">
      <c r="A1387" s="7">
        <v>50000249</v>
      </c>
      <c r="B1387">
        <v>1455369</v>
      </c>
      <c r="C1387" t="s">
        <v>0</v>
      </c>
      <c r="D1387">
        <v>1069715527</v>
      </c>
      <c r="E1387" s="6">
        <v>40595</v>
      </c>
      <c r="F1387">
        <v>3676577</v>
      </c>
      <c r="G1387">
        <v>12400000</v>
      </c>
      <c r="H1387">
        <v>270102</v>
      </c>
      <c r="I1387">
        <v>121204</v>
      </c>
      <c r="J1387" s="1">
        <v>5000</v>
      </c>
    </row>
    <row r="1388" spans="1:10" x14ac:dyDescent="0.2">
      <c r="A1388" s="7">
        <v>50000249</v>
      </c>
      <c r="B1388">
        <v>1455372</v>
      </c>
      <c r="C1388" t="s">
        <v>0</v>
      </c>
      <c r="D1388">
        <v>81740560</v>
      </c>
      <c r="E1388" s="6">
        <v>40595</v>
      </c>
      <c r="F1388">
        <v>8676577</v>
      </c>
      <c r="G1388">
        <v>12400000</v>
      </c>
      <c r="H1388">
        <v>270102</v>
      </c>
      <c r="I1388">
        <v>121204</v>
      </c>
      <c r="J1388" s="1">
        <v>5000</v>
      </c>
    </row>
    <row r="1389" spans="1:10" x14ac:dyDescent="0.2">
      <c r="A1389" s="7">
        <v>50000249</v>
      </c>
      <c r="B1389">
        <v>11863584</v>
      </c>
      <c r="C1389" t="s">
        <v>0</v>
      </c>
      <c r="D1389">
        <v>33481222</v>
      </c>
      <c r="E1389" s="6">
        <v>40595</v>
      </c>
      <c r="F1389">
        <v>3157228</v>
      </c>
      <c r="G1389">
        <v>12400000</v>
      </c>
      <c r="H1389">
        <v>270102</v>
      </c>
      <c r="I1389">
        <v>121204</v>
      </c>
      <c r="J1389" s="1">
        <v>5000</v>
      </c>
    </row>
    <row r="1390" spans="1:10" x14ac:dyDescent="0.2">
      <c r="A1390" s="7">
        <v>50000249</v>
      </c>
      <c r="B1390">
        <v>2072316</v>
      </c>
      <c r="C1390" t="s">
        <v>0</v>
      </c>
      <c r="D1390">
        <v>28646924</v>
      </c>
      <c r="E1390" s="6">
        <v>40595</v>
      </c>
      <c r="F1390">
        <v>10574843</v>
      </c>
      <c r="G1390">
        <v>12400000</v>
      </c>
      <c r="H1390">
        <v>270102</v>
      </c>
      <c r="I1390">
        <v>121204</v>
      </c>
      <c r="J1390" s="1">
        <v>5000</v>
      </c>
    </row>
    <row r="1391" spans="1:10" x14ac:dyDescent="0.2">
      <c r="A1391" s="7">
        <v>50000249</v>
      </c>
      <c r="B1391">
        <v>2072396</v>
      </c>
      <c r="C1391" t="s">
        <v>0</v>
      </c>
      <c r="D1391">
        <v>88219765</v>
      </c>
      <c r="E1391" s="6">
        <v>40595</v>
      </c>
      <c r="F1391">
        <v>7512807</v>
      </c>
      <c r="G1391">
        <v>12400000</v>
      </c>
      <c r="H1391">
        <v>270102</v>
      </c>
      <c r="I1391">
        <v>121204</v>
      </c>
      <c r="J1391" s="1">
        <v>5000</v>
      </c>
    </row>
    <row r="1392" spans="1:10" x14ac:dyDescent="0.2">
      <c r="A1392" s="7">
        <v>50000249</v>
      </c>
      <c r="B1392">
        <v>2072397</v>
      </c>
      <c r="C1392" t="s">
        <v>0</v>
      </c>
      <c r="D1392">
        <v>13953377</v>
      </c>
      <c r="E1392" s="6">
        <v>40595</v>
      </c>
      <c r="F1392">
        <v>6367078</v>
      </c>
      <c r="G1392">
        <v>12400000</v>
      </c>
      <c r="H1392">
        <v>270102</v>
      </c>
      <c r="I1392">
        <v>121204</v>
      </c>
      <c r="J1392" s="1">
        <v>5000</v>
      </c>
    </row>
    <row r="1393" spans="1:10" x14ac:dyDescent="0.2">
      <c r="A1393" s="7">
        <v>50000249</v>
      </c>
      <c r="B1393">
        <v>2072398</v>
      </c>
      <c r="C1393" t="s">
        <v>0</v>
      </c>
      <c r="D1393">
        <v>21152253</v>
      </c>
      <c r="E1393" s="6">
        <v>40595</v>
      </c>
      <c r="F1393">
        <v>6159804</v>
      </c>
      <c r="G1393">
        <v>12400000</v>
      </c>
      <c r="H1393">
        <v>270102</v>
      </c>
      <c r="I1393">
        <v>121204</v>
      </c>
      <c r="J1393" s="1">
        <v>5000</v>
      </c>
    </row>
    <row r="1394" spans="1:10" x14ac:dyDescent="0.2">
      <c r="A1394" s="7">
        <v>50000249</v>
      </c>
      <c r="B1394">
        <v>10991791</v>
      </c>
      <c r="C1394" t="s">
        <v>0</v>
      </c>
      <c r="D1394">
        <v>52030218</v>
      </c>
      <c r="E1394" s="6">
        <v>40595</v>
      </c>
      <c r="F1394">
        <v>11207100</v>
      </c>
      <c r="G1394">
        <v>12400000</v>
      </c>
      <c r="H1394">
        <v>270102</v>
      </c>
      <c r="I1394">
        <v>121204</v>
      </c>
      <c r="J1394" s="1">
        <v>5000</v>
      </c>
    </row>
    <row r="1395" spans="1:10" x14ac:dyDescent="0.2">
      <c r="A1395" s="7">
        <v>50000249</v>
      </c>
      <c r="B1395">
        <v>10994797</v>
      </c>
      <c r="C1395" t="s">
        <v>0</v>
      </c>
      <c r="D1395">
        <v>80192038</v>
      </c>
      <c r="E1395" s="6">
        <v>40595</v>
      </c>
      <c r="F1395">
        <v>4365871</v>
      </c>
      <c r="G1395">
        <v>12400000</v>
      </c>
      <c r="H1395">
        <v>270102</v>
      </c>
      <c r="I1395">
        <v>121204</v>
      </c>
      <c r="J1395" s="1">
        <v>5000</v>
      </c>
    </row>
    <row r="1396" spans="1:10" x14ac:dyDescent="0.2">
      <c r="A1396" s="7">
        <v>50000249</v>
      </c>
      <c r="B1396">
        <v>10994801</v>
      </c>
      <c r="C1396" t="s">
        <v>0</v>
      </c>
      <c r="D1396">
        <v>20865988</v>
      </c>
      <c r="E1396" s="6">
        <v>40595</v>
      </c>
      <c r="F1396">
        <v>12519456</v>
      </c>
      <c r="G1396">
        <v>12400000</v>
      </c>
      <c r="H1396">
        <v>270102</v>
      </c>
      <c r="I1396">
        <v>121204</v>
      </c>
      <c r="J1396" s="1">
        <v>5000</v>
      </c>
    </row>
    <row r="1397" spans="1:10" x14ac:dyDescent="0.2">
      <c r="A1397" s="7">
        <v>50000249</v>
      </c>
      <c r="B1397">
        <v>10994978</v>
      </c>
      <c r="C1397" t="s">
        <v>0</v>
      </c>
      <c r="D1397">
        <v>80183806</v>
      </c>
      <c r="E1397" s="6">
        <v>40595</v>
      </c>
      <c r="F1397">
        <v>6262706</v>
      </c>
      <c r="G1397">
        <v>12400000</v>
      </c>
      <c r="H1397">
        <v>270102</v>
      </c>
      <c r="I1397">
        <v>121204</v>
      </c>
      <c r="J1397" s="1">
        <v>5000</v>
      </c>
    </row>
    <row r="1398" spans="1:10" x14ac:dyDescent="0.2">
      <c r="A1398" s="7">
        <v>50000249</v>
      </c>
      <c r="B1398">
        <v>11983714</v>
      </c>
      <c r="C1398" t="s">
        <v>0</v>
      </c>
      <c r="D1398">
        <v>79797045</v>
      </c>
      <c r="E1398" s="6">
        <v>40595</v>
      </c>
      <c r="F1398">
        <v>7528682</v>
      </c>
      <c r="G1398">
        <v>12400000</v>
      </c>
      <c r="H1398">
        <v>270102</v>
      </c>
      <c r="I1398">
        <v>121204</v>
      </c>
      <c r="J1398" s="1">
        <v>5000</v>
      </c>
    </row>
    <row r="1399" spans="1:10" x14ac:dyDescent="0.2">
      <c r="A1399" s="7">
        <v>50000249</v>
      </c>
      <c r="B1399">
        <v>99774158</v>
      </c>
      <c r="C1399" t="s">
        <v>0</v>
      </c>
      <c r="D1399">
        <v>35490339</v>
      </c>
      <c r="E1399" s="6">
        <v>40595</v>
      </c>
      <c r="F1399">
        <v>12582763</v>
      </c>
      <c r="G1399">
        <v>12400000</v>
      </c>
      <c r="H1399">
        <v>270102</v>
      </c>
      <c r="I1399">
        <v>121204</v>
      </c>
      <c r="J1399" s="1">
        <v>5000</v>
      </c>
    </row>
    <row r="1400" spans="1:10" x14ac:dyDescent="0.2">
      <c r="A1400" s="7">
        <v>50000249</v>
      </c>
      <c r="B1400">
        <v>1079507</v>
      </c>
      <c r="C1400" t="s">
        <v>0</v>
      </c>
      <c r="D1400">
        <v>80913258</v>
      </c>
      <c r="E1400" s="6">
        <v>40595</v>
      </c>
      <c r="F1400">
        <v>3636810</v>
      </c>
      <c r="G1400">
        <v>12400000</v>
      </c>
      <c r="H1400">
        <v>270102</v>
      </c>
      <c r="I1400">
        <v>121204</v>
      </c>
      <c r="J1400" s="1">
        <v>5000</v>
      </c>
    </row>
    <row r="1401" spans="1:10" x14ac:dyDescent="0.2">
      <c r="A1401" s="7">
        <v>50000249</v>
      </c>
      <c r="B1401">
        <v>1079508</v>
      </c>
      <c r="C1401" t="s">
        <v>0</v>
      </c>
      <c r="D1401">
        <v>79398841</v>
      </c>
      <c r="E1401" s="6">
        <v>40595</v>
      </c>
      <c r="F1401">
        <v>550561</v>
      </c>
      <c r="G1401">
        <v>12400000</v>
      </c>
      <c r="H1401">
        <v>270102</v>
      </c>
      <c r="I1401">
        <v>121204</v>
      </c>
      <c r="J1401" s="1">
        <v>5000</v>
      </c>
    </row>
    <row r="1402" spans="1:10" x14ac:dyDescent="0.2">
      <c r="A1402" s="7">
        <v>50000249</v>
      </c>
      <c r="B1402">
        <v>1079514</v>
      </c>
      <c r="C1402" t="s">
        <v>0</v>
      </c>
      <c r="D1402">
        <v>26512674</v>
      </c>
      <c r="E1402" s="6">
        <v>40595</v>
      </c>
      <c r="F1402">
        <v>11226358</v>
      </c>
      <c r="G1402">
        <v>12400000</v>
      </c>
      <c r="H1402">
        <v>270102</v>
      </c>
      <c r="I1402">
        <v>121204</v>
      </c>
      <c r="J1402" s="1">
        <v>5000</v>
      </c>
    </row>
    <row r="1403" spans="1:10" x14ac:dyDescent="0.2">
      <c r="A1403" s="7">
        <v>50000249</v>
      </c>
      <c r="B1403">
        <v>1079515</v>
      </c>
      <c r="C1403" t="s">
        <v>0</v>
      </c>
      <c r="D1403">
        <v>31321992</v>
      </c>
      <c r="E1403" s="6">
        <v>40595</v>
      </c>
      <c r="F1403">
        <v>6058594</v>
      </c>
      <c r="G1403">
        <v>12400000</v>
      </c>
      <c r="H1403">
        <v>270102</v>
      </c>
      <c r="I1403">
        <v>121204</v>
      </c>
      <c r="J1403" s="1">
        <v>5000</v>
      </c>
    </row>
    <row r="1404" spans="1:10" x14ac:dyDescent="0.2">
      <c r="A1404" s="7">
        <v>50000249</v>
      </c>
      <c r="B1404">
        <v>1079518</v>
      </c>
      <c r="C1404" t="s">
        <v>0</v>
      </c>
      <c r="D1404">
        <v>74360610</v>
      </c>
      <c r="E1404" s="6">
        <v>40595</v>
      </c>
      <c r="F1404">
        <v>11456610</v>
      </c>
      <c r="G1404">
        <v>12400000</v>
      </c>
      <c r="H1404">
        <v>270102</v>
      </c>
      <c r="I1404">
        <v>121204</v>
      </c>
      <c r="J1404" s="1">
        <v>5000</v>
      </c>
    </row>
    <row r="1405" spans="1:10" x14ac:dyDescent="0.2">
      <c r="A1405" s="7">
        <v>50000249</v>
      </c>
      <c r="B1405">
        <v>244278</v>
      </c>
      <c r="C1405" t="s">
        <v>2</v>
      </c>
      <c r="D1405">
        <v>8045436</v>
      </c>
      <c r="E1405" s="6">
        <v>40595</v>
      </c>
      <c r="F1405">
        <v>4928889</v>
      </c>
      <c r="G1405">
        <v>12400000</v>
      </c>
      <c r="H1405">
        <v>270102</v>
      </c>
      <c r="I1405">
        <v>121204</v>
      </c>
      <c r="J1405" s="1">
        <v>5000</v>
      </c>
    </row>
    <row r="1406" spans="1:10" x14ac:dyDescent="0.2">
      <c r="A1406" s="7">
        <v>50000249</v>
      </c>
      <c r="B1406">
        <v>244286</v>
      </c>
      <c r="C1406" t="s">
        <v>2</v>
      </c>
      <c r="D1406">
        <v>98654252</v>
      </c>
      <c r="E1406" s="6">
        <v>40595</v>
      </c>
      <c r="F1406">
        <v>4928889</v>
      </c>
      <c r="G1406">
        <v>12400000</v>
      </c>
      <c r="H1406">
        <v>270102</v>
      </c>
      <c r="I1406">
        <v>121204</v>
      </c>
      <c r="J1406" s="1">
        <v>5000</v>
      </c>
    </row>
    <row r="1407" spans="1:10" x14ac:dyDescent="0.2">
      <c r="A1407" s="7">
        <v>50000249</v>
      </c>
      <c r="B1407">
        <v>2634844</v>
      </c>
      <c r="C1407" t="s">
        <v>31</v>
      </c>
      <c r="D1407">
        <v>79486726</v>
      </c>
      <c r="E1407" s="6">
        <v>40595</v>
      </c>
      <c r="F1407">
        <v>12338459</v>
      </c>
      <c r="G1407">
        <v>12400000</v>
      </c>
      <c r="H1407">
        <v>270102</v>
      </c>
      <c r="I1407">
        <v>121204</v>
      </c>
      <c r="J1407" s="1">
        <v>5000</v>
      </c>
    </row>
    <row r="1408" spans="1:10" x14ac:dyDescent="0.2">
      <c r="A1408" s="7">
        <v>50000249</v>
      </c>
      <c r="B1408">
        <v>1662291</v>
      </c>
      <c r="C1408" t="s">
        <v>19</v>
      </c>
      <c r="D1408">
        <v>94502145</v>
      </c>
      <c r="E1408" s="6">
        <v>40595</v>
      </c>
      <c r="F1408">
        <v>5240655</v>
      </c>
      <c r="G1408">
        <v>12400000</v>
      </c>
      <c r="H1408">
        <v>270102</v>
      </c>
      <c r="I1408">
        <v>121204</v>
      </c>
      <c r="J1408" s="1">
        <v>5000</v>
      </c>
    </row>
    <row r="1409" spans="1:10" x14ac:dyDescent="0.2">
      <c r="A1409" s="7">
        <v>50000249</v>
      </c>
      <c r="B1409">
        <v>95991059</v>
      </c>
      <c r="C1409" t="s">
        <v>0</v>
      </c>
      <c r="D1409">
        <v>52267801</v>
      </c>
      <c r="E1409" s="6">
        <v>40595</v>
      </c>
      <c r="F1409">
        <v>2693887</v>
      </c>
      <c r="G1409">
        <v>12400000</v>
      </c>
      <c r="H1409">
        <v>270102</v>
      </c>
      <c r="I1409">
        <v>121204</v>
      </c>
      <c r="J1409" s="1">
        <v>5000</v>
      </c>
    </row>
    <row r="1410" spans="1:10" x14ac:dyDescent="0.2">
      <c r="A1410" s="7">
        <v>50000249</v>
      </c>
      <c r="B1410">
        <v>10994948</v>
      </c>
      <c r="C1410" t="s">
        <v>0</v>
      </c>
      <c r="D1410">
        <v>41635081</v>
      </c>
      <c r="E1410" s="6">
        <v>40595</v>
      </c>
      <c r="F1410">
        <v>4092491</v>
      </c>
      <c r="G1410">
        <v>12400000</v>
      </c>
      <c r="H1410">
        <v>270102</v>
      </c>
      <c r="I1410">
        <v>270102</v>
      </c>
      <c r="J1410" s="1">
        <v>6000</v>
      </c>
    </row>
    <row r="1411" spans="1:10" x14ac:dyDescent="0.2">
      <c r="A1411" s="7">
        <v>50000249</v>
      </c>
      <c r="B1411">
        <v>1079510</v>
      </c>
      <c r="C1411" t="s">
        <v>0</v>
      </c>
      <c r="D1411">
        <v>79295422</v>
      </c>
      <c r="E1411" s="6">
        <v>40595</v>
      </c>
      <c r="F1411">
        <v>8077209</v>
      </c>
      <c r="G1411">
        <v>96400000</v>
      </c>
      <c r="H1411">
        <v>370101</v>
      </c>
      <c r="I1411">
        <v>121280</v>
      </c>
      <c r="J1411" s="1">
        <v>9000</v>
      </c>
    </row>
    <row r="1412" spans="1:10" x14ac:dyDescent="0.2">
      <c r="A1412" s="7">
        <v>50000249</v>
      </c>
      <c r="B1412">
        <v>1493626</v>
      </c>
      <c r="C1412" t="s">
        <v>0</v>
      </c>
      <c r="D1412">
        <v>33369663</v>
      </c>
      <c r="E1412" s="6">
        <v>40595</v>
      </c>
      <c r="F1412">
        <v>3273960</v>
      </c>
      <c r="G1412">
        <v>12200000</v>
      </c>
      <c r="H1412">
        <v>250101</v>
      </c>
      <c r="I1412">
        <v>121225</v>
      </c>
      <c r="J1412" s="1">
        <v>13000</v>
      </c>
    </row>
    <row r="1413" spans="1:10" x14ac:dyDescent="0.2">
      <c r="A1413" s="7">
        <v>50000249</v>
      </c>
      <c r="B1413">
        <v>2079927</v>
      </c>
      <c r="C1413" t="s">
        <v>65</v>
      </c>
      <c r="D1413">
        <v>46677090</v>
      </c>
      <c r="E1413" s="6">
        <v>40595</v>
      </c>
      <c r="F1413">
        <v>11226652</v>
      </c>
      <c r="G1413">
        <v>12200000</v>
      </c>
      <c r="H1413">
        <v>250101</v>
      </c>
      <c r="I1413">
        <v>121225</v>
      </c>
      <c r="J1413" s="1">
        <v>15300</v>
      </c>
    </row>
    <row r="1414" spans="1:10" x14ac:dyDescent="0.2">
      <c r="A1414" s="7">
        <v>50000249</v>
      </c>
      <c r="B1414">
        <v>2199988</v>
      </c>
      <c r="C1414" t="s">
        <v>0</v>
      </c>
      <c r="D1414">
        <v>13441813</v>
      </c>
      <c r="E1414" s="6">
        <v>40595</v>
      </c>
      <c r="F1414">
        <v>2438820</v>
      </c>
      <c r="G1414">
        <v>12200000</v>
      </c>
      <c r="H1414">
        <v>250101</v>
      </c>
      <c r="I1414">
        <v>121225</v>
      </c>
      <c r="J1414" s="1">
        <v>17000</v>
      </c>
    </row>
    <row r="1415" spans="1:10" x14ac:dyDescent="0.2">
      <c r="A1415" s="7">
        <v>50000249</v>
      </c>
      <c r="B1415">
        <v>2320017</v>
      </c>
      <c r="C1415" t="s">
        <v>19</v>
      </c>
      <c r="D1415">
        <v>8050056905</v>
      </c>
      <c r="E1415" s="6">
        <v>40595</v>
      </c>
      <c r="F1415">
        <v>3314118</v>
      </c>
      <c r="G1415">
        <v>11500000</v>
      </c>
      <c r="H1415">
        <v>130101</v>
      </c>
      <c r="I1415">
        <v>12102124</v>
      </c>
      <c r="J1415" s="1">
        <v>18000</v>
      </c>
    </row>
    <row r="1416" spans="1:10" x14ac:dyDescent="0.2">
      <c r="A1416" s="7">
        <v>50000249</v>
      </c>
      <c r="B1416">
        <v>2269825</v>
      </c>
      <c r="C1416" t="s">
        <v>1</v>
      </c>
      <c r="D1416">
        <v>79137055</v>
      </c>
      <c r="E1416" s="6">
        <v>40595</v>
      </c>
      <c r="F1416">
        <v>3716745</v>
      </c>
      <c r="G1416">
        <v>11500000</v>
      </c>
      <c r="H1416">
        <v>130101</v>
      </c>
      <c r="I1416">
        <v>12102124</v>
      </c>
      <c r="J1416" s="1">
        <v>20000</v>
      </c>
    </row>
    <row r="1417" spans="1:10" x14ac:dyDescent="0.2">
      <c r="A1417" s="7">
        <v>50000249</v>
      </c>
      <c r="B1417">
        <v>10991784</v>
      </c>
      <c r="C1417" t="s">
        <v>0</v>
      </c>
      <c r="D1417">
        <v>36064884</v>
      </c>
      <c r="E1417" s="6">
        <v>40595</v>
      </c>
      <c r="F1417">
        <v>8710003</v>
      </c>
      <c r="G1417">
        <v>12200000</v>
      </c>
      <c r="H1417">
        <v>250101</v>
      </c>
      <c r="I1417">
        <v>121225</v>
      </c>
      <c r="J1417" s="1">
        <v>21200</v>
      </c>
    </row>
    <row r="1418" spans="1:10" x14ac:dyDescent="0.2">
      <c r="A1418" s="7">
        <v>50000249</v>
      </c>
      <c r="B1418">
        <v>1453348</v>
      </c>
      <c r="C1418" t="s">
        <v>0</v>
      </c>
      <c r="D1418">
        <v>52006206</v>
      </c>
      <c r="E1418" s="6">
        <v>40595</v>
      </c>
      <c r="F1418">
        <v>11207023</v>
      </c>
      <c r="G1418">
        <v>12200000</v>
      </c>
      <c r="H1418">
        <v>250101</v>
      </c>
      <c r="I1418">
        <v>121225</v>
      </c>
      <c r="J1418" s="1">
        <v>27500</v>
      </c>
    </row>
    <row r="1419" spans="1:10" x14ac:dyDescent="0.2">
      <c r="A1419" s="7">
        <v>50000249</v>
      </c>
      <c r="B1419">
        <v>95991160</v>
      </c>
      <c r="C1419" t="s">
        <v>0</v>
      </c>
      <c r="D1419">
        <v>19486959</v>
      </c>
      <c r="E1419" s="6">
        <v>40595</v>
      </c>
      <c r="F1419">
        <v>7537747</v>
      </c>
      <c r="G1419">
        <v>12400000</v>
      </c>
      <c r="H1419">
        <v>270102</v>
      </c>
      <c r="I1419">
        <v>121204</v>
      </c>
      <c r="J1419" s="1">
        <v>73400</v>
      </c>
    </row>
    <row r="1420" spans="1:10" x14ac:dyDescent="0.2">
      <c r="A1420" s="7">
        <v>50000249</v>
      </c>
      <c r="B1420">
        <v>2051873</v>
      </c>
      <c r="C1420" t="s">
        <v>0</v>
      </c>
      <c r="D1420">
        <v>8050253558</v>
      </c>
      <c r="E1420" s="6">
        <v>40595</v>
      </c>
      <c r="F1420">
        <v>4804154</v>
      </c>
      <c r="G1420">
        <v>12400000</v>
      </c>
      <c r="H1420">
        <v>270102</v>
      </c>
      <c r="I1420">
        <v>121204</v>
      </c>
      <c r="J1420" s="1">
        <v>84700</v>
      </c>
    </row>
    <row r="1421" spans="1:10" x14ac:dyDescent="0.2">
      <c r="A1421" s="7">
        <v>50000249</v>
      </c>
      <c r="B1421">
        <v>1430838</v>
      </c>
      <c r="C1421" t="s">
        <v>3</v>
      </c>
      <c r="D1421">
        <v>1044421294</v>
      </c>
      <c r="E1421" s="6">
        <v>40595</v>
      </c>
      <c r="F1421">
        <v>4299969</v>
      </c>
      <c r="G1421">
        <v>96300000</v>
      </c>
      <c r="H1421">
        <v>360101</v>
      </c>
      <c r="I1421">
        <v>121270</v>
      </c>
      <c r="J1421" s="1">
        <v>85800</v>
      </c>
    </row>
    <row r="1422" spans="1:10" x14ac:dyDescent="0.2">
      <c r="A1422" s="7">
        <v>50000249</v>
      </c>
      <c r="B1422">
        <v>2059445</v>
      </c>
      <c r="C1422" t="s">
        <v>3</v>
      </c>
      <c r="D1422">
        <v>22667443</v>
      </c>
      <c r="E1422" s="6">
        <v>40595</v>
      </c>
      <c r="F1422">
        <v>3586696</v>
      </c>
      <c r="G1422">
        <v>96300000</v>
      </c>
      <c r="H1422">
        <v>360101</v>
      </c>
      <c r="I1422">
        <v>121270</v>
      </c>
      <c r="J1422" s="1">
        <v>85800</v>
      </c>
    </row>
    <row r="1423" spans="1:10" x14ac:dyDescent="0.2">
      <c r="A1423" s="7">
        <v>50000249</v>
      </c>
      <c r="B1423">
        <v>86208914</v>
      </c>
      <c r="C1423" t="s">
        <v>1</v>
      </c>
      <c r="D1423">
        <v>32611592</v>
      </c>
      <c r="E1423" s="6">
        <v>40595</v>
      </c>
      <c r="F1423">
        <v>3763999</v>
      </c>
      <c r="G1423">
        <v>96300000</v>
      </c>
      <c r="H1423">
        <v>360101</v>
      </c>
      <c r="I1423">
        <v>121270</v>
      </c>
      <c r="J1423" s="1">
        <v>88750</v>
      </c>
    </row>
    <row r="1424" spans="1:10" x14ac:dyDescent="0.2">
      <c r="A1424" s="7">
        <v>50000249</v>
      </c>
      <c r="B1424">
        <v>2308757</v>
      </c>
      <c r="C1424" t="s">
        <v>1</v>
      </c>
      <c r="D1424">
        <v>38668561</v>
      </c>
      <c r="E1424" s="6">
        <v>40595</v>
      </c>
      <c r="F1424">
        <v>3246849</v>
      </c>
      <c r="G1424">
        <v>96300000</v>
      </c>
      <c r="H1424">
        <v>360101</v>
      </c>
      <c r="I1424">
        <v>121270</v>
      </c>
      <c r="J1424" s="1">
        <v>88750</v>
      </c>
    </row>
    <row r="1425" spans="1:10" x14ac:dyDescent="0.2">
      <c r="A1425" s="7">
        <v>50000249</v>
      </c>
      <c r="B1425">
        <v>2087534</v>
      </c>
      <c r="C1425" t="s">
        <v>1</v>
      </c>
      <c r="D1425">
        <v>38668996</v>
      </c>
      <c r="E1425" s="6">
        <v>40595</v>
      </c>
      <c r="F1425">
        <v>5142954</v>
      </c>
      <c r="G1425">
        <v>96300000</v>
      </c>
      <c r="H1425">
        <v>360101</v>
      </c>
      <c r="I1425">
        <v>121270</v>
      </c>
      <c r="J1425" s="1">
        <v>88750</v>
      </c>
    </row>
    <row r="1426" spans="1:10" x14ac:dyDescent="0.2">
      <c r="A1426" s="7">
        <v>50000249</v>
      </c>
      <c r="B1426">
        <v>2087538</v>
      </c>
      <c r="C1426" t="s">
        <v>1</v>
      </c>
      <c r="D1426">
        <v>1113779510</v>
      </c>
      <c r="E1426" s="6">
        <v>40595</v>
      </c>
      <c r="F1426">
        <v>2295394</v>
      </c>
      <c r="G1426">
        <v>96300000</v>
      </c>
      <c r="H1426">
        <v>360101</v>
      </c>
      <c r="I1426">
        <v>121270</v>
      </c>
      <c r="J1426" s="1">
        <v>88750</v>
      </c>
    </row>
    <row r="1427" spans="1:10" x14ac:dyDescent="0.2">
      <c r="A1427" s="7">
        <v>50000249</v>
      </c>
      <c r="B1427">
        <v>2113519</v>
      </c>
      <c r="C1427" t="s">
        <v>1</v>
      </c>
      <c r="D1427">
        <v>73575423</v>
      </c>
      <c r="E1427" s="6">
        <v>40595</v>
      </c>
      <c r="F1427">
        <v>3260055</v>
      </c>
      <c r="G1427">
        <v>96300000</v>
      </c>
      <c r="H1427">
        <v>360101</v>
      </c>
      <c r="I1427">
        <v>121270</v>
      </c>
      <c r="J1427" s="1">
        <v>88750</v>
      </c>
    </row>
    <row r="1428" spans="1:10" x14ac:dyDescent="0.2">
      <c r="A1428" s="7">
        <v>50000249</v>
      </c>
      <c r="B1428">
        <v>2113520</v>
      </c>
      <c r="C1428" t="s">
        <v>1</v>
      </c>
      <c r="D1428">
        <v>94532951</v>
      </c>
      <c r="E1428" s="6">
        <v>40595</v>
      </c>
      <c r="F1428">
        <v>4333489</v>
      </c>
      <c r="G1428">
        <v>96300000</v>
      </c>
      <c r="H1428">
        <v>360101</v>
      </c>
      <c r="I1428">
        <v>121270</v>
      </c>
      <c r="J1428" s="1">
        <v>88750</v>
      </c>
    </row>
    <row r="1429" spans="1:10" x14ac:dyDescent="0.2">
      <c r="A1429" s="7">
        <v>50000249</v>
      </c>
      <c r="B1429">
        <v>2113521</v>
      </c>
      <c r="C1429" t="s">
        <v>1</v>
      </c>
      <c r="D1429">
        <v>13053380</v>
      </c>
      <c r="E1429" s="6">
        <v>40595</v>
      </c>
      <c r="F1429">
        <v>4007543</v>
      </c>
      <c r="G1429">
        <v>96300000</v>
      </c>
      <c r="H1429">
        <v>360101</v>
      </c>
      <c r="I1429">
        <v>121270</v>
      </c>
      <c r="J1429" s="1">
        <v>88750</v>
      </c>
    </row>
    <row r="1430" spans="1:10" x14ac:dyDescent="0.2">
      <c r="A1430" s="7">
        <v>50000249</v>
      </c>
      <c r="B1430">
        <v>1490866</v>
      </c>
      <c r="C1430" t="s">
        <v>1</v>
      </c>
      <c r="D1430">
        <v>1112462500</v>
      </c>
      <c r="E1430" s="6">
        <v>40595</v>
      </c>
      <c r="F1430">
        <v>4392979</v>
      </c>
      <c r="G1430">
        <v>96300000</v>
      </c>
      <c r="H1430">
        <v>360101</v>
      </c>
      <c r="I1430">
        <v>121270</v>
      </c>
      <c r="J1430" s="1">
        <v>88750</v>
      </c>
    </row>
    <row r="1431" spans="1:10" x14ac:dyDescent="0.2">
      <c r="A1431" s="7">
        <v>50000249</v>
      </c>
      <c r="B1431">
        <v>1846757</v>
      </c>
      <c r="C1431" t="s">
        <v>0</v>
      </c>
      <c r="D1431">
        <v>19358350</v>
      </c>
      <c r="E1431" s="6">
        <v>40595</v>
      </c>
      <c r="F1431">
        <v>6142487</v>
      </c>
      <c r="G1431">
        <v>96300000</v>
      </c>
      <c r="H1431">
        <v>360101</v>
      </c>
      <c r="I1431">
        <v>121270</v>
      </c>
      <c r="J1431" s="1">
        <v>89300</v>
      </c>
    </row>
    <row r="1432" spans="1:10" x14ac:dyDescent="0.2">
      <c r="A1432" s="7">
        <v>50000249</v>
      </c>
      <c r="B1432">
        <v>1846894</v>
      </c>
      <c r="C1432" t="s">
        <v>0</v>
      </c>
      <c r="D1432">
        <v>13721461</v>
      </c>
      <c r="E1432" s="6">
        <v>40595</v>
      </c>
      <c r="F1432">
        <v>21405877</v>
      </c>
      <c r="G1432">
        <v>96300000</v>
      </c>
      <c r="H1432">
        <v>360101</v>
      </c>
      <c r="I1432">
        <v>121270</v>
      </c>
      <c r="J1432" s="1">
        <v>89300</v>
      </c>
    </row>
    <row r="1433" spans="1:10" x14ac:dyDescent="0.2">
      <c r="A1433" s="7">
        <v>50000249</v>
      </c>
      <c r="B1433">
        <v>10135259</v>
      </c>
      <c r="C1433" t="s">
        <v>0</v>
      </c>
      <c r="D1433">
        <v>1020715928</v>
      </c>
      <c r="E1433" s="6">
        <v>40595</v>
      </c>
      <c r="F1433">
        <v>4773294</v>
      </c>
      <c r="G1433">
        <v>96300000</v>
      </c>
      <c r="H1433">
        <v>360101</v>
      </c>
      <c r="I1433">
        <v>121270</v>
      </c>
      <c r="J1433" s="1">
        <v>89300</v>
      </c>
    </row>
    <row r="1434" spans="1:10" x14ac:dyDescent="0.2">
      <c r="A1434" s="7">
        <v>50000249</v>
      </c>
      <c r="B1434">
        <v>10135260</v>
      </c>
      <c r="C1434" t="s">
        <v>0</v>
      </c>
      <c r="D1434">
        <v>1015393684</v>
      </c>
      <c r="E1434" s="6">
        <v>40595</v>
      </c>
      <c r="F1434">
        <v>13800174</v>
      </c>
      <c r="G1434">
        <v>96300000</v>
      </c>
      <c r="H1434">
        <v>360101</v>
      </c>
      <c r="I1434">
        <v>121270</v>
      </c>
      <c r="J1434" s="1">
        <v>89300</v>
      </c>
    </row>
    <row r="1435" spans="1:10" x14ac:dyDescent="0.2">
      <c r="A1435" s="7">
        <v>50000249</v>
      </c>
      <c r="B1435">
        <v>14962674</v>
      </c>
      <c r="C1435" t="s">
        <v>0</v>
      </c>
      <c r="D1435">
        <v>31578779</v>
      </c>
      <c r="E1435" s="6">
        <v>40595</v>
      </c>
      <c r="F1435">
        <v>5531002</v>
      </c>
      <c r="G1435">
        <v>96300000</v>
      </c>
      <c r="H1435">
        <v>360101</v>
      </c>
      <c r="I1435">
        <v>121270</v>
      </c>
      <c r="J1435" s="1">
        <v>89300</v>
      </c>
    </row>
    <row r="1436" spans="1:10" x14ac:dyDescent="0.2">
      <c r="A1436" s="7">
        <v>50000249</v>
      </c>
      <c r="B1436">
        <v>76217012</v>
      </c>
      <c r="C1436" t="s">
        <v>0</v>
      </c>
      <c r="D1436">
        <v>51689061</v>
      </c>
      <c r="E1436" s="6">
        <v>40595</v>
      </c>
      <c r="F1436">
        <v>2563395</v>
      </c>
      <c r="G1436">
        <v>96300000</v>
      </c>
      <c r="H1436">
        <v>360101</v>
      </c>
      <c r="I1436">
        <v>121270</v>
      </c>
      <c r="J1436" s="1">
        <v>89300</v>
      </c>
    </row>
    <row r="1437" spans="1:10" x14ac:dyDescent="0.2">
      <c r="A1437" s="7">
        <v>50000249</v>
      </c>
      <c r="B1437">
        <v>2550252</v>
      </c>
      <c r="C1437" t="s">
        <v>1</v>
      </c>
      <c r="D1437">
        <v>80201249</v>
      </c>
      <c r="E1437" s="6">
        <v>40595</v>
      </c>
      <c r="F1437">
        <v>4162082</v>
      </c>
      <c r="G1437">
        <v>96300000</v>
      </c>
      <c r="H1437">
        <v>360101</v>
      </c>
      <c r="I1437">
        <v>121270</v>
      </c>
      <c r="J1437" s="1">
        <v>89300</v>
      </c>
    </row>
    <row r="1438" spans="1:10" x14ac:dyDescent="0.2">
      <c r="A1438" s="7">
        <v>50000249</v>
      </c>
      <c r="B1438">
        <v>2051868</v>
      </c>
      <c r="C1438" t="s">
        <v>0</v>
      </c>
      <c r="D1438">
        <v>52700522</v>
      </c>
      <c r="E1438" s="6">
        <v>40595</v>
      </c>
      <c r="F1438">
        <v>4711007</v>
      </c>
      <c r="G1438">
        <v>96300000</v>
      </c>
      <c r="H1438">
        <v>360101</v>
      </c>
      <c r="I1438">
        <v>121270</v>
      </c>
      <c r="J1438" s="1">
        <v>89300</v>
      </c>
    </row>
    <row r="1439" spans="1:10" x14ac:dyDescent="0.2">
      <c r="A1439" s="7">
        <v>50000249</v>
      </c>
      <c r="B1439">
        <v>2051870</v>
      </c>
      <c r="C1439" t="s">
        <v>0</v>
      </c>
      <c r="D1439">
        <v>1019019809</v>
      </c>
      <c r="E1439" s="6">
        <v>40595</v>
      </c>
      <c r="F1439">
        <v>6694955</v>
      </c>
      <c r="G1439">
        <v>96300000</v>
      </c>
      <c r="H1439">
        <v>360101</v>
      </c>
      <c r="I1439">
        <v>121270</v>
      </c>
      <c r="J1439" s="1">
        <v>89300</v>
      </c>
    </row>
    <row r="1440" spans="1:10" x14ac:dyDescent="0.2">
      <c r="A1440" s="7">
        <v>50000249</v>
      </c>
      <c r="B1440">
        <v>1990130</v>
      </c>
      <c r="C1440" t="s">
        <v>0</v>
      </c>
      <c r="D1440">
        <v>6613299</v>
      </c>
      <c r="E1440" s="6">
        <v>40595</v>
      </c>
      <c r="F1440">
        <v>2110419</v>
      </c>
      <c r="G1440">
        <v>96300000</v>
      </c>
      <c r="H1440">
        <v>360101</v>
      </c>
      <c r="I1440">
        <v>121270</v>
      </c>
      <c r="J1440" s="1">
        <v>89300</v>
      </c>
    </row>
    <row r="1441" spans="1:10" x14ac:dyDescent="0.2">
      <c r="A1441" s="7">
        <v>50000249</v>
      </c>
      <c r="B1441">
        <v>83809665</v>
      </c>
      <c r="C1441" t="s">
        <v>2</v>
      </c>
      <c r="D1441">
        <v>43567690</v>
      </c>
      <c r="E1441" s="6">
        <v>40595</v>
      </c>
      <c r="F1441">
        <v>2508211</v>
      </c>
      <c r="G1441">
        <v>96300000</v>
      </c>
      <c r="H1441">
        <v>360101</v>
      </c>
      <c r="I1441">
        <v>121270</v>
      </c>
      <c r="J1441" s="1">
        <v>89300</v>
      </c>
    </row>
    <row r="1442" spans="1:10" x14ac:dyDescent="0.2">
      <c r="A1442" s="7">
        <v>50000249</v>
      </c>
      <c r="B1442">
        <v>1856242</v>
      </c>
      <c r="C1442" t="s">
        <v>7</v>
      </c>
      <c r="D1442">
        <v>1118825010</v>
      </c>
      <c r="E1442" s="6">
        <v>40595</v>
      </c>
      <c r="F1442">
        <v>1453959</v>
      </c>
      <c r="G1442">
        <v>96300000</v>
      </c>
      <c r="H1442">
        <v>360101</v>
      </c>
      <c r="I1442">
        <v>121270</v>
      </c>
      <c r="J1442" s="1">
        <v>89300</v>
      </c>
    </row>
    <row r="1443" spans="1:10" x14ac:dyDescent="0.2">
      <c r="A1443" s="7">
        <v>50000249</v>
      </c>
      <c r="B1443">
        <v>99214773</v>
      </c>
      <c r="C1443" t="s">
        <v>3</v>
      </c>
      <c r="D1443">
        <v>72271621</v>
      </c>
      <c r="E1443" s="6">
        <v>40595</v>
      </c>
      <c r="F1443">
        <v>3568982</v>
      </c>
      <c r="G1443">
        <v>96300000</v>
      </c>
      <c r="H1443">
        <v>360101</v>
      </c>
      <c r="I1443">
        <v>121270</v>
      </c>
      <c r="J1443" s="1">
        <v>89300</v>
      </c>
    </row>
    <row r="1444" spans="1:10" x14ac:dyDescent="0.2">
      <c r="A1444" s="7">
        <v>50000249</v>
      </c>
      <c r="B1444">
        <v>1615042</v>
      </c>
      <c r="C1444" t="s">
        <v>8</v>
      </c>
      <c r="D1444">
        <v>63556483</v>
      </c>
      <c r="E1444" s="6">
        <v>40595</v>
      </c>
      <c r="F1444">
        <v>6990091</v>
      </c>
      <c r="G1444">
        <v>96300000</v>
      </c>
      <c r="H1444">
        <v>360101</v>
      </c>
      <c r="I1444">
        <v>121270</v>
      </c>
      <c r="J1444" s="1">
        <v>90000</v>
      </c>
    </row>
    <row r="1445" spans="1:10" x14ac:dyDescent="0.2">
      <c r="A1445" s="7">
        <v>50000249</v>
      </c>
      <c r="B1445">
        <v>1557490</v>
      </c>
      <c r="C1445" t="s">
        <v>4</v>
      </c>
      <c r="D1445">
        <v>9078693</v>
      </c>
      <c r="E1445" s="6">
        <v>40595</v>
      </c>
      <c r="F1445">
        <v>6600415</v>
      </c>
      <c r="G1445">
        <v>910500000</v>
      </c>
      <c r="H1445">
        <v>360107</v>
      </c>
      <c r="I1445">
        <v>121215</v>
      </c>
      <c r="J1445" s="1">
        <v>100000</v>
      </c>
    </row>
    <row r="1446" spans="1:10" x14ac:dyDescent="0.2">
      <c r="A1446" s="7">
        <v>50000249</v>
      </c>
      <c r="B1446">
        <v>2072318</v>
      </c>
      <c r="C1446" t="s">
        <v>0</v>
      </c>
      <c r="D1446">
        <v>11798182</v>
      </c>
      <c r="E1446" s="6">
        <v>40595</v>
      </c>
      <c r="F1446">
        <v>1700743</v>
      </c>
      <c r="G1446">
        <v>12200000</v>
      </c>
      <c r="H1446">
        <v>250101</v>
      </c>
      <c r="I1446">
        <v>121225</v>
      </c>
      <c r="J1446" s="1">
        <v>113000</v>
      </c>
    </row>
    <row r="1447" spans="1:10" x14ac:dyDescent="0.2">
      <c r="A1447" s="7">
        <v>50000249</v>
      </c>
      <c r="B1447">
        <v>2263425</v>
      </c>
      <c r="C1447" t="s">
        <v>6</v>
      </c>
      <c r="D1447">
        <v>15038333</v>
      </c>
      <c r="E1447" s="6">
        <v>40595</v>
      </c>
      <c r="F1447">
        <v>566082</v>
      </c>
      <c r="G1447">
        <v>10900000</v>
      </c>
      <c r="H1447">
        <v>170101</v>
      </c>
      <c r="I1447">
        <v>121255</v>
      </c>
      <c r="J1447" s="1">
        <v>211000</v>
      </c>
    </row>
    <row r="1448" spans="1:10" x14ac:dyDescent="0.2">
      <c r="A1448" s="7">
        <v>50000249</v>
      </c>
      <c r="B1448">
        <v>1873758</v>
      </c>
      <c r="C1448" t="s">
        <v>50</v>
      </c>
      <c r="D1448">
        <v>763519</v>
      </c>
      <c r="E1448" s="6">
        <v>40595</v>
      </c>
      <c r="F1448">
        <v>12460356</v>
      </c>
      <c r="G1448">
        <v>10900000</v>
      </c>
      <c r="H1448">
        <v>170101</v>
      </c>
      <c r="I1448">
        <v>121255</v>
      </c>
      <c r="J1448" s="1">
        <v>235150</v>
      </c>
    </row>
    <row r="1449" spans="1:10" x14ac:dyDescent="0.2">
      <c r="A1449" s="7">
        <v>50000249</v>
      </c>
      <c r="B1449">
        <v>2222627</v>
      </c>
      <c r="C1449" t="s">
        <v>23</v>
      </c>
      <c r="D1449">
        <v>1480500</v>
      </c>
      <c r="E1449" s="6">
        <v>40595</v>
      </c>
      <c r="F1449">
        <v>2422234</v>
      </c>
      <c r="G1449">
        <v>11100000</v>
      </c>
      <c r="H1449">
        <v>150101</v>
      </c>
      <c r="I1449">
        <v>121275</v>
      </c>
      <c r="J1449" s="1">
        <v>400000</v>
      </c>
    </row>
    <row r="1450" spans="1:10" x14ac:dyDescent="0.2">
      <c r="A1450" s="7">
        <v>50000249</v>
      </c>
      <c r="B1450">
        <v>2199980</v>
      </c>
      <c r="C1450" t="s">
        <v>0</v>
      </c>
      <c r="D1450">
        <v>80365498</v>
      </c>
      <c r="E1450" s="6">
        <v>40595</v>
      </c>
      <c r="F1450">
        <v>3349275</v>
      </c>
      <c r="G1450">
        <v>96200000</v>
      </c>
      <c r="H1450">
        <v>350101</v>
      </c>
      <c r="I1450">
        <v>350300</v>
      </c>
      <c r="J1450" s="1">
        <v>461853</v>
      </c>
    </row>
    <row r="1451" spans="1:10" x14ac:dyDescent="0.2">
      <c r="A1451" s="7">
        <v>50000249</v>
      </c>
      <c r="B1451">
        <v>1991698</v>
      </c>
      <c r="C1451" t="s">
        <v>26</v>
      </c>
      <c r="D1451">
        <v>5898130</v>
      </c>
      <c r="E1451" s="6">
        <v>40595</v>
      </c>
      <c r="F1451">
        <v>8334273</v>
      </c>
      <c r="G1451">
        <v>10900000</v>
      </c>
      <c r="H1451">
        <v>170101</v>
      </c>
      <c r="I1451">
        <v>121255</v>
      </c>
      <c r="J1451" s="1">
        <v>922975</v>
      </c>
    </row>
    <row r="1452" spans="1:10" x14ac:dyDescent="0.2">
      <c r="A1452" s="7">
        <v>50000249</v>
      </c>
      <c r="B1452">
        <v>2051867</v>
      </c>
      <c r="C1452" t="s">
        <v>0</v>
      </c>
      <c r="D1452">
        <v>19481804</v>
      </c>
      <c r="E1452" s="6">
        <v>40595</v>
      </c>
      <c r="F1452">
        <v>2550045</v>
      </c>
      <c r="G1452">
        <v>96200000</v>
      </c>
      <c r="H1452">
        <v>350101</v>
      </c>
      <c r="I1452">
        <v>350300</v>
      </c>
      <c r="J1452" s="1">
        <v>1606800</v>
      </c>
    </row>
    <row r="1453" spans="1:10" x14ac:dyDescent="0.2">
      <c r="A1453" s="7">
        <v>50000249</v>
      </c>
      <c r="B1453">
        <v>1557491</v>
      </c>
      <c r="C1453" t="s">
        <v>4</v>
      </c>
      <c r="D1453">
        <v>73077540</v>
      </c>
      <c r="E1453" s="6">
        <v>40595</v>
      </c>
      <c r="F1453">
        <v>6431958</v>
      </c>
      <c r="G1453">
        <v>910300000</v>
      </c>
      <c r="H1453">
        <v>130113</v>
      </c>
      <c r="I1453">
        <v>121235</v>
      </c>
      <c r="J1453" s="1">
        <v>1628709</v>
      </c>
    </row>
    <row r="1454" spans="1:10" x14ac:dyDescent="0.2">
      <c r="A1454" s="7">
        <v>50000249</v>
      </c>
      <c r="B1454">
        <v>2034163</v>
      </c>
      <c r="C1454" t="s">
        <v>12</v>
      </c>
      <c r="D1454">
        <v>12551504</v>
      </c>
      <c r="E1454" s="6">
        <v>40595</v>
      </c>
      <c r="F1454">
        <v>2112660</v>
      </c>
      <c r="G1454">
        <v>11100000</v>
      </c>
      <c r="H1454">
        <v>150101</v>
      </c>
      <c r="I1454">
        <v>121275</v>
      </c>
      <c r="J1454" s="1">
        <v>2719554</v>
      </c>
    </row>
    <row r="1455" spans="1:10" x14ac:dyDescent="0.2">
      <c r="A1455" s="7">
        <v>50000249</v>
      </c>
      <c r="B1455">
        <v>1812926</v>
      </c>
      <c r="C1455" t="s">
        <v>34</v>
      </c>
      <c r="D1455">
        <v>8914800341</v>
      </c>
      <c r="E1455" s="6">
        <v>40595</v>
      </c>
      <c r="F1455">
        <v>3687170</v>
      </c>
      <c r="G1455">
        <v>10900000</v>
      </c>
      <c r="H1455">
        <v>170101</v>
      </c>
      <c r="I1455">
        <v>121255</v>
      </c>
      <c r="J1455" s="1">
        <v>3344547</v>
      </c>
    </row>
    <row r="1456" spans="1:10" x14ac:dyDescent="0.2">
      <c r="A1456" s="7">
        <v>50000249</v>
      </c>
      <c r="B1456">
        <v>2392974</v>
      </c>
      <c r="C1456" t="s">
        <v>11</v>
      </c>
      <c r="D1456">
        <v>8911002997</v>
      </c>
      <c r="E1456" s="6">
        <v>40595</v>
      </c>
      <c r="F1456">
        <v>8757141</v>
      </c>
      <c r="G1456">
        <v>96200000</v>
      </c>
      <c r="H1456">
        <v>350101</v>
      </c>
      <c r="I1456">
        <v>350300</v>
      </c>
      <c r="J1456" s="1">
        <v>4604605</v>
      </c>
    </row>
    <row r="1457" spans="1:10" x14ac:dyDescent="0.2">
      <c r="A1457" s="7">
        <v>50000249</v>
      </c>
      <c r="B1457">
        <v>2318020</v>
      </c>
      <c r="C1457" t="s">
        <v>0</v>
      </c>
      <c r="D1457">
        <v>8300256388</v>
      </c>
      <c r="E1457" s="6">
        <v>40595</v>
      </c>
      <c r="F1457">
        <v>6579797</v>
      </c>
      <c r="G1457">
        <v>96200000</v>
      </c>
      <c r="H1457">
        <v>350101</v>
      </c>
      <c r="I1457">
        <v>350300</v>
      </c>
      <c r="J1457" s="1">
        <v>15450000</v>
      </c>
    </row>
    <row r="1458" spans="1:10" x14ac:dyDescent="0.2">
      <c r="A1458" s="7">
        <v>50000249</v>
      </c>
      <c r="B1458">
        <v>2318021</v>
      </c>
      <c r="C1458" t="s">
        <v>0</v>
      </c>
      <c r="D1458">
        <v>8300256388</v>
      </c>
      <c r="E1458" s="6">
        <v>40595</v>
      </c>
      <c r="F1458">
        <v>6579797</v>
      </c>
      <c r="G1458">
        <v>96200000</v>
      </c>
      <c r="H1458">
        <v>350101</v>
      </c>
      <c r="I1458">
        <v>350300</v>
      </c>
      <c r="J1458" s="1">
        <v>20600000</v>
      </c>
    </row>
    <row r="1459" spans="1:10" x14ac:dyDescent="0.2">
      <c r="A1459" s="7">
        <v>50000249</v>
      </c>
      <c r="B1459">
        <v>1884446</v>
      </c>
      <c r="C1459" t="s">
        <v>0</v>
      </c>
      <c r="D1459">
        <v>830053800</v>
      </c>
      <c r="E1459" s="6">
        <v>40595</v>
      </c>
      <c r="F1459">
        <v>6500300</v>
      </c>
      <c r="G1459">
        <v>96200000</v>
      </c>
      <c r="H1459">
        <v>350101</v>
      </c>
      <c r="I1459">
        <v>350300</v>
      </c>
      <c r="J1459" s="1">
        <v>187460000</v>
      </c>
    </row>
    <row r="1460" spans="1:10" x14ac:dyDescent="0.2">
      <c r="A1460" s="7">
        <v>50000249</v>
      </c>
      <c r="B1460">
        <v>2051117</v>
      </c>
      <c r="C1460" t="s">
        <v>0</v>
      </c>
      <c r="D1460">
        <v>52994253</v>
      </c>
      <c r="E1460" s="6">
        <v>40596</v>
      </c>
      <c r="F1460">
        <v>8037771</v>
      </c>
      <c r="G1460">
        <v>96300000</v>
      </c>
      <c r="H1460">
        <v>360101</v>
      </c>
      <c r="I1460">
        <v>121270</v>
      </c>
      <c r="J1460" s="1">
        <v>300</v>
      </c>
    </row>
    <row r="1461" spans="1:10" x14ac:dyDescent="0.2">
      <c r="A1461" s="7">
        <v>50000249</v>
      </c>
      <c r="B1461">
        <v>1455370</v>
      </c>
      <c r="C1461" t="s">
        <v>0</v>
      </c>
      <c r="D1461">
        <v>79707610</v>
      </c>
      <c r="E1461" s="6">
        <v>40596</v>
      </c>
      <c r="F1461">
        <v>6467347</v>
      </c>
      <c r="G1461">
        <v>12200000</v>
      </c>
      <c r="H1461">
        <v>250101</v>
      </c>
      <c r="I1461">
        <v>121225</v>
      </c>
      <c r="J1461" s="1">
        <v>1400</v>
      </c>
    </row>
    <row r="1462" spans="1:10" x14ac:dyDescent="0.2">
      <c r="A1462" s="7">
        <v>50000249</v>
      </c>
      <c r="B1462">
        <v>2552887</v>
      </c>
      <c r="C1462" t="s">
        <v>0</v>
      </c>
      <c r="D1462">
        <v>41610298</v>
      </c>
      <c r="E1462" s="6">
        <v>40596</v>
      </c>
      <c r="F1462">
        <v>2004982</v>
      </c>
      <c r="G1462">
        <v>11500000</v>
      </c>
      <c r="H1462">
        <v>130101</v>
      </c>
      <c r="I1462">
        <v>12102020</v>
      </c>
      <c r="J1462" s="1">
        <v>1760</v>
      </c>
    </row>
    <row r="1463" spans="1:10" x14ac:dyDescent="0.2">
      <c r="A1463" s="7">
        <v>50000249</v>
      </c>
      <c r="B1463">
        <v>3263613</v>
      </c>
      <c r="C1463" t="s">
        <v>2</v>
      </c>
      <c r="D1463">
        <v>45543662</v>
      </c>
      <c r="E1463" s="6">
        <v>40596</v>
      </c>
      <c r="F1463">
        <v>2521042</v>
      </c>
      <c r="G1463">
        <v>96300000</v>
      </c>
      <c r="H1463">
        <v>360101</v>
      </c>
      <c r="I1463">
        <v>121270</v>
      </c>
      <c r="J1463" s="1">
        <v>3000</v>
      </c>
    </row>
    <row r="1464" spans="1:10" x14ac:dyDescent="0.2">
      <c r="A1464" s="7">
        <v>50000249</v>
      </c>
      <c r="B1464">
        <v>1455373</v>
      </c>
      <c r="C1464" t="s">
        <v>0</v>
      </c>
      <c r="D1464">
        <v>19418846</v>
      </c>
      <c r="E1464" s="6">
        <v>40596</v>
      </c>
      <c r="F1464">
        <v>10800103</v>
      </c>
      <c r="G1464">
        <v>12200000</v>
      </c>
      <c r="H1464">
        <v>250101</v>
      </c>
      <c r="I1464">
        <v>121225</v>
      </c>
      <c r="J1464" s="1">
        <v>3400</v>
      </c>
    </row>
    <row r="1465" spans="1:10" x14ac:dyDescent="0.2">
      <c r="A1465" s="7">
        <v>50000249</v>
      </c>
      <c r="B1465">
        <v>2051878</v>
      </c>
      <c r="C1465" t="s">
        <v>0</v>
      </c>
      <c r="D1465">
        <v>52866544</v>
      </c>
      <c r="E1465" s="6">
        <v>40596</v>
      </c>
      <c r="F1465">
        <v>6699290</v>
      </c>
      <c r="G1465">
        <v>96300000</v>
      </c>
      <c r="H1465">
        <v>360101</v>
      </c>
      <c r="I1465">
        <v>121270</v>
      </c>
      <c r="J1465" s="1">
        <v>4300</v>
      </c>
    </row>
    <row r="1466" spans="1:10" x14ac:dyDescent="0.2">
      <c r="A1466" s="7">
        <v>50000249</v>
      </c>
      <c r="B1466">
        <v>1079522</v>
      </c>
      <c r="C1466" t="s">
        <v>0</v>
      </c>
      <c r="D1466">
        <v>8901055335</v>
      </c>
      <c r="E1466" s="6">
        <v>40596</v>
      </c>
      <c r="F1466">
        <v>2876132</v>
      </c>
      <c r="G1466">
        <v>96400000</v>
      </c>
      <c r="H1466">
        <v>370101</v>
      </c>
      <c r="I1466">
        <v>121280</v>
      </c>
      <c r="J1466" s="1">
        <v>4500</v>
      </c>
    </row>
    <row r="1467" spans="1:10" x14ac:dyDescent="0.2">
      <c r="A1467" s="7">
        <v>50000249</v>
      </c>
      <c r="B1467">
        <v>1079523</v>
      </c>
      <c r="C1467" t="s">
        <v>0</v>
      </c>
      <c r="D1467">
        <v>8901055335</v>
      </c>
      <c r="E1467" s="6">
        <v>40596</v>
      </c>
      <c r="F1467">
        <v>2876132</v>
      </c>
      <c r="G1467">
        <v>96400000</v>
      </c>
      <c r="H1467">
        <v>370101</v>
      </c>
      <c r="I1467">
        <v>121280</v>
      </c>
      <c r="J1467" s="1">
        <v>4500</v>
      </c>
    </row>
    <row r="1468" spans="1:10" x14ac:dyDescent="0.2">
      <c r="A1468" s="7">
        <v>50000249</v>
      </c>
      <c r="B1468">
        <v>1079529</v>
      </c>
      <c r="C1468" t="s">
        <v>0</v>
      </c>
      <c r="D1468">
        <v>51750075</v>
      </c>
      <c r="E1468" s="6">
        <v>40596</v>
      </c>
      <c r="F1468">
        <v>3704411</v>
      </c>
      <c r="G1468">
        <v>96400000</v>
      </c>
      <c r="H1468">
        <v>370101</v>
      </c>
      <c r="I1468">
        <v>121280</v>
      </c>
      <c r="J1468" s="1">
        <v>4500</v>
      </c>
    </row>
    <row r="1469" spans="1:10" x14ac:dyDescent="0.2">
      <c r="A1469" s="7">
        <v>50000249</v>
      </c>
      <c r="B1469">
        <v>1079547</v>
      </c>
      <c r="C1469" t="s">
        <v>0</v>
      </c>
      <c r="D1469">
        <v>79642573</v>
      </c>
      <c r="E1469" s="6">
        <v>40596</v>
      </c>
      <c r="F1469">
        <v>8104108</v>
      </c>
      <c r="G1469">
        <v>96400000</v>
      </c>
      <c r="H1469">
        <v>370101</v>
      </c>
      <c r="I1469">
        <v>121280</v>
      </c>
      <c r="J1469" s="1">
        <v>4500</v>
      </c>
    </row>
    <row r="1470" spans="1:10" x14ac:dyDescent="0.2">
      <c r="A1470" s="7">
        <v>50000249</v>
      </c>
      <c r="B1470">
        <v>1079554</v>
      </c>
      <c r="C1470" t="s">
        <v>0</v>
      </c>
      <c r="D1470">
        <v>79642573</v>
      </c>
      <c r="E1470" s="6">
        <v>40596</v>
      </c>
      <c r="F1470">
        <v>8104108</v>
      </c>
      <c r="G1470">
        <v>96400000</v>
      </c>
      <c r="H1470">
        <v>370101</v>
      </c>
      <c r="I1470">
        <v>121280</v>
      </c>
      <c r="J1470" s="1">
        <v>4500</v>
      </c>
    </row>
    <row r="1471" spans="1:10" x14ac:dyDescent="0.2">
      <c r="A1471" s="7">
        <v>50000249</v>
      </c>
      <c r="B1471">
        <v>1186499</v>
      </c>
      <c r="C1471" t="s">
        <v>0</v>
      </c>
      <c r="D1471">
        <v>3768652</v>
      </c>
      <c r="E1471" s="6">
        <v>40596</v>
      </c>
      <c r="F1471">
        <v>3144600</v>
      </c>
      <c r="G1471">
        <v>96400000</v>
      </c>
      <c r="H1471">
        <v>370101</v>
      </c>
      <c r="I1471">
        <v>121280</v>
      </c>
      <c r="J1471" s="1">
        <v>4500</v>
      </c>
    </row>
    <row r="1472" spans="1:10" x14ac:dyDescent="0.2">
      <c r="A1472" s="7">
        <v>50000249</v>
      </c>
      <c r="B1472">
        <v>1186500</v>
      </c>
      <c r="C1472" t="s">
        <v>0</v>
      </c>
      <c r="D1472">
        <v>19435235</v>
      </c>
      <c r="E1472" s="6">
        <v>40596</v>
      </c>
      <c r="F1472">
        <v>3144600</v>
      </c>
      <c r="G1472">
        <v>96400000</v>
      </c>
      <c r="H1472">
        <v>370101</v>
      </c>
      <c r="I1472">
        <v>121280</v>
      </c>
      <c r="J1472" s="1">
        <v>4500</v>
      </c>
    </row>
    <row r="1473" spans="1:10" x14ac:dyDescent="0.2">
      <c r="A1473" s="7">
        <v>50000249</v>
      </c>
      <c r="B1473">
        <v>2016272</v>
      </c>
      <c r="C1473" t="s">
        <v>0</v>
      </c>
      <c r="D1473">
        <v>211919</v>
      </c>
      <c r="E1473" s="6">
        <v>40596</v>
      </c>
      <c r="F1473">
        <v>2010042</v>
      </c>
      <c r="G1473">
        <v>96400000</v>
      </c>
      <c r="H1473">
        <v>370101</v>
      </c>
      <c r="I1473">
        <v>121280</v>
      </c>
      <c r="J1473" s="1">
        <v>4500</v>
      </c>
    </row>
    <row r="1474" spans="1:10" x14ac:dyDescent="0.2">
      <c r="A1474" s="7">
        <v>50000249</v>
      </c>
      <c r="B1474">
        <v>2016273</v>
      </c>
      <c r="C1474" t="s">
        <v>0</v>
      </c>
      <c r="D1474">
        <v>211919</v>
      </c>
      <c r="E1474" s="6">
        <v>40596</v>
      </c>
      <c r="F1474">
        <v>2010042</v>
      </c>
      <c r="G1474">
        <v>96400000</v>
      </c>
      <c r="H1474">
        <v>370101</v>
      </c>
      <c r="I1474">
        <v>121280</v>
      </c>
      <c r="J1474" s="1">
        <v>4500</v>
      </c>
    </row>
    <row r="1475" spans="1:10" x14ac:dyDescent="0.2">
      <c r="A1475" s="7">
        <v>50000249</v>
      </c>
      <c r="B1475">
        <v>1504948</v>
      </c>
      <c r="C1475" t="s">
        <v>2</v>
      </c>
      <c r="D1475">
        <v>9000824919</v>
      </c>
      <c r="E1475" s="6">
        <v>40596</v>
      </c>
      <c r="F1475">
        <v>2315392</v>
      </c>
      <c r="G1475">
        <v>96400000</v>
      </c>
      <c r="H1475">
        <v>370101</v>
      </c>
      <c r="I1475">
        <v>121280</v>
      </c>
      <c r="J1475" s="1">
        <v>4500</v>
      </c>
    </row>
    <row r="1476" spans="1:10" x14ac:dyDescent="0.2">
      <c r="A1476" s="7">
        <v>50000249</v>
      </c>
      <c r="B1476">
        <v>2324042</v>
      </c>
      <c r="C1476" t="s">
        <v>0</v>
      </c>
      <c r="D1476">
        <v>1010173663</v>
      </c>
      <c r="E1476" s="6">
        <v>40596</v>
      </c>
      <c r="F1476">
        <v>3116216</v>
      </c>
      <c r="G1476">
        <v>12400000</v>
      </c>
      <c r="H1476">
        <v>270102</v>
      </c>
      <c r="I1476">
        <v>121204</v>
      </c>
      <c r="J1476" s="1">
        <v>5000</v>
      </c>
    </row>
    <row r="1477" spans="1:10" x14ac:dyDescent="0.2">
      <c r="A1477" s="7">
        <v>50000249</v>
      </c>
      <c r="B1477">
        <v>79578515</v>
      </c>
      <c r="C1477" t="s">
        <v>0</v>
      </c>
      <c r="D1477">
        <v>1018417156</v>
      </c>
      <c r="E1477" s="6">
        <v>40596</v>
      </c>
      <c r="F1477">
        <v>6805193</v>
      </c>
      <c r="G1477">
        <v>12400000</v>
      </c>
      <c r="H1477">
        <v>270102</v>
      </c>
      <c r="I1477">
        <v>121204</v>
      </c>
      <c r="J1477" s="1">
        <v>5000</v>
      </c>
    </row>
    <row r="1478" spans="1:10" x14ac:dyDescent="0.2">
      <c r="A1478" s="7">
        <v>50000249</v>
      </c>
      <c r="B1478">
        <v>1455374</v>
      </c>
      <c r="C1478" t="s">
        <v>0</v>
      </c>
      <c r="D1478">
        <v>3242033</v>
      </c>
      <c r="E1478" s="6">
        <v>40596</v>
      </c>
      <c r="F1478">
        <v>12497582</v>
      </c>
      <c r="G1478">
        <v>12400000</v>
      </c>
      <c r="H1478">
        <v>270102</v>
      </c>
      <c r="I1478">
        <v>121204</v>
      </c>
      <c r="J1478" s="1">
        <v>5000</v>
      </c>
    </row>
    <row r="1479" spans="1:10" x14ac:dyDescent="0.2">
      <c r="A1479" s="7">
        <v>50000249</v>
      </c>
      <c r="B1479">
        <v>1455383</v>
      </c>
      <c r="C1479" t="s">
        <v>0</v>
      </c>
      <c r="D1479">
        <v>36169983</v>
      </c>
      <c r="E1479" s="6">
        <v>40596</v>
      </c>
      <c r="F1479">
        <v>2922750</v>
      </c>
      <c r="G1479">
        <v>12400000</v>
      </c>
      <c r="H1479">
        <v>270102</v>
      </c>
      <c r="I1479">
        <v>121204</v>
      </c>
      <c r="J1479" s="1">
        <v>5000</v>
      </c>
    </row>
    <row r="1480" spans="1:10" x14ac:dyDescent="0.2">
      <c r="A1480" s="7">
        <v>50000249</v>
      </c>
      <c r="B1480">
        <v>1455384</v>
      </c>
      <c r="C1480" t="s">
        <v>0</v>
      </c>
      <c r="D1480">
        <v>4939980</v>
      </c>
      <c r="E1480" s="6">
        <v>40596</v>
      </c>
      <c r="F1480">
        <v>2922750</v>
      </c>
      <c r="G1480">
        <v>12400000</v>
      </c>
      <c r="H1480">
        <v>270102</v>
      </c>
      <c r="I1480">
        <v>121204</v>
      </c>
      <c r="J1480" s="1">
        <v>5000</v>
      </c>
    </row>
    <row r="1481" spans="1:10" x14ac:dyDescent="0.2">
      <c r="A1481" s="7">
        <v>50000249</v>
      </c>
      <c r="B1481">
        <v>1455387</v>
      </c>
      <c r="C1481" t="s">
        <v>0</v>
      </c>
      <c r="D1481">
        <v>35254542</v>
      </c>
      <c r="E1481" s="6">
        <v>40596</v>
      </c>
      <c r="F1481">
        <v>13420313</v>
      </c>
      <c r="G1481">
        <v>12400000</v>
      </c>
      <c r="H1481">
        <v>270102</v>
      </c>
      <c r="I1481">
        <v>121204</v>
      </c>
      <c r="J1481" s="1">
        <v>5000</v>
      </c>
    </row>
    <row r="1482" spans="1:10" x14ac:dyDescent="0.2">
      <c r="A1482" s="7">
        <v>50000249</v>
      </c>
      <c r="B1482">
        <v>2072446</v>
      </c>
      <c r="C1482" t="s">
        <v>0</v>
      </c>
      <c r="D1482">
        <v>40047857</v>
      </c>
      <c r="E1482" s="6">
        <v>40596</v>
      </c>
      <c r="F1482">
        <v>14261116</v>
      </c>
      <c r="G1482">
        <v>12400000</v>
      </c>
      <c r="H1482">
        <v>270102</v>
      </c>
      <c r="I1482">
        <v>121204</v>
      </c>
      <c r="J1482" s="1">
        <v>5000</v>
      </c>
    </row>
    <row r="1483" spans="1:10" x14ac:dyDescent="0.2">
      <c r="A1483" s="7">
        <v>50000249</v>
      </c>
      <c r="B1483">
        <v>2287150</v>
      </c>
      <c r="C1483" t="s">
        <v>0</v>
      </c>
      <c r="D1483">
        <v>1121848275</v>
      </c>
      <c r="E1483" s="6">
        <v>40596</v>
      </c>
      <c r="F1483">
        <v>8032731</v>
      </c>
      <c r="G1483">
        <v>12400000</v>
      </c>
      <c r="H1483">
        <v>270102</v>
      </c>
      <c r="I1483">
        <v>121204</v>
      </c>
      <c r="J1483" s="1">
        <v>5000</v>
      </c>
    </row>
    <row r="1484" spans="1:10" x14ac:dyDescent="0.2">
      <c r="A1484" s="7">
        <v>50000249</v>
      </c>
      <c r="B1484">
        <v>10099199</v>
      </c>
      <c r="C1484" t="s">
        <v>0</v>
      </c>
      <c r="D1484">
        <v>80130669</v>
      </c>
      <c r="E1484" s="6">
        <v>40596</v>
      </c>
      <c r="F1484">
        <v>5495074</v>
      </c>
      <c r="G1484">
        <v>12400000</v>
      </c>
      <c r="H1484">
        <v>270102</v>
      </c>
      <c r="I1484">
        <v>121204</v>
      </c>
      <c r="J1484" s="1">
        <v>5000</v>
      </c>
    </row>
    <row r="1485" spans="1:10" x14ac:dyDescent="0.2">
      <c r="A1485" s="7">
        <v>50000249</v>
      </c>
      <c r="B1485">
        <v>10099500</v>
      </c>
      <c r="C1485" t="s">
        <v>0</v>
      </c>
      <c r="D1485">
        <v>4493865</v>
      </c>
      <c r="E1485" s="6">
        <v>40596</v>
      </c>
      <c r="F1485">
        <v>4493865</v>
      </c>
      <c r="G1485">
        <v>12400000</v>
      </c>
      <c r="H1485">
        <v>270102</v>
      </c>
      <c r="I1485">
        <v>121204</v>
      </c>
      <c r="J1485" s="1">
        <v>5000</v>
      </c>
    </row>
    <row r="1486" spans="1:10" x14ac:dyDescent="0.2">
      <c r="A1486" s="7">
        <v>50000249</v>
      </c>
      <c r="B1486">
        <v>10991995</v>
      </c>
      <c r="C1486" t="s">
        <v>0</v>
      </c>
      <c r="D1486">
        <v>80130669</v>
      </c>
      <c r="E1486" s="6">
        <v>40596</v>
      </c>
      <c r="F1486">
        <v>5495074</v>
      </c>
      <c r="G1486">
        <v>12400000</v>
      </c>
      <c r="H1486">
        <v>270102</v>
      </c>
      <c r="I1486">
        <v>121204</v>
      </c>
      <c r="J1486" s="1">
        <v>5000</v>
      </c>
    </row>
    <row r="1487" spans="1:10" x14ac:dyDescent="0.2">
      <c r="A1487" s="7">
        <v>50000249</v>
      </c>
      <c r="B1487">
        <v>2320801</v>
      </c>
      <c r="C1487" t="s">
        <v>0</v>
      </c>
      <c r="D1487">
        <v>8915003160</v>
      </c>
      <c r="E1487" s="6">
        <v>40596</v>
      </c>
      <c r="F1487">
        <v>3266100</v>
      </c>
      <c r="G1487">
        <v>12400000</v>
      </c>
      <c r="H1487">
        <v>270102</v>
      </c>
      <c r="I1487">
        <v>121204</v>
      </c>
      <c r="J1487" s="1">
        <v>5000</v>
      </c>
    </row>
    <row r="1488" spans="1:10" x14ac:dyDescent="0.2">
      <c r="A1488" s="7">
        <v>50000249</v>
      </c>
      <c r="B1488">
        <v>1079520</v>
      </c>
      <c r="C1488" t="s">
        <v>0</v>
      </c>
      <c r="D1488">
        <v>1047391643</v>
      </c>
      <c r="E1488" s="6">
        <v>40596</v>
      </c>
      <c r="F1488">
        <v>1217075</v>
      </c>
      <c r="G1488">
        <v>12400000</v>
      </c>
      <c r="H1488">
        <v>270102</v>
      </c>
      <c r="I1488">
        <v>121204</v>
      </c>
      <c r="J1488" s="1">
        <v>5000</v>
      </c>
    </row>
    <row r="1489" spans="1:10" x14ac:dyDescent="0.2">
      <c r="A1489" s="7">
        <v>50000249</v>
      </c>
      <c r="B1489">
        <v>1079521</v>
      </c>
      <c r="C1489" t="s">
        <v>0</v>
      </c>
      <c r="D1489">
        <v>81720179</v>
      </c>
      <c r="E1489" s="6">
        <v>40596</v>
      </c>
      <c r="F1489">
        <v>8619622</v>
      </c>
      <c r="G1489">
        <v>12400000</v>
      </c>
      <c r="H1489">
        <v>270102</v>
      </c>
      <c r="I1489">
        <v>121204</v>
      </c>
      <c r="J1489" s="1">
        <v>5000</v>
      </c>
    </row>
    <row r="1490" spans="1:10" x14ac:dyDescent="0.2">
      <c r="A1490" s="7">
        <v>50000249</v>
      </c>
      <c r="B1490">
        <v>1079525</v>
      </c>
      <c r="C1490" t="s">
        <v>0</v>
      </c>
      <c r="D1490">
        <v>80431791</v>
      </c>
      <c r="E1490" s="6">
        <v>40596</v>
      </c>
      <c r="F1490">
        <v>2152108</v>
      </c>
      <c r="G1490">
        <v>12400000</v>
      </c>
      <c r="H1490">
        <v>270102</v>
      </c>
      <c r="I1490">
        <v>121204</v>
      </c>
      <c r="J1490" s="1">
        <v>5000</v>
      </c>
    </row>
    <row r="1491" spans="1:10" x14ac:dyDescent="0.2">
      <c r="A1491" s="7">
        <v>50000249</v>
      </c>
      <c r="B1491">
        <v>1079526</v>
      </c>
      <c r="C1491" t="s">
        <v>0</v>
      </c>
      <c r="D1491">
        <v>79472188</v>
      </c>
      <c r="E1491" s="6">
        <v>40596</v>
      </c>
      <c r="F1491">
        <v>2152108</v>
      </c>
      <c r="G1491">
        <v>12400000</v>
      </c>
      <c r="H1491">
        <v>270102</v>
      </c>
      <c r="I1491">
        <v>121204</v>
      </c>
      <c r="J1491" s="1">
        <v>5000</v>
      </c>
    </row>
    <row r="1492" spans="1:10" x14ac:dyDescent="0.2">
      <c r="A1492" s="7">
        <v>50000249</v>
      </c>
      <c r="B1492">
        <v>1079528</v>
      </c>
      <c r="C1492" t="s">
        <v>0</v>
      </c>
      <c r="D1492">
        <v>79254557</v>
      </c>
      <c r="E1492" s="6">
        <v>40596</v>
      </c>
      <c r="F1492">
        <v>4575676</v>
      </c>
      <c r="G1492">
        <v>12400000</v>
      </c>
      <c r="H1492">
        <v>270102</v>
      </c>
      <c r="I1492">
        <v>121204</v>
      </c>
      <c r="J1492" s="1">
        <v>5000</v>
      </c>
    </row>
    <row r="1493" spans="1:10" x14ac:dyDescent="0.2">
      <c r="A1493" s="7">
        <v>50000249</v>
      </c>
      <c r="B1493">
        <v>1079549</v>
      </c>
      <c r="C1493" t="s">
        <v>0</v>
      </c>
      <c r="D1493">
        <v>31813859</v>
      </c>
      <c r="E1493" s="6">
        <v>40596</v>
      </c>
      <c r="F1493">
        <v>5397031</v>
      </c>
      <c r="G1493">
        <v>12400000</v>
      </c>
      <c r="H1493">
        <v>270102</v>
      </c>
      <c r="I1493">
        <v>121204</v>
      </c>
      <c r="J1493" s="1">
        <v>5000</v>
      </c>
    </row>
    <row r="1494" spans="1:10" x14ac:dyDescent="0.2">
      <c r="A1494" s="7">
        <v>50000249</v>
      </c>
      <c r="B1494">
        <v>1079553</v>
      </c>
      <c r="C1494" t="s">
        <v>0</v>
      </c>
      <c r="D1494">
        <v>19452748</v>
      </c>
      <c r="E1494" s="6">
        <v>40596</v>
      </c>
      <c r="F1494">
        <v>2260198</v>
      </c>
      <c r="G1494">
        <v>12400000</v>
      </c>
      <c r="H1494">
        <v>270102</v>
      </c>
      <c r="I1494">
        <v>121204</v>
      </c>
      <c r="J1494" s="1">
        <v>5000</v>
      </c>
    </row>
    <row r="1495" spans="1:10" x14ac:dyDescent="0.2">
      <c r="A1495" s="7">
        <v>50000249</v>
      </c>
      <c r="B1495">
        <v>1632667</v>
      </c>
      <c r="C1495" t="s">
        <v>0</v>
      </c>
      <c r="D1495">
        <v>91290924</v>
      </c>
      <c r="E1495" s="6">
        <v>40596</v>
      </c>
      <c r="F1495">
        <v>7340065</v>
      </c>
      <c r="G1495">
        <v>12400000</v>
      </c>
      <c r="H1495">
        <v>270102</v>
      </c>
      <c r="I1495">
        <v>121204</v>
      </c>
      <c r="J1495" s="1">
        <v>5000</v>
      </c>
    </row>
    <row r="1496" spans="1:10" x14ac:dyDescent="0.2">
      <c r="A1496" s="7">
        <v>50000249</v>
      </c>
      <c r="B1496">
        <v>2634775</v>
      </c>
      <c r="C1496" t="s">
        <v>31</v>
      </c>
      <c r="D1496">
        <v>36758524</v>
      </c>
      <c r="E1496" s="6">
        <v>40596</v>
      </c>
      <c r="F1496">
        <v>7360508</v>
      </c>
      <c r="G1496">
        <v>12400000</v>
      </c>
      <c r="H1496">
        <v>270102</v>
      </c>
      <c r="I1496">
        <v>121204</v>
      </c>
      <c r="J1496" s="1">
        <v>5000</v>
      </c>
    </row>
    <row r="1497" spans="1:10" x14ac:dyDescent="0.2">
      <c r="A1497" s="7">
        <v>50000249</v>
      </c>
      <c r="B1497">
        <v>95993751</v>
      </c>
      <c r="C1497" t="s">
        <v>0</v>
      </c>
      <c r="D1497">
        <v>52088076</v>
      </c>
      <c r="E1497" s="6">
        <v>40596</v>
      </c>
      <c r="F1497">
        <v>2215704</v>
      </c>
      <c r="G1497">
        <v>12400000</v>
      </c>
      <c r="H1497">
        <v>270102</v>
      </c>
      <c r="I1497">
        <v>121204</v>
      </c>
      <c r="J1497" s="1">
        <v>5000</v>
      </c>
    </row>
    <row r="1498" spans="1:10" x14ac:dyDescent="0.2">
      <c r="A1498" s="7">
        <v>50000249</v>
      </c>
      <c r="B1498">
        <v>95993835</v>
      </c>
      <c r="C1498" t="s">
        <v>0</v>
      </c>
      <c r="D1498">
        <v>39683004</v>
      </c>
      <c r="E1498" s="6">
        <v>40596</v>
      </c>
      <c r="F1498">
        <v>3146216</v>
      </c>
      <c r="G1498">
        <v>12400000</v>
      </c>
      <c r="H1498">
        <v>270102</v>
      </c>
      <c r="I1498">
        <v>121204</v>
      </c>
      <c r="J1498" s="1">
        <v>5000</v>
      </c>
    </row>
    <row r="1499" spans="1:10" x14ac:dyDescent="0.2">
      <c r="A1499" s="7">
        <v>50000249</v>
      </c>
      <c r="B1499">
        <v>95993836</v>
      </c>
      <c r="C1499" t="s">
        <v>0</v>
      </c>
      <c r="D1499">
        <v>74320889</v>
      </c>
      <c r="E1499" s="6">
        <v>40596</v>
      </c>
      <c r="F1499">
        <v>7681424</v>
      </c>
      <c r="G1499">
        <v>12400000</v>
      </c>
      <c r="H1499">
        <v>270102</v>
      </c>
      <c r="I1499">
        <v>121204</v>
      </c>
      <c r="J1499" s="1">
        <v>5000</v>
      </c>
    </row>
    <row r="1500" spans="1:10" x14ac:dyDescent="0.2">
      <c r="A1500" s="7">
        <v>50000249</v>
      </c>
      <c r="B1500">
        <v>96712106</v>
      </c>
      <c r="C1500" t="s">
        <v>0</v>
      </c>
      <c r="D1500">
        <v>1047377736</v>
      </c>
      <c r="E1500" s="6">
        <v>40596</v>
      </c>
      <c r="F1500">
        <v>7585867</v>
      </c>
      <c r="G1500">
        <v>12400000</v>
      </c>
      <c r="H1500">
        <v>270102</v>
      </c>
      <c r="I1500">
        <v>121204</v>
      </c>
      <c r="J1500" s="1">
        <v>5000</v>
      </c>
    </row>
    <row r="1501" spans="1:10" x14ac:dyDescent="0.2">
      <c r="A1501" s="7">
        <v>50000249</v>
      </c>
      <c r="B1501">
        <v>1453331</v>
      </c>
      <c r="C1501" t="s">
        <v>0</v>
      </c>
      <c r="D1501">
        <v>79593684</v>
      </c>
      <c r="E1501" s="6">
        <v>40596</v>
      </c>
      <c r="F1501">
        <v>13809934</v>
      </c>
      <c r="G1501">
        <v>12200000</v>
      </c>
      <c r="H1501">
        <v>250101</v>
      </c>
      <c r="I1501">
        <v>121225</v>
      </c>
      <c r="J1501" s="1">
        <v>5100</v>
      </c>
    </row>
    <row r="1502" spans="1:10" x14ac:dyDescent="0.2">
      <c r="A1502" s="7">
        <v>50000249</v>
      </c>
      <c r="B1502">
        <v>2319013</v>
      </c>
      <c r="C1502" t="s">
        <v>1</v>
      </c>
      <c r="D1502">
        <v>69006276</v>
      </c>
      <c r="E1502" s="6">
        <v>40596</v>
      </c>
      <c r="F1502">
        <v>2798747</v>
      </c>
      <c r="G1502">
        <v>13700000</v>
      </c>
      <c r="H1502">
        <v>290101</v>
      </c>
      <c r="I1502">
        <v>121250</v>
      </c>
      <c r="J1502" s="1">
        <v>6000</v>
      </c>
    </row>
    <row r="1503" spans="1:10" x14ac:dyDescent="0.2">
      <c r="A1503" s="7">
        <v>50000249</v>
      </c>
      <c r="B1503">
        <v>1676516</v>
      </c>
      <c r="C1503" t="s">
        <v>0</v>
      </c>
      <c r="D1503">
        <v>8902009373</v>
      </c>
      <c r="E1503" s="6">
        <v>40596</v>
      </c>
      <c r="F1503">
        <v>2996984</v>
      </c>
      <c r="G1503">
        <v>96400000</v>
      </c>
      <c r="H1503">
        <v>370101</v>
      </c>
      <c r="I1503">
        <v>121280</v>
      </c>
      <c r="J1503" s="1">
        <v>9000</v>
      </c>
    </row>
    <row r="1504" spans="1:10" x14ac:dyDescent="0.2">
      <c r="A1504" s="7">
        <v>50000249</v>
      </c>
      <c r="B1504">
        <v>2651157</v>
      </c>
      <c r="C1504" t="s">
        <v>21</v>
      </c>
      <c r="D1504">
        <v>64921203</v>
      </c>
      <c r="E1504" s="6">
        <v>40596</v>
      </c>
      <c r="F1504">
        <v>15621953</v>
      </c>
      <c r="G1504">
        <v>822100000</v>
      </c>
      <c r="H1504">
        <v>370700</v>
      </c>
      <c r="I1504">
        <v>121296</v>
      </c>
      <c r="J1504" s="1">
        <v>10740</v>
      </c>
    </row>
    <row r="1505" spans="1:10" x14ac:dyDescent="0.2">
      <c r="A1505" s="7">
        <v>50000249</v>
      </c>
      <c r="B1505">
        <v>1455379</v>
      </c>
      <c r="C1505" t="s">
        <v>0</v>
      </c>
      <c r="D1505">
        <v>17584492</v>
      </c>
      <c r="E1505" s="6">
        <v>40596</v>
      </c>
      <c r="F1505">
        <v>10576205</v>
      </c>
      <c r="G1505">
        <v>12200000</v>
      </c>
      <c r="H1505">
        <v>250101</v>
      </c>
      <c r="I1505">
        <v>121225</v>
      </c>
      <c r="J1505" s="1">
        <v>11900</v>
      </c>
    </row>
    <row r="1506" spans="1:10" x14ac:dyDescent="0.2">
      <c r="A1506" s="7">
        <v>50000249</v>
      </c>
      <c r="B1506">
        <v>2109012</v>
      </c>
      <c r="C1506" t="s">
        <v>1</v>
      </c>
      <c r="D1506">
        <v>8150020758</v>
      </c>
      <c r="E1506" s="6">
        <v>40596</v>
      </c>
      <c r="F1506">
        <v>2556807</v>
      </c>
      <c r="G1506">
        <v>96200000</v>
      </c>
      <c r="H1506">
        <v>350101</v>
      </c>
      <c r="I1506">
        <v>350300</v>
      </c>
      <c r="J1506" s="1">
        <v>12900</v>
      </c>
    </row>
    <row r="1507" spans="1:10" x14ac:dyDescent="0.2">
      <c r="A1507" s="7">
        <v>50000249</v>
      </c>
      <c r="B1507">
        <v>789981</v>
      </c>
      <c r="C1507" t="s">
        <v>0</v>
      </c>
      <c r="D1507">
        <v>9000670042</v>
      </c>
      <c r="E1507" s="6">
        <v>40596</v>
      </c>
      <c r="F1507">
        <v>6197124</v>
      </c>
      <c r="G1507">
        <v>96400000</v>
      </c>
      <c r="H1507">
        <v>370101</v>
      </c>
      <c r="I1507">
        <v>121280</v>
      </c>
      <c r="J1507" s="1">
        <v>13500</v>
      </c>
    </row>
    <row r="1508" spans="1:10" x14ac:dyDescent="0.2">
      <c r="A1508" s="7">
        <v>50000249</v>
      </c>
      <c r="B1508">
        <v>1796033</v>
      </c>
      <c r="C1508" t="s">
        <v>0</v>
      </c>
      <c r="D1508">
        <v>25801434</v>
      </c>
      <c r="E1508" s="6">
        <v>40596</v>
      </c>
      <c r="F1508">
        <v>372527</v>
      </c>
      <c r="G1508">
        <v>11500000</v>
      </c>
      <c r="H1508">
        <v>130101</v>
      </c>
      <c r="I1508">
        <v>12102002</v>
      </c>
      <c r="J1508" s="1">
        <v>14000</v>
      </c>
    </row>
    <row r="1509" spans="1:10" x14ac:dyDescent="0.2">
      <c r="A1509" s="7">
        <v>50000249</v>
      </c>
      <c r="B1509">
        <v>2110701</v>
      </c>
      <c r="C1509" t="s">
        <v>0</v>
      </c>
      <c r="D1509">
        <v>8002191303</v>
      </c>
      <c r="E1509" s="6">
        <v>40596</v>
      </c>
      <c r="F1509">
        <v>12377592</v>
      </c>
      <c r="G1509">
        <v>96200000</v>
      </c>
      <c r="H1509">
        <v>350101</v>
      </c>
      <c r="I1509">
        <v>350300</v>
      </c>
      <c r="J1509" s="1">
        <v>15260</v>
      </c>
    </row>
    <row r="1510" spans="1:10" x14ac:dyDescent="0.2">
      <c r="A1510" s="7">
        <v>50000249</v>
      </c>
      <c r="B1510">
        <v>1079524</v>
      </c>
      <c r="C1510" t="s">
        <v>0</v>
      </c>
      <c r="D1510">
        <v>8320009571</v>
      </c>
      <c r="E1510" s="6">
        <v>40596</v>
      </c>
      <c r="F1510">
        <v>891190</v>
      </c>
      <c r="G1510">
        <v>96400000</v>
      </c>
      <c r="H1510">
        <v>370101</v>
      </c>
      <c r="I1510">
        <v>121280</v>
      </c>
      <c r="J1510" s="1">
        <v>22500</v>
      </c>
    </row>
    <row r="1511" spans="1:10" x14ac:dyDescent="0.2">
      <c r="A1511" s="7">
        <v>50000249</v>
      </c>
      <c r="B1511">
        <v>2034186</v>
      </c>
      <c r="C1511" t="s">
        <v>12</v>
      </c>
      <c r="D1511">
        <v>36556151</v>
      </c>
      <c r="E1511" s="6">
        <v>40596</v>
      </c>
      <c r="F1511">
        <v>4205628</v>
      </c>
      <c r="G1511">
        <v>11100000</v>
      </c>
      <c r="H1511">
        <v>150101</v>
      </c>
      <c r="I1511">
        <v>121275</v>
      </c>
      <c r="J1511" s="1">
        <v>82816</v>
      </c>
    </row>
    <row r="1512" spans="1:10" x14ac:dyDescent="0.2">
      <c r="A1512" s="7">
        <v>50000249</v>
      </c>
      <c r="B1512">
        <v>2051876</v>
      </c>
      <c r="C1512" t="s">
        <v>0</v>
      </c>
      <c r="D1512">
        <v>52868599</v>
      </c>
      <c r="E1512" s="6">
        <v>40596</v>
      </c>
      <c r="F1512">
        <v>6649290</v>
      </c>
      <c r="G1512">
        <v>96300000</v>
      </c>
      <c r="H1512">
        <v>360101</v>
      </c>
      <c r="I1512">
        <v>121270</v>
      </c>
      <c r="J1512" s="1">
        <v>85000</v>
      </c>
    </row>
    <row r="1513" spans="1:10" x14ac:dyDescent="0.2">
      <c r="A1513" s="7">
        <v>50000249</v>
      </c>
      <c r="B1513">
        <v>1166298</v>
      </c>
      <c r="C1513" t="s">
        <v>9</v>
      </c>
      <c r="D1513">
        <v>16262708</v>
      </c>
      <c r="E1513" s="6">
        <v>40596</v>
      </c>
      <c r="F1513">
        <v>0</v>
      </c>
      <c r="G1513">
        <v>96300000</v>
      </c>
      <c r="H1513">
        <v>360101</v>
      </c>
      <c r="I1513">
        <v>121270</v>
      </c>
      <c r="J1513" s="1">
        <v>85800</v>
      </c>
    </row>
    <row r="1514" spans="1:10" x14ac:dyDescent="0.2">
      <c r="A1514" s="7">
        <v>50000249</v>
      </c>
      <c r="B1514">
        <v>2502583</v>
      </c>
      <c r="C1514" t="s">
        <v>1</v>
      </c>
      <c r="D1514">
        <v>8000990846</v>
      </c>
      <c r="E1514" s="6">
        <v>40596</v>
      </c>
      <c r="F1514">
        <v>7450135</v>
      </c>
      <c r="G1514">
        <v>821500000</v>
      </c>
      <c r="H1514">
        <v>21000</v>
      </c>
      <c r="I1514">
        <v>270943</v>
      </c>
      <c r="J1514" s="1">
        <v>86728</v>
      </c>
    </row>
    <row r="1515" spans="1:10" x14ac:dyDescent="0.2">
      <c r="A1515" s="7">
        <v>50000249</v>
      </c>
      <c r="B1515">
        <v>1166296</v>
      </c>
      <c r="C1515" t="s">
        <v>9</v>
      </c>
      <c r="D1515">
        <v>14474567</v>
      </c>
      <c r="E1515" s="6">
        <v>40596</v>
      </c>
      <c r="F1515">
        <v>4318389</v>
      </c>
      <c r="G1515">
        <v>96300000</v>
      </c>
      <c r="H1515">
        <v>360101</v>
      </c>
      <c r="I1515">
        <v>121270</v>
      </c>
      <c r="J1515" s="1">
        <v>88750</v>
      </c>
    </row>
    <row r="1516" spans="1:10" x14ac:dyDescent="0.2">
      <c r="A1516" s="7">
        <v>50000249</v>
      </c>
      <c r="B1516">
        <v>2072445</v>
      </c>
      <c r="C1516" t="s">
        <v>0</v>
      </c>
      <c r="D1516">
        <v>52994253</v>
      </c>
      <c r="E1516" s="6">
        <v>40596</v>
      </c>
      <c r="F1516">
        <v>8037771</v>
      </c>
      <c r="G1516">
        <v>96300000</v>
      </c>
      <c r="H1516">
        <v>360101</v>
      </c>
      <c r="I1516">
        <v>121270</v>
      </c>
      <c r="J1516" s="1">
        <v>89000</v>
      </c>
    </row>
    <row r="1517" spans="1:10" x14ac:dyDescent="0.2">
      <c r="A1517" s="7">
        <v>50000249</v>
      </c>
      <c r="B1517">
        <v>2285633</v>
      </c>
      <c r="C1517" t="s">
        <v>8</v>
      </c>
      <c r="D1517">
        <v>85152637</v>
      </c>
      <c r="E1517" s="6">
        <v>40596</v>
      </c>
      <c r="F1517">
        <v>6998138</v>
      </c>
      <c r="G1517">
        <v>96300000</v>
      </c>
      <c r="H1517">
        <v>360101</v>
      </c>
      <c r="I1517">
        <v>121270</v>
      </c>
      <c r="J1517" s="1">
        <v>89000</v>
      </c>
    </row>
    <row r="1518" spans="1:10" x14ac:dyDescent="0.2">
      <c r="A1518" s="7">
        <v>50000249</v>
      </c>
      <c r="B1518">
        <v>2306086</v>
      </c>
      <c r="C1518" t="s">
        <v>3</v>
      </c>
      <c r="D1518">
        <v>8740850</v>
      </c>
      <c r="E1518" s="6">
        <v>40596</v>
      </c>
      <c r="F1518">
        <v>3012146</v>
      </c>
      <c r="G1518">
        <v>96300000</v>
      </c>
      <c r="H1518">
        <v>360101</v>
      </c>
      <c r="I1518">
        <v>121270</v>
      </c>
      <c r="J1518" s="1">
        <v>89267</v>
      </c>
    </row>
    <row r="1519" spans="1:10" x14ac:dyDescent="0.2">
      <c r="A1519" s="7">
        <v>50000249</v>
      </c>
      <c r="B1519">
        <v>2306087</v>
      </c>
      <c r="C1519" t="s">
        <v>3</v>
      </c>
      <c r="D1519">
        <v>8710477</v>
      </c>
      <c r="E1519" s="6">
        <v>40596</v>
      </c>
      <c r="F1519">
        <v>3620506</v>
      </c>
      <c r="G1519">
        <v>96300000</v>
      </c>
      <c r="H1519">
        <v>360101</v>
      </c>
      <c r="I1519">
        <v>121270</v>
      </c>
      <c r="J1519" s="1">
        <v>89267</v>
      </c>
    </row>
    <row r="1520" spans="1:10" x14ac:dyDescent="0.2">
      <c r="A1520" s="7">
        <v>50000249</v>
      </c>
      <c r="B1520">
        <v>10136505</v>
      </c>
      <c r="C1520" t="s">
        <v>0</v>
      </c>
      <c r="D1520">
        <v>601792090</v>
      </c>
      <c r="E1520" s="6">
        <v>40596</v>
      </c>
      <c r="F1520">
        <v>6849485</v>
      </c>
      <c r="G1520">
        <v>96300000</v>
      </c>
      <c r="H1520">
        <v>360101</v>
      </c>
      <c r="I1520">
        <v>121270</v>
      </c>
      <c r="J1520" s="1">
        <v>89300</v>
      </c>
    </row>
    <row r="1521" spans="1:10" x14ac:dyDescent="0.2">
      <c r="A1521" s="7">
        <v>50000249</v>
      </c>
      <c r="B1521">
        <v>10136511</v>
      </c>
      <c r="C1521" t="s">
        <v>0</v>
      </c>
      <c r="D1521">
        <v>1024467073</v>
      </c>
      <c r="E1521" s="6">
        <v>40596</v>
      </c>
      <c r="F1521">
        <v>4748826</v>
      </c>
      <c r="G1521">
        <v>96300000</v>
      </c>
      <c r="H1521">
        <v>360101</v>
      </c>
      <c r="I1521">
        <v>121270</v>
      </c>
      <c r="J1521" s="1">
        <v>89300</v>
      </c>
    </row>
    <row r="1522" spans="1:10" x14ac:dyDescent="0.2">
      <c r="A1522" s="7">
        <v>50000249</v>
      </c>
      <c r="B1522">
        <v>1817827</v>
      </c>
      <c r="C1522" t="s">
        <v>0</v>
      </c>
      <c r="D1522">
        <v>80902698</v>
      </c>
      <c r="E1522" s="6">
        <v>40596</v>
      </c>
      <c r="F1522">
        <v>7132166</v>
      </c>
      <c r="G1522">
        <v>96300000</v>
      </c>
      <c r="H1522">
        <v>360101</v>
      </c>
      <c r="I1522">
        <v>121270</v>
      </c>
      <c r="J1522" s="1">
        <v>89300</v>
      </c>
    </row>
    <row r="1523" spans="1:10" x14ac:dyDescent="0.2">
      <c r="A1523" s="7">
        <v>50000249</v>
      </c>
      <c r="B1523">
        <v>2008264</v>
      </c>
      <c r="C1523" t="s">
        <v>0</v>
      </c>
      <c r="D1523">
        <v>80195254</v>
      </c>
      <c r="E1523" s="6">
        <v>40596</v>
      </c>
      <c r="F1523">
        <v>8132276</v>
      </c>
      <c r="G1523">
        <v>96300000</v>
      </c>
      <c r="H1523">
        <v>360101</v>
      </c>
      <c r="I1523">
        <v>121270</v>
      </c>
      <c r="J1523" s="1">
        <v>89300</v>
      </c>
    </row>
    <row r="1524" spans="1:10" x14ac:dyDescent="0.2">
      <c r="A1524" s="7">
        <v>50000249</v>
      </c>
      <c r="B1524">
        <v>1805720</v>
      </c>
      <c r="C1524" t="s">
        <v>0</v>
      </c>
      <c r="D1524">
        <v>52707943</v>
      </c>
      <c r="E1524" s="6">
        <v>40596</v>
      </c>
      <c r="F1524">
        <v>2623553</v>
      </c>
      <c r="G1524">
        <v>96300000</v>
      </c>
      <c r="H1524">
        <v>360101</v>
      </c>
      <c r="I1524">
        <v>121270</v>
      </c>
      <c r="J1524" s="1">
        <v>89300</v>
      </c>
    </row>
    <row r="1525" spans="1:10" x14ac:dyDescent="0.2">
      <c r="A1525" s="7">
        <v>50000249</v>
      </c>
      <c r="B1525">
        <v>3263551</v>
      </c>
      <c r="C1525" t="s">
        <v>2</v>
      </c>
      <c r="D1525">
        <v>43260050</v>
      </c>
      <c r="E1525" s="6">
        <v>40596</v>
      </c>
      <c r="F1525">
        <v>4115411</v>
      </c>
      <c r="G1525">
        <v>96300000</v>
      </c>
      <c r="H1525">
        <v>360101</v>
      </c>
      <c r="I1525">
        <v>121270</v>
      </c>
      <c r="J1525" s="1">
        <v>89300</v>
      </c>
    </row>
    <row r="1526" spans="1:10" x14ac:dyDescent="0.2">
      <c r="A1526" s="7">
        <v>50000249</v>
      </c>
      <c r="B1526">
        <v>3477054</v>
      </c>
      <c r="C1526" t="s">
        <v>2</v>
      </c>
      <c r="D1526">
        <v>32647257</v>
      </c>
      <c r="E1526" s="6">
        <v>40596</v>
      </c>
      <c r="F1526">
        <v>4212351</v>
      </c>
      <c r="G1526">
        <v>96300000</v>
      </c>
      <c r="H1526">
        <v>360101</v>
      </c>
      <c r="I1526">
        <v>121270</v>
      </c>
      <c r="J1526" s="1">
        <v>89300</v>
      </c>
    </row>
    <row r="1527" spans="1:10" x14ac:dyDescent="0.2">
      <c r="A1527" s="7">
        <v>50000249</v>
      </c>
      <c r="B1527">
        <v>1560664</v>
      </c>
      <c r="C1527" t="s">
        <v>6</v>
      </c>
      <c r="D1527">
        <v>1064980514</v>
      </c>
      <c r="E1527" s="6">
        <v>40596</v>
      </c>
      <c r="F1527">
        <v>7854630</v>
      </c>
      <c r="G1527">
        <v>96300000</v>
      </c>
      <c r="H1527">
        <v>360101</v>
      </c>
      <c r="I1527">
        <v>121270</v>
      </c>
      <c r="J1527" s="1">
        <v>89300</v>
      </c>
    </row>
    <row r="1528" spans="1:10" x14ac:dyDescent="0.2">
      <c r="A1528" s="7">
        <v>50000249</v>
      </c>
      <c r="B1528">
        <v>1560665</v>
      </c>
      <c r="C1528" t="s">
        <v>6</v>
      </c>
      <c r="D1528">
        <v>50760458</v>
      </c>
      <c r="E1528" s="6">
        <v>40596</v>
      </c>
      <c r="F1528">
        <v>7854630</v>
      </c>
      <c r="G1528">
        <v>96300000</v>
      </c>
      <c r="H1528">
        <v>360101</v>
      </c>
      <c r="I1528">
        <v>121270</v>
      </c>
      <c r="J1528" s="1">
        <v>89300</v>
      </c>
    </row>
    <row r="1529" spans="1:10" x14ac:dyDescent="0.2">
      <c r="A1529" s="7">
        <v>50000249</v>
      </c>
      <c r="B1529">
        <v>4782962</v>
      </c>
      <c r="C1529" t="s">
        <v>66</v>
      </c>
      <c r="D1529">
        <v>22587426</v>
      </c>
      <c r="E1529" s="6">
        <v>40596</v>
      </c>
      <c r="F1529">
        <v>6718985</v>
      </c>
      <c r="G1529">
        <v>96300000</v>
      </c>
      <c r="H1529">
        <v>360101</v>
      </c>
      <c r="I1529">
        <v>121270</v>
      </c>
      <c r="J1529" s="1">
        <v>89300</v>
      </c>
    </row>
    <row r="1530" spans="1:10" x14ac:dyDescent="0.2">
      <c r="A1530" s="7">
        <v>50000249</v>
      </c>
      <c r="B1530">
        <v>1455386</v>
      </c>
      <c r="C1530" t="s">
        <v>0</v>
      </c>
      <c r="D1530">
        <v>8464658</v>
      </c>
      <c r="E1530" s="6">
        <v>40596</v>
      </c>
      <c r="F1530">
        <v>13390501</v>
      </c>
      <c r="G1530">
        <v>12200000</v>
      </c>
      <c r="H1530">
        <v>250101</v>
      </c>
      <c r="I1530">
        <v>121225</v>
      </c>
      <c r="J1530" s="1">
        <v>104800</v>
      </c>
    </row>
    <row r="1531" spans="1:10" x14ac:dyDescent="0.2">
      <c r="A1531" s="7">
        <v>50000249</v>
      </c>
      <c r="B1531">
        <v>1455502</v>
      </c>
      <c r="C1531" t="s">
        <v>0</v>
      </c>
      <c r="D1531">
        <v>80723723</v>
      </c>
      <c r="E1531" s="6">
        <v>40596</v>
      </c>
      <c r="F1531">
        <v>2455405</v>
      </c>
      <c r="G1531">
        <v>12200000</v>
      </c>
      <c r="H1531">
        <v>250101</v>
      </c>
      <c r="I1531">
        <v>121225</v>
      </c>
      <c r="J1531" s="1">
        <v>120000</v>
      </c>
    </row>
    <row r="1532" spans="1:10" x14ac:dyDescent="0.2">
      <c r="A1532" s="7">
        <v>50000249</v>
      </c>
      <c r="B1532">
        <v>1812928</v>
      </c>
      <c r="C1532" t="s">
        <v>34</v>
      </c>
      <c r="D1532">
        <v>914361271</v>
      </c>
      <c r="E1532" s="6">
        <v>40596</v>
      </c>
      <c r="F1532">
        <v>3257461</v>
      </c>
      <c r="G1532">
        <v>910300000</v>
      </c>
      <c r="H1532">
        <v>130113</v>
      </c>
      <c r="I1532">
        <v>121235</v>
      </c>
      <c r="J1532" s="1">
        <v>155000</v>
      </c>
    </row>
    <row r="1533" spans="1:10" x14ac:dyDescent="0.2">
      <c r="A1533" s="7">
        <v>50000249</v>
      </c>
      <c r="B1533">
        <v>2291135</v>
      </c>
      <c r="C1533" t="s">
        <v>12</v>
      </c>
      <c r="D1533">
        <v>12535992</v>
      </c>
      <c r="E1533" s="6">
        <v>40596</v>
      </c>
      <c r="F1533">
        <v>7328700</v>
      </c>
      <c r="G1533">
        <v>11100000</v>
      </c>
      <c r="H1533">
        <v>150101</v>
      </c>
      <c r="I1533">
        <v>121275</v>
      </c>
      <c r="J1533" s="1">
        <v>165650</v>
      </c>
    </row>
    <row r="1534" spans="1:10" x14ac:dyDescent="0.2">
      <c r="A1534" s="7">
        <v>50000249</v>
      </c>
      <c r="B1534">
        <v>1746525</v>
      </c>
      <c r="C1534" t="s">
        <v>29</v>
      </c>
      <c r="D1534">
        <v>8908010590</v>
      </c>
      <c r="E1534" s="6">
        <v>40596</v>
      </c>
      <c r="F1534">
        <v>8877790</v>
      </c>
      <c r="G1534">
        <v>10900000</v>
      </c>
      <c r="H1534">
        <v>170101</v>
      </c>
      <c r="I1534">
        <v>121255</v>
      </c>
      <c r="J1534" s="1">
        <v>175402</v>
      </c>
    </row>
    <row r="1535" spans="1:10" x14ac:dyDescent="0.2">
      <c r="A1535" s="7">
        <v>50000249</v>
      </c>
      <c r="B1535">
        <v>1455385</v>
      </c>
      <c r="C1535" t="s">
        <v>0</v>
      </c>
      <c r="D1535">
        <v>21188417</v>
      </c>
      <c r="E1535" s="6">
        <v>40596</v>
      </c>
      <c r="F1535">
        <v>10349844</v>
      </c>
      <c r="G1535">
        <v>12200000</v>
      </c>
      <c r="H1535">
        <v>250101</v>
      </c>
      <c r="I1535">
        <v>121225</v>
      </c>
      <c r="J1535" s="1">
        <v>278900</v>
      </c>
    </row>
    <row r="1536" spans="1:10" x14ac:dyDescent="0.2">
      <c r="A1536" s="7">
        <v>50000249</v>
      </c>
      <c r="B1536">
        <v>1557489</v>
      </c>
      <c r="C1536" t="s">
        <v>4</v>
      </c>
      <c r="D1536">
        <v>18002191</v>
      </c>
      <c r="E1536" s="6">
        <v>40596</v>
      </c>
      <c r="F1536">
        <v>13543987</v>
      </c>
      <c r="G1536">
        <v>11100000</v>
      </c>
      <c r="H1536">
        <v>150101</v>
      </c>
      <c r="I1536">
        <v>121275</v>
      </c>
      <c r="J1536" s="1">
        <v>300000</v>
      </c>
    </row>
    <row r="1537" spans="1:10" x14ac:dyDescent="0.2">
      <c r="A1537" s="7">
        <v>50000249</v>
      </c>
      <c r="B1537">
        <v>1200895</v>
      </c>
      <c r="C1537" t="s">
        <v>23</v>
      </c>
      <c r="D1537">
        <v>16505817</v>
      </c>
      <c r="E1537" s="6">
        <v>40596</v>
      </c>
      <c r="F1537">
        <v>3642307</v>
      </c>
      <c r="G1537">
        <v>11100000</v>
      </c>
      <c r="H1537">
        <v>150101</v>
      </c>
      <c r="I1537">
        <v>121275</v>
      </c>
      <c r="J1537" s="1">
        <v>515000</v>
      </c>
    </row>
    <row r="1538" spans="1:10" x14ac:dyDescent="0.2">
      <c r="A1538" s="7">
        <v>50000249</v>
      </c>
      <c r="B1538">
        <v>2175724</v>
      </c>
      <c r="C1538" t="s">
        <v>0</v>
      </c>
      <c r="D1538">
        <v>114063546</v>
      </c>
      <c r="E1538" s="6">
        <v>40596</v>
      </c>
      <c r="F1538">
        <v>7141721</v>
      </c>
      <c r="G1538">
        <v>96200000</v>
      </c>
      <c r="H1538">
        <v>350101</v>
      </c>
      <c r="I1538">
        <v>350300</v>
      </c>
      <c r="J1538" s="1">
        <v>544526</v>
      </c>
    </row>
    <row r="1539" spans="1:10" x14ac:dyDescent="0.2">
      <c r="A1539" s="7">
        <v>50000249</v>
      </c>
      <c r="B1539">
        <v>1823287</v>
      </c>
      <c r="C1539" t="s">
        <v>3</v>
      </c>
      <c r="D1539">
        <v>8904813623</v>
      </c>
      <c r="E1539" s="6">
        <v>40596</v>
      </c>
      <c r="F1539">
        <v>6208398</v>
      </c>
      <c r="G1539">
        <v>11500000</v>
      </c>
      <c r="H1539">
        <v>130101</v>
      </c>
      <c r="I1539">
        <v>270209</v>
      </c>
      <c r="J1539" s="1">
        <v>972832</v>
      </c>
    </row>
    <row r="1540" spans="1:10" x14ac:dyDescent="0.2">
      <c r="A1540" s="7">
        <v>50000249</v>
      </c>
      <c r="B1540">
        <v>1415359</v>
      </c>
      <c r="C1540" t="s">
        <v>62</v>
      </c>
      <c r="D1540">
        <v>22082974</v>
      </c>
      <c r="E1540" s="6">
        <v>40596</v>
      </c>
      <c r="F1540">
        <v>8852218</v>
      </c>
      <c r="G1540">
        <v>96200000</v>
      </c>
      <c r="H1540">
        <v>350101</v>
      </c>
      <c r="I1540">
        <v>350300</v>
      </c>
      <c r="J1540" s="1">
        <v>1071200</v>
      </c>
    </row>
    <row r="1541" spans="1:10" x14ac:dyDescent="0.2">
      <c r="A1541" s="7">
        <v>50000249</v>
      </c>
      <c r="B1541">
        <v>1415350</v>
      </c>
      <c r="C1541" t="s">
        <v>62</v>
      </c>
      <c r="D1541">
        <v>73544242</v>
      </c>
      <c r="E1541" s="6">
        <v>40596</v>
      </c>
      <c r="F1541">
        <v>8855974</v>
      </c>
      <c r="G1541">
        <v>96200000</v>
      </c>
      <c r="H1541">
        <v>350101</v>
      </c>
      <c r="I1541">
        <v>350300</v>
      </c>
      <c r="J1541" s="1">
        <v>1606800</v>
      </c>
    </row>
    <row r="1542" spans="1:10" x14ac:dyDescent="0.2">
      <c r="A1542" s="7">
        <v>50000249</v>
      </c>
      <c r="B1542">
        <v>2051880</v>
      </c>
      <c r="C1542" t="s">
        <v>0</v>
      </c>
      <c r="D1542">
        <v>9001792064</v>
      </c>
      <c r="E1542" s="6">
        <v>40596</v>
      </c>
      <c r="F1542">
        <v>2532790</v>
      </c>
      <c r="G1542">
        <v>96200000</v>
      </c>
      <c r="H1542">
        <v>350101</v>
      </c>
      <c r="I1542">
        <v>350300</v>
      </c>
      <c r="J1542" s="1">
        <v>2685722</v>
      </c>
    </row>
    <row r="1543" spans="1:10" x14ac:dyDescent="0.2">
      <c r="A1543" s="7">
        <v>50000249</v>
      </c>
      <c r="B1543">
        <v>1823285</v>
      </c>
      <c r="C1543" t="s">
        <v>3</v>
      </c>
      <c r="D1543">
        <v>8904813623</v>
      </c>
      <c r="E1543" s="6">
        <v>40596</v>
      </c>
      <c r="F1543">
        <v>6208398</v>
      </c>
      <c r="G1543">
        <v>96400000</v>
      </c>
      <c r="H1543">
        <v>370101</v>
      </c>
      <c r="I1543">
        <v>270910</v>
      </c>
      <c r="J1543" s="1">
        <v>4414196</v>
      </c>
    </row>
    <row r="1544" spans="1:10" x14ac:dyDescent="0.2">
      <c r="A1544" s="7">
        <v>50000249</v>
      </c>
      <c r="B1544">
        <v>2034248</v>
      </c>
      <c r="C1544" t="s">
        <v>12</v>
      </c>
      <c r="D1544">
        <v>8190003360</v>
      </c>
      <c r="E1544" s="6">
        <v>40596</v>
      </c>
      <c r="F1544">
        <v>4226208</v>
      </c>
      <c r="G1544">
        <v>11100000</v>
      </c>
      <c r="H1544">
        <v>150101</v>
      </c>
      <c r="I1544">
        <v>121275</v>
      </c>
      <c r="J1544" s="1">
        <v>4460000</v>
      </c>
    </row>
    <row r="1545" spans="1:10" x14ac:dyDescent="0.2">
      <c r="A1545" s="7">
        <v>50000249</v>
      </c>
      <c r="B1545">
        <v>92364738</v>
      </c>
      <c r="C1545" t="s">
        <v>13</v>
      </c>
      <c r="D1545">
        <v>8920002651</v>
      </c>
      <c r="E1545" s="6">
        <v>40596</v>
      </c>
      <c r="F1545">
        <v>6717985</v>
      </c>
      <c r="G1545">
        <v>10900000</v>
      </c>
      <c r="H1545">
        <v>170101</v>
      </c>
      <c r="I1545">
        <v>121255</v>
      </c>
      <c r="J1545" s="1">
        <v>5990297</v>
      </c>
    </row>
    <row r="1546" spans="1:10" x14ac:dyDescent="0.2">
      <c r="A1546" s="7">
        <v>50000249</v>
      </c>
      <c r="B1546">
        <v>1883271</v>
      </c>
      <c r="C1546" t="s">
        <v>0</v>
      </c>
      <c r="D1546">
        <v>8903004658</v>
      </c>
      <c r="E1546" s="6">
        <v>40596</v>
      </c>
      <c r="F1546">
        <v>2357345</v>
      </c>
      <c r="G1546">
        <v>11800000</v>
      </c>
      <c r="H1546">
        <v>240101</v>
      </c>
      <c r="I1546">
        <v>121268</v>
      </c>
      <c r="J1546" s="1">
        <v>44375000</v>
      </c>
    </row>
    <row r="1547" spans="1:10" x14ac:dyDescent="0.2">
      <c r="A1547" s="7">
        <v>50000249</v>
      </c>
      <c r="B1547">
        <v>1883274</v>
      </c>
      <c r="C1547" t="s">
        <v>0</v>
      </c>
      <c r="D1547">
        <v>8903004658</v>
      </c>
      <c r="E1547" s="6">
        <v>40596</v>
      </c>
      <c r="F1547">
        <v>2357345</v>
      </c>
      <c r="G1547">
        <v>11800000</v>
      </c>
      <c r="H1547">
        <v>240101</v>
      </c>
      <c r="I1547">
        <v>121268</v>
      </c>
      <c r="J1547" s="1">
        <v>59375000</v>
      </c>
    </row>
    <row r="1548" spans="1:10" x14ac:dyDescent="0.2">
      <c r="A1548" s="7">
        <v>50000249</v>
      </c>
      <c r="B1548">
        <v>2320766</v>
      </c>
      <c r="C1548" t="s">
        <v>0</v>
      </c>
      <c r="D1548">
        <v>8903004658</v>
      </c>
      <c r="E1548" s="6">
        <v>40596</v>
      </c>
      <c r="F1548">
        <v>2357345</v>
      </c>
      <c r="G1548">
        <v>11800000</v>
      </c>
      <c r="H1548">
        <v>240101</v>
      </c>
      <c r="I1548">
        <v>121268</v>
      </c>
      <c r="J1548" s="1">
        <v>84062500</v>
      </c>
    </row>
    <row r="1549" spans="1:10" x14ac:dyDescent="0.2">
      <c r="A1549" s="7">
        <v>50000249</v>
      </c>
      <c r="B1549">
        <v>1883270</v>
      </c>
      <c r="C1549" t="s">
        <v>0</v>
      </c>
      <c r="D1549">
        <v>8903004658</v>
      </c>
      <c r="E1549" s="6">
        <v>40596</v>
      </c>
      <c r="F1549">
        <v>2357345</v>
      </c>
      <c r="G1549">
        <v>11800000</v>
      </c>
      <c r="H1549">
        <v>240101</v>
      </c>
      <c r="I1549">
        <v>121268</v>
      </c>
      <c r="J1549" s="1">
        <v>88125000</v>
      </c>
    </row>
    <row r="1550" spans="1:10" x14ac:dyDescent="0.2">
      <c r="A1550" s="7">
        <v>50000249</v>
      </c>
      <c r="B1550">
        <v>2320769</v>
      </c>
      <c r="C1550" t="s">
        <v>0</v>
      </c>
      <c r="D1550">
        <v>8903004658</v>
      </c>
      <c r="E1550" s="6">
        <v>40596</v>
      </c>
      <c r="F1550">
        <v>2357345</v>
      </c>
      <c r="G1550">
        <v>11800000</v>
      </c>
      <c r="H1550">
        <v>240101</v>
      </c>
      <c r="I1550">
        <v>121268</v>
      </c>
      <c r="J1550" s="1">
        <v>150568750</v>
      </c>
    </row>
    <row r="1551" spans="1:10" x14ac:dyDescent="0.2">
      <c r="A1551" s="7">
        <v>50000249</v>
      </c>
      <c r="B1551">
        <v>1883273</v>
      </c>
      <c r="C1551" t="s">
        <v>0</v>
      </c>
      <c r="D1551">
        <v>8903004658</v>
      </c>
      <c r="E1551" s="6">
        <v>40596</v>
      </c>
      <c r="F1551">
        <v>2357345</v>
      </c>
      <c r="G1551">
        <v>11800000</v>
      </c>
      <c r="H1551">
        <v>240101</v>
      </c>
      <c r="I1551">
        <v>121268</v>
      </c>
      <c r="J1551" s="1">
        <v>151875000</v>
      </c>
    </row>
    <row r="1552" spans="1:10" x14ac:dyDescent="0.2">
      <c r="A1552" s="7">
        <v>50000249</v>
      </c>
      <c r="B1552">
        <v>1883269</v>
      </c>
      <c r="C1552" t="s">
        <v>0</v>
      </c>
      <c r="D1552">
        <v>8903004658</v>
      </c>
      <c r="E1552" s="6">
        <v>40596</v>
      </c>
      <c r="F1552">
        <v>2357345</v>
      </c>
      <c r="G1552">
        <v>11800000</v>
      </c>
      <c r="H1552">
        <v>240101</v>
      </c>
      <c r="I1552">
        <v>121268</v>
      </c>
      <c r="J1552" s="1">
        <v>184375000</v>
      </c>
    </row>
    <row r="1553" spans="1:10" x14ac:dyDescent="0.2">
      <c r="A1553" s="7">
        <v>50000249</v>
      </c>
      <c r="B1553">
        <v>1883272</v>
      </c>
      <c r="C1553" t="s">
        <v>0</v>
      </c>
      <c r="D1553">
        <v>8903004658</v>
      </c>
      <c r="E1553" s="6">
        <v>40596</v>
      </c>
      <c r="F1553">
        <v>2357345</v>
      </c>
      <c r="G1553">
        <v>11800000</v>
      </c>
      <c r="H1553">
        <v>240101</v>
      </c>
      <c r="I1553">
        <v>121268</v>
      </c>
      <c r="J1553" s="1">
        <v>265000000</v>
      </c>
    </row>
    <row r="1554" spans="1:10" x14ac:dyDescent="0.2">
      <c r="A1554" s="7">
        <v>50000249</v>
      </c>
      <c r="B1554">
        <v>2366700</v>
      </c>
      <c r="C1554" t="s">
        <v>0</v>
      </c>
      <c r="D1554">
        <v>8903004658</v>
      </c>
      <c r="E1554" s="6">
        <v>40596</v>
      </c>
      <c r="F1554">
        <v>2357345</v>
      </c>
      <c r="G1554">
        <v>11800000</v>
      </c>
      <c r="H1554">
        <v>240101</v>
      </c>
      <c r="I1554">
        <v>121268</v>
      </c>
      <c r="J1554" s="1">
        <v>290500000</v>
      </c>
    </row>
    <row r="1555" spans="1:10" x14ac:dyDescent="0.2">
      <c r="A1555" s="7">
        <v>50000249</v>
      </c>
      <c r="B1555">
        <v>1883255</v>
      </c>
      <c r="C1555" t="s">
        <v>0</v>
      </c>
      <c r="D1555">
        <v>8903004658</v>
      </c>
      <c r="E1555" s="6">
        <v>40596</v>
      </c>
      <c r="F1555">
        <v>2357345</v>
      </c>
      <c r="G1555">
        <v>11800000</v>
      </c>
      <c r="H1555">
        <v>240101</v>
      </c>
      <c r="I1555">
        <v>121268</v>
      </c>
      <c r="J1555" s="1">
        <v>360625000</v>
      </c>
    </row>
    <row r="1556" spans="1:10" x14ac:dyDescent="0.2">
      <c r="A1556" s="7">
        <v>50000249</v>
      </c>
      <c r="B1556">
        <v>2650772</v>
      </c>
      <c r="C1556" t="s">
        <v>4</v>
      </c>
      <c r="D1556">
        <v>9068317</v>
      </c>
      <c r="E1556" s="6">
        <v>40597</v>
      </c>
      <c r="F1556">
        <v>6902941</v>
      </c>
      <c r="G1556">
        <v>96300000</v>
      </c>
      <c r="H1556">
        <v>360101</v>
      </c>
      <c r="I1556">
        <v>121270</v>
      </c>
      <c r="J1556" s="1">
        <v>2000</v>
      </c>
    </row>
    <row r="1557" spans="1:10" x14ac:dyDescent="0.2">
      <c r="A1557" s="7">
        <v>50000249</v>
      </c>
      <c r="B1557">
        <v>1455505</v>
      </c>
      <c r="C1557" t="s">
        <v>0</v>
      </c>
      <c r="D1557">
        <v>17971999</v>
      </c>
      <c r="E1557" s="6">
        <v>40597</v>
      </c>
      <c r="F1557">
        <v>2580521</v>
      </c>
      <c r="G1557">
        <v>12200000</v>
      </c>
      <c r="H1557">
        <v>250101</v>
      </c>
      <c r="I1557">
        <v>121225</v>
      </c>
      <c r="J1557" s="1">
        <v>2300</v>
      </c>
    </row>
    <row r="1558" spans="1:10" x14ac:dyDescent="0.2">
      <c r="A1558" s="7">
        <v>50000249</v>
      </c>
      <c r="B1558">
        <v>2110703</v>
      </c>
      <c r="C1558" t="s">
        <v>0</v>
      </c>
      <c r="D1558">
        <v>8600550694</v>
      </c>
      <c r="E1558" s="6">
        <v>40597</v>
      </c>
      <c r="F1558">
        <v>2189309</v>
      </c>
      <c r="G1558">
        <v>96200000</v>
      </c>
      <c r="H1558">
        <v>350101</v>
      </c>
      <c r="I1558">
        <v>350300</v>
      </c>
      <c r="J1558" s="1">
        <v>2440</v>
      </c>
    </row>
    <row r="1559" spans="1:10" x14ac:dyDescent="0.2">
      <c r="A1559" s="7">
        <v>50000249</v>
      </c>
      <c r="B1559">
        <v>1662292</v>
      </c>
      <c r="C1559" t="s">
        <v>19</v>
      </c>
      <c r="D1559">
        <v>60319094</v>
      </c>
      <c r="E1559" s="6">
        <v>40597</v>
      </c>
      <c r="F1559">
        <v>3732267</v>
      </c>
      <c r="G1559">
        <v>13700000</v>
      </c>
      <c r="H1559">
        <v>290101</v>
      </c>
      <c r="I1559">
        <v>121250</v>
      </c>
      <c r="J1559" s="1">
        <v>3000</v>
      </c>
    </row>
    <row r="1560" spans="1:10" x14ac:dyDescent="0.2">
      <c r="A1560" s="7">
        <v>50000249</v>
      </c>
      <c r="B1560">
        <v>1662293</v>
      </c>
      <c r="C1560" t="s">
        <v>19</v>
      </c>
      <c r="D1560">
        <v>13469380</v>
      </c>
      <c r="E1560" s="6">
        <v>40597</v>
      </c>
      <c r="F1560">
        <v>3732267</v>
      </c>
      <c r="G1560">
        <v>13700000</v>
      </c>
      <c r="H1560">
        <v>290101</v>
      </c>
      <c r="I1560">
        <v>121250</v>
      </c>
      <c r="J1560" s="1">
        <v>3000</v>
      </c>
    </row>
    <row r="1561" spans="1:10" x14ac:dyDescent="0.2">
      <c r="A1561" s="7">
        <v>50000249</v>
      </c>
      <c r="B1561">
        <v>1662297</v>
      </c>
      <c r="C1561" t="s">
        <v>19</v>
      </c>
      <c r="D1561">
        <v>25273244</v>
      </c>
      <c r="E1561" s="6">
        <v>40597</v>
      </c>
      <c r="F1561">
        <v>6828242</v>
      </c>
      <c r="G1561">
        <v>13700000</v>
      </c>
      <c r="H1561">
        <v>290101</v>
      </c>
      <c r="I1561">
        <v>121250</v>
      </c>
      <c r="J1561" s="1">
        <v>3000</v>
      </c>
    </row>
    <row r="1562" spans="1:10" x14ac:dyDescent="0.2">
      <c r="A1562" s="7">
        <v>50000249</v>
      </c>
      <c r="B1562">
        <v>2319237</v>
      </c>
      <c r="C1562" t="s">
        <v>1</v>
      </c>
      <c r="D1562">
        <v>31903247</v>
      </c>
      <c r="E1562" s="6">
        <v>40597</v>
      </c>
      <c r="F1562">
        <v>5143850</v>
      </c>
      <c r="G1562">
        <v>13700000</v>
      </c>
      <c r="H1562">
        <v>290101</v>
      </c>
      <c r="I1562">
        <v>121250</v>
      </c>
      <c r="J1562" s="1">
        <v>3000</v>
      </c>
    </row>
    <row r="1563" spans="1:10" x14ac:dyDescent="0.2">
      <c r="A1563" s="7">
        <v>50000249</v>
      </c>
      <c r="B1563">
        <v>2319239</v>
      </c>
      <c r="C1563" t="s">
        <v>1</v>
      </c>
      <c r="D1563">
        <v>31884059</v>
      </c>
      <c r="E1563" s="6">
        <v>40597</v>
      </c>
      <c r="F1563">
        <v>3100277</v>
      </c>
      <c r="G1563">
        <v>13700000</v>
      </c>
      <c r="H1563">
        <v>290101</v>
      </c>
      <c r="I1563">
        <v>121250</v>
      </c>
      <c r="J1563" s="1">
        <v>3000</v>
      </c>
    </row>
    <row r="1564" spans="1:10" x14ac:dyDescent="0.2">
      <c r="A1564" s="7">
        <v>50000249</v>
      </c>
      <c r="B1564">
        <v>1058992</v>
      </c>
      <c r="C1564" t="s">
        <v>33</v>
      </c>
      <c r="D1564">
        <v>41892648</v>
      </c>
      <c r="E1564" s="6">
        <v>40597</v>
      </c>
      <c r="F1564">
        <v>17726798</v>
      </c>
      <c r="G1564">
        <v>12400000</v>
      </c>
      <c r="H1564">
        <v>270102</v>
      </c>
      <c r="I1564">
        <v>121204</v>
      </c>
      <c r="J1564" s="1">
        <v>4000</v>
      </c>
    </row>
    <row r="1565" spans="1:10" x14ac:dyDescent="0.2">
      <c r="A1565" s="7">
        <v>50000249</v>
      </c>
      <c r="B1565">
        <v>2320839</v>
      </c>
      <c r="C1565" t="s">
        <v>0</v>
      </c>
      <c r="D1565">
        <v>92517072</v>
      </c>
      <c r="E1565" s="6">
        <v>40597</v>
      </c>
      <c r="F1565">
        <v>2801017</v>
      </c>
      <c r="G1565">
        <v>96400000</v>
      </c>
      <c r="H1565">
        <v>370101</v>
      </c>
      <c r="I1565">
        <v>200116</v>
      </c>
      <c r="J1565" s="1">
        <v>4500</v>
      </c>
    </row>
    <row r="1566" spans="1:10" x14ac:dyDescent="0.2">
      <c r="A1566" s="7">
        <v>50000249</v>
      </c>
      <c r="B1566">
        <v>790384</v>
      </c>
      <c r="C1566" t="s">
        <v>0</v>
      </c>
      <c r="D1566">
        <v>13073078</v>
      </c>
      <c r="E1566" s="6">
        <v>40597</v>
      </c>
      <c r="F1566">
        <v>15581442</v>
      </c>
      <c r="G1566">
        <v>96400000</v>
      </c>
      <c r="H1566">
        <v>370101</v>
      </c>
      <c r="I1566">
        <v>121280</v>
      </c>
      <c r="J1566" s="1">
        <v>4500</v>
      </c>
    </row>
    <row r="1567" spans="1:10" x14ac:dyDescent="0.2">
      <c r="A1567" s="7">
        <v>50000249</v>
      </c>
      <c r="B1567">
        <v>790385</v>
      </c>
      <c r="C1567" t="s">
        <v>0</v>
      </c>
      <c r="D1567">
        <v>17330006</v>
      </c>
      <c r="E1567" s="6">
        <v>40597</v>
      </c>
      <c r="F1567">
        <v>13303403</v>
      </c>
      <c r="G1567">
        <v>96400000</v>
      </c>
      <c r="H1567">
        <v>370101</v>
      </c>
      <c r="I1567">
        <v>121280</v>
      </c>
      <c r="J1567" s="1">
        <v>4500</v>
      </c>
    </row>
    <row r="1568" spans="1:10" x14ac:dyDescent="0.2">
      <c r="A1568" s="7">
        <v>50000249</v>
      </c>
      <c r="B1568">
        <v>1079548</v>
      </c>
      <c r="C1568" t="s">
        <v>0</v>
      </c>
      <c r="D1568">
        <v>19496687</v>
      </c>
      <c r="E1568" s="6">
        <v>40597</v>
      </c>
      <c r="F1568">
        <v>4749943</v>
      </c>
      <c r="G1568">
        <v>96400000</v>
      </c>
      <c r="H1568">
        <v>370101</v>
      </c>
      <c r="I1568">
        <v>121280</v>
      </c>
      <c r="J1568" s="1">
        <v>4500</v>
      </c>
    </row>
    <row r="1569" spans="1:10" x14ac:dyDescent="0.2">
      <c r="A1569" s="7">
        <v>50000249</v>
      </c>
      <c r="B1569">
        <v>1079550</v>
      </c>
      <c r="C1569" t="s">
        <v>0</v>
      </c>
      <c r="D1569">
        <v>79472023</v>
      </c>
      <c r="E1569" s="6">
        <v>40597</v>
      </c>
      <c r="F1569">
        <v>5385148</v>
      </c>
      <c r="G1569">
        <v>96400000</v>
      </c>
      <c r="H1569">
        <v>370101</v>
      </c>
      <c r="I1569">
        <v>121280</v>
      </c>
      <c r="J1569" s="1">
        <v>4500</v>
      </c>
    </row>
    <row r="1570" spans="1:10" x14ac:dyDescent="0.2">
      <c r="A1570" s="7">
        <v>50000249</v>
      </c>
      <c r="B1570">
        <v>1079552</v>
      </c>
      <c r="C1570" t="s">
        <v>0</v>
      </c>
      <c r="D1570">
        <v>366644</v>
      </c>
      <c r="E1570" s="6">
        <v>40597</v>
      </c>
      <c r="F1570">
        <v>2741104</v>
      </c>
      <c r="G1570">
        <v>96400000</v>
      </c>
      <c r="H1570">
        <v>370101</v>
      </c>
      <c r="I1570">
        <v>121280</v>
      </c>
      <c r="J1570" s="1">
        <v>4500</v>
      </c>
    </row>
    <row r="1571" spans="1:10" x14ac:dyDescent="0.2">
      <c r="A1571" s="7">
        <v>50000249</v>
      </c>
      <c r="B1571">
        <v>1090085</v>
      </c>
      <c r="C1571" t="s">
        <v>0</v>
      </c>
      <c r="D1571">
        <v>9002501678</v>
      </c>
      <c r="E1571" s="6">
        <v>40597</v>
      </c>
      <c r="F1571">
        <v>2489920</v>
      </c>
      <c r="G1571">
        <v>96400000</v>
      </c>
      <c r="H1571">
        <v>370101</v>
      </c>
      <c r="I1571">
        <v>121280</v>
      </c>
      <c r="J1571" s="1">
        <v>4500</v>
      </c>
    </row>
    <row r="1572" spans="1:10" x14ac:dyDescent="0.2">
      <c r="A1572" s="7">
        <v>50000249</v>
      </c>
      <c r="B1572">
        <v>2121001</v>
      </c>
      <c r="C1572" t="s">
        <v>1</v>
      </c>
      <c r="D1572">
        <v>8050276433</v>
      </c>
      <c r="E1572" s="6">
        <v>40597</v>
      </c>
      <c r="F1572">
        <v>3104848</v>
      </c>
      <c r="G1572">
        <v>96400000</v>
      </c>
      <c r="H1572">
        <v>370101</v>
      </c>
      <c r="I1572">
        <v>121280</v>
      </c>
      <c r="J1572" s="1">
        <v>4500</v>
      </c>
    </row>
    <row r="1573" spans="1:10" x14ac:dyDescent="0.2">
      <c r="A1573" s="7">
        <v>50000249</v>
      </c>
      <c r="B1573">
        <v>2324022</v>
      </c>
      <c r="C1573" t="s">
        <v>0</v>
      </c>
      <c r="D1573">
        <v>53107467</v>
      </c>
      <c r="E1573" s="6">
        <v>40597</v>
      </c>
      <c r="F1573">
        <v>7586620</v>
      </c>
      <c r="G1573">
        <v>12400000</v>
      </c>
      <c r="H1573">
        <v>270102</v>
      </c>
      <c r="I1573">
        <v>121204</v>
      </c>
      <c r="J1573" s="1">
        <v>5000</v>
      </c>
    </row>
    <row r="1574" spans="1:10" x14ac:dyDescent="0.2">
      <c r="A1574" s="7">
        <v>50000249</v>
      </c>
      <c r="B1574">
        <v>13319045</v>
      </c>
      <c r="C1574" t="s">
        <v>0</v>
      </c>
      <c r="D1574">
        <v>1020717727</v>
      </c>
      <c r="E1574" s="6">
        <v>40597</v>
      </c>
      <c r="F1574">
        <v>6952390</v>
      </c>
      <c r="G1574">
        <v>12400000</v>
      </c>
      <c r="H1574">
        <v>270102</v>
      </c>
      <c r="I1574">
        <v>121204</v>
      </c>
      <c r="J1574" s="1">
        <v>5000</v>
      </c>
    </row>
    <row r="1575" spans="1:10" x14ac:dyDescent="0.2">
      <c r="A1575" s="7">
        <v>50000249</v>
      </c>
      <c r="B1575">
        <v>45314259</v>
      </c>
      <c r="C1575" t="s">
        <v>0</v>
      </c>
      <c r="D1575">
        <v>1018404298</v>
      </c>
      <c r="E1575" s="6">
        <v>40597</v>
      </c>
      <c r="F1575">
        <v>2588247</v>
      </c>
      <c r="G1575">
        <v>12400000</v>
      </c>
      <c r="H1575">
        <v>270102</v>
      </c>
      <c r="I1575">
        <v>121204</v>
      </c>
      <c r="J1575" s="1">
        <v>5000</v>
      </c>
    </row>
    <row r="1576" spans="1:10" x14ac:dyDescent="0.2">
      <c r="A1576" s="7">
        <v>50000249</v>
      </c>
      <c r="B1576">
        <v>1455979</v>
      </c>
      <c r="C1576" t="s">
        <v>0</v>
      </c>
      <c r="D1576">
        <v>43764365</v>
      </c>
      <c r="E1576" s="6">
        <v>40597</v>
      </c>
      <c r="F1576">
        <v>7502596</v>
      </c>
      <c r="G1576">
        <v>12400000</v>
      </c>
      <c r="H1576">
        <v>270102</v>
      </c>
      <c r="I1576">
        <v>121204</v>
      </c>
      <c r="J1576" s="1">
        <v>5000</v>
      </c>
    </row>
    <row r="1577" spans="1:10" x14ac:dyDescent="0.2">
      <c r="A1577" s="7">
        <v>50000249</v>
      </c>
      <c r="B1577">
        <v>1529189</v>
      </c>
      <c r="C1577" t="s">
        <v>0</v>
      </c>
      <c r="D1577">
        <v>40031012</v>
      </c>
      <c r="E1577" s="6">
        <v>40597</v>
      </c>
      <c r="F1577">
        <v>15800328</v>
      </c>
      <c r="G1577">
        <v>12400000</v>
      </c>
      <c r="H1577">
        <v>270102</v>
      </c>
      <c r="I1577">
        <v>121204</v>
      </c>
      <c r="J1577" s="1">
        <v>5000</v>
      </c>
    </row>
    <row r="1578" spans="1:10" x14ac:dyDescent="0.2">
      <c r="A1578" s="7">
        <v>50000249</v>
      </c>
      <c r="B1578">
        <v>1804509</v>
      </c>
      <c r="C1578" t="s">
        <v>0</v>
      </c>
      <c r="D1578">
        <v>52439232</v>
      </c>
      <c r="E1578" s="6">
        <v>40597</v>
      </c>
      <c r="F1578">
        <v>7831242</v>
      </c>
      <c r="G1578">
        <v>12400000</v>
      </c>
      <c r="H1578">
        <v>270102</v>
      </c>
      <c r="I1578">
        <v>121204</v>
      </c>
      <c r="J1578" s="1">
        <v>5000</v>
      </c>
    </row>
    <row r="1579" spans="1:10" x14ac:dyDescent="0.2">
      <c r="A1579" s="7">
        <v>50000249</v>
      </c>
      <c r="B1579">
        <v>1804577</v>
      </c>
      <c r="C1579" t="s">
        <v>0</v>
      </c>
      <c r="D1579">
        <v>6030174</v>
      </c>
      <c r="E1579" s="6">
        <v>40597</v>
      </c>
      <c r="F1579">
        <v>2486919</v>
      </c>
      <c r="G1579">
        <v>12400000</v>
      </c>
      <c r="H1579">
        <v>270102</v>
      </c>
      <c r="I1579">
        <v>121204</v>
      </c>
      <c r="J1579" s="1">
        <v>5000</v>
      </c>
    </row>
    <row r="1580" spans="1:10" x14ac:dyDescent="0.2">
      <c r="A1580" s="7">
        <v>50000249</v>
      </c>
      <c r="B1580">
        <v>2072336</v>
      </c>
      <c r="C1580" t="s">
        <v>0</v>
      </c>
      <c r="D1580">
        <v>46668746</v>
      </c>
      <c r="E1580" s="6">
        <v>40597</v>
      </c>
      <c r="F1580">
        <v>11237461</v>
      </c>
      <c r="G1580">
        <v>12400000</v>
      </c>
      <c r="H1580">
        <v>270102</v>
      </c>
      <c r="I1580">
        <v>121204</v>
      </c>
      <c r="J1580" s="1">
        <v>5000</v>
      </c>
    </row>
    <row r="1581" spans="1:10" x14ac:dyDescent="0.2">
      <c r="A1581" s="7">
        <v>50000249</v>
      </c>
      <c r="B1581">
        <v>2072444</v>
      </c>
      <c r="C1581" t="s">
        <v>0</v>
      </c>
      <c r="D1581">
        <v>41517054</v>
      </c>
      <c r="E1581" s="6">
        <v>40597</v>
      </c>
      <c r="F1581">
        <v>2772997</v>
      </c>
      <c r="G1581">
        <v>12400000</v>
      </c>
      <c r="H1581">
        <v>270102</v>
      </c>
      <c r="I1581">
        <v>121204</v>
      </c>
      <c r="J1581" s="1">
        <v>5000</v>
      </c>
    </row>
    <row r="1582" spans="1:10" x14ac:dyDescent="0.2">
      <c r="A1582" s="7">
        <v>50000249</v>
      </c>
      <c r="B1582">
        <v>2072454</v>
      </c>
      <c r="C1582" t="s">
        <v>0</v>
      </c>
      <c r="D1582">
        <v>80156370</v>
      </c>
      <c r="E1582" s="6">
        <v>40597</v>
      </c>
      <c r="F1582">
        <v>7836085</v>
      </c>
      <c r="G1582">
        <v>12400000</v>
      </c>
      <c r="H1582">
        <v>270102</v>
      </c>
      <c r="I1582">
        <v>121204</v>
      </c>
      <c r="J1582" s="1">
        <v>5000</v>
      </c>
    </row>
    <row r="1583" spans="1:10" x14ac:dyDescent="0.2">
      <c r="A1583" s="7">
        <v>50000249</v>
      </c>
      <c r="B1583">
        <v>2072455</v>
      </c>
      <c r="C1583" t="s">
        <v>0</v>
      </c>
      <c r="D1583">
        <v>1019013436</v>
      </c>
      <c r="E1583" s="6">
        <v>40597</v>
      </c>
      <c r="F1583">
        <v>7529190</v>
      </c>
      <c r="G1583">
        <v>12400000</v>
      </c>
      <c r="H1583">
        <v>270102</v>
      </c>
      <c r="I1583">
        <v>121204</v>
      </c>
      <c r="J1583" s="1">
        <v>5000</v>
      </c>
    </row>
    <row r="1584" spans="1:10" x14ac:dyDescent="0.2">
      <c r="A1584" s="7">
        <v>50000249</v>
      </c>
      <c r="B1584">
        <v>2072457</v>
      </c>
      <c r="C1584" t="s">
        <v>0</v>
      </c>
      <c r="D1584">
        <v>79654081</v>
      </c>
      <c r="E1584" s="6">
        <v>40597</v>
      </c>
      <c r="F1584">
        <v>6773952</v>
      </c>
      <c r="G1584">
        <v>12400000</v>
      </c>
      <c r="H1584">
        <v>270102</v>
      </c>
      <c r="I1584">
        <v>121204</v>
      </c>
      <c r="J1584" s="1">
        <v>5000</v>
      </c>
    </row>
    <row r="1585" spans="1:10" x14ac:dyDescent="0.2">
      <c r="A1585" s="7">
        <v>50000249</v>
      </c>
      <c r="B1585">
        <v>2072461</v>
      </c>
      <c r="C1585" t="s">
        <v>0</v>
      </c>
      <c r="D1585">
        <v>12806448</v>
      </c>
      <c r="E1585" s="6">
        <v>40597</v>
      </c>
      <c r="F1585">
        <v>6725683</v>
      </c>
      <c r="G1585">
        <v>12400000</v>
      </c>
      <c r="H1585">
        <v>270102</v>
      </c>
      <c r="I1585">
        <v>121204</v>
      </c>
      <c r="J1585" s="1">
        <v>5000</v>
      </c>
    </row>
    <row r="1586" spans="1:10" x14ac:dyDescent="0.2">
      <c r="A1586" s="7">
        <v>50000249</v>
      </c>
      <c r="B1586">
        <v>2289988</v>
      </c>
      <c r="C1586" t="s">
        <v>0</v>
      </c>
      <c r="D1586">
        <v>52764825</v>
      </c>
      <c r="E1586" s="6">
        <v>40597</v>
      </c>
      <c r="F1586">
        <v>2824518</v>
      </c>
      <c r="G1586">
        <v>12400000</v>
      </c>
      <c r="H1586">
        <v>270102</v>
      </c>
      <c r="I1586">
        <v>121204</v>
      </c>
      <c r="J1586" s="1">
        <v>5000</v>
      </c>
    </row>
    <row r="1587" spans="1:10" x14ac:dyDescent="0.2">
      <c r="A1587" s="7">
        <v>50000249</v>
      </c>
      <c r="B1587">
        <v>10995311</v>
      </c>
      <c r="C1587" t="s">
        <v>0</v>
      </c>
      <c r="D1587">
        <v>49720544</v>
      </c>
      <c r="E1587" s="6">
        <v>40597</v>
      </c>
      <c r="F1587">
        <v>6132182</v>
      </c>
      <c r="G1587">
        <v>12400000</v>
      </c>
      <c r="H1587">
        <v>270102</v>
      </c>
      <c r="I1587">
        <v>121204</v>
      </c>
      <c r="J1587" s="1">
        <v>5000</v>
      </c>
    </row>
    <row r="1588" spans="1:10" x14ac:dyDescent="0.2">
      <c r="A1588" s="7">
        <v>50000249</v>
      </c>
      <c r="B1588">
        <v>10995403</v>
      </c>
      <c r="C1588" t="s">
        <v>0</v>
      </c>
      <c r="D1588">
        <v>31854177</v>
      </c>
      <c r="E1588" s="6">
        <v>40597</v>
      </c>
      <c r="F1588">
        <v>3359320</v>
      </c>
      <c r="G1588">
        <v>12400000</v>
      </c>
      <c r="H1588">
        <v>270102</v>
      </c>
      <c r="I1588">
        <v>121204</v>
      </c>
      <c r="J1588" s="1">
        <v>5000</v>
      </c>
    </row>
    <row r="1589" spans="1:10" x14ac:dyDescent="0.2">
      <c r="A1589" s="7">
        <v>50000249</v>
      </c>
      <c r="B1589">
        <v>789982</v>
      </c>
      <c r="C1589" t="s">
        <v>0</v>
      </c>
      <c r="D1589">
        <v>52531601</v>
      </c>
      <c r="E1589" s="6">
        <v>40597</v>
      </c>
      <c r="F1589">
        <v>2591106</v>
      </c>
      <c r="G1589">
        <v>12400000</v>
      </c>
      <c r="H1589">
        <v>270102</v>
      </c>
      <c r="I1589">
        <v>121204</v>
      </c>
      <c r="J1589" s="1">
        <v>5000</v>
      </c>
    </row>
    <row r="1590" spans="1:10" x14ac:dyDescent="0.2">
      <c r="A1590" s="7">
        <v>50000249</v>
      </c>
      <c r="B1590">
        <v>1079557</v>
      </c>
      <c r="C1590" t="s">
        <v>0</v>
      </c>
      <c r="D1590">
        <v>1019016272</v>
      </c>
      <c r="E1590" s="6">
        <v>40597</v>
      </c>
      <c r="F1590">
        <v>10563522</v>
      </c>
      <c r="G1590">
        <v>12400000</v>
      </c>
      <c r="H1590">
        <v>270102</v>
      </c>
      <c r="I1590">
        <v>121204</v>
      </c>
      <c r="J1590" s="1">
        <v>5000</v>
      </c>
    </row>
    <row r="1591" spans="1:10" x14ac:dyDescent="0.2">
      <c r="A1591" s="7">
        <v>50000249</v>
      </c>
      <c r="B1591">
        <v>1090086</v>
      </c>
      <c r="C1591" t="s">
        <v>0</v>
      </c>
      <c r="D1591">
        <v>1018412483</v>
      </c>
      <c r="E1591" s="6">
        <v>40597</v>
      </c>
      <c r="F1591">
        <v>3678009</v>
      </c>
      <c r="G1591">
        <v>12400000</v>
      </c>
      <c r="H1591">
        <v>270102</v>
      </c>
      <c r="I1591">
        <v>121204</v>
      </c>
      <c r="J1591" s="1">
        <v>5000</v>
      </c>
    </row>
    <row r="1592" spans="1:10" x14ac:dyDescent="0.2">
      <c r="A1592" s="7">
        <v>50000249</v>
      </c>
      <c r="B1592">
        <v>1090087</v>
      </c>
      <c r="C1592" t="s">
        <v>0</v>
      </c>
      <c r="D1592">
        <v>72208935</v>
      </c>
      <c r="E1592" s="6">
        <v>40597</v>
      </c>
      <c r="F1592">
        <v>3361767</v>
      </c>
      <c r="G1592">
        <v>12400000</v>
      </c>
      <c r="H1592">
        <v>270102</v>
      </c>
      <c r="I1592">
        <v>121204</v>
      </c>
      <c r="J1592" s="1">
        <v>5000</v>
      </c>
    </row>
    <row r="1593" spans="1:10" x14ac:dyDescent="0.2">
      <c r="A1593" s="7">
        <v>50000249</v>
      </c>
      <c r="B1593">
        <v>1796029</v>
      </c>
      <c r="C1593" t="s">
        <v>0</v>
      </c>
      <c r="D1593">
        <v>79881655</v>
      </c>
      <c r="E1593" s="6">
        <v>40597</v>
      </c>
      <c r="F1593">
        <v>2299427</v>
      </c>
      <c r="G1593">
        <v>12400000</v>
      </c>
      <c r="H1593">
        <v>270102</v>
      </c>
      <c r="I1593">
        <v>121204</v>
      </c>
      <c r="J1593" s="1">
        <v>5000</v>
      </c>
    </row>
    <row r="1594" spans="1:10" x14ac:dyDescent="0.2">
      <c r="A1594" s="7">
        <v>50000249</v>
      </c>
      <c r="B1594">
        <v>2267708</v>
      </c>
      <c r="C1594" t="s">
        <v>0</v>
      </c>
      <c r="D1594">
        <v>52293226</v>
      </c>
      <c r="E1594" s="6">
        <v>40597</v>
      </c>
      <c r="F1594">
        <v>2782471</v>
      </c>
      <c r="G1594">
        <v>12400000</v>
      </c>
      <c r="H1594">
        <v>270102</v>
      </c>
      <c r="I1594">
        <v>121204</v>
      </c>
      <c r="J1594" s="1">
        <v>5000</v>
      </c>
    </row>
    <row r="1595" spans="1:10" x14ac:dyDescent="0.2">
      <c r="A1595" s="7">
        <v>50000249</v>
      </c>
      <c r="B1595">
        <v>2145530</v>
      </c>
      <c r="C1595" t="s">
        <v>69</v>
      </c>
      <c r="D1595">
        <v>91080833</v>
      </c>
      <c r="E1595" s="6">
        <v>40597</v>
      </c>
      <c r="F1595">
        <v>7245452</v>
      </c>
      <c r="G1595">
        <v>12400000</v>
      </c>
      <c r="H1595">
        <v>270102</v>
      </c>
      <c r="I1595">
        <v>121204</v>
      </c>
      <c r="J1595" s="1">
        <v>5000</v>
      </c>
    </row>
    <row r="1596" spans="1:10" x14ac:dyDescent="0.2">
      <c r="A1596" s="7">
        <v>50000249</v>
      </c>
      <c r="B1596">
        <v>2104670</v>
      </c>
      <c r="C1596" t="s">
        <v>1</v>
      </c>
      <c r="D1596">
        <v>31166015</v>
      </c>
      <c r="E1596" s="6">
        <v>40597</v>
      </c>
      <c r="F1596">
        <v>3712012</v>
      </c>
      <c r="G1596">
        <v>12400000</v>
      </c>
      <c r="H1596">
        <v>270102</v>
      </c>
      <c r="I1596">
        <v>121204</v>
      </c>
      <c r="J1596" s="1">
        <v>5000</v>
      </c>
    </row>
    <row r="1597" spans="1:10" x14ac:dyDescent="0.2">
      <c r="A1597" s="7">
        <v>50000249</v>
      </c>
      <c r="B1597">
        <v>2038561</v>
      </c>
      <c r="C1597" t="s">
        <v>0</v>
      </c>
      <c r="D1597">
        <v>51750653</v>
      </c>
      <c r="E1597" s="6">
        <v>40597</v>
      </c>
      <c r="F1597">
        <v>4299038</v>
      </c>
      <c r="G1597">
        <v>12400000</v>
      </c>
      <c r="H1597">
        <v>270102</v>
      </c>
      <c r="I1597">
        <v>121204</v>
      </c>
      <c r="J1597" s="1">
        <v>6000</v>
      </c>
    </row>
    <row r="1598" spans="1:10" x14ac:dyDescent="0.2">
      <c r="A1598" s="7">
        <v>50000249</v>
      </c>
      <c r="B1598">
        <v>1079563</v>
      </c>
      <c r="C1598" t="s">
        <v>0</v>
      </c>
      <c r="D1598">
        <v>8600067621</v>
      </c>
      <c r="E1598" s="6">
        <v>40597</v>
      </c>
      <c r="F1598">
        <v>2562629</v>
      </c>
      <c r="G1598">
        <v>96400000</v>
      </c>
      <c r="H1598">
        <v>370101</v>
      </c>
      <c r="I1598">
        <v>121280</v>
      </c>
      <c r="J1598" s="1">
        <v>9000</v>
      </c>
    </row>
    <row r="1599" spans="1:10" x14ac:dyDescent="0.2">
      <c r="A1599" s="7">
        <v>50000249</v>
      </c>
      <c r="B1599">
        <v>1084954</v>
      </c>
      <c r="C1599" t="s">
        <v>0</v>
      </c>
      <c r="D1599">
        <v>82360748</v>
      </c>
      <c r="E1599" s="6">
        <v>40597</v>
      </c>
      <c r="F1599">
        <v>11449973</v>
      </c>
      <c r="G1599">
        <v>96400000</v>
      </c>
      <c r="H1599">
        <v>370101</v>
      </c>
      <c r="I1599">
        <v>121280</v>
      </c>
      <c r="J1599" s="1">
        <v>9000</v>
      </c>
    </row>
    <row r="1600" spans="1:10" x14ac:dyDescent="0.2">
      <c r="A1600" s="7">
        <v>50000249</v>
      </c>
      <c r="B1600">
        <v>1084972</v>
      </c>
      <c r="C1600" t="s">
        <v>0</v>
      </c>
      <c r="D1600">
        <v>79277971</v>
      </c>
      <c r="E1600" s="6">
        <v>40597</v>
      </c>
      <c r="F1600">
        <v>2410673</v>
      </c>
      <c r="G1600">
        <v>96400000</v>
      </c>
      <c r="H1600">
        <v>370101</v>
      </c>
      <c r="I1600">
        <v>121280</v>
      </c>
      <c r="J1600" s="1">
        <v>13500</v>
      </c>
    </row>
    <row r="1601" spans="1:10" x14ac:dyDescent="0.2">
      <c r="A1601" s="7">
        <v>50000249</v>
      </c>
      <c r="B1601">
        <v>1084974</v>
      </c>
      <c r="C1601" t="s">
        <v>0</v>
      </c>
      <c r="D1601">
        <v>79841868</v>
      </c>
      <c r="E1601" s="6">
        <v>40597</v>
      </c>
      <c r="F1601">
        <v>2410673</v>
      </c>
      <c r="G1601">
        <v>96400000</v>
      </c>
      <c r="H1601">
        <v>370101</v>
      </c>
      <c r="I1601">
        <v>121280</v>
      </c>
      <c r="J1601" s="1">
        <v>13500</v>
      </c>
    </row>
    <row r="1602" spans="1:10" x14ac:dyDescent="0.2">
      <c r="A1602" s="7">
        <v>50000249</v>
      </c>
      <c r="B1602">
        <v>89631287</v>
      </c>
      <c r="C1602" t="s">
        <v>0</v>
      </c>
      <c r="D1602">
        <v>8604500222</v>
      </c>
      <c r="E1602" s="6">
        <v>40597</v>
      </c>
      <c r="F1602">
        <v>2217200</v>
      </c>
      <c r="G1602">
        <v>11500000</v>
      </c>
      <c r="H1602">
        <v>130101</v>
      </c>
      <c r="I1602">
        <v>270909</v>
      </c>
      <c r="J1602" s="1">
        <v>15600</v>
      </c>
    </row>
    <row r="1603" spans="1:10" x14ac:dyDescent="0.2">
      <c r="A1603" s="7">
        <v>50000249</v>
      </c>
      <c r="B1603">
        <v>1455503</v>
      </c>
      <c r="C1603" t="s">
        <v>0</v>
      </c>
      <c r="D1603">
        <v>11801411</v>
      </c>
      <c r="E1603" s="6">
        <v>40597</v>
      </c>
      <c r="F1603">
        <v>20850554</v>
      </c>
      <c r="G1603">
        <v>12200000</v>
      </c>
      <c r="H1603">
        <v>250101</v>
      </c>
      <c r="I1603">
        <v>121225</v>
      </c>
      <c r="J1603" s="1">
        <v>21100</v>
      </c>
    </row>
    <row r="1604" spans="1:10" x14ac:dyDescent="0.2">
      <c r="A1604" s="7">
        <v>50000249</v>
      </c>
      <c r="B1604">
        <v>97585112</v>
      </c>
      <c r="C1604" t="s">
        <v>0</v>
      </c>
      <c r="D1604">
        <v>8000839033</v>
      </c>
      <c r="E1604" s="6">
        <v>40597</v>
      </c>
      <c r="F1604">
        <v>6130194</v>
      </c>
      <c r="G1604">
        <v>96400000</v>
      </c>
      <c r="H1604">
        <v>370101</v>
      </c>
      <c r="I1604">
        <v>121280</v>
      </c>
      <c r="J1604" s="1">
        <v>22500</v>
      </c>
    </row>
    <row r="1605" spans="1:10" x14ac:dyDescent="0.2">
      <c r="A1605" s="7">
        <v>50000249</v>
      </c>
      <c r="B1605">
        <v>2051116</v>
      </c>
      <c r="C1605" t="s">
        <v>0</v>
      </c>
      <c r="D1605">
        <v>32336674</v>
      </c>
      <c r="E1605" s="6">
        <v>40597</v>
      </c>
      <c r="F1605">
        <v>16336251</v>
      </c>
      <c r="G1605">
        <v>96300000</v>
      </c>
      <c r="H1605">
        <v>360101</v>
      </c>
      <c r="I1605">
        <v>121270</v>
      </c>
      <c r="J1605" s="1">
        <v>25852</v>
      </c>
    </row>
    <row r="1606" spans="1:10" x14ac:dyDescent="0.2">
      <c r="A1606" s="7">
        <v>50000249</v>
      </c>
      <c r="B1606">
        <v>1455380</v>
      </c>
      <c r="C1606" t="s">
        <v>0</v>
      </c>
      <c r="D1606">
        <v>7514709</v>
      </c>
      <c r="E1606" s="6">
        <v>40597</v>
      </c>
      <c r="F1606">
        <v>6154888</v>
      </c>
      <c r="G1606">
        <v>12200000</v>
      </c>
      <c r="H1606">
        <v>250101</v>
      </c>
      <c r="I1606">
        <v>121225</v>
      </c>
      <c r="J1606" s="1">
        <v>27400</v>
      </c>
    </row>
    <row r="1607" spans="1:10" x14ac:dyDescent="0.2">
      <c r="A1607" s="7">
        <v>50000249</v>
      </c>
      <c r="B1607">
        <v>1846997</v>
      </c>
      <c r="C1607" t="s">
        <v>0</v>
      </c>
      <c r="D1607">
        <v>19147850</v>
      </c>
      <c r="E1607" s="6">
        <v>40597</v>
      </c>
      <c r="F1607">
        <v>13866369</v>
      </c>
      <c r="G1607">
        <v>96300000</v>
      </c>
      <c r="H1607">
        <v>360101</v>
      </c>
      <c r="I1607">
        <v>121270</v>
      </c>
      <c r="J1607" s="1">
        <v>38268.400000000001</v>
      </c>
    </row>
    <row r="1608" spans="1:10" x14ac:dyDescent="0.2">
      <c r="A1608" s="7">
        <v>50000249</v>
      </c>
      <c r="B1608">
        <v>2024704</v>
      </c>
      <c r="C1608" t="s">
        <v>13</v>
      </c>
      <c r="D1608">
        <v>17300786</v>
      </c>
      <c r="E1608" s="6">
        <v>40597</v>
      </c>
      <c r="F1608">
        <v>6624807</v>
      </c>
      <c r="G1608">
        <v>11100000</v>
      </c>
      <c r="H1608">
        <v>150101</v>
      </c>
      <c r="I1608">
        <v>121275</v>
      </c>
      <c r="J1608" s="1">
        <v>42700</v>
      </c>
    </row>
    <row r="1609" spans="1:10" x14ac:dyDescent="0.2">
      <c r="A1609" s="7">
        <v>50000249</v>
      </c>
      <c r="B1609">
        <v>1728230</v>
      </c>
      <c r="C1609" t="s">
        <v>0</v>
      </c>
      <c r="D1609">
        <v>8300322470</v>
      </c>
      <c r="E1609" s="6">
        <v>40597</v>
      </c>
      <c r="F1609">
        <v>6377200</v>
      </c>
      <c r="G1609">
        <v>96400000</v>
      </c>
      <c r="H1609">
        <v>370101</v>
      </c>
      <c r="I1609">
        <v>121280</v>
      </c>
      <c r="J1609" s="1">
        <v>45000</v>
      </c>
    </row>
    <row r="1610" spans="1:10" x14ac:dyDescent="0.2">
      <c r="A1610" s="7">
        <v>50000249</v>
      </c>
      <c r="B1610">
        <v>10995368</v>
      </c>
      <c r="C1610" t="s">
        <v>0</v>
      </c>
      <c r="D1610">
        <v>79629517</v>
      </c>
      <c r="E1610" s="6">
        <v>40597</v>
      </c>
      <c r="F1610">
        <v>250161</v>
      </c>
      <c r="G1610">
        <v>12200000</v>
      </c>
      <c r="H1610">
        <v>250101</v>
      </c>
      <c r="I1610">
        <v>121225</v>
      </c>
      <c r="J1610" s="1">
        <v>55000</v>
      </c>
    </row>
    <row r="1611" spans="1:10" x14ac:dyDescent="0.2">
      <c r="A1611" s="7">
        <v>50000249</v>
      </c>
      <c r="B1611">
        <v>2072451</v>
      </c>
      <c r="C1611" t="s">
        <v>0</v>
      </c>
      <c r="D1611">
        <v>79799346</v>
      </c>
      <c r="E1611" s="6">
        <v>40597</v>
      </c>
      <c r="F1611">
        <v>6234815</v>
      </c>
      <c r="G1611">
        <v>12200000</v>
      </c>
      <c r="H1611">
        <v>250101</v>
      </c>
      <c r="I1611">
        <v>121225</v>
      </c>
      <c r="J1611" s="1">
        <v>80000</v>
      </c>
    </row>
    <row r="1612" spans="1:10" x14ac:dyDescent="0.2">
      <c r="A1612" s="7">
        <v>50000249</v>
      </c>
      <c r="B1612">
        <v>2289991</v>
      </c>
      <c r="C1612" t="s">
        <v>0</v>
      </c>
      <c r="D1612">
        <v>34524869</v>
      </c>
      <c r="E1612" s="6">
        <v>40597</v>
      </c>
      <c r="F1612">
        <v>4870088</v>
      </c>
      <c r="G1612">
        <v>12200000</v>
      </c>
      <c r="H1612">
        <v>250101</v>
      </c>
      <c r="I1612">
        <v>121225</v>
      </c>
      <c r="J1612" s="1">
        <v>80000</v>
      </c>
    </row>
    <row r="1613" spans="1:10" x14ac:dyDescent="0.2">
      <c r="A1613" s="7">
        <v>50000249</v>
      </c>
      <c r="B1613">
        <v>1557494</v>
      </c>
      <c r="C1613" t="s">
        <v>4</v>
      </c>
      <c r="D1613">
        <v>73101611</v>
      </c>
      <c r="E1613" s="6">
        <v>40597</v>
      </c>
      <c r="F1613">
        <v>12613806</v>
      </c>
      <c r="G1613">
        <v>11100000</v>
      </c>
      <c r="H1613">
        <v>150101</v>
      </c>
      <c r="I1613">
        <v>121275</v>
      </c>
      <c r="J1613" s="1">
        <v>80000</v>
      </c>
    </row>
    <row r="1614" spans="1:10" x14ac:dyDescent="0.2">
      <c r="A1614" s="7">
        <v>50000249</v>
      </c>
      <c r="B1614">
        <v>10280673</v>
      </c>
      <c r="C1614" t="s">
        <v>2</v>
      </c>
      <c r="D1614">
        <v>78108220</v>
      </c>
      <c r="E1614" s="6">
        <v>40597</v>
      </c>
      <c r="F1614">
        <v>44496677</v>
      </c>
      <c r="G1614">
        <v>12200000</v>
      </c>
      <c r="H1614">
        <v>250101</v>
      </c>
      <c r="I1614">
        <v>121225</v>
      </c>
      <c r="J1614" s="1">
        <v>85398</v>
      </c>
    </row>
    <row r="1615" spans="1:10" x14ac:dyDescent="0.2">
      <c r="A1615" s="7">
        <v>50000249</v>
      </c>
      <c r="B1615">
        <v>1662296</v>
      </c>
      <c r="C1615" t="s">
        <v>19</v>
      </c>
      <c r="D1615">
        <v>29688918</v>
      </c>
      <c r="E1615" s="6">
        <v>40597</v>
      </c>
      <c r="F1615">
        <v>7076360</v>
      </c>
      <c r="G1615">
        <v>96300000</v>
      </c>
      <c r="H1615">
        <v>360101</v>
      </c>
      <c r="I1615">
        <v>121270</v>
      </c>
      <c r="J1615" s="1">
        <v>88750</v>
      </c>
    </row>
    <row r="1616" spans="1:10" x14ac:dyDescent="0.2">
      <c r="A1616" s="7">
        <v>50000249</v>
      </c>
      <c r="B1616">
        <v>1755173</v>
      </c>
      <c r="C1616" t="s">
        <v>19</v>
      </c>
      <c r="D1616">
        <v>1130590151</v>
      </c>
      <c r="E1616" s="6">
        <v>40597</v>
      </c>
      <c r="F1616">
        <v>3729234</v>
      </c>
      <c r="G1616">
        <v>96300000</v>
      </c>
      <c r="H1616">
        <v>360101</v>
      </c>
      <c r="I1616">
        <v>121270</v>
      </c>
      <c r="J1616" s="1">
        <v>88750</v>
      </c>
    </row>
    <row r="1617" spans="1:10" x14ac:dyDescent="0.2">
      <c r="A1617" s="7">
        <v>50000249</v>
      </c>
      <c r="B1617">
        <v>2653352</v>
      </c>
      <c r="C1617" t="s">
        <v>19</v>
      </c>
      <c r="D1617">
        <v>1130631918</v>
      </c>
      <c r="E1617" s="6">
        <v>40597</v>
      </c>
      <c r="F1617">
        <v>3704605</v>
      </c>
      <c r="G1617">
        <v>96300000</v>
      </c>
      <c r="H1617">
        <v>360101</v>
      </c>
      <c r="I1617">
        <v>121270</v>
      </c>
      <c r="J1617" s="1">
        <v>88750</v>
      </c>
    </row>
    <row r="1618" spans="1:10" x14ac:dyDescent="0.2">
      <c r="A1618" s="7">
        <v>50000249</v>
      </c>
      <c r="B1618">
        <v>2320021</v>
      </c>
      <c r="C1618" t="s">
        <v>19</v>
      </c>
      <c r="D1618">
        <v>1130586535</v>
      </c>
      <c r="E1618" s="6">
        <v>40597</v>
      </c>
      <c r="F1618">
        <v>3244683</v>
      </c>
      <c r="G1618">
        <v>96300000</v>
      </c>
      <c r="H1618">
        <v>360101</v>
      </c>
      <c r="I1618">
        <v>121270</v>
      </c>
      <c r="J1618" s="1">
        <v>88750</v>
      </c>
    </row>
    <row r="1619" spans="1:10" x14ac:dyDescent="0.2">
      <c r="A1619" s="7">
        <v>50000249</v>
      </c>
      <c r="B1619">
        <v>2320023</v>
      </c>
      <c r="C1619" t="s">
        <v>19</v>
      </c>
      <c r="D1619">
        <v>67025257</v>
      </c>
      <c r="E1619" s="6">
        <v>40597</v>
      </c>
      <c r="F1619">
        <v>3752075</v>
      </c>
      <c r="G1619">
        <v>96300000</v>
      </c>
      <c r="H1619">
        <v>360101</v>
      </c>
      <c r="I1619">
        <v>121270</v>
      </c>
      <c r="J1619" s="1">
        <v>88750</v>
      </c>
    </row>
    <row r="1620" spans="1:10" x14ac:dyDescent="0.2">
      <c r="A1620" s="7">
        <v>50000249</v>
      </c>
      <c r="B1620">
        <v>2113523</v>
      </c>
      <c r="C1620" t="s">
        <v>1</v>
      </c>
      <c r="D1620">
        <v>16844992</v>
      </c>
      <c r="E1620" s="6">
        <v>40597</v>
      </c>
      <c r="F1620">
        <v>7913005</v>
      </c>
      <c r="G1620">
        <v>96300000</v>
      </c>
      <c r="H1620">
        <v>360101</v>
      </c>
      <c r="I1620">
        <v>121270</v>
      </c>
      <c r="J1620" s="1">
        <v>88750</v>
      </c>
    </row>
    <row r="1621" spans="1:10" x14ac:dyDescent="0.2">
      <c r="A1621" s="7">
        <v>50000249</v>
      </c>
      <c r="B1621">
        <v>2651224</v>
      </c>
      <c r="C1621" t="s">
        <v>21</v>
      </c>
      <c r="D1621">
        <v>51654378</v>
      </c>
      <c r="E1621" s="6">
        <v>40597</v>
      </c>
      <c r="F1621">
        <v>2819886</v>
      </c>
      <c r="G1621">
        <v>96300000</v>
      </c>
      <c r="H1621">
        <v>360101</v>
      </c>
      <c r="I1621">
        <v>121270</v>
      </c>
      <c r="J1621" s="1">
        <v>89000</v>
      </c>
    </row>
    <row r="1622" spans="1:10" x14ac:dyDescent="0.2">
      <c r="A1622" s="7">
        <v>50000249</v>
      </c>
      <c r="B1622">
        <v>14963147</v>
      </c>
      <c r="C1622" t="s">
        <v>0</v>
      </c>
      <c r="D1622">
        <v>390435</v>
      </c>
      <c r="E1622" s="6">
        <v>40597</v>
      </c>
      <c r="F1622">
        <v>3221218</v>
      </c>
      <c r="G1622">
        <v>96300000</v>
      </c>
      <c r="H1622">
        <v>360101</v>
      </c>
      <c r="I1622">
        <v>121270</v>
      </c>
      <c r="J1622" s="1">
        <v>89300</v>
      </c>
    </row>
    <row r="1623" spans="1:10" x14ac:dyDescent="0.2">
      <c r="A1623" s="7">
        <v>50000249</v>
      </c>
      <c r="B1623">
        <v>2072402</v>
      </c>
      <c r="C1623" t="s">
        <v>0</v>
      </c>
      <c r="D1623">
        <v>73143899</v>
      </c>
      <c r="E1623" s="6">
        <v>40597</v>
      </c>
      <c r="F1623">
        <v>2959844</v>
      </c>
      <c r="G1623">
        <v>96300000</v>
      </c>
      <c r="H1623">
        <v>360101</v>
      </c>
      <c r="I1623">
        <v>121270</v>
      </c>
      <c r="J1623" s="1">
        <v>89300</v>
      </c>
    </row>
    <row r="1624" spans="1:10" x14ac:dyDescent="0.2">
      <c r="A1624" s="7">
        <v>50000249</v>
      </c>
      <c r="B1624">
        <v>2320840</v>
      </c>
      <c r="C1624" t="s">
        <v>0</v>
      </c>
      <c r="D1624">
        <v>19052077</v>
      </c>
      <c r="E1624" s="6">
        <v>40597</v>
      </c>
      <c r="F1624">
        <v>555103</v>
      </c>
      <c r="G1624">
        <v>96300000</v>
      </c>
      <c r="H1624">
        <v>360101</v>
      </c>
      <c r="I1624">
        <v>121270</v>
      </c>
      <c r="J1624" s="1">
        <v>89300</v>
      </c>
    </row>
    <row r="1625" spans="1:10" x14ac:dyDescent="0.2">
      <c r="A1625" s="7">
        <v>50000249</v>
      </c>
      <c r="B1625">
        <v>2051120</v>
      </c>
      <c r="C1625" t="s">
        <v>0</v>
      </c>
      <c r="D1625">
        <v>46386566</v>
      </c>
      <c r="E1625" s="6">
        <v>40597</v>
      </c>
      <c r="F1625">
        <v>10849536</v>
      </c>
      <c r="G1625">
        <v>96300000</v>
      </c>
      <c r="H1625">
        <v>360101</v>
      </c>
      <c r="I1625">
        <v>121270</v>
      </c>
      <c r="J1625" s="1">
        <v>89300</v>
      </c>
    </row>
    <row r="1626" spans="1:10" x14ac:dyDescent="0.2">
      <c r="A1626" s="7">
        <v>50000249</v>
      </c>
      <c r="B1626">
        <v>2051122</v>
      </c>
      <c r="C1626" t="s">
        <v>0</v>
      </c>
      <c r="D1626">
        <v>28550754</v>
      </c>
      <c r="E1626" s="6">
        <v>40597</v>
      </c>
      <c r="F1626">
        <v>16855508</v>
      </c>
      <c r="G1626">
        <v>96300000</v>
      </c>
      <c r="H1626">
        <v>360101</v>
      </c>
      <c r="I1626">
        <v>121270</v>
      </c>
      <c r="J1626" s="1">
        <v>89300</v>
      </c>
    </row>
    <row r="1627" spans="1:10" x14ac:dyDescent="0.2">
      <c r="A1627" s="7">
        <v>50000249</v>
      </c>
      <c r="B1627">
        <v>2051124</v>
      </c>
      <c r="C1627" t="s">
        <v>0</v>
      </c>
      <c r="D1627">
        <v>110620900</v>
      </c>
      <c r="E1627" s="6">
        <v>40597</v>
      </c>
      <c r="F1627">
        <v>16855508</v>
      </c>
      <c r="G1627">
        <v>96300000</v>
      </c>
      <c r="H1627">
        <v>360101</v>
      </c>
      <c r="I1627">
        <v>121270</v>
      </c>
      <c r="J1627" s="1">
        <v>89300</v>
      </c>
    </row>
    <row r="1628" spans="1:10" x14ac:dyDescent="0.2">
      <c r="A1628" s="7">
        <v>50000249</v>
      </c>
      <c r="B1628">
        <v>2051125</v>
      </c>
      <c r="C1628" t="s">
        <v>0</v>
      </c>
      <c r="D1628">
        <v>11201678</v>
      </c>
      <c r="E1628" s="6">
        <v>40597</v>
      </c>
      <c r="F1628">
        <v>15606397</v>
      </c>
      <c r="G1628">
        <v>96300000</v>
      </c>
      <c r="H1628">
        <v>360101</v>
      </c>
      <c r="I1628">
        <v>121270</v>
      </c>
      <c r="J1628" s="1">
        <v>89300</v>
      </c>
    </row>
    <row r="1629" spans="1:10" x14ac:dyDescent="0.2">
      <c r="A1629" s="7">
        <v>50000249</v>
      </c>
      <c r="B1629">
        <v>2051127</v>
      </c>
      <c r="C1629" t="s">
        <v>0</v>
      </c>
      <c r="D1629">
        <v>79856441</v>
      </c>
      <c r="E1629" s="6">
        <v>40597</v>
      </c>
      <c r="F1629">
        <v>5636990</v>
      </c>
      <c r="G1629">
        <v>96300000</v>
      </c>
      <c r="H1629">
        <v>360101</v>
      </c>
      <c r="I1629">
        <v>121270</v>
      </c>
      <c r="J1629" s="1">
        <v>89300</v>
      </c>
    </row>
    <row r="1630" spans="1:10" x14ac:dyDescent="0.2">
      <c r="A1630" s="7">
        <v>50000249</v>
      </c>
      <c r="B1630">
        <v>99714724</v>
      </c>
      <c r="C1630" t="s">
        <v>2</v>
      </c>
      <c r="D1630">
        <v>32258333</v>
      </c>
      <c r="E1630" s="6">
        <v>40597</v>
      </c>
      <c r="F1630">
        <v>4962094</v>
      </c>
      <c r="G1630">
        <v>96300000</v>
      </c>
      <c r="H1630">
        <v>360101</v>
      </c>
      <c r="I1630">
        <v>121270</v>
      </c>
      <c r="J1630" s="1">
        <v>89300</v>
      </c>
    </row>
    <row r="1631" spans="1:10" x14ac:dyDescent="0.2">
      <c r="A1631" s="7">
        <v>50000249</v>
      </c>
      <c r="B1631">
        <v>99549366</v>
      </c>
      <c r="C1631" t="s">
        <v>68</v>
      </c>
      <c r="D1631">
        <v>1102808015</v>
      </c>
      <c r="E1631" s="6">
        <v>40597</v>
      </c>
      <c r="F1631">
        <v>45199220</v>
      </c>
      <c r="G1631">
        <v>96300000</v>
      </c>
      <c r="H1631">
        <v>360101</v>
      </c>
      <c r="I1631">
        <v>121270</v>
      </c>
      <c r="J1631" s="1">
        <v>89300</v>
      </c>
    </row>
    <row r="1632" spans="1:10" x14ac:dyDescent="0.2">
      <c r="A1632" s="7">
        <v>50000249</v>
      </c>
      <c r="B1632">
        <v>1557485</v>
      </c>
      <c r="C1632" t="s">
        <v>4</v>
      </c>
      <c r="D1632">
        <v>45523977</v>
      </c>
      <c r="E1632" s="6">
        <v>40597</v>
      </c>
      <c r="F1632">
        <v>12689703</v>
      </c>
      <c r="G1632">
        <v>96300000</v>
      </c>
      <c r="H1632">
        <v>360101</v>
      </c>
      <c r="I1632">
        <v>121270</v>
      </c>
      <c r="J1632" s="1">
        <v>89300</v>
      </c>
    </row>
    <row r="1633" spans="1:10" x14ac:dyDescent="0.2">
      <c r="A1633" s="7">
        <v>50000249</v>
      </c>
      <c r="B1633">
        <v>2263305</v>
      </c>
      <c r="C1633" t="s">
        <v>6</v>
      </c>
      <c r="D1633">
        <v>25775715</v>
      </c>
      <c r="E1633" s="6">
        <v>40597</v>
      </c>
      <c r="F1633">
        <v>1579512</v>
      </c>
      <c r="G1633">
        <v>96300000</v>
      </c>
      <c r="H1633">
        <v>360101</v>
      </c>
      <c r="I1633">
        <v>121270</v>
      </c>
      <c r="J1633" s="1">
        <v>89300</v>
      </c>
    </row>
    <row r="1634" spans="1:10" x14ac:dyDescent="0.2">
      <c r="A1634" s="7">
        <v>50000249</v>
      </c>
      <c r="B1634">
        <v>2263306</v>
      </c>
      <c r="C1634" t="s">
        <v>6</v>
      </c>
      <c r="D1634">
        <v>1019012212</v>
      </c>
      <c r="E1634" s="6">
        <v>40597</v>
      </c>
      <c r="F1634">
        <v>843303</v>
      </c>
      <c r="G1634">
        <v>96300000</v>
      </c>
      <c r="H1634">
        <v>360101</v>
      </c>
      <c r="I1634">
        <v>121270</v>
      </c>
      <c r="J1634" s="1">
        <v>89300</v>
      </c>
    </row>
    <row r="1635" spans="1:10" x14ac:dyDescent="0.2">
      <c r="A1635" s="7">
        <v>50000249</v>
      </c>
      <c r="B1635">
        <v>1948327</v>
      </c>
      <c r="C1635" t="s">
        <v>1</v>
      </c>
      <c r="D1635">
        <v>93391853</v>
      </c>
      <c r="E1635" s="6">
        <v>40597</v>
      </c>
      <c r="F1635">
        <v>2733437</v>
      </c>
      <c r="G1635">
        <v>96300000</v>
      </c>
      <c r="H1635">
        <v>360101</v>
      </c>
      <c r="I1635">
        <v>121270</v>
      </c>
      <c r="J1635" s="1">
        <v>89300</v>
      </c>
    </row>
    <row r="1636" spans="1:10" x14ac:dyDescent="0.2">
      <c r="A1636" s="7">
        <v>50000249</v>
      </c>
      <c r="B1636">
        <v>2285615</v>
      </c>
      <c r="C1636" t="s">
        <v>8</v>
      </c>
      <c r="D1636">
        <v>27895359</v>
      </c>
      <c r="E1636" s="6">
        <v>40597</v>
      </c>
      <c r="F1636">
        <v>6848107</v>
      </c>
      <c r="G1636">
        <v>96300000</v>
      </c>
      <c r="H1636">
        <v>360101</v>
      </c>
      <c r="I1636">
        <v>121270</v>
      </c>
      <c r="J1636" s="1">
        <v>89500</v>
      </c>
    </row>
    <row r="1637" spans="1:10" x14ac:dyDescent="0.2">
      <c r="A1637" s="7">
        <v>50000249</v>
      </c>
      <c r="B1637">
        <v>1675632</v>
      </c>
      <c r="C1637" t="s">
        <v>25</v>
      </c>
      <c r="D1637">
        <v>10537803</v>
      </c>
      <c r="E1637" s="6">
        <v>40597</v>
      </c>
      <c r="F1637">
        <v>6823074</v>
      </c>
      <c r="G1637">
        <v>96300000</v>
      </c>
      <c r="H1637">
        <v>360101</v>
      </c>
      <c r="I1637">
        <v>121270</v>
      </c>
      <c r="J1637" s="1">
        <v>91300</v>
      </c>
    </row>
    <row r="1638" spans="1:10" x14ac:dyDescent="0.2">
      <c r="A1638" s="7">
        <v>50000249</v>
      </c>
      <c r="B1638">
        <v>2165642</v>
      </c>
      <c r="C1638" t="s">
        <v>1</v>
      </c>
      <c r="D1638">
        <v>1085248297</v>
      </c>
      <c r="E1638" s="6">
        <v>40597</v>
      </c>
      <c r="F1638">
        <v>7841860</v>
      </c>
      <c r="G1638">
        <v>96300000</v>
      </c>
      <c r="H1638">
        <v>360101</v>
      </c>
      <c r="I1638">
        <v>121270</v>
      </c>
      <c r="J1638" s="1">
        <v>91600</v>
      </c>
    </row>
    <row r="1639" spans="1:10" x14ac:dyDescent="0.2">
      <c r="A1639" s="7">
        <v>50000249</v>
      </c>
      <c r="B1639">
        <v>1557493</v>
      </c>
      <c r="C1639" t="s">
        <v>4</v>
      </c>
      <c r="D1639">
        <v>9088746</v>
      </c>
      <c r="E1639" s="6">
        <v>40597</v>
      </c>
      <c r="F1639">
        <v>6734191</v>
      </c>
      <c r="G1639">
        <v>11100000</v>
      </c>
      <c r="H1639">
        <v>150101</v>
      </c>
      <c r="I1639">
        <v>121275</v>
      </c>
      <c r="J1639" s="1">
        <v>230750</v>
      </c>
    </row>
    <row r="1640" spans="1:10" x14ac:dyDescent="0.2">
      <c r="A1640" s="7">
        <v>50000249</v>
      </c>
      <c r="B1640">
        <v>2110699</v>
      </c>
      <c r="C1640" t="s">
        <v>0</v>
      </c>
      <c r="D1640">
        <v>8300506193</v>
      </c>
      <c r="E1640" s="6">
        <v>40597</v>
      </c>
      <c r="F1640">
        <v>6210355</v>
      </c>
      <c r="G1640">
        <v>96200000</v>
      </c>
      <c r="H1640">
        <v>350101</v>
      </c>
      <c r="I1640">
        <v>350300</v>
      </c>
      <c r="J1640" s="1">
        <v>232100</v>
      </c>
    </row>
    <row r="1641" spans="1:10" x14ac:dyDescent="0.2">
      <c r="A1641" s="7">
        <v>50000249</v>
      </c>
      <c r="B1641">
        <v>2634776</v>
      </c>
      <c r="C1641" t="s">
        <v>31</v>
      </c>
      <c r="D1641">
        <v>13008386</v>
      </c>
      <c r="E1641" s="6">
        <v>40597</v>
      </c>
      <c r="F1641">
        <v>7203657</v>
      </c>
      <c r="G1641">
        <v>96200000</v>
      </c>
      <c r="H1641">
        <v>350101</v>
      </c>
      <c r="I1641">
        <v>350300</v>
      </c>
      <c r="J1641" s="1">
        <v>579000</v>
      </c>
    </row>
    <row r="1642" spans="1:10" x14ac:dyDescent="0.2">
      <c r="A1642" s="7">
        <v>50000249</v>
      </c>
      <c r="B1642">
        <v>2320837</v>
      </c>
      <c r="C1642" t="s">
        <v>0</v>
      </c>
      <c r="D1642">
        <v>8600373829</v>
      </c>
      <c r="E1642" s="6">
        <v>40597</v>
      </c>
      <c r="F1642">
        <v>7053000</v>
      </c>
      <c r="G1642">
        <v>96200000</v>
      </c>
      <c r="H1642">
        <v>350101</v>
      </c>
      <c r="I1642">
        <v>350300</v>
      </c>
      <c r="J1642" s="1">
        <v>1089043.33</v>
      </c>
    </row>
    <row r="1643" spans="1:10" x14ac:dyDescent="0.2">
      <c r="A1643" s="7">
        <v>50000249</v>
      </c>
      <c r="B1643">
        <v>2051119</v>
      </c>
      <c r="C1643" t="s">
        <v>0</v>
      </c>
      <c r="D1643">
        <v>79790609</v>
      </c>
      <c r="E1643" s="6">
        <v>40597</v>
      </c>
      <c r="F1643">
        <v>4806363</v>
      </c>
      <c r="G1643">
        <v>96200000</v>
      </c>
      <c r="H1643">
        <v>350101</v>
      </c>
      <c r="I1643">
        <v>350300</v>
      </c>
      <c r="J1643" s="1">
        <v>1089535.8</v>
      </c>
    </row>
    <row r="1644" spans="1:10" x14ac:dyDescent="0.2">
      <c r="A1644" s="7">
        <v>50000249</v>
      </c>
      <c r="B1644">
        <v>1283930</v>
      </c>
      <c r="C1644" t="s">
        <v>15</v>
      </c>
      <c r="D1644">
        <v>98430589</v>
      </c>
      <c r="E1644" s="6">
        <v>40597</v>
      </c>
      <c r="F1644">
        <v>53081545</v>
      </c>
      <c r="G1644">
        <v>11100000</v>
      </c>
      <c r="H1644">
        <v>150101</v>
      </c>
      <c r="I1644">
        <v>121275</v>
      </c>
      <c r="J1644" s="1">
        <v>1339000</v>
      </c>
    </row>
    <row r="1645" spans="1:10" x14ac:dyDescent="0.2">
      <c r="A1645" s="7">
        <v>50000249</v>
      </c>
      <c r="B1645">
        <v>2281242</v>
      </c>
      <c r="C1645" t="s">
        <v>12</v>
      </c>
      <c r="D1645">
        <v>8001876321</v>
      </c>
      <c r="E1645" s="6">
        <v>40597</v>
      </c>
      <c r="F1645">
        <v>4232516</v>
      </c>
      <c r="G1645">
        <v>13700000</v>
      </c>
      <c r="H1645">
        <v>290101</v>
      </c>
      <c r="I1645">
        <v>121250</v>
      </c>
      <c r="J1645" s="1">
        <v>1647679</v>
      </c>
    </row>
    <row r="1646" spans="1:10" x14ac:dyDescent="0.2">
      <c r="A1646" s="7">
        <v>50000249</v>
      </c>
      <c r="B1646">
        <v>93976822</v>
      </c>
      <c r="C1646" t="s">
        <v>58</v>
      </c>
      <c r="D1646">
        <v>8002357206</v>
      </c>
      <c r="E1646" s="6">
        <v>40597</v>
      </c>
      <c r="F1646">
        <v>7621348</v>
      </c>
      <c r="G1646">
        <v>13700000</v>
      </c>
      <c r="H1646">
        <v>290101</v>
      </c>
      <c r="I1646">
        <v>121250</v>
      </c>
      <c r="J1646" s="1">
        <v>2829433</v>
      </c>
    </row>
    <row r="1647" spans="1:10" x14ac:dyDescent="0.2">
      <c r="A1647" s="7">
        <v>50000249</v>
      </c>
      <c r="B1647">
        <v>1796030</v>
      </c>
      <c r="C1647" t="s">
        <v>0</v>
      </c>
      <c r="D1647">
        <v>9000723688</v>
      </c>
      <c r="E1647" s="6">
        <v>40597</v>
      </c>
      <c r="F1647">
        <v>7480505</v>
      </c>
      <c r="G1647">
        <v>96200000</v>
      </c>
      <c r="H1647">
        <v>350101</v>
      </c>
      <c r="I1647">
        <v>350300</v>
      </c>
      <c r="J1647" s="1">
        <v>10300000</v>
      </c>
    </row>
    <row r="1648" spans="1:10" x14ac:dyDescent="0.2">
      <c r="A1648" s="7">
        <v>50000249</v>
      </c>
      <c r="B1648">
        <v>1993509</v>
      </c>
      <c r="C1648" t="s">
        <v>24</v>
      </c>
      <c r="D1648">
        <v>14881963</v>
      </c>
      <c r="E1648" s="6">
        <v>40598</v>
      </c>
      <c r="F1648">
        <v>2285975</v>
      </c>
      <c r="G1648">
        <v>12200000</v>
      </c>
      <c r="H1648">
        <v>250101</v>
      </c>
      <c r="I1648">
        <v>121225</v>
      </c>
      <c r="J1648" s="1">
        <v>500</v>
      </c>
    </row>
    <row r="1649" spans="1:10" x14ac:dyDescent="0.2">
      <c r="A1649" s="7">
        <v>50000249</v>
      </c>
      <c r="B1649">
        <v>2008568</v>
      </c>
      <c r="C1649" t="s">
        <v>0</v>
      </c>
      <c r="D1649">
        <v>8605283295</v>
      </c>
      <c r="E1649" s="6">
        <v>40598</v>
      </c>
      <c r="F1649">
        <v>6671267</v>
      </c>
      <c r="G1649">
        <v>96200000</v>
      </c>
      <c r="H1649">
        <v>350101</v>
      </c>
      <c r="I1649">
        <v>350300</v>
      </c>
      <c r="J1649" s="1">
        <v>886</v>
      </c>
    </row>
    <row r="1650" spans="1:10" x14ac:dyDescent="0.2">
      <c r="A1650" s="7">
        <v>50000249</v>
      </c>
      <c r="B1650">
        <v>2324023</v>
      </c>
      <c r="C1650" t="s">
        <v>0</v>
      </c>
      <c r="D1650">
        <v>91314916</v>
      </c>
      <c r="E1650" s="6">
        <v>40598</v>
      </c>
      <c r="F1650">
        <v>400431</v>
      </c>
      <c r="G1650">
        <v>12200000</v>
      </c>
      <c r="H1650">
        <v>250101</v>
      </c>
      <c r="I1650">
        <v>121225</v>
      </c>
      <c r="J1650" s="1">
        <v>1500</v>
      </c>
    </row>
    <row r="1651" spans="1:10" x14ac:dyDescent="0.2">
      <c r="A1651" s="7">
        <v>50000249</v>
      </c>
      <c r="B1651">
        <v>2552889</v>
      </c>
      <c r="C1651" t="s">
        <v>0</v>
      </c>
      <c r="D1651">
        <v>23620060</v>
      </c>
      <c r="E1651" s="6">
        <v>40598</v>
      </c>
      <c r="F1651">
        <v>4512970</v>
      </c>
      <c r="G1651">
        <v>11500000</v>
      </c>
      <c r="H1651">
        <v>130101</v>
      </c>
      <c r="I1651">
        <v>12102020</v>
      </c>
      <c r="J1651" s="1">
        <v>1760</v>
      </c>
    </row>
    <row r="1652" spans="1:10" x14ac:dyDescent="0.2">
      <c r="A1652" s="7">
        <v>50000249</v>
      </c>
      <c r="B1652">
        <v>2552890</v>
      </c>
      <c r="C1652" t="s">
        <v>0</v>
      </c>
      <c r="D1652">
        <v>41571203</v>
      </c>
      <c r="E1652" s="6">
        <v>40598</v>
      </c>
      <c r="F1652">
        <v>6771253</v>
      </c>
      <c r="G1652">
        <v>11500000</v>
      </c>
      <c r="H1652">
        <v>130101</v>
      </c>
      <c r="I1652">
        <v>12102020</v>
      </c>
      <c r="J1652" s="1">
        <v>1760</v>
      </c>
    </row>
    <row r="1653" spans="1:10" x14ac:dyDescent="0.2">
      <c r="A1653" s="7">
        <v>50000249</v>
      </c>
      <c r="B1653">
        <v>2319238</v>
      </c>
      <c r="C1653" t="s">
        <v>1</v>
      </c>
      <c r="D1653">
        <v>10480657</v>
      </c>
      <c r="E1653" s="6">
        <v>40598</v>
      </c>
      <c r="F1653">
        <v>3100277</v>
      </c>
      <c r="G1653">
        <v>13700000</v>
      </c>
      <c r="H1653">
        <v>290101</v>
      </c>
      <c r="I1653">
        <v>121250</v>
      </c>
      <c r="J1653" s="1">
        <v>3000</v>
      </c>
    </row>
    <row r="1654" spans="1:10" x14ac:dyDescent="0.2">
      <c r="A1654" s="7">
        <v>50000249</v>
      </c>
      <c r="B1654">
        <v>2899471</v>
      </c>
      <c r="C1654" t="s">
        <v>1</v>
      </c>
      <c r="D1654">
        <v>8636409</v>
      </c>
      <c r="E1654" s="6">
        <v>40598</v>
      </c>
      <c r="F1654">
        <v>0</v>
      </c>
      <c r="G1654">
        <v>96300000</v>
      </c>
      <c r="H1654">
        <v>360101</v>
      </c>
      <c r="I1654">
        <v>121270</v>
      </c>
      <c r="J1654" s="1">
        <v>3500</v>
      </c>
    </row>
    <row r="1655" spans="1:10" x14ac:dyDescent="0.2">
      <c r="A1655" s="7">
        <v>50000249</v>
      </c>
      <c r="B1655">
        <v>1900130</v>
      </c>
      <c r="C1655" t="s">
        <v>8</v>
      </c>
      <c r="D1655">
        <v>16727356</v>
      </c>
      <c r="E1655" s="6">
        <v>40598</v>
      </c>
      <c r="F1655">
        <v>15659574</v>
      </c>
      <c r="G1655">
        <v>96400000</v>
      </c>
      <c r="H1655">
        <v>370101</v>
      </c>
      <c r="I1655">
        <v>121280</v>
      </c>
      <c r="J1655" s="1">
        <v>4150</v>
      </c>
    </row>
    <row r="1656" spans="1:10" x14ac:dyDescent="0.2">
      <c r="A1656" s="7">
        <v>50000249</v>
      </c>
      <c r="B1656">
        <v>1751971</v>
      </c>
      <c r="C1656" t="s">
        <v>1</v>
      </c>
      <c r="D1656">
        <v>8050084619</v>
      </c>
      <c r="E1656" s="6">
        <v>40598</v>
      </c>
      <c r="F1656">
        <v>3154719</v>
      </c>
      <c r="G1656">
        <v>96400000</v>
      </c>
      <c r="H1656">
        <v>370101</v>
      </c>
      <c r="I1656">
        <v>270910</v>
      </c>
      <c r="J1656" s="1">
        <v>4150</v>
      </c>
    </row>
    <row r="1657" spans="1:10" x14ac:dyDescent="0.2">
      <c r="A1657" s="7">
        <v>50000249</v>
      </c>
      <c r="B1657">
        <v>2072407</v>
      </c>
      <c r="C1657" t="s">
        <v>0</v>
      </c>
      <c r="D1657">
        <v>8600158556</v>
      </c>
      <c r="E1657" s="6">
        <v>40598</v>
      </c>
      <c r="F1657">
        <v>2630814</v>
      </c>
      <c r="G1657">
        <v>96400000</v>
      </c>
      <c r="H1657">
        <v>370101</v>
      </c>
      <c r="I1657">
        <v>121280</v>
      </c>
      <c r="J1657" s="1">
        <v>4500</v>
      </c>
    </row>
    <row r="1658" spans="1:10" x14ac:dyDescent="0.2">
      <c r="A1658" s="7">
        <v>50000249</v>
      </c>
      <c r="B1658">
        <v>2072442</v>
      </c>
      <c r="C1658" t="s">
        <v>0</v>
      </c>
      <c r="D1658">
        <v>8001357017</v>
      </c>
      <c r="E1658" s="6">
        <v>40598</v>
      </c>
      <c r="F1658">
        <v>2630814</v>
      </c>
      <c r="G1658">
        <v>96400000</v>
      </c>
      <c r="H1658">
        <v>370101</v>
      </c>
      <c r="I1658">
        <v>121280</v>
      </c>
      <c r="J1658" s="1">
        <v>4500</v>
      </c>
    </row>
    <row r="1659" spans="1:10" x14ac:dyDescent="0.2">
      <c r="A1659" s="7">
        <v>50000249</v>
      </c>
      <c r="B1659">
        <v>1804501</v>
      </c>
      <c r="C1659" t="s">
        <v>0</v>
      </c>
      <c r="D1659">
        <v>37001507</v>
      </c>
      <c r="E1659" s="6">
        <v>40598</v>
      </c>
      <c r="F1659">
        <v>578524</v>
      </c>
      <c r="G1659">
        <v>12400000</v>
      </c>
      <c r="H1659">
        <v>270102</v>
      </c>
      <c r="I1659">
        <v>121204</v>
      </c>
      <c r="J1659" s="1">
        <v>5000</v>
      </c>
    </row>
    <row r="1660" spans="1:10" x14ac:dyDescent="0.2">
      <c r="A1660" s="7">
        <v>50000249</v>
      </c>
      <c r="B1660">
        <v>1804502</v>
      </c>
      <c r="C1660" t="s">
        <v>0</v>
      </c>
      <c r="D1660">
        <v>1032383050</v>
      </c>
      <c r="E1660" s="6">
        <v>40598</v>
      </c>
      <c r="F1660">
        <v>2020468</v>
      </c>
      <c r="G1660">
        <v>12400000</v>
      </c>
      <c r="H1660">
        <v>270102</v>
      </c>
      <c r="I1660">
        <v>121204</v>
      </c>
      <c r="J1660" s="1">
        <v>5000</v>
      </c>
    </row>
    <row r="1661" spans="1:10" x14ac:dyDescent="0.2">
      <c r="A1661" s="7">
        <v>50000249</v>
      </c>
      <c r="B1661">
        <v>1804503</v>
      </c>
      <c r="C1661" t="s">
        <v>0</v>
      </c>
      <c r="D1661">
        <v>4144000</v>
      </c>
      <c r="E1661" s="6">
        <v>40598</v>
      </c>
      <c r="F1661">
        <v>578524</v>
      </c>
      <c r="G1661">
        <v>12400000</v>
      </c>
      <c r="H1661">
        <v>270102</v>
      </c>
      <c r="I1661">
        <v>121204</v>
      </c>
      <c r="J1661" s="1">
        <v>5000</v>
      </c>
    </row>
    <row r="1662" spans="1:10" x14ac:dyDescent="0.2">
      <c r="A1662" s="7">
        <v>50000249</v>
      </c>
      <c r="B1662">
        <v>2199989</v>
      </c>
      <c r="C1662" t="s">
        <v>0</v>
      </c>
      <c r="D1662">
        <v>1018403375</v>
      </c>
      <c r="E1662" s="6">
        <v>40598</v>
      </c>
      <c r="F1662">
        <v>14461579</v>
      </c>
      <c r="G1662">
        <v>12400000</v>
      </c>
      <c r="H1662">
        <v>270102</v>
      </c>
      <c r="I1662">
        <v>121204</v>
      </c>
      <c r="J1662" s="1">
        <v>5000</v>
      </c>
    </row>
    <row r="1663" spans="1:10" x14ac:dyDescent="0.2">
      <c r="A1663" s="7">
        <v>50000249</v>
      </c>
      <c r="B1663">
        <v>97994613</v>
      </c>
      <c r="C1663" t="s">
        <v>1</v>
      </c>
      <c r="D1663">
        <v>14212278</v>
      </c>
      <c r="E1663" s="6">
        <v>40598</v>
      </c>
      <c r="F1663">
        <v>6726590</v>
      </c>
      <c r="G1663">
        <v>12400000</v>
      </c>
      <c r="H1663">
        <v>270102</v>
      </c>
      <c r="I1663">
        <v>121204</v>
      </c>
      <c r="J1663" s="1">
        <v>5000</v>
      </c>
    </row>
    <row r="1664" spans="1:10" x14ac:dyDescent="0.2">
      <c r="A1664" s="7">
        <v>50000249</v>
      </c>
      <c r="B1664">
        <v>97994661</v>
      </c>
      <c r="C1664" t="s">
        <v>1</v>
      </c>
      <c r="D1664">
        <v>14212278</v>
      </c>
      <c r="E1664" s="6">
        <v>40598</v>
      </c>
      <c r="F1664">
        <v>6726590</v>
      </c>
      <c r="G1664">
        <v>12400000</v>
      </c>
      <c r="H1664">
        <v>270102</v>
      </c>
      <c r="I1664">
        <v>121204</v>
      </c>
      <c r="J1664" s="1">
        <v>5000</v>
      </c>
    </row>
    <row r="1665" spans="1:10" x14ac:dyDescent="0.2">
      <c r="A1665" s="7">
        <v>50000249</v>
      </c>
      <c r="B1665">
        <v>2072338</v>
      </c>
      <c r="C1665" t="s">
        <v>0</v>
      </c>
      <c r="D1665">
        <v>52963779</v>
      </c>
      <c r="E1665" s="6">
        <v>40598</v>
      </c>
      <c r="F1665">
        <v>6682146</v>
      </c>
      <c r="G1665">
        <v>12400000</v>
      </c>
      <c r="H1665">
        <v>270102</v>
      </c>
      <c r="I1665">
        <v>121204</v>
      </c>
      <c r="J1665" s="1">
        <v>5000</v>
      </c>
    </row>
    <row r="1666" spans="1:10" x14ac:dyDescent="0.2">
      <c r="A1666" s="7">
        <v>50000249</v>
      </c>
      <c r="B1666">
        <v>2072339</v>
      </c>
      <c r="C1666" t="s">
        <v>0</v>
      </c>
      <c r="D1666">
        <v>79265346</v>
      </c>
      <c r="E1666" s="6">
        <v>40598</v>
      </c>
      <c r="F1666">
        <v>2732510</v>
      </c>
      <c r="G1666">
        <v>12400000</v>
      </c>
      <c r="H1666">
        <v>270102</v>
      </c>
      <c r="I1666">
        <v>121204</v>
      </c>
      <c r="J1666" s="1">
        <v>5000</v>
      </c>
    </row>
    <row r="1667" spans="1:10" x14ac:dyDescent="0.2">
      <c r="A1667" s="7">
        <v>50000249</v>
      </c>
      <c r="B1667">
        <v>2072478</v>
      </c>
      <c r="C1667" t="s">
        <v>0</v>
      </c>
      <c r="D1667">
        <v>79274150</v>
      </c>
      <c r="E1667" s="6">
        <v>40598</v>
      </c>
      <c r="F1667">
        <v>2436158</v>
      </c>
      <c r="G1667">
        <v>12400000</v>
      </c>
      <c r="H1667">
        <v>270102</v>
      </c>
      <c r="I1667">
        <v>121204</v>
      </c>
      <c r="J1667" s="1">
        <v>5000</v>
      </c>
    </row>
    <row r="1668" spans="1:10" x14ac:dyDescent="0.2">
      <c r="A1668" s="7">
        <v>50000249</v>
      </c>
      <c r="B1668">
        <v>2591008</v>
      </c>
      <c r="C1668" t="s">
        <v>0</v>
      </c>
      <c r="D1668">
        <v>15957358</v>
      </c>
      <c r="E1668" s="6">
        <v>40598</v>
      </c>
      <c r="F1668">
        <v>7590263</v>
      </c>
      <c r="G1668">
        <v>12400000</v>
      </c>
      <c r="H1668">
        <v>270102</v>
      </c>
      <c r="I1668">
        <v>121204</v>
      </c>
      <c r="J1668" s="1">
        <v>5000</v>
      </c>
    </row>
    <row r="1669" spans="1:10" x14ac:dyDescent="0.2">
      <c r="A1669" s="7">
        <v>50000249</v>
      </c>
      <c r="B1669">
        <v>2591009</v>
      </c>
      <c r="C1669" t="s">
        <v>0</v>
      </c>
      <c r="D1669">
        <v>57444488</v>
      </c>
      <c r="E1669" s="6">
        <v>40598</v>
      </c>
      <c r="F1669">
        <v>6772264</v>
      </c>
      <c r="G1669">
        <v>12400000</v>
      </c>
      <c r="H1669">
        <v>270102</v>
      </c>
      <c r="I1669">
        <v>121204</v>
      </c>
      <c r="J1669" s="1">
        <v>5000</v>
      </c>
    </row>
    <row r="1670" spans="1:10" x14ac:dyDescent="0.2">
      <c r="A1670" s="7">
        <v>50000249</v>
      </c>
      <c r="B1670">
        <v>2591012</v>
      </c>
      <c r="C1670" t="s">
        <v>0</v>
      </c>
      <c r="D1670">
        <v>1065595522</v>
      </c>
      <c r="E1670" s="6">
        <v>40598</v>
      </c>
      <c r="F1670">
        <v>1387836</v>
      </c>
      <c r="G1670">
        <v>12400000</v>
      </c>
      <c r="H1670">
        <v>270102</v>
      </c>
      <c r="I1670">
        <v>121204</v>
      </c>
      <c r="J1670" s="1">
        <v>5000</v>
      </c>
    </row>
    <row r="1671" spans="1:10" x14ac:dyDescent="0.2">
      <c r="A1671" s="7">
        <v>50000249</v>
      </c>
      <c r="B1671">
        <v>10099546</v>
      </c>
      <c r="C1671" t="s">
        <v>0</v>
      </c>
      <c r="D1671">
        <v>38361345</v>
      </c>
      <c r="E1671" s="6">
        <v>40598</v>
      </c>
      <c r="F1671">
        <v>4287343</v>
      </c>
      <c r="G1671">
        <v>12400000</v>
      </c>
      <c r="H1671">
        <v>270102</v>
      </c>
      <c r="I1671">
        <v>121204</v>
      </c>
      <c r="J1671" s="1">
        <v>5000</v>
      </c>
    </row>
    <row r="1672" spans="1:10" x14ac:dyDescent="0.2">
      <c r="A1672" s="7">
        <v>50000249</v>
      </c>
      <c r="B1672">
        <v>1576194</v>
      </c>
      <c r="C1672" t="s">
        <v>0</v>
      </c>
      <c r="D1672">
        <v>51555863</v>
      </c>
      <c r="E1672" s="6">
        <v>40598</v>
      </c>
      <c r="F1672">
        <v>10478384</v>
      </c>
      <c r="G1672">
        <v>12400000</v>
      </c>
      <c r="H1672">
        <v>270102</v>
      </c>
      <c r="I1672">
        <v>121204</v>
      </c>
      <c r="J1672" s="1">
        <v>5000</v>
      </c>
    </row>
    <row r="1673" spans="1:10" x14ac:dyDescent="0.2">
      <c r="A1673" s="7">
        <v>50000249</v>
      </c>
      <c r="B1673">
        <v>99770937</v>
      </c>
      <c r="C1673" t="s">
        <v>0</v>
      </c>
      <c r="D1673">
        <v>80311214</v>
      </c>
      <c r="E1673" s="6">
        <v>40598</v>
      </c>
      <c r="F1673">
        <v>208361</v>
      </c>
      <c r="G1673">
        <v>12400000</v>
      </c>
      <c r="H1673">
        <v>270102</v>
      </c>
      <c r="I1673">
        <v>121204</v>
      </c>
      <c r="J1673" s="1">
        <v>5000</v>
      </c>
    </row>
    <row r="1674" spans="1:10" x14ac:dyDescent="0.2">
      <c r="A1674" s="7">
        <v>50000249</v>
      </c>
      <c r="B1674">
        <v>1087047</v>
      </c>
      <c r="C1674" t="s">
        <v>0</v>
      </c>
      <c r="D1674">
        <v>80879460</v>
      </c>
      <c r="E1674" s="6">
        <v>40598</v>
      </c>
      <c r="F1674">
        <v>7616599</v>
      </c>
      <c r="G1674">
        <v>12400000</v>
      </c>
      <c r="H1674">
        <v>270102</v>
      </c>
      <c r="I1674">
        <v>121204</v>
      </c>
      <c r="J1674" s="1">
        <v>5000</v>
      </c>
    </row>
    <row r="1675" spans="1:10" x14ac:dyDescent="0.2">
      <c r="A1675" s="7">
        <v>50000249</v>
      </c>
      <c r="B1675">
        <v>1090089</v>
      </c>
      <c r="C1675" t="s">
        <v>0</v>
      </c>
      <c r="D1675">
        <v>1098636833</v>
      </c>
      <c r="E1675" s="6">
        <v>40598</v>
      </c>
      <c r="F1675">
        <v>1454333</v>
      </c>
      <c r="G1675">
        <v>12400000</v>
      </c>
      <c r="H1675">
        <v>270102</v>
      </c>
      <c r="I1675">
        <v>121204</v>
      </c>
      <c r="J1675" s="1">
        <v>5000</v>
      </c>
    </row>
    <row r="1676" spans="1:10" x14ac:dyDescent="0.2">
      <c r="A1676" s="7">
        <v>50000249</v>
      </c>
      <c r="B1676">
        <v>1090090</v>
      </c>
      <c r="C1676" t="s">
        <v>0</v>
      </c>
      <c r="D1676">
        <v>79691880</v>
      </c>
      <c r="E1676" s="6">
        <v>40598</v>
      </c>
      <c r="F1676">
        <v>2557618</v>
      </c>
      <c r="G1676">
        <v>12400000</v>
      </c>
      <c r="H1676">
        <v>270102</v>
      </c>
      <c r="I1676">
        <v>121204</v>
      </c>
      <c r="J1676" s="1">
        <v>5000</v>
      </c>
    </row>
    <row r="1677" spans="1:10" x14ac:dyDescent="0.2">
      <c r="A1677" s="7">
        <v>50000249</v>
      </c>
      <c r="B1677">
        <v>1090092</v>
      </c>
      <c r="C1677" t="s">
        <v>0</v>
      </c>
      <c r="D1677">
        <v>73204729</v>
      </c>
      <c r="E1677" s="6">
        <v>40598</v>
      </c>
      <c r="F1677">
        <v>4739336</v>
      </c>
      <c r="G1677">
        <v>12400000</v>
      </c>
      <c r="H1677">
        <v>270102</v>
      </c>
      <c r="I1677">
        <v>121204</v>
      </c>
      <c r="J1677" s="1">
        <v>5000</v>
      </c>
    </row>
    <row r="1678" spans="1:10" x14ac:dyDescent="0.2">
      <c r="A1678" s="7">
        <v>50000249</v>
      </c>
      <c r="B1678">
        <v>1090096</v>
      </c>
      <c r="C1678" t="s">
        <v>0</v>
      </c>
      <c r="D1678">
        <v>11432426</v>
      </c>
      <c r="E1678" s="6">
        <v>40598</v>
      </c>
      <c r="F1678">
        <v>3429667</v>
      </c>
      <c r="G1678">
        <v>12400000</v>
      </c>
      <c r="H1678">
        <v>270102</v>
      </c>
      <c r="I1678">
        <v>121204</v>
      </c>
      <c r="J1678" s="1">
        <v>5000</v>
      </c>
    </row>
    <row r="1679" spans="1:10" x14ac:dyDescent="0.2">
      <c r="A1679" s="7">
        <v>50000249</v>
      </c>
      <c r="B1679">
        <v>1090097</v>
      </c>
      <c r="C1679" t="s">
        <v>0</v>
      </c>
      <c r="D1679">
        <v>75098900</v>
      </c>
      <c r="E1679" s="6">
        <v>40598</v>
      </c>
      <c r="F1679">
        <v>11380025</v>
      </c>
      <c r="G1679">
        <v>12400000</v>
      </c>
      <c r="H1679">
        <v>270102</v>
      </c>
      <c r="I1679">
        <v>121204</v>
      </c>
      <c r="J1679" s="1">
        <v>5000</v>
      </c>
    </row>
    <row r="1680" spans="1:10" x14ac:dyDescent="0.2">
      <c r="A1680" s="7">
        <v>50000249</v>
      </c>
      <c r="B1680">
        <v>1796032</v>
      </c>
      <c r="C1680" t="s">
        <v>0</v>
      </c>
      <c r="D1680">
        <v>17069901</v>
      </c>
      <c r="E1680" s="6">
        <v>40598</v>
      </c>
      <c r="F1680">
        <v>2746296</v>
      </c>
      <c r="G1680">
        <v>12400000</v>
      </c>
      <c r="H1680">
        <v>270102</v>
      </c>
      <c r="I1680">
        <v>121204</v>
      </c>
      <c r="J1680" s="1">
        <v>5000</v>
      </c>
    </row>
    <row r="1681" spans="1:10" x14ac:dyDescent="0.2">
      <c r="A1681" s="7">
        <v>50000249</v>
      </c>
      <c r="B1681">
        <v>1990190</v>
      </c>
      <c r="C1681" t="s">
        <v>0</v>
      </c>
      <c r="D1681">
        <v>8001758750</v>
      </c>
      <c r="E1681" s="6">
        <v>40598</v>
      </c>
      <c r="F1681">
        <v>4286967</v>
      </c>
      <c r="G1681">
        <v>12400000</v>
      </c>
      <c r="H1681">
        <v>270102</v>
      </c>
      <c r="I1681">
        <v>121204</v>
      </c>
      <c r="J1681" s="1">
        <v>5000</v>
      </c>
    </row>
    <row r="1682" spans="1:10" x14ac:dyDescent="0.2">
      <c r="A1682" s="7">
        <v>50000249</v>
      </c>
      <c r="B1682">
        <v>2289018</v>
      </c>
      <c r="C1682" t="s">
        <v>1</v>
      </c>
      <c r="D1682">
        <v>15458659</v>
      </c>
      <c r="E1682" s="6">
        <v>40598</v>
      </c>
      <c r="F1682">
        <v>3533759</v>
      </c>
      <c r="G1682">
        <v>12400000</v>
      </c>
      <c r="H1682">
        <v>270102</v>
      </c>
      <c r="I1682">
        <v>121204</v>
      </c>
      <c r="J1682" s="1">
        <v>5000</v>
      </c>
    </row>
    <row r="1683" spans="1:10" x14ac:dyDescent="0.2">
      <c r="A1683" s="7">
        <v>50000249</v>
      </c>
      <c r="B1683">
        <v>2502587</v>
      </c>
      <c r="C1683" t="s">
        <v>1</v>
      </c>
      <c r="D1683">
        <v>1085267901</v>
      </c>
      <c r="E1683" s="6">
        <v>40598</v>
      </c>
      <c r="F1683">
        <v>7302343</v>
      </c>
      <c r="G1683">
        <v>12400000</v>
      </c>
      <c r="H1683">
        <v>270102</v>
      </c>
      <c r="I1683">
        <v>121204</v>
      </c>
      <c r="J1683" s="1">
        <v>5000</v>
      </c>
    </row>
    <row r="1684" spans="1:10" x14ac:dyDescent="0.2">
      <c r="A1684" s="7">
        <v>50000249</v>
      </c>
      <c r="B1684">
        <v>1978034</v>
      </c>
      <c r="C1684" t="s">
        <v>3</v>
      </c>
      <c r="D1684">
        <v>4335474</v>
      </c>
      <c r="E1684" s="6">
        <v>40598</v>
      </c>
      <c r="F1684">
        <v>3684270</v>
      </c>
      <c r="G1684">
        <v>12400000</v>
      </c>
      <c r="H1684">
        <v>270102</v>
      </c>
      <c r="I1684">
        <v>121204</v>
      </c>
      <c r="J1684" s="1">
        <v>5000</v>
      </c>
    </row>
    <row r="1685" spans="1:10" x14ac:dyDescent="0.2">
      <c r="A1685" s="7">
        <v>50000249</v>
      </c>
      <c r="B1685">
        <v>2059482</v>
      </c>
      <c r="C1685" t="s">
        <v>3</v>
      </c>
      <c r="D1685">
        <v>32711154</v>
      </c>
      <c r="E1685" s="6">
        <v>40598</v>
      </c>
      <c r="F1685">
        <v>3684270</v>
      </c>
      <c r="G1685">
        <v>12400000</v>
      </c>
      <c r="H1685">
        <v>270102</v>
      </c>
      <c r="I1685">
        <v>121204</v>
      </c>
      <c r="J1685" s="1">
        <v>5000</v>
      </c>
    </row>
    <row r="1686" spans="1:10" x14ac:dyDescent="0.2">
      <c r="A1686" s="7">
        <v>50000249</v>
      </c>
      <c r="B1686">
        <v>95993925</v>
      </c>
      <c r="C1686" t="s">
        <v>0</v>
      </c>
      <c r="D1686">
        <v>52855169</v>
      </c>
      <c r="E1686" s="6">
        <v>40598</v>
      </c>
      <c r="F1686">
        <v>2449093</v>
      </c>
      <c r="G1686">
        <v>12400000</v>
      </c>
      <c r="H1686">
        <v>270102</v>
      </c>
      <c r="I1686">
        <v>121204</v>
      </c>
      <c r="J1686" s="1">
        <v>5000</v>
      </c>
    </row>
    <row r="1687" spans="1:10" x14ac:dyDescent="0.2">
      <c r="A1687" s="7">
        <v>50000249</v>
      </c>
      <c r="B1687">
        <v>46414854</v>
      </c>
      <c r="C1687" t="s">
        <v>5</v>
      </c>
      <c r="D1687">
        <v>85488084</v>
      </c>
      <c r="E1687" s="6">
        <v>40598</v>
      </c>
      <c r="F1687">
        <v>16273904</v>
      </c>
      <c r="G1687">
        <v>96300000</v>
      </c>
      <c r="H1687">
        <v>360101</v>
      </c>
      <c r="I1687">
        <v>121270</v>
      </c>
      <c r="J1687" s="1">
        <v>6000</v>
      </c>
    </row>
    <row r="1688" spans="1:10" x14ac:dyDescent="0.2">
      <c r="A1688" s="7">
        <v>50000249</v>
      </c>
      <c r="B1688">
        <v>95993927</v>
      </c>
      <c r="C1688" t="s">
        <v>0</v>
      </c>
      <c r="D1688">
        <v>21068847</v>
      </c>
      <c r="E1688" s="6">
        <v>40598</v>
      </c>
      <c r="F1688">
        <v>2629434</v>
      </c>
      <c r="G1688">
        <v>12200000</v>
      </c>
      <c r="H1688">
        <v>250101</v>
      </c>
      <c r="I1688">
        <v>121225</v>
      </c>
      <c r="J1688" s="1">
        <v>6300</v>
      </c>
    </row>
    <row r="1689" spans="1:10" x14ac:dyDescent="0.2">
      <c r="A1689" s="7">
        <v>50000249</v>
      </c>
      <c r="B1689">
        <v>1804614</v>
      </c>
      <c r="C1689" t="s">
        <v>0</v>
      </c>
      <c r="D1689">
        <v>19259125</v>
      </c>
      <c r="E1689" s="6">
        <v>40598</v>
      </c>
      <c r="F1689">
        <v>13398997</v>
      </c>
      <c r="G1689">
        <v>12200000</v>
      </c>
      <c r="H1689">
        <v>250101</v>
      </c>
      <c r="I1689">
        <v>121225</v>
      </c>
      <c r="J1689" s="1">
        <v>7000</v>
      </c>
    </row>
    <row r="1690" spans="1:10" x14ac:dyDescent="0.2">
      <c r="A1690" s="7">
        <v>50000249</v>
      </c>
      <c r="B1690">
        <v>1453350</v>
      </c>
      <c r="C1690" t="s">
        <v>0</v>
      </c>
      <c r="D1690">
        <v>50937423</v>
      </c>
      <c r="E1690" s="6">
        <v>40598</v>
      </c>
      <c r="F1690">
        <v>1279627</v>
      </c>
      <c r="G1690">
        <v>12200000</v>
      </c>
      <c r="H1690">
        <v>250101</v>
      </c>
      <c r="I1690">
        <v>121225</v>
      </c>
      <c r="J1690" s="1">
        <v>9000</v>
      </c>
    </row>
    <row r="1691" spans="1:10" x14ac:dyDescent="0.2">
      <c r="A1691" s="7">
        <v>50000249</v>
      </c>
      <c r="B1691">
        <v>95993950</v>
      </c>
      <c r="C1691" t="s">
        <v>0</v>
      </c>
      <c r="D1691">
        <v>91444640</v>
      </c>
      <c r="E1691" s="6">
        <v>40598</v>
      </c>
      <c r="F1691">
        <v>6943855</v>
      </c>
      <c r="G1691">
        <v>96400000</v>
      </c>
      <c r="H1691">
        <v>370101</v>
      </c>
      <c r="I1691">
        <v>121280</v>
      </c>
      <c r="J1691" s="1">
        <v>9000</v>
      </c>
    </row>
    <row r="1692" spans="1:10" x14ac:dyDescent="0.2">
      <c r="A1692" s="7">
        <v>50000249</v>
      </c>
      <c r="B1692">
        <v>1804612</v>
      </c>
      <c r="C1692" t="s">
        <v>0</v>
      </c>
      <c r="D1692">
        <v>41574909</v>
      </c>
      <c r="E1692" s="6">
        <v>40598</v>
      </c>
      <c r="F1692">
        <v>2827934</v>
      </c>
      <c r="G1692">
        <v>12200000</v>
      </c>
      <c r="H1692">
        <v>250101</v>
      </c>
      <c r="I1692">
        <v>121225</v>
      </c>
      <c r="J1692" s="1">
        <v>9600</v>
      </c>
    </row>
    <row r="1693" spans="1:10" x14ac:dyDescent="0.2">
      <c r="A1693" s="7">
        <v>50000249</v>
      </c>
      <c r="B1693">
        <v>2552891</v>
      </c>
      <c r="C1693" t="s">
        <v>0</v>
      </c>
      <c r="D1693">
        <v>51784268</v>
      </c>
      <c r="E1693" s="6">
        <v>40598</v>
      </c>
      <c r="F1693">
        <v>5273492</v>
      </c>
      <c r="G1693">
        <v>11500000</v>
      </c>
      <c r="H1693">
        <v>130101</v>
      </c>
      <c r="I1693">
        <v>12102020</v>
      </c>
      <c r="J1693" s="1">
        <v>12000</v>
      </c>
    </row>
    <row r="1694" spans="1:10" x14ac:dyDescent="0.2">
      <c r="A1694" s="7">
        <v>50000249</v>
      </c>
      <c r="B1694">
        <v>2110707</v>
      </c>
      <c r="C1694" t="s">
        <v>0</v>
      </c>
      <c r="D1694">
        <v>9608010065</v>
      </c>
      <c r="E1694" s="6">
        <v>40598</v>
      </c>
      <c r="F1694">
        <v>2196000</v>
      </c>
      <c r="G1694">
        <v>96200000</v>
      </c>
      <c r="H1694">
        <v>350101</v>
      </c>
      <c r="I1694">
        <v>350300</v>
      </c>
      <c r="J1694" s="1">
        <v>15208</v>
      </c>
    </row>
    <row r="1695" spans="1:10" x14ac:dyDescent="0.2">
      <c r="A1695" s="7">
        <v>50000249</v>
      </c>
      <c r="B1695">
        <v>2008569</v>
      </c>
      <c r="C1695" t="s">
        <v>0</v>
      </c>
      <c r="D1695">
        <v>8605283295</v>
      </c>
      <c r="E1695" s="6">
        <v>40598</v>
      </c>
      <c r="F1695">
        <v>6671267</v>
      </c>
      <c r="G1695">
        <v>96200000</v>
      </c>
      <c r="H1695">
        <v>350101</v>
      </c>
      <c r="I1695">
        <v>350300</v>
      </c>
      <c r="J1695" s="1">
        <v>15668</v>
      </c>
    </row>
    <row r="1696" spans="1:10" x14ac:dyDescent="0.2">
      <c r="A1696" s="7">
        <v>50000249</v>
      </c>
      <c r="B1696">
        <v>180457</v>
      </c>
      <c r="C1696" t="s">
        <v>0</v>
      </c>
      <c r="D1696">
        <v>8600158262</v>
      </c>
      <c r="E1696" s="6">
        <v>40598</v>
      </c>
      <c r="F1696">
        <v>2822101</v>
      </c>
      <c r="G1696">
        <v>11500000</v>
      </c>
      <c r="H1696">
        <v>130101</v>
      </c>
      <c r="I1696">
        <v>270909</v>
      </c>
      <c r="J1696" s="1">
        <v>20960</v>
      </c>
    </row>
    <row r="1697" spans="1:10" x14ac:dyDescent="0.2">
      <c r="A1697" s="7">
        <v>50000249</v>
      </c>
      <c r="B1697">
        <v>3455285</v>
      </c>
      <c r="C1697" t="s">
        <v>0</v>
      </c>
      <c r="D1697">
        <v>79614645</v>
      </c>
      <c r="E1697" s="6">
        <v>40598</v>
      </c>
      <c r="F1697">
        <v>4206157</v>
      </c>
      <c r="G1697">
        <v>12200000</v>
      </c>
      <c r="H1697">
        <v>250101</v>
      </c>
      <c r="I1697">
        <v>121225</v>
      </c>
      <c r="J1697" s="1">
        <v>21200</v>
      </c>
    </row>
    <row r="1698" spans="1:10" x14ac:dyDescent="0.2">
      <c r="A1698" s="7">
        <v>50000249</v>
      </c>
      <c r="B1698">
        <v>2652687</v>
      </c>
      <c r="C1698" t="s">
        <v>0</v>
      </c>
      <c r="D1698">
        <v>51601110</v>
      </c>
      <c r="E1698" s="6">
        <v>40598</v>
      </c>
      <c r="F1698">
        <v>3386660</v>
      </c>
      <c r="G1698">
        <v>12200000</v>
      </c>
      <c r="H1698">
        <v>250101</v>
      </c>
      <c r="I1698">
        <v>121225</v>
      </c>
      <c r="J1698" s="1">
        <v>26500</v>
      </c>
    </row>
    <row r="1699" spans="1:10" x14ac:dyDescent="0.2">
      <c r="A1699" s="7">
        <v>50000249</v>
      </c>
      <c r="B1699">
        <v>320115</v>
      </c>
      <c r="C1699" t="s">
        <v>27</v>
      </c>
      <c r="D1699">
        <v>96333155</v>
      </c>
      <c r="E1699" s="6">
        <v>40598</v>
      </c>
      <c r="F1699">
        <v>11834986</v>
      </c>
      <c r="G1699">
        <v>96200000</v>
      </c>
      <c r="H1699">
        <v>350101</v>
      </c>
      <c r="I1699">
        <v>350300</v>
      </c>
      <c r="J1699" s="1">
        <v>27000</v>
      </c>
    </row>
    <row r="1700" spans="1:10" x14ac:dyDescent="0.2">
      <c r="A1700" s="7">
        <v>50000249</v>
      </c>
      <c r="B1700">
        <v>1455378</v>
      </c>
      <c r="C1700" t="s">
        <v>0</v>
      </c>
      <c r="D1700">
        <v>7232317</v>
      </c>
      <c r="E1700" s="6">
        <v>40598</v>
      </c>
      <c r="F1700">
        <v>14393642</v>
      </c>
      <c r="G1700">
        <v>12200000</v>
      </c>
      <c r="H1700">
        <v>250101</v>
      </c>
      <c r="I1700">
        <v>121225</v>
      </c>
      <c r="J1700" s="1">
        <v>29400</v>
      </c>
    </row>
    <row r="1701" spans="1:10" x14ac:dyDescent="0.2">
      <c r="A1701" s="7">
        <v>50000249</v>
      </c>
      <c r="B1701">
        <v>1951633</v>
      </c>
      <c r="C1701" t="s">
        <v>1</v>
      </c>
      <c r="D1701">
        <v>9001417891</v>
      </c>
      <c r="E1701" s="6">
        <v>40598</v>
      </c>
      <c r="F1701">
        <v>6908618</v>
      </c>
      <c r="G1701">
        <v>96400000</v>
      </c>
      <c r="H1701">
        <v>370101</v>
      </c>
      <c r="I1701">
        <v>12128004</v>
      </c>
      <c r="J1701" s="1">
        <v>54000</v>
      </c>
    </row>
    <row r="1702" spans="1:10" x14ac:dyDescent="0.2">
      <c r="A1702" s="7">
        <v>50000249</v>
      </c>
      <c r="B1702">
        <v>78558008</v>
      </c>
      <c r="C1702" t="s">
        <v>5</v>
      </c>
      <c r="D1702">
        <v>77009380</v>
      </c>
      <c r="E1702" s="6">
        <v>40598</v>
      </c>
      <c r="F1702">
        <v>5707077</v>
      </c>
      <c r="G1702">
        <v>12200000</v>
      </c>
      <c r="H1702">
        <v>250101</v>
      </c>
      <c r="I1702">
        <v>121225</v>
      </c>
      <c r="J1702" s="1">
        <v>60000</v>
      </c>
    </row>
    <row r="1703" spans="1:10" x14ac:dyDescent="0.2">
      <c r="A1703" s="7">
        <v>50000249</v>
      </c>
      <c r="B1703">
        <v>2252728</v>
      </c>
      <c r="C1703" t="s">
        <v>19</v>
      </c>
      <c r="D1703">
        <v>94495386</v>
      </c>
      <c r="E1703" s="6">
        <v>40598</v>
      </c>
      <c r="F1703">
        <v>3324227</v>
      </c>
      <c r="G1703">
        <v>13700000</v>
      </c>
      <c r="H1703">
        <v>290101</v>
      </c>
      <c r="I1703">
        <v>121250</v>
      </c>
      <c r="J1703" s="1">
        <v>65000</v>
      </c>
    </row>
    <row r="1704" spans="1:10" x14ac:dyDescent="0.2">
      <c r="A1704" s="7">
        <v>50000249</v>
      </c>
      <c r="B1704">
        <v>1314101</v>
      </c>
      <c r="C1704" t="s">
        <v>1</v>
      </c>
      <c r="D1704">
        <v>91108220</v>
      </c>
      <c r="E1704" s="6">
        <v>40598</v>
      </c>
      <c r="F1704">
        <v>5521712</v>
      </c>
      <c r="G1704">
        <v>13700000</v>
      </c>
      <c r="H1704">
        <v>290101</v>
      </c>
      <c r="I1704">
        <v>121250</v>
      </c>
      <c r="J1704" s="1">
        <v>65000</v>
      </c>
    </row>
    <row r="1705" spans="1:10" x14ac:dyDescent="0.2">
      <c r="A1705" s="7">
        <v>50000249</v>
      </c>
      <c r="B1705">
        <v>1804615</v>
      </c>
      <c r="C1705" t="s">
        <v>0</v>
      </c>
      <c r="D1705">
        <v>19217738</v>
      </c>
      <c r="E1705" s="6">
        <v>40598</v>
      </c>
      <c r="F1705">
        <v>6250178</v>
      </c>
      <c r="G1705">
        <v>12200000</v>
      </c>
      <c r="H1705">
        <v>250101</v>
      </c>
      <c r="I1705">
        <v>121225</v>
      </c>
      <c r="J1705" s="1">
        <v>70000</v>
      </c>
    </row>
    <row r="1706" spans="1:10" x14ac:dyDescent="0.2">
      <c r="A1706" s="7">
        <v>50000249</v>
      </c>
      <c r="B1706">
        <v>60262659</v>
      </c>
      <c r="C1706" t="s">
        <v>5</v>
      </c>
      <c r="D1706">
        <v>8636409</v>
      </c>
      <c r="E1706" s="6">
        <v>40598</v>
      </c>
      <c r="F1706">
        <v>0</v>
      </c>
      <c r="G1706">
        <v>96300000</v>
      </c>
      <c r="H1706">
        <v>360101</v>
      </c>
      <c r="I1706">
        <v>121270</v>
      </c>
      <c r="J1706" s="1">
        <v>85800</v>
      </c>
    </row>
    <row r="1707" spans="1:10" x14ac:dyDescent="0.2">
      <c r="A1707" s="7">
        <v>50000249</v>
      </c>
      <c r="B1707">
        <v>51457910</v>
      </c>
      <c r="C1707" t="s">
        <v>3</v>
      </c>
      <c r="D1707">
        <v>72184159</v>
      </c>
      <c r="E1707" s="6">
        <v>40598</v>
      </c>
      <c r="F1707">
        <v>3435123</v>
      </c>
      <c r="G1707">
        <v>96300000</v>
      </c>
      <c r="H1707">
        <v>360101</v>
      </c>
      <c r="I1707">
        <v>121270</v>
      </c>
      <c r="J1707" s="1">
        <v>88750</v>
      </c>
    </row>
    <row r="1708" spans="1:10" x14ac:dyDescent="0.2">
      <c r="A1708" s="7">
        <v>50000249</v>
      </c>
      <c r="B1708">
        <v>51459623</v>
      </c>
      <c r="C1708" t="s">
        <v>3</v>
      </c>
      <c r="D1708">
        <v>1045670452</v>
      </c>
      <c r="E1708" s="6">
        <v>40598</v>
      </c>
      <c r="F1708">
        <v>10250903</v>
      </c>
      <c r="G1708">
        <v>96300000</v>
      </c>
      <c r="H1708">
        <v>360101</v>
      </c>
      <c r="I1708">
        <v>121270</v>
      </c>
      <c r="J1708" s="1">
        <v>88750</v>
      </c>
    </row>
    <row r="1709" spans="1:10" x14ac:dyDescent="0.2">
      <c r="A1709" s="7">
        <v>50000249</v>
      </c>
      <c r="B1709">
        <v>87284597</v>
      </c>
      <c r="C1709" t="s">
        <v>3</v>
      </c>
      <c r="D1709">
        <v>1129566133</v>
      </c>
      <c r="E1709" s="6">
        <v>40598</v>
      </c>
      <c r="F1709">
        <v>3009567</v>
      </c>
      <c r="G1709">
        <v>96300000</v>
      </c>
      <c r="H1709">
        <v>360101</v>
      </c>
      <c r="I1709">
        <v>121270</v>
      </c>
      <c r="J1709" s="1">
        <v>88750</v>
      </c>
    </row>
    <row r="1710" spans="1:10" x14ac:dyDescent="0.2">
      <c r="A1710" s="7">
        <v>50000249</v>
      </c>
      <c r="B1710">
        <v>2104536</v>
      </c>
      <c r="C1710" t="s">
        <v>1</v>
      </c>
      <c r="D1710">
        <v>38612105</v>
      </c>
      <c r="E1710" s="6">
        <v>40598</v>
      </c>
      <c r="F1710">
        <v>4198282</v>
      </c>
      <c r="G1710">
        <v>96300000</v>
      </c>
      <c r="H1710">
        <v>360101</v>
      </c>
      <c r="I1710">
        <v>121270</v>
      </c>
      <c r="J1710" s="1">
        <v>88750</v>
      </c>
    </row>
    <row r="1711" spans="1:10" x14ac:dyDescent="0.2">
      <c r="A1711" s="7">
        <v>50000249</v>
      </c>
      <c r="B1711">
        <v>2113524</v>
      </c>
      <c r="C1711" t="s">
        <v>1</v>
      </c>
      <c r="D1711">
        <v>1130647145</v>
      </c>
      <c r="E1711" s="6">
        <v>40598</v>
      </c>
      <c r="F1711">
        <v>6822671</v>
      </c>
      <c r="G1711">
        <v>96300000</v>
      </c>
      <c r="H1711">
        <v>360101</v>
      </c>
      <c r="I1711">
        <v>121270</v>
      </c>
      <c r="J1711" s="1">
        <v>88750</v>
      </c>
    </row>
    <row r="1712" spans="1:10" x14ac:dyDescent="0.2">
      <c r="A1712" s="7">
        <v>50000249</v>
      </c>
      <c r="B1712">
        <v>1978033</v>
      </c>
      <c r="C1712" t="s">
        <v>3</v>
      </c>
      <c r="D1712">
        <v>1129566751</v>
      </c>
      <c r="E1712" s="6">
        <v>40598</v>
      </c>
      <c r="F1712">
        <v>3577500</v>
      </c>
      <c r="G1712">
        <v>96300000</v>
      </c>
      <c r="H1712">
        <v>360101</v>
      </c>
      <c r="I1712">
        <v>121270</v>
      </c>
      <c r="J1712" s="1">
        <v>88750</v>
      </c>
    </row>
    <row r="1713" spans="1:10" x14ac:dyDescent="0.2">
      <c r="A1713" s="7">
        <v>50000249</v>
      </c>
      <c r="B1713">
        <v>1662299</v>
      </c>
      <c r="C1713" t="s">
        <v>19</v>
      </c>
      <c r="D1713">
        <v>16849557</v>
      </c>
      <c r="E1713" s="6">
        <v>40598</v>
      </c>
      <c r="F1713">
        <v>8451016</v>
      </c>
      <c r="G1713">
        <v>96300000</v>
      </c>
      <c r="H1713">
        <v>360101</v>
      </c>
      <c r="I1713">
        <v>121270</v>
      </c>
      <c r="J1713" s="1">
        <v>89000</v>
      </c>
    </row>
    <row r="1714" spans="1:10" x14ac:dyDescent="0.2">
      <c r="A1714" s="7">
        <v>50000249</v>
      </c>
      <c r="B1714">
        <v>1729606</v>
      </c>
      <c r="C1714" t="s">
        <v>0</v>
      </c>
      <c r="D1714">
        <v>1018412559</v>
      </c>
      <c r="E1714" s="6">
        <v>40598</v>
      </c>
      <c r="F1714">
        <v>3383505</v>
      </c>
      <c r="G1714">
        <v>96300000</v>
      </c>
      <c r="H1714">
        <v>360101</v>
      </c>
      <c r="I1714">
        <v>121270</v>
      </c>
      <c r="J1714" s="1">
        <v>89300</v>
      </c>
    </row>
    <row r="1715" spans="1:10" x14ac:dyDescent="0.2">
      <c r="A1715" s="7">
        <v>50000249</v>
      </c>
      <c r="B1715">
        <v>1729607</v>
      </c>
      <c r="C1715" t="s">
        <v>0</v>
      </c>
      <c r="D1715">
        <v>80872931</v>
      </c>
      <c r="E1715" s="6">
        <v>40598</v>
      </c>
      <c r="F1715">
        <v>7589812</v>
      </c>
      <c r="G1715">
        <v>96300000</v>
      </c>
      <c r="H1715">
        <v>360101</v>
      </c>
      <c r="I1715">
        <v>121270</v>
      </c>
      <c r="J1715" s="1">
        <v>89300</v>
      </c>
    </row>
    <row r="1716" spans="1:10" x14ac:dyDescent="0.2">
      <c r="A1716" s="7">
        <v>50000249</v>
      </c>
      <c r="B1716">
        <v>2303020</v>
      </c>
      <c r="C1716" t="s">
        <v>1</v>
      </c>
      <c r="D1716">
        <v>30878781</v>
      </c>
      <c r="E1716" s="6">
        <v>40598</v>
      </c>
      <c r="F1716">
        <v>7103871</v>
      </c>
      <c r="G1716">
        <v>96300000</v>
      </c>
      <c r="H1716">
        <v>360101</v>
      </c>
      <c r="I1716">
        <v>121270</v>
      </c>
      <c r="J1716" s="1">
        <v>89300</v>
      </c>
    </row>
    <row r="1717" spans="1:10" x14ac:dyDescent="0.2">
      <c r="A1717" s="7">
        <v>50000249</v>
      </c>
      <c r="B1717">
        <v>1796031</v>
      </c>
      <c r="C1717" t="s">
        <v>0</v>
      </c>
      <c r="D1717">
        <v>94456040</v>
      </c>
      <c r="E1717" s="6">
        <v>40598</v>
      </c>
      <c r="F1717">
        <v>890556</v>
      </c>
      <c r="G1717">
        <v>96300000</v>
      </c>
      <c r="H1717">
        <v>360101</v>
      </c>
      <c r="I1717">
        <v>121270</v>
      </c>
      <c r="J1717" s="1">
        <v>89300</v>
      </c>
    </row>
    <row r="1718" spans="1:10" x14ac:dyDescent="0.2">
      <c r="A1718" s="7">
        <v>50000249</v>
      </c>
      <c r="B1718">
        <v>2051128</v>
      </c>
      <c r="C1718" t="s">
        <v>0</v>
      </c>
      <c r="D1718">
        <v>53084038</v>
      </c>
      <c r="E1718" s="6">
        <v>40598</v>
      </c>
      <c r="F1718">
        <v>3614752</v>
      </c>
      <c r="G1718">
        <v>96300000</v>
      </c>
      <c r="H1718">
        <v>360101</v>
      </c>
      <c r="I1718">
        <v>121270</v>
      </c>
      <c r="J1718" s="1">
        <v>89300</v>
      </c>
    </row>
    <row r="1719" spans="1:10" x14ac:dyDescent="0.2">
      <c r="A1719" s="7">
        <v>50000249</v>
      </c>
      <c r="B1719">
        <v>2051129</v>
      </c>
      <c r="C1719" t="s">
        <v>0</v>
      </c>
      <c r="D1719">
        <v>52995578</v>
      </c>
      <c r="E1719" s="6">
        <v>40598</v>
      </c>
      <c r="F1719">
        <v>12515479</v>
      </c>
      <c r="G1719">
        <v>96300000</v>
      </c>
      <c r="H1719">
        <v>360101</v>
      </c>
      <c r="I1719">
        <v>121270</v>
      </c>
      <c r="J1719" s="1">
        <v>89300</v>
      </c>
    </row>
    <row r="1720" spans="1:10" x14ac:dyDescent="0.2">
      <c r="A1720" s="7">
        <v>50000249</v>
      </c>
      <c r="B1720">
        <v>85873906</v>
      </c>
      <c r="C1720" t="s">
        <v>2</v>
      </c>
      <c r="D1720">
        <v>1082850488</v>
      </c>
      <c r="E1720" s="6">
        <v>40598</v>
      </c>
      <c r="F1720">
        <v>3077720</v>
      </c>
      <c r="G1720">
        <v>96300000</v>
      </c>
      <c r="H1720">
        <v>360101</v>
      </c>
      <c r="I1720">
        <v>121270</v>
      </c>
      <c r="J1720" s="1">
        <v>89300</v>
      </c>
    </row>
    <row r="1721" spans="1:10" x14ac:dyDescent="0.2">
      <c r="A1721" s="7">
        <v>50000249</v>
      </c>
      <c r="B1721">
        <v>3593501</v>
      </c>
      <c r="C1721" t="s">
        <v>2</v>
      </c>
      <c r="D1721">
        <v>1039447097</v>
      </c>
      <c r="E1721" s="6">
        <v>40598</v>
      </c>
      <c r="F1721">
        <v>3132504</v>
      </c>
      <c r="G1721">
        <v>96300000</v>
      </c>
      <c r="H1721">
        <v>360101</v>
      </c>
      <c r="I1721">
        <v>121270</v>
      </c>
      <c r="J1721" s="1">
        <v>89300</v>
      </c>
    </row>
    <row r="1722" spans="1:10" x14ac:dyDescent="0.2">
      <c r="A1722" s="7">
        <v>50000249</v>
      </c>
      <c r="B1722">
        <v>1557482</v>
      </c>
      <c r="C1722" t="s">
        <v>4</v>
      </c>
      <c r="D1722">
        <v>36577599</v>
      </c>
      <c r="E1722" s="6">
        <v>40598</v>
      </c>
      <c r="F1722">
        <v>21539529</v>
      </c>
      <c r="G1722">
        <v>96300000</v>
      </c>
      <c r="H1722">
        <v>360101</v>
      </c>
      <c r="I1722">
        <v>121270</v>
      </c>
      <c r="J1722" s="1">
        <v>89300</v>
      </c>
    </row>
    <row r="1723" spans="1:10" x14ac:dyDescent="0.2">
      <c r="A1723" s="7">
        <v>50000249</v>
      </c>
      <c r="B1723">
        <v>2281812</v>
      </c>
      <c r="C1723" t="s">
        <v>6</v>
      </c>
      <c r="D1723">
        <v>25775986</v>
      </c>
      <c r="E1723" s="6">
        <v>40598</v>
      </c>
      <c r="F1723">
        <v>7811848</v>
      </c>
      <c r="G1723">
        <v>96300000</v>
      </c>
      <c r="H1723">
        <v>360101</v>
      </c>
      <c r="I1723">
        <v>121270</v>
      </c>
      <c r="J1723" s="1">
        <v>89300</v>
      </c>
    </row>
    <row r="1724" spans="1:10" x14ac:dyDescent="0.2">
      <c r="A1724" s="7">
        <v>50000249</v>
      </c>
      <c r="B1724">
        <v>2634777</v>
      </c>
      <c r="C1724" t="s">
        <v>31</v>
      </c>
      <c r="D1724">
        <v>1085254394</v>
      </c>
      <c r="E1724" s="6">
        <v>40598</v>
      </c>
      <c r="F1724">
        <v>12715238</v>
      </c>
      <c r="G1724">
        <v>96300000</v>
      </c>
      <c r="H1724">
        <v>360101</v>
      </c>
      <c r="I1724">
        <v>121270</v>
      </c>
      <c r="J1724" s="1">
        <v>89300</v>
      </c>
    </row>
    <row r="1725" spans="1:10" x14ac:dyDescent="0.2">
      <c r="A1725" s="7">
        <v>50000249</v>
      </c>
      <c r="B1725">
        <v>11948652</v>
      </c>
      <c r="C1725" t="s">
        <v>0</v>
      </c>
      <c r="D1725">
        <v>73145673</v>
      </c>
      <c r="E1725" s="6">
        <v>40598</v>
      </c>
      <c r="F1725">
        <v>13364471</v>
      </c>
      <c r="G1725">
        <v>96300000</v>
      </c>
      <c r="H1725">
        <v>360101</v>
      </c>
      <c r="I1725">
        <v>121270</v>
      </c>
      <c r="J1725" s="1">
        <v>89300</v>
      </c>
    </row>
    <row r="1726" spans="1:10" x14ac:dyDescent="0.2">
      <c r="A1726" s="7">
        <v>50000249</v>
      </c>
      <c r="B1726">
        <v>2072341</v>
      </c>
      <c r="C1726" t="s">
        <v>0</v>
      </c>
      <c r="D1726">
        <v>86048330</v>
      </c>
      <c r="E1726" s="6">
        <v>40598</v>
      </c>
      <c r="F1726">
        <v>20801771</v>
      </c>
      <c r="G1726">
        <v>96300000</v>
      </c>
      <c r="H1726">
        <v>360101</v>
      </c>
      <c r="I1726">
        <v>121270</v>
      </c>
      <c r="J1726" s="1">
        <v>89416</v>
      </c>
    </row>
    <row r="1727" spans="1:10" x14ac:dyDescent="0.2">
      <c r="A1727" s="7">
        <v>50000249</v>
      </c>
      <c r="B1727">
        <v>3455285</v>
      </c>
      <c r="C1727" t="s">
        <v>58</v>
      </c>
      <c r="D1727">
        <v>1139995</v>
      </c>
      <c r="E1727" s="6">
        <v>40598</v>
      </c>
      <c r="F1727">
        <v>7617092</v>
      </c>
      <c r="G1727">
        <v>96300000</v>
      </c>
      <c r="H1727">
        <v>360101</v>
      </c>
      <c r="I1727">
        <v>121270</v>
      </c>
      <c r="J1727" s="1">
        <v>89500</v>
      </c>
    </row>
    <row r="1728" spans="1:10" x14ac:dyDescent="0.2">
      <c r="A1728" s="7">
        <v>50000249</v>
      </c>
      <c r="B1728">
        <v>2285577</v>
      </c>
      <c r="C1728" t="s">
        <v>8</v>
      </c>
      <c r="D1728">
        <v>63549336</v>
      </c>
      <c r="E1728" s="6">
        <v>40598</v>
      </c>
      <c r="F1728">
        <v>6816123</v>
      </c>
      <c r="G1728">
        <v>96300000</v>
      </c>
      <c r="H1728">
        <v>360101</v>
      </c>
      <c r="I1728">
        <v>121270</v>
      </c>
      <c r="J1728" s="1">
        <v>89500</v>
      </c>
    </row>
    <row r="1729" spans="1:10" x14ac:dyDescent="0.2">
      <c r="A1729" s="7">
        <v>50000249</v>
      </c>
      <c r="B1729">
        <v>2095750</v>
      </c>
      <c r="C1729" t="s">
        <v>1</v>
      </c>
      <c r="D1729">
        <v>43910913</v>
      </c>
      <c r="E1729" s="6">
        <v>40598</v>
      </c>
      <c r="F1729">
        <v>216191</v>
      </c>
      <c r="G1729">
        <v>96300000</v>
      </c>
      <c r="H1729">
        <v>360101</v>
      </c>
      <c r="I1729">
        <v>121270</v>
      </c>
      <c r="J1729" s="1">
        <v>89500</v>
      </c>
    </row>
    <row r="1730" spans="1:10" x14ac:dyDescent="0.2">
      <c r="A1730" s="7">
        <v>50000249</v>
      </c>
      <c r="B1730">
        <v>2008565</v>
      </c>
      <c r="C1730" t="s">
        <v>0</v>
      </c>
      <c r="D1730">
        <v>8605283295</v>
      </c>
      <c r="E1730" s="6">
        <v>40598</v>
      </c>
      <c r="F1730">
        <v>6671267</v>
      </c>
      <c r="G1730">
        <v>96200000</v>
      </c>
      <c r="H1730">
        <v>350101</v>
      </c>
      <c r="I1730">
        <v>350300</v>
      </c>
      <c r="J1730" s="1">
        <v>101389</v>
      </c>
    </row>
    <row r="1731" spans="1:10" x14ac:dyDescent="0.2">
      <c r="A1731" s="7">
        <v>50000249</v>
      </c>
      <c r="B1731">
        <v>2100721</v>
      </c>
      <c r="C1731" t="s">
        <v>16</v>
      </c>
      <c r="D1731">
        <v>8200020337</v>
      </c>
      <c r="E1731" s="6">
        <v>40598</v>
      </c>
      <c r="F1731">
        <v>7423027</v>
      </c>
      <c r="G1731">
        <v>96300000</v>
      </c>
      <c r="H1731">
        <v>360101</v>
      </c>
      <c r="I1731">
        <v>270913</v>
      </c>
      <c r="J1731" s="1">
        <v>109286.6</v>
      </c>
    </row>
    <row r="1732" spans="1:10" x14ac:dyDescent="0.2">
      <c r="A1732" s="7">
        <v>50000249</v>
      </c>
      <c r="B1732">
        <v>1895325</v>
      </c>
      <c r="C1732" t="s">
        <v>63</v>
      </c>
      <c r="D1732">
        <v>8001416339</v>
      </c>
      <c r="E1732" s="6">
        <v>40598</v>
      </c>
      <c r="F1732">
        <v>5352308</v>
      </c>
      <c r="G1732">
        <v>11100000</v>
      </c>
      <c r="H1732">
        <v>150105</v>
      </c>
      <c r="I1732">
        <v>27090505</v>
      </c>
      <c r="J1732" s="1">
        <v>160000</v>
      </c>
    </row>
    <row r="1733" spans="1:10" x14ac:dyDescent="0.2">
      <c r="A1733" s="7">
        <v>50000249</v>
      </c>
      <c r="B1733">
        <v>1927935</v>
      </c>
      <c r="C1733" t="s">
        <v>20</v>
      </c>
      <c r="D1733">
        <v>8002005681</v>
      </c>
      <c r="E1733" s="6">
        <v>40598</v>
      </c>
      <c r="F1733">
        <v>5131314</v>
      </c>
      <c r="G1733">
        <v>11100000</v>
      </c>
      <c r="H1733">
        <v>150101</v>
      </c>
      <c r="I1733">
        <v>121275</v>
      </c>
      <c r="J1733" s="1">
        <v>165650</v>
      </c>
    </row>
    <row r="1734" spans="1:10" x14ac:dyDescent="0.2">
      <c r="A1734" s="7">
        <v>50000249</v>
      </c>
      <c r="B1734">
        <v>99770988</v>
      </c>
      <c r="C1734" t="s">
        <v>0</v>
      </c>
      <c r="D1734">
        <v>41647602</v>
      </c>
      <c r="E1734" s="6">
        <v>40598</v>
      </c>
      <c r="F1734">
        <v>6608967</v>
      </c>
      <c r="G1734">
        <v>96200000</v>
      </c>
      <c r="H1734">
        <v>350101</v>
      </c>
      <c r="I1734">
        <v>350300</v>
      </c>
      <c r="J1734" s="1">
        <v>185000</v>
      </c>
    </row>
    <row r="1735" spans="1:10" x14ac:dyDescent="0.2">
      <c r="A1735" s="7">
        <v>50000249</v>
      </c>
      <c r="B1735">
        <v>1200897</v>
      </c>
      <c r="C1735" t="s">
        <v>23</v>
      </c>
      <c r="D1735">
        <v>16481576</v>
      </c>
      <c r="E1735" s="6">
        <v>40598</v>
      </c>
      <c r="F1735">
        <v>2424128</v>
      </c>
      <c r="G1735">
        <v>11100000</v>
      </c>
      <c r="H1735">
        <v>150101</v>
      </c>
      <c r="I1735">
        <v>121275</v>
      </c>
      <c r="J1735" s="1">
        <v>230750</v>
      </c>
    </row>
    <row r="1736" spans="1:10" x14ac:dyDescent="0.2">
      <c r="A1736" s="7">
        <v>50000249</v>
      </c>
      <c r="B1736">
        <v>1269075</v>
      </c>
      <c r="C1736" t="s">
        <v>18</v>
      </c>
      <c r="D1736">
        <v>17418999</v>
      </c>
      <c r="E1736" s="6">
        <v>40598</v>
      </c>
      <c r="F1736">
        <v>2614172</v>
      </c>
      <c r="G1736">
        <v>96300000</v>
      </c>
      <c r="H1736">
        <v>360101</v>
      </c>
      <c r="I1736">
        <v>121270</v>
      </c>
      <c r="J1736" s="1">
        <v>280260</v>
      </c>
    </row>
    <row r="1737" spans="1:10" x14ac:dyDescent="0.2">
      <c r="A1737" s="7">
        <v>50000249</v>
      </c>
      <c r="B1737">
        <v>1093378</v>
      </c>
      <c r="C1737" t="s">
        <v>27</v>
      </c>
      <c r="D1737">
        <v>8001875916</v>
      </c>
      <c r="E1737" s="6">
        <v>40598</v>
      </c>
      <c r="F1737">
        <v>4358360</v>
      </c>
      <c r="G1737">
        <v>13700000</v>
      </c>
      <c r="H1737">
        <v>290101</v>
      </c>
      <c r="I1737">
        <v>121250</v>
      </c>
      <c r="J1737" s="1">
        <v>375688</v>
      </c>
    </row>
    <row r="1738" spans="1:10" x14ac:dyDescent="0.2">
      <c r="A1738" s="7">
        <v>50000249</v>
      </c>
      <c r="B1738">
        <v>13318254</v>
      </c>
      <c r="C1738" t="s">
        <v>0</v>
      </c>
      <c r="D1738">
        <v>8999990941</v>
      </c>
      <c r="E1738" s="6">
        <v>40598</v>
      </c>
      <c r="F1738">
        <v>3447192</v>
      </c>
      <c r="G1738">
        <v>10900000</v>
      </c>
      <c r="H1738">
        <v>170101</v>
      </c>
      <c r="I1738">
        <v>121255</v>
      </c>
      <c r="J1738" s="1">
        <v>382008</v>
      </c>
    </row>
    <row r="1739" spans="1:10" x14ac:dyDescent="0.2">
      <c r="A1739" s="7">
        <v>50000249</v>
      </c>
      <c r="B1739">
        <v>2285609</v>
      </c>
      <c r="C1739" t="s">
        <v>8</v>
      </c>
      <c r="D1739">
        <v>8902012220</v>
      </c>
      <c r="E1739" s="6">
        <v>40598</v>
      </c>
      <c r="F1739">
        <v>6707422</v>
      </c>
      <c r="G1739">
        <v>10900000</v>
      </c>
      <c r="H1739">
        <v>170101</v>
      </c>
      <c r="I1739">
        <v>121255</v>
      </c>
      <c r="J1739" s="1">
        <v>420305</v>
      </c>
    </row>
    <row r="1740" spans="1:10" x14ac:dyDescent="0.2">
      <c r="A1740" s="7">
        <v>50000249</v>
      </c>
      <c r="B1740">
        <v>2634885</v>
      </c>
      <c r="C1740" t="s">
        <v>31</v>
      </c>
      <c r="D1740">
        <v>52487262</v>
      </c>
      <c r="E1740" s="6">
        <v>40598</v>
      </c>
      <c r="F1740">
        <v>7209063</v>
      </c>
      <c r="G1740">
        <v>96200000</v>
      </c>
      <c r="H1740">
        <v>350101</v>
      </c>
      <c r="I1740">
        <v>350300</v>
      </c>
      <c r="J1740" s="1">
        <v>525500</v>
      </c>
    </row>
    <row r="1741" spans="1:10" x14ac:dyDescent="0.2">
      <c r="A1741" s="7">
        <v>50000249</v>
      </c>
      <c r="B1741">
        <v>2285568</v>
      </c>
      <c r="C1741" t="s">
        <v>8</v>
      </c>
      <c r="D1741">
        <v>8902012220</v>
      </c>
      <c r="E1741" s="6">
        <v>40598</v>
      </c>
      <c r="F1741">
        <v>6707422</v>
      </c>
      <c r="G1741">
        <v>10900000</v>
      </c>
      <c r="H1741">
        <v>170101</v>
      </c>
      <c r="I1741">
        <v>121255</v>
      </c>
      <c r="J1741" s="1">
        <v>603650</v>
      </c>
    </row>
    <row r="1742" spans="1:10" x14ac:dyDescent="0.2">
      <c r="A1742" s="7">
        <v>50000249</v>
      </c>
      <c r="B1742">
        <v>13318255</v>
      </c>
      <c r="C1742" t="s">
        <v>0</v>
      </c>
      <c r="D1742">
        <v>8999990941</v>
      </c>
      <c r="E1742" s="6">
        <v>40598</v>
      </c>
      <c r="F1742">
        <v>3447191</v>
      </c>
      <c r="G1742">
        <v>10900000</v>
      </c>
      <c r="H1742">
        <v>170101</v>
      </c>
      <c r="I1742">
        <v>121255</v>
      </c>
      <c r="J1742" s="1">
        <v>713242</v>
      </c>
    </row>
    <row r="1743" spans="1:10" x14ac:dyDescent="0.2">
      <c r="A1743" s="7">
        <v>50000249</v>
      </c>
      <c r="B1743">
        <v>244327</v>
      </c>
      <c r="C1743" t="s">
        <v>2</v>
      </c>
      <c r="D1743">
        <v>70130601</v>
      </c>
      <c r="E1743" s="6">
        <v>40598</v>
      </c>
      <c r="F1743">
        <v>2568232</v>
      </c>
      <c r="G1743">
        <v>96200000</v>
      </c>
      <c r="H1743">
        <v>350101</v>
      </c>
      <c r="I1743">
        <v>350300</v>
      </c>
      <c r="J1743" s="1">
        <v>1000000</v>
      </c>
    </row>
    <row r="1744" spans="1:10" x14ac:dyDescent="0.2">
      <c r="A1744" s="7">
        <v>50000249</v>
      </c>
      <c r="B1744">
        <v>2222563</v>
      </c>
      <c r="C1744" t="s">
        <v>23</v>
      </c>
      <c r="D1744">
        <v>16507067</v>
      </c>
      <c r="E1744" s="6">
        <v>40598</v>
      </c>
      <c r="F1744">
        <v>2422234</v>
      </c>
      <c r="G1744">
        <v>11100000</v>
      </c>
      <c r="H1744">
        <v>150101</v>
      </c>
      <c r="I1744">
        <v>121275</v>
      </c>
      <c r="J1744" s="1">
        <v>1030000</v>
      </c>
    </row>
    <row r="1745" spans="1:10" x14ac:dyDescent="0.2">
      <c r="A1745" s="7">
        <v>50000249</v>
      </c>
      <c r="B1745">
        <v>1990188</v>
      </c>
      <c r="C1745" t="s">
        <v>0</v>
      </c>
      <c r="D1745">
        <v>41903538</v>
      </c>
      <c r="E1745" s="6">
        <v>40598</v>
      </c>
      <c r="F1745">
        <v>10501465</v>
      </c>
      <c r="G1745">
        <v>96200000</v>
      </c>
      <c r="H1745">
        <v>350101</v>
      </c>
      <c r="I1745">
        <v>350300</v>
      </c>
      <c r="J1745" s="1">
        <v>1177655</v>
      </c>
    </row>
    <row r="1746" spans="1:10" x14ac:dyDescent="0.2">
      <c r="A1746" s="7">
        <v>50000249</v>
      </c>
      <c r="B1746">
        <v>12185013</v>
      </c>
      <c r="C1746" t="s">
        <v>0</v>
      </c>
      <c r="D1746">
        <v>8300117432</v>
      </c>
      <c r="E1746" s="6">
        <v>40598</v>
      </c>
      <c r="F1746">
        <v>7797000</v>
      </c>
      <c r="G1746">
        <v>96200000</v>
      </c>
      <c r="H1746">
        <v>350101</v>
      </c>
      <c r="I1746">
        <v>350300</v>
      </c>
      <c r="J1746" s="1">
        <v>1628430</v>
      </c>
    </row>
    <row r="1747" spans="1:10" x14ac:dyDescent="0.2">
      <c r="A1747" s="7">
        <v>50000249</v>
      </c>
      <c r="B1747">
        <v>2051126</v>
      </c>
      <c r="C1747" t="s">
        <v>0</v>
      </c>
      <c r="D1747">
        <v>60364238</v>
      </c>
      <c r="E1747" s="6">
        <v>40598</v>
      </c>
      <c r="F1747">
        <v>4491665</v>
      </c>
      <c r="G1747">
        <v>96200000</v>
      </c>
      <c r="H1747">
        <v>350101</v>
      </c>
      <c r="I1747">
        <v>350300</v>
      </c>
      <c r="J1747" s="1">
        <v>1989000</v>
      </c>
    </row>
    <row r="1748" spans="1:10" x14ac:dyDescent="0.2">
      <c r="A1748" s="7">
        <v>50000249</v>
      </c>
      <c r="B1748">
        <v>2008567</v>
      </c>
      <c r="C1748" t="s">
        <v>0</v>
      </c>
      <c r="D1748">
        <v>8605283295</v>
      </c>
      <c r="E1748" s="6">
        <v>40598</v>
      </c>
      <c r="F1748">
        <v>6671267</v>
      </c>
      <c r="G1748">
        <v>96200000</v>
      </c>
      <c r="H1748">
        <v>350101</v>
      </c>
      <c r="I1748">
        <v>350300</v>
      </c>
      <c r="J1748" s="1">
        <v>2766407</v>
      </c>
    </row>
    <row r="1749" spans="1:10" x14ac:dyDescent="0.2">
      <c r="A1749" s="7">
        <v>50000249</v>
      </c>
      <c r="B1749">
        <v>1696783</v>
      </c>
      <c r="C1749" t="s">
        <v>0</v>
      </c>
      <c r="D1749">
        <v>8999992948</v>
      </c>
      <c r="E1749" s="6">
        <v>40598</v>
      </c>
      <c r="F1749">
        <v>2200129</v>
      </c>
      <c r="G1749">
        <v>10500000</v>
      </c>
      <c r="H1749">
        <v>30101</v>
      </c>
      <c r="I1749">
        <v>27099002</v>
      </c>
      <c r="J1749" s="1">
        <v>3435327</v>
      </c>
    </row>
    <row r="1750" spans="1:10" x14ac:dyDescent="0.2">
      <c r="A1750" s="7">
        <v>50000249</v>
      </c>
      <c r="B1750">
        <v>2008566</v>
      </c>
      <c r="C1750" t="s">
        <v>0</v>
      </c>
      <c r="D1750">
        <v>8605283295</v>
      </c>
      <c r="E1750" s="6">
        <v>40598</v>
      </c>
      <c r="F1750">
        <v>6671267</v>
      </c>
      <c r="G1750">
        <v>96200000</v>
      </c>
      <c r="H1750">
        <v>350101</v>
      </c>
      <c r="I1750">
        <v>350300</v>
      </c>
      <c r="J1750" s="1">
        <v>3442524</v>
      </c>
    </row>
    <row r="1751" spans="1:10" x14ac:dyDescent="0.2">
      <c r="A1751" s="7">
        <v>50000249</v>
      </c>
      <c r="B1751">
        <v>1812850</v>
      </c>
      <c r="C1751" t="s">
        <v>34</v>
      </c>
      <c r="D1751">
        <v>8001876154</v>
      </c>
      <c r="E1751" s="6">
        <v>40598</v>
      </c>
      <c r="F1751">
        <v>3294042</v>
      </c>
      <c r="G1751">
        <v>13700000</v>
      </c>
      <c r="H1751">
        <v>290101</v>
      </c>
      <c r="I1751">
        <v>121250</v>
      </c>
      <c r="J1751" s="1">
        <v>3870107</v>
      </c>
    </row>
    <row r="1752" spans="1:10" x14ac:dyDescent="0.2">
      <c r="A1752" s="7">
        <v>50000249</v>
      </c>
      <c r="B1752">
        <v>2366666</v>
      </c>
      <c r="C1752" t="s">
        <v>0</v>
      </c>
      <c r="D1752">
        <v>8600077389</v>
      </c>
      <c r="E1752" s="6">
        <v>40598</v>
      </c>
      <c r="F1752">
        <v>3480860</v>
      </c>
      <c r="G1752">
        <v>10700000</v>
      </c>
      <c r="H1752">
        <v>60101</v>
      </c>
      <c r="I1752">
        <v>270530</v>
      </c>
      <c r="J1752" s="1">
        <v>5164941</v>
      </c>
    </row>
    <row r="1753" spans="1:10" x14ac:dyDescent="0.2">
      <c r="A1753" s="7">
        <v>50000249</v>
      </c>
      <c r="B1753">
        <v>1925210</v>
      </c>
      <c r="C1753" t="s">
        <v>20</v>
      </c>
      <c r="D1753">
        <v>19473634</v>
      </c>
      <c r="E1753" s="6">
        <v>40598</v>
      </c>
      <c r="F1753">
        <v>5131715</v>
      </c>
      <c r="G1753">
        <v>11100000</v>
      </c>
      <c r="H1753">
        <v>150101</v>
      </c>
      <c r="I1753">
        <v>121275</v>
      </c>
      <c r="J1753" s="1">
        <v>6512896</v>
      </c>
    </row>
    <row r="1754" spans="1:10" x14ac:dyDescent="0.2">
      <c r="A1754" s="7">
        <v>50000249</v>
      </c>
      <c r="B1754">
        <v>2279114</v>
      </c>
      <c r="C1754" t="s">
        <v>2</v>
      </c>
      <c r="D1754">
        <v>8909223231</v>
      </c>
      <c r="E1754" s="6">
        <v>40598</v>
      </c>
      <c r="F1754">
        <v>2620200</v>
      </c>
      <c r="G1754">
        <v>96200000</v>
      </c>
      <c r="H1754">
        <v>350101</v>
      </c>
      <c r="I1754">
        <v>350300</v>
      </c>
      <c r="J1754" s="1">
        <v>7943000</v>
      </c>
    </row>
    <row r="1755" spans="1:10" x14ac:dyDescent="0.2">
      <c r="A1755" s="7">
        <v>50000249</v>
      </c>
      <c r="B1755">
        <v>2583128</v>
      </c>
      <c r="C1755" t="s">
        <v>1</v>
      </c>
      <c r="D1755">
        <v>8001416457</v>
      </c>
      <c r="E1755" s="6">
        <v>40599</v>
      </c>
      <c r="F1755">
        <v>6501411</v>
      </c>
      <c r="G1755">
        <v>11100000</v>
      </c>
      <c r="H1755">
        <v>150104</v>
      </c>
      <c r="I1755">
        <v>27090504</v>
      </c>
      <c r="J1755" s="1">
        <v>20</v>
      </c>
    </row>
    <row r="1756" spans="1:10" x14ac:dyDescent="0.2">
      <c r="A1756" s="7">
        <v>50000249</v>
      </c>
      <c r="B1756">
        <v>2051884</v>
      </c>
      <c r="C1756" t="s">
        <v>0</v>
      </c>
      <c r="D1756">
        <v>14447143</v>
      </c>
      <c r="E1756" s="6">
        <v>40599</v>
      </c>
      <c r="F1756">
        <v>21469099</v>
      </c>
      <c r="G1756">
        <v>96200000</v>
      </c>
      <c r="H1756">
        <v>350101</v>
      </c>
      <c r="I1756">
        <v>350300</v>
      </c>
      <c r="J1756" s="1">
        <v>350</v>
      </c>
    </row>
    <row r="1757" spans="1:10" x14ac:dyDescent="0.2">
      <c r="A1757" s="7">
        <v>50000249</v>
      </c>
      <c r="B1757">
        <v>2072360</v>
      </c>
      <c r="C1757" t="s">
        <v>0</v>
      </c>
      <c r="D1757">
        <v>79411786</v>
      </c>
      <c r="E1757" s="6">
        <v>40599</v>
      </c>
      <c r="F1757">
        <v>2622106</v>
      </c>
      <c r="G1757">
        <v>12400000</v>
      </c>
      <c r="H1757">
        <v>270102</v>
      </c>
      <c r="I1757">
        <v>270102</v>
      </c>
      <c r="J1757" s="1">
        <v>1000</v>
      </c>
    </row>
    <row r="1758" spans="1:10" x14ac:dyDescent="0.2">
      <c r="A1758" s="7">
        <v>50000249</v>
      </c>
      <c r="B1758">
        <v>1090112</v>
      </c>
      <c r="C1758" t="s">
        <v>0</v>
      </c>
      <c r="D1758">
        <v>17076067</v>
      </c>
      <c r="E1758" s="6">
        <v>40599</v>
      </c>
      <c r="F1758">
        <v>2686547</v>
      </c>
      <c r="G1758">
        <v>12400000</v>
      </c>
      <c r="H1758">
        <v>270102</v>
      </c>
      <c r="I1758">
        <v>121204</v>
      </c>
      <c r="J1758" s="1">
        <v>1000</v>
      </c>
    </row>
    <row r="1759" spans="1:10" x14ac:dyDescent="0.2">
      <c r="A1759" s="7">
        <v>50000249</v>
      </c>
      <c r="B1759">
        <v>1079672</v>
      </c>
      <c r="C1759" t="s">
        <v>0</v>
      </c>
      <c r="D1759">
        <v>32629643</v>
      </c>
      <c r="E1759" s="6">
        <v>40599</v>
      </c>
      <c r="F1759">
        <v>18582383</v>
      </c>
      <c r="G1759">
        <v>12400000</v>
      </c>
      <c r="H1759">
        <v>270102</v>
      </c>
      <c r="I1759">
        <v>270102</v>
      </c>
      <c r="J1759" s="1">
        <v>1500</v>
      </c>
    </row>
    <row r="1760" spans="1:10" x14ac:dyDescent="0.2">
      <c r="A1760" s="7">
        <v>50000249</v>
      </c>
      <c r="B1760">
        <v>2583131</v>
      </c>
      <c r="C1760" t="s">
        <v>1</v>
      </c>
      <c r="D1760">
        <v>8001416457</v>
      </c>
      <c r="E1760" s="6">
        <v>40599</v>
      </c>
      <c r="F1760">
        <v>6501411</v>
      </c>
      <c r="G1760">
        <v>11100000</v>
      </c>
      <c r="H1760">
        <v>150104</v>
      </c>
      <c r="I1760">
        <v>27090504</v>
      </c>
      <c r="J1760" s="1">
        <v>2337</v>
      </c>
    </row>
    <row r="1761" spans="1:10" x14ac:dyDescent="0.2">
      <c r="A1761" s="7">
        <v>50000249</v>
      </c>
      <c r="B1761">
        <v>1730853</v>
      </c>
      <c r="C1761" t="s">
        <v>0</v>
      </c>
      <c r="D1761">
        <v>79790609</v>
      </c>
      <c r="E1761" s="6">
        <v>40599</v>
      </c>
      <c r="F1761">
        <v>4806363</v>
      </c>
      <c r="G1761">
        <v>96200000</v>
      </c>
      <c r="H1761">
        <v>350101</v>
      </c>
      <c r="I1761">
        <v>350300</v>
      </c>
      <c r="J1761" s="1">
        <v>2700</v>
      </c>
    </row>
    <row r="1762" spans="1:10" x14ac:dyDescent="0.2">
      <c r="A1762" s="7">
        <v>50000249</v>
      </c>
      <c r="B1762">
        <v>1810808</v>
      </c>
      <c r="C1762" t="s">
        <v>53</v>
      </c>
      <c r="D1762">
        <v>10483266</v>
      </c>
      <c r="E1762" s="6">
        <v>40599</v>
      </c>
      <c r="F1762">
        <v>8294400</v>
      </c>
      <c r="G1762">
        <v>13700000</v>
      </c>
      <c r="H1762">
        <v>290101</v>
      </c>
      <c r="I1762">
        <v>121250</v>
      </c>
      <c r="J1762" s="1">
        <v>3000</v>
      </c>
    </row>
    <row r="1763" spans="1:10" x14ac:dyDescent="0.2">
      <c r="A1763" s="7">
        <v>50000249</v>
      </c>
      <c r="B1763">
        <v>2063724</v>
      </c>
      <c r="C1763" t="s">
        <v>25</v>
      </c>
      <c r="D1763">
        <v>31839783</v>
      </c>
      <c r="E1763" s="6">
        <v>40599</v>
      </c>
      <c r="F1763">
        <v>8383888</v>
      </c>
      <c r="G1763">
        <v>96200000</v>
      </c>
      <c r="H1763">
        <v>350101</v>
      </c>
      <c r="I1763">
        <v>121295</v>
      </c>
      <c r="J1763" s="1">
        <v>3175</v>
      </c>
    </row>
    <row r="1764" spans="1:10" x14ac:dyDescent="0.2">
      <c r="A1764" s="7">
        <v>50000249</v>
      </c>
      <c r="B1764">
        <v>1804663</v>
      </c>
      <c r="C1764" t="s">
        <v>0</v>
      </c>
      <c r="D1764">
        <v>19418846</v>
      </c>
      <c r="E1764" s="6">
        <v>40599</v>
      </c>
      <c r="F1764">
        <v>2037998</v>
      </c>
      <c r="G1764">
        <v>12200000</v>
      </c>
      <c r="H1764">
        <v>250101</v>
      </c>
      <c r="I1764">
        <v>121225</v>
      </c>
      <c r="J1764" s="1">
        <v>3800</v>
      </c>
    </row>
    <row r="1765" spans="1:10" x14ac:dyDescent="0.2">
      <c r="A1765" s="7">
        <v>50000249</v>
      </c>
      <c r="B1765">
        <v>2051892</v>
      </c>
      <c r="C1765" t="s">
        <v>0</v>
      </c>
      <c r="D1765">
        <v>80215707</v>
      </c>
      <c r="E1765" s="6">
        <v>40599</v>
      </c>
      <c r="F1765">
        <v>2728410</v>
      </c>
      <c r="G1765">
        <v>96300000</v>
      </c>
      <c r="H1765">
        <v>360101</v>
      </c>
      <c r="I1765">
        <v>121270</v>
      </c>
      <c r="J1765" s="1">
        <v>4300</v>
      </c>
    </row>
    <row r="1766" spans="1:10" x14ac:dyDescent="0.2">
      <c r="A1766" s="7">
        <v>50000249</v>
      </c>
      <c r="B1766">
        <v>2072347</v>
      </c>
      <c r="C1766" t="s">
        <v>0</v>
      </c>
      <c r="D1766">
        <v>8300449004</v>
      </c>
      <c r="E1766" s="6">
        <v>40599</v>
      </c>
      <c r="F1766">
        <v>6160582</v>
      </c>
      <c r="G1766">
        <v>96400000</v>
      </c>
      <c r="H1766">
        <v>370101</v>
      </c>
      <c r="I1766">
        <v>121280</v>
      </c>
      <c r="J1766" s="1">
        <v>4500</v>
      </c>
    </row>
    <row r="1767" spans="1:10" x14ac:dyDescent="0.2">
      <c r="A1767" s="7">
        <v>50000249</v>
      </c>
      <c r="B1767">
        <v>1090100</v>
      </c>
      <c r="C1767" t="s">
        <v>0</v>
      </c>
      <c r="D1767">
        <v>3009833</v>
      </c>
      <c r="E1767" s="6">
        <v>40599</v>
      </c>
      <c r="F1767">
        <v>5453451</v>
      </c>
      <c r="G1767">
        <v>96400000</v>
      </c>
      <c r="H1767">
        <v>370101</v>
      </c>
      <c r="I1767">
        <v>121280</v>
      </c>
      <c r="J1767" s="1">
        <v>4500</v>
      </c>
    </row>
    <row r="1768" spans="1:10" x14ac:dyDescent="0.2">
      <c r="A1768" s="7">
        <v>50000249</v>
      </c>
      <c r="B1768">
        <v>1090113</v>
      </c>
      <c r="C1768" t="s">
        <v>0</v>
      </c>
      <c r="D1768">
        <v>8600331516</v>
      </c>
      <c r="E1768" s="6">
        <v>40599</v>
      </c>
      <c r="F1768">
        <v>2528301</v>
      </c>
      <c r="G1768">
        <v>96400000</v>
      </c>
      <c r="H1768">
        <v>370101</v>
      </c>
      <c r="I1768">
        <v>121280</v>
      </c>
      <c r="J1768" s="1">
        <v>4500</v>
      </c>
    </row>
    <row r="1769" spans="1:10" x14ac:dyDescent="0.2">
      <c r="A1769" s="7">
        <v>50000249</v>
      </c>
      <c r="B1769">
        <v>1090131</v>
      </c>
      <c r="C1769" t="s">
        <v>0</v>
      </c>
      <c r="D1769">
        <v>94371447</v>
      </c>
      <c r="E1769" s="6">
        <v>40599</v>
      </c>
      <c r="F1769">
        <v>4175002</v>
      </c>
      <c r="G1769">
        <v>96400000</v>
      </c>
      <c r="H1769">
        <v>370101</v>
      </c>
      <c r="I1769">
        <v>121280</v>
      </c>
      <c r="J1769" s="1">
        <v>4500</v>
      </c>
    </row>
    <row r="1770" spans="1:10" x14ac:dyDescent="0.2">
      <c r="A1770" s="7">
        <v>50000249</v>
      </c>
      <c r="B1770">
        <v>2016261</v>
      </c>
      <c r="C1770" t="s">
        <v>0</v>
      </c>
      <c r="D1770">
        <v>19253165</v>
      </c>
      <c r="E1770" s="6">
        <v>40599</v>
      </c>
      <c r="F1770">
        <v>7612725</v>
      </c>
      <c r="G1770">
        <v>96400000</v>
      </c>
      <c r="H1770">
        <v>370101</v>
      </c>
      <c r="I1770">
        <v>121280</v>
      </c>
      <c r="J1770" s="1">
        <v>4500</v>
      </c>
    </row>
    <row r="1771" spans="1:10" x14ac:dyDescent="0.2">
      <c r="A1771" s="7">
        <v>50000249</v>
      </c>
      <c r="B1771">
        <v>2051888</v>
      </c>
      <c r="C1771" t="s">
        <v>0</v>
      </c>
      <c r="D1771">
        <v>79147990</v>
      </c>
      <c r="E1771" s="6">
        <v>40599</v>
      </c>
      <c r="F1771">
        <v>3381545</v>
      </c>
      <c r="G1771">
        <v>96400000</v>
      </c>
      <c r="H1771">
        <v>370101</v>
      </c>
      <c r="I1771">
        <v>121280</v>
      </c>
      <c r="J1771" s="1">
        <v>4500</v>
      </c>
    </row>
    <row r="1772" spans="1:10" x14ac:dyDescent="0.2">
      <c r="A1772" s="7">
        <v>50000249</v>
      </c>
      <c r="B1772">
        <v>2289086</v>
      </c>
      <c r="C1772" t="s">
        <v>1</v>
      </c>
      <c r="D1772">
        <v>3255689</v>
      </c>
      <c r="E1772" s="6">
        <v>40599</v>
      </c>
      <c r="F1772">
        <v>5808413</v>
      </c>
      <c r="G1772">
        <v>96400000</v>
      </c>
      <c r="H1772">
        <v>370101</v>
      </c>
      <c r="I1772">
        <v>121280</v>
      </c>
      <c r="J1772" s="1">
        <v>4500</v>
      </c>
    </row>
    <row r="1773" spans="1:10" x14ac:dyDescent="0.2">
      <c r="A1773" s="7">
        <v>50000249</v>
      </c>
      <c r="B1773">
        <v>2324032</v>
      </c>
      <c r="C1773" t="s">
        <v>0</v>
      </c>
      <c r="D1773">
        <v>52666877</v>
      </c>
      <c r="E1773" s="6">
        <v>40599</v>
      </c>
      <c r="F1773">
        <v>3590349</v>
      </c>
      <c r="G1773">
        <v>12400000</v>
      </c>
      <c r="H1773">
        <v>270102</v>
      </c>
      <c r="I1773">
        <v>121204</v>
      </c>
      <c r="J1773" s="1">
        <v>5000</v>
      </c>
    </row>
    <row r="1774" spans="1:10" x14ac:dyDescent="0.2">
      <c r="A1774" s="7">
        <v>50000249</v>
      </c>
      <c r="B1774">
        <v>2099345</v>
      </c>
      <c r="C1774" t="s">
        <v>0</v>
      </c>
      <c r="D1774">
        <v>13235045</v>
      </c>
      <c r="E1774" s="6">
        <v>40599</v>
      </c>
      <c r="F1774">
        <v>10883652</v>
      </c>
      <c r="G1774">
        <v>12400000</v>
      </c>
      <c r="H1774">
        <v>270102</v>
      </c>
      <c r="I1774">
        <v>121204</v>
      </c>
      <c r="J1774" s="1">
        <v>5000</v>
      </c>
    </row>
    <row r="1775" spans="1:10" x14ac:dyDescent="0.2">
      <c r="A1775" s="7">
        <v>50000249</v>
      </c>
      <c r="B1775">
        <v>1728142</v>
      </c>
      <c r="C1775" t="s">
        <v>0</v>
      </c>
      <c r="D1775">
        <v>1061692863</v>
      </c>
      <c r="E1775" s="6">
        <v>40599</v>
      </c>
      <c r="F1775">
        <v>13671750</v>
      </c>
      <c r="G1775">
        <v>910300000</v>
      </c>
      <c r="H1775">
        <v>130113</v>
      </c>
      <c r="I1775">
        <v>121205</v>
      </c>
      <c r="J1775" s="1">
        <v>5000</v>
      </c>
    </row>
    <row r="1776" spans="1:10" x14ac:dyDescent="0.2">
      <c r="A1776" s="7">
        <v>50000249</v>
      </c>
      <c r="B1776">
        <v>2140355</v>
      </c>
      <c r="C1776" t="s">
        <v>0</v>
      </c>
      <c r="D1776">
        <v>80375764</v>
      </c>
      <c r="E1776" s="6">
        <v>40599</v>
      </c>
      <c r="F1776">
        <v>4739438</v>
      </c>
      <c r="G1776">
        <v>11500000</v>
      </c>
      <c r="H1776">
        <v>130101</v>
      </c>
      <c r="I1776">
        <v>12102123</v>
      </c>
      <c r="J1776" s="1">
        <v>5000</v>
      </c>
    </row>
    <row r="1777" spans="1:10" x14ac:dyDescent="0.2">
      <c r="A1777" s="7">
        <v>50000249</v>
      </c>
      <c r="B1777">
        <v>1804514</v>
      </c>
      <c r="C1777" t="s">
        <v>0</v>
      </c>
      <c r="D1777">
        <v>6794688</v>
      </c>
      <c r="E1777" s="6">
        <v>40599</v>
      </c>
      <c r="F1777">
        <v>19279715</v>
      </c>
      <c r="G1777">
        <v>12400000</v>
      </c>
      <c r="H1777">
        <v>270102</v>
      </c>
      <c r="I1777">
        <v>121204</v>
      </c>
      <c r="J1777" s="1">
        <v>5000</v>
      </c>
    </row>
    <row r="1778" spans="1:10" x14ac:dyDescent="0.2">
      <c r="A1778" s="7">
        <v>50000249</v>
      </c>
      <c r="B1778">
        <v>1804667</v>
      </c>
      <c r="C1778" t="s">
        <v>0</v>
      </c>
      <c r="D1778">
        <v>1013589003</v>
      </c>
      <c r="E1778" s="6">
        <v>40599</v>
      </c>
      <c r="F1778">
        <v>3511063</v>
      </c>
      <c r="G1778">
        <v>12400000</v>
      </c>
      <c r="H1778">
        <v>270102</v>
      </c>
      <c r="I1778">
        <v>121204</v>
      </c>
      <c r="J1778" s="1">
        <v>5000</v>
      </c>
    </row>
    <row r="1779" spans="1:10" x14ac:dyDescent="0.2">
      <c r="A1779" s="7">
        <v>50000249</v>
      </c>
      <c r="B1779">
        <v>1804695</v>
      </c>
      <c r="C1779" t="s">
        <v>0</v>
      </c>
      <c r="D1779">
        <v>1019005934</v>
      </c>
      <c r="E1779" s="6">
        <v>40599</v>
      </c>
      <c r="F1779">
        <v>8030146</v>
      </c>
      <c r="G1779">
        <v>12400000</v>
      </c>
      <c r="H1779">
        <v>270102</v>
      </c>
      <c r="I1779">
        <v>121204</v>
      </c>
      <c r="J1779" s="1">
        <v>5000</v>
      </c>
    </row>
    <row r="1780" spans="1:10" x14ac:dyDescent="0.2">
      <c r="A1780" s="7">
        <v>50000249</v>
      </c>
      <c r="B1780">
        <v>2199990</v>
      </c>
      <c r="C1780" t="s">
        <v>0</v>
      </c>
      <c r="D1780">
        <v>79906334</v>
      </c>
      <c r="E1780" s="6">
        <v>40599</v>
      </c>
      <c r="F1780">
        <v>2957276</v>
      </c>
      <c r="G1780">
        <v>12400000</v>
      </c>
      <c r="H1780">
        <v>270102</v>
      </c>
      <c r="I1780">
        <v>121204</v>
      </c>
      <c r="J1780" s="1">
        <v>5000</v>
      </c>
    </row>
    <row r="1781" spans="1:10" x14ac:dyDescent="0.2">
      <c r="A1781" s="7">
        <v>50000249</v>
      </c>
      <c r="B1781">
        <v>2072340</v>
      </c>
      <c r="C1781" t="s">
        <v>0</v>
      </c>
      <c r="D1781">
        <v>83907468</v>
      </c>
      <c r="E1781" s="6">
        <v>40599</v>
      </c>
      <c r="F1781">
        <v>3152488</v>
      </c>
      <c r="G1781">
        <v>12400000</v>
      </c>
      <c r="H1781">
        <v>270102</v>
      </c>
      <c r="I1781">
        <v>121204</v>
      </c>
      <c r="J1781" s="1">
        <v>5000</v>
      </c>
    </row>
    <row r="1782" spans="1:10" x14ac:dyDescent="0.2">
      <c r="A1782" s="7">
        <v>50000249</v>
      </c>
      <c r="B1782">
        <v>2072345</v>
      </c>
      <c r="C1782" t="s">
        <v>0</v>
      </c>
      <c r="D1782">
        <v>1802036</v>
      </c>
      <c r="E1782" s="6">
        <v>40599</v>
      </c>
      <c r="F1782">
        <v>2016648</v>
      </c>
      <c r="G1782">
        <v>12400000</v>
      </c>
      <c r="H1782">
        <v>270102</v>
      </c>
      <c r="I1782">
        <v>121204</v>
      </c>
      <c r="J1782" s="1">
        <v>5000</v>
      </c>
    </row>
    <row r="1783" spans="1:10" x14ac:dyDescent="0.2">
      <c r="A1783" s="7">
        <v>50000249</v>
      </c>
      <c r="B1783">
        <v>2072348</v>
      </c>
      <c r="C1783" t="s">
        <v>0</v>
      </c>
      <c r="D1783">
        <v>19179007</v>
      </c>
      <c r="E1783" s="6">
        <v>40599</v>
      </c>
      <c r="F1783">
        <v>2699527</v>
      </c>
      <c r="G1783">
        <v>12400000</v>
      </c>
      <c r="H1783">
        <v>270102</v>
      </c>
      <c r="I1783">
        <v>270102</v>
      </c>
      <c r="J1783" s="1">
        <v>5000</v>
      </c>
    </row>
    <row r="1784" spans="1:10" x14ac:dyDescent="0.2">
      <c r="A1784" s="7">
        <v>50000249</v>
      </c>
      <c r="B1784">
        <v>2591011</v>
      </c>
      <c r="C1784" t="s">
        <v>0</v>
      </c>
      <c r="D1784">
        <v>2873457</v>
      </c>
      <c r="E1784" s="6">
        <v>40599</v>
      </c>
      <c r="F1784">
        <v>2612129</v>
      </c>
      <c r="G1784">
        <v>12400000</v>
      </c>
      <c r="H1784">
        <v>270102</v>
      </c>
      <c r="I1784">
        <v>121204</v>
      </c>
      <c r="J1784" s="1">
        <v>5000</v>
      </c>
    </row>
    <row r="1785" spans="1:10" x14ac:dyDescent="0.2">
      <c r="A1785" s="7">
        <v>50000249</v>
      </c>
      <c r="B1785">
        <v>2320847</v>
      </c>
      <c r="C1785" t="s">
        <v>0</v>
      </c>
      <c r="D1785">
        <v>79722002</v>
      </c>
      <c r="E1785" s="6">
        <v>40599</v>
      </c>
      <c r="F1785">
        <v>16692195</v>
      </c>
      <c r="G1785">
        <v>12400000</v>
      </c>
      <c r="H1785">
        <v>270102</v>
      </c>
      <c r="I1785">
        <v>121204</v>
      </c>
      <c r="J1785" s="1">
        <v>5000</v>
      </c>
    </row>
    <row r="1786" spans="1:10" x14ac:dyDescent="0.2">
      <c r="A1786" s="7">
        <v>50000249</v>
      </c>
      <c r="B1786">
        <v>790000</v>
      </c>
      <c r="C1786" t="s">
        <v>0</v>
      </c>
      <c r="D1786">
        <v>19223417</v>
      </c>
      <c r="E1786" s="6">
        <v>40599</v>
      </c>
      <c r="F1786">
        <v>4106080</v>
      </c>
      <c r="G1786">
        <v>12400000</v>
      </c>
      <c r="H1786">
        <v>270102</v>
      </c>
      <c r="I1786">
        <v>121204</v>
      </c>
      <c r="J1786" s="1">
        <v>5000</v>
      </c>
    </row>
    <row r="1787" spans="1:10" x14ac:dyDescent="0.2">
      <c r="A1787" s="7">
        <v>50000249</v>
      </c>
      <c r="B1787">
        <v>1090095</v>
      </c>
      <c r="C1787" t="s">
        <v>0</v>
      </c>
      <c r="D1787">
        <v>52790492</v>
      </c>
      <c r="E1787" s="6">
        <v>40599</v>
      </c>
      <c r="F1787">
        <v>8006543</v>
      </c>
      <c r="G1787">
        <v>12400000</v>
      </c>
      <c r="H1787">
        <v>270102</v>
      </c>
      <c r="I1787">
        <v>121204</v>
      </c>
      <c r="J1787" s="1">
        <v>5000</v>
      </c>
    </row>
    <row r="1788" spans="1:10" x14ac:dyDescent="0.2">
      <c r="A1788" s="7">
        <v>50000249</v>
      </c>
      <c r="B1788">
        <v>1090101</v>
      </c>
      <c r="C1788" t="s">
        <v>0</v>
      </c>
      <c r="D1788">
        <v>1085248483</v>
      </c>
      <c r="E1788" s="6">
        <v>40599</v>
      </c>
      <c r="F1788">
        <v>5705466</v>
      </c>
      <c r="G1788">
        <v>12400000</v>
      </c>
      <c r="H1788">
        <v>270102</v>
      </c>
      <c r="I1788">
        <v>121204</v>
      </c>
      <c r="J1788" s="1">
        <v>5000</v>
      </c>
    </row>
    <row r="1789" spans="1:10" x14ac:dyDescent="0.2">
      <c r="A1789" s="7">
        <v>50000249</v>
      </c>
      <c r="B1789">
        <v>1090106</v>
      </c>
      <c r="C1789" t="s">
        <v>0</v>
      </c>
      <c r="D1789">
        <v>807314121</v>
      </c>
      <c r="E1789" s="6">
        <v>40599</v>
      </c>
      <c r="F1789">
        <v>7800183</v>
      </c>
      <c r="G1789">
        <v>12400000</v>
      </c>
      <c r="H1789">
        <v>270102</v>
      </c>
      <c r="I1789">
        <v>121204</v>
      </c>
      <c r="J1789" s="1">
        <v>5000</v>
      </c>
    </row>
    <row r="1790" spans="1:10" x14ac:dyDescent="0.2">
      <c r="A1790" s="7">
        <v>50000249</v>
      </c>
      <c r="B1790">
        <v>1090114</v>
      </c>
      <c r="C1790" t="s">
        <v>0</v>
      </c>
      <c r="D1790">
        <v>1030540002</v>
      </c>
      <c r="E1790" s="6">
        <v>40599</v>
      </c>
      <c r="F1790">
        <v>15795041</v>
      </c>
      <c r="G1790">
        <v>12400000</v>
      </c>
      <c r="H1790">
        <v>270102</v>
      </c>
      <c r="I1790">
        <v>121204</v>
      </c>
      <c r="J1790" s="1">
        <v>5000</v>
      </c>
    </row>
    <row r="1791" spans="1:10" x14ac:dyDescent="0.2">
      <c r="A1791" s="7">
        <v>50000249</v>
      </c>
      <c r="B1791">
        <v>1090116</v>
      </c>
      <c r="C1791" t="s">
        <v>0</v>
      </c>
      <c r="D1791">
        <v>80217387</v>
      </c>
      <c r="E1791" s="6">
        <v>40599</v>
      </c>
      <c r="F1791">
        <v>4123125</v>
      </c>
      <c r="G1791">
        <v>12400000</v>
      </c>
      <c r="H1791">
        <v>270102</v>
      </c>
      <c r="I1791">
        <v>121204</v>
      </c>
      <c r="J1791" s="1">
        <v>5000</v>
      </c>
    </row>
    <row r="1792" spans="1:10" x14ac:dyDescent="0.2">
      <c r="A1792" s="7">
        <v>50000249</v>
      </c>
      <c r="B1792">
        <v>1090133</v>
      </c>
      <c r="C1792" t="s">
        <v>0</v>
      </c>
      <c r="D1792">
        <v>1018405559</v>
      </c>
      <c r="E1792" s="6">
        <v>40599</v>
      </c>
      <c r="F1792">
        <v>2685630</v>
      </c>
      <c r="G1792">
        <v>12400000</v>
      </c>
      <c r="H1792">
        <v>270102</v>
      </c>
      <c r="I1792">
        <v>121204</v>
      </c>
      <c r="J1792" s="1">
        <v>5000</v>
      </c>
    </row>
    <row r="1793" spans="1:10" x14ac:dyDescent="0.2">
      <c r="A1793" s="7">
        <v>50000249</v>
      </c>
      <c r="B1793">
        <v>1090134</v>
      </c>
      <c r="C1793" t="s">
        <v>0</v>
      </c>
      <c r="D1793">
        <v>51573271</v>
      </c>
      <c r="E1793" s="6">
        <v>40599</v>
      </c>
      <c r="F1793">
        <v>2568329</v>
      </c>
      <c r="G1793">
        <v>12400000</v>
      </c>
      <c r="H1793">
        <v>270102</v>
      </c>
      <c r="I1793">
        <v>121204</v>
      </c>
      <c r="J1793" s="1">
        <v>5000</v>
      </c>
    </row>
    <row r="1794" spans="1:10" x14ac:dyDescent="0.2">
      <c r="A1794" s="7">
        <v>50000249</v>
      </c>
      <c r="B1794">
        <v>2267716</v>
      </c>
      <c r="C1794" t="s">
        <v>0</v>
      </c>
      <c r="D1794">
        <v>11383639</v>
      </c>
      <c r="E1794" s="6">
        <v>40599</v>
      </c>
      <c r="F1794">
        <v>4728364</v>
      </c>
      <c r="G1794">
        <v>12400000</v>
      </c>
      <c r="H1794">
        <v>270102</v>
      </c>
      <c r="I1794">
        <v>121204</v>
      </c>
      <c r="J1794" s="1">
        <v>5000</v>
      </c>
    </row>
    <row r="1795" spans="1:10" x14ac:dyDescent="0.2">
      <c r="A1795" s="7">
        <v>50000249</v>
      </c>
      <c r="B1795">
        <v>2051889</v>
      </c>
      <c r="C1795" t="s">
        <v>0</v>
      </c>
      <c r="D1795">
        <v>52993324</v>
      </c>
      <c r="E1795" s="6">
        <v>40599</v>
      </c>
      <c r="F1795">
        <v>2260107</v>
      </c>
      <c r="G1795">
        <v>12400000</v>
      </c>
      <c r="H1795">
        <v>270102</v>
      </c>
      <c r="I1795">
        <v>121204</v>
      </c>
      <c r="J1795" s="1">
        <v>5000</v>
      </c>
    </row>
    <row r="1796" spans="1:10" x14ac:dyDescent="0.2">
      <c r="A1796" s="7">
        <v>50000249</v>
      </c>
      <c r="B1796">
        <v>2051893</v>
      </c>
      <c r="C1796" t="s">
        <v>0</v>
      </c>
      <c r="D1796">
        <v>1018416268</v>
      </c>
      <c r="E1796" s="6">
        <v>40599</v>
      </c>
      <c r="F1796">
        <v>4011961</v>
      </c>
      <c r="G1796">
        <v>12400000</v>
      </c>
      <c r="H1796">
        <v>270102</v>
      </c>
      <c r="I1796">
        <v>121204</v>
      </c>
      <c r="J1796" s="1">
        <v>5000</v>
      </c>
    </row>
    <row r="1797" spans="1:10" x14ac:dyDescent="0.2">
      <c r="A1797" s="7">
        <v>50000249</v>
      </c>
      <c r="B1797">
        <v>97451888</v>
      </c>
      <c r="C1797" t="s">
        <v>63</v>
      </c>
      <c r="D1797">
        <v>15438598</v>
      </c>
      <c r="E1797" s="6">
        <v>40599</v>
      </c>
      <c r="F1797">
        <v>6950183</v>
      </c>
      <c r="G1797">
        <v>96200000</v>
      </c>
      <c r="H1797">
        <v>350101</v>
      </c>
      <c r="I1797">
        <v>121240</v>
      </c>
      <c r="J1797" s="1">
        <v>5000</v>
      </c>
    </row>
    <row r="1798" spans="1:10" x14ac:dyDescent="0.2">
      <c r="A1798" s="7">
        <v>50000249</v>
      </c>
      <c r="B1798">
        <v>10347868</v>
      </c>
      <c r="C1798" t="s">
        <v>2</v>
      </c>
      <c r="D1798">
        <v>1038095885</v>
      </c>
      <c r="E1798" s="6">
        <v>40599</v>
      </c>
      <c r="F1798">
        <v>8398043</v>
      </c>
      <c r="G1798">
        <v>12400000</v>
      </c>
      <c r="H1798">
        <v>270102</v>
      </c>
      <c r="I1798">
        <v>121204</v>
      </c>
      <c r="J1798" s="1">
        <v>5000</v>
      </c>
    </row>
    <row r="1799" spans="1:10" x14ac:dyDescent="0.2">
      <c r="A1799" s="7">
        <v>50000249</v>
      </c>
      <c r="B1799">
        <v>2299232</v>
      </c>
      <c r="C1799" t="s">
        <v>25</v>
      </c>
      <c r="D1799">
        <v>34331131</v>
      </c>
      <c r="E1799" s="6">
        <v>40599</v>
      </c>
      <c r="F1799">
        <v>8240381</v>
      </c>
      <c r="G1799">
        <v>12400000</v>
      </c>
      <c r="H1799">
        <v>270102</v>
      </c>
      <c r="I1799">
        <v>121204</v>
      </c>
      <c r="J1799" s="1">
        <v>5000</v>
      </c>
    </row>
    <row r="1800" spans="1:10" x14ac:dyDescent="0.2">
      <c r="A1800" s="7">
        <v>50000249</v>
      </c>
      <c r="B1800">
        <v>1798261</v>
      </c>
      <c r="C1800" t="s">
        <v>31</v>
      </c>
      <c r="D1800">
        <v>12749276</v>
      </c>
      <c r="E1800" s="6">
        <v>40599</v>
      </c>
      <c r="F1800">
        <v>7301480</v>
      </c>
      <c r="G1800">
        <v>12400000</v>
      </c>
      <c r="H1800">
        <v>270102</v>
      </c>
      <c r="I1800">
        <v>121204</v>
      </c>
      <c r="J1800" s="1">
        <v>5000</v>
      </c>
    </row>
    <row r="1801" spans="1:10" x14ac:dyDescent="0.2">
      <c r="A1801" s="7">
        <v>50000249</v>
      </c>
      <c r="B1801">
        <v>2634785</v>
      </c>
      <c r="C1801" t="s">
        <v>31</v>
      </c>
      <c r="D1801">
        <v>12994152</v>
      </c>
      <c r="E1801" s="6">
        <v>40599</v>
      </c>
      <c r="F1801">
        <v>7361079</v>
      </c>
      <c r="G1801">
        <v>12400000</v>
      </c>
      <c r="H1801">
        <v>270102</v>
      </c>
      <c r="I1801">
        <v>121204</v>
      </c>
      <c r="J1801" s="1">
        <v>5000</v>
      </c>
    </row>
    <row r="1802" spans="1:10" x14ac:dyDescent="0.2">
      <c r="A1802" s="7">
        <v>50000249</v>
      </c>
      <c r="B1802">
        <v>2708258</v>
      </c>
      <c r="C1802" t="s">
        <v>51</v>
      </c>
      <c r="D1802">
        <v>8001523757</v>
      </c>
      <c r="E1802" s="6">
        <v>40599</v>
      </c>
      <c r="F1802">
        <v>7733464</v>
      </c>
      <c r="G1802">
        <v>96200000</v>
      </c>
      <c r="H1802">
        <v>350101</v>
      </c>
      <c r="I1802">
        <v>350300</v>
      </c>
      <c r="J1802" s="1">
        <v>5000</v>
      </c>
    </row>
    <row r="1803" spans="1:10" x14ac:dyDescent="0.2">
      <c r="A1803" s="7">
        <v>50000249</v>
      </c>
      <c r="B1803">
        <v>2284994</v>
      </c>
      <c r="C1803" t="s">
        <v>8</v>
      </c>
      <c r="D1803">
        <v>1098647395</v>
      </c>
      <c r="E1803" s="6">
        <v>40599</v>
      </c>
      <c r="F1803">
        <v>6417520</v>
      </c>
      <c r="G1803">
        <v>12400000</v>
      </c>
      <c r="H1803">
        <v>270102</v>
      </c>
      <c r="I1803">
        <v>121204</v>
      </c>
      <c r="J1803" s="1">
        <v>5000</v>
      </c>
    </row>
    <row r="1804" spans="1:10" x14ac:dyDescent="0.2">
      <c r="A1804" s="7">
        <v>50000249</v>
      </c>
      <c r="B1804">
        <v>1615003</v>
      </c>
      <c r="C1804" t="s">
        <v>8</v>
      </c>
      <c r="D1804">
        <v>73189369</v>
      </c>
      <c r="E1804" s="6">
        <v>40599</v>
      </c>
      <c r="F1804">
        <v>12635396</v>
      </c>
      <c r="G1804">
        <v>12400000</v>
      </c>
      <c r="H1804">
        <v>270102</v>
      </c>
      <c r="I1804">
        <v>121204</v>
      </c>
      <c r="J1804" s="1">
        <v>5000</v>
      </c>
    </row>
    <row r="1805" spans="1:10" x14ac:dyDescent="0.2">
      <c r="A1805" s="7">
        <v>50000249</v>
      </c>
      <c r="B1805">
        <v>1662302</v>
      </c>
      <c r="C1805" t="s">
        <v>19</v>
      </c>
      <c r="D1805">
        <v>31448040</v>
      </c>
      <c r="E1805" s="6">
        <v>40599</v>
      </c>
      <c r="F1805">
        <v>6355621</v>
      </c>
      <c r="G1805">
        <v>12400000</v>
      </c>
      <c r="H1805">
        <v>270102</v>
      </c>
      <c r="I1805">
        <v>121204</v>
      </c>
      <c r="J1805" s="1">
        <v>5000</v>
      </c>
    </row>
    <row r="1806" spans="1:10" x14ac:dyDescent="0.2">
      <c r="A1806" s="7">
        <v>50000249</v>
      </c>
      <c r="B1806">
        <v>95993591</v>
      </c>
      <c r="C1806" t="s">
        <v>0</v>
      </c>
      <c r="D1806">
        <v>23995402</v>
      </c>
      <c r="E1806" s="6">
        <v>40599</v>
      </c>
      <c r="F1806">
        <v>11514931</v>
      </c>
      <c r="G1806">
        <v>12400000</v>
      </c>
      <c r="H1806">
        <v>270102</v>
      </c>
      <c r="I1806">
        <v>121204</v>
      </c>
      <c r="J1806" s="1">
        <v>5000</v>
      </c>
    </row>
    <row r="1807" spans="1:10" x14ac:dyDescent="0.2">
      <c r="A1807" s="7">
        <v>50000249</v>
      </c>
      <c r="B1807">
        <v>95993614</v>
      </c>
      <c r="C1807" t="s">
        <v>0</v>
      </c>
      <c r="D1807">
        <v>1128271567</v>
      </c>
      <c r="E1807" s="6">
        <v>40599</v>
      </c>
      <c r="F1807">
        <v>801433</v>
      </c>
      <c r="G1807">
        <v>12400000</v>
      </c>
      <c r="H1807">
        <v>270102</v>
      </c>
      <c r="I1807">
        <v>121204</v>
      </c>
      <c r="J1807" s="1">
        <v>5000</v>
      </c>
    </row>
    <row r="1808" spans="1:10" x14ac:dyDescent="0.2">
      <c r="A1808" s="7">
        <v>50000249</v>
      </c>
      <c r="B1808">
        <v>1090098</v>
      </c>
      <c r="C1808" t="s">
        <v>0</v>
      </c>
      <c r="D1808">
        <v>63301463</v>
      </c>
      <c r="E1808" s="6">
        <v>40599</v>
      </c>
      <c r="F1808">
        <v>331088</v>
      </c>
      <c r="G1808">
        <v>96300000</v>
      </c>
      <c r="H1808">
        <v>360101</v>
      </c>
      <c r="I1808">
        <v>121270</v>
      </c>
      <c r="J1808" s="1">
        <v>7800</v>
      </c>
    </row>
    <row r="1809" spans="1:10" x14ac:dyDescent="0.2">
      <c r="A1809" s="7">
        <v>50000249</v>
      </c>
      <c r="B1809">
        <v>1340425</v>
      </c>
      <c r="C1809" t="s">
        <v>3</v>
      </c>
      <c r="D1809">
        <v>8742478</v>
      </c>
      <c r="E1809" s="6">
        <v>40599</v>
      </c>
      <c r="F1809">
        <v>3014165</v>
      </c>
      <c r="G1809">
        <v>96400000</v>
      </c>
      <c r="H1809">
        <v>370101</v>
      </c>
      <c r="I1809">
        <v>121280</v>
      </c>
      <c r="J1809" s="1">
        <v>9000</v>
      </c>
    </row>
    <row r="1810" spans="1:10" x14ac:dyDescent="0.2">
      <c r="A1810" s="7">
        <v>50000249</v>
      </c>
      <c r="B1810">
        <v>2051897</v>
      </c>
      <c r="C1810" t="s">
        <v>0</v>
      </c>
      <c r="D1810">
        <v>52996029</v>
      </c>
      <c r="E1810" s="6">
        <v>40599</v>
      </c>
      <c r="F1810">
        <v>6155443</v>
      </c>
      <c r="G1810">
        <v>96300000</v>
      </c>
      <c r="H1810">
        <v>360101</v>
      </c>
      <c r="I1810">
        <v>121270</v>
      </c>
      <c r="J1810" s="1">
        <v>12300</v>
      </c>
    </row>
    <row r="1811" spans="1:10" x14ac:dyDescent="0.2">
      <c r="A1811" s="7">
        <v>50000249</v>
      </c>
      <c r="B1811">
        <v>2552893</v>
      </c>
      <c r="C1811" t="s">
        <v>0</v>
      </c>
      <c r="D1811">
        <v>10217060</v>
      </c>
      <c r="E1811" s="6">
        <v>40599</v>
      </c>
      <c r="F1811">
        <v>2116109</v>
      </c>
      <c r="G1811">
        <v>11500000</v>
      </c>
      <c r="H1811">
        <v>130101</v>
      </c>
      <c r="I1811">
        <v>270909</v>
      </c>
      <c r="J1811" s="1">
        <v>12800</v>
      </c>
    </row>
    <row r="1812" spans="1:10" x14ac:dyDescent="0.2">
      <c r="A1812" s="7">
        <v>50000249</v>
      </c>
      <c r="B1812">
        <v>792751</v>
      </c>
      <c r="C1812" t="s">
        <v>0</v>
      </c>
      <c r="D1812">
        <v>2920269</v>
      </c>
      <c r="E1812" s="6">
        <v>40599</v>
      </c>
      <c r="F1812">
        <v>3412793</v>
      </c>
      <c r="G1812">
        <v>12200000</v>
      </c>
      <c r="H1812">
        <v>250101</v>
      </c>
      <c r="I1812">
        <v>121225</v>
      </c>
      <c r="J1812" s="1">
        <v>26700</v>
      </c>
    </row>
    <row r="1813" spans="1:10" x14ac:dyDescent="0.2">
      <c r="A1813" s="7">
        <v>50000249</v>
      </c>
      <c r="B1813">
        <v>1090108</v>
      </c>
      <c r="C1813" t="s">
        <v>0</v>
      </c>
      <c r="D1813">
        <v>8001596931</v>
      </c>
      <c r="E1813" s="6">
        <v>40599</v>
      </c>
      <c r="F1813">
        <v>6648667</v>
      </c>
      <c r="G1813">
        <v>96400000</v>
      </c>
      <c r="H1813">
        <v>370101</v>
      </c>
      <c r="I1813">
        <v>121280</v>
      </c>
      <c r="J1813" s="1">
        <v>27000</v>
      </c>
    </row>
    <row r="1814" spans="1:10" x14ac:dyDescent="0.2">
      <c r="A1814" s="7">
        <v>50000249</v>
      </c>
      <c r="B1814">
        <v>2072479</v>
      </c>
      <c r="C1814" t="s">
        <v>0</v>
      </c>
      <c r="D1814">
        <v>1030532774</v>
      </c>
      <c r="E1814" s="6">
        <v>40599</v>
      </c>
      <c r="F1814">
        <v>7112391</v>
      </c>
      <c r="G1814">
        <v>96300000</v>
      </c>
      <c r="H1814">
        <v>360101</v>
      </c>
      <c r="I1814">
        <v>121270</v>
      </c>
      <c r="J1814" s="1">
        <v>28327</v>
      </c>
    </row>
    <row r="1815" spans="1:10" x14ac:dyDescent="0.2">
      <c r="A1815" s="7">
        <v>50000249</v>
      </c>
      <c r="B1815">
        <v>11556949</v>
      </c>
      <c r="C1815" t="s">
        <v>0</v>
      </c>
      <c r="D1815">
        <v>75104075</v>
      </c>
      <c r="E1815" s="6">
        <v>40599</v>
      </c>
      <c r="F1815">
        <v>0</v>
      </c>
      <c r="G1815">
        <v>12200000</v>
      </c>
      <c r="H1815">
        <v>250101</v>
      </c>
      <c r="I1815">
        <v>121225</v>
      </c>
      <c r="J1815" s="1">
        <v>30000</v>
      </c>
    </row>
    <row r="1816" spans="1:10" x14ac:dyDescent="0.2">
      <c r="A1816" s="7">
        <v>50000249</v>
      </c>
      <c r="B1816">
        <v>1353268</v>
      </c>
      <c r="C1816" t="s">
        <v>0</v>
      </c>
      <c r="D1816">
        <v>85453602</v>
      </c>
      <c r="E1816" s="6">
        <v>40599</v>
      </c>
      <c r="F1816">
        <v>2899778</v>
      </c>
      <c r="G1816">
        <v>96300000</v>
      </c>
      <c r="H1816">
        <v>360101</v>
      </c>
      <c r="I1816">
        <v>121270</v>
      </c>
      <c r="J1816" s="1">
        <v>42000</v>
      </c>
    </row>
    <row r="1817" spans="1:10" x14ac:dyDescent="0.2">
      <c r="A1817" s="7">
        <v>50000249</v>
      </c>
      <c r="B1817">
        <v>1804664</v>
      </c>
      <c r="C1817" t="s">
        <v>0</v>
      </c>
      <c r="D1817">
        <v>19449438</v>
      </c>
      <c r="E1817" s="6">
        <v>40599</v>
      </c>
      <c r="F1817">
        <v>6049854</v>
      </c>
      <c r="G1817">
        <v>12200000</v>
      </c>
      <c r="H1817">
        <v>250101</v>
      </c>
      <c r="I1817">
        <v>121225</v>
      </c>
      <c r="J1817" s="1">
        <v>53600</v>
      </c>
    </row>
    <row r="1818" spans="1:10" x14ac:dyDescent="0.2">
      <c r="A1818" s="7">
        <v>50000249</v>
      </c>
      <c r="B1818">
        <v>1662304</v>
      </c>
      <c r="C1818" t="s">
        <v>19</v>
      </c>
      <c r="D1818">
        <v>890314942</v>
      </c>
      <c r="E1818" s="6">
        <v>40599</v>
      </c>
      <c r="F1818">
        <v>8816781</v>
      </c>
      <c r="G1818">
        <v>96200000</v>
      </c>
      <c r="H1818">
        <v>350101</v>
      </c>
      <c r="I1818">
        <v>121230</v>
      </c>
      <c r="J1818" s="1">
        <v>70694</v>
      </c>
    </row>
    <row r="1819" spans="1:10" x14ac:dyDescent="0.2">
      <c r="A1819" s="7">
        <v>50000249</v>
      </c>
      <c r="B1819">
        <v>1962461</v>
      </c>
      <c r="C1819" t="s">
        <v>11</v>
      </c>
      <c r="D1819">
        <v>55069490</v>
      </c>
      <c r="E1819" s="6">
        <v>40599</v>
      </c>
      <c r="F1819">
        <v>8338132</v>
      </c>
      <c r="G1819">
        <v>12200000</v>
      </c>
      <c r="H1819">
        <v>250101</v>
      </c>
      <c r="I1819">
        <v>121225</v>
      </c>
      <c r="J1819" s="1">
        <v>74700</v>
      </c>
    </row>
    <row r="1820" spans="1:10" x14ac:dyDescent="0.2">
      <c r="A1820" s="7">
        <v>50000249</v>
      </c>
      <c r="B1820">
        <v>2051882</v>
      </c>
      <c r="C1820" t="s">
        <v>0</v>
      </c>
      <c r="D1820">
        <v>52996029</v>
      </c>
      <c r="E1820" s="6">
        <v>40599</v>
      </c>
      <c r="F1820">
        <v>6155443</v>
      </c>
      <c r="G1820">
        <v>96300000</v>
      </c>
      <c r="H1820">
        <v>360101</v>
      </c>
      <c r="I1820">
        <v>121270</v>
      </c>
      <c r="J1820" s="1">
        <v>77000</v>
      </c>
    </row>
    <row r="1821" spans="1:10" x14ac:dyDescent="0.2">
      <c r="A1821" s="7">
        <v>50000249</v>
      </c>
      <c r="B1821">
        <v>2653277</v>
      </c>
      <c r="C1821" t="s">
        <v>19</v>
      </c>
      <c r="D1821">
        <v>16676779</v>
      </c>
      <c r="E1821" s="6">
        <v>40599</v>
      </c>
      <c r="F1821">
        <v>4882777</v>
      </c>
      <c r="G1821">
        <v>96300000</v>
      </c>
      <c r="H1821">
        <v>360101</v>
      </c>
      <c r="I1821">
        <v>121270</v>
      </c>
      <c r="J1821" s="1">
        <v>88750</v>
      </c>
    </row>
    <row r="1822" spans="1:10" x14ac:dyDescent="0.2">
      <c r="A1822" s="7">
        <v>50000249</v>
      </c>
      <c r="B1822">
        <v>1679572</v>
      </c>
      <c r="C1822" t="s">
        <v>1</v>
      </c>
      <c r="D1822">
        <v>94552609</v>
      </c>
      <c r="E1822" s="6">
        <v>40599</v>
      </c>
      <c r="F1822">
        <v>3328246</v>
      </c>
      <c r="G1822">
        <v>96300000</v>
      </c>
      <c r="H1822">
        <v>360101</v>
      </c>
      <c r="I1822">
        <v>121270</v>
      </c>
      <c r="J1822" s="1">
        <v>88750</v>
      </c>
    </row>
    <row r="1823" spans="1:10" x14ac:dyDescent="0.2">
      <c r="A1823" s="7">
        <v>50000249</v>
      </c>
      <c r="B1823">
        <v>2367534</v>
      </c>
      <c r="C1823" t="s">
        <v>1</v>
      </c>
      <c r="D1823">
        <v>1130586165</v>
      </c>
      <c r="E1823" s="6">
        <v>40599</v>
      </c>
      <c r="F1823">
        <v>8467523</v>
      </c>
      <c r="G1823">
        <v>96300000</v>
      </c>
      <c r="H1823">
        <v>360101</v>
      </c>
      <c r="I1823">
        <v>121270</v>
      </c>
      <c r="J1823" s="1">
        <v>88750</v>
      </c>
    </row>
    <row r="1824" spans="1:10" x14ac:dyDescent="0.2">
      <c r="A1824" s="7">
        <v>50000249</v>
      </c>
      <c r="B1824">
        <v>1990132</v>
      </c>
      <c r="C1824" t="s">
        <v>0</v>
      </c>
      <c r="D1824">
        <v>9516982</v>
      </c>
      <c r="E1824" s="6">
        <v>40599</v>
      </c>
      <c r="F1824">
        <v>2571053</v>
      </c>
      <c r="G1824">
        <v>96300000</v>
      </c>
      <c r="H1824">
        <v>360101</v>
      </c>
      <c r="I1824">
        <v>121270</v>
      </c>
      <c r="J1824" s="1">
        <v>89267</v>
      </c>
    </row>
    <row r="1825" spans="1:10" x14ac:dyDescent="0.2">
      <c r="A1825" s="7">
        <v>50000249</v>
      </c>
      <c r="B1825">
        <v>1846758</v>
      </c>
      <c r="C1825" t="s">
        <v>0</v>
      </c>
      <c r="D1825">
        <v>41954440</v>
      </c>
      <c r="E1825" s="6">
        <v>40599</v>
      </c>
      <c r="F1825">
        <v>2512901</v>
      </c>
      <c r="G1825">
        <v>96300000</v>
      </c>
      <c r="H1825">
        <v>360101</v>
      </c>
      <c r="I1825">
        <v>121270</v>
      </c>
      <c r="J1825" s="1">
        <v>89300</v>
      </c>
    </row>
    <row r="1826" spans="1:10" x14ac:dyDescent="0.2">
      <c r="A1826" s="7">
        <v>50000249</v>
      </c>
      <c r="B1826">
        <v>2072342</v>
      </c>
      <c r="C1826" t="s">
        <v>0</v>
      </c>
      <c r="D1826">
        <v>63507229</v>
      </c>
      <c r="E1826" s="6">
        <v>40599</v>
      </c>
      <c r="F1826">
        <v>6948671</v>
      </c>
      <c r="G1826">
        <v>96300000</v>
      </c>
      <c r="H1826">
        <v>360101</v>
      </c>
      <c r="I1826">
        <v>121270</v>
      </c>
      <c r="J1826" s="1">
        <v>89300</v>
      </c>
    </row>
    <row r="1827" spans="1:10" x14ac:dyDescent="0.2">
      <c r="A1827" s="7">
        <v>50000249</v>
      </c>
      <c r="B1827">
        <v>11982945</v>
      </c>
      <c r="C1827" t="s">
        <v>0</v>
      </c>
      <c r="D1827">
        <v>394175</v>
      </c>
      <c r="E1827" s="6">
        <v>40599</v>
      </c>
      <c r="F1827">
        <v>3221218</v>
      </c>
      <c r="G1827">
        <v>96300000</v>
      </c>
      <c r="H1827">
        <v>360101</v>
      </c>
      <c r="I1827">
        <v>121270</v>
      </c>
      <c r="J1827" s="1">
        <v>89300</v>
      </c>
    </row>
    <row r="1828" spans="1:10" x14ac:dyDescent="0.2">
      <c r="A1828" s="7">
        <v>50000249</v>
      </c>
      <c r="B1828">
        <v>99773475</v>
      </c>
      <c r="C1828" t="s">
        <v>0</v>
      </c>
      <c r="D1828">
        <v>53125323</v>
      </c>
      <c r="E1828" s="6">
        <v>40599</v>
      </c>
      <c r="F1828">
        <v>11406237</v>
      </c>
      <c r="G1828">
        <v>96300000</v>
      </c>
      <c r="H1828">
        <v>360101</v>
      </c>
      <c r="I1828">
        <v>121270</v>
      </c>
      <c r="J1828" s="1">
        <v>89300</v>
      </c>
    </row>
    <row r="1829" spans="1:10" x14ac:dyDescent="0.2">
      <c r="A1829" s="7">
        <v>50000249</v>
      </c>
      <c r="B1829">
        <v>14614364</v>
      </c>
      <c r="C1829" t="s">
        <v>0</v>
      </c>
      <c r="D1829">
        <v>8718857</v>
      </c>
      <c r="E1829" s="6">
        <v>40599</v>
      </c>
      <c r="F1829">
        <v>2228317</v>
      </c>
      <c r="G1829">
        <v>10700000</v>
      </c>
      <c r="H1829">
        <v>60101</v>
      </c>
      <c r="I1829">
        <v>121207</v>
      </c>
      <c r="J1829" s="1">
        <v>89300</v>
      </c>
    </row>
    <row r="1830" spans="1:10" x14ac:dyDescent="0.2">
      <c r="A1830" s="7">
        <v>50000249</v>
      </c>
      <c r="B1830">
        <v>2051131</v>
      </c>
      <c r="C1830" t="s">
        <v>0</v>
      </c>
      <c r="D1830">
        <v>53911659</v>
      </c>
      <c r="E1830" s="6">
        <v>40599</v>
      </c>
      <c r="F1830">
        <v>8857631</v>
      </c>
      <c r="G1830">
        <v>96300000</v>
      </c>
      <c r="H1830">
        <v>360101</v>
      </c>
      <c r="I1830">
        <v>121270</v>
      </c>
      <c r="J1830" s="1">
        <v>89300</v>
      </c>
    </row>
    <row r="1831" spans="1:10" x14ac:dyDescent="0.2">
      <c r="A1831" s="7">
        <v>50000249</v>
      </c>
      <c r="B1831">
        <v>1557442</v>
      </c>
      <c r="C1831" t="s">
        <v>4</v>
      </c>
      <c r="D1831">
        <v>73571583</v>
      </c>
      <c r="E1831" s="6">
        <v>40599</v>
      </c>
      <c r="F1831">
        <v>6564372</v>
      </c>
      <c r="G1831">
        <v>96300000</v>
      </c>
      <c r="H1831">
        <v>360101</v>
      </c>
      <c r="I1831">
        <v>121270</v>
      </c>
      <c r="J1831" s="1">
        <v>89300</v>
      </c>
    </row>
    <row r="1832" spans="1:10" x14ac:dyDescent="0.2">
      <c r="A1832" s="7">
        <v>50000249</v>
      </c>
      <c r="B1832">
        <v>1747591</v>
      </c>
      <c r="C1832" t="s">
        <v>29</v>
      </c>
      <c r="D1832">
        <v>75105373</v>
      </c>
      <c r="E1832" s="6">
        <v>40599</v>
      </c>
      <c r="F1832">
        <v>8822943</v>
      </c>
      <c r="G1832">
        <v>96300000</v>
      </c>
      <c r="H1832">
        <v>360101</v>
      </c>
      <c r="I1832">
        <v>121270</v>
      </c>
      <c r="J1832" s="1">
        <v>89300</v>
      </c>
    </row>
    <row r="1833" spans="1:10" x14ac:dyDescent="0.2">
      <c r="A1833" s="7">
        <v>50000249</v>
      </c>
      <c r="B1833">
        <v>2634784</v>
      </c>
      <c r="C1833" t="s">
        <v>31</v>
      </c>
      <c r="D1833">
        <v>10305638</v>
      </c>
      <c r="E1833" s="6">
        <v>40599</v>
      </c>
      <c r="F1833">
        <v>12209244</v>
      </c>
      <c r="G1833">
        <v>96300000</v>
      </c>
      <c r="H1833">
        <v>360101</v>
      </c>
      <c r="I1833">
        <v>121270</v>
      </c>
      <c r="J1833" s="1">
        <v>89300</v>
      </c>
    </row>
    <row r="1834" spans="1:10" x14ac:dyDescent="0.2">
      <c r="A1834" s="7">
        <v>50000249</v>
      </c>
      <c r="B1834">
        <v>2100946</v>
      </c>
      <c r="C1834" t="s">
        <v>16</v>
      </c>
      <c r="D1834">
        <v>40046497</v>
      </c>
      <c r="E1834" s="6">
        <v>40599</v>
      </c>
      <c r="F1834">
        <v>12423402</v>
      </c>
      <c r="G1834">
        <v>96300000</v>
      </c>
      <c r="H1834">
        <v>360101</v>
      </c>
      <c r="I1834">
        <v>121270</v>
      </c>
      <c r="J1834" s="1">
        <v>89500</v>
      </c>
    </row>
    <row r="1835" spans="1:10" x14ac:dyDescent="0.2">
      <c r="A1835" s="7">
        <v>50000249</v>
      </c>
      <c r="B1835">
        <v>2285638</v>
      </c>
      <c r="C1835" t="s">
        <v>8</v>
      </c>
      <c r="D1835">
        <v>5564309</v>
      </c>
      <c r="E1835" s="6">
        <v>40599</v>
      </c>
      <c r="F1835">
        <v>6451102</v>
      </c>
      <c r="G1835">
        <v>96300000</v>
      </c>
      <c r="H1835">
        <v>360101</v>
      </c>
      <c r="I1835">
        <v>121270</v>
      </c>
      <c r="J1835" s="1">
        <v>89500</v>
      </c>
    </row>
    <row r="1836" spans="1:10" x14ac:dyDescent="0.2">
      <c r="A1836" s="7">
        <v>50000249</v>
      </c>
      <c r="B1836">
        <v>1090115</v>
      </c>
      <c r="C1836" t="s">
        <v>0</v>
      </c>
      <c r="D1836">
        <v>8902009373</v>
      </c>
      <c r="E1836" s="6">
        <v>40599</v>
      </c>
      <c r="F1836">
        <v>3172408</v>
      </c>
      <c r="G1836">
        <v>96400000</v>
      </c>
      <c r="H1836">
        <v>370101</v>
      </c>
      <c r="I1836">
        <v>121280</v>
      </c>
      <c r="J1836" s="1">
        <v>90000</v>
      </c>
    </row>
    <row r="1837" spans="1:10" x14ac:dyDescent="0.2">
      <c r="A1837" s="7">
        <v>50000249</v>
      </c>
      <c r="B1837">
        <v>2277885</v>
      </c>
      <c r="C1837" t="s">
        <v>17</v>
      </c>
      <c r="D1837">
        <v>5039363</v>
      </c>
      <c r="E1837" s="6">
        <v>40599</v>
      </c>
      <c r="F1837">
        <v>24608093</v>
      </c>
      <c r="G1837">
        <v>11100000</v>
      </c>
      <c r="H1837">
        <v>150105</v>
      </c>
      <c r="I1837">
        <v>27090505</v>
      </c>
      <c r="J1837" s="1">
        <v>104187</v>
      </c>
    </row>
    <row r="1838" spans="1:10" x14ac:dyDescent="0.2">
      <c r="A1838" s="7">
        <v>50000249</v>
      </c>
      <c r="B1838">
        <v>1964828</v>
      </c>
      <c r="C1838" t="s">
        <v>48</v>
      </c>
      <c r="D1838">
        <v>28656582</v>
      </c>
      <c r="E1838" s="6">
        <v>40599</v>
      </c>
      <c r="F1838">
        <v>2485928</v>
      </c>
      <c r="G1838">
        <v>10900000</v>
      </c>
      <c r="H1838">
        <v>170101</v>
      </c>
      <c r="I1838">
        <v>121255</v>
      </c>
      <c r="J1838" s="1">
        <v>110700</v>
      </c>
    </row>
    <row r="1839" spans="1:10" x14ac:dyDescent="0.2">
      <c r="A1839" s="7">
        <v>50000249</v>
      </c>
      <c r="B1839">
        <v>2634780</v>
      </c>
      <c r="C1839" t="s">
        <v>31</v>
      </c>
      <c r="D1839">
        <v>12973189</v>
      </c>
      <c r="E1839" s="6">
        <v>40599</v>
      </c>
      <c r="F1839">
        <v>7290117</v>
      </c>
      <c r="G1839">
        <v>96200000</v>
      </c>
      <c r="H1839">
        <v>350101</v>
      </c>
      <c r="I1839">
        <v>350300</v>
      </c>
      <c r="J1839" s="1">
        <v>143096.29</v>
      </c>
    </row>
    <row r="1840" spans="1:10" x14ac:dyDescent="0.2">
      <c r="A1840" s="7">
        <v>50000249</v>
      </c>
      <c r="B1840">
        <v>1833144</v>
      </c>
      <c r="C1840" t="s">
        <v>23</v>
      </c>
      <c r="D1840">
        <v>82384906</v>
      </c>
      <c r="E1840" s="6">
        <v>40599</v>
      </c>
      <c r="F1840">
        <v>2422234</v>
      </c>
      <c r="G1840">
        <v>11100000</v>
      </c>
      <c r="H1840">
        <v>150101</v>
      </c>
      <c r="I1840">
        <v>121275</v>
      </c>
      <c r="J1840" s="1">
        <v>150000</v>
      </c>
    </row>
    <row r="1841" spans="1:10" x14ac:dyDescent="0.2">
      <c r="A1841" s="7">
        <v>50000249</v>
      </c>
      <c r="B1841">
        <v>1948320</v>
      </c>
      <c r="C1841" t="s">
        <v>1</v>
      </c>
      <c r="D1841">
        <v>19122888</v>
      </c>
      <c r="E1841" s="6">
        <v>40599</v>
      </c>
      <c r="F1841">
        <v>2637090</v>
      </c>
      <c r="G1841">
        <v>96200000</v>
      </c>
      <c r="H1841">
        <v>350101</v>
      </c>
      <c r="I1841">
        <v>350300</v>
      </c>
      <c r="J1841" s="1">
        <v>200000</v>
      </c>
    </row>
    <row r="1842" spans="1:10" x14ac:dyDescent="0.2">
      <c r="A1842" s="7">
        <v>50000249</v>
      </c>
      <c r="B1842">
        <v>2222637</v>
      </c>
      <c r="C1842" t="s">
        <v>23</v>
      </c>
      <c r="D1842">
        <v>1111775624</v>
      </c>
      <c r="E1842" s="6">
        <v>40599</v>
      </c>
      <c r="F1842">
        <v>2401918</v>
      </c>
      <c r="G1842">
        <v>11100000</v>
      </c>
      <c r="H1842">
        <v>150101</v>
      </c>
      <c r="I1842">
        <v>121275</v>
      </c>
      <c r="J1842" s="1">
        <v>200000</v>
      </c>
    </row>
    <row r="1843" spans="1:10" x14ac:dyDescent="0.2">
      <c r="A1843" s="7">
        <v>50000249</v>
      </c>
      <c r="B1843">
        <v>320052</v>
      </c>
      <c r="C1843" t="s">
        <v>27</v>
      </c>
      <c r="D1843">
        <v>6804412</v>
      </c>
      <c r="E1843" s="6">
        <v>40599</v>
      </c>
      <c r="F1843">
        <v>4361966</v>
      </c>
      <c r="G1843">
        <v>11100000</v>
      </c>
      <c r="H1843">
        <v>150103</v>
      </c>
      <c r="I1843">
        <v>27090503</v>
      </c>
      <c r="J1843" s="1">
        <v>282874.53000000003</v>
      </c>
    </row>
    <row r="1844" spans="1:10" x14ac:dyDescent="0.2">
      <c r="A1844" s="7">
        <v>50000249</v>
      </c>
      <c r="B1844">
        <v>2320830</v>
      </c>
      <c r="C1844" t="s">
        <v>0</v>
      </c>
      <c r="D1844">
        <v>8903004658</v>
      </c>
      <c r="E1844" s="6">
        <v>40599</v>
      </c>
      <c r="F1844">
        <v>2357345</v>
      </c>
      <c r="G1844">
        <v>11800000</v>
      </c>
      <c r="H1844">
        <v>240101</v>
      </c>
      <c r="I1844">
        <v>121268</v>
      </c>
      <c r="J1844" s="1">
        <v>296250</v>
      </c>
    </row>
    <row r="1845" spans="1:10" x14ac:dyDescent="0.2">
      <c r="A1845" s="7">
        <v>50000249</v>
      </c>
      <c r="B1845">
        <v>2583129</v>
      </c>
      <c r="C1845" t="s">
        <v>1</v>
      </c>
      <c r="D1845">
        <v>8001416457</v>
      </c>
      <c r="E1845" s="6">
        <v>40599</v>
      </c>
      <c r="F1845">
        <v>6501411</v>
      </c>
      <c r="G1845">
        <v>11100000</v>
      </c>
      <c r="H1845">
        <v>150104</v>
      </c>
      <c r="I1845">
        <v>27090504</v>
      </c>
      <c r="J1845" s="1">
        <v>320616</v>
      </c>
    </row>
    <row r="1846" spans="1:10" x14ac:dyDescent="0.2">
      <c r="A1846" s="7">
        <v>50000249</v>
      </c>
      <c r="B1846">
        <v>10425419</v>
      </c>
      <c r="C1846" t="s">
        <v>0</v>
      </c>
      <c r="D1846">
        <v>5241998</v>
      </c>
      <c r="E1846" s="6">
        <v>40599</v>
      </c>
      <c r="F1846">
        <v>7596484</v>
      </c>
      <c r="G1846">
        <v>11100000</v>
      </c>
      <c r="H1846">
        <v>150104</v>
      </c>
      <c r="I1846">
        <v>27090504</v>
      </c>
      <c r="J1846" s="1">
        <v>500000</v>
      </c>
    </row>
    <row r="1847" spans="1:10" x14ac:dyDescent="0.2">
      <c r="A1847" s="7">
        <v>50000249</v>
      </c>
      <c r="B1847">
        <v>2051895</v>
      </c>
      <c r="C1847" t="s">
        <v>0</v>
      </c>
      <c r="D1847">
        <v>52851539</v>
      </c>
      <c r="E1847" s="6">
        <v>40599</v>
      </c>
      <c r="F1847">
        <v>7526719</v>
      </c>
      <c r="G1847">
        <v>96200000</v>
      </c>
      <c r="H1847">
        <v>350101</v>
      </c>
      <c r="I1847">
        <v>350300</v>
      </c>
      <c r="J1847" s="1">
        <v>535600</v>
      </c>
    </row>
    <row r="1848" spans="1:10" x14ac:dyDescent="0.2">
      <c r="A1848" s="7">
        <v>50000249</v>
      </c>
      <c r="B1848">
        <v>2051896</v>
      </c>
      <c r="C1848" t="s">
        <v>0</v>
      </c>
      <c r="D1848">
        <v>12199698</v>
      </c>
      <c r="E1848" s="6">
        <v>40599</v>
      </c>
      <c r="F1848">
        <v>7526719</v>
      </c>
      <c r="G1848">
        <v>96200000</v>
      </c>
      <c r="H1848">
        <v>350101</v>
      </c>
      <c r="I1848">
        <v>350300</v>
      </c>
      <c r="J1848" s="1">
        <v>535600</v>
      </c>
    </row>
    <row r="1849" spans="1:10" x14ac:dyDescent="0.2">
      <c r="A1849" s="7">
        <v>50000249</v>
      </c>
      <c r="B1849">
        <v>2583125</v>
      </c>
      <c r="C1849" t="s">
        <v>1</v>
      </c>
      <c r="D1849">
        <v>8001416457</v>
      </c>
      <c r="E1849" s="6">
        <v>40599</v>
      </c>
      <c r="F1849">
        <v>6501411</v>
      </c>
      <c r="G1849">
        <v>11100000</v>
      </c>
      <c r="H1849">
        <v>150104</v>
      </c>
      <c r="I1849">
        <v>27090504</v>
      </c>
      <c r="J1849" s="1">
        <v>894589.21</v>
      </c>
    </row>
    <row r="1850" spans="1:10" x14ac:dyDescent="0.2">
      <c r="A1850" s="7">
        <v>50000249</v>
      </c>
      <c r="B1850">
        <v>1994227</v>
      </c>
      <c r="C1850" t="s">
        <v>19</v>
      </c>
      <c r="D1850">
        <v>800051167</v>
      </c>
      <c r="E1850" s="6">
        <v>40599</v>
      </c>
      <c r="F1850">
        <v>6959413</v>
      </c>
      <c r="G1850">
        <v>11100000</v>
      </c>
      <c r="H1850">
        <v>150101</v>
      </c>
      <c r="I1850">
        <v>121275</v>
      </c>
      <c r="J1850" s="11">
        <v>1030000</v>
      </c>
    </row>
    <row r="1851" spans="1:10" x14ac:dyDescent="0.2">
      <c r="A1851" s="7">
        <v>50000249</v>
      </c>
      <c r="B1851">
        <v>2320848</v>
      </c>
      <c r="C1851" t="s">
        <v>0</v>
      </c>
      <c r="D1851">
        <v>9001978149</v>
      </c>
      <c r="E1851" s="6">
        <v>40599</v>
      </c>
      <c r="F1851">
        <v>5403267</v>
      </c>
      <c r="G1851">
        <v>96200000</v>
      </c>
      <c r="H1851">
        <v>350101</v>
      </c>
      <c r="I1851">
        <v>350300</v>
      </c>
      <c r="J1851" s="1">
        <v>1133445</v>
      </c>
    </row>
    <row r="1852" spans="1:10" x14ac:dyDescent="0.2">
      <c r="A1852" s="7">
        <v>50000249</v>
      </c>
      <c r="B1852">
        <v>10197545</v>
      </c>
      <c r="C1852" t="s">
        <v>4</v>
      </c>
      <c r="D1852">
        <v>8001416489</v>
      </c>
      <c r="E1852" s="6">
        <v>40599</v>
      </c>
      <c r="F1852">
        <v>6694392</v>
      </c>
      <c r="G1852">
        <v>824819000</v>
      </c>
      <c r="H1852">
        <v>370400</v>
      </c>
      <c r="I1852">
        <v>270940</v>
      </c>
      <c r="J1852" s="1">
        <v>1314555.73</v>
      </c>
    </row>
    <row r="1853" spans="1:10" x14ac:dyDescent="0.2">
      <c r="A1853" s="7">
        <v>50000249</v>
      </c>
      <c r="B1853">
        <v>2583132</v>
      </c>
      <c r="C1853" t="s">
        <v>1</v>
      </c>
      <c r="D1853">
        <v>8001416457</v>
      </c>
      <c r="E1853" s="6">
        <v>40599</v>
      </c>
      <c r="F1853">
        <v>6501411</v>
      </c>
      <c r="G1853">
        <v>11100000</v>
      </c>
      <c r="H1853">
        <v>150104</v>
      </c>
      <c r="I1853">
        <v>27090504</v>
      </c>
      <c r="J1853" s="1">
        <v>1345728.27</v>
      </c>
    </row>
    <row r="1854" spans="1:10" x14ac:dyDescent="0.2">
      <c r="A1854" s="7">
        <v>50000249</v>
      </c>
      <c r="B1854">
        <v>2051886</v>
      </c>
      <c r="C1854" t="s">
        <v>0</v>
      </c>
      <c r="D1854">
        <v>79904800</v>
      </c>
      <c r="E1854" s="6">
        <v>40599</v>
      </c>
      <c r="F1854">
        <v>2652845</v>
      </c>
      <c r="G1854">
        <v>96200000</v>
      </c>
      <c r="H1854">
        <v>350101</v>
      </c>
      <c r="I1854">
        <v>350300</v>
      </c>
      <c r="J1854" s="1">
        <v>1497303</v>
      </c>
    </row>
    <row r="1855" spans="1:10" x14ac:dyDescent="0.2">
      <c r="A1855" s="7">
        <v>50000249</v>
      </c>
      <c r="B1855">
        <v>2355521</v>
      </c>
      <c r="C1855" t="s">
        <v>2</v>
      </c>
      <c r="D1855">
        <v>42675301</v>
      </c>
      <c r="E1855" s="6">
        <v>40599</v>
      </c>
      <c r="F1855">
        <v>4518563</v>
      </c>
      <c r="G1855">
        <v>10900000</v>
      </c>
      <c r="H1855">
        <v>170101</v>
      </c>
      <c r="I1855">
        <v>121255</v>
      </c>
      <c r="J1855" s="1">
        <v>1924000</v>
      </c>
    </row>
    <row r="1856" spans="1:10" x14ac:dyDescent="0.2">
      <c r="A1856" s="7">
        <v>50000249</v>
      </c>
      <c r="B1856">
        <v>2583130</v>
      </c>
      <c r="C1856" t="s">
        <v>1</v>
      </c>
      <c r="D1856">
        <v>8001416457</v>
      </c>
      <c r="E1856" s="6">
        <v>40599</v>
      </c>
      <c r="F1856">
        <v>6501411</v>
      </c>
      <c r="G1856">
        <v>11100000</v>
      </c>
      <c r="H1856">
        <v>150104</v>
      </c>
      <c r="I1856">
        <v>27090504</v>
      </c>
      <c r="J1856" s="1">
        <v>3960398</v>
      </c>
    </row>
    <row r="1857" spans="1:10" x14ac:dyDescent="0.2">
      <c r="A1857" s="7">
        <v>50000249</v>
      </c>
      <c r="B1857">
        <v>2068260</v>
      </c>
      <c r="C1857" t="s">
        <v>1</v>
      </c>
      <c r="D1857">
        <v>9000066223</v>
      </c>
      <c r="E1857" s="6">
        <v>40599</v>
      </c>
      <c r="F1857">
        <v>2234288</v>
      </c>
      <c r="G1857">
        <v>96200000</v>
      </c>
      <c r="H1857">
        <v>350101</v>
      </c>
      <c r="I1857">
        <v>350300</v>
      </c>
      <c r="J1857" s="1">
        <v>6293124</v>
      </c>
    </row>
    <row r="1858" spans="1:10" x14ac:dyDescent="0.2">
      <c r="A1858" s="7">
        <v>50000249</v>
      </c>
      <c r="B1858">
        <v>2320829</v>
      </c>
      <c r="C1858" t="s">
        <v>0</v>
      </c>
      <c r="D1858">
        <v>8903004658</v>
      </c>
      <c r="E1858" s="6">
        <v>40599</v>
      </c>
      <c r="F1858">
        <v>2357345</v>
      </c>
      <c r="G1858">
        <v>11800000</v>
      </c>
      <c r="H1858">
        <v>240101</v>
      </c>
      <c r="I1858">
        <v>121268</v>
      </c>
      <c r="J1858" s="1">
        <v>9408465</v>
      </c>
    </row>
    <row r="1859" spans="1:10" x14ac:dyDescent="0.2">
      <c r="A1859" s="7">
        <v>50000249</v>
      </c>
      <c r="B1859">
        <v>2051898</v>
      </c>
      <c r="C1859" t="s">
        <v>0</v>
      </c>
      <c r="D1859">
        <v>8600359771</v>
      </c>
      <c r="E1859" s="6">
        <v>40599</v>
      </c>
      <c r="F1859">
        <v>3527070</v>
      </c>
      <c r="G1859">
        <v>96200000</v>
      </c>
      <c r="H1859">
        <v>350101</v>
      </c>
      <c r="I1859">
        <v>350300</v>
      </c>
      <c r="J1859" s="1">
        <v>11062187</v>
      </c>
    </row>
    <row r="1860" spans="1:10" x14ac:dyDescent="0.2">
      <c r="A1860" s="7">
        <v>50000249</v>
      </c>
      <c r="B1860">
        <v>2100799</v>
      </c>
      <c r="C1860" t="s">
        <v>16</v>
      </c>
      <c r="D1860">
        <v>8001658045</v>
      </c>
      <c r="E1860" s="6">
        <v>40599</v>
      </c>
      <c r="F1860">
        <v>7422309</v>
      </c>
      <c r="G1860">
        <v>12400000</v>
      </c>
      <c r="H1860">
        <v>270102</v>
      </c>
      <c r="I1860">
        <v>270108</v>
      </c>
      <c r="J1860" s="1">
        <v>13591940</v>
      </c>
    </row>
    <row r="1861" spans="1:10" x14ac:dyDescent="0.2">
      <c r="A1861" s="7">
        <v>50000249</v>
      </c>
      <c r="B1861">
        <v>2583126</v>
      </c>
      <c r="C1861" t="s">
        <v>1</v>
      </c>
      <c r="D1861">
        <v>8001416457</v>
      </c>
      <c r="E1861" s="6">
        <v>40599</v>
      </c>
      <c r="F1861">
        <v>6501411</v>
      </c>
      <c r="G1861">
        <v>11100000</v>
      </c>
      <c r="H1861">
        <v>150104</v>
      </c>
      <c r="I1861">
        <v>27090504</v>
      </c>
      <c r="J1861" s="1">
        <v>18577901.170000002</v>
      </c>
    </row>
    <row r="1862" spans="1:10" x14ac:dyDescent="0.2">
      <c r="A1862" s="7">
        <v>50000249</v>
      </c>
      <c r="B1862">
        <v>2427146</v>
      </c>
      <c r="C1862" t="s">
        <v>0</v>
      </c>
      <c r="D1862">
        <v>8999990491</v>
      </c>
      <c r="E1862" s="6">
        <v>40599</v>
      </c>
      <c r="F1862">
        <v>5894000</v>
      </c>
      <c r="G1862">
        <v>10900000</v>
      </c>
      <c r="H1862">
        <v>170101</v>
      </c>
      <c r="I1862">
        <v>121255</v>
      </c>
      <c r="J1862" s="1">
        <v>300000000</v>
      </c>
    </row>
    <row r="1863" spans="1:10" x14ac:dyDescent="0.2">
      <c r="A1863" s="7">
        <v>50000249</v>
      </c>
      <c r="B1863">
        <v>2142328</v>
      </c>
      <c r="C1863" t="s">
        <v>0</v>
      </c>
      <c r="D1863">
        <v>8600256394</v>
      </c>
      <c r="E1863" s="6">
        <v>40602</v>
      </c>
      <c r="F1863">
        <v>3267300</v>
      </c>
      <c r="G1863">
        <v>11500000</v>
      </c>
      <c r="H1863">
        <v>130101</v>
      </c>
      <c r="I1863">
        <v>12102020</v>
      </c>
      <c r="J1863" s="1">
        <v>640</v>
      </c>
    </row>
    <row r="1864" spans="1:10" x14ac:dyDescent="0.2">
      <c r="A1864" s="7">
        <v>50000249</v>
      </c>
      <c r="B1864">
        <v>2024279</v>
      </c>
      <c r="C1864" t="s">
        <v>13</v>
      </c>
      <c r="D1864">
        <v>86054619</v>
      </c>
      <c r="E1864" s="6">
        <v>40602</v>
      </c>
      <c r="F1864">
        <v>6847345</v>
      </c>
      <c r="G1864">
        <v>96300000</v>
      </c>
      <c r="H1864">
        <v>360101</v>
      </c>
      <c r="I1864">
        <v>121270</v>
      </c>
      <c r="J1864" s="1">
        <v>1000</v>
      </c>
    </row>
    <row r="1865" spans="1:10" x14ac:dyDescent="0.2">
      <c r="A1865" s="7">
        <v>50000249</v>
      </c>
      <c r="B1865">
        <v>2051135</v>
      </c>
      <c r="C1865" t="s">
        <v>0</v>
      </c>
      <c r="D1865">
        <v>28308905</v>
      </c>
      <c r="E1865" s="6">
        <v>40602</v>
      </c>
      <c r="F1865">
        <v>6961017</v>
      </c>
      <c r="G1865">
        <v>825000000</v>
      </c>
      <c r="H1865">
        <v>150109</v>
      </c>
      <c r="I1865">
        <v>27090509</v>
      </c>
      <c r="J1865" s="1">
        <v>1080</v>
      </c>
    </row>
    <row r="1866" spans="1:10" x14ac:dyDescent="0.2">
      <c r="A1866" s="7">
        <v>50000249</v>
      </c>
      <c r="B1866">
        <v>1453908</v>
      </c>
      <c r="C1866" t="s">
        <v>0</v>
      </c>
      <c r="D1866">
        <v>19339334</v>
      </c>
      <c r="E1866" s="6">
        <v>40602</v>
      </c>
      <c r="F1866">
        <v>3421043</v>
      </c>
      <c r="G1866">
        <v>12200000</v>
      </c>
      <c r="H1866">
        <v>250101</v>
      </c>
      <c r="I1866">
        <v>121225</v>
      </c>
      <c r="J1866" s="1">
        <v>2000</v>
      </c>
    </row>
    <row r="1867" spans="1:10" x14ac:dyDescent="0.2">
      <c r="A1867" s="7">
        <v>50000249</v>
      </c>
      <c r="B1867">
        <v>2113525</v>
      </c>
      <c r="C1867" t="s">
        <v>1</v>
      </c>
      <c r="D1867">
        <v>16473858</v>
      </c>
      <c r="E1867" s="6">
        <v>40602</v>
      </c>
      <c r="F1867">
        <v>4019800</v>
      </c>
      <c r="G1867">
        <v>13700000</v>
      </c>
      <c r="H1867">
        <v>290101</v>
      </c>
      <c r="I1867">
        <v>121250</v>
      </c>
      <c r="J1867" s="1">
        <v>3000</v>
      </c>
    </row>
    <row r="1868" spans="1:10" x14ac:dyDescent="0.2">
      <c r="A1868" s="7">
        <v>50000249</v>
      </c>
      <c r="B1868">
        <v>2899320</v>
      </c>
      <c r="C1868" t="s">
        <v>1</v>
      </c>
      <c r="D1868">
        <v>1065564961</v>
      </c>
      <c r="E1868" s="6">
        <v>40602</v>
      </c>
      <c r="F1868">
        <v>507933</v>
      </c>
      <c r="G1868">
        <v>96300000</v>
      </c>
      <c r="H1868">
        <v>360101</v>
      </c>
      <c r="I1868">
        <v>121270</v>
      </c>
      <c r="J1868" s="1">
        <v>3500</v>
      </c>
    </row>
    <row r="1869" spans="1:10" x14ac:dyDescent="0.2">
      <c r="A1869" s="7">
        <v>50000249</v>
      </c>
      <c r="B1869">
        <v>2502630</v>
      </c>
      <c r="C1869" t="s">
        <v>1</v>
      </c>
      <c r="D1869">
        <v>30235650</v>
      </c>
      <c r="E1869" s="6">
        <v>40602</v>
      </c>
      <c r="F1869">
        <v>16832041</v>
      </c>
      <c r="G1869">
        <v>96300000</v>
      </c>
      <c r="H1869">
        <v>360101</v>
      </c>
      <c r="I1869">
        <v>121270</v>
      </c>
      <c r="J1869" s="1">
        <v>3500</v>
      </c>
    </row>
    <row r="1870" spans="1:10" x14ac:dyDescent="0.2">
      <c r="A1870" s="7">
        <v>50000249</v>
      </c>
      <c r="B1870">
        <v>2172380</v>
      </c>
      <c r="C1870" t="s">
        <v>2</v>
      </c>
      <c r="D1870">
        <v>9000430665</v>
      </c>
      <c r="E1870" s="6">
        <v>40602</v>
      </c>
      <c r="F1870">
        <v>2855493</v>
      </c>
      <c r="G1870">
        <v>96400000</v>
      </c>
      <c r="H1870">
        <v>370101</v>
      </c>
      <c r="I1870">
        <v>121280</v>
      </c>
      <c r="J1870" s="1">
        <v>4300</v>
      </c>
    </row>
    <row r="1871" spans="1:10" x14ac:dyDescent="0.2">
      <c r="A1871" s="7">
        <v>50000249</v>
      </c>
      <c r="B1871">
        <v>2502586</v>
      </c>
      <c r="C1871" t="s">
        <v>1</v>
      </c>
      <c r="D1871">
        <v>27093731</v>
      </c>
      <c r="E1871" s="6">
        <v>40602</v>
      </c>
      <c r="F1871">
        <v>7366811</v>
      </c>
      <c r="G1871">
        <v>96300000</v>
      </c>
      <c r="H1871">
        <v>360101</v>
      </c>
      <c r="I1871">
        <v>121270</v>
      </c>
      <c r="J1871" s="1">
        <v>4300</v>
      </c>
    </row>
    <row r="1872" spans="1:10" x14ac:dyDescent="0.2">
      <c r="A1872" s="7">
        <v>50000249</v>
      </c>
      <c r="B1872">
        <v>99506779</v>
      </c>
      <c r="C1872" t="s">
        <v>19</v>
      </c>
      <c r="D1872">
        <v>24496724</v>
      </c>
      <c r="E1872" s="6">
        <v>40602</v>
      </c>
      <c r="F1872">
        <v>6285841</v>
      </c>
      <c r="G1872">
        <v>96400000</v>
      </c>
      <c r="H1872">
        <v>370101</v>
      </c>
      <c r="I1872">
        <v>121280</v>
      </c>
      <c r="J1872" s="1">
        <v>4500</v>
      </c>
    </row>
    <row r="1873" spans="1:10" x14ac:dyDescent="0.2">
      <c r="A1873" s="7">
        <v>50000249</v>
      </c>
      <c r="B1873">
        <v>99511339</v>
      </c>
      <c r="C1873" t="s">
        <v>19</v>
      </c>
      <c r="D1873">
        <v>24496724</v>
      </c>
      <c r="E1873" s="6">
        <v>40602</v>
      </c>
      <c r="F1873">
        <v>0</v>
      </c>
      <c r="G1873">
        <v>96400000</v>
      </c>
      <c r="H1873">
        <v>370101</v>
      </c>
      <c r="I1873">
        <v>121280</v>
      </c>
      <c r="J1873" s="1">
        <v>4500</v>
      </c>
    </row>
    <row r="1874" spans="1:10" x14ac:dyDescent="0.2">
      <c r="A1874" s="7">
        <v>50000249</v>
      </c>
      <c r="B1874">
        <v>99511464</v>
      </c>
      <c r="C1874" t="s">
        <v>19</v>
      </c>
      <c r="D1874">
        <v>24496724</v>
      </c>
      <c r="E1874" s="6">
        <v>40602</v>
      </c>
      <c r="F1874">
        <v>6285846</v>
      </c>
      <c r="G1874">
        <v>96400000</v>
      </c>
      <c r="H1874">
        <v>370101</v>
      </c>
      <c r="I1874">
        <v>121280</v>
      </c>
      <c r="J1874" s="1">
        <v>4500</v>
      </c>
    </row>
    <row r="1875" spans="1:10" x14ac:dyDescent="0.2">
      <c r="A1875" s="7">
        <v>50000249</v>
      </c>
      <c r="B1875">
        <v>99511478</v>
      </c>
      <c r="C1875" t="s">
        <v>19</v>
      </c>
      <c r="D1875">
        <v>24496724</v>
      </c>
      <c r="E1875" s="6">
        <v>40602</v>
      </c>
      <c r="F1875">
        <v>6285846</v>
      </c>
      <c r="G1875">
        <v>96400000</v>
      </c>
      <c r="H1875">
        <v>370101</v>
      </c>
      <c r="I1875">
        <v>121280</v>
      </c>
      <c r="J1875" s="1">
        <v>4500</v>
      </c>
    </row>
    <row r="1876" spans="1:10" x14ac:dyDescent="0.2">
      <c r="A1876" s="7">
        <v>50000249</v>
      </c>
      <c r="B1876">
        <v>1200864</v>
      </c>
      <c r="C1876" t="s">
        <v>23</v>
      </c>
      <c r="D1876">
        <v>9000876290</v>
      </c>
      <c r="E1876" s="6">
        <v>40602</v>
      </c>
      <c r="F1876">
        <v>2436269</v>
      </c>
      <c r="G1876">
        <v>96400000</v>
      </c>
      <c r="H1876">
        <v>370101</v>
      </c>
      <c r="I1876">
        <v>121280</v>
      </c>
      <c r="J1876" s="1">
        <v>4500</v>
      </c>
    </row>
    <row r="1877" spans="1:10" x14ac:dyDescent="0.2">
      <c r="A1877" s="7">
        <v>50000249</v>
      </c>
      <c r="B1877">
        <v>1730854</v>
      </c>
      <c r="C1877" t="s">
        <v>0</v>
      </c>
      <c r="D1877">
        <v>53161151</v>
      </c>
      <c r="E1877" s="6">
        <v>40602</v>
      </c>
      <c r="F1877">
        <v>2252296</v>
      </c>
      <c r="G1877">
        <v>12400000</v>
      </c>
      <c r="H1877">
        <v>270102</v>
      </c>
      <c r="I1877">
        <v>121204</v>
      </c>
      <c r="J1877" s="1">
        <v>5000</v>
      </c>
    </row>
    <row r="1878" spans="1:10" x14ac:dyDescent="0.2">
      <c r="A1878" s="7">
        <v>50000249</v>
      </c>
      <c r="B1878">
        <v>2099305</v>
      </c>
      <c r="C1878" t="s">
        <v>0</v>
      </c>
      <c r="D1878">
        <v>35527107</v>
      </c>
      <c r="E1878" s="6">
        <v>40602</v>
      </c>
      <c r="F1878">
        <v>2266518</v>
      </c>
      <c r="G1878">
        <v>12400000</v>
      </c>
      <c r="H1878">
        <v>270102</v>
      </c>
      <c r="I1878">
        <v>121204</v>
      </c>
      <c r="J1878" s="1">
        <v>5000</v>
      </c>
    </row>
    <row r="1879" spans="1:10" x14ac:dyDescent="0.2">
      <c r="A1879" s="7">
        <v>50000249</v>
      </c>
      <c r="B1879">
        <v>88345529</v>
      </c>
      <c r="C1879" t="s">
        <v>70</v>
      </c>
      <c r="D1879">
        <v>1032426774</v>
      </c>
      <c r="E1879" s="6">
        <v>40602</v>
      </c>
      <c r="F1879">
        <v>6700675</v>
      </c>
      <c r="G1879">
        <v>12400000</v>
      </c>
      <c r="H1879">
        <v>270102</v>
      </c>
      <c r="I1879">
        <v>121204</v>
      </c>
      <c r="J1879" s="1">
        <v>5000</v>
      </c>
    </row>
    <row r="1880" spans="1:10" x14ac:dyDescent="0.2">
      <c r="A1880" s="7">
        <v>50000249</v>
      </c>
      <c r="B1880">
        <v>2140354</v>
      </c>
      <c r="C1880" t="s">
        <v>0</v>
      </c>
      <c r="D1880">
        <v>79318600</v>
      </c>
      <c r="E1880" s="6">
        <v>40602</v>
      </c>
      <c r="F1880">
        <v>2066</v>
      </c>
      <c r="G1880">
        <v>11500000</v>
      </c>
      <c r="H1880">
        <v>130101</v>
      </c>
      <c r="I1880">
        <v>12102123</v>
      </c>
      <c r="J1880" s="1">
        <v>5000</v>
      </c>
    </row>
    <row r="1881" spans="1:10" x14ac:dyDescent="0.2">
      <c r="A1881" s="7">
        <v>50000249</v>
      </c>
      <c r="B1881">
        <v>1804620</v>
      </c>
      <c r="C1881" t="s">
        <v>0</v>
      </c>
      <c r="D1881">
        <v>80821903</v>
      </c>
      <c r="E1881" s="6">
        <v>40602</v>
      </c>
      <c r="F1881">
        <v>6245885</v>
      </c>
      <c r="G1881">
        <v>12400000</v>
      </c>
      <c r="H1881">
        <v>270102</v>
      </c>
      <c r="I1881">
        <v>121204</v>
      </c>
      <c r="J1881" s="1">
        <v>5000</v>
      </c>
    </row>
    <row r="1882" spans="1:10" x14ac:dyDescent="0.2">
      <c r="A1882" s="7">
        <v>50000249</v>
      </c>
      <c r="B1882">
        <v>11862247</v>
      </c>
      <c r="C1882" t="s">
        <v>0</v>
      </c>
      <c r="D1882">
        <v>11336103</v>
      </c>
      <c r="E1882" s="6">
        <v>40602</v>
      </c>
      <c r="F1882">
        <v>13899215</v>
      </c>
      <c r="G1882">
        <v>12400000</v>
      </c>
      <c r="H1882">
        <v>270102</v>
      </c>
      <c r="I1882">
        <v>121204</v>
      </c>
      <c r="J1882" s="1">
        <v>5000</v>
      </c>
    </row>
    <row r="1883" spans="1:10" x14ac:dyDescent="0.2">
      <c r="A1883" s="7">
        <v>50000249</v>
      </c>
      <c r="B1883">
        <v>2072391</v>
      </c>
      <c r="C1883" t="s">
        <v>0</v>
      </c>
      <c r="D1883">
        <v>1069716204</v>
      </c>
      <c r="E1883" s="6">
        <v>40602</v>
      </c>
      <c r="F1883">
        <v>11207769</v>
      </c>
      <c r="G1883">
        <v>12400000</v>
      </c>
      <c r="H1883">
        <v>270102</v>
      </c>
      <c r="I1883">
        <v>121204</v>
      </c>
      <c r="J1883" s="1">
        <v>5000</v>
      </c>
    </row>
    <row r="1884" spans="1:10" x14ac:dyDescent="0.2">
      <c r="A1884" s="7">
        <v>50000249</v>
      </c>
      <c r="B1884">
        <v>2591017</v>
      </c>
      <c r="C1884" t="s">
        <v>0</v>
      </c>
      <c r="D1884">
        <v>60447330</v>
      </c>
      <c r="E1884" s="6">
        <v>40602</v>
      </c>
      <c r="F1884">
        <v>4705234</v>
      </c>
      <c r="G1884">
        <v>12400000</v>
      </c>
      <c r="H1884">
        <v>270102</v>
      </c>
      <c r="I1884">
        <v>121204</v>
      </c>
      <c r="J1884" s="1">
        <v>5000</v>
      </c>
    </row>
    <row r="1885" spans="1:10" x14ac:dyDescent="0.2">
      <c r="A1885" s="7">
        <v>50000249</v>
      </c>
      <c r="B1885">
        <v>2591034</v>
      </c>
      <c r="C1885" t="s">
        <v>0</v>
      </c>
      <c r="D1885">
        <v>1069719579</v>
      </c>
      <c r="E1885" s="6">
        <v>40602</v>
      </c>
      <c r="F1885">
        <v>11207769</v>
      </c>
      <c r="G1885">
        <v>12400000</v>
      </c>
      <c r="H1885">
        <v>270102</v>
      </c>
      <c r="I1885">
        <v>121204</v>
      </c>
      <c r="J1885" s="1">
        <v>5000</v>
      </c>
    </row>
    <row r="1886" spans="1:10" x14ac:dyDescent="0.2">
      <c r="A1886" s="7">
        <v>50000249</v>
      </c>
      <c r="B1886">
        <v>10995939</v>
      </c>
      <c r="C1886" t="s">
        <v>0</v>
      </c>
      <c r="D1886">
        <v>52312841</v>
      </c>
      <c r="E1886" s="6">
        <v>40602</v>
      </c>
      <c r="F1886">
        <v>4317286</v>
      </c>
      <c r="G1886">
        <v>12400000</v>
      </c>
      <c r="H1886">
        <v>270102</v>
      </c>
      <c r="I1886">
        <v>121204</v>
      </c>
      <c r="J1886" s="1">
        <v>5000</v>
      </c>
    </row>
    <row r="1887" spans="1:10" x14ac:dyDescent="0.2">
      <c r="A1887" s="7">
        <v>50000249</v>
      </c>
      <c r="B1887">
        <v>10995984</v>
      </c>
      <c r="C1887" t="s">
        <v>0</v>
      </c>
      <c r="D1887">
        <v>53107261</v>
      </c>
      <c r="E1887" s="6">
        <v>40602</v>
      </c>
      <c r="F1887">
        <v>2276434</v>
      </c>
      <c r="G1887">
        <v>12400000</v>
      </c>
      <c r="H1887">
        <v>270102</v>
      </c>
      <c r="I1887">
        <v>121204</v>
      </c>
      <c r="J1887" s="1">
        <v>5000</v>
      </c>
    </row>
    <row r="1888" spans="1:10" x14ac:dyDescent="0.2">
      <c r="A1888" s="7">
        <v>50000249</v>
      </c>
      <c r="B1888">
        <v>2303025</v>
      </c>
      <c r="C1888" t="s">
        <v>1</v>
      </c>
      <c r="D1888">
        <v>23779446</v>
      </c>
      <c r="E1888" s="6">
        <v>40602</v>
      </c>
      <c r="F1888">
        <v>11212410</v>
      </c>
      <c r="G1888">
        <v>12400000</v>
      </c>
      <c r="H1888">
        <v>270102</v>
      </c>
      <c r="I1888">
        <v>121204</v>
      </c>
      <c r="J1888" s="1">
        <v>5000</v>
      </c>
    </row>
    <row r="1889" spans="1:10" x14ac:dyDescent="0.2">
      <c r="A1889" s="7">
        <v>50000249</v>
      </c>
      <c r="B1889">
        <v>1079674</v>
      </c>
      <c r="C1889" t="s">
        <v>0</v>
      </c>
      <c r="D1889">
        <v>1075652036</v>
      </c>
      <c r="E1889" s="6">
        <v>40602</v>
      </c>
      <c r="F1889">
        <v>895487</v>
      </c>
      <c r="G1889">
        <v>12400000</v>
      </c>
      <c r="H1889">
        <v>270102</v>
      </c>
      <c r="I1889">
        <v>121204</v>
      </c>
      <c r="J1889" s="1">
        <v>5000</v>
      </c>
    </row>
    <row r="1890" spans="1:10" x14ac:dyDescent="0.2">
      <c r="A1890" s="7">
        <v>50000249</v>
      </c>
      <c r="B1890">
        <v>1079675</v>
      </c>
      <c r="C1890" t="s">
        <v>0</v>
      </c>
      <c r="D1890">
        <v>17029933</v>
      </c>
      <c r="E1890" s="6">
        <v>40602</v>
      </c>
      <c r="F1890">
        <v>3754857</v>
      </c>
      <c r="G1890">
        <v>12400000</v>
      </c>
      <c r="H1890">
        <v>270102</v>
      </c>
      <c r="I1890">
        <v>121204</v>
      </c>
      <c r="J1890" s="1">
        <v>5000</v>
      </c>
    </row>
    <row r="1891" spans="1:10" x14ac:dyDescent="0.2">
      <c r="A1891" s="7">
        <v>50000249</v>
      </c>
      <c r="B1891">
        <v>1079705</v>
      </c>
      <c r="C1891" t="s">
        <v>0</v>
      </c>
      <c r="D1891">
        <v>53114753</v>
      </c>
      <c r="E1891" s="6">
        <v>40602</v>
      </c>
      <c r="F1891">
        <v>8538541</v>
      </c>
      <c r="G1891">
        <v>12200000</v>
      </c>
      <c r="H1891">
        <v>250101</v>
      </c>
      <c r="I1891">
        <v>121225</v>
      </c>
      <c r="J1891" s="1">
        <v>5000</v>
      </c>
    </row>
    <row r="1892" spans="1:10" x14ac:dyDescent="0.2">
      <c r="A1892" s="7">
        <v>50000249</v>
      </c>
      <c r="B1892">
        <v>1079706</v>
      </c>
      <c r="C1892" t="s">
        <v>0</v>
      </c>
      <c r="D1892">
        <v>1020732235</v>
      </c>
      <c r="E1892" s="6">
        <v>40602</v>
      </c>
      <c r="F1892">
        <v>5270494</v>
      </c>
      <c r="G1892">
        <v>12400000</v>
      </c>
      <c r="H1892">
        <v>270102</v>
      </c>
      <c r="I1892">
        <v>121204</v>
      </c>
      <c r="J1892" s="1">
        <v>5000</v>
      </c>
    </row>
    <row r="1893" spans="1:10" x14ac:dyDescent="0.2">
      <c r="A1893" s="7">
        <v>50000249</v>
      </c>
      <c r="B1893">
        <v>1084796</v>
      </c>
      <c r="C1893" t="s">
        <v>0</v>
      </c>
      <c r="D1893">
        <v>94356450</v>
      </c>
      <c r="E1893" s="6">
        <v>40602</v>
      </c>
      <c r="F1893">
        <v>2235350</v>
      </c>
      <c r="G1893">
        <v>12400000</v>
      </c>
      <c r="H1893">
        <v>270102</v>
      </c>
      <c r="I1893">
        <v>121204</v>
      </c>
      <c r="J1893" s="1">
        <v>5000</v>
      </c>
    </row>
    <row r="1894" spans="1:10" x14ac:dyDescent="0.2">
      <c r="A1894" s="7">
        <v>50000249</v>
      </c>
      <c r="B1894">
        <v>1090126</v>
      </c>
      <c r="C1894" t="s">
        <v>0</v>
      </c>
      <c r="D1894">
        <v>52718619</v>
      </c>
      <c r="E1894" s="6">
        <v>40602</v>
      </c>
      <c r="F1894">
        <v>4164531</v>
      </c>
      <c r="G1894">
        <v>12400000</v>
      </c>
      <c r="H1894">
        <v>270102</v>
      </c>
      <c r="I1894">
        <v>121204</v>
      </c>
      <c r="J1894" s="1">
        <v>5000</v>
      </c>
    </row>
    <row r="1895" spans="1:10" x14ac:dyDescent="0.2">
      <c r="A1895" s="7">
        <v>50000249</v>
      </c>
      <c r="B1895">
        <v>2355569</v>
      </c>
      <c r="C1895" t="s">
        <v>2</v>
      </c>
      <c r="D1895">
        <v>1036393032</v>
      </c>
      <c r="E1895" s="6">
        <v>40602</v>
      </c>
      <c r="F1895">
        <v>3463245</v>
      </c>
      <c r="G1895">
        <v>12400000</v>
      </c>
      <c r="H1895">
        <v>270102</v>
      </c>
      <c r="I1895">
        <v>121204</v>
      </c>
      <c r="J1895" s="1">
        <v>5000</v>
      </c>
    </row>
    <row r="1896" spans="1:10" x14ac:dyDescent="0.2">
      <c r="A1896" s="7">
        <v>50000249</v>
      </c>
      <c r="B1896">
        <v>2634786</v>
      </c>
      <c r="C1896" t="s">
        <v>31</v>
      </c>
      <c r="D1896">
        <v>87533199</v>
      </c>
      <c r="E1896" s="6">
        <v>40602</v>
      </c>
      <c r="F1896">
        <v>14880819</v>
      </c>
      <c r="G1896">
        <v>12400000</v>
      </c>
      <c r="H1896">
        <v>270102</v>
      </c>
      <c r="I1896">
        <v>121204</v>
      </c>
      <c r="J1896" s="1">
        <v>5000</v>
      </c>
    </row>
    <row r="1897" spans="1:10" x14ac:dyDescent="0.2">
      <c r="A1897" s="7">
        <v>50000249</v>
      </c>
      <c r="B1897">
        <v>2010767</v>
      </c>
      <c r="C1897" t="s">
        <v>52</v>
      </c>
      <c r="D1897">
        <v>1098647762</v>
      </c>
      <c r="E1897" s="6">
        <v>40602</v>
      </c>
      <c r="F1897">
        <v>6192625</v>
      </c>
      <c r="G1897">
        <v>12400000</v>
      </c>
      <c r="H1897">
        <v>270102</v>
      </c>
      <c r="I1897">
        <v>121204</v>
      </c>
      <c r="J1897" s="1">
        <v>5000</v>
      </c>
    </row>
    <row r="1898" spans="1:10" x14ac:dyDescent="0.2">
      <c r="A1898" s="7">
        <v>50000249</v>
      </c>
      <c r="B1898">
        <v>1355974</v>
      </c>
      <c r="C1898" t="s">
        <v>47</v>
      </c>
      <c r="D1898">
        <v>91107357</v>
      </c>
      <c r="E1898" s="6">
        <v>40602</v>
      </c>
      <c r="F1898">
        <v>7276332</v>
      </c>
      <c r="G1898">
        <v>12400000</v>
      </c>
      <c r="H1898">
        <v>270102</v>
      </c>
      <c r="I1898">
        <v>121204</v>
      </c>
      <c r="J1898" s="1">
        <v>5000</v>
      </c>
    </row>
    <row r="1899" spans="1:10" x14ac:dyDescent="0.2">
      <c r="A1899" s="7">
        <v>50000249</v>
      </c>
      <c r="B1899">
        <v>2290519</v>
      </c>
      <c r="C1899" t="s">
        <v>19</v>
      </c>
      <c r="D1899">
        <v>24079782</v>
      </c>
      <c r="E1899" s="6">
        <v>40602</v>
      </c>
      <c r="F1899">
        <v>16244813</v>
      </c>
      <c r="G1899">
        <v>12400000</v>
      </c>
      <c r="H1899">
        <v>270102</v>
      </c>
      <c r="I1899">
        <v>121204</v>
      </c>
      <c r="J1899" s="1">
        <v>5000</v>
      </c>
    </row>
    <row r="1900" spans="1:10" x14ac:dyDescent="0.2">
      <c r="A1900" s="7">
        <v>50000249</v>
      </c>
      <c r="B1900">
        <v>1804618</v>
      </c>
      <c r="C1900" t="s">
        <v>0</v>
      </c>
      <c r="D1900">
        <v>12723919</v>
      </c>
      <c r="E1900" s="6">
        <v>40602</v>
      </c>
      <c r="F1900">
        <v>6260796</v>
      </c>
      <c r="G1900">
        <v>12200000</v>
      </c>
      <c r="H1900">
        <v>250101</v>
      </c>
      <c r="I1900">
        <v>121225</v>
      </c>
      <c r="J1900" s="1">
        <v>5600</v>
      </c>
    </row>
    <row r="1901" spans="1:10" x14ac:dyDescent="0.2">
      <c r="A1901" s="7">
        <v>50000249</v>
      </c>
      <c r="B1901">
        <v>1200770</v>
      </c>
      <c r="C1901" t="s">
        <v>23</v>
      </c>
      <c r="D1901">
        <v>16511229</v>
      </c>
      <c r="E1901" s="6">
        <v>40602</v>
      </c>
      <c r="F1901">
        <v>5143157</v>
      </c>
      <c r="G1901">
        <v>12400000</v>
      </c>
      <c r="H1901">
        <v>270102</v>
      </c>
      <c r="I1901">
        <v>121204</v>
      </c>
      <c r="J1901" s="1">
        <v>8000</v>
      </c>
    </row>
    <row r="1902" spans="1:10" x14ac:dyDescent="0.2">
      <c r="A1902" s="7">
        <v>50000249</v>
      </c>
      <c r="B1902">
        <v>1090121</v>
      </c>
      <c r="C1902" t="s">
        <v>0</v>
      </c>
      <c r="D1902">
        <v>17126696</v>
      </c>
      <c r="E1902" s="6">
        <v>40602</v>
      </c>
      <c r="F1902">
        <v>7210873</v>
      </c>
      <c r="G1902">
        <v>96400000</v>
      </c>
      <c r="H1902">
        <v>370101</v>
      </c>
      <c r="I1902">
        <v>121280</v>
      </c>
      <c r="J1902" s="1">
        <v>9500</v>
      </c>
    </row>
    <row r="1903" spans="1:10" x14ac:dyDescent="0.2">
      <c r="A1903" s="7">
        <v>50000249</v>
      </c>
      <c r="B1903">
        <v>1453902</v>
      </c>
      <c r="C1903" t="s">
        <v>0</v>
      </c>
      <c r="D1903">
        <v>19339334</v>
      </c>
      <c r="E1903" s="6">
        <v>40602</v>
      </c>
      <c r="F1903">
        <v>3421043</v>
      </c>
      <c r="G1903">
        <v>12200000</v>
      </c>
      <c r="H1903">
        <v>250101</v>
      </c>
      <c r="I1903">
        <v>121225</v>
      </c>
      <c r="J1903" s="1">
        <v>13000</v>
      </c>
    </row>
    <row r="1904" spans="1:10" x14ac:dyDescent="0.2">
      <c r="A1904" s="7">
        <v>50000249</v>
      </c>
      <c r="B1904">
        <v>1804696</v>
      </c>
      <c r="C1904" t="s">
        <v>0</v>
      </c>
      <c r="D1904">
        <v>19339384</v>
      </c>
      <c r="E1904" s="6">
        <v>40602</v>
      </c>
      <c r="F1904">
        <v>3691790</v>
      </c>
      <c r="G1904">
        <v>12200000</v>
      </c>
      <c r="H1904">
        <v>250101</v>
      </c>
      <c r="I1904">
        <v>121225</v>
      </c>
      <c r="J1904" s="1">
        <v>13000</v>
      </c>
    </row>
    <row r="1905" spans="1:10" x14ac:dyDescent="0.2">
      <c r="A1905" s="7">
        <v>50000249</v>
      </c>
      <c r="B1905">
        <v>1090118</v>
      </c>
      <c r="C1905" t="s">
        <v>0</v>
      </c>
      <c r="D1905">
        <v>80265055</v>
      </c>
      <c r="E1905" s="6">
        <v>40602</v>
      </c>
      <c r="F1905">
        <v>5769926</v>
      </c>
      <c r="G1905">
        <v>96400000</v>
      </c>
      <c r="H1905">
        <v>370101</v>
      </c>
      <c r="I1905">
        <v>121280</v>
      </c>
      <c r="J1905" s="1">
        <v>13500</v>
      </c>
    </row>
    <row r="1906" spans="1:10" x14ac:dyDescent="0.2">
      <c r="A1906" s="7">
        <v>50000249</v>
      </c>
      <c r="B1906">
        <v>1804631</v>
      </c>
      <c r="C1906" t="s">
        <v>0</v>
      </c>
      <c r="D1906">
        <v>60326509</v>
      </c>
      <c r="E1906" s="6">
        <v>40602</v>
      </c>
      <c r="F1906">
        <v>6193293</v>
      </c>
      <c r="G1906">
        <v>12200000</v>
      </c>
      <c r="H1906">
        <v>250101</v>
      </c>
      <c r="I1906">
        <v>121225</v>
      </c>
      <c r="J1906" s="1">
        <v>17200</v>
      </c>
    </row>
    <row r="1907" spans="1:10" x14ac:dyDescent="0.2">
      <c r="A1907" s="7">
        <v>50000249</v>
      </c>
      <c r="B1907">
        <v>1804697</v>
      </c>
      <c r="C1907" t="s">
        <v>0</v>
      </c>
      <c r="D1907">
        <v>9003481133</v>
      </c>
      <c r="E1907" s="6">
        <v>40602</v>
      </c>
      <c r="F1907">
        <v>8436957</v>
      </c>
      <c r="G1907">
        <v>96400000</v>
      </c>
      <c r="H1907">
        <v>370101</v>
      </c>
      <c r="I1907">
        <v>121280</v>
      </c>
      <c r="J1907" s="1">
        <v>22500</v>
      </c>
    </row>
    <row r="1908" spans="1:10" x14ac:dyDescent="0.2">
      <c r="A1908" s="7">
        <v>50000249</v>
      </c>
      <c r="B1908">
        <v>49288647</v>
      </c>
      <c r="C1908" t="s">
        <v>0</v>
      </c>
      <c r="D1908">
        <v>16627788</v>
      </c>
      <c r="E1908" s="6">
        <v>40602</v>
      </c>
      <c r="F1908">
        <v>11479257</v>
      </c>
      <c r="G1908">
        <v>96300000</v>
      </c>
      <c r="H1908">
        <v>360101</v>
      </c>
      <c r="I1908">
        <v>121270</v>
      </c>
      <c r="J1908" s="1">
        <v>28326.02</v>
      </c>
    </row>
    <row r="1909" spans="1:10" x14ac:dyDescent="0.2">
      <c r="A1909" s="7">
        <v>50000249</v>
      </c>
      <c r="B1909">
        <v>2110717</v>
      </c>
      <c r="C1909" t="s">
        <v>0</v>
      </c>
      <c r="D1909">
        <v>9000174478</v>
      </c>
      <c r="E1909" s="6">
        <v>40602</v>
      </c>
      <c r="F1909">
        <v>7420404</v>
      </c>
      <c r="G1909">
        <v>96200000</v>
      </c>
      <c r="H1909">
        <v>350101</v>
      </c>
      <c r="I1909">
        <v>350300</v>
      </c>
      <c r="J1909" s="1">
        <v>40200</v>
      </c>
    </row>
    <row r="1910" spans="1:10" x14ac:dyDescent="0.2">
      <c r="A1910" s="7">
        <v>50000249</v>
      </c>
      <c r="B1910">
        <v>2583067</v>
      </c>
      <c r="C1910" t="s">
        <v>1</v>
      </c>
      <c r="D1910">
        <v>8850683</v>
      </c>
      <c r="E1910" s="6">
        <v>40602</v>
      </c>
      <c r="F1910">
        <v>6670375</v>
      </c>
      <c r="G1910">
        <v>11100000</v>
      </c>
      <c r="H1910">
        <v>150104</v>
      </c>
      <c r="I1910">
        <v>27090504</v>
      </c>
      <c r="J1910" s="1">
        <v>50000</v>
      </c>
    </row>
    <row r="1911" spans="1:10" x14ac:dyDescent="0.2">
      <c r="A1911" s="7">
        <v>50000249</v>
      </c>
      <c r="B1911">
        <v>2263433</v>
      </c>
      <c r="C1911" t="s">
        <v>6</v>
      </c>
      <c r="D1911">
        <v>6885910</v>
      </c>
      <c r="E1911" s="6">
        <v>40602</v>
      </c>
      <c r="F1911">
        <v>10634595</v>
      </c>
      <c r="G1911">
        <v>11100000</v>
      </c>
      <c r="H1911">
        <v>150101</v>
      </c>
      <c r="I1911">
        <v>27090501</v>
      </c>
      <c r="J1911" s="1">
        <v>61518</v>
      </c>
    </row>
    <row r="1912" spans="1:10" x14ac:dyDescent="0.2">
      <c r="A1912" s="7">
        <v>50000249</v>
      </c>
      <c r="B1912">
        <v>80934933</v>
      </c>
      <c r="C1912" t="s">
        <v>0</v>
      </c>
      <c r="D1912">
        <v>16884932</v>
      </c>
      <c r="E1912" s="6">
        <v>40602</v>
      </c>
      <c r="F1912">
        <v>2842849</v>
      </c>
      <c r="G1912">
        <v>12200000</v>
      </c>
      <c r="H1912">
        <v>250101</v>
      </c>
      <c r="I1912">
        <v>121225</v>
      </c>
      <c r="J1912" s="1">
        <v>68700</v>
      </c>
    </row>
    <row r="1913" spans="1:10" x14ac:dyDescent="0.2">
      <c r="A1913" s="7">
        <v>50000249</v>
      </c>
      <c r="B1913">
        <v>1662309</v>
      </c>
      <c r="C1913" t="s">
        <v>19</v>
      </c>
      <c r="D1913">
        <v>1061685352</v>
      </c>
      <c r="E1913" s="6">
        <v>40602</v>
      </c>
      <c r="F1913">
        <v>7674914</v>
      </c>
      <c r="G1913">
        <v>96300000</v>
      </c>
      <c r="H1913">
        <v>360101</v>
      </c>
      <c r="I1913">
        <v>121270</v>
      </c>
      <c r="J1913" s="1">
        <v>85000</v>
      </c>
    </row>
    <row r="1914" spans="1:10" x14ac:dyDescent="0.2">
      <c r="A1914" s="7">
        <v>50000249</v>
      </c>
      <c r="B1914">
        <v>2165649</v>
      </c>
      <c r="C1914" t="s">
        <v>1</v>
      </c>
      <c r="D1914">
        <v>10526184</v>
      </c>
      <c r="E1914" s="6">
        <v>40602</v>
      </c>
      <c r="F1914">
        <v>8364986</v>
      </c>
      <c r="G1914">
        <v>96300000</v>
      </c>
      <c r="H1914">
        <v>360101</v>
      </c>
      <c r="I1914">
        <v>121270</v>
      </c>
      <c r="J1914" s="1">
        <v>85517</v>
      </c>
    </row>
    <row r="1915" spans="1:10" x14ac:dyDescent="0.2">
      <c r="A1915" s="7">
        <v>50000249</v>
      </c>
      <c r="B1915">
        <v>2899319</v>
      </c>
      <c r="C1915" t="s">
        <v>1</v>
      </c>
      <c r="D1915">
        <v>1065564961</v>
      </c>
      <c r="E1915" s="6">
        <v>40602</v>
      </c>
      <c r="F1915">
        <v>507933</v>
      </c>
      <c r="G1915">
        <v>96300000</v>
      </c>
      <c r="H1915">
        <v>360101</v>
      </c>
      <c r="I1915">
        <v>121270</v>
      </c>
      <c r="J1915" s="1">
        <v>85800</v>
      </c>
    </row>
    <row r="1916" spans="1:10" x14ac:dyDescent="0.2">
      <c r="A1916" s="7">
        <v>50000249</v>
      </c>
      <c r="B1916">
        <v>51458830</v>
      </c>
      <c r="C1916" t="s">
        <v>3</v>
      </c>
      <c r="D1916">
        <v>72246502</v>
      </c>
      <c r="E1916" s="6">
        <v>40602</v>
      </c>
      <c r="F1916">
        <v>1667535</v>
      </c>
      <c r="G1916">
        <v>96300000</v>
      </c>
      <c r="H1916">
        <v>360101</v>
      </c>
      <c r="I1916">
        <v>121270</v>
      </c>
      <c r="J1916" s="1">
        <v>88750</v>
      </c>
    </row>
    <row r="1917" spans="1:10" x14ac:dyDescent="0.2">
      <c r="A1917" s="7">
        <v>50000249</v>
      </c>
      <c r="B1917">
        <v>1662308</v>
      </c>
      <c r="C1917" t="s">
        <v>19</v>
      </c>
      <c r="D1917">
        <v>38565474</v>
      </c>
      <c r="E1917" s="6">
        <v>40602</v>
      </c>
      <c r="F1917">
        <v>5543766</v>
      </c>
      <c r="G1917">
        <v>96300000</v>
      </c>
      <c r="H1917">
        <v>360101</v>
      </c>
      <c r="I1917">
        <v>121270</v>
      </c>
      <c r="J1917" s="1">
        <v>88750</v>
      </c>
    </row>
    <row r="1918" spans="1:10" x14ac:dyDescent="0.2">
      <c r="A1918" s="7">
        <v>50000249</v>
      </c>
      <c r="B1918">
        <v>2653414</v>
      </c>
      <c r="C1918" t="s">
        <v>19</v>
      </c>
      <c r="D1918">
        <v>38563778</v>
      </c>
      <c r="E1918" s="6">
        <v>40602</v>
      </c>
      <c r="F1918">
        <v>3313480</v>
      </c>
      <c r="G1918">
        <v>96300000</v>
      </c>
      <c r="H1918">
        <v>360101</v>
      </c>
      <c r="I1918">
        <v>121270</v>
      </c>
      <c r="J1918" s="1">
        <v>88750</v>
      </c>
    </row>
    <row r="1919" spans="1:10" x14ac:dyDescent="0.2">
      <c r="A1919" s="7">
        <v>50000249</v>
      </c>
      <c r="B1919">
        <v>2104671</v>
      </c>
      <c r="C1919" t="s">
        <v>1</v>
      </c>
      <c r="D1919">
        <v>1130615784</v>
      </c>
      <c r="E1919" s="6">
        <v>40602</v>
      </c>
      <c r="F1919">
        <v>6200023</v>
      </c>
      <c r="G1919">
        <v>96300000</v>
      </c>
      <c r="H1919">
        <v>360101</v>
      </c>
      <c r="I1919">
        <v>121270</v>
      </c>
      <c r="J1919" s="1">
        <v>88750</v>
      </c>
    </row>
    <row r="1920" spans="1:10" x14ac:dyDescent="0.2">
      <c r="A1920" s="7">
        <v>50000249</v>
      </c>
      <c r="B1920">
        <v>2024280</v>
      </c>
      <c r="C1920" t="s">
        <v>13</v>
      </c>
      <c r="D1920">
        <v>86054619</v>
      </c>
      <c r="E1920" s="6">
        <v>40602</v>
      </c>
      <c r="F1920">
        <v>66847345</v>
      </c>
      <c r="G1920">
        <v>96300000</v>
      </c>
      <c r="H1920">
        <v>360101</v>
      </c>
      <c r="I1920">
        <v>121270</v>
      </c>
      <c r="J1920" s="1">
        <v>88800</v>
      </c>
    </row>
    <row r="1921" spans="1:10" x14ac:dyDescent="0.2">
      <c r="A1921" s="7">
        <v>50000249</v>
      </c>
      <c r="B1921">
        <v>1846748</v>
      </c>
      <c r="C1921" t="s">
        <v>0</v>
      </c>
      <c r="D1921">
        <v>53077507</v>
      </c>
      <c r="E1921" s="6">
        <v>40602</v>
      </c>
      <c r="F1921">
        <v>2271827</v>
      </c>
      <c r="G1921">
        <v>96300000</v>
      </c>
      <c r="H1921">
        <v>360101</v>
      </c>
      <c r="I1921">
        <v>121270</v>
      </c>
      <c r="J1921" s="1">
        <v>89300</v>
      </c>
    </row>
    <row r="1922" spans="1:10" x14ac:dyDescent="0.2">
      <c r="A1922" s="7">
        <v>50000249</v>
      </c>
      <c r="B1922">
        <v>1846899</v>
      </c>
      <c r="C1922" t="s">
        <v>0</v>
      </c>
      <c r="D1922">
        <v>339389</v>
      </c>
      <c r="E1922" s="6">
        <v>40602</v>
      </c>
      <c r="F1922">
        <v>3399309</v>
      </c>
      <c r="G1922">
        <v>96300000</v>
      </c>
      <c r="H1922">
        <v>360101</v>
      </c>
      <c r="I1922">
        <v>121270</v>
      </c>
      <c r="J1922" s="1">
        <v>89300</v>
      </c>
    </row>
    <row r="1923" spans="1:10" x14ac:dyDescent="0.2">
      <c r="A1923" s="7">
        <v>50000249</v>
      </c>
      <c r="B1923">
        <v>14619703</v>
      </c>
      <c r="C1923" t="s">
        <v>0</v>
      </c>
      <c r="D1923">
        <v>52969248</v>
      </c>
      <c r="E1923" s="6">
        <v>40602</v>
      </c>
      <c r="F1923">
        <v>4765837</v>
      </c>
      <c r="G1923">
        <v>96300000</v>
      </c>
      <c r="H1923">
        <v>360101</v>
      </c>
      <c r="I1923">
        <v>121270</v>
      </c>
      <c r="J1923" s="1">
        <v>89300</v>
      </c>
    </row>
    <row r="1924" spans="1:10" x14ac:dyDescent="0.2">
      <c r="A1924" s="7">
        <v>50000249</v>
      </c>
      <c r="B1924">
        <v>14238261</v>
      </c>
      <c r="C1924" t="s">
        <v>0</v>
      </c>
      <c r="D1924">
        <v>55223560</v>
      </c>
      <c r="E1924" s="6">
        <v>40602</v>
      </c>
      <c r="F1924">
        <v>0</v>
      </c>
      <c r="G1924">
        <v>96300000</v>
      </c>
      <c r="H1924">
        <v>360101</v>
      </c>
      <c r="I1924">
        <v>121270</v>
      </c>
      <c r="J1924" s="1">
        <v>89300</v>
      </c>
    </row>
    <row r="1925" spans="1:10" x14ac:dyDescent="0.2">
      <c r="A1925" s="7">
        <v>50000249</v>
      </c>
      <c r="B1925">
        <v>2652690</v>
      </c>
      <c r="C1925" t="s">
        <v>0</v>
      </c>
      <c r="D1925">
        <v>7316170</v>
      </c>
      <c r="E1925" s="6">
        <v>40602</v>
      </c>
      <c r="F1925">
        <v>3101139</v>
      </c>
      <c r="G1925">
        <v>96300000</v>
      </c>
      <c r="H1925">
        <v>360101</v>
      </c>
      <c r="I1925">
        <v>121270</v>
      </c>
      <c r="J1925" s="1">
        <v>89300</v>
      </c>
    </row>
    <row r="1926" spans="1:10" x14ac:dyDescent="0.2">
      <c r="A1926" s="7">
        <v>50000249</v>
      </c>
      <c r="B1926">
        <v>2051133</v>
      </c>
      <c r="C1926" t="s">
        <v>0</v>
      </c>
      <c r="D1926">
        <v>25784727</v>
      </c>
      <c r="E1926" s="6">
        <v>40602</v>
      </c>
      <c r="F1926">
        <v>13527401</v>
      </c>
      <c r="G1926">
        <v>96300000</v>
      </c>
      <c r="H1926">
        <v>360101</v>
      </c>
      <c r="I1926">
        <v>121270</v>
      </c>
      <c r="J1926" s="1">
        <v>89300</v>
      </c>
    </row>
    <row r="1927" spans="1:10" x14ac:dyDescent="0.2">
      <c r="A1927" s="7">
        <v>50000249</v>
      </c>
      <c r="B1927">
        <v>911301</v>
      </c>
      <c r="C1927" t="s">
        <v>2</v>
      </c>
      <c r="D1927">
        <v>43221960</v>
      </c>
      <c r="E1927" s="6">
        <v>40602</v>
      </c>
      <c r="F1927">
        <v>4129596</v>
      </c>
      <c r="G1927">
        <v>96300000</v>
      </c>
      <c r="H1927">
        <v>360101</v>
      </c>
      <c r="I1927">
        <v>121270</v>
      </c>
      <c r="J1927" s="1">
        <v>89300</v>
      </c>
    </row>
    <row r="1928" spans="1:10" x14ac:dyDescent="0.2">
      <c r="A1928" s="7">
        <v>50000249</v>
      </c>
      <c r="B1928">
        <v>2171967</v>
      </c>
      <c r="C1928" t="s">
        <v>4</v>
      </c>
      <c r="D1928">
        <v>32938505</v>
      </c>
      <c r="E1928" s="6">
        <v>40602</v>
      </c>
      <c r="F1928">
        <v>549783</v>
      </c>
      <c r="G1928">
        <v>96300000</v>
      </c>
      <c r="H1928">
        <v>360101</v>
      </c>
      <c r="I1928">
        <v>121270</v>
      </c>
      <c r="J1928" s="1">
        <v>89300</v>
      </c>
    </row>
    <row r="1929" spans="1:10" x14ac:dyDescent="0.2">
      <c r="A1929" s="7">
        <v>50000249</v>
      </c>
      <c r="B1929">
        <v>2650758</v>
      </c>
      <c r="C1929" t="s">
        <v>1</v>
      </c>
      <c r="D1929">
        <v>1047388445</v>
      </c>
      <c r="E1929" s="6">
        <v>40602</v>
      </c>
      <c r="F1929">
        <v>1206510</v>
      </c>
      <c r="G1929">
        <v>96300000</v>
      </c>
      <c r="H1929">
        <v>360101</v>
      </c>
      <c r="I1929">
        <v>121270</v>
      </c>
      <c r="J1929" s="1">
        <v>89300</v>
      </c>
    </row>
    <row r="1930" spans="1:10" x14ac:dyDescent="0.2">
      <c r="A1930" s="7">
        <v>50000249</v>
      </c>
      <c r="B1930">
        <v>46415033</v>
      </c>
      <c r="C1930" t="s">
        <v>5</v>
      </c>
      <c r="D1930">
        <v>80074581</v>
      </c>
      <c r="E1930" s="6">
        <v>40602</v>
      </c>
      <c r="F1930">
        <v>5711293</v>
      </c>
      <c r="G1930">
        <v>96300000</v>
      </c>
      <c r="H1930">
        <v>360101</v>
      </c>
      <c r="I1930">
        <v>121270</v>
      </c>
      <c r="J1930" s="1">
        <v>89300</v>
      </c>
    </row>
    <row r="1931" spans="1:10" x14ac:dyDescent="0.2">
      <c r="A1931" s="7">
        <v>50000249</v>
      </c>
      <c r="B1931">
        <v>2114252</v>
      </c>
      <c r="C1931" t="s">
        <v>6</v>
      </c>
      <c r="D1931">
        <v>1064980854</v>
      </c>
      <c r="E1931" s="6">
        <v>40602</v>
      </c>
      <c r="F1931">
        <v>7747361</v>
      </c>
      <c r="G1931">
        <v>96300000</v>
      </c>
      <c r="H1931">
        <v>360101</v>
      </c>
      <c r="I1931">
        <v>121270</v>
      </c>
      <c r="J1931" s="1">
        <v>89300</v>
      </c>
    </row>
    <row r="1932" spans="1:10" x14ac:dyDescent="0.2">
      <c r="A1932" s="7">
        <v>50000249</v>
      </c>
      <c r="B1932">
        <v>2034103</v>
      </c>
      <c r="C1932" t="s">
        <v>12</v>
      </c>
      <c r="D1932">
        <v>1082869163</v>
      </c>
      <c r="E1932" s="6">
        <v>40602</v>
      </c>
      <c r="F1932">
        <v>4318871</v>
      </c>
      <c r="G1932">
        <v>96300000</v>
      </c>
      <c r="H1932">
        <v>360101</v>
      </c>
      <c r="I1932">
        <v>121270</v>
      </c>
      <c r="J1932" s="1">
        <v>89300</v>
      </c>
    </row>
    <row r="1933" spans="1:10" x14ac:dyDescent="0.2">
      <c r="A1933" s="7">
        <v>50000249</v>
      </c>
      <c r="B1933">
        <v>2276661</v>
      </c>
      <c r="C1933" t="s">
        <v>15</v>
      </c>
      <c r="D1933">
        <v>12903844</v>
      </c>
      <c r="E1933" s="6">
        <v>40602</v>
      </c>
      <c r="F1933">
        <v>7271101</v>
      </c>
      <c r="G1933">
        <v>96300000</v>
      </c>
      <c r="H1933">
        <v>360101</v>
      </c>
      <c r="I1933">
        <v>121270</v>
      </c>
      <c r="J1933" s="1">
        <v>89300</v>
      </c>
    </row>
    <row r="1934" spans="1:10" x14ac:dyDescent="0.2">
      <c r="A1934" s="7">
        <v>50000249</v>
      </c>
      <c r="B1934">
        <v>10249829</v>
      </c>
      <c r="C1934" t="s">
        <v>22</v>
      </c>
      <c r="D1934">
        <v>1018420185</v>
      </c>
      <c r="E1934" s="6">
        <v>40602</v>
      </c>
      <c r="F1934">
        <v>11487856</v>
      </c>
      <c r="G1934">
        <v>96300000</v>
      </c>
      <c r="H1934">
        <v>360101</v>
      </c>
      <c r="I1934">
        <v>121270</v>
      </c>
      <c r="J1934" s="1">
        <v>89300</v>
      </c>
    </row>
    <row r="1935" spans="1:10" x14ac:dyDescent="0.2">
      <c r="A1935" s="7">
        <v>50000249</v>
      </c>
      <c r="B1935">
        <v>2330152</v>
      </c>
      <c r="C1935" t="s">
        <v>19</v>
      </c>
      <c r="D1935">
        <v>38556249</v>
      </c>
      <c r="E1935" s="6">
        <v>40602</v>
      </c>
      <c r="F1935">
        <v>6642050</v>
      </c>
      <c r="G1935">
        <v>96300000</v>
      </c>
      <c r="H1935">
        <v>360101</v>
      </c>
      <c r="I1935">
        <v>121270</v>
      </c>
      <c r="J1935" s="1">
        <v>89300</v>
      </c>
    </row>
    <row r="1936" spans="1:10" x14ac:dyDescent="0.2">
      <c r="A1936" s="7">
        <v>50000249</v>
      </c>
      <c r="B1936">
        <v>2651228</v>
      </c>
      <c r="C1936" t="s">
        <v>21</v>
      </c>
      <c r="D1936">
        <v>92549107</v>
      </c>
      <c r="E1936" s="6">
        <v>40602</v>
      </c>
      <c r="F1936">
        <v>802193</v>
      </c>
      <c r="G1936">
        <v>96300000</v>
      </c>
      <c r="H1936">
        <v>360101</v>
      </c>
      <c r="I1936">
        <v>121270</v>
      </c>
      <c r="J1936" s="1">
        <v>89300</v>
      </c>
    </row>
    <row r="1937" spans="1:10" x14ac:dyDescent="0.2">
      <c r="A1937" s="7">
        <v>50000249</v>
      </c>
      <c r="B1937">
        <v>1828611</v>
      </c>
      <c r="C1937" t="s">
        <v>0</v>
      </c>
      <c r="D1937">
        <v>33173564</v>
      </c>
      <c r="E1937" s="6">
        <v>40602</v>
      </c>
      <c r="F1937">
        <v>2321997</v>
      </c>
      <c r="G1937">
        <v>10900000</v>
      </c>
      <c r="H1937">
        <v>170101</v>
      </c>
      <c r="I1937">
        <v>121255</v>
      </c>
      <c r="J1937" s="1">
        <v>91000</v>
      </c>
    </row>
    <row r="1938" spans="1:10" x14ac:dyDescent="0.2">
      <c r="A1938" s="7">
        <v>50000249</v>
      </c>
      <c r="B1938">
        <v>1285330</v>
      </c>
      <c r="C1938" t="s">
        <v>1</v>
      </c>
      <c r="D1938">
        <v>3267760</v>
      </c>
      <c r="E1938" s="6">
        <v>40602</v>
      </c>
      <c r="F1938">
        <v>8548654</v>
      </c>
      <c r="G1938">
        <v>96200000</v>
      </c>
      <c r="H1938">
        <v>350101</v>
      </c>
      <c r="I1938">
        <v>350300</v>
      </c>
      <c r="J1938" s="1">
        <v>96000</v>
      </c>
    </row>
    <row r="1939" spans="1:10" x14ac:dyDescent="0.2">
      <c r="A1939" s="7">
        <v>50000249</v>
      </c>
      <c r="B1939">
        <v>1210100</v>
      </c>
      <c r="C1939" t="s">
        <v>23</v>
      </c>
      <c r="D1939">
        <v>16472755</v>
      </c>
      <c r="E1939" s="6">
        <v>40602</v>
      </c>
      <c r="F1939">
        <v>4229985</v>
      </c>
      <c r="G1939">
        <v>11100000</v>
      </c>
      <c r="H1939">
        <v>150101</v>
      </c>
      <c r="I1939">
        <v>121275</v>
      </c>
      <c r="J1939" s="1">
        <v>100000</v>
      </c>
    </row>
    <row r="1940" spans="1:10" x14ac:dyDescent="0.2">
      <c r="A1940" s="7">
        <v>50000249</v>
      </c>
      <c r="B1940">
        <v>503149</v>
      </c>
      <c r="C1940" t="s">
        <v>11</v>
      </c>
      <c r="D1940">
        <v>8001876091</v>
      </c>
      <c r="E1940" s="6">
        <v>40602</v>
      </c>
      <c r="F1940">
        <v>8711362</v>
      </c>
      <c r="G1940">
        <v>13700000</v>
      </c>
      <c r="H1940">
        <v>290101</v>
      </c>
      <c r="I1940">
        <v>270944</v>
      </c>
      <c r="J1940" s="1">
        <v>127878</v>
      </c>
    </row>
    <row r="1941" spans="1:10" x14ac:dyDescent="0.2">
      <c r="A1941" s="7">
        <v>50000249</v>
      </c>
      <c r="B1941">
        <v>1954233</v>
      </c>
      <c r="C1941" t="s">
        <v>15</v>
      </c>
      <c r="D1941">
        <v>1087131394</v>
      </c>
      <c r="E1941" s="6">
        <v>40602</v>
      </c>
      <c r="F1941">
        <v>46565199</v>
      </c>
      <c r="G1941">
        <v>11100000</v>
      </c>
      <c r="H1941">
        <v>150101</v>
      </c>
      <c r="I1941">
        <v>121275</v>
      </c>
      <c r="J1941" s="1">
        <v>176748</v>
      </c>
    </row>
    <row r="1942" spans="1:10" x14ac:dyDescent="0.2">
      <c r="A1942" s="7">
        <v>50000249</v>
      </c>
      <c r="B1942">
        <v>2355503</v>
      </c>
      <c r="C1942" t="s">
        <v>2</v>
      </c>
      <c r="D1942">
        <v>17595127</v>
      </c>
      <c r="E1942" s="6">
        <v>40602</v>
      </c>
      <c r="F1942">
        <v>4371435</v>
      </c>
      <c r="G1942">
        <v>11100000</v>
      </c>
      <c r="H1942">
        <v>150103</v>
      </c>
      <c r="I1942">
        <v>27090503</v>
      </c>
      <c r="J1942" s="1">
        <v>218215</v>
      </c>
    </row>
    <row r="1943" spans="1:10" x14ac:dyDescent="0.2">
      <c r="A1943" s="7">
        <v>50000249</v>
      </c>
      <c r="B1943">
        <v>2327265</v>
      </c>
      <c r="C1943" t="s">
        <v>46</v>
      </c>
      <c r="D1943">
        <v>8001789293</v>
      </c>
      <c r="E1943" s="6">
        <v>40602</v>
      </c>
      <c r="F1943">
        <v>8415585</v>
      </c>
      <c r="G1943">
        <v>11800000</v>
      </c>
      <c r="H1943">
        <v>240101</v>
      </c>
      <c r="I1943">
        <v>121265</v>
      </c>
      <c r="J1943" s="1">
        <v>280000</v>
      </c>
    </row>
    <row r="1944" spans="1:10" x14ac:dyDescent="0.2">
      <c r="A1944" s="7">
        <v>50000249</v>
      </c>
      <c r="B1944">
        <v>1961445</v>
      </c>
      <c r="C1944" t="s">
        <v>0</v>
      </c>
      <c r="D1944">
        <v>79988446</v>
      </c>
      <c r="E1944" s="6">
        <v>40602</v>
      </c>
      <c r="F1944">
        <v>7195781</v>
      </c>
      <c r="G1944">
        <v>11100000</v>
      </c>
      <c r="H1944">
        <v>150103</v>
      </c>
      <c r="I1944">
        <v>27090503</v>
      </c>
      <c r="J1944" s="1">
        <v>283000</v>
      </c>
    </row>
    <row r="1945" spans="1:10" x14ac:dyDescent="0.2">
      <c r="A1945" s="7">
        <v>50000249</v>
      </c>
      <c r="B1945">
        <v>1200866</v>
      </c>
      <c r="C1945" t="s">
        <v>23</v>
      </c>
      <c r="D1945">
        <v>6160277</v>
      </c>
      <c r="E1945" s="6">
        <v>40602</v>
      </c>
      <c r="F1945">
        <v>2418144</v>
      </c>
      <c r="G1945">
        <v>11100000</v>
      </c>
      <c r="H1945">
        <v>150101</v>
      </c>
      <c r="I1945">
        <v>121275</v>
      </c>
      <c r="J1945" s="1">
        <v>300000</v>
      </c>
    </row>
    <row r="1946" spans="1:10" x14ac:dyDescent="0.2">
      <c r="A1946" s="7">
        <v>50000249</v>
      </c>
      <c r="B1946">
        <v>1677394</v>
      </c>
      <c r="C1946" t="s">
        <v>0</v>
      </c>
      <c r="D1946">
        <v>19133725</v>
      </c>
      <c r="E1946" s="6">
        <v>40602</v>
      </c>
      <c r="F1946">
        <v>7760841</v>
      </c>
      <c r="G1946">
        <v>11800000</v>
      </c>
      <c r="H1946">
        <v>240101</v>
      </c>
      <c r="I1946">
        <v>121268</v>
      </c>
      <c r="J1946" s="1">
        <v>400000</v>
      </c>
    </row>
    <row r="1947" spans="1:10" x14ac:dyDescent="0.2">
      <c r="A1947" s="7">
        <v>50000249</v>
      </c>
      <c r="B1947">
        <v>2583133</v>
      </c>
      <c r="C1947" t="s">
        <v>1</v>
      </c>
      <c r="D1947">
        <v>73125758</v>
      </c>
      <c r="E1947" s="6">
        <v>40602</v>
      </c>
      <c r="F1947">
        <v>10350143</v>
      </c>
      <c r="G1947">
        <v>11100000</v>
      </c>
      <c r="H1947">
        <v>150104</v>
      </c>
      <c r="I1947">
        <v>27090504</v>
      </c>
      <c r="J1947" s="1">
        <v>500000</v>
      </c>
    </row>
    <row r="1948" spans="1:10" x14ac:dyDescent="0.2">
      <c r="A1948" s="7">
        <v>50000249</v>
      </c>
      <c r="B1948">
        <v>1673228</v>
      </c>
      <c r="C1948" t="s">
        <v>18</v>
      </c>
      <c r="D1948">
        <v>65497227</v>
      </c>
      <c r="E1948" s="6">
        <v>40602</v>
      </c>
      <c r="F1948">
        <v>14670461</v>
      </c>
      <c r="G1948">
        <v>10900000</v>
      </c>
      <c r="H1948">
        <v>170101</v>
      </c>
      <c r="I1948">
        <v>121255</v>
      </c>
      <c r="J1948" s="1">
        <v>515000</v>
      </c>
    </row>
    <row r="1949" spans="1:10" x14ac:dyDescent="0.2">
      <c r="A1949" s="7">
        <v>50000249</v>
      </c>
      <c r="B1949">
        <v>1973691</v>
      </c>
      <c r="C1949" t="s">
        <v>2</v>
      </c>
      <c r="D1949">
        <v>70194482</v>
      </c>
      <c r="E1949" s="6">
        <v>40602</v>
      </c>
      <c r="F1949">
        <v>8671356</v>
      </c>
      <c r="G1949">
        <v>96200000</v>
      </c>
      <c r="H1949">
        <v>350101</v>
      </c>
      <c r="I1949">
        <v>350300</v>
      </c>
      <c r="J1949" s="1">
        <v>525307</v>
      </c>
    </row>
    <row r="1950" spans="1:10" x14ac:dyDescent="0.2">
      <c r="A1950" s="7">
        <v>50000249</v>
      </c>
      <c r="B1950">
        <v>3454953</v>
      </c>
      <c r="C1950" t="s">
        <v>58</v>
      </c>
      <c r="D1950">
        <v>24047755</v>
      </c>
      <c r="E1950" s="6">
        <v>40602</v>
      </c>
      <c r="F1950">
        <v>3298782</v>
      </c>
      <c r="G1950">
        <v>13700000</v>
      </c>
      <c r="H1950">
        <v>290101</v>
      </c>
      <c r="I1950">
        <v>270944</v>
      </c>
      <c r="J1950" s="1">
        <v>556943</v>
      </c>
    </row>
    <row r="1951" spans="1:10" x14ac:dyDescent="0.2">
      <c r="A1951" s="7">
        <v>50000249</v>
      </c>
      <c r="B1951">
        <v>46039653</v>
      </c>
      <c r="C1951" t="s">
        <v>0</v>
      </c>
      <c r="D1951">
        <v>8300531171</v>
      </c>
      <c r="E1951" s="6">
        <v>40602</v>
      </c>
      <c r="F1951">
        <v>3605848</v>
      </c>
      <c r="G1951">
        <v>96200000</v>
      </c>
      <c r="H1951">
        <v>350101</v>
      </c>
      <c r="I1951">
        <v>350300</v>
      </c>
      <c r="J1951" s="1">
        <v>970537</v>
      </c>
    </row>
    <row r="1952" spans="1:10" x14ac:dyDescent="0.2">
      <c r="A1952" s="7">
        <v>50000249</v>
      </c>
      <c r="B1952">
        <v>1812929</v>
      </c>
      <c r="C1952" t="s">
        <v>34</v>
      </c>
      <c r="D1952">
        <v>10062405</v>
      </c>
      <c r="E1952" s="6">
        <v>40602</v>
      </c>
      <c r="F1952">
        <v>3442263</v>
      </c>
      <c r="G1952">
        <v>910300000</v>
      </c>
      <c r="H1952">
        <v>130113</v>
      </c>
      <c r="I1952">
        <v>121235</v>
      </c>
      <c r="J1952" s="1">
        <v>1156000</v>
      </c>
    </row>
    <row r="1953" spans="1:10" x14ac:dyDescent="0.2">
      <c r="A1953" s="7">
        <v>50000249</v>
      </c>
      <c r="B1953">
        <v>1557945</v>
      </c>
      <c r="C1953" t="s">
        <v>4</v>
      </c>
      <c r="D1953">
        <v>8001875781</v>
      </c>
      <c r="E1953" s="6">
        <v>40602</v>
      </c>
      <c r="F1953">
        <v>6569696</v>
      </c>
      <c r="G1953">
        <v>13700000</v>
      </c>
      <c r="H1953">
        <v>290101</v>
      </c>
      <c r="I1953">
        <v>270944</v>
      </c>
      <c r="J1953" s="1">
        <v>1826547</v>
      </c>
    </row>
    <row r="1954" spans="1:10" x14ac:dyDescent="0.2">
      <c r="A1954" s="7">
        <v>50000249</v>
      </c>
      <c r="B1954">
        <v>1963042</v>
      </c>
      <c r="C1954" t="s">
        <v>11</v>
      </c>
      <c r="D1954">
        <v>8001658661</v>
      </c>
      <c r="E1954" s="6">
        <v>40602</v>
      </c>
      <c r="F1954">
        <v>8713774</v>
      </c>
      <c r="G1954">
        <v>12400000</v>
      </c>
      <c r="H1954">
        <v>270102</v>
      </c>
      <c r="I1954">
        <v>270108</v>
      </c>
      <c r="J1954" s="1">
        <v>2512960</v>
      </c>
    </row>
    <row r="1955" spans="1:10" x14ac:dyDescent="0.2">
      <c r="A1955" s="7">
        <v>50000249</v>
      </c>
      <c r="B1955">
        <v>1566012</v>
      </c>
      <c r="C1955" t="s">
        <v>4</v>
      </c>
      <c r="D1955">
        <v>8001875781</v>
      </c>
      <c r="E1955" s="6">
        <v>40602</v>
      </c>
      <c r="F1955">
        <v>6569696</v>
      </c>
      <c r="G1955">
        <v>13700000</v>
      </c>
      <c r="H1955">
        <v>290101</v>
      </c>
      <c r="I1955">
        <v>121250</v>
      </c>
      <c r="J1955" s="1">
        <v>2536270</v>
      </c>
    </row>
    <row r="1956" spans="1:10" x14ac:dyDescent="0.2">
      <c r="A1956" s="7">
        <v>50000249</v>
      </c>
      <c r="B1956">
        <v>2320863</v>
      </c>
      <c r="C1956" t="s">
        <v>0</v>
      </c>
      <c r="D1956">
        <v>9001551071</v>
      </c>
      <c r="E1956" s="6">
        <v>40602</v>
      </c>
      <c r="F1956">
        <v>7429800</v>
      </c>
      <c r="G1956">
        <v>96200000</v>
      </c>
      <c r="H1956">
        <v>350101</v>
      </c>
      <c r="I1956">
        <v>350300</v>
      </c>
      <c r="J1956" s="1">
        <v>2575000</v>
      </c>
    </row>
    <row r="1957" spans="1:10" x14ac:dyDescent="0.2">
      <c r="A1957" s="7">
        <v>50000249</v>
      </c>
      <c r="B1957">
        <v>2158182</v>
      </c>
      <c r="C1957" t="s">
        <v>21</v>
      </c>
      <c r="D1957">
        <v>8001876383</v>
      </c>
      <c r="E1957" s="6">
        <v>40602</v>
      </c>
      <c r="F1957">
        <v>2820314</v>
      </c>
      <c r="G1957">
        <v>13700000</v>
      </c>
      <c r="H1957">
        <v>290101</v>
      </c>
      <c r="I1957">
        <v>121250</v>
      </c>
      <c r="J1957" s="1">
        <v>2676642</v>
      </c>
    </row>
    <row r="1958" spans="1:10" x14ac:dyDescent="0.2">
      <c r="A1958" s="7">
        <v>50000249</v>
      </c>
      <c r="B1958">
        <v>894019</v>
      </c>
      <c r="C1958" t="s">
        <v>16</v>
      </c>
      <c r="D1958">
        <v>8001816423</v>
      </c>
      <c r="E1958" s="6">
        <v>40602</v>
      </c>
      <c r="F1958">
        <v>7404090</v>
      </c>
      <c r="G1958">
        <v>13700000</v>
      </c>
      <c r="H1958">
        <v>290101</v>
      </c>
      <c r="I1958">
        <v>121250</v>
      </c>
      <c r="J1958" s="1">
        <v>2870375</v>
      </c>
    </row>
    <row r="1959" spans="1:10" x14ac:dyDescent="0.2">
      <c r="A1959" s="7">
        <v>50000249</v>
      </c>
      <c r="B1959">
        <v>1963043</v>
      </c>
      <c r="C1959" t="s">
        <v>11</v>
      </c>
      <c r="D1959">
        <v>8001658661</v>
      </c>
      <c r="E1959" s="6">
        <v>40602</v>
      </c>
      <c r="F1959">
        <v>8713774</v>
      </c>
      <c r="G1959">
        <v>12400000</v>
      </c>
      <c r="H1959">
        <v>270102</v>
      </c>
      <c r="I1959">
        <v>270108</v>
      </c>
      <c r="J1959" s="1">
        <v>3408334</v>
      </c>
    </row>
    <row r="1960" spans="1:10" x14ac:dyDescent="0.2">
      <c r="A1960" s="7">
        <v>50000249</v>
      </c>
      <c r="B1960">
        <v>1396404</v>
      </c>
      <c r="C1960" t="s">
        <v>25</v>
      </c>
      <c r="D1960">
        <v>8001876219</v>
      </c>
      <c r="E1960" s="6">
        <v>40602</v>
      </c>
      <c r="F1960">
        <v>8208011</v>
      </c>
      <c r="G1960">
        <v>13700000</v>
      </c>
      <c r="H1960">
        <v>290101</v>
      </c>
      <c r="I1960">
        <v>121250</v>
      </c>
      <c r="J1960" s="1">
        <v>3534950</v>
      </c>
    </row>
    <row r="1961" spans="1:10" x14ac:dyDescent="0.2">
      <c r="A1961" s="7">
        <v>50000249</v>
      </c>
      <c r="B1961">
        <v>1963041</v>
      </c>
      <c r="C1961" t="s">
        <v>11</v>
      </c>
      <c r="D1961">
        <v>8001658661</v>
      </c>
      <c r="E1961" s="6">
        <v>40602</v>
      </c>
      <c r="F1961">
        <v>8713774</v>
      </c>
      <c r="G1961">
        <v>12400000</v>
      </c>
      <c r="H1961">
        <v>270102</v>
      </c>
      <c r="I1961">
        <v>270108</v>
      </c>
      <c r="J1961" s="1">
        <v>19200952</v>
      </c>
    </row>
    <row r="1962" spans="1:10" x14ac:dyDescent="0.2">
      <c r="A1962" s="7">
        <v>50000249</v>
      </c>
      <c r="B1962">
        <v>1521384</v>
      </c>
      <c r="C1962" t="s">
        <v>59</v>
      </c>
      <c r="D1962">
        <v>8290001274</v>
      </c>
      <c r="E1962" s="6">
        <v>40602</v>
      </c>
      <c r="F1962">
        <v>6214422</v>
      </c>
      <c r="G1962">
        <v>11800000</v>
      </c>
      <c r="H1962">
        <v>240101</v>
      </c>
      <c r="I1962">
        <v>121265</v>
      </c>
      <c r="J1962" s="1">
        <v>24697587</v>
      </c>
    </row>
    <row r="1963" spans="1:10" x14ac:dyDescent="0.2">
      <c r="A1963" s="7">
        <v>50000249</v>
      </c>
      <c r="C1963" t="s">
        <v>2</v>
      </c>
      <c r="E1963" s="6">
        <v>40602</v>
      </c>
      <c r="G1963">
        <v>96300000</v>
      </c>
      <c r="J1963" s="1">
        <v>6809218</v>
      </c>
    </row>
    <row r="1965" spans="1:10" x14ac:dyDescent="0.2">
      <c r="J1965" s="1">
        <f>SUM(J2:J1963)</f>
        <v>10369034613.570002</v>
      </c>
    </row>
  </sheetData>
  <autoFilter ref="A1:J1963"/>
  <sortState ref="A2:N1963">
    <sortCondition ref="E2:E1963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J2131"/>
  <sheetViews>
    <sheetView topLeftCell="A1605" workbookViewId="0">
      <selection activeCell="F1605" sqref="F1:G1048576"/>
    </sheetView>
  </sheetViews>
  <sheetFormatPr baseColWidth="10" defaultRowHeight="11.25" x14ac:dyDescent="0.2"/>
  <cols>
    <col min="1" max="1" width="12" style="7"/>
    <col min="9" max="9" width="17.1640625" customWidth="1"/>
    <col min="10" max="10" width="16.1640625" customWidth="1"/>
  </cols>
  <sheetData>
    <row r="1" spans="1:10" x14ac:dyDescent="0.2">
      <c r="A1" s="2" t="s">
        <v>35</v>
      </c>
      <c r="B1" s="2" t="s">
        <v>36</v>
      </c>
      <c r="C1" s="2" t="s">
        <v>37</v>
      </c>
      <c r="D1" s="2" t="s">
        <v>38</v>
      </c>
      <c r="E1" s="3" t="s">
        <v>39</v>
      </c>
      <c r="F1" s="2" t="s">
        <v>41</v>
      </c>
      <c r="G1" s="2" t="s">
        <v>42</v>
      </c>
      <c r="H1" s="2" t="s">
        <v>43</v>
      </c>
      <c r="I1" s="4" t="s">
        <v>44</v>
      </c>
      <c r="J1" s="5" t="s">
        <v>45</v>
      </c>
    </row>
    <row r="2" spans="1:10" x14ac:dyDescent="0.2">
      <c r="A2" s="7">
        <v>50000249</v>
      </c>
      <c r="B2">
        <v>1846900</v>
      </c>
      <c r="C2" t="s">
        <v>0</v>
      </c>
      <c r="D2">
        <v>8600408727</v>
      </c>
      <c r="E2" s="6">
        <v>40603</v>
      </c>
      <c r="F2">
        <v>2852300</v>
      </c>
      <c r="G2">
        <v>96200000</v>
      </c>
      <c r="H2">
        <v>350101</v>
      </c>
      <c r="I2">
        <v>350300</v>
      </c>
      <c r="J2" s="1">
        <v>8013400</v>
      </c>
    </row>
    <row r="3" spans="1:10" x14ac:dyDescent="0.2">
      <c r="A3" s="7">
        <v>50000249</v>
      </c>
      <c r="B3">
        <v>1562597</v>
      </c>
      <c r="C3" t="s">
        <v>0</v>
      </c>
      <c r="D3">
        <v>1032399452</v>
      </c>
      <c r="E3" s="6">
        <v>40603</v>
      </c>
      <c r="F3">
        <v>7319958</v>
      </c>
      <c r="G3">
        <v>12400000</v>
      </c>
      <c r="H3">
        <v>270102</v>
      </c>
      <c r="I3">
        <v>121204</v>
      </c>
      <c r="J3" s="1">
        <v>5000</v>
      </c>
    </row>
    <row r="4" spans="1:10" x14ac:dyDescent="0.2">
      <c r="A4" s="7">
        <v>50000249</v>
      </c>
      <c r="B4">
        <v>1730859</v>
      </c>
      <c r="C4" t="s">
        <v>0</v>
      </c>
      <c r="D4">
        <v>8300111537</v>
      </c>
      <c r="E4" s="6">
        <v>40603</v>
      </c>
      <c r="F4">
        <v>6392900</v>
      </c>
      <c r="G4">
        <v>12400000</v>
      </c>
      <c r="H4">
        <v>270102</v>
      </c>
      <c r="I4">
        <v>121204</v>
      </c>
      <c r="J4" s="1">
        <v>5000</v>
      </c>
    </row>
    <row r="5" spans="1:10" x14ac:dyDescent="0.2">
      <c r="A5" s="7">
        <v>50000249</v>
      </c>
      <c r="B5">
        <v>2324031</v>
      </c>
      <c r="C5" t="s">
        <v>0</v>
      </c>
      <c r="D5">
        <v>80501329</v>
      </c>
      <c r="E5" s="6">
        <v>40603</v>
      </c>
      <c r="F5">
        <v>3123536</v>
      </c>
      <c r="G5">
        <v>12200000</v>
      </c>
      <c r="H5">
        <v>250101</v>
      </c>
      <c r="I5">
        <v>121225</v>
      </c>
      <c r="J5" s="1">
        <v>6000</v>
      </c>
    </row>
    <row r="6" spans="1:10" x14ac:dyDescent="0.2">
      <c r="A6" s="7">
        <v>50000249</v>
      </c>
      <c r="B6">
        <v>2175536</v>
      </c>
      <c r="C6" t="s">
        <v>0</v>
      </c>
      <c r="D6">
        <v>6018119</v>
      </c>
      <c r="E6" s="6">
        <v>40603</v>
      </c>
      <c r="F6">
        <v>7720308</v>
      </c>
      <c r="G6">
        <v>11100000</v>
      </c>
      <c r="H6">
        <v>150103</v>
      </c>
      <c r="I6">
        <v>27090503</v>
      </c>
      <c r="J6" s="1">
        <v>414000</v>
      </c>
    </row>
    <row r="7" spans="1:10" x14ac:dyDescent="0.2">
      <c r="A7" s="7">
        <v>50000249</v>
      </c>
      <c r="B7">
        <v>1216099</v>
      </c>
      <c r="C7" t="s">
        <v>0</v>
      </c>
      <c r="D7">
        <v>79569394</v>
      </c>
      <c r="E7" s="6">
        <v>40603</v>
      </c>
      <c r="F7">
        <v>7539105</v>
      </c>
      <c r="G7">
        <v>12400000</v>
      </c>
      <c r="H7">
        <v>270102</v>
      </c>
      <c r="I7">
        <v>121204</v>
      </c>
      <c r="J7" s="1">
        <v>5000</v>
      </c>
    </row>
    <row r="8" spans="1:10" x14ac:dyDescent="0.2">
      <c r="A8" s="7">
        <v>50000249</v>
      </c>
      <c r="B8">
        <v>13319812</v>
      </c>
      <c r="C8" t="s">
        <v>0</v>
      </c>
      <c r="D8">
        <v>9002270555</v>
      </c>
      <c r="E8" s="6">
        <v>40603</v>
      </c>
      <c r="F8">
        <v>7464000</v>
      </c>
      <c r="G8">
        <v>96200000</v>
      </c>
      <c r="H8">
        <v>350101</v>
      </c>
      <c r="I8">
        <v>350300</v>
      </c>
      <c r="J8" s="1">
        <v>5421266</v>
      </c>
    </row>
    <row r="9" spans="1:10" x14ac:dyDescent="0.2">
      <c r="A9" s="7">
        <v>50000249</v>
      </c>
      <c r="B9">
        <v>2140338</v>
      </c>
      <c r="C9" t="s">
        <v>0</v>
      </c>
      <c r="D9">
        <v>52850383</v>
      </c>
      <c r="E9" s="6">
        <v>40603</v>
      </c>
      <c r="F9">
        <v>3811700</v>
      </c>
      <c r="G9">
        <v>11500000</v>
      </c>
      <c r="H9">
        <v>130101</v>
      </c>
      <c r="I9">
        <v>12102123</v>
      </c>
      <c r="J9" s="1">
        <v>5000</v>
      </c>
    </row>
    <row r="10" spans="1:10" x14ac:dyDescent="0.2">
      <c r="A10" s="7">
        <v>50000249</v>
      </c>
      <c r="B10">
        <v>11554153</v>
      </c>
      <c r="C10" t="s">
        <v>0</v>
      </c>
      <c r="D10">
        <v>53931965</v>
      </c>
      <c r="E10" s="6">
        <v>40603</v>
      </c>
      <c r="F10">
        <v>8012059</v>
      </c>
      <c r="G10">
        <v>11100000</v>
      </c>
      <c r="H10">
        <v>150105</v>
      </c>
      <c r="I10">
        <v>27090505</v>
      </c>
      <c r="J10" s="1">
        <v>22992</v>
      </c>
    </row>
    <row r="11" spans="1:10" x14ac:dyDescent="0.2">
      <c r="A11" s="7">
        <v>50000249</v>
      </c>
      <c r="B11">
        <v>1804517</v>
      </c>
      <c r="C11" t="s">
        <v>0</v>
      </c>
      <c r="D11">
        <v>52311131</v>
      </c>
      <c r="E11" s="6">
        <v>40603</v>
      </c>
      <c r="F11">
        <v>12491827</v>
      </c>
      <c r="G11">
        <v>12400000</v>
      </c>
      <c r="H11">
        <v>270102</v>
      </c>
      <c r="I11">
        <v>121204</v>
      </c>
      <c r="J11" s="1">
        <v>5000</v>
      </c>
    </row>
    <row r="12" spans="1:10" x14ac:dyDescent="0.2">
      <c r="A12" s="7">
        <v>50000249</v>
      </c>
      <c r="B12">
        <v>1804636</v>
      </c>
      <c r="C12" t="s">
        <v>0</v>
      </c>
      <c r="D12">
        <v>26435531</v>
      </c>
      <c r="E12" s="6">
        <v>40603</v>
      </c>
      <c r="F12">
        <v>5744672</v>
      </c>
      <c r="G12">
        <v>12200000</v>
      </c>
      <c r="H12">
        <v>250101</v>
      </c>
      <c r="I12">
        <v>121225</v>
      </c>
      <c r="J12" s="1">
        <v>2000</v>
      </c>
    </row>
    <row r="13" spans="1:10" x14ac:dyDescent="0.2">
      <c r="A13" s="7">
        <v>50000249</v>
      </c>
      <c r="B13">
        <v>1804638</v>
      </c>
      <c r="C13" t="s">
        <v>0</v>
      </c>
      <c r="D13">
        <v>80242623</v>
      </c>
      <c r="E13" s="6">
        <v>40603</v>
      </c>
      <c r="F13">
        <v>6272829</v>
      </c>
      <c r="G13">
        <v>12400000</v>
      </c>
      <c r="H13">
        <v>270102</v>
      </c>
      <c r="I13">
        <v>121204</v>
      </c>
      <c r="J13" s="1">
        <v>5000</v>
      </c>
    </row>
    <row r="14" spans="1:10" x14ac:dyDescent="0.2">
      <c r="A14" s="7">
        <v>50000249</v>
      </c>
      <c r="B14">
        <v>1804642</v>
      </c>
      <c r="C14" t="s">
        <v>0</v>
      </c>
      <c r="D14">
        <v>80186528</v>
      </c>
      <c r="E14" s="6">
        <v>40603</v>
      </c>
      <c r="F14">
        <v>20803409</v>
      </c>
      <c r="G14">
        <v>12400000</v>
      </c>
      <c r="H14">
        <v>270102</v>
      </c>
      <c r="I14">
        <v>121204</v>
      </c>
      <c r="J14" s="1">
        <v>5000</v>
      </c>
    </row>
    <row r="15" spans="1:10" x14ac:dyDescent="0.2">
      <c r="A15" s="7">
        <v>50000249</v>
      </c>
      <c r="B15">
        <v>2199981</v>
      </c>
      <c r="C15" t="s">
        <v>0</v>
      </c>
      <c r="D15">
        <v>1077940298</v>
      </c>
      <c r="E15" s="6">
        <v>40603</v>
      </c>
      <c r="F15">
        <v>7692220</v>
      </c>
      <c r="G15">
        <v>12400000</v>
      </c>
      <c r="H15">
        <v>270102</v>
      </c>
      <c r="I15">
        <v>121204</v>
      </c>
      <c r="J15" s="1">
        <v>5000</v>
      </c>
    </row>
    <row r="16" spans="1:10" x14ac:dyDescent="0.2">
      <c r="A16" s="7">
        <v>50000249</v>
      </c>
      <c r="B16">
        <v>2199984</v>
      </c>
      <c r="C16" t="s">
        <v>0</v>
      </c>
      <c r="D16">
        <v>79846399</v>
      </c>
      <c r="E16" s="6">
        <v>40603</v>
      </c>
      <c r="F16">
        <v>6777839</v>
      </c>
      <c r="G16">
        <v>96400000</v>
      </c>
      <c r="H16">
        <v>370101</v>
      </c>
      <c r="I16">
        <v>121280</v>
      </c>
      <c r="J16" s="1">
        <v>4500</v>
      </c>
    </row>
    <row r="17" spans="1:10" x14ac:dyDescent="0.2">
      <c r="A17" s="7">
        <v>50000249</v>
      </c>
      <c r="B17">
        <v>46039657</v>
      </c>
      <c r="C17" t="s">
        <v>0</v>
      </c>
      <c r="D17">
        <v>8600003551</v>
      </c>
      <c r="E17" s="6">
        <v>40603</v>
      </c>
      <c r="F17">
        <v>2471382</v>
      </c>
      <c r="G17">
        <v>96200000</v>
      </c>
      <c r="H17">
        <v>350101</v>
      </c>
      <c r="I17">
        <v>350300</v>
      </c>
      <c r="J17" s="1">
        <v>2050000</v>
      </c>
    </row>
    <row r="18" spans="1:10" x14ac:dyDescent="0.2">
      <c r="A18" s="7">
        <v>50000249</v>
      </c>
      <c r="B18">
        <v>1695435</v>
      </c>
      <c r="C18" t="s">
        <v>1</v>
      </c>
      <c r="D18">
        <v>19486403</v>
      </c>
      <c r="E18" s="6">
        <v>40603</v>
      </c>
      <c r="F18">
        <v>6905603</v>
      </c>
      <c r="G18">
        <v>10900000</v>
      </c>
      <c r="H18">
        <v>170101</v>
      </c>
      <c r="I18">
        <v>121255</v>
      </c>
      <c r="J18" s="1">
        <v>150000</v>
      </c>
    </row>
    <row r="19" spans="1:10" x14ac:dyDescent="0.2">
      <c r="A19" s="7">
        <v>50000249</v>
      </c>
      <c r="B19">
        <v>1079687</v>
      </c>
      <c r="C19" t="s">
        <v>0</v>
      </c>
      <c r="D19">
        <v>15019849</v>
      </c>
      <c r="E19" s="6">
        <v>40603</v>
      </c>
      <c r="F19">
        <v>17749112</v>
      </c>
      <c r="G19">
        <v>12400000</v>
      </c>
      <c r="H19">
        <v>270102</v>
      </c>
      <c r="I19">
        <v>121204</v>
      </c>
      <c r="J19" s="1">
        <v>5000</v>
      </c>
    </row>
    <row r="20" spans="1:10" x14ac:dyDescent="0.2">
      <c r="A20" s="7">
        <v>50000249</v>
      </c>
      <c r="B20">
        <v>1804640</v>
      </c>
      <c r="C20" t="s">
        <v>0</v>
      </c>
      <c r="D20">
        <v>52465204</v>
      </c>
      <c r="E20" s="6">
        <v>40603</v>
      </c>
      <c r="F20">
        <v>2738037</v>
      </c>
      <c r="G20">
        <v>12200000</v>
      </c>
      <c r="H20">
        <v>250101</v>
      </c>
      <c r="I20">
        <v>121225</v>
      </c>
      <c r="J20" s="1">
        <v>68700</v>
      </c>
    </row>
    <row r="21" spans="1:10" x14ac:dyDescent="0.2">
      <c r="A21" s="7">
        <v>50000249</v>
      </c>
      <c r="B21">
        <v>2072418</v>
      </c>
      <c r="C21" t="s">
        <v>0</v>
      </c>
      <c r="D21">
        <v>86075713</v>
      </c>
      <c r="E21" s="6">
        <v>40603</v>
      </c>
      <c r="F21">
        <v>12522316</v>
      </c>
      <c r="G21">
        <v>12400000</v>
      </c>
      <c r="H21">
        <v>270102</v>
      </c>
      <c r="I21">
        <v>121204</v>
      </c>
      <c r="J21" s="1">
        <v>5000</v>
      </c>
    </row>
    <row r="22" spans="1:10" x14ac:dyDescent="0.2">
      <c r="A22" s="7">
        <v>50000249</v>
      </c>
      <c r="B22">
        <v>2072474</v>
      </c>
      <c r="C22" t="s">
        <v>0</v>
      </c>
      <c r="D22">
        <v>51551197</v>
      </c>
      <c r="E22" s="6">
        <v>40603</v>
      </c>
      <c r="F22">
        <v>8118645</v>
      </c>
      <c r="G22">
        <v>12400000</v>
      </c>
      <c r="H22">
        <v>270102</v>
      </c>
      <c r="I22">
        <v>121204</v>
      </c>
      <c r="J22" s="1">
        <v>5000</v>
      </c>
    </row>
    <row r="23" spans="1:10" x14ac:dyDescent="0.2">
      <c r="A23" s="7">
        <v>50000249</v>
      </c>
      <c r="B23">
        <v>2591039</v>
      </c>
      <c r="C23" t="s">
        <v>0</v>
      </c>
      <c r="D23">
        <v>1013580545</v>
      </c>
      <c r="E23" s="6">
        <v>40603</v>
      </c>
      <c r="F23">
        <v>7622829</v>
      </c>
      <c r="G23">
        <v>12400000</v>
      </c>
      <c r="H23">
        <v>270102</v>
      </c>
      <c r="I23">
        <v>270214</v>
      </c>
      <c r="J23" s="1">
        <v>5000</v>
      </c>
    </row>
    <row r="24" spans="1:10" x14ac:dyDescent="0.2">
      <c r="A24" s="7">
        <v>50000249</v>
      </c>
      <c r="B24">
        <v>2591041</v>
      </c>
      <c r="C24" t="s">
        <v>0</v>
      </c>
      <c r="D24">
        <v>1018425340</v>
      </c>
      <c r="E24" s="6">
        <v>40603</v>
      </c>
      <c r="F24">
        <v>2813932</v>
      </c>
      <c r="G24">
        <v>12400000</v>
      </c>
      <c r="H24">
        <v>270102</v>
      </c>
      <c r="I24">
        <v>270102</v>
      </c>
      <c r="J24" s="1">
        <v>42200</v>
      </c>
    </row>
    <row r="25" spans="1:10" x14ac:dyDescent="0.2">
      <c r="A25" s="7">
        <v>50000249</v>
      </c>
      <c r="B25">
        <v>2591043</v>
      </c>
      <c r="C25" t="s">
        <v>0</v>
      </c>
      <c r="D25">
        <v>80089889</v>
      </c>
      <c r="E25" s="6">
        <v>40603</v>
      </c>
      <c r="F25">
        <v>8034652</v>
      </c>
      <c r="G25">
        <v>12400000</v>
      </c>
      <c r="H25">
        <v>270102</v>
      </c>
      <c r="I25">
        <v>121204</v>
      </c>
      <c r="J25" s="1">
        <v>5000</v>
      </c>
    </row>
    <row r="26" spans="1:10" x14ac:dyDescent="0.2">
      <c r="A26" s="7">
        <v>50000249</v>
      </c>
      <c r="B26">
        <v>2591044</v>
      </c>
      <c r="C26" t="s">
        <v>0</v>
      </c>
      <c r="D26">
        <v>22802299</v>
      </c>
      <c r="E26" s="6">
        <v>40603</v>
      </c>
      <c r="F26">
        <v>4745704</v>
      </c>
      <c r="G26">
        <v>12400000</v>
      </c>
      <c r="H26">
        <v>270102</v>
      </c>
      <c r="I26">
        <v>121204</v>
      </c>
      <c r="J26" s="1">
        <v>5000</v>
      </c>
    </row>
    <row r="27" spans="1:10" x14ac:dyDescent="0.2">
      <c r="A27" s="7">
        <v>50000249</v>
      </c>
      <c r="B27">
        <v>2591045</v>
      </c>
      <c r="C27" t="s">
        <v>0</v>
      </c>
      <c r="D27">
        <v>80048265</v>
      </c>
      <c r="E27" s="6">
        <v>40603</v>
      </c>
      <c r="F27">
        <v>2806934</v>
      </c>
      <c r="G27">
        <v>12400000</v>
      </c>
      <c r="H27">
        <v>270102</v>
      </c>
      <c r="I27">
        <v>121204</v>
      </c>
      <c r="J27" s="1">
        <v>5000</v>
      </c>
    </row>
    <row r="28" spans="1:10" x14ac:dyDescent="0.2">
      <c r="A28" s="7">
        <v>50000249</v>
      </c>
      <c r="B28">
        <v>2591047</v>
      </c>
      <c r="C28" t="s">
        <v>0</v>
      </c>
      <c r="D28">
        <v>79283490</v>
      </c>
      <c r="E28" s="6">
        <v>40603</v>
      </c>
      <c r="F28">
        <v>2880411</v>
      </c>
      <c r="G28">
        <v>96300000</v>
      </c>
      <c r="H28">
        <v>360101</v>
      </c>
      <c r="I28">
        <v>121270</v>
      </c>
      <c r="J28" s="1">
        <v>48600</v>
      </c>
    </row>
    <row r="29" spans="1:10" x14ac:dyDescent="0.2">
      <c r="A29" s="7">
        <v>50000249</v>
      </c>
      <c r="B29">
        <v>2591069</v>
      </c>
      <c r="C29" t="s">
        <v>0</v>
      </c>
      <c r="D29">
        <v>7689106</v>
      </c>
      <c r="E29" s="6">
        <v>40603</v>
      </c>
      <c r="F29">
        <v>4625167</v>
      </c>
      <c r="G29">
        <v>12400000</v>
      </c>
      <c r="H29">
        <v>270102</v>
      </c>
      <c r="I29">
        <v>121204</v>
      </c>
      <c r="J29" s="1">
        <v>1200</v>
      </c>
    </row>
    <row r="30" spans="1:10" x14ac:dyDescent="0.2">
      <c r="A30" s="7">
        <v>50000249</v>
      </c>
      <c r="B30">
        <v>2591081</v>
      </c>
      <c r="C30" t="s">
        <v>0</v>
      </c>
      <c r="D30">
        <v>13438018</v>
      </c>
      <c r="E30" s="6">
        <v>40603</v>
      </c>
      <c r="F30">
        <v>2784199</v>
      </c>
      <c r="G30">
        <v>96400000</v>
      </c>
      <c r="H30">
        <v>370101</v>
      </c>
      <c r="I30">
        <v>121280</v>
      </c>
      <c r="J30" s="1">
        <v>4500</v>
      </c>
    </row>
    <row r="31" spans="1:10" x14ac:dyDescent="0.2">
      <c r="A31" s="7">
        <v>50000249</v>
      </c>
      <c r="B31">
        <v>10272072</v>
      </c>
      <c r="C31" t="s">
        <v>0</v>
      </c>
      <c r="D31">
        <v>55304319</v>
      </c>
      <c r="E31" s="6">
        <v>40603</v>
      </c>
      <c r="F31">
        <v>6038286</v>
      </c>
      <c r="G31">
        <v>12400000</v>
      </c>
      <c r="H31">
        <v>270102</v>
      </c>
      <c r="I31">
        <v>121204</v>
      </c>
      <c r="J31" s="1">
        <v>5000</v>
      </c>
    </row>
    <row r="32" spans="1:10" x14ac:dyDescent="0.2">
      <c r="A32" s="7">
        <v>50000249</v>
      </c>
      <c r="B32">
        <v>94980672</v>
      </c>
      <c r="C32" t="s">
        <v>0</v>
      </c>
      <c r="D32">
        <v>17140437</v>
      </c>
      <c r="E32" s="6">
        <v>40603</v>
      </c>
      <c r="F32">
        <v>3341614</v>
      </c>
      <c r="G32">
        <v>96400000</v>
      </c>
      <c r="H32">
        <v>370101</v>
      </c>
      <c r="I32">
        <v>121280</v>
      </c>
      <c r="J32" s="1">
        <v>4500</v>
      </c>
    </row>
    <row r="33" spans="1:10" x14ac:dyDescent="0.2">
      <c r="A33" s="7">
        <v>50000249</v>
      </c>
      <c r="B33">
        <v>2652691</v>
      </c>
      <c r="C33" t="s">
        <v>0</v>
      </c>
      <c r="D33">
        <v>80012552</v>
      </c>
      <c r="E33" s="6">
        <v>40603</v>
      </c>
      <c r="F33">
        <v>6371914</v>
      </c>
      <c r="G33">
        <v>12200000</v>
      </c>
      <c r="H33">
        <v>250101</v>
      </c>
      <c r="I33">
        <v>121225</v>
      </c>
      <c r="J33" s="1">
        <v>50000</v>
      </c>
    </row>
    <row r="34" spans="1:10" x14ac:dyDescent="0.2">
      <c r="A34" s="7">
        <v>50000249</v>
      </c>
      <c r="B34">
        <v>2652692</v>
      </c>
      <c r="C34" t="s">
        <v>0</v>
      </c>
      <c r="D34">
        <v>80012552</v>
      </c>
      <c r="E34" s="6">
        <v>40603</v>
      </c>
      <c r="F34">
        <v>6371914</v>
      </c>
      <c r="G34">
        <v>12200000</v>
      </c>
      <c r="H34">
        <v>250101</v>
      </c>
      <c r="I34">
        <v>121225</v>
      </c>
      <c r="J34" s="1">
        <v>33000</v>
      </c>
    </row>
    <row r="35" spans="1:10" x14ac:dyDescent="0.2">
      <c r="A35" s="7">
        <v>50000249</v>
      </c>
      <c r="B35">
        <v>2320852</v>
      </c>
      <c r="C35" t="s">
        <v>0</v>
      </c>
      <c r="D35">
        <v>8301433783</v>
      </c>
      <c r="E35" s="6">
        <v>40603</v>
      </c>
      <c r="F35">
        <v>8132508</v>
      </c>
      <c r="G35">
        <v>12400000</v>
      </c>
      <c r="H35">
        <v>270102</v>
      </c>
      <c r="I35">
        <v>121204</v>
      </c>
      <c r="J35" s="1">
        <v>5000</v>
      </c>
    </row>
    <row r="36" spans="1:10" x14ac:dyDescent="0.2">
      <c r="A36" s="7">
        <v>50000249</v>
      </c>
      <c r="B36">
        <v>789962</v>
      </c>
      <c r="C36" t="s">
        <v>0</v>
      </c>
      <c r="D36">
        <v>52171800</v>
      </c>
      <c r="E36" s="6">
        <v>40603</v>
      </c>
      <c r="F36">
        <v>4272489</v>
      </c>
      <c r="G36">
        <v>96300000</v>
      </c>
      <c r="H36">
        <v>360101</v>
      </c>
      <c r="I36">
        <v>121270</v>
      </c>
      <c r="J36" s="1">
        <v>28326.02</v>
      </c>
    </row>
    <row r="37" spans="1:10" x14ac:dyDescent="0.2">
      <c r="A37" s="7">
        <v>50000249</v>
      </c>
      <c r="B37">
        <v>789983</v>
      </c>
      <c r="C37" t="s">
        <v>0</v>
      </c>
      <c r="D37">
        <v>53066034</v>
      </c>
      <c r="E37" s="6">
        <v>40603</v>
      </c>
      <c r="F37">
        <v>403688</v>
      </c>
      <c r="G37">
        <v>12400000</v>
      </c>
      <c r="H37">
        <v>270102</v>
      </c>
      <c r="I37">
        <v>121204</v>
      </c>
      <c r="J37" s="1">
        <v>5000</v>
      </c>
    </row>
    <row r="38" spans="1:10" x14ac:dyDescent="0.2">
      <c r="A38" s="7">
        <v>50000249</v>
      </c>
      <c r="B38">
        <v>790108</v>
      </c>
      <c r="C38" t="s">
        <v>0</v>
      </c>
      <c r="D38">
        <v>80272889</v>
      </c>
      <c r="E38" s="6">
        <v>40603</v>
      </c>
      <c r="F38">
        <v>4128121</v>
      </c>
      <c r="G38">
        <v>12400000</v>
      </c>
      <c r="H38">
        <v>270102</v>
      </c>
      <c r="I38">
        <v>121204</v>
      </c>
      <c r="J38" s="1">
        <v>5000</v>
      </c>
    </row>
    <row r="39" spans="1:10" x14ac:dyDescent="0.2">
      <c r="A39" s="7">
        <v>50000249</v>
      </c>
      <c r="B39">
        <v>790382</v>
      </c>
      <c r="C39" t="s">
        <v>0</v>
      </c>
      <c r="D39">
        <v>94374201</v>
      </c>
      <c r="E39" s="6">
        <v>40603</v>
      </c>
      <c r="F39">
        <v>14634312</v>
      </c>
      <c r="G39">
        <v>96400000</v>
      </c>
      <c r="H39">
        <v>370101</v>
      </c>
      <c r="I39">
        <v>121280</v>
      </c>
      <c r="J39" s="1">
        <v>4500</v>
      </c>
    </row>
    <row r="40" spans="1:10" x14ac:dyDescent="0.2">
      <c r="A40" s="7">
        <v>50000249</v>
      </c>
      <c r="B40">
        <v>791136</v>
      </c>
      <c r="C40" t="s">
        <v>0</v>
      </c>
      <c r="D40">
        <v>79447988</v>
      </c>
      <c r="E40" s="6">
        <v>40603</v>
      </c>
      <c r="F40">
        <v>7724495</v>
      </c>
      <c r="G40">
        <v>96400000</v>
      </c>
      <c r="H40">
        <v>370101</v>
      </c>
      <c r="I40">
        <v>121280</v>
      </c>
      <c r="J40" s="1">
        <v>9000</v>
      </c>
    </row>
    <row r="41" spans="1:10" x14ac:dyDescent="0.2">
      <c r="A41" s="7">
        <v>50000249</v>
      </c>
      <c r="B41">
        <v>1079678</v>
      </c>
      <c r="C41" t="s">
        <v>0</v>
      </c>
      <c r="D41">
        <v>79564871</v>
      </c>
      <c r="E41" s="6">
        <v>40603</v>
      </c>
      <c r="F41">
        <v>4500221</v>
      </c>
      <c r="G41">
        <v>96400000</v>
      </c>
      <c r="H41">
        <v>370101</v>
      </c>
      <c r="I41">
        <v>121280</v>
      </c>
      <c r="J41" s="1">
        <v>9000</v>
      </c>
    </row>
    <row r="42" spans="1:10" x14ac:dyDescent="0.2">
      <c r="A42" s="7">
        <v>50000249</v>
      </c>
      <c r="B42">
        <v>1079680</v>
      </c>
      <c r="C42" t="s">
        <v>0</v>
      </c>
      <c r="D42">
        <v>17646511</v>
      </c>
      <c r="E42" s="6">
        <v>40603</v>
      </c>
      <c r="F42">
        <v>2177962</v>
      </c>
      <c r="G42">
        <v>12200000</v>
      </c>
      <c r="H42">
        <v>250101</v>
      </c>
      <c r="I42">
        <v>121225</v>
      </c>
      <c r="J42" s="1">
        <v>112000</v>
      </c>
    </row>
    <row r="43" spans="1:10" x14ac:dyDescent="0.2">
      <c r="A43" s="7">
        <v>50000249</v>
      </c>
      <c r="B43">
        <v>1079689</v>
      </c>
      <c r="C43" t="s">
        <v>0</v>
      </c>
      <c r="D43">
        <v>79235519</v>
      </c>
      <c r="E43" s="6">
        <v>40603</v>
      </c>
      <c r="F43">
        <v>6772323</v>
      </c>
      <c r="G43">
        <v>12400000</v>
      </c>
      <c r="H43">
        <v>270102</v>
      </c>
      <c r="I43">
        <v>121204</v>
      </c>
      <c r="J43" s="1">
        <v>5000</v>
      </c>
    </row>
    <row r="44" spans="1:10" x14ac:dyDescent="0.2">
      <c r="A44" s="7">
        <v>50000249</v>
      </c>
      <c r="B44">
        <v>1079690</v>
      </c>
      <c r="C44" t="s">
        <v>0</v>
      </c>
      <c r="D44">
        <v>79984588</v>
      </c>
      <c r="E44" s="6">
        <v>40603</v>
      </c>
      <c r="F44">
        <v>7033062</v>
      </c>
      <c r="G44">
        <v>96400000</v>
      </c>
      <c r="H44">
        <v>370101</v>
      </c>
      <c r="I44">
        <v>121280</v>
      </c>
      <c r="J44" s="1">
        <v>4500</v>
      </c>
    </row>
    <row r="45" spans="1:10" x14ac:dyDescent="0.2">
      <c r="A45" s="7">
        <v>50000249</v>
      </c>
      <c r="B45">
        <v>1079691</v>
      </c>
      <c r="C45" t="s">
        <v>0</v>
      </c>
      <c r="D45">
        <v>71692510</v>
      </c>
      <c r="E45" s="6">
        <v>40603</v>
      </c>
      <c r="F45">
        <v>16811420</v>
      </c>
      <c r="G45">
        <v>96400000</v>
      </c>
      <c r="H45">
        <v>370101</v>
      </c>
      <c r="I45">
        <v>121280</v>
      </c>
      <c r="J45" s="1">
        <v>13500</v>
      </c>
    </row>
    <row r="46" spans="1:10" x14ac:dyDescent="0.2">
      <c r="A46" s="7">
        <v>50000249</v>
      </c>
      <c r="B46">
        <v>1079692</v>
      </c>
      <c r="C46" t="s">
        <v>0</v>
      </c>
      <c r="D46">
        <v>1032374030</v>
      </c>
      <c r="E46" s="6">
        <v>40603</v>
      </c>
      <c r="F46">
        <v>6363891</v>
      </c>
      <c r="G46">
        <v>12400000</v>
      </c>
      <c r="H46">
        <v>270102</v>
      </c>
      <c r="I46">
        <v>121204</v>
      </c>
      <c r="J46" s="1">
        <v>5000</v>
      </c>
    </row>
    <row r="47" spans="1:10" x14ac:dyDescent="0.2">
      <c r="A47" s="7">
        <v>50000249</v>
      </c>
      <c r="B47">
        <v>1079693</v>
      </c>
      <c r="C47" t="s">
        <v>0</v>
      </c>
      <c r="D47">
        <v>52487914</v>
      </c>
      <c r="E47" s="6">
        <v>40603</v>
      </c>
      <c r="F47">
        <v>4104133</v>
      </c>
      <c r="G47">
        <v>96400000</v>
      </c>
      <c r="H47">
        <v>370101</v>
      </c>
      <c r="I47">
        <v>121280</v>
      </c>
      <c r="J47" s="1">
        <v>13500</v>
      </c>
    </row>
    <row r="48" spans="1:10" x14ac:dyDescent="0.2">
      <c r="A48" s="7">
        <v>50000249</v>
      </c>
      <c r="B48">
        <v>1079701</v>
      </c>
      <c r="C48" t="s">
        <v>0</v>
      </c>
      <c r="D48">
        <v>8903269375</v>
      </c>
      <c r="E48" s="6">
        <v>40603</v>
      </c>
      <c r="F48">
        <v>4306284</v>
      </c>
      <c r="G48">
        <v>96400000</v>
      </c>
      <c r="H48">
        <v>370101</v>
      </c>
      <c r="I48">
        <v>121280</v>
      </c>
      <c r="J48" s="1">
        <v>9000</v>
      </c>
    </row>
    <row r="49" spans="1:10" x14ac:dyDescent="0.2">
      <c r="A49" s="7">
        <v>50000249</v>
      </c>
      <c r="B49">
        <v>1079703</v>
      </c>
      <c r="C49" t="s">
        <v>0</v>
      </c>
      <c r="D49">
        <v>14933301</v>
      </c>
      <c r="E49" s="6">
        <v>40603</v>
      </c>
      <c r="F49">
        <v>2622638</v>
      </c>
      <c r="G49">
        <v>96400000</v>
      </c>
      <c r="H49">
        <v>370101</v>
      </c>
      <c r="I49">
        <v>121280</v>
      </c>
      <c r="J49" s="1">
        <v>4500</v>
      </c>
    </row>
    <row r="50" spans="1:10" x14ac:dyDescent="0.2">
      <c r="A50" s="7">
        <v>50000249</v>
      </c>
      <c r="B50">
        <v>1079718</v>
      </c>
      <c r="C50" t="s">
        <v>0</v>
      </c>
      <c r="D50">
        <v>79162219</v>
      </c>
      <c r="E50" s="6">
        <v>40603</v>
      </c>
      <c r="F50">
        <v>6745872</v>
      </c>
      <c r="G50">
        <v>96400000</v>
      </c>
      <c r="H50">
        <v>370101</v>
      </c>
      <c r="I50">
        <v>121280</v>
      </c>
      <c r="J50" s="1">
        <v>13500</v>
      </c>
    </row>
    <row r="51" spans="1:10" x14ac:dyDescent="0.2">
      <c r="A51" s="7">
        <v>50000249</v>
      </c>
      <c r="B51">
        <v>1079719</v>
      </c>
      <c r="C51" t="s">
        <v>0</v>
      </c>
      <c r="D51">
        <v>17340043</v>
      </c>
      <c r="E51" s="6">
        <v>40603</v>
      </c>
      <c r="F51">
        <v>13819359</v>
      </c>
      <c r="G51">
        <v>96400000</v>
      </c>
      <c r="H51">
        <v>370101</v>
      </c>
      <c r="I51">
        <v>121280</v>
      </c>
      <c r="J51" s="1">
        <v>4500</v>
      </c>
    </row>
    <row r="52" spans="1:10" x14ac:dyDescent="0.2">
      <c r="A52" s="7">
        <v>50000249</v>
      </c>
      <c r="B52">
        <v>1079730</v>
      </c>
      <c r="C52" t="s">
        <v>0</v>
      </c>
      <c r="D52">
        <v>39864</v>
      </c>
      <c r="E52" s="6">
        <v>40603</v>
      </c>
      <c r="F52">
        <v>2038287</v>
      </c>
      <c r="G52">
        <v>96400000</v>
      </c>
      <c r="H52">
        <v>370101</v>
      </c>
      <c r="I52">
        <v>121280</v>
      </c>
      <c r="J52" s="1">
        <v>4500</v>
      </c>
    </row>
    <row r="53" spans="1:10" x14ac:dyDescent="0.2">
      <c r="A53" s="7">
        <v>50000249</v>
      </c>
      <c r="B53">
        <v>1079731</v>
      </c>
      <c r="C53" t="s">
        <v>0</v>
      </c>
      <c r="D53">
        <v>80927902</v>
      </c>
      <c r="E53" s="6">
        <v>40603</v>
      </c>
      <c r="F53">
        <v>6792201</v>
      </c>
      <c r="G53">
        <v>12400000</v>
      </c>
      <c r="H53">
        <v>270102</v>
      </c>
      <c r="I53">
        <v>121204</v>
      </c>
      <c r="J53" s="1">
        <v>5000</v>
      </c>
    </row>
    <row r="54" spans="1:10" x14ac:dyDescent="0.2">
      <c r="A54" s="7">
        <v>50000249</v>
      </c>
      <c r="B54">
        <v>1079732</v>
      </c>
      <c r="C54" t="s">
        <v>0</v>
      </c>
      <c r="D54">
        <v>5750441</v>
      </c>
      <c r="E54" s="6">
        <v>40603</v>
      </c>
      <c r="F54">
        <v>3461206</v>
      </c>
      <c r="G54">
        <v>96400000</v>
      </c>
      <c r="H54">
        <v>370101</v>
      </c>
      <c r="I54">
        <v>121280</v>
      </c>
      <c r="J54" s="1">
        <v>1840</v>
      </c>
    </row>
    <row r="55" spans="1:10" x14ac:dyDescent="0.2">
      <c r="A55" s="7">
        <v>50000249</v>
      </c>
      <c r="B55">
        <v>1084955</v>
      </c>
      <c r="C55" t="s">
        <v>0</v>
      </c>
      <c r="D55">
        <v>94498634</v>
      </c>
      <c r="E55" s="6">
        <v>40603</v>
      </c>
      <c r="F55">
        <v>11348287</v>
      </c>
      <c r="G55">
        <v>96400000</v>
      </c>
      <c r="H55">
        <v>370101</v>
      </c>
      <c r="I55">
        <v>121280</v>
      </c>
      <c r="J55" s="1">
        <v>4500</v>
      </c>
    </row>
    <row r="56" spans="1:10" x14ac:dyDescent="0.2">
      <c r="A56" s="7">
        <v>50000249</v>
      </c>
      <c r="B56">
        <v>1086508</v>
      </c>
      <c r="C56" t="s">
        <v>0</v>
      </c>
      <c r="D56">
        <v>14227003</v>
      </c>
      <c r="E56" s="6">
        <v>40603</v>
      </c>
      <c r="F56">
        <v>7920816</v>
      </c>
      <c r="G56">
        <v>96400000</v>
      </c>
      <c r="H56">
        <v>370101</v>
      </c>
      <c r="I56">
        <v>121280</v>
      </c>
      <c r="J56" s="1">
        <v>4500</v>
      </c>
    </row>
    <row r="57" spans="1:10" x14ac:dyDescent="0.2">
      <c r="A57" s="7">
        <v>50000249</v>
      </c>
      <c r="B57">
        <v>1090128</v>
      </c>
      <c r="C57" t="s">
        <v>0</v>
      </c>
      <c r="D57">
        <v>55176840</v>
      </c>
      <c r="E57" s="6">
        <v>40603</v>
      </c>
      <c r="F57">
        <v>16554053</v>
      </c>
      <c r="G57">
        <v>12400000</v>
      </c>
      <c r="H57">
        <v>270102</v>
      </c>
      <c r="I57">
        <v>121204</v>
      </c>
      <c r="J57" s="1">
        <v>5000</v>
      </c>
    </row>
    <row r="58" spans="1:10" x14ac:dyDescent="0.2">
      <c r="A58" s="7">
        <v>50000249</v>
      </c>
      <c r="B58">
        <v>1696787</v>
      </c>
      <c r="C58" t="s">
        <v>0</v>
      </c>
      <c r="D58">
        <v>8999992948</v>
      </c>
      <c r="E58" s="6">
        <v>40603</v>
      </c>
      <c r="F58">
        <v>2200129</v>
      </c>
      <c r="G58">
        <v>10500000</v>
      </c>
      <c r="H58">
        <v>30101</v>
      </c>
      <c r="I58">
        <v>27099003</v>
      </c>
      <c r="J58" s="1">
        <v>15197953</v>
      </c>
    </row>
    <row r="59" spans="1:10" x14ac:dyDescent="0.2">
      <c r="A59" s="7">
        <v>50000249</v>
      </c>
      <c r="B59">
        <v>2139026</v>
      </c>
      <c r="C59" t="s">
        <v>0</v>
      </c>
      <c r="D59">
        <v>1018412169</v>
      </c>
      <c r="E59" s="6">
        <v>40603</v>
      </c>
      <c r="F59">
        <v>2236993</v>
      </c>
      <c r="G59">
        <v>12400000</v>
      </c>
      <c r="H59">
        <v>270102</v>
      </c>
      <c r="I59">
        <v>121204</v>
      </c>
      <c r="J59" s="1">
        <v>5000</v>
      </c>
    </row>
    <row r="60" spans="1:10" x14ac:dyDescent="0.2">
      <c r="A60" s="7">
        <v>50000249</v>
      </c>
      <c r="B60">
        <v>2051141</v>
      </c>
      <c r="C60" t="s">
        <v>0</v>
      </c>
      <c r="D60">
        <v>15646477</v>
      </c>
      <c r="E60" s="6">
        <v>40603</v>
      </c>
      <c r="F60">
        <v>6199109</v>
      </c>
      <c r="G60">
        <v>96300000</v>
      </c>
      <c r="H60">
        <v>360101</v>
      </c>
      <c r="I60">
        <v>121270</v>
      </c>
      <c r="J60" s="1">
        <v>89300</v>
      </c>
    </row>
    <row r="61" spans="1:10" x14ac:dyDescent="0.2">
      <c r="A61" s="7">
        <v>50000249</v>
      </c>
      <c r="B61">
        <v>2051142</v>
      </c>
      <c r="C61" t="s">
        <v>0</v>
      </c>
      <c r="D61">
        <v>53101423</v>
      </c>
      <c r="E61" s="6">
        <v>40603</v>
      </c>
      <c r="F61">
        <v>3564328</v>
      </c>
      <c r="G61">
        <v>12400000</v>
      </c>
      <c r="H61">
        <v>270102</v>
      </c>
      <c r="I61">
        <v>121204</v>
      </c>
      <c r="J61" s="1">
        <v>5000</v>
      </c>
    </row>
    <row r="62" spans="1:10" x14ac:dyDescent="0.2">
      <c r="A62" s="7">
        <v>50000249</v>
      </c>
      <c r="B62">
        <v>2051143</v>
      </c>
      <c r="C62" t="s">
        <v>0</v>
      </c>
      <c r="D62">
        <v>41729837</v>
      </c>
      <c r="E62" s="6">
        <v>40603</v>
      </c>
      <c r="F62">
        <v>3618200</v>
      </c>
      <c r="G62">
        <v>12200000</v>
      </c>
      <c r="H62">
        <v>250101</v>
      </c>
      <c r="I62">
        <v>121225</v>
      </c>
      <c r="J62" s="1">
        <v>73600</v>
      </c>
    </row>
    <row r="63" spans="1:10" x14ac:dyDescent="0.2">
      <c r="A63" s="7">
        <v>50000249</v>
      </c>
      <c r="B63">
        <v>2051899</v>
      </c>
      <c r="C63" t="s">
        <v>0</v>
      </c>
      <c r="D63">
        <v>1063139742</v>
      </c>
      <c r="E63" s="6">
        <v>40603</v>
      </c>
      <c r="F63">
        <v>2879898</v>
      </c>
      <c r="G63">
        <v>12400000</v>
      </c>
      <c r="H63">
        <v>270102</v>
      </c>
      <c r="I63">
        <v>121204</v>
      </c>
      <c r="J63" s="1">
        <v>5000</v>
      </c>
    </row>
    <row r="64" spans="1:10" x14ac:dyDescent="0.2">
      <c r="A64" s="7">
        <v>50000249</v>
      </c>
      <c r="B64">
        <v>2051901</v>
      </c>
      <c r="C64" t="s">
        <v>0</v>
      </c>
      <c r="D64">
        <v>19186699</v>
      </c>
      <c r="E64" s="6">
        <v>40603</v>
      </c>
      <c r="F64">
        <v>5745425</v>
      </c>
      <c r="G64">
        <v>96400000</v>
      </c>
      <c r="H64">
        <v>370101</v>
      </c>
      <c r="I64">
        <v>121280</v>
      </c>
      <c r="J64" s="1">
        <v>4500</v>
      </c>
    </row>
    <row r="65" spans="1:10" x14ac:dyDescent="0.2">
      <c r="A65" s="7">
        <v>50000249</v>
      </c>
      <c r="B65">
        <v>1990133</v>
      </c>
      <c r="C65" t="s">
        <v>0</v>
      </c>
      <c r="D65">
        <v>53108519</v>
      </c>
      <c r="E65" s="6">
        <v>40603</v>
      </c>
      <c r="F65">
        <v>3690284</v>
      </c>
      <c r="G65">
        <v>96300000</v>
      </c>
      <c r="H65">
        <v>360101</v>
      </c>
      <c r="I65">
        <v>121270</v>
      </c>
      <c r="J65" s="1">
        <v>90000</v>
      </c>
    </row>
    <row r="66" spans="1:10" x14ac:dyDescent="0.2">
      <c r="A66" s="7">
        <v>50000249</v>
      </c>
      <c r="B66">
        <v>11912417</v>
      </c>
      <c r="C66" t="s">
        <v>0</v>
      </c>
      <c r="D66">
        <v>45525437</v>
      </c>
      <c r="E66" s="6">
        <v>40603</v>
      </c>
      <c r="F66">
        <v>10736697</v>
      </c>
      <c r="G66">
        <v>12400000</v>
      </c>
      <c r="H66">
        <v>270102</v>
      </c>
      <c r="I66">
        <v>121204</v>
      </c>
      <c r="J66" s="1">
        <v>5000</v>
      </c>
    </row>
    <row r="67" spans="1:10" x14ac:dyDescent="0.2">
      <c r="A67" s="7">
        <v>50000249</v>
      </c>
      <c r="B67">
        <v>94243476</v>
      </c>
      <c r="C67" t="s">
        <v>55</v>
      </c>
      <c r="D67">
        <v>3563672</v>
      </c>
      <c r="E67" s="6">
        <v>40603</v>
      </c>
      <c r="F67">
        <v>3737672</v>
      </c>
      <c r="G67">
        <v>96300000</v>
      </c>
      <c r="H67">
        <v>360101</v>
      </c>
      <c r="I67">
        <v>121270</v>
      </c>
      <c r="J67" s="1">
        <v>89300</v>
      </c>
    </row>
    <row r="68" spans="1:10" x14ac:dyDescent="0.2">
      <c r="A68" s="7">
        <v>50000249</v>
      </c>
      <c r="B68">
        <v>1998520</v>
      </c>
      <c r="C68" t="s">
        <v>1</v>
      </c>
      <c r="D68">
        <v>8909034079</v>
      </c>
      <c r="E68" s="6">
        <v>40603</v>
      </c>
      <c r="F68">
        <v>3503030</v>
      </c>
      <c r="G68">
        <v>11800000</v>
      </c>
      <c r="H68">
        <v>240101</v>
      </c>
      <c r="I68">
        <v>121268</v>
      </c>
      <c r="J68" s="1">
        <v>35000000</v>
      </c>
    </row>
    <row r="69" spans="1:10" x14ac:dyDescent="0.2">
      <c r="A69" s="7">
        <v>50000249</v>
      </c>
      <c r="B69">
        <v>1873767</v>
      </c>
      <c r="C69" t="s">
        <v>50</v>
      </c>
      <c r="D69">
        <v>19383836</v>
      </c>
      <c r="E69" s="6">
        <v>40603</v>
      </c>
      <c r="F69">
        <v>6358149</v>
      </c>
      <c r="G69">
        <v>10900000</v>
      </c>
      <c r="H69">
        <v>170101</v>
      </c>
      <c r="I69">
        <v>121255</v>
      </c>
      <c r="J69" s="1">
        <v>310000</v>
      </c>
    </row>
    <row r="70" spans="1:10" x14ac:dyDescent="0.2">
      <c r="A70" s="7">
        <v>50000249</v>
      </c>
      <c r="B70">
        <v>2281958</v>
      </c>
      <c r="C70" t="s">
        <v>6</v>
      </c>
      <c r="D70">
        <v>78039639</v>
      </c>
      <c r="E70" s="6">
        <v>40603</v>
      </c>
      <c r="F70">
        <v>21522010</v>
      </c>
      <c r="G70">
        <v>96300000</v>
      </c>
      <c r="H70">
        <v>360101</v>
      </c>
      <c r="I70">
        <v>121270</v>
      </c>
      <c r="J70" s="1">
        <v>89300</v>
      </c>
    </row>
    <row r="71" spans="1:10" x14ac:dyDescent="0.2">
      <c r="A71" s="7">
        <v>50000249</v>
      </c>
      <c r="B71">
        <v>2114256</v>
      </c>
      <c r="C71" t="s">
        <v>6</v>
      </c>
      <c r="D71">
        <v>26008479</v>
      </c>
      <c r="E71" s="6">
        <v>40603</v>
      </c>
      <c r="F71">
        <v>212297</v>
      </c>
      <c r="G71">
        <v>96300000</v>
      </c>
      <c r="H71">
        <v>360101</v>
      </c>
      <c r="I71">
        <v>121270</v>
      </c>
      <c r="J71" s="1">
        <v>89300</v>
      </c>
    </row>
    <row r="72" spans="1:10" x14ac:dyDescent="0.2">
      <c r="A72" s="7">
        <v>50000249</v>
      </c>
      <c r="B72">
        <v>2393499</v>
      </c>
      <c r="C72" t="s">
        <v>60</v>
      </c>
      <c r="D72">
        <v>17952862</v>
      </c>
      <c r="E72" s="6">
        <v>40603</v>
      </c>
      <c r="F72">
        <v>8426050</v>
      </c>
      <c r="G72">
        <v>11100000</v>
      </c>
      <c r="H72">
        <v>150103</v>
      </c>
      <c r="I72">
        <v>27090503</v>
      </c>
      <c r="J72" s="1">
        <v>258650</v>
      </c>
    </row>
    <row r="73" spans="1:10" x14ac:dyDescent="0.2">
      <c r="A73" s="7">
        <v>50000249</v>
      </c>
      <c r="B73">
        <v>1963045</v>
      </c>
      <c r="C73" t="s">
        <v>11</v>
      </c>
      <c r="D73">
        <v>8001658661</v>
      </c>
      <c r="E73" s="6">
        <v>40603</v>
      </c>
      <c r="F73">
        <v>8713774</v>
      </c>
      <c r="G73">
        <v>12400000</v>
      </c>
      <c r="H73">
        <v>270102</v>
      </c>
      <c r="I73">
        <v>270108</v>
      </c>
      <c r="J73" s="1">
        <v>2798646</v>
      </c>
    </row>
    <row r="74" spans="1:10" x14ac:dyDescent="0.2">
      <c r="A74" s="7">
        <v>50000249</v>
      </c>
      <c r="B74">
        <v>1963046</v>
      </c>
      <c r="C74" t="s">
        <v>11</v>
      </c>
      <c r="D74">
        <v>8001658661</v>
      </c>
      <c r="E74" s="6">
        <v>40603</v>
      </c>
      <c r="F74">
        <v>8713774</v>
      </c>
      <c r="G74">
        <v>12400000</v>
      </c>
      <c r="H74">
        <v>270102</v>
      </c>
      <c r="I74">
        <v>270108</v>
      </c>
      <c r="J74" s="1">
        <v>191859131</v>
      </c>
    </row>
    <row r="75" spans="1:10" x14ac:dyDescent="0.2">
      <c r="A75" s="7">
        <v>50000249</v>
      </c>
      <c r="B75">
        <v>1835669</v>
      </c>
      <c r="C75" t="s">
        <v>7</v>
      </c>
      <c r="D75">
        <v>1119836255</v>
      </c>
      <c r="E75" s="6">
        <v>40603</v>
      </c>
      <c r="F75">
        <v>452267</v>
      </c>
      <c r="G75">
        <v>96300000</v>
      </c>
      <c r="H75">
        <v>360101</v>
      </c>
      <c r="I75">
        <v>121270</v>
      </c>
      <c r="J75" s="1">
        <v>89300</v>
      </c>
    </row>
    <row r="76" spans="1:10" x14ac:dyDescent="0.2">
      <c r="A76" s="7">
        <v>50000249</v>
      </c>
      <c r="B76">
        <v>1835911</v>
      </c>
      <c r="C76" t="s">
        <v>7</v>
      </c>
      <c r="D76">
        <v>84104112</v>
      </c>
      <c r="E76" s="6">
        <v>40603</v>
      </c>
      <c r="F76">
        <v>7740170</v>
      </c>
      <c r="G76">
        <v>96300000</v>
      </c>
      <c r="H76">
        <v>360101</v>
      </c>
      <c r="I76">
        <v>121270</v>
      </c>
      <c r="J76" s="1">
        <v>85800</v>
      </c>
    </row>
    <row r="77" spans="1:10" x14ac:dyDescent="0.2">
      <c r="A77" s="7">
        <v>50000249</v>
      </c>
      <c r="B77">
        <v>2522101</v>
      </c>
      <c r="C77" t="s">
        <v>13</v>
      </c>
      <c r="D77">
        <v>40218887</v>
      </c>
      <c r="E77" s="6">
        <v>40603</v>
      </c>
      <c r="F77">
        <v>0</v>
      </c>
      <c r="G77">
        <v>96300000</v>
      </c>
      <c r="H77">
        <v>360101</v>
      </c>
      <c r="I77">
        <v>121270</v>
      </c>
      <c r="J77" s="1">
        <v>5000</v>
      </c>
    </row>
    <row r="78" spans="1:10" x14ac:dyDescent="0.2">
      <c r="A78" s="7">
        <v>50000249</v>
      </c>
      <c r="B78">
        <v>2634787</v>
      </c>
      <c r="C78" t="s">
        <v>31</v>
      </c>
      <c r="D78">
        <v>1085258177</v>
      </c>
      <c r="E78" s="6">
        <v>40603</v>
      </c>
      <c r="F78">
        <v>7296078</v>
      </c>
      <c r="G78">
        <v>12400000</v>
      </c>
      <c r="H78">
        <v>270102</v>
      </c>
      <c r="I78">
        <v>121204</v>
      </c>
      <c r="J78" s="1">
        <v>5000</v>
      </c>
    </row>
    <row r="79" spans="1:10" x14ac:dyDescent="0.2">
      <c r="A79" s="7">
        <v>50000249</v>
      </c>
      <c r="B79">
        <v>98584257</v>
      </c>
      <c r="C79" t="s">
        <v>22</v>
      </c>
      <c r="D79">
        <v>13250520</v>
      </c>
      <c r="E79" s="6">
        <v>40603</v>
      </c>
      <c r="F79">
        <v>5753342</v>
      </c>
      <c r="G79">
        <v>12400000</v>
      </c>
      <c r="H79">
        <v>270102</v>
      </c>
      <c r="I79">
        <v>121204</v>
      </c>
      <c r="J79" s="1">
        <v>5000</v>
      </c>
    </row>
    <row r="80" spans="1:10" x14ac:dyDescent="0.2">
      <c r="A80" s="7">
        <v>50000249</v>
      </c>
      <c r="B80">
        <v>1812931</v>
      </c>
      <c r="C80" t="s">
        <v>34</v>
      </c>
      <c r="D80">
        <v>10062405</v>
      </c>
      <c r="E80" s="6">
        <v>40603</v>
      </c>
      <c r="F80">
        <v>3442263</v>
      </c>
      <c r="G80">
        <v>910300000</v>
      </c>
      <c r="H80">
        <v>130113</v>
      </c>
      <c r="I80">
        <v>121235</v>
      </c>
      <c r="J80" s="1">
        <v>75000</v>
      </c>
    </row>
    <row r="81" spans="1:10" x14ac:dyDescent="0.2">
      <c r="A81" s="7">
        <v>50000249</v>
      </c>
      <c r="B81">
        <v>2284995</v>
      </c>
      <c r="C81" t="s">
        <v>8</v>
      </c>
      <c r="D81">
        <v>1098630538</v>
      </c>
      <c r="E81" s="6">
        <v>40603</v>
      </c>
      <c r="F81">
        <v>11442755</v>
      </c>
      <c r="G81">
        <v>96300000</v>
      </c>
      <c r="H81">
        <v>360101</v>
      </c>
      <c r="I81">
        <v>121270</v>
      </c>
      <c r="J81" s="1">
        <v>86000</v>
      </c>
    </row>
    <row r="82" spans="1:10" x14ac:dyDescent="0.2">
      <c r="A82" s="7">
        <v>50000249</v>
      </c>
      <c r="B82">
        <v>1615006</v>
      </c>
      <c r="C82" t="s">
        <v>8</v>
      </c>
      <c r="D82">
        <v>18926174</v>
      </c>
      <c r="E82" s="6">
        <v>40603</v>
      </c>
      <c r="F82">
        <v>6462882</v>
      </c>
      <c r="G82">
        <v>12400000</v>
      </c>
      <c r="H82">
        <v>270102</v>
      </c>
      <c r="I82">
        <v>121204</v>
      </c>
      <c r="J82" s="1">
        <v>5000</v>
      </c>
    </row>
    <row r="83" spans="1:10" x14ac:dyDescent="0.2">
      <c r="A83" s="7">
        <v>50000249</v>
      </c>
      <c r="B83">
        <v>1615008</v>
      </c>
      <c r="C83" t="s">
        <v>8</v>
      </c>
      <c r="D83">
        <v>1098627167</v>
      </c>
      <c r="E83" s="6">
        <v>40603</v>
      </c>
      <c r="F83">
        <v>6462882</v>
      </c>
      <c r="G83">
        <v>12400000</v>
      </c>
      <c r="H83">
        <v>270102</v>
      </c>
      <c r="I83">
        <v>121204</v>
      </c>
      <c r="J83" s="1">
        <v>5000</v>
      </c>
    </row>
    <row r="84" spans="1:10" x14ac:dyDescent="0.2">
      <c r="A84" s="7">
        <v>50000249</v>
      </c>
      <c r="B84">
        <v>1662316</v>
      </c>
      <c r="C84" t="s">
        <v>19</v>
      </c>
      <c r="D84">
        <v>1094892695</v>
      </c>
      <c r="E84" s="6">
        <v>40603</v>
      </c>
      <c r="F84">
        <v>3530634</v>
      </c>
      <c r="G84">
        <v>12400000</v>
      </c>
      <c r="H84">
        <v>270102</v>
      </c>
      <c r="I84">
        <v>121204</v>
      </c>
      <c r="J84" s="1">
        <v>5000</v>
      </c>
    </row>
    <row r="85" spans="1:10" x14ac:dyDescent="0.2">
      <c r="A85" s="7">
        <v>50000249</v>
      </c>
      <c r="B85">
        <v>1662317</v>
      </c>
      <c r="C85" t="s">
        <v>19</v>
      </c>
      <c r="D85">
        <v>1112219052</v>
      </c>
      <c r="E85" s="6">
        <v>40603</v>
      </c>
      <c r="F85">
        <v>2647508</v>
      </c>
      <c r="G85">
        <v>12400000</v>
      </c>
      <c r="H85">
        <v>270102</v>
      </c>
      <c r="I85">
        <v>121204</v>
      </c>
      <c r="J85" s="1">
        <v>5000</v>
      </c>
    </row>
    <row r="86" spans="1:10" x14ac:dyDescent="0.2">
      <c r="A86" s="7">
        <v>50000249</v>
      </c>
      <c r="B86">
        <v>1662318</v>
      </c>
      <c r="C86" t="s">
        <v>19</v>
      </c>
      <c r="D86">
        <v>31976536</v>
      </c>
      <c r="E86" s="6">
        <v>40603</v>
      </c>
      <c r="F86">
        <v>3235953</v>
      </c>
      <c r="G86">
        <v>13700000</v>
      </c>
      <c r="H86">
        <v>290101</v>
      </c>
      <c r="I86">
        <v>121250</v>
      </c>
      <c r="J86" s="1">
        <v>3000</v>
      </c>
    </row>
    <row r="87" spans="1:10" x14ac:dyDescent="0.2">
      <c r="A87" s="7">
        <v>50000249</v>
      </c>
      <c r="B87">
        <v>2280975</v>
      </c>
      <c r="C87" t="s">
        <v>19</v>
      </c>
      <c r="D87">
        <v>6160680</v>
      </c>
      <c r="E87" s="6">
        <v>40603</v>
      </c>
      <c r="F87">
        <v>3355075</v>
      </c>
      <c r="G87">
        <v>96300000</v>
      </c>
      <c r="H87">
        <v>360101</v>
      </c>
      <c r="I87">
        <v>121270</v>
      </c>
      <c r="J87" s="1">
        <v>60000</v>
      </c>
    </row>
    <row r="88" spans="1:10" x14ac:dyDescent="0.2">
      <c r="A88" s="7">
        <v>50000249</v>
      </c>
      <c r="B88">
        <v>2320025</v>
      </c>
      <c r="C88" t="s">
        <v>19</v>
      </c>
      <c r="D88">
        <v>10526048</v>
      </c>
      <c r="E88" s="6">
        <v>40603</v>
      </c>
      <c r="F88">
        <v>5520264</v>
      </c>
      <c r="G88">
        <v>10900000</v>
      </c>
      <c r="H88">
        <v>170101</v>
      </c>
      <c r="I88">
        <v>121255</v>
      </c>
      <c r="J88" s="1">
        <v>289000</v>
      </c>
    </row>
    <row r="89" spans="1:10" x14ac:dyDescent="0.2">
      <c r="A89" s="7">
        <v>50000249</v>
      </c>
      <c r="B89">
        <v>1314111</v>
      </c>
      <c r="C89" t="s">
        <v>1</v>
      </c>
      <c r="D89">
        <v>31859158</v>
      </c>
      <c r="E89" s="6">
        <v>40603</v>
      </c>
      <c r="F89">
        <v>6648681</v>
      </c>
      <c r="G89">
        <v>13700000</v>
      </c>
      <c r="H89">
        <v>290101</v>
      </c>
      <c r="I89">
        <v>121250</v>
      </c>
      <c r="J89" s="1">
        <v>3000</v>
      </c>
    </row>
    <row r="90" spans="1:10" x14ac:dyDescent="0.2">
      <c r="A90" s="7">
        <v>50000249</v>
      </c>
      <c r="B90">
        <v>1166300</v>
      </c>
      <c r="C90" t="s">
        <v>9</v>
      </c>
      <c r="D90">
        <v>2631184</v>
      </c>
      <c r="E90" s="6">
        <v>40603</v>
      </c>
      <c r="F90">
        <v>2238050</v>
      </c>
      <c r="G90">
        <v>10900000</v>
      </c>
      <c r="H90">
        <v>170101</v>
      </c>
      <c r="I90">
        <v>121255</v>
      </c>
      <c r="J90" s="1">
        <v>700000</v>
      </c>
    </row>
    <row r="91" spans="1:10" x14ac:dyDescent="0.2">
      <c r="A91" s="7">
        <v>50000249</v>
      </c>
      <c r="B91">
        <v>1166301</v>
      </c>
      <c r="C91" t="s">
        <v>9</v>
      </c>
      <c r="D91">
        <v>6199735</v>
      </c>
      <c r="E91" s="6">
        <v>40603</v>
      </c>
      <c r="F91">
        <v>2237092</v>
      </c>
      <c r="G91">
        <v>96300000</v>
      </c>
      <c r="H91">
        <v>360101</v>
      </c>
      <c r="I91">
        <v>121270</v>
      </c>
      <c r="J91" s="1">
        <v>88750</v>
      </c>
    </row>
    <row r="92" spans="1:10" x14ac:dyDescent="0.2">
      <c r="A92" s="7">
        <v>50000249</v>
      </c>
      <c r="B92">
        <v>2319240</v>
      </c>
      <c r="C92" t="s">
        <v>1</v>
      </c>
      <c r="D92">
        <v>16928734</v>
      </c>
      <c r="E92" s="6">
        <v>40603</v>
      </c>
      <c r="F92">
        <v>5537170</v>
      </c>
      <c r="G92">
        <v>96300000</v>
      </c>
      <c r="H92">
        <v>360101</v>
      </c>
      <c r="I92">
        <v>121270</v>
      </c>
      <c r="J92" s="1">
        <v>85800</v>
      </c>
    </row>
    <row r="93" spans="1:10" x14ac:dyDescent="0.2">
      <c r="A93" s="7">
        <v>50000249</v>
      </c>
      <c r="B93">
        <v>2098551</v>
      </c>
      <c r="C93" t="s">
        <v>21</v>
      </c>
      <c r="D93">
        <v>92501348</v>
      </c>
      <c r="E93" s="6">
        <v>40603</v>
      </c>
      <c r="F93">
        <v>2825316</v>
      </c>
      <c r="G93">
        <v>10900000</v>
      </c>
      <c r="H93">
        <v>170101</v>
      </c>
      <c r="I93">
        <v>121255</v>
      </c>
      <c r="J93" s="1">
        <v>135000</v>
      </c>
    </row>
    <row r="94" spans="1:10" x14ac:dyDescent="0.2">
      <c r="A94" s="7">
        <v>50000249</v>
      </c>
      <c r="B94">
        <v>2651164</v>
      </c>
      <c r="C94" t="s">
        <v>21</v>
      </c>
      <c r="D94">
        <v>64584694</v>
      </c>
      <c r="E94" s="6">
        <v>40603</v>
      </c>
      <c r="F94">
        <v>2743026</v>
      </c>
      <c r="G94">
        <v>12400000</v>
      </c>
      <c r="H94">
        <v>270102</v>
      </c>
      <c r="I94">
        <v>121204</v>
      </c>
      <c r="J94" s="1">
        <v>5000</v>
      </c>
    </row>
    <row r="95" spans="1:10" x14ac:dyDescent="0.2">
      <c r="A95" s="7">
        <v>50000249</v>
      </c>
      <c r="B95">
        <v>2651232</v>
      </c>
      <c r="C95" t="s">
        <v>21</v>
      </c>
      <c r="D95">
        <v>8000584384</v>
      </c>
      <c r="E95" s="6">
        <v>40603</v>
      </c>
      <c r="F95">
        <v>2815006</v>
      </c>
      <c r="G95">
        <v>96200000</v>
      </c>
      <c r="H95">
        <v>350101</v>
      </c>
      <c r="I95">
        <v>350300</v>
      </c>
      <c r="J95" s="1">
        <v>1050936</v>
      </c>
    </row>
    <row r="96" spans="1:10" x14ac:dyDescent="0.2">
      <c r="A96" s="7">
        <v>50000249</v>
      </c>
      <c r="B96">
        <v>1611501</v>
      </c>
      <c r="C96" t="s">
        <v>0</v>
      </c>
      <c r="D96">
        <v>1019017663</v>
      </c>
      <c r="E96" s="6">
        <v>40603</v>
      </c>
      <c r="F96">
        <v>6854377</v>
      </c>
      <c r="G96">
        <v>12400000</v>
      </c>
      <c r="H96">
        <v>270102</v>
      </c>
      <c r="I96">
        <v>121204</v>
      </c>
      <c r="J96" s="1">
        <v>5000</v>
      </c>
    </row>
    <row r="97" spans="1:10" x14ac:dyDescent="0.2">
      <c r="A97" s="7">
        <v>50000249</v>
      </c>
      <c r="B97">
        <v>1846760</v>
      </c>
      <c r="C97" t="s">
        <v>0</v>
      </c>
      <c r="D97">
        <v>79462259</v>
      </c>
      <c r="E97" s="6">
        <v>40604</v>
      </c>
      <c r="F97">
        <v>4870887</v>
      </c>
      <c r="G97">
        <v>96300000</v>
      </c>
      <c r="H97">
        <v>360101</v>
      </c>
      <c r="I97">
        <v>270913</v>
      </c>
      <c r="J97" s="1">
        <v>89300</v>
      </c>
    </row>
    <row r="98" spans="1:10" x14ac:dyDescent="0.2">
      <c r="A98" s="7">
        <v>50000249</v>
      </c>
      <c r="B98">
        <v>2099499</v>
      </c>
      <c r="C98" t="s">
        <v>0</v>
      </c>
      <c r="D98">
        <v>10262544</v>
      </c>
      <c r="E98" s="6">
        <v>40604</v>
      </c>
      <c r="F98">
        <v>2172854</v>
      </c>
      <c r="G98">
        <v>96300000</v>
      </c>
      <c r="H98">
        <v>360101</v>
      </c>
      <c r="I98">
        <v>121270</v>
      </c>
      <c r="J98" s="1">
        <v>3500</v>
      </c>
    </row>
    <row r="99" spans="1:10" x14ac:dyDescent="0.2">
      <c r="A99" s="7">
        <v>50000249</v>
      </c>
      <c r="B99">
        <v>1594092</v>
      </c>
      <c r="C99" t="s">
        <v>0</v>
      </c>
      <c r="D99">
        <v>92515093</v>
      </c>
      <c r="E99" s="6">
        <v>40604</v>
      </c>
      <c r="F99">
        <v>614347</v>
      </c>
      <c r="G99">
        <v>96400000</v>
      </c>
      <c r="H99">
        <v>370101</v>
      </c>
      <c r="I99">
        <v>12128004</v>
      </c>
      <c r="J99" s="1">
        <v>4150</v>
      </c>
    </row>
    <row r="100" spans="1:10" x14ac:dyDescent="0.2">
      <c r="A100" s="7">
        <v>50000249</v>
      </c>
      <c r="B100">
        <v>2140339</v>
      </c>
      <c r="C100" t="s">
        <v>0</v>
      </c>
      <c r="D100">
        <v>52030371</v>
      </c>
      <c r="E100" s="6">
        <v>40604</v>
      </c>
      <c r="F100">
        <v>3811700</v>
      </c>
      <c r="G100">
        <v>11500000</v>
      </c>
      <c r="H100">
        <v>130101</v>
      </c>
      <c r="I100">
        <v>12102123</v>
      </c>
      <c r="J100" s="1">
        <v>5000</v>
      </c>
    </row>
    <row r="101" spans="1:10" x14ac:dyDescent="0.2">
      <c r="A101" s="7">
        <v>50000249</v>
      </c>
      <c r="B101">
        <v>2140353</v>
      </c>
      <c r="C101" t="s">
        <v>0</v>
      </c>
      <c r="D101">
        <v>79947775</v>
      </c>
      <c r="E101" s="6">
        <v>40604</v>
      </c>
      <c r="F101">
        <v>81170021</v>
      </c>
      <c r="G101">
        <v>11500000</v>
      </c>
      <c r="H101">
        <v>130101</v>
      </c>
      <c r="I101">
        <v>12102020</v>
      </c>
      <c r="J101" s="1">
        <v>12000</v>
      </c>
    </row>
    <row r="102" spans="1:10" x14ac:dyDescent="0.2">
      <c r="A102" s="7">
        <v>50000249</v>
      </c>
      <c r="B102">
        <v>2552897</v>
      </c>
      <c r="C102" t="s">
        <v>0</v>
      </c>
      <c r="D102">
        <v>20550684</v>
      </c>
      <c r="E102" s="6">
        <v>40604</v>
      </c>
      <c r="F102">
        <v>8259347</v>
      </c>
      <c r="G102">
        <v>11500000</v>
      </c>
      <c r="H102">
        <v>130101</v>
      </c>
      <c r="I102">
        <v>12102020</v>
      </c>
      <c r="J102" s="1">
        <v>1760</v>
      </c>
    </row>
    <row r="103" spans="1:10" x14ac:dyDescent="0.2">
      <c r="A103" s="7">
        <v>50000249</v>
      </c>
      <c r="B103">
        <v>10423840</v>
      </c>
      <c r="C103" t="s">
        <v>0</v>
      </c>
      <c r="D103">
        <v>9307203</v>
      </c>
      <c r="E103" s="6">
        <v>40604</v>
      </c>
      <c r="F103">
        <v>7579165</v>
      </c>
      <c r="G103">
        <v>10900000</v>
      </c>
      <c r="H103">
        <v>170101</v>
      </c>
      <c r="I103">
        <v>121255</v>
      </c>
      <c r="J103" s="1">
        <v>2030008</v>
      </c>
    </row>
    <row r="104" spans="1:10" x14ac:dyDescent="0.2">
      <c r="A104" s="7">
        <v>50000249</v>
      </c>
      <c r="B104">
        <v>1588245</v>
      </c>
      <c r="C104" t="s">
        <v>0</v>
      </c>
      <c r="D104">
        <v>16700256</v>
      </c>
      <c r="E104" s="6">
        <v>40604</v>
      </c>
      <c r="F104">
        <v>18535712</v>
      </c>
      <c r="G104">
        <v>96300000</v>
      </c>
      <c r="H104">
        <v>360101</v>
      </c>
      <c r="I104">
        <v>121270</v>
      </c>
      <c r="J104" s="1">
        <v>89300</v>
      </c>
    </row>
    <row r="105" spans="1:10" x14ac:dyDescent="0.2">
      <c r="A105" s="7">
        <v>50000249</v>
      </c>
      <c r="B105">
        <v>10155497</v>
      </c>
      <c r="C105" t="s">
        <v>0</v>
      </c>
      <c r="D105">
        <v>1026251062</v>
      </c>
      <c r="E105" s="6">
        <v>40604</v>
      </c>
      <c r="F105">
        <v>6946856</v>
      </c>
      <c r="G105">
        <v>96300000</v>
      </c>
      <c r="H105">
        <v>360101</v>
      </c>
      <c r="I105">
        <v>121270</v>
      </c>
      <c r="J105" s="1">
        <v>89300</v>
      </c>
    </row>
    <row r="106" spans="1:10" x14ac:dyDescent="0.2">
      <c r="A106" s="7">
        <v>50000249</v>
      </c>
      <c r="B106">
        <v>1804504</v>
      </c>
      <c r="C106" t="s">
        <v>0</v>
      </c>
      <c r="D106">
        <v>13832934</v>
      </c>
      <c r="E106" s="6">
        <v>40604</v>
      </c>
      <c r="F106">
        <v>5878750</v>
      </c>
      <c r="G106">
        <v>12200000</v>
      </c>
      <c r="H106">
        <v>250101</v>
      </c>
      <c r="I106">
        <v>121225</v>
      </c>
      <c r="J106" s="1">
        <v>343000</v>
      </c>
    </row>
    <row r="107" spans="1:10" x14ac:dyDescent="0.2">
      <c r="A107" s="7">
        <v>50000249</v>
      </c>
      <c r="B107">
        <v>1804579</v>
      </c>
      <c r="C107" t="s">
        <v>0</v>
      </c>
      <c r="D107">
        <v>52352173</v>
      </c>
      <c r="E107" s="6">
        <v>40604</v>
      </c>
      <c r="F107">
        <v>2698340</v>
      </c>
      <c r="G107">
        <v>12200000</v>
      </c>
      <c r="H107">
        <v>250101</v>
      </c>
      <c r="I107">
        <v>121225</v>
      </c>
      <c r="J107" s="1">
        <v>24200</v>
      </c>
    </row>
    <row r="108" spans="1:10" x14ac:dyDescent="0.2">
      <c r="A108" s="7">
        <v>50000249</v>
      </c>
      <c r="B108">
        <v>1804583</v>
      </c>
      <c r="C108" t="s">
        <v>0</v>
      </c>
      <c r="D108">
        <v>79913097</v>
      </c>
      <c r="E108" s="6">
        <v>40604</v>
      </c>
      <c r="F108">
        <v>2836715</v>
      </c>
      <c r="G108">
        <v>12200000</v>
      </c>
      <c r="H108">
        <v>250101</v>
      </c>
      <c r="I108">
        <v>121225</v>
      </c>
      <c r="J108" s="1">
        <v>117500</v>
      </c>
    </row>
    <row r="109" spans="1:10" x14ac:dyDescent="0.2">
      <c r="A109" s="7">
        <v>50000249</v>
      </c>
      <c r="B109">
        <v>1804586</v>
      </c>
      <c r="C109" t="s">
        <v>0</v>
      </c>
      <c r="D109">
        <v>79913097</v>
      </c>
      <c r="E109" s="6">
        <v>40604</v>
      </c>
      <c r="F109">
        <v>2836715</v>
      </c>
      <c r="G109">
        <v>12200000</v>
      </c>
      <c r="H109">
        <v>250101</v>
      </c>
      <c r="I109">
        <v>121225</v>
      </c>
      <c r="J109" s="1">
        <v>52700</v>
      </c>
    </row>
    <row r="110" spans="1:10" x14ac:dyDescent="0.2">
      <c r="A110" s="7">
        <v>50000249</v>
      </c>
      <c r="B110">
        <v>1804619</v>
      </c>
      <c r="C110" t="s">
        <v>0</v>
      </c>
      <c r="D110">
        <v>19272975</v>
      </c>
      <c r="E110" s="6">
        <v>40604</v>
      </c>
      <c r="F110">
        <v>2823698</v>
      </c>
      <c r="G110">
        <v>12200000</v>
      </c>
      <c r="H110">
        <v>250101</v>
      </c>
      <c r="I110">
        <v>121225</v>
      </c>
      <c r="J110" s="1">
        <v>11500</v>
      </c>
    </row>
    <row r="111" spans="1:10" x14ac:dyDescent="0.2">
      <c r="A111" s="7">
        <v>50000249</v>
      </c>
      <c r="B111">
        <v>2593301</v>
      </c>
      <c r="C111" t="s">
        <v>0</v>
      </c>
      <c r="D111">
        <v>7533082</v>
      </c>
      <c r="E111" s="6">
        <v>40604</v>
      </c>
      <c r="F111">
        <v>3406591</v>
      </c>
      <c r="G111">
        <v>12200000</v>
      </c>
      <c r="H111">
        <v>250101</v>
      </c>
      <c r="I111">
        <v>121225</v>
      </c>
      <c r="J111" s="1">
        <v>43500</v>
      </c>
    </row>
    <row r="112" spans="1:10" x14ac:dyDescent="0.2">
      <c r="A112" s="7">
        <v>50000249</v>
      </c>
      <c r="B112">
        <v>1901068</v>
      </c>
      <c r="C112" t="s">
        <v>1</v>
      </c>
      <c r="D112">
        <v>1006845766</v>
      </c>
      <c r="E112" s="6">
        <v>40604</v>
      </c>
      <c r="F112">
        <v>3240699</v>
      </c>
      <c r="G112">
        <v>12400000</v>
      </c>
      <c r="H112">
        <v>270102</v>
      </c>
      <c r="I112">
        <v>121204</v>
      </c>
      <c r="J112" s="1">
        <v>5000</v>
      </c>
    </row>
    <row r="113" spans="1:10" x14ac:dyDescent="0.2">
      <c r="A113" s="7">
        <v>50000249</v>
      </c>
      <c r="B113">
        <v>2072350</v>
      </c>
      <c r="C113" t="s">
        <v>0</v>
      </c>
      <c r="D113">
        <v>80879781</v>
      </c>
      <c r="E113" s="6">
        <v>40604</v>
      </c>
      <c r="F113">
        <v>3416215</v>
      </c>
      <c r="G113">
        <v>12400000</v>
      </c>
      <c r="H113">
        <v>270102</v>
      </c>
      <c r="I113">
        <v>121204</v>
      </c>
      <c r="J113" s="1">
        <v>5000</v>
      </c>
    </row>
    <row r="114" spans="1:10" x14ac:dyDescent="0.2">
      <c r="A114" s="7">
        <v>50000249</v>
      </c>
      <c r="B114">
        <v>2072351</v>
      </c>
      <c r="C114" t="s">
        <v>0</v>
      </c>
      <c r="D114">
        <v>1036602195</v>
      </c>
      <c r="E114" s="6">
        <v>40604</v>
      </c>
      <c r="F114">
        <v>3418898</v>
      </c>
      <c r="G114">
        <v>12400000</v>
      </c>
      <c r="H114">
        <v>270102</v>
      </c>
      <c r="I114">
        <v>121204</v>
      </c>
      <c r="J114" s="1">
        <v>5000</v>
      </c>
    </row>
    <row r="115" spans="1:10" x14ac:dyDescent="0.2">
      <c r="A115" s="7">
        <v>50000249</v>
      </c>
      <c r="B115">
        <v>2072355</v>
      </c>
      <c r="C115" t="s">
        <v>0</v>
      </c>
      <c r="D115">
        <v>80100830</v>
      </c>
      <c r="E115" s="6">
        <v>40604</v>
      </c>
      <c r="F115">
        <v>11242878</v>
      </c>
      <c r="G115">
        <v>12400000</v>
      </c>
      <c r="H115">
        <v>270102</v>
      </c>
      <c r="I115">
        <v>270102</v>
      </c>
      <c r="J115" s="1">
        <v>2300</v>
      </c>
    </row>
    <row r="116" spans="1:10" x14ac:dyDescent="0.2">
      <c r="A116" s="7">
        <v>50000249</v>
      </c>
      <c r="B116">
        <v>2072358</v>
      </c>
      <c r="C116" t="s">
        <v>0</v>
      </c>
      <c r="D116">
        <v>51655980</v>
      </c>
      <c r="E116" s="6">
        <v>40604</v>
      </c>
      <c r="F116">
        <v>2361018</v>
      </c>
      <c r="G116">
        <v>12400000</v>
      </c>
      <c r="H116">
        <v>270102</v>
      </c>
      <c r="I116">
        <v>121204</v>
      </c>
      <c r="J116" s="1">
        <v>5000</v>
      </c>
    </row>
    <row r="117" spans="1:10" x14ac:dyDescent="0.2">
      <c r="A117" s="7">
        <v>50000249</v>
      </c>
      <c r="B117">
        <v>2591054</v>
      </c>
      <c r="C117" t="s">
        <v>0</v>
      </c>
      <c r="D117">
        <v>1052384798</v>
      </c>
      <c r="E117" s="6">
        <v>40604</v>
      </c>
      <c r="F117">
        <v>4296404</v>
      </c>
      <c r="G117">
        <v>12400000</v>
      </c>
      <c r="H117">
        <v>270102</v>
      </c>
      <c r="I117">
        <v>121204</v>
      </c>
      <c r="J117" s="1">
        <v>5000</v>
      </c>
    </row>
    <row r="118" spans="1:10" x14ac:dyDescent="0.2">
      <c r="A118" s="7">
        <v>50000249</v>
      </c>
      <c r="B118">
        <v>2591057</v>
      </c>
      <c r="C118" t="s">
        <v>0</v>
      </c>
      <c r="D118">
        <v>52417925</v>
      </c>
      <c r="E118" s="6">
        <v>40604</v>
      </c>
      <c r="F118">
        <v>3461400</v>
      </c>
      <c r="G118">
        <v>12200000</v>
      </c>
      <c r="H118">
        <v>250101</v>
      </c>
      <c r="I118">
        <v>121225</v>
      </c>
      <c r="J118" s="1">
        <v>80000</v>
      </c>
    </row>
    <row r="119" spans="1:10" x14ac:dyDescent="0.2">
      <c r="A119" s="7">
        <v>50000249</v>
      </c>
      <c r="B119">
        <v>2591058</v>
      </c>
      <c r="C119" t="s">
        <v>0</v>
      </c>
      <c r="D119">
        <v>52417925</v>
      </c>
      <c r="E119" s="6">
        <v>40604</v>
      </c>
      <c r="F119">
        <v>3461400</v>
      </c>
      <c r="G119">
        <v>12200000</v>
      </c>
      <c r="H119">
        <v>250101</v>
      </c>
      <c r="I119">
        <v>121225</v>
      </c>
      <c r="J119" s="1">
        <v>80000</v>
      </c>
    </row>
    <row r="120" spans="1:10" x14ac:dyDescent="0.2">
      <c r="A120" s="7">
        <v>50000249</v>
      </c>
      <c r="B120">
        <v>2591062</v>
      </c>
      <c r="C120" t="s">
        <v>0</v>
      </c>
      <c r="D120">
        <v>73183422</v>
      </c>
      <c r="E120" s="6">
        <v>40604</v>
      </c>
      <c r="F120">
        <v>10741105</v>
      </c>
      <c r="G120">
        <v>12400000</v>
      </c>
      <c r="H120">
        <v>270102</v>
      </c>
      <c r="I120">
        <v>121204</v>
      </c>
      <c r="J120" s="1">
        <v>5000</v>
      </c>
    </row>
    <row r="121" spans="1:10" x14ac:dyDescent="0.2">
      <c r="A121" s="7">
        <v>50000249</v>
      </c>
      <c r="B121">
        <v>2591123</v>
      </c>
      <c r="C121" t="s">
        <v>0</v>
      </c>
      <c r="D121">
        <v>49718849</v>
      </c>
      <c r="E121" s="6">
        <v>40604</v>
      </c>
      <c r="F121">
        <v>10625232</v>
      </c>
      <c r="G121">
        <v>12400000</v>
      </c>
      <c r="H121">
        <v>270102</v>
      </c>
      <c r="I121">
        <v>121204</v>
      </c>
      <c r="J121" s="1">
        <v>5000</v>
      </c>
    </row>
    <row r="122" spans="1:10" x14ac:dyDescent="0.2">
      <c r="A122" s="7">
        <v>50000249</v>
      </c>
      <c r="B122">
        <v>2591124</v>
      </c>
      <c r="C122" t="s">
        <v>0</v>
      </c>
      <c r="D122">
        <v>52145507</v>
      </c>
      <c r="E122" s="6">
        <v>40604</v>
      </c>
      <c r="F122">
        <v>16735249</v>
      </c>
      <c r="G122">
        <v>12400000</v>
      </c>
      <c r="H122">
        <v>270102</v>
      </c>
      <c r="I122">
        <v>121204</v>
      </c>
      <c r="J122" s="1">
        <v>5000</v>
      </c>
    </row>
    <row r="123" spans="1:10" x14ac:dyDescent="0.2">
      <c r="A123" s="7">
        <v>50000249</v>
      </c>
      <c r="B123">
        <v>2591133</v>
      </c>
      <c r="C123" t="s">
        <v>0</v>
      </c>
      <c r="D123">
        <v>64562126</v>
      </c>
      <c r="E123" s="6">
        <v>40604</v>
      </c>
      <c r="F123">
        <v>6057802</v>
      </c>
      <c r="G123">
        <v>12400000</v>
      </c>
      <c r="H123">
        <v>270102</v>
      </c>
      <c r="I123">
        <v>121204</v>
      </c>
      <c r="J123" s="1">
        <v>5000</v>
      </c>
    </row>
    <row r="124" spans="1:10" x14ac:dyDescent="0.2">
      <c r="A124" s="7">
        <v>50000249</v>
      </c>
      <c r="B124">
        <v>2591139</v>
      </c>
      <c r="C124" t="s">
        <v>0</v>
      </c>
      <c r="D124">
        <v>1075212457</v>
      </c>
      <c r="E124" s="6">
        <v>40604</v>
      </c>
      <c r="F124">
        <v>20415590</v>
      </c>
      <c r="G124">
        <v>12400000</v>
      </c>
      <c r="H124">
        <v>270102</v>
      </c>
      <c r="I124">
        <v>121204</v>
      </c>
      <c r="J124" s="1">
        <v>5000</v>
      </c>
    </row>
    <row r="125" spans="1:10" x14ac:dyDescent="0.2">
      <c r="A125" s="7">
        <v>50000249</v>
      </c>
      <c r="B125">
        <v>2303122</v>
      </c>
      <c r="C125" t="s">
        <v>1</v>
      </c>
      <c r="D125">
        <v>1032405639</v>
      </c>
      <c r="E125" s="6">
        <v>40604</v>
      </c>
      <c r="F125">
        <v>7209703</v>
      </c>
      <c r="G125">
        <v>96300000</v>
      </c>
      <c r="H125">
        <v>360101</v>
      </c>
      <c r="I125">
        <v>270913</v>
      </c>
      <c r="J125" s="1">
        <v>6500</v>
      </c>
    </row>
    <row r="126" spans="1:10" x14ac:dyDescent="0.2">
      <c r="A126" s="7">
        <v>50000249</v>
      </c>
      <c r="B126">
        <v>2006572</v>
      </c>
      <c r="C126" t="s">
        <v>0</v>
      </c>
      <c r="D126">
        <v>8001539937</v>
      </c>
      <c r="E126" s="6">
        <v>40604</v>
      </c>
      <c r="F126">
        <v>6169797</v>
      </c>
      <c r="G126">
        <v>96200000</v>
      </c>
      <c r="H126">
        <v>350101</v>
      </c>
      <c r="I126">
        <v>350300</v>
      </c>
      <c r="J126" s="1">
        <v>31721467</v>
      </c>
    </row>
    <row r="127" spans="1:10" x14ac:dyDescent="0.2">
      <c r="A127" s="7">
        <v>50000249</v>
      </c>
      <c r="B127">
        <v>2006761</v>
      </c>
      <c r="C127" t="s">
        <v>0</v>
      </c>
      <c r="D127">
        <v>91207660</v>
      </c>
      <c r="E127" s="6">
        <v>40604</v>
      </c>
      <c r="F127">
        <v>10308664</v>
      </c>
      <c r="G127">
        <v>11100000</v>
      </c>
      <c r="H127">
        <v>150101</v>
      </c>
      <c r="I127">
        <v>121275</v>
      </c>
      <c r="J127" s="1">
        <v>10000</v>
      </c>
    </row>
    <row r="128" spans="1:10" x14ac:dyDescent="0.2">
      <c r="A128" s="7">
        <v>50000249</v>
      </c>
      <c r="B128">
        <v>1884290</v>
      </c>
      <c r="C128" t="s">
        <v>0</v>
      </c>
      <c r="D128">
        <v>8300538004</v>
      </c>
      <c r="E128" s="6">
        <v>40604</v>
      </c>
      <c r="F128">
        <v>6500300</v>
      </c>
      <c r="G128">
        <v>96200000</v>
      </c>
      <c r="H128">
        <v>350101</v>
      </c>
      <c r="I128">
        <v>350300</v>
      </c>
      <c r="J128" s="1">
        <v>85440</v>
      </c>
    </row>
    <row r="129" spans="1:10" x14ac:dyDescent="0.2">
      <c r="A129" s="7">
        <v>50000249</v>
      </c>
      <c r="B129">
        <v>2320818</v>
      </c>
      <c r="C129" t="s">
        <v>0</v>
      </c>
      <c r="D129">
        <v>52055012</v>
      </c>
      <c r="E129" s="6">
        <v>40604</v>
      </c>
      <c r="F129">
        <v>3145035</v>
      </c>
      <c r="G129">
        <v>12400000</v>
      </c>
      <c r="H129">
        <v>270102</v>
      </c>
      <c r="I129">
        <v>121204</v>
      </c>
      <c r="J129" s="1">
        <v>5000</v>
      </c>
    </row>
    <row r="130" spans="1:10" x14ac:dyDescent="0.2">
      <c r="A130" s="7">
        <v>50000249</v>
      </c>
      <c r="B130">
        <v>2320864</v>
      </c>
      <c r="C130" t="s">
        <v>0</v>
      </c>
      <c r="D130">
        <v>32240242</v>
      </c>
      <c r="E130" s="6">
        <v>40604</v>
      </c>
      <c r="F130">
        <v>3138101</v>
      </c>
      <c r="G130">
        <v>96300000</v>
      </c>
      <c r="H130">
        <v>360101</v>
      </c>
      <c r="I130">
        <v>121270</v>
      </c>
      <c r="J130" s="1">
        <v>89300</v>
      </c>
    </row>
    <row r="131" spans="1:10" x14ac:dyDescent="0.2">
      <c r="A131" s="7">
        <v>50000249</v>
      </c>
      <c r="B131">
        <v>2320865</v>
      </c>
      <c r="C131" t="s">
        <v>0</v>
      </c>
      <c r="D131">
        <v>51605103</v>
      </c>
      <c r="E131" s="6">
        <v>40604</v>
      </c>
      <c r="F131">
        <v>6681708</v>
      </c>
      <c r="G131">
        <v>96300000</v>
      </c>
      <c r="H131">
        <v>360101</v>
      </c>
      <c r="I131">
        <v>121270</v>
      </c>
      <c r="J131" s="1">
        <v>89300</v>
      </c>
    </row>
    <row r="132" spans="1:10" x14ac:dyDescent="0.2">
      <c r="A132" s="7">
        <v>50000249</v>
      </c>
      <c r="B132">
        <v>1079708</v>
      </c>
      <c r="C132" t="s">
        <v>0</v>
      </c>
      <c r="D132">
        <v>52966563</v>
      </c>
      <c r="E132" s="6">
        <v>40604</v>
      </c>
      <c r="F132">
        <v>10287665</v>
      </c>
      <c r="G132">
        <v>12400000</v>
      </c>
      <c r="H132">
        <v>270102</v>
      </c>
      <c r="I132">
        <v>121204</v>
      </c>
      <c r="J132" s="1">
        <v>5000</v>
      </c>
    </row>
    <row r="133" spans="1:10" x14ac:dyDescent="0.2">
      <c r="A133" s="7">
        <v>50000249</v>
      </c>
      <c r="B133">
        <v>1079734</v>
      </c>
      <c r="C133" t="s">
        <v>0</v>
      </c>
      <c r="D133">
        <v>79824025</v>
      </c>
      <c r="E133" s="6">
        <v>40604</v>
      </c>
      <c r="F133">
        <v>16620479</v>
      </c>
      <c r="G133">
        <v>96400000</v>
      </c>
      <c r="H133">
        <v>370101</v>
      </c>
      <c r="I133">
        <v>121280</v>
      </c>
      <c r="J133" s="1">
        <v>4500</v>
      </c>
    </row>
    <row r="134" spans="1:10" x14ac:dyDescent="0.2">
      <c r="A134" s="7">
        <v>50000249</v>
      </c>
      <c r="B134">
        <v>1079738</v>
      </c>
      <c r="C134" t="s">
        <v>0</v>
      </c>
      <c r="D134">
        <v>9000568943</v>
      </c>
      <c r="E134" s="6">
        <v>40604</v>
      </c>
      <c r="F134">
        <v>2232187</v>
      </c>
      <c r="G134">
        <v>96400000</v>
      </c>
      <c r="H134">
        <v>370101</v>
      </c>
      <c r="I134">
        <v>121280</v>
      </c>
      <c r="J134" s="1">
        <v>4500</v>
      </c>
    </row>
    <row r="135" spans="1:10" x14ac:dyDescent="0.2">
      <c r="A135" s="7">
        <v>50000249</v>
      </c>
      <c r="B135">
        <v>1079739</v>
      </c>
      <c r="C135" t="s">
        <v>0</v>
      </c>
      <c r="D135">
        <v>41936503</v>
      </c>
      <c r="E135" s="6">
        <v>40604</v>
      </c>
      <c r="F135">
        <v>3134267</v>
      </c>
      <c r="G135">
        <v>12400000</v>
      </c>
      <c r="H135">
        <v>270102</v>
      </c>
      <c r="I135">
        <v>121204</v>
      </c>
      <c r="J135" s="1">
        <v>5000</v>
      </c>
    </row>
    <row r="136" spans="1:10" x14ac:dyDescent="0.2">
      <c r="A136" s="7">
        <v>50000249</v>
      </c>
      <c r="B136">
        <v>1079740</v>
      </c>
      <c r="C136" t="s">
        <v>0</v>
      </c>
      <c r="D136">
        <v>52503845</v>
      </c>
      <c r="E136" s="6">
        <v>40604</v>
      </c>
      <c r="F136">
        <v>14222963</v>
      </c>
      <c r="G136">
        <v>12400000</v>
      </c>
      <c r="H136">
        <v>270102</v>
      </c>
      <c r="I136">
        <v>121204</v>
      </c>
      <c r="J136" s="1">
        <v>5000</v>
      </c>
    </row>
    <row r="137" spans="1:10" x14ac:dyDescent="0.2">
      <c r="A137" s="7">
        <v>50000249</v>
      </c>
      <c r="B137">
        <v>1079741</v>
      </c>
      <c r="C137" t="s">
        <v>0</v>
      </c>
      <c r="D137">
        <v>5935575</v>
      </c>
      <c r="E137" s="6">
        <v>40604</v>
      </c>
      <c r="F137">
        <v>2048160</v>
      </c>
      <c r="G137">
        <v>12400000</v>
      </c>
      <c r="H137">
        <v>270102</v>
      </c>
      <c r="I137">
        <v>121204</v>
      </c>
      <c r="J137" s="1">
        <v>5000</v>
      </c>
    </row>
    <row r="138" spans="1:10" x14ac:dyDescent="0.2">
      <c r="A138" s="7">
        <v>50000249</v>
      </c>
      <c r="B138">
        <v>1079744</v>
      </c>
      <c r="C138" t="s">
        <v>0</v>
      </c>
      <c r="D138">
        <v>80803668</v>
      </c>
      <c r="E138" s="6">
        <v>40604</v>
      </c>
      <c r="F138">
        <v>2443467</v>
      </c>
      <c r="G138">
        <v>12400000</v>
      </c>
      <c r="H138">
        <v>270102</v>
      </c>
      <c r="I138">
        <v>121204</v>
      </c>
      <c r="J138" s="1">
        <v>5000</v>
      </c>
    </row>
    <row r="139" spans="1:10" x14ac:dyDescent="0.2">
      <c r="A139" s="7">
        <v>50000249</v>
      </c>
      <c r="B139">
        <v>1086505</v>
      </c>
      <c r="C139" t="s">
        <v>0</v>
      </c>
      <c r="D139">
        <v>19064685</v>
      </c>
      <c r="E139" s="6">
        <v>40604</v>
      </c>
      <c r="F139">
        <v>4908828</v>
      </c>
      <c r="G139">
        <v>96400000</v>
      </c>
      <c r="H139">
        <v>370101</v>
      </c>
      <c r="I139">
        <v>121280</v>
      </c>
      <c r="J139" s="1">
        <v>4500</v>
      </c>
    </row>
    <row r="140" spans="1:10" x14ac:dyDescent="0.2">
      <c r="A140" s="7">
        <v>50000249</v>
      </c>
      <c r="B140">
        <v>1185012</v>
      </c>
      <c r="C140" t="s">
        <v>0</v>
      </c>
      <c r="D140">
        <v>28967818</v>
      </c>
      <c r="E140" s="6">
        <v>40604</v>
      </c>
      <c r="F140">
        <v>1219672</v>
      </c>
      <c r="G140">
        <v>12400000</v>
      </c>
      <c r="H140">
        <v>270102</v>
      </c>
      <c r="I140">
        <v>121204</v>
      </c>
      <c r="J140" s="1">
        <v>5000</v>
      </c>
    </row>
    <row r="141" spans="1:10" x14ac:dyDescent="0.2">
      <c r="A141" s="7">
        <v>50000249</v>
      </c>
      <c r="B141">
        <v>2635506</v>
      </c>
      <c r="C141" t="s">
        <v>0</v>
      </c>
      <c r="D141">
        <v>1085249521</v>
      </c>
      <c r="E141" s="6">
        <v>40604</v>
      </c>
      <c r="F141">
        <v>6108783</v>
      </c>
      <c r="G141">
        <v>12400000</v>
      </c>
      <c r="H141">
        <v>270102</v>
      </c>
      <c r="I141">
        <v>121204</v>
      </c>
      <c r="J141" s="1">
        <v>5000</v>
      </c>
    </row>
    <row r="142" spans="1:10" x14ac:dyDescent="0.2">
      <c r="A142" s="7">
        <v>50000249</v>
      </c>
      <c r="B142">
        <v>1796248</v>
      </c>
      <c r="C142" t="s">
        <v>0</v>
      </c>
      <c r="D142">
        <v>52981540</v>
      </c>
      <c r="E142" s="6">
        <v>40604</v>
      </c>
      <c r="F142">
        <v>4186107</v>
      </c>
      <c r="G142">
        <v>12400000</v>
      </c>
      <c r="H142">
        <v>270102</v>
      </c>
      <c r="I142">
        <v>121204</v>
      </c>
      <c r="J142" s="1">
        <v>5000</v>
      </c>
    </row>
    <row r="143" spans="1:10" x14ac:dyDescent="0.2">
      <c r="A143" s="7">
        <v>50000249</v>
      </c>
      <c r="B143">
        <v>1695488</v>
      </c>
      <c r="C143" t="s">
        <v>0</v>
      </c>
      <c r="D143">
        <v>8600484293</v>
      </c>
      <c r="E143" s="6">
        <v>40604</v>
      </c>
      <c r="F143">
        <v>2950503</v>
      </c>
      <c r="G143">
        <v>96200000</v>
      </c>
      <c r="H143">
        <v>350101</v>
      </c>
      <c r="I143">
        <v>350300</v>
      </c>
      <c r="J143" s="1">
        <v>15167780</v>
      </c>
    </row>
    <row r="144" spans="1:10" x14ac:dyDescent="0.2">
      <c r="A144" s="7">
        <v>50000249</v>
      </c>
      <c r="B144">
        <v>1990192</v>
      </c>
      <c r="C144" t="s">
        <v>0</v>
      </c>
      <c r="D144">
        <v>65748496</v>
      </c>
      <c r="E144" s="6">
        <v>40604</v>
      </c>
      <c r="F144">
        <v>2748527</v>
      </c>
      <c r="G144">
        <v>96300000</v>
      </c>
      <c r="H144">
        <v>360101</v>
      </c>
      <c r="I144">
        <v>121270</v>
      </c>
      <c r="J144" s="1">
        <v>89300</v>
      </c>
    </row>
    <row r="145" spans="1:10" x14ac:dyDescent="0.2">
      <c r="A145" s="7">
        <v>50000249</v>
      </c>
      <c r="B145">
        <v>1799194</v>
      </c>
      <c r="C145" t="s">
        <v>2</v>
      </c>
      <c r="D145">
        <v>9000743648</v>
      </c>
      <c r="E145" s="6">
        <v>40604</v>
      </c>
      <c r="F145">
        <v>4444489</v>
      </c>
      <c r="G145">
        <v>96200000</v>
      </c>
      <c r="H145">
        <v>350101</v>
      </c>
      <c r="I145">
        <v>350300</v>
      </c>
      <c r="J145" s="1">
        <v>10815</v>
      </c>
    </row>
    <row r="146" spans="1:10" x14ac:dyDescent="0.2">
      <c r="A146" s="7">
        <v>50000249</v>
      </c>
      <c r="B146">
        <v>97058063</v>
      </c>
      <c r="C146" t="s">
        <v>2</v>
      </c>
      <c r="D146">
        <v>8909052111</v>
      </c>
      <c r="E146" s="6">
        <v>40604</v>
      </c>
      <c r="F146">
        <v>3835198</v>
      </c>
      <c r="G146">
        <v>11800000</v>
      </c>
      <c r="H146">
        <v>240101</v>
      </c>
      <c r="I146">
        <v>121265</v>
      </c>
      <c r="J146" s="1">
        <v>8794609</v>
      </c>
    </row>
    <row r="147" spans="1:10" x14ac:dyDescent="0.2">
      <c r="A147" s="7">
        <v>50000249</v>
      </c>
      <c r="B147">
        <v>97530758</v>
      </c>
      <c r="C147" t="s">
        <v>2</v>
      </c>
      <c r="D147">
        <v>15261992</v>
      </c>
      <c r="E147" s="6">
        <v>40604</v>
      </c>
      <c r="F147">
        <v>5789027</v>
      </c>
      <c r="G147">
        <v>12200000</v>
      </c>
      <c r="H147">
        <v>250101</v>
      </c>
      <c r="I147">
        <v>121225</v>
      </c>
      <c r="J147" s="1">
        <v>30000</v>
      </c>
    </row>
    <row r="148" spans="1:10" x14ac:dyDescent="0.2">
      <c r="A148" s="7">
        <v>50000249</v>
      </c>
      <c r="B148">
        <v>98798925</v>
      </c>
      <c r="C148" t="s">
        <v>1</v>
      </c>
      <c r="D148">
        <v>1042210999</v>
      </c>
      <c r="E148" s="6">
        <v>40604</v>
      </c>
      <c r="F148">
        <v>3380358</v>
      </c>
      <c r="G148">
        <v>12400000</v>
      </c>
      <c r="H148">
        <v>270102</v>
      </c>
      <c r="I148">
        <v>121204</v>
      </c>
      <c r="J148" s="1">
        <v>5000</v>
      </c>
    </row>
    <row r="149" spans="1:10" x14ac:dyDescent="0.2">
      <c r="A149" s="7">
        <v>50000249</v>
      </c>
      <c r="B149">
        <v>1557471</v>
      </c>
      <c r="C149" t="s">
        <v>4</v>
      </c>
      <c r="D149">
        <v>45440545</v>
      </c>
      <c r="E149" s="6">
        <v>40604</v>
      </c>
      <c r="F149">
        <v>10702597</v>
      </c>
      <c r="G149">
        <v>96400000</v>
      </c>
      <c r="H149">
        <v>370101</v>
      </c>
      <c r="I149">
        <v>121280</v>
      </c>
      <c r="J149" s="1">
        <v>4500</v>
      </c>
    </row>
    <row r="150" spans="1:10" x14ac:dyDescent="0.2">
      <c r="A150" s="7">
        <v>50000249</v>
      </c>
      <c r="B150">
        <v>1557472</v>
      </c>
      <c r="C150" t="s">
        <v>4</v>
      </c>
      <c r="D150">
        <v>322718</v>
      </c>
      <c r="E150" s="6">
        <v>40604</v>
      </c>
      <c r="F150">
        <v>21816376</v>
      </c>
      <c r="G150">
        <v>11100000</v>
      </c>
      <c r="H150">
        <v>150101</v>
      </c>
      <c r="I150">
        <v>121275</v>
      </c>
      <c r="J150" s="1">
        <v>1134800</v>
      </c>
    </row>
    <row r="151" spans="1:10" x14ac:dyDescent="0.2">
      <c r="A151" s="7">
        <v>50000249</v>
      </c>
      <c r="B151">
        <v>1557480</v>
      </c>
      <c r="C151" t="s">
        <v>4</v>
      </c>
      <c r="D151">
        <v>73181399</v>
      </c>
      <c r="E151" s="6">
        <v>40604</v>
      </c>
      <c r="F151">
        <v>6642551</v>
      </c>
      <c r="G151">
        <v>12400000</v>
      </c>
      <c r="H151">
        <v>270102</v>
      </c>
      <c r="I151">
        <v>121204</v>
      </c>
      <c r="J151" s="1">
        <v>5000</v>
      </c>
    </row>
    <row r="152" spans="1:10" x14ac:dyDescent="0.2">
      <c r="A152" s="7">
        <v>50000249</v>
      </c>
      <c r="B152">
        <v>1557946</v>
      </c>
      <c r="C152" t="s">
        <v>4</v>
      </c>
      <c r="D152">
        <v>8001875781</v>
      </c>
      <c r="E152" s="6">
        <v>40604</v>
      </c>
      <c r="F152">
        <v>6569696</v>
      </c>
      <c r="G152">
        <v>13700000</v>
      </c>
      <c r="H152">
        <v>290101</v>
      </c>
      <c r="I152">
        <v>270944</v>
      </c>
      <c r="J152" s="1">
        <v>10613831</v>
      </c>
    </row>
    <row r="153" spans="1:10" x14ac:dyDescent="0.2">
      <c r="A153" s="7">
        <v>50000249</v>
      </c>
      <c r="B153">
        <v>2031707</v>
      </c>
      <c r="C153" t="s">
        <v>25</v>
      </c>
      <c r="D153">
        <v>8170011931</v>
      </c>
      <c r="E153" s="6">
        <v>40604</v>
      </c>
      <c r="F153">
        <v>8218000</v>
      </c>
      <c r="G153">
        <v>96200000</v>
      </c>
      <c r="H153">
        <v>350101</v>
      </c>
      <c r="I153">
        <v>350300</v>
      </c>
      <c r="J153" s="1">
        <v>4719000</v>
      </c>
    </row>
    <row r="154" spans="1:10" x14ac:dyDescent="0.2">
      <c r="A154" s="7">
        <v>50000249</v>
      </c>
      <c r="B154">
        <v>64193076</v>
      </c>
      <c r="C154" t="s">
        <v>5</v>
      </c>
      <c r="D154">
        <v>8001876448</v>
      </c>
      <c r="E154" s="6">
        <v>40604</v>
      </c>
      <c r="F154">
        <v>5700016</v>
      </c>
      <c r="G154">
        <v>13700000</v>
      </c>
      <c r="H154">
        <v>290101</v>
      </c>
      <c r="I154">
        <v>121250</v>
      </c>
      <c r="J154" s="1">
        <v>1963191</v>
      </c>
    </row>
    <row r="155" spans="1:10" x14ac:dyDescent="0.2">
      <c r="A155" s="7">
        <v>50000249</v>
      </c>
      <c r="B155">
        <v>503162</v>
      </c>
      <c r="C155" t="s">
        <v>11</v>
      </c>
      <c r="D155">
        <v>8001876091</v>
      </c>
      <c r="E155" s="6">
        <v>40604</v>
      </c>
      <c r="F155">
        <v>8710745</v>
      </c>
      <c r="G155">
        <v>13700000</v>
      </c>
      <c r="H155">
        <v>290101</v>
      </c>
      <c r="I155">
        <v>270944</v>
      </c>
      <c r="J155" s="1">
        <v>1823498</v>
      </c>
    </row>
    <row r="156" spans="1:10" x14ac:dyDescent="0.2">
      <c r="A156" s="7">
        <v>50000249</v>
      </c>
      <c r="B156">
        <v>503163</v>
      </c>
      <c r="C156" t="s">
        <v>11</v>
      </c>
      <c r="D156">
        <v>8001876091</v>
      </c>
      <c r="E156" s="6">
        <v>40604</v>
      </c>
      <c r="F156">
        <v>8711362</v>
      </c>
      <c r="G156">
        <v>13700000</v>
      </c>
      <c r="H156">
        <v>290101</v>
      </c>
      <c r="I156">
        <v>270944</v>
      </c>
      <c r="J156" s="1">
        <v>231384</v>
      </c>
    </row>
    <row r="157" spans="1:10" x14ac:dyDescent="0.2">
      <c r="A157" s="7">
        <v>50000249</v>
      </c>
      <c r="B157">
        <v>2034197</v>
      </c>
      <c r="C157" t="s">
        <v>12</v>
      </c>
      <c r="D157">
        <v>85454998</v>
      </c>
      <c r="E157" s="6">
        <v>40604</v>
      </c>
      <c r="F157">
        <v>4219102</v>
      </c>
      <c r="G157">
        <v>11100000</v>
      </c>
      <c r="H157">
        <v>150101</v>
      </c>
      <c r="I157">
        <v>121275</v>
      </c>
      <c r="J157" s="1">
        <v>515000</v>
      </c>
    </row>
    <row r="158" spans="1:10" x14ac:dyDescent="0.2">
      <c r="A158" s="7">
        <v>50000249</v>
      </c>
      <c r="B158">
        <v>2034198</v>
      </c>
      <c r="C158" t="s">
        <v>12</v>
      </c>
      <c r="D158">
        <v>91440707</v>
      </c>
      <c r="E158" s="6">
        <v>40604</v>
      </c>
      <c r="F158">
        <v>6274101</v>
      </c>
      <c r="G158">
        <v>96300000</v>
      </c>
      <c r="H158">
        <v>360101</v>
      </c>
      <c r="I158">
        <v>121270</v>
      </c>
      <c r="J158" s="1">
        <v>89300</v>
      </c>
    </row>
    <row r="159" spans="1:10" x14ac:dyDescent="0.2">
      <c r="A159" s="7">
        <v>50000249</v>
      </c>
      <c r="B159">
        <v>2086892</v>
      </c>
      <c r="C159" t="s">
        <v>12</v>
      </c>
      <c r="D159">
        <v>351573</v>
      </c>
      <c r="E159" s="6">
        <v>40604</v>
      </c>
      <c r="F159">
        <v>4227847</v>
      </c>
      <c r="G159">
        <v>11100000</v>
      </c>
      <c r="H159">
        <v>150101</v>
      </c>
      <c r="I159">
        <v>121275</v>
      </c>
      <c r="J159" s="1">
        <v>257500</v>
      </c>
    </row>
    <row r="160" spans="1:10" x14ac:dyDescent="0.2">
      <c r="A160" s="7">
        <v>50000249</v>
      </c>
      <c r="B160">
        <v>1283927</v>
      </c>
      <c r="C160" t="s">
        <v>15</v>
      </c>
      <c r="D160">
        <v>17703932</v>
      </c>
      <c r="E160" s="6">
        <v>40604</v>
      </c>
      <c r="F160">
        <v>8335652</v>
      </c>
      <c r="G160">
        <v>11100000</v>
      </c>
      <c r="H160">
        <v>150101</v>
      </c>
      <c r="I160">
        <v>121275</v>
      </c>
      <c r="J160" s="1">
        <v>636000</v>
      </c>
    </row>
    <row r="161" spans="1:10" x14ac:dyDescent="0.2">
      <c r="A161" s="7">
        <v>50000249</v>
      </c>
      <c r="B161">
        <v>1954188</v>
      </c>
      <c r="C161" t="s">
        <v>15</v>
      </c>
      <c r="D161">
        <v>17703932</v>
      </c>
      <c r="E161" s="6">
        <v>40604</v>
      </c>
      <c r="F161">
        <v>8335652</v>
      </c>
      <c r="G161">
        <v>11100000</v>
      </c>
      <c r="H161">
        <v>150101</v>
      </c>
      <c r="I161">
        <v>121275</v>
      </c>
      <c r="J161" s="1">
        <v>196500</v>
      </c>
    </row>
    <row r="162" spans="1:10" x14ac:dyDescent="0.2">
      <c r="A162" s="7">
        <v>50000249</v>
      </c>
      <c r="B162">
        <v>2285562</v>
      </c>
      <c r="C162" t="s">
        <v>8</v>
      </c>
      <c r="D162">
        <v>8902127361</v>
      </c>
      <c r="E162" s="6">
        <v>40604</v>
      </c>
      <c r="F162">
        <v>6301017</v>
      </c>
      <c r="G162">
        <v>96200000</v>
      </c>
      <c r="H162">
        <v>350101</v>
      </c>
      <c r="I162">
        <v>350300</v>
      </c>
      <c r="J162" s="1">
        <v>2300000</v>
      </c>
    </row>
    <row r="163" spans="1:10" x14ac:dyDescent="0.2">
      <c r="A163" s="7">
        <v>50000249</v>
      </c>
      <c r="B163">
        <v>2285565</v>
      </c>
      <c r="C163" t="s">
        <v>8</v>
      </c>
      <c r="D163">
        <v>1098630538</v>
      </c>
      <c r="E163" s="6">
        <v>40604</v>
      </c>
      <c r="F163">
        <v>11442755</v>
      </c>
      <c r="G163">
        <v>96300000</v>
      </c>
      <c r="H163">
        <v>360101</v>
      </c>
      <c r="I163">
        <v>121270</v>
      </c>
      <c r="J163" s="1">
        <v>4000</v>
      </c>
    </row>
    <row r="164" spans="1:10" x14ac:dyDescent="0.2">
      <c r="A164" s="7">
        <v>50000249</v>
      </c>
      <c r="B164">
        <v>2285566</v>
      </c>
      <c r="C164" t="s">
        <v>8</v>
      </c>
      <c r="D164">
        <v>91540753</v>
      </c>
      <c r="E164" s="6">
        <v>40604</v>
      </c>
      <c r="F164">
        <v>6945548</v>
      </c>
      <c r="G164">
        <v>96300000</v>
      </c>
      <c r="H164">
        <v>360101</v>
      </c>
      <c r="I164">
        <v>121270</v>
      </c>
      <c r="J164" s="1">
        <v>89500</v>
      </c>
    </row>
    <row r="165" spans="1:10" x14ac:dyDescent="0.2">
      <c r="A165" s="7">
        <v>50000249</v>
      </c>
      <c r="B165">
        <v>2285578</v>
      </c>
      <c r="C165" t="s">
        <v>8</v>
      </c>
      <c r="D165">
        <v>91530063</v>
      </c>
      <c r="E165" s="6">
        <v>40604</v>
      </c>
      <c r="F165">
        <v>14423087</v>
      </c>
      <c r="G165">
        <v>96300000</v>
      </c>
      <c r="H165">
        <v>360101</v>
      </c>
      <c r="I165">
        <v>121270</v>
      </c>
      <c r="J165" s="1">
        <v>89500</v>
      </c>
    </row>
    <row r="166" spans="1:10" x14ac:dyDescent="0.2">
      <c r="A166" s="7">
        <v>50000249</v>
      </c>
      <c r="B166">
        <v>1613376</v>
      </c>
      <c r="C166" t="s">
        <v>52</v>
      </c>
      <c r="D166">
        <v>374595</v>
      </c>
      <c r="E166" s="6">
        <v>40604</v>
      </c>
      <c r="F166">
        <v>6591029</v>
      </c>
      <c r="G166">
        <v>96300000</v>
      </c>
      <c r="H166">
        <v>360101</v>
      </c>
      <c r="I166">
        <v>121270</v>
      </c>
      <c r="J166" s="1">
        <v>89900</v>
      </c>
    </row>
    <row r="167" spans="1:10" x14ac:dyDescent="0.2">
      <c r="A167" s="7">
        <v>50000249</v>
      </c>
      <c r="B167">
        <v>2145532</v>
      </c>
      <c r="C167" t="s">
        <v>69</v>
      </c>
      <c r="D167">
        <v>79979420</v>
      </c>
      <c r="E167" s="6">
        <v>40604</v>
      </c>
      <c r="F167">
        <v>7244315</v>
      </c>
      <c r="G167">
        <v>12400000</v>
      </c>
      <c r="H167">
        <v>270102</v>
      </c>
      <c r="I167">
        <v>121204</v>
      </c>
      <c r="J167" s="1">
        <v>5000</v>
      </c>
    </row>
    <row r="168" spans="1:10" x14ac:dyDescent="0.2">
      <c r="A168" s="7">
        <v>50000249</v>
      </c>
      <c r="B168">
        <v>3833509</v>
      </c>
      <c r="C168" t="s">
        <v>18</v>
      </c>
      <c r="D168">
        <v>38360173</v>
      </c>
      <c r="E168" s="6">
        <v>40604</v>
      </c>
      <c r="F168">
        <v>2044802</v>
      </c>
      <c r="G168">
        <v>12400000</v>
      </c>
      <c r="H168">
        <v>270102</v>
      </c>
      <c r="I168">
        <v>121204</v>
      </c>
      <c r="J168" s="1">
        <v>5000</v>
      </c>
    </row>
    <row r="169" spans="1:10" x14ac:dyDescent="0.2">
      <c r="A169" s="7">
        <v>50000249</v>
      </c>
      <c r="B169">
        <v>1662320</v>
      </c>
      <c r="C169" t="s">
        <v>19</v>
      </c>
      <c r="D169">
        <v>1130666494</v>
      </c>
      <c r="E169" s="6">
        <v>40604</v>
      </c>
      <c r="F169">
        <v>6645760</v>
      </c>
      <c r="G169">
        <v>12400000</v>
      </c>
      <c r="H169">
        <v>270102</v>
      </c>
      <c r="I169">
        <v>121204</v>
      </c>
      <c r="J169" s="1">
        <v>5000</v>
      </c>
    </row>
    <row r="170" spans="1:10" x14ac:dyDescent="0.2">
      <c r="A170" s="7">
        <v>50000249</v>
      </c>
      <c r="B170">
        <v>2653417</v>
      </c>
      <c r="C170" t="s">
        <v>19</v>
      </c>
      <c r="D170">
        <v>1130589790</v>
      </c>
      <c r="E170" s="6">
        <v>40604</v>
      </c>
      <c r="F170">
        <v>4428989</v>
      </c>
      <c r="G170">
        <v>96300000</v>
      </c>
      <c r="H170">
        <v>360101</v>
      </c>
      <c r="I170">
        <v>121270</v>
      </c>
      <c r="J170" s="1">
        <v>88750</v>
      </c>
    </row>
    <row r="171" spans="1:10" x14ac:dyDescent="0.2">
      <c r="A171" s="7">
        <v>50000249</v>
      </c>
      <c r="B171">
        <v>3732383</v>
      </c>
      <c r="C171" t="s">
        <v>19</v>
      </c>
      <c r="D171">
        <v>31273841</v>
      </c>
      <c r="E171" s="6">
        <v>40604</v>
      </c>
      <c r="F171">
        <v>3252714</v>
      </c>
      <c r="G171">
        <v>13700000</v>
      </c>
      <c r="H171">
        <v>290101</v>
      </c>
      <c r="I171">
        <v>121250</v>
      </c>
      <c r="J171" s="1">
        <v>65000</v>
      </c>
    </row>
    <row r="172" spans="1:10" x14ac:dyDescent="0.2">
      <c r="A172" s="7">
        <v>50000249</v>
      </c>
      <c r="B172">
        <v>2320022</v>
      </c>
      <c r="C172" t="s">
        <v>19</v>
      </c>
      <c r="D172">
        <v>1107034598</v>
      </c>
      <c r="E172" s="6">
        <v>40604</v>
      </c>
      <c r="F172">
        <v>3361746</v>
      </c>
      <c r="G172">
        <v>96300000</v>
      </c>
      <c r="H172">
        <v>360101</v>
      </c>
      <c r="I172">
        <v>121270</v>
      </c>
      <c r="J172" s="1">
        <v>85800</v>
      </c>
    </row>
    <row r="173" spans="1:10" x14ac:dyDescent="0.2">
      <c r="A173" s="7">
        <v>50000249</v>
      </c>
      <c r="B173">
        <v>97649666</v>
      </c>
      <c r="C173" t="s">
        <v>19</v>
      </c>
      <c r="D173">
        <v>16940599</v>
      </c>
      <c r="E173" s="6">
        <v>40604</v>
      </c>
      <c r="F173">
        <v>3266271</v>
      </c>
      <c r="G173">
        <v>96300000</v>
      </c>
      <c r="H173">
        <v>360101</v>
      </c>
      <c r="I173">
        <v>121270</v>
      </c>
      <c r="J173" s="1">
        <v>88750</v>
      </c>
    </row>
    <row r="174" spans="1:10" x14ac:dyDescent="0.2">
      <c r="A174" s="7">
        <v>50000249</v>
      </c>
      <c r="B174">
        <v>2319015</v>
      </c>
      <c r="C174" t="s">
        <v>1</v>
      </c>
      <c r="D174">
        <v>31262049</v>
      </c>
      <c r="E174" s="6">
        <v>40604</v>
      </c>
      <c r="F174">
        <v>5575249</v>
      </c>
      <c r="G174">
        <v>13700000</v>
      </c>
      <c r="H174">
        <v>290101</v>
      </c>
      <c r="I174">
        <v>121250</v>
      </c>
      <c r="J174" s="1">
        <v>3000</v>
      </c>
    </row>
    <row r="175" spans="1:10" x14ac:dyDescent="0.2">
      <c r="A175" s="7">
        <v>50000249</v>
      </c>
      <c r="B175">
        <v>2319016</v>
      </c>
      <c r="C175" t="s">
        <v>1</v>
      </c>
      <c r="D175">
        <v>51801452</v>
      </c>
      <c r="E175" s="6">
        <v>40604</v>
      </c>
      <c r="F175">
        <v>5575249</v>
      </c>
      <c r="G175">
        <v>13700000</v>
      </c>
      <c r="H175">
        <v>290101</v>
      </c>
      <c r="I175">
        <v>121250</v>
      </c>
      <c r="J175" s="1">
        <v>3000</v>
      </c>
    </row>
    <row r="176" spans="1:10" x14ac:dyDescent="0.2">
      <c r="A176" s="7">
        <v>50000249</v>
      </c>
      <c r="B176">
        <v>2319017</v>
      </c>
      <c r="C176" t="s">
        <v>1</v>
      </c>
      <c r="D176">
        <v>16586694</v>
      </c>
      <c r="E176" s="6">
        <v>40604</v>
      </c>
      <c r="F176">
        <v>6210493</v>
      </c>
      <c r="G176">
        <v>13700000</v>
      </c>
      <c r="H176">
        <v>290101</v>
      </c>
      <c r="I176">
        <v>121250</v>
      </c>
      <c r="J176" s="1">
        <v>3000</v>
      </c>
    </row>
    <row r="177" spans="1:10" x14ac:dyDescent="0.2">
      <c r="A177" s="7">
        <v>50000249</v>
      </c>
      <c r="B177">
        <v>1093380</v>
      </c>
      <c r="C177" t="s">
        <v>27</v>
      </c>
      <c r="D177">
        <v>8000957282</v>
      </c>
      <c r="E177" s="6">
        <v>40604</v>
      </c>
      <c r="F177">
        <v>4352628</v>
      </c>
      <c r="G177">
        <v>10900000</v>
      </c>
      <c r="H177">
        <v>170101</v>
      </c>
      <c r="I177">
        <v>121255</v>
      </c>
      <c r="J177" s="1">
        <v>276680</v>
      </c>
    </row>
    <row r="178" spans="1:10" x14ac:dyDescent="0.2">
      <c r="A178" s="7">
        <v>50000249</v>
      </c>
      <c r="B178">
        <v>99214001</v>
      </c>
      <c r="C178" t="s">
        <v>3</v>
      </c>
      <c r="D178">
        <v>1129577650</v>
      </c>
      <c r="E178" s="6">
        <v>40604</v>
      </c>
      <c r="F178">
        <v>808407</v>
      </c>
      <c r="G178">
        <v>96300000</v>
      </c>
      <c r="H178">
        <v>360101</v>
      </c>
      <c r="I178">
        <v>121270</v>
      </c>
      <c r="J178" s="1">
        <v>88750</v>
      </c>
    </row>
    <row r="179" spans="1:10" x14ac:dyDescent="0.2">
      <c r="A179" s="7">
        <v>50000249</v>
      </c>
      <c r="B179">
        <v>2013786</v>
      </c>
      <c r="C179" t="s">
        <v>0</v>
      </c>
      <c r="D179">
        <v>8000395152</v>
      </c>
      <c r="E179" s="6">
        <v>40604</v>
      </c>
      <c r="F179">
        <v>2922626</v>
      </c>
      <c r="G179">
        <v>11800000</v>
      </c>
      <c r="H179">
        <v>240101</v>
      </c>
      <c r="I179">
        <v>121265</v>
      </c>
      <c r="J179" s="1">
        <v>622022</v>
      </c>
    </row>
    <row r="180" spans="1:10" x14ac:dyDescent="0.2">
      <c r="A180" s="7">
        <v>50000249</v>
      </c>
      <c r="B180">
        <v>95991777</v>
      </c>
      <c r="C180" t="s">
        <v>0</v>
      </c>
      <c r="D180">
        <v>1150466657</v>
      </c>
      <c r="E180" s="6">
        <v>40604</v>
      </c>
      <c r="F180">
        <v>17516011</v>
      </c>
      <c r="G180">
        <v>12400000</v>
      </c>
      <c r="H180">
        <v>270102</v>
      </c>
      <c r="I180">
        <v>121204</v>
      </c>
      <c r="J180" s="1">
        <v>5000</v>
      </c>
    </row>
    <row r="181" spans="1:10" x14ac:dyDescent="0.2">
      <c r="A181" s="7">
        <v>50000249</v>
      </c>
      <c r="B181">
        <v>1846761</v>
      </c>
      <c r="C181" t="s">
        <v>0</v>
      </c>
      <c r="D181">
        <v>80134440</v>
      </c>
      <c r="E181" s="6">
        <v>40605</v>
      </c>
      <c r="F181">
        <v>6159729</v>
      </c>
      <c r="G181">
        <v>96300000</v>
      </c>
      <c r="H181">
        <v>360101</v>
      </c>
      <c r="I181">
        <v>121270</v>
      </c>
      <c r="J181" s="1">
        <v>6483</v>
      </c>
    </row>
    <row r="182" spans="1:10" x14ac:dyDescent="0.2">
      <c r="A182" s="7">
        <v>50000249</v>
      </c>
      <c r="B182">
        <v>1846763</v>
      </c>
      <c r="C182" t="s">
        <v>0</v>
      </c>
      <c r="D182">
        <v>8600029644</v>
      </c>
      <c r="E182" s="6">
        <v>40605</v>
      </c>
      <c r="F182">
        <v>3320032</v>
      </c>
      <c r="G182">
        <v>11800000</v>
      </c>
      <c r="H182">
        <v>240101</v>
      </c>
      <c r="I182">
        <v>121268</v>
      </c>
      <c r="J182" s="1">
        <v>35000000</v>
      </c>
    </row>
    <row r="183" spans="1:10" x14ac:dyDescent="0.2">
      <c r="A183" s="7">
        <v>50000249</v>
      </c>
      <c r="B183">
        <v>1846764</v>
      </c>
      <c r="C183" t="s">
        <v>0</v>
      </c>
      <c r="D183">
        <v>1018407716</v>
      </c>
      <c r="E183" s="6">
        <v>40605</v>
      </c>
      <c r="F183">
        <v>5439465</v>
      </c>
      <c r="G183">
        <v>96300000</v>
      </c>
      <c r="H183">
        <v>360101</v>
      </c>
      <c r="I183">
        <v>121270</v>
      </c>
      <c r="J183" s="1">
        <v>89300</v>
      </c>
    </row>
    <row r="184" spans="1:10" x14ac:dyDescent="0.2">
      <c r="A184" s="7">
        <v>50000249</v>
      </c>
      <c r="B184">
        <v>1846901</v>
      </c>
      <c r="C184" t="s">
        <v>0</v>
      </c>
      <c r="D184">
        <v>1101682448</v>
      </c>
      <c r="E184" s="6">
        <v>40605</v>
      </c>
      <c r="F184">
        <v>18716938</v>
      </c>
      <c r="G184">
        <v>96300000</v>
      </c>
      <c r="H184">
        <v>360101</v>
      </c>
      <c r="I184">
        <v>121270</v>
      </c>
      <c r="J184" s="1">
        <v>89300</v>
      </c>
    </row>
    <row r="185" spans="1:10" x14ac:dyDescent="0.2">
      <c r="A185" s="7">
        <v>50000249</v>
      </c>
      <c r="B185">
        <v>13083440</v>
      </c>
      <c r="C185" t="s">
        <v>0</v>
      </c>
      <c r="D185">
        <v>1015995649</v>
      </c>
      <c r="E185" s="6">
        <v>40605</v>
      </c>
      <c r="F185">
        <v>6603795</v>
      </c>
      <c r="G185">
        <v>96300000</v>
      </c>
      <c r="H185">
        <v>360101</v>
      </c>
      <c r="I185">
        <v>121270</v>
      </c>
      <c r="J185" s="1">
        <v>89300</v>
      </c>
    </row>
    <row r="186" spans="1:10" x14ac:dyDescent="0.2">
      <c r="A186" s="7">
        <v>50000249</v>
      </c>
      <c r="B186">
        <v>14960770</v>
      </c>
      <c r="C186" t="s">
        <v>0</v>
      </c>
      <c r="D186">
        <v>60445703</v>
      </c>
      <c r="E186" s="6">
        <v>40605</v>
      </c>
      <c r="F186">
        <v>4873504</v>
      </c>
      <c r="G186">
        <v>12400000</v>
      </c>
      <c r="H186">
        <v>270102</v>
      </c>
      <c r="I186">
        <v>121204</v>
      </c>
      <c r="J186" s="1">
        <v>5000</v>
      </c>
    </row>
    <row r="187" spans="1:10" x14ac:dyDescent="0.2">
      <c r="A187" s="7">
        <v>50000249</v>
      </c>
      <c r="B187">
        <v>2140341</v>
      </c>
      <c r="C187" t="s">
        <v>0</v>
      </c>
      <c r="D187">
        <v>38232704</v>
      </c>
      <c r="E187" s="6">
        <v>40605</v>
      </c>
      <c r="F187">
        <v>214348</v>
      </c>
      <c r="G187">
        <v>11500000</v>
      </c>
      <c r="H187">
        <v>130101</v>
      </c>
      <c r="I187">
        <v>12102123</v>
      </c>
      <c r="J187" s="1">
        <v>5000</v>
      </c>
    </row>
    <row r="188" spans="1:10" x14ac:dyDescent="0.2">
      <c r="A188" s="7">
        <v>50000249</v>
      </c>
      <c r="B188">
        <v>2142327</v>
      </c>
      <c r="C188" t="s">
        <v>0</v>
      </c>
      <c r="D188">
        <v>41641451</v>
      </c>
      <c r="E188" s="6">
        <v>40605</v>
      </c>
      <c r="F188">
        <v>2569319</v>
      </c>
      <c r="G188">
        <v>11500000</v>
      </c>
      <c r="H188">
        <v>130101</v>
      </c>
      <c r="I188">
        <v>12102020</v>
      </c>
      <c r="J188" s="1">
        <v>960</v>
      </c>
    </row>
    <row r="189" spans="1:10" x14ac:dyDescent="0.2">
      <c r="A189" s="7">
        <v>50000249</v>
      </c>
      <c r="B189">
        <v>2552900</v>
      </c>
      <c r="C189" t="s">
        <v>0</v>
      </c>
      <c r="D189">
        <v>51641000</v>
      </c>
      <c r="E189" s="6">
        <v>40605</v>
      </c>
      <c r="F189">
        <v>6335313</v>
      </c>
      <c r="G189">
        <v>11500000</v>
      </c>
      <c r="H189">
        <v>130101</v>
      </c>
      <c r="I189">
        <v>12102020</v>
      </c>
      <c r="J189" s="1">
        <v>1760</v>
      </c>
    </row>
    <row r="190" spans="1:10" x14ac:dyDescent="0.2">
      <c r="A190" s="7">
        <v>50000249</v>
      </c>
      <c r="B190">
        <v>1588166</v>
      </c>
      <c r="C190" t="s">
        <v>0</v>
      </c>
      <c r="D190">
        <v>79869860</v>
      </c>
      <c r="E190" s="6">
        <v>40605</v>
      </c>
      <c r="F190">
        <v>2530503</v>
      </c>
      <c r="G190">
        <v>12400000</v>
      </c>
      <c r="H190">
        <v>270102</v>
      </c>
      <c r="I190">
        <v>121204</v>
      </c>
      <c r="J190" s="1">
        <v>5000</v>
      </c>
    </row>
    <row r="191" spans="1:10" x14ac:dyDescent="0.2">
      <c r="A191" s="7">
        <v>50000249</v>
      </c>
      <c r="B191">
        <v>1588168</v>
      </c>
      <c r="C191" t="s">
        <v>0</v>
      </c>
      <c r="D191">
        <v>79497504</v>
      </c>
      <c r="E191" s="6">
        <v>40605</v>
      </c>
      <c r="F191">
        <v>6692149</v>
      </c>
      <c r="G191">
        <v>96300000</v>
      </c>
      <c r="H191">
        <v>360101</v>
      </c>
      <c r="I191">
        <v>121270</v>
      </c>
      <c r="J191" s="1">
        <v>89300</v>
      </c>
    </row>
    <row r="192" spans="1:10" x14ac:dyDescent="0.2">
      <c r="A192" s="7">
        <v>50000249</v>
      </c>
      <c r="B192">
        <v>1954600</v>
      </c>
      <c r="C192" t="s">
        <v>0</v>
      </c>
      <c r="D192">
        <v>8300586777</v>
      </c>
      <c r="E192" s="6">
        <v>40605</v>
      </c>
      <c r="F192">
        <v>3693000</v>
      </c>
      <c r="G192">
        <v>96200000</v>
      </c>
      <c r="H192">
        <v>350101</v>
      </c>
      <c r="I192">
        <v>350300</v>
      </c>
      <c r="J192" s="1">
        <v>4715000</v>
      </c>
    </row>
    <row r="193" spans="1:10" x14ac:dyDescent="0.2">
      <c r="A193" s="7">
        <v>50000249</v>
      </c>
      <c r="B193">
        <v>2161360</v>
      </c>
      <c r="C193" t="s">
        <v>0</v>
      </c>
      <c r="D193">
        <v>1051356103</v>
      </c>
      <c r="E193" s="6">
        <v>40605</v>
      </c>
      <c r="F193">
        <v>14484290</v>
      </c>
      <c r="G193">
        <v>96300000</v>
      </c>
      <c r="H193">
        <v>360101</v>
      </c>
      <c r="I193">
        <v>121270</v>
      </c>
      <c r="J193" s="1">
        <v>89300</v>
      </c>
    </row>
    <row r="194" spans="1:10" x14ac:dyDescent="0.2">
      <c r="A194" s="7">
        <v>50000249</v>
      </c>
      <c r="B194">
        <v>2161573</v>
      </c>
      <c r="C194" t="s">
        <v>0</v>
      </c>
      <c r="D194">
        <v>8301135251</v>
      </c>
      <c r="E194" s="6">
        <v>40605</v>
      </c>
      <c r="F194">
        <v>6428911</v>
      </c>
      <c r="G194">
        <v>11800000</v>
      </c>
      <c r="H194">
        <v>240101</v>
      </c>
      <c r="I194">
        <v>121265</v>
      </c>
      <c r="J194" s="1">
        <v>175551</v>
      </c>
    </row>
    <row r="195" spans="1:10" x14ac:dyDescent="0.2">
      <c r="A195" s="7">
        <v>50000249</v>
      </c>
      <c r="B195">
        <v>1804589</v>
      </c>
      <c r="C195" t="s">
        <v>0</v>
      </c>
      <c r="D195">
        <v>80009627</v>
      </c>
      <c r="E195" s="6">
        <v>40605</v>
      </c>
      <c r="F195">
        <v>2670006</v>
      </c>
      <c r="G195">
        <v>12400000</v>
      </c>
      <c r="H195">
        <v>270102</v>
      </c>
      <c r="I195">
        <v>121204</v>
      </c>
      <c r="J195" s="1">
        <v>5000</v>
      </c>
    </row>
    <row r="196" spans="1:10" x14ac:dyDescent="0.2">
      <c r="A196" s="7">
        <v>50000249</v>
      </c>
      <c r="B196">
        <v>1804590</v>
      </c>
      <c r="C196" t="s">
        <v>0</v>
      </c>
      <c r="D196">
        <v>39705361</v>
      </c>
      <c r="E196" s="6">
        <v>40605</v>
      </c>
      <c r="F196">
        <v>10268443</v>
      </c>
      <c r="G196">
        <v>12400000</v>
      </c>
      <c r="H196">
        <v>270102</v>
      </c>
      <c r="I196">
        <v>121204</v>
      </c>
      <c r="J196" s="1">
        <v>5000</v>
      </c>
    </row>
    <row r="197" spans="1:10" x14ac:dyDescent="0.2">
      <c r="A197" s="7">
        <v>50000249</v>
      </c>
      <c r="B197">
        <v>1804591</v>
      </c>
      <c r="C197" t="s">
        <v>0</v>
      </c>
      <c r="D197">
        <v>9725316</v>
      </c>
      <c r="E197" s="6">
        <v>40605</v>
      </c>
      <c r="F197">
        <v>6230442</v>
      </c>
      <c r="G197">
        <v>825000000</v>
      </c>
      <c r="H197">
        <v>150109</v>
      </c>
      <c r="I197">
        <v>121245</v>
      </c>
      <c r="J197" s="1">
        <v>14000</v>
      </c>
    </row>
    <row r="198" spans="1:10" x14ac:dyDescent="0.2">
      <c r="A198" s="7">
        <v>50000249</v>
      </c>
      <c r="B198">
        <v>1804592</v>
      </c>
      <c r="C198" t="s">
        <v>0</v>
      </c>
      <c r="D198">
        <v>11432554</v>
      </c>
      <c r="E198" s="6">
        <v>40605</v>
      </c>
      <c r="F198">
        <v>7491838</v>
      </c>
      <c r="G198">
        <v>12200000</v>
      </c>
      <c r="H198">
        <v>250101</v>
      </c>
      <c r="I198">
        <v>121225</v>
      </c>
      <c r="J198" s="1">
        <v>2100</v>
      </c>
    </row>
    <row r="199" spans="1:10" x14ac:dyDescent="0.2">
      <c r="A199" s="7">
        <v>50000249</v>
      </c>
      <c r="B199">
        <v>1804593</v>
      </c>
      <c r="C199" t="s">
        <v>0</v>
      </c>
      <c r="D199">
        <v>51733108</v>
      </c>
      <c r="E199" s="6">
        <v>40605</v>
      </c>
      <c r="F199">
        <v>4167023</v>
      </c>
      <c r="G199">
        <v>12400000</v>
      </c>
      <c r="H199">
        <v>270102</v>
      </c>
      <c r="I199">
        <v>121204</v>
      </c>
      <c r="J199" s="1">
        <v>5000</v>
      </c>
    </row>
    <row r="200" spans="1:10" x14ac:dyDescent="0.2">
      <c r="A200" s="7">
        <v>50000249</v>
      </c>
      <c r="B200">
        <v>2008526</v>
      </c>
      <c r="C200" t="s">
        <v>0</v>
      </c>
      <c r="D200">
        <v>80133093</v>
      </c>
      <c r="E200" s="6">
        <v>40605</v>
      </c>
      <c r="F200">
        <v>11589398</v>
      </c>
      <c r="G200">
        <v>12200000</v>
      </c>
      <c r="H200">
        <v>250101</v>
      </c>
      <c r="I200">
        <v>121225</v>
      </c>
      <c r="J200" s="1">
        <v>80000</v>
      </c>
    </row>
    <row r="201" spans="1:10" x14ac:dyDescent="0.2">
      <c r="A201" s="7">
        <v>50000249</v>
      </c>
      <c r="B201">
        <v>2180800</v>
      </c>
      <c r="C201" t="s">
        <v>0</v>
      </c>
      <c r="D201">
        <v>92515093</v>
      </c>
      <c r="E201" s="6">
        <v>40605</v>
      </c>
      <c r="F201">
        <v>614347</v>
      </c>
      <c r="G201">
        <v>96400000</v>
      </c>
      <c r="H201">
        <v>370101</v>
      </c>
      <c r="I201">
        <v>121280</v>
      </c>
      <c r="J201" s="1">
        <v>350</v>
      </c>
    </row>
    <row r="202" spans="1:10" x14ac:dyDescent="0.2">
      <c r="A202" s="7">
        <v>50000249</v>
      </c>
      <c r="B202">
        <v>2095195</v>
      </c>
      <c r="C202" t="s">
        <v>1</v>
      </c>
      <c r="D202">
        <v>12986175</v>
      </c>
      <c r="E202" s="6">
        <v>40605</v>
      </c>
      <c r="F202">
        <v>2792074</v>
      </c>
      <c r="G202">
        <v>12400000</v>
      </c>
      <c r="H202">
        <v>270102</v>
      </c>
      <c r="I202">
        <v>121204</v>
      </c>
      <c r="J202" s="1">
        <v>5000</v>
      </c>
    </row>
    <row r="203" spans="1:10" x14ac:dyDescent="0.2">
      <c r="A203" s="7">
        <v>50000249</v>
      </c>
      <c r="B203">
        <v>2591154</v>
      </c>
      <c r="C203" t="s">
        <v>0</v>
      </c>
      <c r="D203">
        <v>39635486</v>
      </c>
      <c r="E203" s="6">
        <v>40605</v>
      </c>
      <c r="F203">
        <v>2822204</v>
      </c>
      <c r="G203">
        <v>12400000</v>
      </c>
      <c r="H203">
        <v>270102</v>
      </c>
      <c r="I203">
        <v>121204</v>
      </c>
      <c r="J203" s="1">
        <v>5000</v>
      </c>
    </row>
    <row r="204" spans="1:10" x14ac:dyDescent="0.2">
      <c r="A204" s="7">
        <v>50000249</v>
      </c>
      <c r="B204">
        <v>2591156</v>
      </c>
      <c r="C204" t="s">
        <v>0</v>
      </c>
      <c r="D204">
        <v>66967429</v>
      </c>
      <c r="E204" s="6">
        <v>40605</v>
      </c>
      <c r="F204">
        <v>3726275</v>
      </c>
      <c r="G204">
        <v>12400000</v>
      </c>
      <c r="H204">
        <v>270102</v>
      </c>
      <c r="I204">
        <v>121204</v>
      </c>
      <c r="J204" s="1">
        <v>5000</v>
      </c>
    </row>
    <row r="205" spans="1:10" x14ac:dyDescent="0.2">
      <c r="A205" s="7">
        <v>50000249</v>
      </c>
      <c r="B205">
        <v>2591157</v>
      </c>
      <c r="C205" t="s">
        <v>0</v>
      </c>
      <c r="D205">
        <v>52490926</v>
      </c>
      <c r="E205" s="6">
        <v>40605</v>
      </c>
      <c r="F205">
        <v>4489516</v>
      </c>
      <c r="G205">
        <v>12400000</v>
      </c>
      <c r="H205">
        <v>270102</v>
      </c>
      <c r="I205">
        <v>121204</v>
      </c>
      <c r="J205" s="1">
        <v>5000</v>
      </c>
    </row>
    <row r="206" spans="1:10" x14ac:dyDescent="0.2">
      <c r="A206" s="7">
        <v>50000249</v>
      </c>
      <c r="B206">
        <v>2591160</v>
      </c>
      <c r="C206" t="s">
        <v>0</v>
      </c>
      <c r="D206">
        <v>80902427</v>
      </c>
      <c r="E206" s="6">
        <v>40605</v>
      </c>
      <c r="F206">
        <v>2891978</v>
      </c>
      <c r="G206">
        <v>12400000</v>
      </c>
      <c r="H206">
        <v>270102</v>
      </c>
      <c r="I206">
        <v>121204</v>
      </c>
      <c r="J206" s="1">
        <v>5000</v>
      </c>
    </row>
    <row r="207" spans="1:10" x14ac:dyDescent="0.2">
      <c r="A207" s="7">
        <v>50000249</v>
      </c>
      <c r="B207">
        <v>2591163</v>
      </c>
      <c r="C207" t="s">
        <v>0</v>
      </c>
      <c r="D207">
        <v>1010169375</v>
      </c>
      <c r="E207" s="6">
        <v>40605</v>
      </c>
      <c r="F207">
        <v>11279953</v>
      </c>
      <c r="G207">
        <v>12400000</v>
      </c>
      <c r="H207">
        <v>270102</v>
      </c>
      <c r="I207">
        <v>121204</v>
      </c>
      <c r="J207" s="1">
        <v>5000</v>
      </c>
    </row>
    <row r="208" spans="1:10" x14ac:dyDescent="0.2">
      <c r="A208" s="7">
        <v>50000249</v>
      </c>
      <c r="B208">
        <v>2591188</v>
      </c>
      <c r="C208" t="s">
        <v>0</v>
      </c>
      <c r="D208">
        <v>230219</v>
      </c>
      <c r="E208" s="6">
        <v>40605</v>
      </c>
      <c r="F208">
        <v>5209794</v>
      </c>
      <c r="G208">
        <v>96300000</v>
      </c>
      <c r="H208">
        <v>360101</v>
      </c>
      <c r="I208">
        <v>121270</v>
      </c>
      <c r="J208" s="1">
        <v>88750</v>
      </c>
    </row>
    <row r="209" spans="1:10" x14ac:dyDescent="0.2">
      <c r="A209" s="7">
        <v>50000249</v>
      </c>
      <c r="B209">
        <v>2591189</v>
      </c>
      <c r="C209" t="s">
        <v>0</v>
      </c>
      <c r="D209">
        <v>19339384</v>
      </c>
      <c r="E209" s="6">
        <v>40605</v>
      </c>
      <c r="F209">
        <v>3691790</v>
      </c>
      <c r="G209">
        <v>12200000</v>
      </c>
      <c r="H209">
        <v>250101</v>
      </c>
      <c r="I209">
        <v>121225</v>
      </c>
      <c r="J209" s="1">
        <v>7000</v>
      </c>
    </row>
    <row r="210" spans="1:10" x14ac:dyDescent="0.2">
      <c r="A210" s="7">
        <v>50000249</v>
      </c>
      <c r="B210">
        <v>2591192</v>
      </c>
      <c r="C210" t="s">
        <v>0</v>
      </c>
      <c r="D210">
        <v>6137168</v>
      </c>
      <c r="E210" s="6">
        <v>40605</v>
      </c>
      <c r="F210">
        <v>2449465</v>
      </c>
      <c r="G210">
        <v>12400000</v>
      </c>
      <c r="H210">
        <v>270102</v>
      </c>
      <c r="I210">
        <v>121204</v>
      </c>
      <c r="J210" s="1">
        <v>5000</v>
      </c>
    </row>
    <row r="211" spans="1:10" x14ac:dyDescent="0.2">
      <c r="A211" s="7">
        <v>50000249</v>
      </c>
      <c r="B211">
        <v>2591194</v>
      </c>
      <c r="C211" t="s">
        <v>0</v>
      </c>
      <c r="D211">
        <v>80134440</v>
      </c>
      <c r="E211" s="6">
        <v>40605</v>
      </c>
      <c r="F211">
        <v>6159729</v>
      </c>
      <c r="G211">
        <v>96300000</v>
      </c>
      <c r="H211">
        <v>360101</v>
      </c>
      <c r="I211">
        <v>121270</v>
      </c>
      <c r="J211" s="1">
        <v>82817</v>
      </c>
    </row>
    <row r="212" spans="1:10" x14ac:dyDescent="0.2">
      <c r="A212" s="7">
        <v>50000249</v>
      </c>
      <c r="B212">
        <v>10995072</v>
      </c>
      <c r="C212" t="s">
        <v>0</v>
      </c>
      <c r="D212">
        <v>51864223</v>
      </c>
      <c r="E212" s="6">
        <v>40605</v>
      </c>
      <c r="F212">
        <v>3342557</v>
      </c>
      <c r="G212">
        <v>12400000</v>
      </c>
      <c r="H212">
        <v>270102</v>
      </c>
      <c r="I212">
        <v>121204</v>
      </c>
      <c r="J212" s="1">
        <v>5000</v>
      </c>
    </row>
    <row r="213" spans="1:10" x14ac:dyDescent="0.2">
      <c r="A213" s="7">
        <v>50000249</v>
      </c>
      <c r="B213">
        <v>10995705</v>
      </c>
      <c r="C213" t="s">
        <v>0</v>
      </c>
      <c r="D213">
        <v>80130669</v>
      </c>
      <c r="E213" s="6">
        <v>40605</v>
      </c>
      <c r="F213">
        <v>2954643</v>
      </c>
      <c r="G213">
        <v>12400000</v>
      </c>
      <c r="H213">
        <v>270102</v>
      </c>
      <c r="I213">
        <v>121204</v>
      </c>
      <c r="J213" s="1">
        <v>5000</v>
      </c>
    </row>
    <row r="214" spans="1:10" x14ac:dyDescent="0.2">
      <c r="A214" s="7">
        <v>50000249</v>
      </c>
      <c r="B214">
        <v>2009884</v>
      </c>
      <c r="C214" t="s">
        <v>1</v>
      </c>
      <c r="D214">
        <v>79504182</v>
      </c>
      <c r="E214" s="6">
        <v>40605</v>
      </c>
      <c r="F214">
        <v>135</v>
      </c>
      <c r="G214">
        <v>96400000</v>
      </c>
      <c r="H214">
        <v>370101</v>
      </c>
      <c r="I214">
        <v>12128004</v>
      </c>
      <c r="J214" s="1">
        <v>4500</v>
      </c>
    </row>
    <row r="215" spans="1:10" x14ac:dyDescent="0.2">
      <c r="A215" s="7">
        <v>50000249</v>
      </c>
      <c r="B215">
        <v>2269370</v>
      </c>
      <c r="C215" t="s">
        <v>0</v>
      </c>
      <c r="D215">
        <v>124363</v>
      </c>
      <c r="E215" s="6">
        <v>40605</v>
      </c>
      <c r="F215">
        <v>2735139</v>
      </c>
      <c r="G215">
        <v>11100000</v>
      </c>
      <c r="H215">
        <v>150101</v>
      </c>
      <c r="I215">
        <v>27090501</v>
      </c>
      <c r="J215" s="1">
        <v>155391.4</v>
      </c>
    </row>
    <row r="216" spans="1:10" x14ac:dyDescent="0.2">
      <c r="A216" s="7">
        <v>50000249</v>
      </c>
      <c r="B216">
        <v>1954612</v>
      </c>
      <c r="C216" t="s">
        <v>0</v>
      </c>
      <c r="D216">
        <v>8300586777</v>
      </c>
      <c r="E216" s="6">
        <v>40605</v>
      </c>
      <c r="F216">
        <v>3693000</v>
      </c>
      <c r="G216">
        <v>96200000</v>
      </c>
      <c r="H216">
        <v>350101</v>
      </c>
      <c r="I216">
        <v>350300</v>
      </c>
      <c r="J216" s="1">
        <v>7700</v>
      </c>
    </row>
    <row r="217" spans="1:10" x14ac:dyDescent="0.2">
      <c r="A217" s="7">
        <v>50000249</v>
      </c>
      <c r="B217">
        <v>99772990</v>
      </c>
      <c r="C217" t="s">
        <v>0</v>
      </c>
      <c r="D217">
        <v>8600135703</v>
      </c>
      <c r="E217" s="6">
        <v>40605</v>
      </c>
      <c r="F217">
        <v>6444949</v>
      </c>
      <c r="G217">
        <v>96200000</v>
      </c>
      <c r="H217">
        <v>350101</v>
      </c>
      <c r="I217">
        <v>350300</v>
      </c>
      <c r="J217" s="1">
        <v>1118579.67</v>
      </c>
    </row>
    <row r="218" spans="1:10" x14ac:dyDescent="0.2">
      <c r="A218" s="7">
        <v>50000249</v>
      </c>
      <c r="B218">
        <v>14611356</v>
      </c>
      <c r="C218" t="s">
        <v>0</v>
      </c>
      <c r="D218">
        <v>45765438</v>
      </c>
      <c r="E218" s="6">
        <v>40605</v>
      </c>
      <c r="F218">
        <v>3498510</v>
      </c>
      <c r="G218">
        <v>96300000</v>
      </c>
      <c r="H218">
        <v>360101</v>
      </c>
      <c r="I218">
        <v>121270</v>
      </c>
      <c r="J218" s="1">
        <v>89300</v>
      </c>
    </row>
    <row r="219" spans="1:10" x14ac:dyDescent="0.2">
      <c r="A219" s="7">
        <v>50000249</v>
      </c>
      <c r="B219">
        <v>14615127</v>
      </c>
      <c r="C219" t="s">
        <v>0</v>
      </c>
      <c r="D219">
        <v>4312194</v>
      </c>
      <c r="E219" s="6">
        <v>40605</v>
      </c>
      <c r="F219">
        <v>3216260</v>
      </c>
      <c r="G219">
        <v>12400000</v>
      </c>
      <c r="H219">
        <v>270102</v>
      </c>
      <c r="I219">
        <v>121204</v>
      </c>
      <c r="J219" s="1">
        <v>5000</v>
      </c>
    </row>
    <row r="220" spans="1:10" x14ac:dyDescent="0.2">
      <c r="A220" s="7">
        <v>50000249</v>
      </c>
      <c r="B220">
        <v>14615128</v>
      </c>
      <c r="C220" t="s">
        <v>0</v>
      </c>
      <c r="D220">
        <v>79413214</v>
      </c>
      <c r="E220" s="6">
        <v>40605</v>
      </c>
      <c r="F220">
        <v>3216260</v>
      </c>
      <c r="G220">
        <v>12400000</v>
      </c>
      <c r="H220">
        <v>270102</v>
      </c>
      <c r="I220">
        <v>121204</v>
      </c>
      <c r="J220" s="1">
        <v>5000</v>
      </c>
    </row>
    <row r="221" spans="1:10" x14ac:dyDescent="0.2">
      <c r="A221" s="7">
        <v>50000249</v>
      </c>
      <c r="B221">
        <v>14615129</v>
      </c>
      <c r="C221" t="s">
        <v>0</v>
      </c>
      <c r="D221">
        <v>2864548</v>
      </c>
      <c r="E221" s="6">
        <v>40605</v>
      </c>
      <c r="F221">
        <v>3216260</v>
      </c>
      <c r="G221">
        <v>12400000</v>
      </c>
      <c r="H221">
        <v>270102</v>
      </c>
      <c r="I221">
        <v>121204</v>
      </c>
      <c r="J221" s="1">
        <v>5000</v>
      </c>
    </row>
    <row r="222" spans="1:10" x14ac:dyDescent="0.2">
      <c r="A222" s="7">
        <v>50000249</v>
      </c>
      <c r="B222">
        <v>1079709</v>
      </c>
      <c r="C222" t="s">
        <v>0</v>
      </c>
      <c r="D222">
        <v>1122117136</v>
      </c>
      <c r="E222" s="6">
        <v>40605</v>
      </c>
      <c r="F222">
        <v>20491559</v>
      </c>
      <c r="G222">
        <v>12400000</v>
      </c>
      <c r="H222">
        <v>270102</v>
      </c>
      <c r="I222">
        <v>121204</v>
      </c>
      <c r="J222" s="1">
        <v>5000</v>
      </c>
    </row>
    <row r="223" spans="1:10" x14ac:dyDescent="0.2">
      <c r="A223" s="7">
        <v>50000249</v>
      </c>
      <c r="B223">
        <v>1079710</v>
      </c>
      <c r="C223" t="s">
        <v>0</v>
      </c>
      <c r="D223">
        <v>93349137</v>
      </c>
      <c r="E223" s="6">
        <v>40605</v>
      </c>
      <c r="F223">
        <v>2738065</v>
      </c>
      <c r="G223">
        <v>12400000</v>
      </c>
      <c r="H223">
        <v>270102</v>
      </c>
      <c r="I223">
        <v>121204</v>
      </c>
      <c r="J223" s="1">
        <v>5000</v>
      </c>
    </row>
    <row r="224" spans="1:10" x14ac:dyDescent="0.2">
      <c r="A224" s="7">
        <v>50000249</v>
      </c>
      <c r="B224">
        <v>1079711</v>
      </c>
      <c r="C224" t="s">
        <v>0</v>
      </c>
      <c r="D224">
        <v>327818</v>
      </c>
      <c r="E224" s="6">
        <v>40605</v>
      </c>
      <c r="F224">
        <v>11443872</v>
      </c>
      <c r="G224">
        <v>96400000</v>
      </c>
      <c r="H224">
        <v>370101</v>
      </c>
      <c r="I224">
        <v>121280</v>
      </c>
      <c r="J224" s="1">
        <v>18000</v>
      </c>
    </row>
    <row r="225" spans="1:10" x14ac:dyDescent="0.2">
      <c r="A225" s="7">
        <v>50000249</v>
      </c>
      <c r="B225">
        <v>1079713</v>
      </c>
      <c r="C225" t="s">
        <v>0</v>
      </c>
      <c r="D225">
        <v>130927</v>
      </c>
      <c r="E225" s="6">
        <v>40605</v>
      </c>
      <c r="F225">
        <v>2559897</v>
      </c>
      <c r="G225">
        <v>12400000</v>
      </c>
      <c r="H225">
        <v>270102</v>
      </c>
      <c r="I225">
        <v>121204</v>
      </c>
      <c r="J225" s="1">
        <v>5000</v>
      </c>
    </row>
    <row r="226" spans="1:10" x14ac:dyDescent="0.2">
      <c r="A226" s="7">
        <v>50000249</v>
      </c>
      <c r="B226">
        <v>1079714</v>
      </c>
      <c r="C226" t="s">
        <v>0</v>
      </c>
      <c r="D226">
        <v>86008044</v>
      </c>
      <c r="E226" s="6">
        <v>40605</v>
      </c>
      <c r="F226">
        <v>10772754</v>
      </c>
      <c r="G226">
        <v>12400000</v>
      </c>
      <c r="H226">
        <v>270102</v>
      </c>
      <c r="I226">
        <v>121204</v>
      </c>
      <c r="J226" s="1">
        <v>5000</v>
      </c>
    </row>
    <row r="227" spans="1:10" x14ac:dyDescent="0.2">
      <c r="A227" s="7">
        <v>50000249</v>
      </c>
      <c r="B227">
        <v>1079715</v>
      </c>
      <c r="C227" t="s">
        <v>0</v>
      </c>
      <c r="D227">
        <v>65810009</v>
      </c>
      <c r="E227" s="6">
        <v>40605</v>
      </c>
      <c r="F227">
        <v>6094578</v>
      </c>
      <c r="G227">
        <v>12200000</v>
      </c>
      <c r="H227">
        <v>250101</v>
      </c>
      <c r="I227">
        <v>121225</v>
      </c>
      <c r="J227" s="1">
        <v>11100</v>
      </c>
    </row>
    <row r="228" spans="1:10" x14ac:dyDescent="0.2">
      <c r="A228" s="7">
        <v>50000249</v>
      </c>
      <c r="B228">
        <v>1079716</v>
      </c>
      <c r="C228" t="s">
        <v>0</v>
      </c>
      <c r="D228">
        <v>65810009</v>
      </c>
      <c r="E228" s="6">
        <v>40605</v>
      </c>
      <c r="F228">
        <v>6094578</v>
      </c>
      <c r="G228">
        <v>12200000</v>
      </c>
      <c r="H228">
        <v>250101</v>
      </c>
      <c r="I228">
        <v>121225</v>
      </c>
      <c r="J228" s="1">
        <v>95000</v>
      </c>
    </row>
    <row r="229" spans="1:10" x14ac:dyDescent="0.2">
      <c r="A229" s="7">
        <v>50000249</v>
      </c>
      <c r="B229">
        <v>1086506</v>
      </c>
      <c r="C229" t="s">
        <v>0</v>
      </c>
      <c r="D229">
        <v>41406266</v>
      </c>
      <c r="E229" s="6">
        <v>40605</v>
      </c>
      <c r="F229">
        <v>11580647</v>
      </c>
      <c r="G229">
        <v>12400000</v>
      </c>
      <c r="H229">
        <v>270102</v>
      </c>
      <c r="I229">
        <v>121204</v>
      </c>
      <c r="J229" s="1">
        <v>5000</v>
      </c>
    </row>
    <row r="230" spans="1:10" x14ac:dyDescent="0.2">
      <c r="A230" s="7">
        <v>50000249</v>
      </c>
      <c r="B230">
        <v>1183508</v>
      </c>
      <c r="C230" t="s">
        <v>0</v>
      </c>
      <c r="D230">
        <v>1022374684</v>
      </c>
      <c r="E230" s="6">
        <v>40605</v>
      </c>
      <c r="F230">
        <v>3591265</v>
      </c>
      <c r="G230">
        <v>96400000</v>
      </c>
      <c r="H230">
        <v>370101</v>
      </c>
      <c r="I230">
        <v>121280</v>
      </c>
      <c r="J230" s="1">
        <v>18000</v>
      </c>
    </row>
    <row r="231" spans="1:10" x14ac:dyDescent="0.2">
      <c r="A231" s="7">
        <v>50000249</v>
      </c>
      <c r="B231">
        <v>1183509</v>
      </c>
      <c r="C231" t="s">
        <v>0</v>
      </c>
      <c r="D231">
        <v>63286290</v>
      </c>
      <c r="E231" s="6">
        <v>40605</v>
      </c>
      <c r="F231">
        <v>6731786</v>
      </c>
      <c r="G231">
        <v>12400000</v>
      </c>
      <c r="H231">
        <v>270102</v>
      </c>
      <c r="I231">
        <v>121204</v>
      </c>
      <c r="J231" s="1">
        <v>5000</v>
      </c>
    </row>
    <row r="232" spans="1:10" x14ac:dyDescent="0.2">
      <c r="A232" s="7">
        <v>50000249</v>
      </c>
      <c r="B232">
        <v>1183510</v>
      </c>
      <c r="C232" t="s">
        <v>0</v>
      </c>
      <c r="D232">
        <v>70103527</v>
      </c>
      <c r="E232" s="6">
        <v>40605</v>
      </c>
      <c r="F232">
        <v>3144600</v>
      </c>
      <c r="G232">
        <v>96400000</v>
      </c>
      <c r="H232">
        <v>370101</v>
      </c>
      <c r="I232">
        <v>121280</v>
      </c>
      <c r="J232" s="1">
        <v>4500</v>
      </c>
    </row>
    <row r="233" spans="1:10" x14ac:dyDescent="0.2">
      <c r="A233" s="7">
        <v>50000249</v>
      </c>
      <c r="B233">
        <v>1183512</v>
      </c>
      <c r="C233" t="s">
        <v>0</v>
      </c>
      <c r="D233">
        <v>18000108</v>
      </c>
      <c r="E233" s="6">
        <v>40605</v>
      </c>
      <c r="F233">
        <v>2844355</v>
      </c>
      <c r="G233">
        <v>12400000</v>
      </c>
      <c r="H233">
        <v>270102</v>
      </c>
      <c r="I233">
        <v>121204</v>
      </c>
      <c r="J233" s="1">
        <v>5000</v>
      </c>
    </row>
    <row r="234" spans="1:10" x14ac:dyDescent="0.2">
      <c r="A234" s="7">
        <v>50000249</v>
      </c>
      <c r="B234">
        <v>1183513</v>
      </c>
      <c r="C234" t="s">
        <v>0</v>
      </c>
      <c r="D234">
        <v>52230649</v>
      </c>
      <c r="E234" s="6">
        <v>40605</v>
      </c>
      <c r="F234">
        <v>2844355</v>
      </c>
      <c r="G234">
        <v>12400000</v>
      </c>
      <c r="H234">
        <v>270102</v>
      </c>
      <c r="I234">
        <v>121204</v>
      </c>
      <c r="J234" s="1">
        <v>5000</v>
      </c>
    </row>
    <row r="235" spans="1:10" x14ac:dyDescent="0.2">
      <c r="A235" s="7">
        <v>50000249</v>
      </c>
      <c r="B235">
        <v>1183514</v>
      </c>
      <c r="C235" t="s">
        <v>0</v>
      </c>
      <c r="D235">
        <v>40778986</v>
      </c>
      <c r="E235" s="6">
        <v>40605</v>
      </c>
      <c r="F235">
        <v>2844355</v>
      </c>
      <c r="G235">
        <v>12400000</v>
      </c>
      <c r="H235">
        <v>270102</v>
      </c>
      <c r="I235">
        <v>121204</v>
      </c>
      <c r="J235" s="1">
        <v>5000</v>
      </c>
    </row>
    <row r="236" spans="1:10" x14ac:dyDescent="0.2">
      <c r="A236" s="7">
        <v>50000249</v>
      </c>
      <c r="B236">
        <v>1183610</v>
      </c>
      <c r="C236" t="s">
        <v>0</v>
      </c>
      <c r="D236">
        <v>33133490</v>
      </c>
      <c r="E236" s="6">
        <v>40605</v>
      </c>
      <c r="F236">
        <v>3144600</v>
      </c>
      <c r="G236">
        <v>96400000</v>
      </c>
      <c r="H236">
        <v>370101</v>
      </c>
      <c r="I236">
        <v>121280</v>
      </c>
      <c r="J236" s="1">
        <v>4500</v>
      </c>
    </row>
    <row r="237" spans="1:10" x14ac:dyDescent="0.2">
      <c r="A237" s="7">
        <v>50000249</v>
      </c>
      <c r="B237">
        <v>1183611</v>
      </c>
      <c r="C237" t="s">
        <v>0</v>
      </c>
      <c r="D237">
        <v>33750455</v>
      </c>
      <c r="E237" s="6">
        <v>40605</v>
      </c>
      <c r="F237">
        <v>570922</v>
      </c>
      <c r="G237">
        <v>12400000</v>
      </c>
      <c r="H237">
        <v>270102</v>
      </c>
      <c r="I237">
        <v>121204</v>
      </c>
      <c r="J237" s="1">
        <v>5000</v>
      </c>
    </row>
    <row r="238" spans="1:10" x14ac:dyDescent="0.2">
      <c r="A238" s="7">
        <v>50000249</v>
      </c>
      <c r="B238">
        <v>1185186</v>
      </c>
      <c r="C238" t="s">
        <v>0</v>
      </c>
      <c r="D238">
        <v>51881117</v>
      </c>
      <c r="E238" s="6">
        <v>40605</v>
      </c>
      <c r="F238">
        <v>3341199</v>
      </c>
      <c r="G238">
        <v>12200000</v>
      </c>
      <c r="H238">
        <v>250101</v>
      </c>
      <c r="I238">
        <v>121225</v>
      </c>
      <c r="J238" s="1">
        <v>13800</v>
      </c>
    </row>
    <row r="239" spans="1:10" x14ac:dyDescent="0.2">
      <c r="A239" s="7">
        <v>50000249</v>
      </c>
      <c r="B239">
        <v>1185187</v>
      </c>
      <c r="C239" t="s">
        <v>0</v>
      </c>
      <c r="D239">
        <v>65748592</v>
      </c>
      <c r="E239" s="6">
        <v>40605</v>
      </c>
      <c r="F239">
        <v>8526836</v>
      </c>
      <c r="G239">
        <v>12400000</v>
      </c>
      <c r="H239">
        <v>270102</v>
      </c>
      <c r="I239">
        <v>121204</v>
      </c>
      <c r="J239" s="1">
        <v>5000</v>
      </c>
    </row>
    <row r="240" spans="1:10" x14ac:dyDescent="0.2">
      <c r="A240" s="7">
        <v>50000249</v>
      </c>
      <c r="B240">
        <v>1185747</v>
      </c>
      <c r="C240" t="s">
        <v>0</v>
      </c>
      <c r="D240">
        <v>1049611256</v>
      </c>
      <c r="E240" s="6">
        <v>40605</v>
      </c>
      <c r="F240">
        <v>0</v>
      </c>
      <c r="G240">
        <v>12400000</v>
      </c>
      <c r="H240">
        <v>270102</v>
      </c>
      <c r="I240">
        <v>121204</v>
      </c>
      <c r="J240" s="1">
        <v>5000</v>
      </c>
    </row>
    <row r="241" spans="1:10" x14ac:dyDescent="0.2">
      <c r="A241" s="7">
        <v>50000249</v>
      </c>
      <c r="B241">
        <v>1185749</v>
      </c>
      <c r="C241" t="s">
        <v>0</v>
      </c>
      <c r="D241">
        <v>10903456</v>
      </c>
      <c r="E241" s="6">
        <v>40605</v>
      </c>
      <c r="F241">
        <v>4443100</v>
      </c>
      <c r="G241">
        <v>12400000</v>
      </c>
      <c r="H241">
        <v>270102</v>
      </c>
      <c r="I241">
        <v>121204</v>
      </c>
      <c r="J241" s="1">
        <v>5000</v>
      </c>
    </row>
    <row r="242" spans="1:10" x14ac:dyDescent="0.2">
      <c r="A242" s="7">
        <v>50000249</v>
      </c>
      <c r="B242">
        <v>1185750</v>
      </c>
      <c r="C242" t="s">
        <v>0</v>
      </c>
      <c r="D242">
        <v>51990743</v>
      </c>
      <c r="E242" s="6">
        <v>40605</v>
      </c>
      <c r="F242">
        <v>10314517</v>
      </c>
      <c r="G242">
        <v>12400000</v>
      </c>
      <c r="H242">
        <v>270102</v>
      </c>
      <c r="I242">
        <v>121204</v>
      </c>
      <c r="J242" s="1">
        <v>5000</v>
      </c>
    </row>
    <row r="243" spans="1:10" x14ac:dyDescent="0.2">
      <c r="A243" s="7">
        <v>50000249</v>
      </c>
      <c r="B243">
        <v>1884291</v>
      </c>
      <c r="C243" t="s">
        <v>0</v>
      </c>
      <c r="D243">
        <v>830053800</v>
      </c>
      <c r="E243" s="6">
        <v>40605</v>
      </c>
      <c r="F243">
        <v>6500300</v>
      </c>
      <c r="G243">
        <v>96200000</v>
      </c>
      <c r="H243">
        <v>350101</v>
      </c>
      <c r="I243">
        <v>350300</v>
      </c>
      <c r="J243" s="1">
        <v>100</v>
      </c>
    </row>
    <row r="244" spans="1:10" x14ac:dyDescent="0.2">
      <c r="A244" s="7">
        <v>50000249</v>
      </c>
      <c r="B244">
        <v>2046216</v>
      </c>
      <c r="C244" t="s">
        <v>0</v>
      </c>
      <c r="D244">
        <v>800182948</v>
      </c>
      <c r="E244" s="6">
        <v>40605</v>
      </c>
      <c r="F244">
        <v>3410101</v>
      </c>
      <c r="G244">
        <v>10900000</v>
      </c>
      <c r="H244">
        <v>170101</v>
      </c>
      <c r="I244">
        <v>121255</v>
      </c>
      <c r="J244" s="1">
        <v>10665000</v>
      </c>
    </row>
    <row r="245" spans="1:10" x14ac:dyDescent="0.2">
      <c r="A245" s="7">
        <v>50000249</v>
      </c>
      <c r="B245">
        <v>2051093</v>
      </c>
      <c r="C245" t="s">
        <v>0</v>
      </c>
      <c r="D245">
        <v>1022352285</v>
      </c>
      <c r="E245" s="6">
        <v>40605</v>
      </c>
      <c r="F245">
        <v>4030912</v>
      </c>
      <c r="G245">
        <v>12400000</v>
      </c>
      <c r="H245">
        <v>270102</v>
      </c>
      <c r="I245">
        <v>121204</v>
      </c>
      <c r="J245" s="1">
        <v>5000</v>
      </c>
    </row>
    <row r="246" spans="1:10" x14ac:dyDescent="0.2">
      <c r="A246" s="7">
        <v>50000249</v>
      </c>
      <c r="B246">
        <v>2051095</v>
      </c>
      <c r="C246" t="s">
        <v>0</v>
      </c>
      <c r="D246">
        <v>230219</v>
      </c>
      <c r="E246" s="6">
        <v>40605</v>
      </c>
      <c r="F246">
        <v>5209794</v>
      </c>
      <c r="G246">
        <v>96300000</v>
      </c>
      <c r="H246">
        <v>360101</v>
      </c>
      <c r="I246">
        <v>121270</v>
      </c>
      <c r="J246" s="1">
        <v>800</v>
      </c>
    </row>
    <row r="247" spans="1:10" x14ac:dyDescent="0.2">
      <c r="A247" s="7">
        <v>50000249</v>
      </c>
      <c r="B247">
        <v>2051156</v>
      </c>
      <c r="C247" t="s">
        <v>0</v>
      </c>
      <c r="D247">
        <v>14995504</v>
      </c>
      <c r="E247" s="6">
        <v>40605</v>
      </c>
      <c r="F247">
        <v>5710386</v>
      </c>
      <c r="G247">
        <v>96200000</v>
      </c>
      <c r="H247">
        <v>350101</v>
      </c>
      <c r="I247">
        <v>350300</v>
      </c>
      <c r="J247" s="1">
        <v>6456040</v>
      </c>
    </row>
    <row r="248" spans="1:10" x14ac:dyDescent="0.2">
      <c r="A248" s="7">
        <v>50000249</v>
      </c>
      <c r="B248">
        <v>2051159</v>
      </c>
      <c r="C248" t="s">
        <v>0</v>
      </c>
      <c r="D248">
        <v>72343314</v>
      </c>
      <c r="E248" s="6">
        <v>40605</v>
      </c>
      <c r="F248">
        <v>14596866</v>
      </c>
      <c r="G248">
        <v>96300000</v>
      </c>
      <c r="H248">
        <v>360101</v>
      </c>
      <c r="I248">
        <v>121270</v>
      </c>
      <c r="J248" s="1">
        <v>89300</v>
      </c>
    </row>
    <row r="249" spans="1:10" x14ac:dyDescent="0.2">
      <c r="A249" s="7">
        <v>50000249</v>
      </c>
      <c r="B249">
        <v>2051160</v>
      </c>
      <c r="C249" t="s">
        <v>0</v>
      </c>
      <c r="D249">
        <v>22521270</v>
      </c>
      <c r="E249" s="6">
        <v>40605</v>
      </c>
      <c r="F249">
        <v>14596866</v>
      </c>
      <c r="G249">
        <v>96300000</v>
      </c>
      <c r="H249">
        <v>360101</v>
      </c>
      <c r="I249">
        <v>121270</v>
      </c>
      <c r="J249" s="1">
        <v>89300</v>
      </c>
    </row>
    <row r="250" spans="1:10" x14ac:dyDescent="0.2">
      <c r="A250" s="7">
        <v>50000249</v>
      </c>
      <c r="B250">
        <v>1990135</v>
      </c>
      <c r="C250" t="s">
        <v>0</v>
      </c>
      <c r="D250">
        <v>1136879017</v>
      </c>
      <c r="E250" s="6">
        <v>40605</v>
      </c>
      <c r="F250">
        <v>3243990</v>
      </c>
      <c r="G250">
        <v>12400000</v>
      </c>
      <c r="H250">
        <v>270102</v>
      </c>
      <c r="I250">
        <v>121204</v>
      </c>
      <c r="J250" s="1">
        <v>5000</v>
      </c>
    </row>
    <row r="251" spans="1:10" x14ac:dyDescent="0.2">
      <c r="A251" s="7">
        <v>50000249</v>
      </c>
      <c r="B251">
        <v>10359366</v>
      </c>
      <c r="C251" t="s">
        <v>2</v>
      </c>
      <c r="D251">
        <v>43620329</v>
      </c>
      <c r="E251" s="6">
        <v>40605</v>
      </c>
      <c r="F251">
        <v>2911272</v>
      </c>
      <c r="G251">
        <v>11500000</v>
      </c>
      <c r="H251">
        <v>130101</v>
      </c>
      <c r="I251">
        <v>12102020</v>
      </c>
      <c r="J251" s="1">
        <v>7000</v>
      </c>
    </row>
    <row r="252" spans="1:10" x14ac:dyDescent="0.2">
      <c r="A252" s="7">
        <v>50000249</v>
      </c>
      <c r="B252">
        <v>97530943</v>
      </c>
      <c r="C252" t="s">
        <v>2</v>
      </c>
      <c r="D252">
        <v>71376632</v>
      </c>
      <c r="E252" s="6">
        <v>40605</v>
      </c>
      <c r="F252">
        <v>3453618</v>
      </c>
      <c r="G252">
        <v>96300000</v>
      </c>
      <c r="H252">
        <v>360101</v>
      </c>
      <c r="I252">
        <v>121270</v>
      </c>
      <c r="J252" s="1">
        <v>89300</v>
      </c>
    </row>
    <row r="253" spans="1:10" x14ac:dyDescent="0.2">
      <c r="A253" s="7">
        <v>50000249</v>
      </c>
      <c r="B253">
        <v>51458691</v>
      </c>
      <c r="C253" t="s">
        <v>3</v>
      </c>
      <c r="D253">
        <v>72254915</v>
      </c>
      <c r="E253" s="6">
        <v>40605</v>
      </c>
      <c r="F253">
        <v>17853399</v>
      </c>
      <c r="G253">
        <v>12400000</v>
      </c>
      <c r="H253">
        <v>270102</v>
      </c>
      <c r="I253">
        <v>121204</v>
      </c>
      <c r="J253" s="1">
        <v>5000</v>
      </c>
    </row>
    <row r="254" spans="1:10" x14ac:dyDescent="0.2">
      <c r="A254" s="7">
        <v>50000249</v>
      </c>
      <c r="B254">
        <v>51458703</v>
      </c>
      <c r="C254" t="s">
        <v>3</v>
      </c>
      <c r="D254">
        <v>1129575114</v>
      </c>
      <c r="E254" s="6">
        <v>40605</v>
      </c>
      <c r="F254">
        <v>792126</v>
      </c>
      <c r="G254">
        <v>96300000</v>
      </c>
      <c r="H254">
        <v>360101</v>
      </c>
      <c r="I254">
        <v>121270</v>
      </c>
      <c r="J254" s="1">
        <v>88750</v>
      </c>
    </row>
    <row r="255" spans="1:10" x14ac:dyDescent="0.2">
      <c r="A255" s="7">
        <v>50000249</v>
      </c>
      <c r="B255">
        <v>51459482</v>
      </c>
      <c r="C255" t="s">
        <v>3</v>
      </c>
      <c r="D255">
        <v>1129572461</v>
      </c>
      <c r="E255" s="6">
        <v>40605</v>
      </c>
      <c r="F255">
        <v>3045127</v>
      </c>
      <c r="G255">
        <v>96300000</v>
      </c>
      <c r="H255">
        <v>360101</v>
      </c>
      <c r="I255">
        <v>121270</v>
      </c>
      <c r="J255" s="1">
        <v>88750</v>
      </c>
    </row>
    <row r="256" spans="1:10" x14ac:dyDescent="0.2">
      <c r="A256" s="7">
        <v>50000249</v>
      </c>
      <c r="B256">
        <v>1557466</v>
      </c>
      <c r="C256" t="s">
        <v>4</v>
      </c>
      <c r="D256">
        <v>8904801235</v>
      </c>
      <c r="E256" s="6">
        <v>40605</v>
      </c>
      <c r="F256">
        <v>6645647</v>
      </c>
      <c r="G256">
        <v>821500000</v>
      </c>
      <c r="H256">
        <v>21000</v>
      </c>
      <c r="I256">
        <v>270943</v>
      </c>
      <c r="J256" s="1">
        <v>31093812</v>
      </c>
    </row>
    <row r="257" spans="1:10" x14ac:dyDescent="0.2">
      <c r="A257" s="7">
        <v>50000249</v>
      </c>
      <c r="B257">
        <v>2171905</v>
      </c>
      <c r="C257" t="s">
        <v>4</v>
      </c>
      <c r="D257">
        <v>33151938</v>
      </c>
      <c r="E257" s="6">
        <v>40605</v>
      </c>
      <c r="F257">
        <v>6614904</v>
      </c>
      <c r="G257">
        <v>11100000</v>
      </c>
      <c r="H257">
        <v>150101</v>
      </c>
      <c r="I257">
        <v>121275</v>
      </c>
      <c r="J257" s="1">
        <v>363795</v>
      </c>
    </row>
    <row r="258" spans="1:10" x14ac:dyDescent="0.2">
      <c r="A258" s="7">
        <v>50000249</v>
      </c>
      <c r="B258">
        <v>2171906</v>
      </c>
      <c r="C258" t="s">
        <v>4</v>
      </c>
      <c r="D258">
        <v>33151938</v>
      </c>
      <c r="E258" s="6">
        <v>40605</v>
      </c>
      <c r="F258">
        <v>6614904</v>
      </c>
      <c r="G258">
        <v>11100000</v>
      </c>
      <c r="H258">
        <v>150101</v>
      </c>
      <c r="I258">
        <v>121275</v>
      </c>
      <c r="J258" s="1">
        <v>163977</v>
      </c>
    </row>
    <row r="259" spans="1:10" x14ac:dyDescent="0.2">
      <c r="A259" s="7">
        <v>50000249</v>
      </c>
      <c r="B259">
        <v>2650767</v>
      </c>
      <c r="C259" t="s">
        <v>4</v>
      </c>
      <c r="D259">
        <v>45563214</v>
      </c>
      <c r="E259" s="6">
        <v>40605</v>
      </c>
      <c r="F259">
        <v>10642464</v>
      </c>
      <c r="G259">
        <v>96300000</v>
      </c>
      <c r="H259">
        <v>360101</v>
      </c>
      <c r="I259">
        <v>121270</v>
      </c>
      <c r="J259" s="1">
        <v>85800</v>
      </c>
    </row>
    <row r="260" spans="1:10" x14ac:dyDescent="0.2">
      <c r="A260" s="7">
        <v>50000249</v>
      </c>
      <c r="B260">
        <v>3452526</v>
      </c>
      <c r="C260" t="s">
        <v>58</v>
      </c>
      <c r="D260">
        <v>46451964</v>
      </c>
      <c r="E260" s="6">
        <v>40605</v>
      </c>
      <c r="F260">
        <v>7601738</v>
      </c>
      <c r="G260">
        <v>12400000</v>
      </c>
      <c r="H260">
        <v>270102</v>
      </c>
      <c r="I260">
        <v>121204</v>
      </c>
      <c r="J260" s="1">
        <v>5000</v>
      </c>
    </row>
    <row r="261" spans="1:10" x14ac:dyDescent="0.2">
      <c r="A261" s="7">
        <v>50000249</v>
      </c>
      <c r="B261">
        <v>2092319</v>
      </c>
      <c r="C261" t="s">
        <v>1</v>
      </c>
      <c r="D261">
        <v>96332658</v>
      </c>
      <c r="E261" s="6">
        <v>40605</v>
      </c>
      <c r="F261">
        <v>8134317</v>
      </c>
      <c r="G261">
        <v>96300000</v>
      </c>
      <c r="H261">
        <v>360101</v>
      </c>
      <c r="I261">
        <v>121270</v>
      </c>
      <c r="J261" s="1">
        <v>91600</v>
      </c>
    </row>
    <row r="262" spans="1:10" x14ac:dyDescent="0.2">
      <c r="A262" s="7">
        <v>50000249</v>
      </c>
      <c r="B262">
        <v>2899105</v>
      </c>
      <c r="C262" t="s">
        <v>1</v>
      </c>
      <c r="D262">
        <v>8240023621</v>
      </c>
      <c r="E262" s="6">
        <v>40605</v>
      </c>
      <c r="F262">
        <v>5804440</v>
      </c>
      <c r="G262">
        <v>821500000</v>
      </c>
      <c r="H262">
        <v>21000</v>
      </c>
      <c r="I262">
        <v>270943</v>
      </c>
      <c r="J262" s="1">
        <v>533773</v>
      </c>
    </row>
    <row r="263" spans="1:10" x14ac:dyDescent="0.2">
      <c r="A263" s="7">
        <v>50000249</v>
      </c>
      <c r="B263">
        <v>2281957</v>
      </c>
      <c r="C263" t="s">
        <v>6</v>
      </c>
      <c r="D263">
        <v>10769016</v>
      </c>
      <c r="E263" s="6">
        <v>40605</v>
      </c>
      <c r="F263">
        <v>13941995</v>
      </c>
      <c r="G263">
        <v>12200000</v>
      </c>
      <c r="H263">
        <v>250101</v>
      </c>
      <c r="I263">
        <v>121225</v>
      </c>
      <c r="J263" s="1">
        <v>2700</v>
      </c>
    </row>
    <row r="264" spans="1:10" x14ac:dyDescent="0.2">
      <c r="A264" s="7">
        <v>50000249</v>
      </c>
      <c r="B264">
        <v>1991713</v>
      </c>
      <c r="C264" t="s">
        <v>26</v>
      </c>
      <c r="D264">
        <v>8906004291</v>
      </c>
      <c r="E264" s="6">
        <v>40605</v>
      </c>
      <c r="F264">
        <v>8331658</v>
      </c>
      <c r="G264">
        <v>96400000</v>
      </c>
      <c r="H264">
        <v>370101</v>
      </c>
      <c r="I264">
        <v>121280</v>
      </c>
      <c r="J264" s="1">
        <v>4500</v>
      </c>
    </row>
    <row r="265" spans="1:10" x14ac:dyDescent="0.2">
      <c r="A265" s="7">
        <v>50000249</v>
      </c>
      <c r="B265">
        <v>10478169</v>
      </c>
      <c r="C265" t="s">
        <v>66</v>
      </c>
      <c r="D265">
        <v>1077431138</v>
      </c>
      <c r="E265" s="6">
        <v>40605</v>
      </c>
      <c r="F265">
        <v>6715445</v>
      </c>
      <c r="G265">
        <v>12400000</v>
      </c>
      <c r="H265">
        <v>270102</v>
      </c>
      <c r="I265">
        <v>121204</v>
      </c>
      <c r="J265" s="1">
        <v>5000</v>
      </c>
    </row>
    <row r="266" spans="1:10" x14ac:dyDescent="0.2">
      <c r="A266" s="7">
        <v>50000249</v>
      </c>
      <c r="B266">
        <v>2034199</v>
      </c>
      <c r="C266" t="s">
        <v>12</v>
      </c>
      <c r="D266">
        <v>39645261</v>
      </c>
      <c r="E266" s="6">
        <v>40605</v>
      </c>
      <c r="F266">
        <v>4351418</v>
      </c>
      <c r="G266">
        <v>12400000</v>
      </c>
      <c r="H266">
        <v>270102</v>
      </c>
      <c r="I266">
        <v>121204</v>
      </c>
      <c r="J266" s="1">
        <v>5000</v>
      </c>
    </row>
    <row r="267" spans="1:10" x14ac:dyDescent="0.2">
      <c r="A267" s="7">
        <v>50000249</v>
      </c>
      <c r="B267">
        <v>2086852</v>
      </c>
      <c r="C267" t="s">
        <v>12</v>
      </c>
      <c r="D267">
        <v>5932188</v>
      </c>
      <c r="E267" s="6">
        <v>40605</v>
      </c>
      <c r="F267">
        <v>4233477</v>
      </c>
      <c r="G267">
        <v>11100000</v>
      </c>
      <c r="H267">
        <v>150103</v>
      </c>
      <c r="I267">
        <v>27090503</v>
      </c>
      <c r="J267" s="1">
        <v>150000</v>
      </c>
    </row>
    <row r="268" spans="1:10" x14ac:dyDescent="0.2">
      <c r="A268" s="7">
        <v>50000249</v>
      </c>
      <c r="B268">
        <v>2634789</v>
      </c>
      <c r="C268" t="s">
        <v>31</v>
      </c>
      <c r="D268">
        <v>8912009109</v>
      </c>
      <c r="E268" s="6">
        <v>40605</v>
      </c>
      <c r="F268">
        <v>7205981</v>
      </c>
      <c r="G268">
        <v>96400000</v>
      </c>
      <c r="H268">
        <v>370101</v>
      </c>
      <c r="I268">
        <v>121280</v>
      </c>
      <c r="J268" s="1">
        <v>4500</v>
      </c>
    </row>
    <row r="269" spans="1:10" x14ac:dyDescent="0.2">
      <c r="A269" s="7">
        <v>50000249</v>
      </c>
      <c r="B269">
        <v>3533731</v>
      </c>
      <c r="C269" t="s">
        <v>14</v>
      </c>
      <c r="D269">
        <v>17955254</v>
      </c>
      <c r="E269" s="6">
        <v>40605</v>
      </c>
      <c r="F269">
        <v>8369258</v>
      </c>
      <c r="G269">
        <v>96300000</v>
      </c>
      <c r="H269">
        <v>360101</v>
      </c>
      <c r="I269">
        <v>121270</v>
      </c>
      <c r="J269" s="1">
        <v>90000</v>
      </c>
    </row>
    <row r="270" spans="1:10" x14ac:dyDescent="0.2">
      <c r="A270" s="7">
        <v>50000249</v>
      </c>
      <c r="B270">
        <v>3534624</v>
      </c>
      <c r="C270" t="s">
        <v>14</v>
      </c>
      <c r="D270">
        <v>75147081</v>
      </c>
      <c r="E270" s="6">
        <v>40605</v>
      </c>
      <c r="F270">
        <v>8362325</v>
      </c>
      <c r="G270">
        <v>11100000</v>
      </c>
      <c r="H270">
        <v>150103</v>
      </c>
      <c r="I270">
        <v>27090503</v>
      </c>
      <c r="J270" s="1">
        <v>127250</v>
      </c>
    </row>
    <row r="271" spans="1:10" x14ac:dyDescent="0.2">
      <c r="A271" s="7">
        <v>50000249</v>
      </c>
      <c r="B271">
        <v>2840833</v>
      </c>
      <c r="C271" t="s">
        <v>22</v>
      </c>
      <c r="D271">
        <v>91533498</v>
      </c>
      <c r="E271" s="6">
        <v>40605</v>
      </c>
      <c r="F271">
        <v>5707111</v>
      </c>
      <c r="G271">
        <v>96300000</v>
      </c>
      <c r="H271">
        <v>360101</v>
      </c>
      <c r="I271">
        <v>121270</v>
      </c>
      <c r="J271" s="1">
        <v>89800</v>
      </c>
    </row>
    <row r="272" spans="1:10" x14ac:dyDescent="0.2">
      <c r="A272" s="7">
        <v>50000249</v>
      </c>
      <c r="B272">
        <v>1812894</v>
      </c>
      <c r="C272" t="s">
        <v>34</v>
      </c>
      <c r="D272">
        <v>91103781</v>
      </c>
      <c r="E272" s="6">
        <v>40605</v>
      </c>
      <c r="F272">
        <v>3126655</v>
      </c>
      <c r="G272">
        <v>10900000</v>
      </c>
      <c r="H272">
        <v>170101</v>
      </c>
      <c r="I272">
        <v>121255</v>
      </c>
      <c r="J272" s="1">
        <v>360000</v>
      </c>
    </row>
    <row r="273" spans="1:10" x14ac:dyDescent="0.2">
      <c r="A273" s="7">
        <v>50000249</v>
      </c>
      <c r="B273">
        <v>1900090</v>
      </c>
      <c r="C273" t="s">
        <v>8</v>
      </c>
      <c r="D273">
        <v>8902012220</v>
      </c>
      <c r="E273" s="6">
        <v>40605</v>
      </c>
      <c r="F273">
        <v>6707422</v>
      </c>
      <c r="G273">
        <v>10900000</v>
      </c>
      <c r="H273">
        <v>170101</v>
      </c>
      <c r="I273">
        <v>121255</v>
      </c>
      <c r="J273" s="1">
        <v>603650</v>
      </c>
    </row>
    <row r="274" spans="1:10" x14ac:dyDescent="0.2">
      <c r="A274" s="7">
        <v>50000249</v>
      </c>
      <c r="B274">
        <v>2285679</v>
      </c>
      <c r="C274" t="s">
        <v>8</v>
      </c>
      <c r="D274">
        <v>1098613299</v>
      </c>
      <c r="E274" s="6">
        <v>40605</v>
      </c>
      <c r="F274">
        <v>485862</v>
      </c>
      <c r="G274">
        <v>96300000</v>
      </c>
      <c r="H274">
        <v>360101</v>
      </c>
      <c r="I274">
        <v>121270</v>
      </c>
      <c r="J274" s="1">
        <v>89500</v>
      </c>
    </row>
    <row r="275" spans="1:10" x14ac:dyDescent="0.2">
      <c r="A275" s="7">
        <v>50000249</v>
      </c>
      <c r="B275">
        <v>2285680</v>
      </c>
      <c r="C275" t="s">
        <v>8</v>
      </c>
      <c r="D275">
        <v>8040163019</v>
      </c>
      <c r="E275" s="6">
        <v>40605</v>
      </c>
      <c r="F275">
        <v>6804668</v>
      </c>
      <c r="G275">
        <v>96200000</v>
      </c>
      <c r="H275">
        <v>350101</v>
      </c>
      <c r="I275">
        <v>350300</v>
      </c>
      <c r="J275" s="1">
        <v>1040643.33</v>
      </c>
    </row>
    <row r="276" spans="1:10" x14ac:dyDescent="0.2">
      <c r="A276" s="7">
        <v>50000249</v>
      </c>
      <c r="B276">
        <v>1615014</v>
      </c>
      <c r="C276" t="s">
        <v>8</v>
      </c>
      <c r="D276">
        <v>8040056822</v>
      </c>
      <c r="E276" s="6">
        <v>40605</v>
      </c>
      <c r="F276">
        <v>6575466</v>
      </c>
      <c r="G276">
        <v>96400000</v>
      </c>
      <c r="H276">
        <v>370101</v>
      </c>
      <c r="I276">
        <v>121280</v>
      </c>
      <c r="J276" s="1">
        <v>4500</v>
      </c>
    </row>
    <row r="277" spans="1:10" x14ac:dyDescent="0.2">
      <c r="A277" s="7">
        <v>50000249</v>
      </c>
      <c r="B277">
        <v>2285610</v>
      </c>
      <c r="C277" t="s">
        <v>8</v>
      </c>
      <c r="D277">
        <v>1082851801</v>
      </c>
      <c r="E277" s="6">
        <v>40605</v>
      </c>
      <c r="F277">
        <v>1754212</v>
      </c>
      <c r="G277">
        <v>96300000</v>
      </c>
      <c r="H277">
        <v>360101</v>
      </c>
      <c r="I277">
        <v>121270</v>
      </c>
      <c r="J277" s="1">
        <v>89500</v>
      </c>
    </row>
    <row r="278" spans="1:10" x14ac:dyDescent="0.2">
      <c r="A278" s="7">
        <v>50000249</v>
      </c>
      <c r="B278">
        <v>1521368</v>
      </c>
      <c r="C278" t="s">
        <v>59</v>
      </c>
      <c r="D278">
        <v>8290001274</v>
      </c>
      <c r="E278" s="6">
        <v>40605</v>
      </c>
      <c r="F278">
        <v>6214422</v>
      </c>
      <c r="G278">
        <v>11800000</v>
      </c>
      <c r="H278">
        <v>240101</v>
      </c>
      <c r="I278">
        <v>121265</v>
      </c>
      <c r="J278" s="1">
        <v>2452294.86</v>
      </c>
    </row>
    <row r="279" spans="1:10" x14ac:dyDescent="0.2">
      <c r="A279" s="7">
        <v>50000249</v>
      </c>
      <c r="B279">
        <v>1662321</v>
      </c>
      <c r="C279" t="s">
        <v>19</v>
      </c>
      <c r="D279">
        <v>29217355</v>
      </c>
      <c r="E279" s="6">
        <v>40605</v>
      </c>
      <c r="F279">
        <v>3960286</v>
      </c>
      <c r="G279">
        <v>96300000</v>
      </c>
      <c r="H279">
        <v>360101</v>
      </c>
      <c r="I279">
        <v>121270</v>
      </c>
      <c r="J279" s="1">
        <v>70000</v>
      </c>
    </row>
    <row r="280" spans="1:10" x14ac:dyDescent="0.2">
      <c r="A280" s="7">
        <v>50000249</v>
      </c>
      <c r="B280">
        <v>2330153</v>
      </c>
      <c r="C280" t="s">
        <v>19</v>
      </c>
      <c r="D280">
        <v>34535825</v>
      </c>
      <c r="E280" s="6">
        <v>40605</v>
      </c>
      <c r="F280">
        <v>6082000</v>
      </c>
      <c r="G280">
        <v>13700000</v>
      </c>
      <c r="H280">
        <v>290101</v>
      </c>
      <c r="I280">
        <v>121250</v>
      </c>
      <c r="J280" s="1">
        <v>3000</v>
      </c>
    </row>
    <row r="281" spans="1:10" x14ac:dyDescent="0.2">
      <c r="A281" s="7">
        <v>50000249</v>
      </c>
      <c r="B281">
        <v>2330154</v>
      </c>
      <c r="C281" t="s">
        <v>19</v>
      </c>
      <c r="D281">
        <v>29538389</v>
      </c>
      <c r="E281" s="6">
        <v>40605</v>
      </c>
      <c r="F281">
        <v>6082000</v>
      </c>
      <c r="G281">
        <v>13700000</v>
      </c>
      <c r="H281">
        <v>290101</v>
      </c>
      <c r="I281">
        <v>121250</v>
      </c>
      <c r="J281" s="1">
        <v>3000</v>
      </c>
    </row>
    <row r="282" spans="1:10" x14ac:dyDescent="0.2">
      <c r="A282" s="7">
        <v>50000249</v>
      </c>
      <c r="B282">
        <v>2330155</v>
      </c>
      <c r="C282" t="s">
        <v>19</v>
      </c>
      <c r="D282">
        <v>29808816</v>
      </c>
      <c r="E282" s="6">
        <v>40605</v>
      </c>
      <c r="F282">
        <v>6082000</v>
      </c>
      <c r="G282">
        <v>13700000</v>
      </c>
      <c r="H282">
        <v>290101</v>
      </c>
      <c r="I282">
        <v>121250</v>
      </c>
      <c r="J282" s="1">
        <v>3000</v>
      </c>
    </row>
    <row r="283" spans="1:10" x14ac:dyDescent="0.2">
      <c r="A283" s="7">
        <v>50000249</v>
      </c>
      <c r="B283">
        <v>2330156</v>
      </c>
      <c r="C283" t="s">
        <v>19</v>
      </c>
      <c r="D283">
        <v>37243411</v>
      </c>
      <c r="E283" s="6">
        <v>40605</v>
      </c>
      <c r="F283">
        <v>6082000</v>
      </c>
      <c r="G283">
        <v>13700000</v>
      </c>
      <c r="H283">
        <v>290101</v>
      </c>
      <c r="I283">
        <v>121250</v>
      </c>
      <c r="J283" s="1">
        <v>3000</v>
      </c>
    </row>
    <row r="284" spans="1:10" x14ac:dyDescent="0.2">
      <c r="A284" s="7">
        <v>50000249</v>
      </c>
      <c r="B284">
        <v>2330157</v>
      </c>
      <c r="C284" t="s">
        <v>19</v>
      </c>
      <c r="D284">
        <v>31902309</v>
      </c>
      <c r="E284" s="6">
        <v>40605</v>
      </c>
      <c r="F284">
        <v>6082000</v>
      </c>
      <c r="G284">
        <v>13700000</v>
      </c>
      <c r="H284">
        <v>290101</v>
      </c>
      <c r="I284">
        <v>121250</v>
      </c>
      <c r="J284" s="1">
        <v>3000</v>
      </c>
    </row>
    <row r="285" spans="1:10" x14ac:dyDescent="0.2">
      <c r="A285" s="7">
        <v>50000249</v>
      </c>
      <c r="B285">
        <v>2330158</v>
      </c>
      <c r="C285" t="s">
        <v>19</v>
      </c>
      <c r="D285">
        <v>38978982</v>
      </c>
      <c r="E285" s="6">
        <v>40605</v>
      </c>
      <c r="F285">
        <v>6082000</v>
      </c>
      <c r="G285">
        <v>13700000</v>
      </c>
      <c r="H285">
        <v>290101</v>
      </c>
      <c r="I285">
        <v>121250</v>
      </c>
      <c r="J285" s="1">
        <v>3000</v>
      </c>
    </row>
    <row r="286" spans="1:10" x14ac:dyDescent="0.2">
      <c r="A286" s="7">
        <v>50000249</v>
      </c>
      <c r="B286">
        <v>2330159</v>
      </c>
      <c r="C286" t="s">
        <v>19</v>
      </c>
      <c r="D286">
        <v>31956011</v>
      </c>
      <c r="E286" s="6">
        <v>40605</v>
      </c>
      <c r="F286">
        <v>6082000</v>
      </c>
      <c r="G286">
        <v>13700000</v>
      </c>
      <c r="H286">
        <v>290101</v>
      </c>
      <c r="I286">
        <v>121250</v>
      </c>
      <c r="J286" s="1">
        <v>3000</v>
      </c>
    </row>
    <row r="287" spans="1:10" x14ac:dyDescent="0.2">
      <c r="A287" s="7">
        <v>50000249</v>
      </c>
      <c r="B287">
        <v>2330160</v>
      </c>
      <c r="C287" t="s">
        <v>19</v>
      </c>
      <c r="D287">
        <v>59824429</v>
      </c>
      <c r="E287" s="6">
        <v>40605</v>
      </c>
      <c r="F287">
        <v>6082000</v>
      </c>
      <c r="G287">
        <v>13700000</v>
      </c>
      <c r="H287">
        <v>290101</v>
      </c>
      <c r="I287">
        <v>121250</v>
      </c>
      <c r="J287" s="1">
        <v>3000</v>
      </c>
    </row>
    <row r="288" spans="1:10" x14ac:dyDescent="0.2">
      <c r="A288" s="7">
        <v>50000249</v>
      </c>
      <c r="B288">
        <v>2330161</v>
      </c>
      <c r="C288" t="s">
        <v>19</v>
      </c>
      <c r="D288">
        <v>41610252</v>
      </c>
      <c r="E288" s="6">
        <v>40605</v>
      </c>
      <c r="F288">
        <v>6082000</v>
      </c>
      <c r="G288">
        <v>13700000</v>
      </c>
      <c r="H288">
        <v>290101</v>
      </c>
      <c r="I288">
        <v>121250</v>
      </c>
      <c r="J288" s="1">
        <v>3000</v>
      </c>
    </row>
    <row r="289" spans="1:10" x14ac:dyDescent="0.2">
      <c r="A289" s="7">
        <v>50000249</v>
      </c>
      <c r="B289">
        <v>2330162</v>
      </c>
      <c r="C289" t="s">
        <v>19</v>
      </c>
      <c r="D289">
        <v>31909997</v>
      </c>
      <c r="E289" s="6">
        <v>40605</v>
      </c>
      <c r="F289">
        <v>6082000</v>
      </c>
      <c r="G289">
        <v>13700000</v>
      </c>
      <c r="H289">
        <v>290101</v>
      </c>
      <c r="I289">
        <v>121250</v>
      </c>
      <c r="J289" s="1">
        <v>3000</v>
      </c>
    </row>
    <row r="290" spans="1:10" x14ac:dyDescent="0.2">
      <c r="A290" s="7">
        <v>50000249</v>
      </c>
      <c r="B290">
        <v>2330163</v>
      </c>
      <c r="C290" t="s">
        <v>19</v>
      </c>
      <c r="D290">
        <v>31894498</v>
      </c>
      <c r="E290" s="6">
        <v>40605</v>
      </c>
      <c r="F290">
        <v>6082000</v>
      </c>
      <c r="G290">
        <v>13700000</v>
      </c>
      <c r="H290">
        <v>290101</v>
      </c>
      <c r="I290">
        <v>121250</v>
      </c>
      <c r="J290" s="1">
        <v>3000</v>
      </c>
    </row>
    <row r="291" spans="1:10" x14ac:dyDescent="0.2">
      <c r="A291" s="7">
        <v>50000249</v>
      </c>
      <c r="B291">
        <v>2087509</v>
      </c>
      <c r="C291" t="s">
        <v>1</v>
      </c>
      <c r="D291">
        <v>93368279</v>
      </c>
      <c r="E291" s="6">
        <v>40605</v>
      </c>
      <c r="F291">
        <v>6082000</v>
      </c>
      <c r="G291">
        <v>13700000</v>
      </c>
      <c r="H291">
        <v>290101</v>
      </c>
      <c r="I291">
        <v>121250</v>
      </c>
      <c r="J291" s="1">
        <v>3000</v>
      </c>
    </row>
    <row r="292" spans="1:10" x14ac:dyDescent="0.2">
      <c r="A292" s="7">
        <v>50000249</v>
      </c>
      <c r="B292">
        <v>2087510</v>
      </c>
      <c r="C292" t="s">
        <v>1</v>
      </c>
      <c r="D292">
        <v>54253196</v>
      </c>
      <c r="E292" s="6">
        <v>40605</v>
      </c>
      <c r="F292">
        <v>6082000</v>
      </c>
      <c r="G292">
        <v>13700000</v>
      </c>
      <c r="H292">
        <v>290101</v>
      </c>
      <c r="I292">
        <v>121250</v>
      </c>
      <c r="J292" s="1">
        <v>3000</v>
      </c>
    </row>
    <row r="293" spans="1:10" x14ac:dyDescent="0.2">
      <c r="A293" s="7">
        <v>50000249</v>
      </c>
      <c r="B293">
        <v>2087540</v>
      </c>
      <c r="C293" t="s">
        <v>1</v>
      </c>
      <c r="D293">
        <v>67032064</v>
      </c>
      <c r="E293" s="6">
        <v>40605</v>
      </c>
      <c r="F293">
        <v>4046762</v>
      </c>
      <c r="G293">
        <v>96300000</v>
      </c>
      <c r="H293">
        <v>360101</v>
      </c>
      <c r="I293">
        <v>121270</v>
      </c>
      <c r="J293" s="1">
        <v>88750</v>
      </c>
    </row>
    <row r="294" spans="1:10" x14ac:dyDescent="0.2">
      <c r="A294" s="7">
        <v>50000249</v>
      </c>
      <c r="B294">
        <v>2087541</v>
      </c>
      <c r="C294" t="s">
        <v>1</v>
      </c>
      <c r="D294">
        <v>55152349</v>
      </c>
      <c r="E294" s="6">
        <v>40605</v>
      </c>
      <c r="F294">
        <v>6082000</v>
      </c>
      <c r="G294">
        <v>13700000</v>
      </c>
      <c r="H294">
        <v>290101</v>
      </c>
      <c r="I294">
        <v>121250</v>
      </c>
      <c r="J294" s="1">
        <v>3000</v>
      </c>
    </row>
    <row r="295" spans="1:10" x14ac:dyDescent="0.2">
      <c r="A295" s="7">
        <v>50000249</v>
      </c>
      <c r="B295">
        <v>2113658</v>
      </c>
      <c r="C295" t="s">
        <v>1</v>
      </c>
      <c r="D295">
        <v>1130671320</v>
      </c>
      <c r="E295" s="6">
        <v>40605</v>
      </c>
      <c r="F295">
        <v>4472858</v>
      </c>
      <c r="G295">
        <v>96300000</v>
      </c>
      <c r="H295">
        <v>360101</v>
      </c>
      <c r="I295">
        <v>121270</v>
      </c>
      <c r="J295" s="1">
        <v>88750</v>
      </c>
    </row>
    <row r="296" spans="1:10" x14ac:dyDescent="0.2">
      <c r="A296" s="7">
        <v>50000249</v>
      </c>
      <c r="B296">
        <v>2113743</v>
      </c>
      <c r="C296" t="s">
        <v>1</v>
      </c>
      <c r="D296">
        <v>14622269</v>
      </c>
      <c r="E296" s="6">
        <v>40605</v>
      </c>
      <c r="F296">
        <v>3960126</v>
      </c>
      <c r="G296">
        <v>96300000</v>
      </c>
      <c r="H296">
        <v>360101</v>
      </c>
      <c r="I296">
        <v>121270</v>
      </c>
      <c r="J296" s="1">
        <v>88750</v>
      </c>
    </row>
    <row r="297" spans="1:10" x14ac:dyDescent="0.2">
      <c r="A297" s="7">
        <v>50000249</v>
      </c>
      <c r="B297">
        <v>1783123</v>
      </c>
      <c r="C297" t="s">
        <v>1</v>
      </c>
      <c r="D297">
        <v>16849018</v>
      </c>
      <c r="E297" s="6">
        <v>40605</v>
      </c>
      <c r="F297">
        <v>3249313</v>
      </c>
      <c r="G297">
        <v>96300000</v>
      </c>
      <c r="H297">
        <v>360101</v>
      </c>
      <c r="I297">
        <v>121270</v>
      </c>
      <c r="J297" s="1">
        <v>88750</v>
      </c>
    </row>
    <row r="298" spans="1:10" x14ac:dyDescent="0.2">
      <c r="A298" s="7">
        <v>50000249</v>
      </c>
      <c r="B298">
        <v>1314102</v>
      </c>
      <c r="C298" t="s">
        <v>1</v>
      </c>
      <c r="D298">
        <v>31879582</v>
      </c>
      <c r="E298" s="6">
        <v>40605</v>
      </c>
      <c r="F298">
        <v>4476239</v>
      </c>
      <c r="G298">
        <v>13700000</v>
      </c>
      <c r="H298">
        <v>290101</v>
      </c>
      <c r="I298">
        <v>121250</v>
      </c>
      <c r="J298" s="1">
        <v>3000</v>
      </c>
    </row>
    <row r="299" spans="1:10" x14ac:dyDescent="0.2">
      <c r="A299" s="7">
        <v>50000249</v>
      </c>
      <c r="B299">
        <v>2319243</v>
      </c>
      <c r="C299" t="s">
        <v>1</v>
      </c>
      <c r="D299">
        <v>14624964</v>
      </c>
      <c r="E299" s="6">
        <v>40605</v>
      </c>
      <c r="F299">
        <v>3731404</v>
      </c>
      <c r="G299">
        <v>96300000</v>
      </c>
      <c r="H299">
        <v>360101</v>
      </c>
      <c r="I299">
        <v>121270</v>
      </c>
      <c r="J299" s="1">
        <v>88750</v>
      </c>
    </row>
    <row r="300" spans="1:10" x14ac:dyDescent="0.2">
      <c r="A300" s="7">
        <v>50000249</v>
      </c>
      <c r="B300">
        <v>1780566</v>
      </c>
      <c r="C300" t="s">
        <v>10</v>
      </c>
      <c r="D300">
        <v>8360002751</v>
      </c>
      <c r="E300" s="6">
        <v>40605</v>
      </c>
      <c r="F300">
        <v>2138515</v>
      </c>
      <c r="G300">
        <v>10900000</v>
      </c>
      <c r="H300">
        <v>170101</v>
      </c>
      <c r="I300">
        <v>121255</v>
      </c>
      <c r="J300" s="1">
        <v>4338672</v>
      </c>
    </row>
    <row r="301" spans="1:10" x14ac:dyDescent="0.2">
      <c r="A301" s="7">
        <v>50000249</v>
      </c>
      <c r="B301">
        <v>2059489</v>
      </c>
      <c r="C301" t="s">
        <v>3</v>
      </c>
      <c r="D301">
        <v>1044422114</v>
      </c>
      <c r="E301" s="6">
        <v>40605</v>
      </c>
      <c r="F301">
        <v>6237301</v>
      </c>
      <c r="G301">
        <v>96300000</v>
      </c>
      <c r="H301">
        <v>360101</v>
      </c>
      <c r="I301">
        <v>121270</v>
      </c>
      <c r="J301" s="1">
        <v>89300</v>
      </c>
    </row>
    <row r="302" spans="1:10" x14ac:dyDescent="0.2">
      <c r="A302" s="7">
        <v>50000249</v>
      </c>
      <c r="B302">
        <v>2059490</v>
      </c>
      <c r="C302" t="s">
        <v>3</v>
      </c>
      <c r="D302">
        <v>1044421294</v>
      </c>
      <c r="E302" s="6">
        <v>40605</v>
      </c>
      <c r="F302">
        <v>8033727</v>
      </c>
      <c r="G302">
        <v>96300000</v>
      </c>
      <c r="H302">
        <v>360101</v>
      </c>
      <c r="I302">
        <v>121270</v>
      </c>
      <c r="J302" s="1">
        <v>3500</v>
      </c>
    </row>
    <row r="303" spans="1:10" x14ac:dyDescent="0.2">
      <c r="A303" s="7">
        <v>50000249</v>
      </c>
      <c r="B303">
        <v>95994168</v>
      </c>
      <c r="C303" t="s">
        <v>0</v>
      </c>
      <c r="D303">
        <v>49486959</v>
      </c>
      <c r="E303" s="6">
        <v>40605</v>
      </c>
      <c r="F303">
        <v>7537797</v>
      </c>
      <c r="G303">
        <v>12200000</v>
      </c>
      <c r="H303">
        <v>250101</v>
      </c>
      <c r="I303">
        <v>121225</v>
      </c>
      <c r="J303" s="1">
        <v>53600</v>
      </c>
    </row>
    <row r="304" spans="1:10" x14ac:dyDescent="0.2">
      <c r="A304" s="7">
        <v>50000249</v>
      </c>
      <c r="B304">
        <v>95994212</v>
      </c>
      <c r="C304" t="s">
        <v>0</v>
      </c>
      <c r="D304">
        <v>37293148</v>
      </c>
      <c r="E304" s="6">
        <v>40605</v>
      </c>
      <c r="F304">
        <v>11462846</v>
      </c>
      <c r="G304">
        <v>12400000</v>
      </c>
      <c r="H304">
        <v>270102</v>
      </c>
      <c r="I304">
        <v>121204</v>
      </c>
      <c r="J304" s="1">
        <v>5000</v>
      </c>
    </row>
    <row r="305" spans="1:10" x14ac:dyDescent="0.2">
      <c r="A305" s="8">
        <v>50000249</v>
      </c>
      <c r="B305" s="9">
        <v>61727696</v>
      </c>
      <c r="C305" s="9"/>
      <c r="D305" s="9"/>
      <c r="E305" s="10">
        <v>40605</v>
      </c>
      <c r="F305" s="9"/>
      <c r="G305" s="9"/>
      <c r="H305" s="9"/>
      <c r="I305" s="9"/>
      <c r="J305" s="11">
        <v>15764297</v>
      </c>
    </row>
    <row r="306" spans="1:10" x14ac:dyDescent="0.2">
      <c r="A306" s="7">
        <v>50000249</v>
      </c>
      <c r="B306">
        <v>1846762</v>
      </c>
      <c r="C306" t="s">
        <v>0</v>
      </c>
      <c r="D306">
        <v>1072642045</v>
      </c>
      <c r="E306" s="6">
        <v>40606</v>
      </c>
      <c r="F306">
        <v>8618781</v>
      </c>
      <c r="G306">
        <v>96300000</v>
      </c>
      <c r="H306">
        <v>360101</v>
      </c>
      <c r="I306">
        <v>121270</v>
      </c>
      <c r="J306" s="1">
        <v>89800</v>
      </c>
    </row>
    <row r="307" spans="1:10" x14ac:dyDescent="0.2">
      <c r="A307" s="7">
        <v>50000249</v>
      </c>
      <c r="B307">
        <v>1760870</v>
      </c>
      <c r="C307" t="s">
        <v>0</v>
      </c>
      <c r="D307">
        <v>53003823</v>
      </c>
      <c r="E307" s="6">
        <v>40606</v>
      </c>
      <c r="F307">
        <v>3176949</v>
      </c>
      <c r="G307">
        <v>12400000</v>
      </c>
      <c r="H307">
        <v>270102</v>
      </c>
      <c r="I307">
        <v>121204</v>
      </c>
      <c r="J307" s="1">
        <v>5000</v>
      </c>
    </row>
    <row r="308" spans="1:10" x14ac:dyDescent="0.2">
      <c r="A308" s="7">
        <v>50000249</v>
      </c>
      <c r="B308">
        <v>2324038</v>
      </c>
      <c r="C308" t="s">
        <v>0</v>
      </c>
      <c r="D308">
        <v>53003823</v>
      </c>
      <c r="E308" s="6">
        <v>40606</v>
      </c>
      <c r="F308">
        <v>3176949</v>
      </c>
      <c r="G308">
        <v>12400000</v>
      </c>
      <c r="H308">
        <v>270102</v>
      </c>
      <c r="I308">
        <v>121204</v>
      </c>
      <c r="J308" s="1">
        <v>5000</v>
      </c>
    </row>
    <row r="309" spans="1:10" x14ac:dyDescent="0.2">
      <c r="A309" s="7">
        <v>50000249</v>
      </c>
      <c r="B309">
        <v>1817830</v>
      </c>
      <c r="C309" t="s">
        <v>0</v>
      </c>
      <c r="D309">
        <v>1026263183</v>
      </c>
      <c r="E309" s="6">
        <v>40606</v>
      </c>
      <c r="F309">
        <v>7133727</v>
      </c>
      <c r="G309">
        <v>12400000</v>
      </c>
      <c r="H309">
        <v>270102</v>
      </c>
      <c r="I309">
        <v>121204</v>
      </c>
      <c r="J309" s="1">
        <v>5000</v>
      </c>
    </row>
    <row r="310" spans="1:10" x14ac:dyDescent="0.2">
      <c r="A310" s="7">
        <v>50000249</v>
      </c>
      <c r="B310">
        <v>1728009</v>
      </c>
      <c r="C310" t="s">
        <v>0</v>
      </c>
      <c r="D310">
        <v>52996869</v>
      </c>
      <c r="E310" s="6">
        <v>40606</v>
      </c>
      <c r="F310">
        <v>13419055</v>
      </c>
      <c r="G310">
        <v>96300000</v>
      </c>
      <c r="H310">
        <v>360101</v>
      </c>
      <c r="I310">
        <v>121270</v>
      </c>
      <c r="J310" s="1">
        <v>89300</v>
      </c>
    </row>
    <row r="311" spans="1:10" x14ac:dyDescent="0.2">
      <c r="A311" s="7">
        <v>50000249</v>
      </c>
      <c r="B311">
        <v>1728250</v>
      </c>
      <c r="C311" t="s">
        <v>0</v>
      </c>
      <c r="D311">
        <v>25285141</v>
      </c>
      <c r="E311" s="6">
        <v>40606</v>
      </c>
      <c r="F311">
        <v>28232903</v>
      </c>
      <c r="G311">
        <v>96300000</v>
      </c>
      <c r="H311">
        <v>360101</v>
      </c>
      <c r="I311">
        <v>121270</v>
      </c>
      <c r="J311" s="1">
        <v>89300</v>
      </c>
    </row>
    <row r="312" spans="1:10" x14ac:dyDescent="0.2">
      <c r="A312" s="7">
        <v>50000249</v>
      </c>
      <c r="B312">
        <v>2552902</v>
      </c>
      <c r="C312" t="s">
        <v>0</v>
      </c>
      <c r="D312">
        <v>52298255</v>
      </c>
      <c r="E312" s="6">
        <v>40606</v>
      </c>
      <c r="F312">
        <v>11271022</v>
      </c>
      <c r="G312">
        <v>11500000</v>
      </c>
      <c r="H312">
        <v>130101</v>
      </c>
      <c r="I312">
        <v>12102020</v>
      </c>
      <c r="J312" s="1">
        <v>1920</v>
      </c>
    </row>
    <row r="313" spans="1:10" x14ac:dyDescent="0.2">
      <c r="A313" s="7">
        <v>50000249</v>
      </c>
      <c r="B313">
        <v>2552908</v>
      </c>
      <c r="C313" t="s">
        <v>0</v>
      </c>
      <c r="D313">
        <v>51784268</v>
      </c>
      <c r="E313" s="6">
        <v>40606</v>
      </c>
      <c r="F313">
        <v>3811700</v>
      </c>
      <c r="G313">
        <v>11500000</v>
      </c>
      <c r="H313">
        <v>130101</v>
      </c>
      <c r="I313">
        <v>12102118</v>
      </c>
      <c r="J313" s="1">
        <v>25000</v>
      </c>
    </row>
    <row r="314" spans="1:10" x14ac:dyDescent="0.2">
      <c r="A314" s="7">
        <v>50000249</v>
      </c>
      <c r="B314">
        <v>76216971</v>
      </c>
      <c r="C314" t="s">
        <v>0</v>
      </c>
      <c r="D314">
        <v>8001368682</v>
      </c>
      <c r="E314" s="6">
        <v>40606</v>
      </c>
      <c r="F314">
        <v>2361565</v>
      </c>
      <c r="G314">
        <v>96400000</v>
      </c>
      <c r="H314">
        <v>370101</v>
      </c>
      <c r="I314">
        <v>121280</v>
      </c>
      <c r="J314" s="1">
        <v>4500</v>
      </c>
    </row>
    <row r="315" spans="1:10" x14ac:dyDescent="0.2">
      <c r="A315" s="7">
        <v>50000249</v>
      </c>
      <c r="B315">
        <v>1588196</v>
      </c>
      <c r="C315" t="s">
        <v>0</v>
      </c>
      <c r="D315">
        <v>63323878</v>
      </c>
      <c r="E315" s="6">
        <v>40606</v>
      </c>
      <c r="F315">
        <v>6166354</v>
      </c>
      <c r="G315">
        <v>12400000</v>
      </c>
      <c r="H315">
        <v>270102</v>
      </c>
      <c r="I315">
        <v>121204</v>
      </c>
      <c r="J315" s="1">
        <v>5000</v>
      </c>
    </row>
    <row r="316" spans="1:10" x14ac:dyDescent="0.2">
      <c r="A316" s="7">
        <v>50000249</v>
      </c>
      <c r="B316">
        <v>2061850</v>
      </c>
      <c r="C316" t="s">
        <v>0</v>
      </c>
      <c r="D316">
        <v>8001233234</v>
      </c>
      <c r="E316" s="6">
        <v>40606</v>
      </c>
      <c r="F316">
        <v>2138058</v>
      </c>
      <c r="G316">
        <v>96200000</v>
      </c>
      <c r="H316">
        <v>350101</v>
      </c>
      <c r="I316">
        <v>350300</v>
      </c>
      <c r="J316" s="1">
        <v>500000</v>
      </c>
    </row>
    <row r="317" spans="1:10" x14ac:dyDescent="0.2">
      <c r="A317" s="7">
        <v>50000249</v>
      </c>
      <c r="B317">
        <v>1455506</v>
      </c>
      <c r="C317" t="s">
        <v>0</v>
      </c>
      <c r="D317">
        <v>53016418</v>
      </c>
      <c r="E317" s="6">
        <v>40606</v>
      </c>
      <c r="F317">
        <v>3413784</v>
      </c>
      <c r="G317">
        <v>96300000</v>
      </c>
      <c r="H317">
        <v>360101</v>
      </c>
      <c r="I317">
        <v>121270</v>
      </c>
      <c r="J317" s="1">
        <v>89300</v>
      </c>
    </row>
    <row r="318" spans="1:10" x14ac:dyDescent="0.2">
      <c r="A318" s="7">
        <v>50000249</v>
      </c>
      <c r="B318">
        <v>1529190</v>
      </c>
      <c r="C318" t="s">
        <v>0</v>
      </c>
      <c r="D318">
        <v>8605064195</v>
      </c>
      <c r="E318" s="6">
        <v>40606</v>
      </c>
      <c r="F318">
        <v>6358464</v>
      </c>
      <c r="G318">
        <v>12200000</v>
      </c>
      <c r="H318">
        <v>250101</v>
      </c>
      <c r="I318">
        <v>121225</v>
      </c>
      <c r="J318" s="1">
        <v>2000</v>
      </c>
    </row>
    <row r="319" spans="1:10" x14ac:dyDescent="0.2">
      <c r="A319" s="7">
        <v>50000249</v>
      </c>
      <c r="B319">
        <v>1529191</v>
      </c>
      <c r="C319" t="s">
        <v>0</v>
      </c>
      <c r="D319">
        <v>8605064195</v>
      </c>
      <c r="E319" s="6">
        <v>40606</v>
      </c>
      <c r="F319">
        <v>6358464</v>
      </c>
      <c r="G319">
        <v>12200000</v>
      </c>
      <c r="H319">
        <v>250101</v>
      </c>
      <c r="I319">
        <v>121225</v>
      </c>
      <c r="J319" s="1">
        <v>3500</v>
      </c>
    </row>
    <row r="320" spans="1:10" x14ac:dyDescent="0.2">
      <c r="A320" s="7">
        <v>50000249</v>
      </c>
      <c r="B320">
        <v>1804519</v>
      </c>
      <c r="C320" t="s">
        <v>0</v>
      </c>
      <c r="D320">
        <v>52011259</v>
      </c>
      <c r="E320" s="6">
        <v>40606</v>
      </c>
      <c r="F320">
        <v>4777076</v>
      </c>
      <c r="G320">
        <v>12400000</v>
      </c>
      <c r="H320">
        <v>270102</v>
      </c>
      <c r="I320">
        <v>121204</v>
      </c>
      <c r="J320" s="1">
        <v>5000</v>
      </c>
    </row>
    <row r="321" spans="1:10" x14ac:dyDescent="0.2">
      <c r="A321" s="7">
        <v>50000249</v>
      </c>
      <c r="B321">
        <v>1804595</v>
      </c>
      <c r="C321" t="s">
        <v>0</v>
      </c>
      <c r="D321">
        <v>91155811</v>
      </c>
      <c r="E321" s="6">
        <v>40606</v>
      </c>
      <c r="F321">
        <v>11202059</v>
      </c>
      <c r="G321">
        <v>12200000</v>
      </c>
      <c r="H321">
        <v>250101</v>
      </c>
      <c r="I321">
        <v>121225</v>
      </c>
      <c r="J321" s="1">
        <v>1900</v>
      </c>
    </row>
    <row r="322" spans="1:10" x14ac:dyDescent="0.2">
      <c r="A322" s="7">
        <v>50000249</v>
      </c>
      <c r="B322">
        <v>1804596</v>
      </c>
      <c r="C322" t="s">
        <v>0</v>
      </c>
      <c r="D322">
        <v>91155811</v>
      </c>
      <c r="E322" s="6">
        <v>40606</v>
      </c>
      <c r="F322">
        <v>11202059</v>
      </c>
      <c r="G322">
        <v>12200000</v>
      </c>
      <c r="H322">
        <v>250101</v>
      </c>
      <c r="I322">
        <v>121225</v>
      </c>
      <c r="J322" s="1">
        <v>33400</v>
      </c>
    </row>
    <row r="323" spans="1:10" x14ac:dyDescent="0.2">
      <c r="A323" s="7">
        <v>50000249</v>
      </c>
      <c r="B323">
        <v>1804689</v>
      </c>
      <c r="C323" t="s">
        <v>0</v>
      </c>
      <c r="D323">
        <v>79204230</v>
      </c>
      <c r="E323" s="6">
        <v>40606</v>
      </c>
      <c r="F323">
        <v>10517717</v>
      </c>
      <c r="G323">
        <v>12200000</v>
      </c>
      <c r="H323">
        <v>250101</v>
      </c>
      <c r="I323">
        <v>121225</v>
      </c>
      <c r="J323" s="1">
        <v>4000</v>
      </c>
    </row>
    <row r="324" spans="1:10" x14ac:dyDescent="0.2">
      <c r="A324" s="7">
        <v>50000249</v>
      </c>
      <c r="B324">
        <v>2198748</v>
      </c>
      <c r="C324" t="s">
        <v>0</v>
      </c>
      <c r="D324">
        <v>19408421</v>
      </c>
      <c r="E324" s="6">
        <v>40606</v>
      </c>
      <c r="F324">
        <v>2532425</v>
      </c>
      <c r="G324">
        <v>12200000</v>
      </c>
      <c r="H324">
        <v>250101</v>
      </c>
      <c r="I324">
        <v>121225</v>
      </c>
      <c r="J324" s="1">
        <v>11000</v>
      </c>
    </row>
    <row r="325" spans="1:10" x14ac:dyDescent="0.2">
      <c r="A325" s="7">
        <v>50000249</v>
      </c>
      <c r="B325">
        <v>2199986</v>
      </c>
      <c r="C325" t="s">
        <v>0</v>
      </c>
      <c r="D325">
        <v>19434712</v>
      </c>
      <c r="E325" s="6">
        <v>40606</v>
      </c>
      <c r="F325">
        <v>2849212</v>
      </c>
      <c r="G325">
        <v>12400000</v>
      </c>
      <c r="H325">
        <v>270102</v>
      </c>
      <c r="I325">
        <v>121204</v>
      </c>
      <c r="J325" s="1">
        <v>5000</v>
      </c>
    </row>
    <row r="326" spans="1:10" x14ac:dyDescent="0.2">
      <c r="A326" s="7">
        <v>50000249</v>
      </c>
      <c r="B326">
        <v>2008261</v>
      </c>
      <c r="C326" t="s">
        <v>0</v>
      </c>
      <c r="D326">
        <v>52960089</v>
      </c>
      <c r="E326" s="6">
        <v>40606</v>
      </c>
      <c r="F326">
        <v>6729034</v>
      </c>
      <c r="G326">
        <v>96300000</v>
      </c>
      <c r="H326">
        <v>360101</v>
      </c>
      <c r="I326">
        <v>121270</v>
      </c>
      <c r="J326" s="1">
        <v>89300</v>
      </c>
    </row>
    <row r="327" spans="1:10" x14ac:dyDescent="0.2">
      <c r="A327" s="7">
        <v>50000249</v>
      </c>
      <c r="B327">
        <v>10033346</v>
      </c>
      <c r="C327" t="s">
        <v>0</v>
      </c>
      <c r="D327">
        <v>52437189</v>
      </c>
      <c r="E327" s="6">
        <v>40606</v>
      </c>
      <c r="F327">
        <v>4088000</v>
      </c>
      <c r="G327">
        <v>12400000</v>
      </c>
      <c r="H327">
        <v>270102</v>
      </c>
      <c r="I327">
        <v>121204</v>
      </c>
      <c r="J327" s="1">
        <v>5000</v>
      </c>
    </row>
    <row r="328" spans="1:10" x14ac:dyDescent="0.2">
      <c r="A328" s="7">
        <v>50000249</v>
      </c>
      <c r="B328">
        <v>1788282</v>
      </c>
      <c r="C328" t="s">
        <v>1</v>
      </c>
      <c r="D328">
        <v>80063798</v>
      </c>
      <c r="E328" s="6">
        <v>40606</v>
      </c>
      <c r="F328">
        <v>4334582</v>
      </c>
      <c r="G328">
        <v>11100000</v>
      </c>
      <c r="H328">
        <v>150101</v>
      </c>
      <c r="I328">
        <v>27090501</v>
      </c>
      <c r="J328" s="1">
        <v>30000</v>
      </c>
    </row>
    <row r="329" spans="1:10" x14ac:dyDescent="0.2">
      <c r="A329" s="7">
        <v>50000249</v>
      </c>
      <c r="B329">
        <v>2591162</v>
      </c>
      <c r="C329" t="s">
        <v>0</v>
      </c>
      <c r="D329">
        <v>40928113</v>
      </c>
      <c r="E329" s="6">
        <v>40606</v>
      </c>
      <c r="F329">
        <v>2324865</v>
      </c>
      <c r="G329">
        <v>12400000</v>
      </c>
      <c r="H329">
        <v>270102</v>
      </c>
      <c r="I329">
        <v>121204</v>
      </c>
      <c r="J329" s="1">
        <v>5000</v>
      </c>
    </row>
    <row r="330" spans="1:10" x14ac:dyDescent="0.2">
      <c r="A330" s="7">
        <v>50000249</v>
      </c>
      <c r="B330">
        <v>2591166</v>
      </c>
      <c r="C330" t="s">
        <v>0</v>
      </c>
      <c r="D330">
        <v>79793478</v>
      </c>
      <c r="E330" s="6">
        <v>40606</v>
      </c>
      <c r="F330">
        <v>2948787</v>
      </c>
      <c r="G330">
        <v>12400000</v>
      </c>
      <c r="H330">
        <v>270102</v>
      </c>
      <c r="I330">
        <v>270102</v>
      </c>
      <c r="J330" s="1">
        <v>1200</v>
      </c>
    </row>
    <row r="331" spans="1:10" x14ac:dyDescent="0.2">
      <c r="A331" s="7">
        <v>50000249</v>
      </c>
      <c r="B331">
        <v>2591168</v>
      </c>
      <c r="C331" t="s">
        <v>0</v>
      </c>
      <c r="D331">
        <v>53114014</v>
      </c>
      <c r="E331" s="6">
        <v>40606</v>
      </c>
      <c r="F331">
        <v>3139900</v>
      </c>
      <c r="G331">
        <v>12200000</v>
      </c>
      <c r="H331">
        <v>250101</v>
      </c>
      <c r="I331">
        <v>121225</v>
      </c>
      <c r="J331" s="1">
        <v>11000</v>
      </c>
    </row>
    <row r="332" spans="1:10" x14ac:dyDescent="0.2">
      <c r="A332" s="7">
        <v>50000249</v>
      </c>
      <c r="B332">
        <v>2591169</v>
      </c>
      <c r="C332" t="s">
        <v>0</v>
      </c>
      <c r="D332">
        <v>1018412452</v>
      </c>
      <c r="E332" s="6">
        <v>40606</v>
      </c>
      <c r="F332">
        <v>8006923</v>
      </c>
      <c r="G332">
        <v>12400000</v>
      </c>
      <c r="H332">
        <v>270102</v>
      </c>
      <c r="I332">
        <v>121204</v>
      </c>
      <c r="J332" s="1">
        <v>5000</v>
      </c>
    </row>
    <row r="333" spans="1:10" x14ac:dyDescent="0.2">
      <c r="A333" s="7">
        <v>50000249</v>
      </c>
      <c r="B333">
        <v>2591195</v>
      </c>
      <c r="C333" t="s">
        <v>0</v>
      </c>
      <c r="D333">
        <v>51808201</v>
      </c>
      <c r="E333" s="6">
        <v>40606</v>
      </c>
      <c r="F333">
        <v>4103193</v>
      </c>
      <c r="G333">
        <v>12400000</v>
      </c>
      <c r="H333">
        <v>270102</v>
      </c>
      <c r="I333">
        <v>121204</v>
      </c>
      <c r="J333" s="1">
        <v>5000</v>
      </c>
    </row>
    <row r="334" spans="1:10" x14ac:dyDescent="0.2">
      <c r="A334" s="7">
        <v>50000249</v>
      </c>
      <c r="B334">
        <v>10995235</v>
      </c>
      <c r="C334" t="s">
        <v>0</v>
      </c>
      <c r="D334">
        <v>17348879</v>
      </c>
      <c r="E334" s="6">
        <v>40606</v>
      </c>
      <c r="F334">
        <v>6587338</v>
      </c>
      <c r="G334">
        <v>12400000</v>
      </c>
      <c r="H334">
        <v>270102</v>
      </c>
      <c r="I334">
        <v>121204</v>
      </c>
      <c r="J334" s="1">
        <v>5000</v>
      </c>
    </row>
    <row r="335" spans="1:10" x14ac:dyDescent="0.2">
      <c r="A335" s="7">
        <v>50000249</v>
      </c>
      <c r="B335">
        <v>2652696</v>
      </c>
      <c r="C335" t="s">
        <v>0</v>
      </c>
      <c r="D335">
        <v>52900377</v>
      </c>
      <c r="E335" s="6">
        <v>40606</v>
      </c>
      <c r="F335">
        <v>8112877</v>
      </c>
      <c r="G335">
        <v>96300000</v>
      </c>
      <c r="H335">
        <v>360101</v>
      </c>
      <c r="I335">
        <v>121270</v>
      </c>
      <c r="J335" s="1">
        <v>89300</v>
      </c>
    </row>
    <row r="336" spans="1:10" x14ac:dyDescent="0.2">
      <c r="A336" s="7">
        <v>50000249</v>
      </c>
      <c r="B336">
        <v>2110729</v>
      </c>
      <c r="C336" t="s">
        <v>0</v>
      </c>
      <c r="D336">
        <v>8001162498</v>
      </c>
      <c r="E336" s="6">
        <v>40606</v>
      </c>
      <c r="F336">
        <v>6212313</v>
      </c>
      <c r="G336">
        <v>12400000</v>
      </c>
      <c r="H336">
        <v>270102</v>
      </c>
      <c r="I336">
        <v>270102</v>
      </c>
      <c r="J336" s="1">
        <v>5000</v>
      </c>
    </row>
    <row r="337" spans="1:10" x14ac:dyDescent="0.2">
      <c r="A337" s="7">
        <v>50000249</v>
      </c>
      <c r="B337">
        <v>10030049</v>
      </c>
      <c r="C337" t="s">
        <v>0</v>
      </c>
      <c r="D337">
        <v>8000641148</v>
      </c>
      <c r="E337" s="6">
        <v>40606</v>
      </c>
      <c r="F337">
        <v>6165488</v>
      </c>
      <c r="G337">
        <v>825000000</v>
      </c>
      <c r="H337">
        <v>150109</v>
      </c>
      <c r="I337">
        <v>27090509</v>
      </c>
      <c r="J337" s="1">
        <v>15975</v>
      </c>
    </row>
    <row r="338" spans="1:10" x14ac:dyDescent="0.2">
      <c r="A338" s="7">
        <v>50000249</v>
      </c>
      <c r="B338">
        <v>789984</v>
      </c>
      <c r="C338" t="s">
        <v>0</v>
      </c>
      <c r="D338">
        <v>51954764</v>
      </c>
      <c r="E338" s="6">
        <v>40606</v>
      </c>
      <c r="F338">
        <v>6920979</v>
      </c>
      <c r="G338">
        <v>12400000</v>
      </c>
      <c r="H338">
        <v>270102</v>
      </c>
      <c r="I338">
        <v>121204</v>
      </c>
      <c r="J338" s="1">
        <v>5000</v>
      </c>
    </row>
    <row r="339" spans="1:10" x14ac:dyDescent="0.2">
      <c r="A339" s="7">
        <v>50000249</v>
      </c>
      <c r="B339">
        <v>789991</v>
      </c>
      <c r="C339" t="s">
        <v>0</v>
      </c>
      <c r="D339">
        <v>94279774</v>
      </c>
      <c r="E339" s="6">
        <v>40606</v>
      </c>
      <c r="F339">
        <v>13308241</v>
      </c>
      <c r="G339">
        <v>96400000</v>
      </c>
      <c r="H339">
        <v>370101</v>
      </c>
      <c r="I339">
        <v>121280</v>
      </c>
      <c r="J339" s="1">
        <v>4550</v>
      </c>
    </row>
    <row r="340" spans="1:10" x14ac:dyDescent="0.2">
      <c r="A340" s="7">
        <v>50000249</v>
      </c>
      <c r="B340">
        <v>1183612</v>
      </c>
      <c r="C340" t="s">
        <v>0</v>
      </c>
      <c r="D340">
        <v>14215071</v>
      </c>
      <c r="E340" s="6">
        <v>40606</v>
      </c>
      <c r="F340">
        <v>21217791</v>
      </c>
      <c r="G340">
        <v>96400000</v>
      </c>
      <c r="H340">
        <v>370101</v>
      </c>
      <c r="I340">
        <v>121280</v>
      </c>
      <c r="J340" s="1">
        <v>4500</v>
      </c>
    </row>
    <row r="341" spans="1:10" x14ac:dyDescent="0.2">
      <c r="A341" s="7">
        <v>50000249</v>
      </c>
      <c r="B341">
        <v>1183659</v>
      </c>
      <c r="C341" t="s">
        <v>0</v>
      </c>
      <c r="D341">
        <v>8300546596</v>
      </c>
      <c r="E341" s="6">
        <v>40606</v>
      </c>
      <c r="F341">
        <v>2476651</v>
      </c>
      <c r="G341">
        <v>96400000</v>
      </c>
      <c r="H341">
        <v>370101</v>
      </c>
      <c r="I341">
        <v>121280</v>
      </c>
      <c r="J341" s="1">
        <v>4500</v>
      </c>
    </row>
    <row r="342" spans="1:10" x14ac:dyDescent="0.2">
      <c r="A342" s="7">
        <v>50000249</v>
      </c>
      <c r="B342">
        <v>1185174</v>
      </c>
      <c r="C342" t="s">
        <v>0</v>
      </c>
      <c r="D342">
        <v>79129123</v>
      </c>
      <c r="E342" s="6">
        <v>40606</v>
      </c>
      <c r="F342">
        <v>4786134</v>
      </c>
      <c r="G342">
        <v>12400000</v>
      </c>
      <c r="H342">
        <v>270102</v>
      </c>
      <c r="I342">
        <v>121204</v>
      </c>
      <c r="J342" s="1">
        <v>5000</v>
      </c>
    </row>
    <row r="343" spans="1:10" x14ac:dyDescent="0.2">
      <c r="A343" s="7">
        <v>50000249</v>
      </c>
      <c r="B343">
        <v>1185176</v>
      </c>
      <c r="C343" t="s">
        <v>0</v>
      </c>
      <c r="D343">
        <v>38242162</v>
      </c>
      <c r="E343" s="6">
        <v>40606</v>
      </c>
      <c r="F343">
        <v>4301612</v>
      </c>
      <c r="G343">
        <v>12400000</v>
      </c>
      <c r="H343">
        <v>270102</v>
      </c>
      <c r="I343">
        <v>121204</v>
      </c>
      <c r="J343" s="1">
        <v>5000</v>
      </c>
    </row>
    <row r="344" spans="1:10" x14ac:dyDescent="0.2">
      <c r="A344" s="7">
        <v>50000249</v>
      </c>
      <c r="B344">
        <v>1185178</v>
      </c>
      <c r="C344" t="s">
        <v>0</v>
      </c>
      <c r="D344">
        <v>17311411</v>
      </c>
      <c r="E344" s="6">
        <v>40606</v>
      </c>
      <c r="F344">
        <v>8139333</v>
      </c>
      <c r="G344">
        <v>96400000</v>
      </c>
      <c r="H344">
        <v>370101</v>
      </c>
      <c r="I344">
        <v>121280</v>
      </c>
      <c r="J344" s="1">
        <v>4500</v>
      </c>
    </row>
    <row r="345" spans="1:10" x14ac:dyDescent="0.2">
      <c r="A345" s="7">
        <v>50000249</v>
      </c>
      <c r="B345">
        <v>2591167</v>
      </c>
      <c r="C345" t="s">
        <v>0</v>
      </c>
      <c r="D345">
        <v>20685485</v>
      </c>
      <c r="E345" s="6">
        <v>40606</v>
      </c>
      <c r="F345">
        <v>2634320</v>
      </c>
      <c r="G345">
        <v>12400000</v>
      </c>
      <c r="H345">
        <v>270102</v>
      </c>
      <c r="I345">
        <v>121204</v>
      </c>
      <c r="J345" s="1">
        <v>5000</v>
      </c>
    </row>
    <row r="346" spans="1:10" x14ac:dyDescent="0.2">
      <c r="A346" s="7">
        <v>50000249</v>
      </c>
      <c r="B346">
        <v>2139007</v>
      </c>
      <c r="C346" t="s">
        <v>0</v>
      </c>
      <c r="D346">
        <v>8301223980</v>
      </c>
      <c r="E346" s="6">
        <v>40606</v>
      </c>
      <c r="F346">
        <v>3830444</v>
      </c>
      <c r="G346">
        <v>10900000</v>
      </c>
      <c r="H346">
        <v>170101</v>
      </c>
      <c r="I346">
        <v>121255</v>
      </c>
      <c r="J346" s="1">
        <v>3093078</v>
      </c>
    </row>
    <row r="347" spans="1:10" x14ac:dyDescent="0.2">
      <c r="A347" s="7">
        <v>50000249</v>
      </c>
      <c r="B347">
        <v>1022043</v>
      </c>
      <c r="C347" t="s">
        <v>0</v>
      </c>
      <c r="D347">
        <v>52221222</v>
      </c>
      <c r="E347" s="6">
        <v>40606</v>
      </c>
      <c r="F347">
        <v>7625498</v>
      </c>
      <c r="G347">
        <v>12400000</v>
      </c>
      <c r="H347">
        <v>270102</v>
      </c>
      <c r="I347">
        <v>121204</v>
      </c>
      <c r="J347" s="1">
        <v>5000</v>
      </c>
    </row>
    <row r="348" spans="1:10" x14ac:dyDescent="0.2">
      <c r="A348" s="7">
        <v>50000249</v>
      </c>
      <c r="B348">
        <v>1022045</v>
      </c>
      <c r="C348" t="s">
        <v>0</v>
      </c>
      <c r="D348">
        <v>8301401088</v>
      </c>
      <c r="E348" s="6">
        <v>40606</v>
      </c>
      <c r="F348">
        <v>7480000</v>
      </c>
      <c r="G348">
        <v>96200000</v>
      </c>
      <c r="H348">
        <v>350101</v>
      </c>
      <c r="I348">
        <v>350300</v>
      </c>
      <c r="J348" s="1">
        <v>5150000</v>
      </c>
    </row>
    <row r="349" spans="1:10" x14ac:dyDescent="0.2">
      <c r="A349" s="7">
        <v>50000249</v>
      </c>
      <c r="B349">
        <v>1884292</v>
      </c>
      <c r="C349" t="s">
        <v>0</v>
      </c>
      <c r="D349">
        <v>8300538004</v>
      </c>
      <c r="E349" s="6">
        <v>40606</v>
      </c>
      <c r="F349">
        <v>6500300</v>
      </c>
      <c r="G349">
        <v>96200000</v>
      </c>
      <c r="H349">
        <v>350101</v>
      </c>
      <c r="I349">
        <v>350300</v>
      </c>
      <c r="J349" s="1">
        <v>5150000</v>
      </c>
    </row>
    <row r="350" spans="1:10" x14ac:dyDescent="0.2">
      <c r="A350" s="7">
        <v>50000249</v>
      </c>
      <c r="B350">
        <v>2069692</v>
      </c>
      <c r="C350" t="s">
        <v>0</v>
      </c>
      <c r="D350">
        <v>12200788</v>
      </c>
      <c r="E350" s="6">
        <v>40606</v>
      </c>
      <c r="F350">
        <v>7509707</v>
      </c>
      <c r="G350">
        <v>12400000</v>
      </c>
      <c r="H350">
        <v>270102</v>
      </c>
      <c r="I350">
        <v>121204</v>
      </c>
      <c r="J350" s="1">
        <v>5000</v>
      </c>
    </row>
    <row r="351" spans="1:10" x14ac:dyDescent="0.2">
      <c r="A351" s="7">
        <v>50000249</v>
      </c>
      <c r="B351">
        <v>2069696</v>
      </c>
      <c r="C351" t="s">
        <v>0</v>
      </c>
      <c r="D351">
        <v>93400784</v>
      </c>
      <c r="E351" s="6">
        <v>40606</v>
      </c>
      <c r="F351">
        <v>4516164</v>
      </c>
      <c r="G351">
        <v>12400000</v>
      </c>
      <c r="H351">
        <v>270102</v>
      </c>
      <c r="I351">
        <v>121204</v>
      </c>
      <c r="J351" s="1">
        <v>5000</v>
      </c>
    </row>
    <row r="352" spans="1:10" x14ac:dyDescent="0.2">
      <c r="A352" s="7">
        <v>50000249</v>
      </c>
      <c r="B352">
        <v>2069698</v>
      </c>
      <c r="C352" t="s">
        <v>0</v>
      </c>
      <c r="D352">
        <v>93349137</v>
      </c>
      <c r="E352" s="6">
        <v>40606</v>
      </c>
      <c r="F352">
        <v>4516164</v>
      </c>
      <c r="G352">
        <v>12400000</v>
      </c>
      <c r="H352">
        <v>270102</v>
      </c>
      <c r="I352">
        <v>121204</v>
      </c>
      <c r="J352" s="1">
        <v>5000</v>
      </c>
    </row>
    <row r="353" spans="1:10" x14ac:dyDescent="0.2">
      <c r="A353" s="7">
        <v>50000249</v>
      </c>
      <c r="B353">
        <v>908399</v>
      </c>
      <c r="C353" t="s">
        <v>0</v>
      </c>
      <c r="D353">
        <v>33369593</v>
      </c>
      <c r="E353" s="6">
        <v>40606</v>
      </c>
      <c r="F353">
        <v>6030301</v>
      </c>
      <c r="G353">
        <v>12400000</v>
      </c>
      <c r="H353">
        <v>270102</v>
      </c>
      <c r="I353">
        <v>121204</v>
      </c>
      <c r="J353" s="1">
        <v>5000</v>
      </c>
    </row>
    <row r="354" spans="1:10" x14ac:dyDescent="0.2">
      <c r="A354" s="7">
        <v>50000249</v>
      </c>
      <c r="B354">
        <v>2051096</v>
      </c>
      <c r="C354" t="s">
        <v>0</v>
      </c>
      <c r="D354">
        <v>8050253558</v>
      </c>
      <c r="E354" s="6">
        <v>40606</v>
      </c>
      <c r="F354">
        <v>4804154</v>
      </c>
      <c r="G354">
        <v>12400000</v>
      </c>
      <c r="H354">
        <v>270102</v>
      </c>
      <c r="I354">
        <v>121204</v>
      </c>
      <c r="J354" s="1">
        <v>5000</v>
      </c>
    </row>
    <row r="355" spans="1:10" x14ac:dyDescent="0.2">
      <c r="A355" s="7">
        <v>50000249</v>
      </c>
      <c r="B355">
        <v>2051097</v>
      </c>
      <c r="C355" t="s">
        <v>0</v>
      </c>
      <c r="D355">
        <v>19487563</v>
      </c>
      <c r="E355" s="6">
        <v>40606</v>
      </c>
      <c r="F355">
        <v>15333277</v>
      </c>
      <c r="G355">
        <v>96300000</v>
      </c>
      <c r="H355">
        <v>360101</v>
      </c>
      <c r="I355">
        <v>121270</v>
      </c>
      <c r="J355" s="1">
        <v>89300</v>
      </c>
    </row>
    <row r="356" spans="1:10" x14ac:dyDescent="0.2">
      <c r="A356" s="7">
        <v>50000249</v>
      </c>
      <c r="B356">
        <v>2051098</v>
      </c>
      <c r="C356" t="s">
        <v>0</v>
      </c>
      <c r="D356">
        <v>55306978</v>
      </c>
      <c r="E356" s="6">
        <v>40606</v>
      </c>
      <c r="F356">
        <v>3533721</v>
      </c>
      <c r="G356">
        <v>96300000</v>
      </c>
      <c r="H356">
        <v>360101</v>
      </c>
      <c r="I356">
        <v>121270</v>
      </c>
      <c r="J356" s="1">
        <v>4000</v>
      </c>
    </row>
    <row r="357" spans="1:10" x14ac:dyDescent="0.2">
      <c r="A357" s="7">
        <v>50000249</v>
      </c>
      <c r="B357">
        <v>2051101</v>
      </c>
      <c r="C357" t="s">
        <v>0</v>
      </c>
      <c r="D357">
        <v>8440011280</v>
      </c>
      <c r="E357" s="6">
        <v>40606</v>
      </c>
      <c r="F357">
        <v>5978430</v>
      </c>
      <c r="G357">
        <v>96200000</v>
      </c>
      <c r="H357">
        <v>350101</v>
      </c>
      <c r="I357">
        <v>350300</v>
      </c>
      <c r="J357" s="1">
        <v>75000</v>
      </c>
    </row>
    <row r="358" spans="1:10" x14ac:dyDescent="0.2">
      <c r="A358" s="7">
        <v>50000249</v>
      </c>
      <c r="B358">
        <v>2051102</v>
      </c>
      <c r="C358" t="s">
        <v>0</v>
      </c>
      <c r="D358">
        <v>72340410</v>
      </c>
      <c r="E358" s="6">
        <v>40606</v>
      </c>
      <c r="F358">
        <v>1371232</v>
      </c>
      <c r="G358">
        <v>96300000</v>
      </c>
      <c r="H358">
        <v>360101</v>
      </c>
      <c r="I358">
        <v>121270</v>
      </c>
      <c r="J358" s="1">
        <v>89300</v>
      </c>
    </row>
    <row r="359" spans="1:10" x14ac:dyDescent="0.2">
      <c r="A359" s="7">
        <v>50000249</v>
      </c>
      <c r="B359">
        <v>2051104</v>
      </c>
      <c r="C359" t="s">
        <v>0</v>
      </c>
      <c r="D359">
        <v>35498168</v>
      </c>
      <c r="E359" s="6">
        <v>40606</v>
      </c>
      <c r="F359">
        <v>2742250</v>
      </c>
      <c r="G359">
        <v>96300000</v>
      </c>
      <c r="H359">
        <v>360101</v>
      </c>
      <c r="I359">
        <v>121270</v>
      </c>
      <c r="J359" s="1">
        <v>89300</v>
      </c>
    </row>
    <row r="360" spans="1:10" x14ac:dyDescent="0.2">
      <c r="A360" s="7">
        <v>50000249</v>
      </c>
      <c r="B360">
        <v>2051105</v>
      </c>
      <c r="C360" t="s">
        <v>0</v>
      </c>
      <c r="D360">
        <v>53007029</v>
      </c>
      <c r="E360" s="6">
        <v>40606</v>
      </c>
      <c r="F360">
        <v>3512819</v>
      </c>
      <c r="G360">
        <v>12400000</v>
      </c>
      <c r="H360">
        <v>270102</v>
      </c>
      <c r="I360">
        <v>121204</v>
      </c>
      <c r="J360" s="1">
        <v>5000</v>
      </c>
    </row>
    <row r="361" spans="1:10" x14ac:dyDescent="0.2">
      <c r="A361" s="7">
        <v>50000249</v>
      </c>
      <c r="B361">
        <v>2051106</v>
      </c>
      <c r="C361" t="s">
        <v>0</v>
      </c>
      <c r="D361">
        <v>52823171</v>
      </c>
      <c r="E361" s="6">
        <v>40606</v>
      </c>
      <c r="F361">
        <v>3512819</v>
      </c>
      <c r="G361">
        <v>12400000</v>
      </c>
      <c r="H361">
        <v>270102</v>
      </c>
      <c r="I361">
        <v>121204</v>
      </c>
      <c r="J361" s="1">
        <v>5000</v>
      </c>
    </row>
    <row r="362" spans="1:10" x14ac:dyDescent="0.2">
      <c r="A362" s="7">
        <v>50000249</v>
      </c>
      <c r="B362">
        <v>97129018</v>
      </c>
      <c r="C362" t="s">
        <v>0</v>
      </c>
      <c r="D362">
        <v>900181897</v>
      </c>
      <c r="E362" s="6">
        <v>40606</v>
      </c>
      <c r="F362">
        <v>819043</v>
      </c>
      <c r="G362">
        <v>96200000</v>
      </c>
      <c r="H362">
        <v>350101</v>
      </c>
      <c r="I362">
        <v>350300</v>
      </c>
      <c r="J362" s="1">
        <v>2307500</v>
      </c>
    </row>
    <row r="363" spans="1:10" x14ac:dyDescent="0.2">
      <c r="A363" s="7">
        <v>50000249</v>
      </c>
      <c r="B363">
        <v>2355571</v>
      </c>
      <c r="C363" t="s">
        <v>2</v>
      </c>
      <c r="D363">
        <v>70137217</v>
      </c>
      <c r="E363" s="6">
        <v>40606</v>
      </c>
      <c r="F363">
        <v>2510037</v>
      </c>
      <c r="G363">
        <v>12200000</v>
      </c>
      <c r="H363">
        <v>250101</v>
      </c>
      <c r="I363">
        <v>121225</v>
      </c>
      <c r="J363" s="1">
        <v>4300</v>
      </c>
    </row>
    <row r="364" spans="1:10" x14ac:dyDescent="0.2">
      <c r="A364" s="7">
        <v>50000249</v>
      </c>
      <c r="B364">
        <v>97450424</v>
      </c>
      <c r="C364" t="s">
        <v>2</v>
      </c>
      <c r="D364">
        <v>71794095</v>
      </c>
      <c r="E364" s="6">
        <v>40606</v>
      </c>
      <c r="F364">
        <v>2611183</v>
      </c>
      <c r="G364">
        <v>96300000</v>
      </c>
      <c r="H364">
        <v>360101</v>
      </c>
      <c r="I364">
        <v>121270</v>
      </c>
      <c r="J364" s="1">
        <v>89300</v>
      </c>
    </row>
    <row r="365" spans="1:10" x14ac:dyDescent="0.2">
      <c r="A365" s="7">
        <v>50000249</v>
      </c>
      <c r="B365">
        <v>49443055</v>
      </c>
      <c r="C365" t="s">
        <v>2</v>
      </c>
      <c r="D365">
        <v>8909050559</v>
      </c>
      <c r="E365" s="6">
        <v>40606</v>
      </c>
      <c r="F365">
        <v>4705025</v>
      </c>
      <c r="G365">
        <v>10900000</v>
      </c>
      <c r="H365">
        <v>170101</v>
      </c>
      <c r="I365">
        <v>121255</v>
      </c>
      <c r="J365" s="1">
        <v>500993</v>
      </c>
    </row>
    <row r="366" spans="1:10" x14ac:dyDescent="0.2">
      <c r="A366" s="7">
        <v>50000249</v>
      </c>
      <c r="B366">
        <v>1504951</v>
      </c>
      <c r="C366" t="s">
        <v>2</v>
      </c>
      <c r="D366">
        <v>12265644</v>
      </c>
      <c r="E366" s="6">
        <v>40606</v>
      </c>
      <c r="F366">
        <v>4142135</v>
      </c>
      <c r="G366">
        <v>11100000</v>
      </c>
      <c r="H366">
        <v>150103</v>
      </c>
      <c r="I366">
        <v>27090503</v>
      </c>
      <c r="J366" s="1">
        <v>150000</v>
      </c>
    </row>
    <row r="367" spans="1:10" x14ac:dyDescent="0.2">
      <c r="A367" s="7">
        <v>50000249</v>
      </c>
      <c r="B367">
        <v>94855397</v>
      </c>
      <c r="C367" t="s">
        <v>2</v>
      </c>
      <c r="D367">
        <v>70559439</v>
      </c>
      <c r="E367" s="6">
        <v>40606</v>
      </c>
      <c r="F367">
        <v>5137936</v>
      </c>
      <c r="G367">
        <v>12400000</v>
      </c>
      <c r="H367">
        <v>270102</v>
      </c>
      <c r="I367">
        <v>121204</v>
      </c>
      <c r="J367" s="1">
        <v>5000</v>
      </c>
    </row>
    <row r="368" spans="1:10" x14ac:dyDescent="0.2">
      <c r="A368" s="7">
        <v>50000249</v>
      </c>
      <c r="B368">
        <v>3426817</v>
      </c>
      <c r="C368" t="s">
        <v>2</v>
      </c>
      <c r="D368">
        <v>21480195</v>
      </c>
      <c r="E368" s="6">
        <v>40606</v>
      </c>
      <c r="F368">
        <v>3695240</v>
      </c>
      <c r="G368">
        <v>96300000</v>
      </c>
      <c r="H368">
        <v>360101</v>
      </c>
      <c r="I368">
        <v>121270</v>
      </c>
      <c r="J368" s="1">
        <v>89300</v>
      </c>
    </row>
    <row r="369" spans="1:10" x14ac:dyDescent="0.2">
      <c r="A369" s="7">
        <v>50000249</v>
      </c>
      <c r="B369">
        <v>94949653</v>
      </c>
      <c r="C369" t="s">
        <v>2</v>
      </c>
      <c r="D369">
        <v>1128264671</v>
      </c>
      <c r="E369" s="6">
        <v>40606</v>
      </c>
      <c r="F369">
        <v>3410530</v>
      </c>
      <c r="G369">
        <v>96300000</v>
      </c>
      <c r="H369">
        <v>360101</v>
      </c>
      <c r="I369">
        <v>121270</v>
      </c>
      <c r="J369" s="1">
        <v>89300</v>
      </c>
    </row>
    <row r="370" spans="1:10" x14ac:dyDescent="0.2">
      <c r="A370" s="7">
        <v>50000249</v>
      </c>
      <c r="B370">
        <v>2730545</v>
      </c>
      <c r="C370" t="s">
        <v>55</v>
      </c>
      <c r="D370">
        <v>3383828</v>
      </c>
      <c r="E370" s="6">
        <v>40606</v>
      </c>
      <c r="F370">
        <v>8537809</v>
      </c>
      <c r="G370">
        <v>12200000</v>
      </c>
      <c r="H370">
        <v>250101</v>
      </c>
      <c r="I370">
        <v>121225</v>
      </c>
      <c r="J370" s="1">
        <v>15300</v>
      </c>
    </row>
    <row r="371" spans="1:10" x14ac:dyDescent="0.2">
      <c r="A371" s="7">
        <v>50000249</v>
      </c>
      <c r="B371">
        <v>1745898</v>
      </c>
      <c r="C371" t="s">
        <v>29</v>
      </c>
      <c r="D371">
        <v>8908010078</v>
      </c>
      <c r="E371" s="6">
        <v>40606</v>
      </c>
      <c r="F371">
        <v>8841927</v>
      </c>
      <c r="G371">
        <v>10900000</v>
      </c>
      <c r="H371">
        <v>170101</v>
      </c>
      <c r="I371">
        <v>121255</v>
      </c>
      <c r="J371" s="1">
        <v>269300</v>
      </c>
    </row>
    <row r="372" spans="1:10" x14ac:dyDescent="0.2">
      <c r="A372" s="7">
        <v>50000249</v>
      </c>
      <c r="B372">
        <v>1746546</v>
      </c>
      <c r="C372" t="s">
        <v>29</v>
      </c>
      <c r="D372">
        <v>8908010537</v>
      </c>
      <c r="E372" s="6">
        <v>40606</v>
      </c>
      <c r="F372">
        <v>8879720</v>
      </c>
      <c r="G372">
        <v>10900000</v>
      </c>
      <c r="H372">
        <v>170101</v>
      </c>
      <c r="I372">
        <v>121255</v>
      </c>
      <c r="J372" s="1">
        <v>2111059</v>
      </c>
    </row>
    <row r="373" spans="1:10" x14ac:dyDescent="0.2">
      <c r="A373" s="7">
        <v>50000249</v>
      </c>
      <c r="B373">
        <v>2031712</v>
      </c>
      <c r="C373" t="s">
        <v>25</v>
      </c>
      <c r="D373">
        <v>12973624</v>
      </c>
      <c r="E373" s="6">
        <v>40606</v>
      </c>
      <c r="F373">
        <v>12746527</v>
      </c>
      <c r="G373">
        <v>10900000</v>
      </c>
      <c r="H373">
        <v>170101</v>
      </c>
      <c r="I373">
        <v>121255</v>
      </c>
      <c r="J373" s="1">
        <v>460000</v>
      </c>
    </row>
    <row r="374" spans="1:10" x14ac:dyDescent="0.2">
      <c r="A374" s="7">
        <v>50000249</v>
      </c>
      <c r="B374">
        <v>2299581</v>
      </c>
      <c r="C374" t="s">
        <v>25</v>
      </c>
      <c r="D374">
        <v>16459974</v>
      </c>
      <c r="E374" s="6">
        <v>40606</v>
      </c>
      <c r="F374">
        <v>8367474</v>
      </c>
      <c r="G374">
        <v>12400000</v>
      </c>
      <c r="H374">
        <v>270102</v>
      </c>
      <c r="I374">
        <v>121204</v>
      </c>
      <c r="J374" s="1">
        <v>5000</v>
      </c>
    </row>
    <row r="375" spans="1:10" x14ac:dyDescent="0.2">
      <c r="A375" s="7">
        <v>50000249</v>
      </c>
      <c r="B375">
        <v>2281813</v>
      </c>
      <c r="C375" t="s">
        <v>6</v>
      </c>
      <c r="D375">
        <v>50922545</v>
      </c>
      <c r="E375" s="6">
        <v>40606</v>
      </c>
      <c r="F375">
        <v>7778687</v>
      </c>
      <c r="G375">
        <v>96300000</v>
      </c>
      <c r="H375">
        <v>360101</v>
      </c>
      <c r="I375">
        <v>121270</v>
      </c>
      <c r="J375" s="1">
        <v>89300</v>
      </c>
    </row>
    <row r="376" spans="1:10" x14ac:dyDescent="0.2">
      <c r="A376" s="7">
        <v>50000249</v>
      </c>
      <c r="B376">
        <v>10478105</v>
      </c>
      <c r="C376" t="s">
        <v>66</v>
      </c>
      <c r="D376">
        <v>1077432989</v>
      </c>
      <c r="E376" s="6">
        <v>40606</v>
      </c>
      <c r="F376">
        <v>21450421</v>
      </c>
      <c r="G376">
        <v>12400000</v>
      </c>
      <c r="H376">
        <v>270102</v>
      </c>
      <c r="I376">
        <v>121204</v>
      </c>
      <c r="J376" s="1">
        <v>5000</v>
      </c>
    </row>
    <row r="377" spans="1:10" x14ac:dyDescent="0.2">
      <c r="A377" s="7">
        <v>50000249</v>
      </c>
      <c r="B377">
        <v>1962910</v>
      </c>
      <c r="C377" t="s">
        <v>11</v>
      </c>
      <c r="D377">
        <v>8911800701</v>
      </c>
      <c r="E377" s="6">
        <v>40606</v>
      </c>
      <c r="F377">
        <v>8389089</v>
      </c>
      <c r="G377">
        <v>10900000</v>
      </c>
      <c r="H377">
        <v>170101</v>
      </c>
      <c r="I377">
        <v>121255</v>
      </c>
      <c r="J377" s="1">
        <v>40815</v>
      </c>
    </row>
    <row r="378" spans="1:10" x14ac:dyDescent="0.2">
      <c r="A378" s="7">
        <v>50000249</v>
      </c>
      <c r="B378">
        <v>2102288</v>
      </c>
      <c r="C378" t="s">
        <v>17</v>
      </c>
      <c r="D378">
        <v>30345880</v>
      </c>
      <c r="E378" s="6">
        <v>40606</v>
      </c>
      <c r="F378">
        <v>2656520</v>
      </c>
      <c r="G378">
        <v>10900000</v>
      </c>
      <c r="H378">
        <v>170101</v>
      </c>
      <c r="I378">
        <v>121255</v>
      </c>
      <c r="J378" s="1">
        <v>365000</v>
      </c>
    </row>
    <row r="379" spans="1:10" x14ac:dyDescent="0.2">
      <c r="A379" s="7">
        <v>50000249</v>
      </c>
      <c r="B379">
        <v>2189152</v>
      </c>
      <c r="C379" t="s">
        <v>7</v>
      </c>
      <c r="D379">
        <v>8001876265</v>
      </c>
      <c r="E379" s="6">
        <v>40606</v>
      </c>
      <c r="F379">
        <v>7270570</v>
      </c>
      <c r="G379">
        <v>13700000</v>
      </c>
      <c r="H379">
        <v>290101</v>
      </c>
      <c r="I379">
        <v>270944</v>
      </c>
      <c r="J379" s="1">
        <v>879954</v>
      </c>
    </row>
    <row r="380" spans="1:10" x14ac:dyDescent="0.2">
      <c r="A380" s="7">
        <v>50000249</v>
      </c>
      <c r="B380">
        <v>2189153</v>
      </c>
      <c r="C380" t="s">
        <v>7</v>
      </c>
      <c r="D380">
        <v>8001876265</v>
      </c>
      <c r="E380" s="6">
        <v>40606</v>
      </c>
      <c r="F380">
        <v>7270570</v>
      </c>
      <c r="G380">
        <v>13700000</v>
      </c>
      <c r="H380">
        <v>290101</v>
      </c>
      <c r="I380">
        <v>270944</v>
      </c>
      <c r="J380" s="1">
        <v>938782</v>
      </c>
    </row>
    <row r="381" spans="1:10" x14ac:dyDescent="0.2">
      <c r="A381" s="7">
        <v>50000249</v>
      </c>
      <c r="B381">
        <v>3039106</v>
      </c>
      <c r="C381" t="s">
        <v>13</v>
      </c>
      <c r="D381">
        <v>3297145</v>
      </c>
      <c r="E381" s="6">
        <v>40606</v>
      </c>
      <c r="F381">
        <v>6706541</v>
      </c>
      <c r="G381">
        <v>11800000</v>
      </c>
      <c r="H381">
        <v>240101</v>
      </c>
      <c r="I381">
        <v>121265</v>
      </c>
      <c r="J381" s="1">
        <v>938721.41</v>
      </c>
    </row>
    <row r="382" spans="1:10" x14ac:dyDescent="0.2">
      <c r="A382" s="7">
        <v>50000249</v>
      </c>
      <c r="B382">
        <v>2377765</v>
      </c>
      <c r="C382" t="s">
        <v>64</v>
      </c>
      <c r="D382">
        <v>80031674</v>
      </c>
      <c r="E382" s="6">
        <v>40606</v>
      </c>
      <c r="F382">
        <v>16778158</v>
      </c>
      <c r="G382">
        <v>11100000</v>
      </c>
      <c r="H382">
        <v>150103</v>
      </c>
      <c r="I382">
        <v>27090503</v>
      </c>
      <c r="J382" s="1">
        <v>200000</v>
      </c>
    </row>
    <row r="383" spans="1:10" x14ac:dyDescent="0.2">
      <c r="A383" s="7">
        <v>50000249</v>
      </c>
      <c r="B383">
        <v>2377988</v>
      </c>
      <c r="C383" t="s">
        <v>64</v>
      </c>
      <c r="D383">
        <v>21205569</v>
      </c>
      <c r="E383" s="6">
        <v>40606</v>
      </c>
      <c r="F383">
        <v>42674591</v>
      </c>
      <c r="G383">
        <v>10900000</v>
      </c>
      <c r="H383">
        <v>170101</v>
      </c>
      <c r="I383">
        <v>121255</v>
      </c>
      <c r="J383" s="1">
        <v>60000</v>
      </c>
    </row>
    <row r="384" spans="1:10" x14ac:dyDescent="0.2">
      <c r="A384" s="7">
        <v>50000249</v>
      </c>
      <c r="B384">
        <v>1798269</v>
      </c>
      <c r="C384" t="s">
        <v>1</v>
      </c>
      <c r="D384">
        <v>13000219</v>
      </c>
      <c r="E384" s="6">
        <v>40606</v>
      </c>
      <c r="F384">
        <v>7334840</v>
      </c>
      <c r="G384">
        <v>11500000</v>
      </c>
      <c r="H384">
        <v>130101</v>
      </c>
      <c r="I384">
        <v>12102121</v>
      </c>
      <c r="J384" s="1">
        <v>100000</v>
      </c>
    </row>
    <row r="385" spans="1:10" x14ac:dyDescent="0.2">
      <c r="A385" s="7">
        <v>50000249</v>
      </c>
      <c r="B385">
        <v>1812895</v>
      </c>
      <c r="C385" t="s">
        <v>34</v>
      </c>
      <c r="D385">
        <v>10084264</v>
      </c>
      <c r="E385" s="6">
        <v>40606</v>
      </c>
      <c r="F385">
        <v>3200760</v>
      </c>
      <c r="G385">
        <v>10900000</v>
      </c>
      <c r="H385">
        <v>170101</v>
      </c>
      <c r="I385">
        <v>121255</v>
      </c>
      <c r="J385" s="1">
        <v>371000</v>
      </c>
    </row>
    <row r="386" spans="1:10" x14ac:dyDescent="0.2">
      <c r="A386" s="7">
        <v>50000249</v>
      </c>
      <c r="B386">
        <v>1812937</v>
      </c>
      <c r="C386" t="s">
        <v>34</v>
      </c>
      <c r="D386">
        <v>29663871</v>
      </c>
      <c r="E386" s="6">
        <v>40606</v>
      </c>
      <c r="F386">
        <v>16220712</v>
      </c>
      <c r="G386">
        <v>12400000</v>
      </c>
      <c r="H386">
        <v>270102</v>
      </c>
      <c r="I386">
        <v>121204</v>
      </c>
      <c r="J386" s="1">
        <v>5000</v>
      </c>
    </row>
    <row r="387" spans="1:10" x14ac:dyDescent="0.2">
      <c r="A387" s="7">
        <v>50000249</v>
      </c>
      <c r="B387">
        <v>1615027</v>
      </c>
      <c r="C387" t="s">
        <v>8</v>
      </c>
      <c r="D387">
        <v>55300884</v>
      </c>
      <c r="E387" s="6">
        <v>40606</v>
      </c>
      <c r="F387">
        <v>0</v>
      </c>
      <c r="G387">
        <v>96300000</v>
      </c>
      <c r="H387">
        <v>360101</v>
      </c>
      <c r="I387">
        <v>121270</v>
      </c>
      <c r="J387" s="1">
        <v>89500</v>
      </c>
    </row>
    <row r="388" spans="1:10" x14ac:dyDescent="0.2">
      <c r="A388" s="7">
        <v>50000249</v>
      </c>
      <c r="B388">
        <v>1662343</v>
      </c>
      <c r="C388" t="s">
        <v>19</v>
      </c>
      <c r="D388">
        <v>1130616474</v>
      </c>
      <c r="E388" s="6">
        <v>40606</v>
      </c>
      <c r="F388">
        <v>4007897</v>
      </c>
      <c r="G388">
        <v>96300000</v>
      </c>
      <c r="H388">
        <v>360101</v>
      </c>
      <c r="I388">
        <v>121270</v>
      </c>
      <c r="J388" s="1">
        <v>88750</v>
      </c>
    </row>
    <row r="389" spans="1:10" x14ac:dyDescent="0.2">
      <c r="A389" s="7">
        <v>50000249</v>
      </c>
      <c r="B389">
        <v>1662345</v>
      </c>
      <c r="C389" t="s">
        <v>19</v>
      </c>
      <c r="D389">
        <v>16741703</v>
      </c>
      <c r="E389" s="6">
        <v>40606</v>
      </c>
      <c r="F389">
        <v>3386460</v>
      </c>
      <c r="G389">
        <v>11500000</v>
      </c>
      <c r="H389">
        <v>130101</v>
      </c>
      <c r="I389">
        <v>12102124</v>
      </c>
      <c r="J389" s="1">
        <v>3000</v>
      </c>
    </row>
    <row r="390" spans="1:10" x14ac:dyDescent="0.2">
      <c r="A390" s="7">
        <v>50000249</v>
      </c>
      <c r="B390">
        <v>1662346</v>
      </c>
      <c r="C390" t="s">
        <v>19</v>
      </c>
      <c r="D390">
        <v>94394490</v>
      </c>
      <c r="E390" s="6">
        <v>40606</v>
      </c>
      <c r="F390">
        <v>0</v>
      </c>
      <c r="G390">
        <v>11500000</v>
      </c>
      <c r="H390">
        <v>130101</v>
      </c>
      <c r="I390">
        <v>12102124</v>
      </c>
      <c r="J390" s="1">
        <v>3000</v>
      </c>
    </row>
    <row r="391" spans="1:10" x14ac:dyDescent="0.2">
      <c r="A391" s="7">
        <v>50000249</v>
      </c>
      <c r="B391">
        <v>1662348</v>
      </c>
      <c r="C391" t="s">
        <v>19</v>
      </c>
      <c r="D391">
        <v>19459461</v>
      </c>
      <c r="E391" s="6">
        <v>40606</v>
      </c>
      <c r="F391">
        <v>0</v>
      </c>
      <c r="G391">
        <v>11500000</v>
      </c>
      <c r="H391">
        <v>130101</v>
      </c>
      <c r="I391">
        <v>12102124</v>
      </c>
      <c r="J391" s="1">
        <v>3000</v>
      </c>
    </row>
    <row r="392" spans="1:10" x14ac:dyDescent="0.2">
      <c r="A392" s="7">
        <v>50000249</v>
      </c>
      <c r="B392">
        <v>2252733</v>
      </c>
      <c r="C392" t="s">
        <v>19</v>
      </c>
      <c r="D392">
        <v>16788507</v>
      </c>
      <c r="E392" s="6">
        <v>40606</v>
      </c>
      <c r="F392">
        <v>6082000</v>
      </c>
      <c r="G392">
        <v>13700000</v>
      </c>
      <c r="H392">
        <v>290101</v>
      </c>
      <c r="I392">
        <v>121250</v>
      </c>
      <c r="J392" s="1">
        <v>3000</v>
      </c>
    </row>
    <row r="393" spans="1:10" x14ac:dyDescent="0.2">
      <c r="A393" s="7">
        <v>50000249</v>
      </c>
      <c r="B393">
        <v>2252734</v>
      </c>
      <c r="C393" t="s">
        <v>19</v>
      </c>
      <c r="D393">
        <v>94462890</v>
      </c>
      <c r="E393" s="6">
        <v>40606</v>
      </c>
      <c r="F393">
        <v>6082000</v>
      </c>
      <c r="G393">
        <v>13700000</v>
      </c>
      <c r="H393">
        <v>290101</v>
      </c>
      <c r="I393">
        <v>121250</v>
      </c>
      <c r="J393" s="1">
        <v>3000</v>
      </c>
    </row>
    <row r="394" spans="1:10" x14ac:dyDescent="0.2">
      <c r="A394" s="7">
        <v>50000249</v>
      </c>
      <c r="B394">
        <v>2252735</v>
      </c>
      <c r="C394" t="s">
        <v>19</v>
      </c>
      <c r="D394">
        <v>41924312</v>
      </c>
      <c r="E394" s="6">
        <v>40606</v>
      </c>
      <c r="F394">
        <v>60820000</v>
      </c>
      <c r="G394">
        <v>13700000</v>
      </c>
      <c r="H394">
        <v>290101</v>
      </c>
      <c r="I394">
        <v>121250</v>
      </c>
      <c r="J394" s="1">
        <v>3000</v>
      </c>
    </row>
    <row r="395" spans="1:10" x14ac:dyDescent="0.2">
      <c r="A395" s="7">
        <v>50000249</v>
      </c>
      <c r="B395">
        <v>2330170</v>
      </c>
      <c r="C395" t="s">
        <v>19</v>
      </c>
      <c r="D395">
        <v>19442630</v>
      </c>
      <c r="E395" s="6">
        <v>40606</v>
      </c>
      <c r="F395">
        <v>6082000</v>
      </c>
      <c r="G395">
        <v>13700000</v>
      </c>
      <c r="H395">
        <v>290101</v>
      </c>
      <c r="I395">
        <v>121250</v>
      </c>
      <c r="J395" s="1">
        <v>3000</v>
      </c>
    </row>
    <row r="396" spans="1:10" x14ac:dyDescent="0.2">
      <c r="A396" s="7">
        <v>50000249</v>
      </c>
      <c r="B396">
        <v>2330168</v>
      </c>
      <c r="C396" t="s">
        <v>19</v>
      </c>
      <c r="D396">
        <v>27786964</v>
      </c>
      <c r="E396" s="6">
        <v>40606</v>
      </c>
      <c r="F396">
        <v>2371930</v>
      </c>
      <c r="G396">
        <v>13700000</v>
      </c>
      <c r="H396">
        <v>290101</v>
      </c>
      <c r="I396">
        <v>121250</v>
      </c>
      <c r="J396" s="1">
        <v>3000</v>
      </c>
    </row>
    <row r="397" spans="1:10" x14ac:dyDescent="0.2">
      <c r="A397" s="7">
        <v>50000249</v>
      </c>
      <c r="B397">
        <v>2330169</v>
      </c>
      <c r="C397" t="s">
        <v>19</v>
      </c>
      <c r="D397">
        <v>94487001</v>
      </c>
      <c r="E397" s="6">
        <v>40606</v>
      </c>
      <c r="F397">
        <v>4452231</v>
      </c>
      <c r="G397">
        <v>13700000</v>
      </c>
      <c r="H397">
        <v>290101</v>
      </c>
      <c r="I397">
        <v>121250</v>
      </c>
      <c r="J397" s="1">
        <v>4000</v>
      </c>
    </row>
    <row r="398" spans="1:10" x14ac:dyDescent="0.2">
      <c r="A398" s="7">
        <v>50000249</v>
      </c>
      <c r="B398">
        <v>2380864</v>
      </c>
      <c r="C398" t="s">
        <v>19</v>
      </c>
      <c r="D398">
        <v>38640042</v>
      </c>
      <c r="E398" s="6">
        <v>40606</v>
      </c>
      <c r="F398">
        <v>4452231</v>
      </c>
      <c r="G398">
        <v>13700000</v>
      </c>
      <c r="H398">
        <v>290101</v>
      </c>
      <c r="I398">
        <v>121250</v>
      </c>
      <c r="J398" s="1">
        <v>4000</v>
      </c>
    </row>
    <row r="399" spans="1:10" x14ac:dyDescent="0.2">
      <c r="A399" s="7">
        <v>50000249</v>
      </c>
      <c r="B399">
        <v>2380865</v>
      </c>
      <c r="C399" t="s">
        <v>19</v>
      </c>
      <c r="D399">
        <v>94487001</v>
      </c>
      <c r="E399" s="6">
        <v>40606</v>
      </c>
      <c r="F399">
        <v>445221</v>
      </c>
      <c r="G399">
        <v>13700000</v>
      </c>
      <c r="H399">
        <v>290101</v>
      </c>
      <c r="I399">
        <v>121250</v>
      </c>
      <c r="J399" s="1">
        <v>4000</v>
      </c>
    </row>
    <row r="400" spans="1:10" x14ac:dyDescent="0.2">
      <c r="A400" s="7">
        <v>50000249</v>
      </c>
      <c r="B400">
        <v>96632128</v>
      </c>
      <c r="C400" t="s">
        <v>19</v>
      </c>
      <c r="D400">
        <v>66847137</v>
      </c>
      <c r="E400" s="6">
        <v>40606</v>
      </c>
      <c r="F400">
        <v>60820000</v>
      </c>
      <c r="G400">
        <v>13700000</v>
      </c>
      <c r="H400">
        <v>290101</v>
      </c>
      <c r="I400">
        <v>121250</v>
      </c>
      <c r="J400" s="1">
        <v>3000</v>
      </c>
    </row>
    <row r="401" spans="1:10" x14ac:dyDescent="0.2">
      <c r="A401" s="7">
        <v>50000249</v>
      </c>
      <c r="B401">
        <v>96632129</v>
      </c>
      <c r="C401" t="s">
        <v>19</v>
      </c>
      <c r="D401">
        <v>66847137</v>
      </c>
      <c r="E401" s="6">
        <v>40606</v>
      </c>
      <c r="F401">
        <v>60820000</v>
      </c>
      <c r="G401">
        <v>13700000</v>
      </c>
      <c r="H401">
        <v>290101</v>
      </c>
      <c r="I401">
        <v>121250</v>
      </c>
      <c r="J401" s="1">
        <v>3000</v>
      </c>
    </row>
    <row r="402" spans="1:10" x14ac:dyDescent="0.2">
      <c r="A402" s="7">
        <v>50000249</v>
      </c>
      <c r="B402">
        <v>96632132</v>
      </c>
      <c r="C402" t="s">
        <v>19</v>
      </c>
      <c r="D402">
        <v>27259384</v>
      </c>
      <c r="E402" s="6">
        <v>40606</v>
      </c>
      <c r="F402">
        <v>60820000</v>
      </c>
      <c r="G402">
        <v>13700000</v>
      </c>
      <c r="H402">
        <v>290101</v>
      </c>
      <c r="I402">
        <v>121250</v>
      </c>
      <c r="J402" s="1">
        <v>3000</v>
      </c>
    </row>
    <row r="403" spans="1:10" x14ac:dyDescent="0.2">
      <c r="A403" s="7">
        <v>50000249</v>
      </c>
      <c r="B403">
        <v>96632134</v>
      </c>
      <c r="C403" t="s">
        <v>19</v>
      </c>
      <c r="D403">
        <v>66813486</v>
      </c>
      <c r="E403" s="6">
        <v>40606</v>
      </c>
      <c r="F403">
        <v>6082000</v>
      </c>
      <c r="G403">
        <v>13700000</v>
      </c>
      <c r="H403">
        <v>290101</v>
      </c>
      <c r="I403">
        <v>121250</v>
      </c>
      <c r="J403" s="1">
        <v>3000</v>
      </c>
    </row>
    <row r="404" spans="1:10" x14ac:dyDescent="0.2">
      <c r="A404" s="7">
        <v>50000249</v>
      </c>
      <c r="B404">
        <v>2252363</v>
      </c>
      <c r="C404" t="s">
        <v>24</v>
      </c>
      <c r="D404">
        <v>66717966</v>
      </c>
      <c r="E404" s="6">
        <v>40606</v>
      </c>
      <c r="F404">
        <v>2276232</v>
      </c>
      <c r="G404">
        <v>13700000</v>
      </c>
      <c r="H404">
        <v>290101</v>
      </c>
      <c r="I404">
        <v>121250</v>
      </c>
      <c r="J404" s="1">
        <v>3000</v>
      </c>
    </row>
    <row r="405" spans="1:10" x14ac:dyDescent="0.2">
      <c r="A405" s="7">
        <v>50000249</v>
      </c>
      <c r="B405">
        <v>2269838</v>
      </c>
      <c r="C405" t="s">
        <v>19</v>
      </c>
      <c r="D405">
        <v>14839486</v>
      </c>
      <c r="E405" s="6">
        <v>40606</v>
      </c>
      <c r="F405">
        <v>60820000</v>
      </c>
      <c r="G405">
        <v>13700000</v>
      </c>
      <c r="H405">
        <v>290101</v>
      </c>
      <c r="I405">
        <v>121250</v>
      </c>
      <c r="J405" s="1">
        <v>3000</v>
      </c>
    </row>
    <row r="406" spans="1:10" x14ac:dyDescent="0.2">
      <c r="A406" s="7">
        <v>50000249</v>
      </c>
      <c r="B406">
        <v>2269840</v>
      </c>
      <c r="C406" t="s">
        <v>19</v>
      </c>
      <c r="D406">
        <v>31904609</v>
      </c>
      <c r="E406" s="6">
        <v>40606</v>
      </c>
      <c r="F406">
        <v>60820000</v>
      </c>
      <c r="G406">
        <v>13700000</v>
      </c>
      <c r="H406">
        <v>290101</v>
      </c>
      <c r="I406">
        <v>121250</v>
      </c>
      <c r="J406" s="1">
        <v>3000</v>
      </c>
    </row>
    <row r="407" spans="1:10" x14ac:dyDescent="0.2">
      <c r="A407" s="7">
        <v>50000249</v>
      </c>
      <c r="B407">
        <v>2320010</v>
      </c>
      <c r="C407" t="s">
        <v>19</v>
      </c>
      <c r="D407">
        <v>51625948</v>
      </c>
      <c r="E407" s="6">
        <v>40606</v>
      </c>
      <c r="F407">
        <v>60820000</v>
      </c>
      <c r="G407">
        <v>13700000</v>
      </c>
      <c r="H407">
        <v>290101</v>
      </c>
      <c r="I407">
        <v>121250</v>
      </c>
      <c r="J407" s="1">
        <v>3000</v>
      </c>
    </row>
    <row r="408" spans="1:10" x14ac:dyDescent="0.2">
      <c r="A408" s="7">
        <v>50000249</v>
      </c>
      <c r="B408">
        <v>2320026</v>
      </c>
      <c r="C408" t="s">
        <v>19</v>
      </c>
      <c r="D408">
        <v>66925235</v>
      </c>
      <c r="E408" s="6">
        <v>40606</v>
      </c>
      <c r="F408">
        <v>4434914</v>
      </c>
      <c r="G408">
        <v>13700000</v>
      </c>
      <c r="H408">
        <v>290101</v>
      </c>
      <c r="I408">
        <v>121250</v>
      </c>
      <c r="J408" s="1">
        <v>3000</v>
      </c>
    </row>
    <row r="409" spans="1:10" x14ac:dyDescent="0.2">
      <c r="A409" s="7">
        <v>50000249</v>
      </c>
      <c r="B409">
        <v>2113745</v>
      </c>
      <c r="C409" t="s">
        <v>1</v>
      </c>
      <c r="D409">
        <v>91329650</v>
      </c>
      <c r="E409" s="6">
        <v>40606</v>
      </c>
      <c r="F409">
        <v>3398877</v>
      </c>
      <c r="G409">
        <v>12400000</v>
      </c>
      <c r="H409">
        <v>270102</v>
      </c>
      <c r="I409">
        <v>121204</v>
      </c>
      <c r="J409" s="1">
        <v>5000</v>
      </c>
    </row>
    <row r="410" spans="1:10" x14ac:dyDescent="0.2">
      <c r="A410" s="7">
        <v>50000249</v>
      </c>
      <c r="B410">
        <v>1783124</v>
      </c>
      <c r="C410" t="s">
        <v>1</v>
      </c>
      <c r="D410">
        <v>38644824</v>
      </c>
      <c r="E410" s="6">
        <v>40606</v>
      </c>
      <c r="F410">
        <v>3160763</v>
      </c>
      <c r="G410">
        <v>96300000</v>
      </c>
      <c r="H410">
        <v>360101</v>
      </c>
      <c r="I410">
        <v>121270</v>
      </c>
      <c r="J410" s="1">
        <v>88750</v>
      </c>
    </row>
    <row r="411" spans="1:10" x14ac:dyDescent="0.2">
      <c r="A411" s="7">
        <v>50000249</v>
      </c>
      <c r="B411">
        <v>2037894</v>
      </c>
      <c r="C411" t="s">
        <v>1</v>
      </c>
      <c r="D411">
        <v>67039706</v>
      </c>
      <c r="E411" s="6">
        <v>40606</v>
      </c>
      <c r="F411">
        <v>3160763</v>
      </c>
      <c r="G411">
        <v>96300000</v>
      </c>
      <c r="H411">
        <v>360101</v>
      </c>
      <c r="I411">
        <v>121270</v>
      </c>
      <c r="J411" s="1">
        <v>88750</v>
      </c>
    </row>
    <row r="412" spans="1:10" x14ac:dyDescent="0.2">
      <c r="A412" s="7">
        <v>50000249</v>
      </c>
      <c r="B412">
        <v>1314105</v>
      </c>
      <c r="C412" t="s">
        <v>1</v>
      </c>
      <c r="D412">
        <v>66946792</v>
      </c>
      <c r="E412" s="6">
        <v>40606</v>
      </c>
      <c r="F412">
        <v>8508545</v>
      </c>
      <c r="G412">
        <v>13700000</v>
      </c>
      <c r="H412">
        <v>290101</v>
      </c>
      <c r="I412">
        <v>121250</v>
      </c>
      <c r="J412" s="1">
        <v>3000</v>
      </c>
    </row>
    <row r="413" spans="1:10" x14ac:dyDescent="0.2">
      <c r="A413" s="7">
        <v>50000249</v>
      </c>
      <c r="B413">
        <v>1166282</v>
      </c>
      <c r="C413" t="s">
        <v>9</v>
      </c>
      <c r="D413">
        <v>94357748</v>
      </c>
      <c r="E413" s="6">
        <v>40606</v>
      </c>
      <c r="F413">
        <v>2512077</v>
      </c>
      <c r="G413">
        <v>96300000</v>
      </c>
      <c r="H413">
        <v>360101</v>
      </c>
      <c r="I413">
        <v>121270</v>
      </c>
      <c r="J413" s="1">
        <v>88750</v>
      </c>
    </row>
    <row r="414" spans="1:10" x14ac:dyDescent="0.2">
      <c r="A414" s="7">
        <v>50000249</v>
      </c>
      <c r="B414">
        <v>2319003</v>
      </c>
      <c r="C414" t="s">
        <v>1</v>
      </c>
      <c r="D414">
        <v>31957655</v>
      </c>
      <c r="E414" s="6">
        <v>40606</v>
      </c>
      <c r="F414">
        <v>3926449</v>
      </c>
      <c r="G414">
        <v>13700000</v>
      </c>
      <c r="H414">
        <v>290101</v>
      </c>
      <c r="I414">
        <v>121250</v>
      </c>
      <c r="J414" s="1">
        <v>3000</v>
      </c>
    </row>
    <row r="415" spans="1:10" x14ac:dyDescent="0.2">
      <c r="A415" s="7">
        <v>50000249</v>
      </c>
      <c r="B415">
        <v>2319006</v>
      </c>
      <c r="C415" t="s">
        <v>1</v>
      </c>
      <c r="D415">
        <v>16454206</v>
      </c>
      <c r="E415" s="6">
        <v>40606</v>
      </c>
      <c r="F415">
        <v>4955624</v>
      </c>
      <c r="G415">
        <v>13700000</v>
      </c>
      <c r="H415">
        <v>290101</v>
      </c>
      <c r="I415">
        <v>121250</v>
      </c>
      <c r="J415" s="1">
        <v>3000</v>
      </c>
    </row>
    <row r="416" spans="1:10" x14ac:dyDescent="0.2">
      <c r="A416" s="7">
        <v>50000249</v>
      </c>
      <c r="B416">
        <v>1093367</v>
      </c>
      <c r="C416" t="s">
        <v>27</v>
      </c>
      <c r="D416">
        <v>8001416385</v>
      </c>
      <c r="E416" s="6">
        <v>40606</v>
      </c>
      <c r="F416">
        <v>10820473</v>
      </c>
      <c r="G416">
        <v>11100000</v>
      </c>
      <c r="H416">
        <v>150105</v>
      </c>
      <c r="I416">
        <v>27090505</v>
      </c>
      <c r="J416" s="1">
        <v>873077</v>
      </c>
    </row>
    <row r="417" spans="1:10" x14ac:dyDescent="0.2">
      <c r="A417" s="7">
        <v>50000249</v>
      </c>
      <c r="B417">
        <v>1201920</v>
      </c>
      <c r="C417" t="s">
        <v>20</v>
      </c>
      <c r="D417">
        <v>18011120</v>
      </c>
      <c r="E417" s="6">
        <v>40606</v>
      </c>
      <c r="F417">
        <v>5131715</v>
      </c>
      <c r="G417">
        <v>11100000</v>
      </c>
      <c r="H417">
        <v>150101</v>
      </c>
      <c r="I417">
        <v>121275</v>
      </c>
      <c r="J417" s="1">
        <v>3786692</v>
      </c>
    </row>
    <row r="418" spans="1:10" x14ac:dyDescent="0.2">
      <c r="A418" s="7">
        <v>50000249</v>
      </c>
      <c r="B418">
        <v>2651194</v>
      </c>
      <c r="C418" t="s">
        <v>21</v>
      </c>
      <c r="D418">
        <v>22669395</v>
      </c>
      <c r="E418" s="6">
        <v>40606</v>
      </c>
      <c r="F418">
        <v>2808096</v>
      </c>
      <c r="G418">
        <v>96300000</v>
      </c>
      <c r="H418">
        <v>360101</v>
      </c>
      <c r="I418">
        <v>121270</v>
      </c>
      <c r="J418" s="1">
        <v>3300</v>
      </c>
    </row>
    <row r="419" spans="1:10" x14ac:dyDescent="0.2">
      <c r="A419" s="7">
        <v>50000249</v>
      </c>
      <c r="B419">
        <v>2059491</v>
      </c>
      <c r="C419" t="s">
        <v>3</v>
      </c>
      <c r="D419">
        <v>45758739</v>
      </c>
      <c r="E419" s="6">
        <v>40606</v>
      </c>
      <c r="F419">
        <v>3010629</v>
      </c>
      <c r="G419">
        <v>96300000</v>
      </c>
      <c r="H419">
        <v>360101</v>
      </c>
      <c r="I419">
        <v>121270</v>
      </c>
      <c r="J419" s="1">
        <v>89300</v>
      </c>
    </row>
    <row r="420" spans="1:10" x14ac:dyDescent="0.2">
      <c r="A420" s="7">
        <v>50000249</v>
      </c>
      <c r="B420">
        <v>10194948</v>
      </c>
      <c r="C420" t="s">
        <v>0</v>
      </c>
      <c r="D420">
        <v>1049608056</v>
      </c>
      <c r="E420" s="6">
        <v>40606</v>
      </c>
      <c r="F420">
        <v>0</v>
      </c>
      <c r="G420">
        <v>96300000</v>
      </c>
      <c r="H420">
        <v>360101</v>
      </c>
      <c r="I420">
        <v>121270</v>
      </c>
      <c r="J420" s="1">
        <v>89500</v>
      </c>
    </row>
    <row r="421" spans="1:10" x14ac:dyDescent="0.2">
      <c r="A421" s="7">
        <v>50000249</v>
      </c>
      <c r="B421">
        <v>95994438</v>
      </c>
      <c r="C421" t="s">
        <v>0</v>
      </c>
      <c r="D421">
        <v>8745753</v>
      </c>
      <c r="E421" s="6">
        <v>40606</v>
      </c>
      <c r="F421">
        <v>13496552</v>
      </c>
      <c r="G421">
        <v>12200000</v>
      </c>
      <c r="H421">
        <v>250101</v>
      </c>
      <c r="I421">
        <v>121225</v>
      </c>
      <c r="J421" s="1">
        <v>62000</v>
      </c>
    </row>
    <row r="422" spans="1:10" x14ac:dyDescent="0.2">
      <c r="A422" s="7">
        <v>50000249</v>
      </c>
      <c r="B422">
        <v>1611528</v>
      </c>
      <c r="C422" t="s">
        <v>0</v>
      </c>
      <c r="D422">
        <v>1075221636</v>
      </c>
      <c r="E422" s="6">
        <v>40606</v>
      </c>
      <c r="F422">
        <v>2699278</v>
      </c>
      <c r="G422">
        <v>12400000</v>
      </c>
      <c r="H422">
        <v>270102</v>
      </c>
      <c r="I422">
        <v>121204</v>
      </c>
      <c r="J422" s="1">
        <v>5000</v>
      </c>
    </row>
    <row r="423" spans="1:10" x14ac:dyDescent="0.2">
      <c r="A423" s="7">
        <v>50000249</v>
      </c>
      <c r="B423">
        <v>1846911</v>
      </c>
      <c r="C423" t="s">
        <v>0</v>
      </c>
      <c r="D423">
        <v>52261699</v>
      </c>
      <c r="E423" s="6">
        <v>40609</v>
      </c>
      <c r="F423">
        <v>3404232</v>
      </c>
      <c r="G423">
        <v>96300000</v>
      </c>
      <c r="H423">
        <v>360101</v>
      </c>
      <c r="I423">
        <v>121270</v>
      </c>
      <c r="J423" s="1">
        <v>89300</v>
      </c>
    </row>
    <row r="424" spans="1:10" x14ac:dyDescent="0.2">
      <c r="A424" s="7">
        <v>50000249</v>
      </c>
      <c r="B424">
        <v>1730860</v>
      </c>
      <c r="C424" t="s">
        <v>0</v>
      </c>
      <c r="D424">
        <v>80038224</v>
      </c>
      <c r="E424" s="6">
        <v>40609</v>
      </c>
      <c r="F424">
        <v>10817166</v>
      </c>
      <c r="G424">
        <v>12400000</v>
      </c>
      <c r="H424">
        <v>270102</v>
      </c>
      <c r="I424">
        <v>121204</v>
      </c>
      <c r="J424" s="1">
        <v>5000</v>
      </c>
    </row>
    <row r="425" spans="1:10" x14ac:dyDescent="0.2">
      <c r="A425" s="7">
        <v>50000249</v>
      </c>
      <c r="B425">
        <v>2324002</v>
      </c>
      <c r="C425" t="s">
        <v>0</v>
      </c>
      <c r="D425">
        <v>8605304092</v>
      </c>
      <c r="E425" s="6">
        <v>40609</v>
      </c>
      <c r="F425">
        <v>6235353</v>
      </c>
      <c r="G425">
        <v>96200000</v>
      </c>
      <c r="H425">
        <v>350101</v>
      </c>
      <c r="I425">
        <v>350300</v>
      </c>
      <c r="J425" s="1">
        <v>4695000</v>
      </c>
    </row>
    <row r="426" spans="1:10" x14ac:dyDescent="0.2">
      <c r="A426" s="7">
        <v>50000249</v>
      </c>
      <c r="B426">
        <v>2324036</v>
      </c>
      <c r="C426" t="s">
        <v>0</v>
      </c>
      <c r="D426">
        <v>80818418</v>
      </c>
      <c r="E426" s="6">
        <v>40609</v>
      </c>
      <c r="F426">
        <v>6882089</v>
      </c>
      <c r="G426">
        <v>12400000</v>
      </c>
      <c r="H426">
        <v>270102</v>
      </c>
      <c r="I426">
        <v>121204</v>
      </c>
      <c r="J426" s="1">
        <v>5000</v>
      </c>
    </row>
    <row r="427" spans="1:10" x14ac:dyDescent="0.2">
      <c r="A427" s="7">
        <v>50000249</v>
      </c>
      <c r="B427">
        <v>2099557</v>
      </c>
      <c r="C427" t="s">
        <v>0</v>
      </c>
      <c r="D427">
        <v>51867173</v>
      </c>
      <c r="E427" s="6">
        <v>40609</v>
      </c>
      <c r="F427">
        <v>3470527</v>
      </c>
      <c r="G427">
        <v>12400000</v>
      </c>
      <c r="H427">
        <v>270102</v>
      </c>
      <c r="I427">
        <v>121204</v>
      </c>
      <c r="J427" s="1">
        <v>5000</v>
      </c>
    </row>
    <row r="428" spans="1:10" x14ac:dyDescent="0.2">
      <c r="A428" s="7">
        <v>50000249</v>
      </c>
      <c r="B428">
        <v>2140343</v>
      </c>
      <c r="C428" t="s">
        <v>0</v>
      </c>
      <c r="D428">
        <v>80087752</v>
      </c>
      <c r="E428" s="6">
        <v>40609</v>
      </c>
      <c r="F428">
        <v>3811700</v>
      </c>
      <c r="G428">
        <v>11500000</v>
      </c>
      <c r="H428">
        <v>130101</v>
      </c>
      <c r="I428">
        <v>12102123</v>
      </c>
      <c r="J428" s="1">
        <v>25000</v>
      </c>
    </row>
    <row r="429" spans="1:10" x14ac:dyDescent="0.2">
      <c r="A429" s="7">
        <v>50000249</v>
      </c>
      <c r="B429">
        <v>2140351</v>
      </c>
      <c r="C429" t="s">
        <v>0</v>
      </c>
      <c r="D429">
        <v>79866990</v>
      </c>
      <c r="E429" s="6">
        <v>40609</v>
      </c>
      <c r="F429">
        <v>2719486</v>
      </c>
      <c r="G429">
        <v>11500000</v>
      </c>
      <c r="H429">
        <v>130101</v>
      </c>
      <c r="I429">
        <v>12102123</v>
      </c>
      <c r="J429" s="1">
        <v>5000</v>
      </c>
    </row>
    <row r="430" spans="1:10" x14ac:dyDescent="0.2">
      <c r="A430" s="7">
        <v>50000249</v>
      </c>
      <c r="B430">
        <v>2552911</v>
      </c>
      <c r="C430" t="s">
        <v>0</v>
      </c>
      <c r="D430">
        <v>268570</v>
      </c>
      <c r="E430" s="6">
        <v>40609</v>
      </c>
      <c r="F430">
        <v>4873836</v>
      </c>
      <c r="G430">
        <v>11500000</v>
      </c>
      <c r="H430">
        <v>130101</v>
      </c>
      <c r="I430">
        <v>12102020</v>
      </c>
      <c r="J430" s="1">
        <v>800</v>
      </c>
    </row>
    <row r="431" spans="1:10" x14ac:dyDescent="0.2">
      <c r="A431" s="7">
        <v>50000249</v>
      </c>
      <c r="B431">
        <v>76213038</v>
      </c>
      <c r="C431" t="s">
        <v>0</v>
      </c>
      <c r="D431">
        <v>7452584</v>
      </c>
      <c r="E431" s="6">
        <v>40609</v>
      </c>
      <c r="F431">
        <v>6942409</v>
      </c>
      <c r="G431">
        <v>96300000</v>
      </c>
      <c r="H431">
        <v>360101</v>
      </c>
      <c r="I431">
        <v>121270</v>
      </c>
      <c r="J431" s="1">
        <v>7500</v>
      </c>
    </row>
    <row r="432" spans="1:10" x14ac:dyDescent="0.2">
      <c r="A432" s="7">
        <v>50000249</v>
      </c>
      <c r="B432">
        <v>1804698</v>
      </c>
      <c r="C432" t="s">
        <v>0</v>
      </c>
      <c r="D432">
        <v>12275488</v>
      </c>
      <c r="E432" s="6">
        <v>40609</v>
      </c>
      <c r="F432">
        <v>12644398</v>
      </c>
      <c r="G432">
        <v>12200000</v>
      </c>
      <c r="H432">
        <v>250101</v>
      </c>
      <c r="I432">
        <v>121225</v>
      </c>
      <c r="J432" s="1">
        <v>60000</v>
      </c>
    </row>
    <row r="433" spans="1:10" x14ac:dyDescent="0.2">
      <c r="A433" s="7">
        <v>50000249</v>
      </c>
      <c r="B433">
        <v>1804699</v>
      </c>
      <c r="C433" t="s">
        <v>0</v>
      </c>
      <c r="D433">
        <v>79601154</v>
      </c>
      <c r="E433" s="6">
        <v>40609</v>
      </c>
      <c r="F433">
        <v>13441338</v>
      </c>
      <c r="G433">
        <v>12200000</v>
      </c>
      <c r="H433">
        <v>250101</v>
      </c>
      <c r="I433">
        <v>121225</v>
      </c>
      <c r="J433" s="1">
        <v>60000</v>
      </c>
    </row>
    <row r="434" spans="1:10" x14ac:dyDescent="0.2">
      <c r="A434" s="7">
        <v>50000249</v>
      </c>
      <c r="B434">
        <v>1804704</v>
      </c>
      <c r="C434" t="s">
        <v>0</v>
      </c>
      <c r="D434">
        <v>19410400</v>
      </c>
      <c r="E434" s="6">
        <v>40609</v>
      </c>
      <c r="F434">
        <v>6359045</v>
      </c>
      <c r="G434">
        <v>12400000</v>
      </c>
      <c r="H434">
        <v>270102</v>
      </c>
      <c r="I434">
        <v>121204</v>
      </c>
      <c r="J434" s="1">
        <v>5000</v>
      </c>
    </row>
    <row r="435" spans="1:10" x14ac:dyDescent="0.2">
      <c r="A435" s="7">
        <v>50000249</v>
      </c>
      <c r="B435">
        <v>1804706</v>
      </c>
      <c r="C435" t="s">
        <v>0</v>
      </c>
      <c r="D435">
        <v>79501304</v>
      </c>
      <c r="E435" s="6">
        <v>40609</v>
      </c>
      <c r="F435">
        <v>8751642</v>
      </c>
      <c r="G435">
        <v>12200000</v>
      </c>
      <c r="H435">
        <v>250101</v>
      </c>
      <c r="I435">
        <v>121225</v>
      </c>
      <c r="J435" s="1">
        <v>5000</v>
      </c>
    </row>
    <row r="436" spans="1:10" x14ac:dyDescent="0.2">
      <c r="A436" s="7">
        <v>50000249</v>
      </c>
      <c r="B436">
        <v>2198747</v>
      </c>
      <c r="C436" t="s">
        <v>0</v>
      </c>
      <c r="D436">
        <v>7550602</v>
      </c>
      <c r="E436" s="6">
        <v>40609</v>
      </c>
      <c r="F436">
        <v>2377416</v>
      </c>
      <c r="G436">
        <v>12200000</v>
      </c>
      <c r="H436">
        <v>250101</v>
      </c>
      <c r="I436">
        <v>121225</v>
      </c>
      <c r="J436" s="1">
        <v>56600</v>
      </c>
    </row>
    <row r="437" spans="1:10" x14ac:dyDescent="0.2">
      <c r="A437" s="7">
        <v>50000249</v>
      </c>
      <c r="B437">
        <v>2199991</v>
      </c>
      <c r="C437" t="s">
        <v>0</v>
      </c>
      <c r="D437">
        <v>60265543</v>
      </c>
      <c r="E437" s="6">
        <v>40609</v>
      </c>
      <c r="F437">
        <v>11544141</v>
      </c>
      <c r="G437">
        <v>96300000</v>
      </c>
      <c r="H437">
        <v>360101</v>
      </c>
      <c r="I437">
        <v>121270</v>
      </c>
      <c r="J437" s="1">
        <v>90000</v>
      </c>
    </row>
    <row r="438" spans="1:10" x14ac:dyDescent="0.2">
      <c r="A438" s="7">
        <v>50000249</v>
      </c>
      <c r="B438">
        <v>4601404</v>
      </c>
      <c r="C438" t="s">
        <v>1</v>
      </c>
      <c r="D438">
        <v>7465496</v>
      </c>
      <c r="E438" s="6">
        <v>40609</v>
      </c>
      <c r="F438">
        <v>15743494</v>
      </c>
      <c r="G438">
        <v>96300000</v>
      </c>
      <c r="H438">
        <v>360101</v>
      </c>
      <c r="I438">
        <v>121270</v>
      </c>
      <c r="J438" s="1">
        <v>89300</v>
      </c>
    </row>
    <row r="439" spans="1:10" x14ac:dyDescent="0.2">
      <c r="A439" s="7">
        <v>50000249</v>
      </c>
      <c r="B439">
        <v>14600399</v>
      </c>
      <c r="C439" t="s">
        <v>1</v>
      </c>
      <c r="D439">
        <v>1110453932</v>
      </c>
      <c r="E439" s="6">
        <v>40609</v>
      </c>
      <c r="F439">
        <v>1464681</v>
      </c>
      <c r="G439">
        <v>96300000</v>
      </c>
      <c r="H439">
        <v>360101</v>
      </c>
      <c r="I439">
        <v>121270</v>
      </c>
      <c r="J439" s="1">
        <v>89300</v>
      </c>
    </row>
    <row r="440" spans="1:10" x14ac:dyDescent="0.2">
      <c r="A440" s="7">
        <v>50000249</v>
      </c>
      <c r="B440">
        <v>2093928</v>
      </c>
      <c r="C440" t="s">
        <v>1</v>
      </c>
      <c r="D440">
        <v>7711205</v>
      </c>
      <c r="E440" s="6">
        <v>40609</v>
      </c>
      <c r="F440">
        <v>8292704</v>
      </c>
      <c r="G440">
        <v>12400000</v>
      </c>
      <c r="H440">
        <v>270102</v>
      </c>
      <c r="I440">
        <v>121204</v>
      </c>
      <c r="J440" s="1">
        <v>5000</v>
      </c>
    </row>
    <row r="441" spans="1:10" x14ac:dyDescent="0.2">
      <c r="A441" s="7">
        <v>50000249</v>
      </c>
      <c r="B441">
        <v>2072483</v>
      </c>
      <c r="C441" t="s">
        <v>0</v>
      </c>
      <c r="D441">
        <v>91283256</v>
      </c>
      <c r="E441" s="6">
        <v>40609</v>
      </c>
      <c r="F441">
        <v>3334057</v>
      </c>
      <c r="G441">
        <v>12400000</v>
      </c>
      <c r="H441">
        <v>270102</v>
      </c>
      <c r="I441">
        <v>121204</v>
      </c>
      <c r="J441" s="1">
        <v>5000</v>
      </c>
    </row>
    <row r="442" spans="1:10" x14ac:dyDescent="0.2">
      <c r="A442" s="7">
        <v>50000249</v>
      </c>
      <c r="B442">
        <v>2591095</v>
      </c>
      <c r="C442" t="s">
        <v>0</v>
      </c>
      <c r="D442">
        <v>80150236</v>
      </c>
      <c r="E442" s="6">
        <v>40609</v>
      </c>
      <c r="F442">
        <v>4517768</v>
      </c>
      <c r="G442">
        <v>12400000</v>
      </c>
      <c r="H442">
        <v>270102</v>
      </c>
      <c r="I442">
        <v>121204</v>
      </c>
      <c r="J442" s="1">
        <v>5000</v>
      </c>
    </row>
    <row r="443" spans="1:10" x14ac:dyDescent="0.2">
      <c r="A443" s="7">
        <v>50000249</v>
      </c>
      <c r="B443">
        <v>2591097</v>
      </c>
      <c r="C443" t="s">
        <v>0</v>
      </c>
      <c r="D443">
        <v>79471547</v>
      </c>
      <c r="E443" s="6">
        <v>40609</v>
      </c>
      <c r="F443">
        <v>11536144</v>
      </c>
      <c r="G443">
        <v>12400000</v>
      </c>
      <c r="H443">
        <v>270102</v>
      </c>
      <c r="I443">
        <v>121204</v>
      </c>
      <c r="J443" s="1">
        <v>53600</v>
      </c>
    </row>
    <row r="444" spans="1:10" x14ac:dyDescent="0.2">
      <c r="A444" s="7">
        <v>50000249</v>
      </c>
      <c r="B444">
        <v>2591144</v>
      </c>
      <c r="C444" t="s">
        <v>0</v>
      </c>
      <c r="D444">
        <v>33676704</v>
      </c>
      <c r="E444" s="6">
        <v>40609</v>
      </c>
      <c r="F444">
        <v>2320753</v>
      </c>
      <c r="G444">
        <v>12400000</v>
      </c>
      <c r="H444">
        <v>270102</v>
      </c>
      <c r="I444">
        <v>121204</v>
      </c>
      <c r="J444" s="1">
        <v>5000</v>
      </c>
    </row>
    <row r="445" spans="1:10" x14ac:dyDescent="0.2">
      <c r="A445" s="7">
        <v>50000249</v>
      </c>
      <c r="B445">
        <v>2591145</v>
      </c>
      <c r="C445" t="s">
        <v>0</v>
      </c>
      <c r="D445">
        <v>79906665</v>
      </c>
      <c r="E445" s="6">
        <v>40609</v>
      </c>
      <c r="F445">
        <v>2320753</v>
      </c>
      <c r="G445">
        <v>12400000</v>
      </c>
      <c r="H445">
        <v>270102</v>
      </c>
      <c r="I445">
        <v>121204</v>
      </c>
      <c r="J445" s="1">
        <v>5000</v>
      </c>
    </row>
    <row r="446" spans="1:10" x14ac:dyDescent="0.2">
      <c r="A446" s="7">
        <v>50000249</v>
      </c>
      <c r="B446">
        <v>2591150</v>
      </c>
      <c r="C446" t="s">
        <v>0</v>
      </c>
      <c r="D446">
        <v>11516787</v>
      </c>
      <c r="E446" s="6">
        <v>40609</v>
      </c>
      <c r="F446">
        <v>2017906</v>
      </c>
      <c r="G446">
        <v>12400000</v>
      </c>
      <c r="H446">
        <v>270102</v>
      </c>
      <c r="I446">
        <v>121204</v>
      </c>
      <c r="J446" s="1">
        <v>4000</v>
      </c>
    </row>
    <row r="447" spans="1:10" x14ac:dyDescent="0.2">
      <c r="A447" s="7">
        <v>50000249</v>
      </c>
      <c r="B447">
        <v>2591151</v>
      </c>
      <c r="C447" t="s">
        <v>0</v>
      </c>
      <c r="D447">
        <v>1098626746</v>
      </c>
      <c r="E447" s="6">
        <v>40609</v>
      </c>
      <c r="F447">
        <v>2440978</v>
      </c>
      <c r="G447">
        <v>12400000</v>
      </c>
      <c r="H447">
        <v>270102</v>
      </c>
      <c r="I447">
        <v>270102</v>
      </c>
      <c r="J447" s="1">
        <v>5000</v>
      </c>
    </row>
    <row r="448" spans="1:10" x14ac:dyDescent="0.2">
      <c r="A448" s="7">
        <v>50000249</v>
      </c>
      <c r="B448">
        <v>2591152</v>
      </c>
      <c r="C448" t="s">
        <v>0</v>
      </c>
      <c r="D448">
        <v>74433572</v>
      </c>
      <c r="E448" s="6">
        <v>40609</v>
      </c>
      <c r="F448">
        <v>12447246</v>
      </c>
      <c r="G448">
        <v>12200000</v>
      </c>
      <c r="H448">
        <v>250101</v>
      </c>
      <c r="I448">
        <v>121225</v>
      </c>
      <c r="J448" s="1">
        <v>17300</v>
      </c>
    </row>
    <row r="449" spans="1:10" x14ac:dyDescent="0.2">
      <c r="A449" s="7">
        <v>50000249</v>
      </c>
      <c r="B449">
        <v>2591204</v>
      </c>
      <c r="C449" t="s">
        <v>0</v>
      </c>
      <c r="D449">
        <v>1087112831</v>
      </c>
      <c r="E449" s="6">
        <v>40609</v>
      </c>
      <c r="F449">
        <v>6108783</v>
      </c>
      <c r="G449">
        <v>12400000</v>
      </c>
      <c r="H449">
        <v>270102</v>
      </c>
      <c r="I449">
        <v>121204</v>
      </c>
      <c r="J449" s="1">
        <v>5000</v>
      </c>
    </row>
    <row r="450" spans="1:10" x14ac:dyDescent="0.2">
      <c r="A450" s="7">
        <v>50000249</v>
      </c>
      <c r="B450">
        <v>2591206</v>
      </c>
      <c r="C450" t="s">
        <v>0</v>
      </c>
      <c r="D450">
        <v>11301591</v>
      </c>
      <c r="E450" s="6">
        <v>40609</v>
      </c>
      <c r="F450">
        <v>5281633</v>
      </c>
      <c r="G450">
        <v>96300000</v>
      </c>
      <c r="H450">
        <v>360101</v>
      </c>
      <c r="I450">
        <v>121270</v>
      </c>
      <c r="J450" s="1">
        <v>88750</v>
      </c>
    </row>
    <row r="451" spans="1:10" x14ac:dyDescent="0.2">
      <c r="A451" s="7">
        <v>50000249</v>
      </c>
      <c r="B451">
        <v>2591208</v>
      </c>
      <c r="C451" t="s">
        <v>0</v>
      </c>
      <c r="D451">
        <v>71608245</v>
      </c>
      <c r="E451" s="6">
        <v>40609</v>
      </c>
      <c r="F451">
        <v>2346669</v>
      </c>
      <c r="G451">
        <v>12400000</v>
      </c>
      <c r="H451">
        <v>270102</v>
      </c>
      <c r="I451">
        <v>270102</v>
      </c>
      <c r="J451" s="1">
        <v>5600</v>
      </c>
    </row>
    <row r="452" spans="1:10" x14ac:dyDescent="0.2">
      <c r="A452" s="7">
        <v>50000249</v>
      </c>
      <c r="B452">
        <v>2591211</v>
      </c>
      <c r="C452" t="s">
        <v>0</v>
      </c>
      <c r="D452">
        <v>6111</v>
      </c>
      <c r="E452" s="6">
        <v>40609</v>
      </c>
      <c r="F452">
        <v>2848890</v>
      </c>
      <c r="G452">
        <v>12400000</v>
      </c>
      <c r="H452">
        <v>270102</v>
      </c>
      <c r="I452">
        <v>121204</v>
      </c>
      <c r="J452" s="1">
        <v>5000</v>
      </c>
    </row>
    <row r="453" spans="1:10" x14ac:dyDescent="0.2">
      <c r="A453" s="7">
        <v>50000249</v>
      </c>
      <c r="B453">
        <v>10272274</v>
      </c>
      <c r="C453" t="s">
        <v>0</v>
      </c>
      <c r="D453">
        <v>39540257</v>
      </c>
      <c r="E453" s="6">
        <v>40609</v>
      </c>
      <c r="F453">
        <v>5472995</v>
      </c>
      <c r="G453">
        <v>12400000</v>
      </c>
      <c r="H453">
        <v>270102</v>
      </c>
      <c r="I453">
        <v>121204</v>
      </c>
      <c r="J453" s="1">
        <v>5000</v>
      </c>
    </row>
    <row r="454" spans="1:10" x14ac:dyDescent="0.2">
      <c r="A454" s="7">
        <v>50000249</v>
      </c>
      <c r="B454">
        <v>10995175</v>
      </c>
      <c r="C454" t="s">
        <v>0</v>
      </c>
      <c r="D454">
        <v>91214756</v>
      </c>
      <c r="E454" s="6">
        <v>40609</v>
      </c>
      <c r="F454">
        <v>11883403</v>
      </c>
      <c r="G454">
        <v>12200000</v>
      </c>
      <c r="H454">
        <v>250101</v>
      </c>
      <c r="I454">
        <v>121225</v>
      </c>
      <c r="J454" s="1">
        <v>7800</v>
      </c>
    </row>
    <row r="455" spans="1:10" x14ac:dyDescent="0.2">
      <c r="A455" s="7">
        <v>50000249</v>
      </c>
      <c r="B455">
        <v>14409991</v>
      </c>
      <c r="C455" t="s">
        <v>0</v>
      </c>
      <c r="D455">
        <v>51969975</v>
      </c>
      <c r="E455" s="6">
        <v>40609</v>
      </c>
      <c r="F455">
        <v>8066945</v>
      </c>
      <c r="G455">
        <v>12400000</v>
      </c>
      <c r="H455">
        <v>270102</v>
      </c>
      <c r="I455">
        <v>121204</v>
      </c>
      <c r="J455" s="1">
        <v>5000</v>
      </c>
    </row>
    <row r="456" spans="1:10" x14ac:dyDescent="0.2">
      <c r="A456" s="7">
        <v>50000249</v>
      </c>
      <c r="B456">
        <v>1988392</v>
      </c>
      <c r="C456" t="s">
        <v>1</v>
      </c>
      <c r="D456">
        <v>1015422753</v>
      </c>
      <c r="E456" s="6">
        <v>40609</v>
      </c>
      <c r="F456">
        <v>7266113</v>
      </c>
      <c r="G456">
        <v>96300000</v>
      </c>
      <c r="H456">
        <v>360101</v>
      </c>
      <c r="I456">
        <v>121270</v>
      </c>
      <c r="J456" s="1">
        <v>89300</v>
      </c>
    </row>
    <row r="457" spans="1:10" x14ac:dyDescent="0.2">
      <c r="A457" s="7">
        <v>50000249</v>
      </c>
      <c r="B457">
        <v>2652694</v>
      </c>
      <c r="C457" t="s">
        <v>0</v>
      </c>
      <c r="D457">
        <v>37864779</v>
      </c>
      <c r="E457" s="6">
        <v>40609</v>
      </c>
      <c r="F457">
        <v>15645049</v>
      </c>
      <c r="G457">
        <v>96300000</v>
      </c>
      <c r="H457">
        <v>360101</v>
      </c>
      <c r="I457">
        <v>121270</v>
      </c>
      <c r="J457" s="1">
        <v>3500</v>
      </c>
    </row>
    <row r="458" spans="1:10" x14ac:dyDescent="0.2">
      <c r="A458" s="7">
        <v>50000249</v>
      </c>
      <c r="B458">
        <v>2652701</v>
      </c>
      <c r="C458" t="s">
        <v>0</v>
      </c>
      <c r="D458">
        <v>79519015</v>
      </c>
      <c r="E458" s="6">
        <v>40609</v>
      </c>
      <c r="F458">
        <v>3230854</v>
      </c>
      <c r="G458">
        <v>825000000</v>
      </c>
      <c r="H458">
        <v>150109</v>
      </c>
      <c r="I458">
        <v>121245</v>
      </c>
      <c r="J458" s="1">
        <v>12000</v>
      </c>
    </row>
    <row r="459" spans="1:10" x14ac:dyDescent="0.2">
      <c r="A459" s="7">
        <v>50000249</v>
      </c>
      <c r="B459">
        <v>2652702</v>
      </c>
      <c r="C459" t="s">
        <v>0</v>
      </c>
      <c r="D459">
        <v>52716960</v>
      </c>
      <c r="E459" s="6">
        <v>40609</v>
      </c>
      <c r="F459">
        <v>21427919</v>
      </c>
      <c r="G459">
        <v>96300000</v>
      </c>
      <c r="H459">
        <v>360101</v>
      </c>
      <c r="I459">
        <v>121270</v>
      </c>
      <c r="J459" s="1">
        <v>89300</v>
      </c>
    </row>
    <row r="460" spans="1:10" x14ac:dyDescent="0.2">
      <c r="A460" s="7">
        <v>50000249</v>
      </c>
      <c r="B460">
        <v>2110727</v>
      </c>
      <c r="C460" t="s">
        <v>0</v>
      </c>
      <c r="D460">
        <v>79296380</v>
      </c>
      <c r="E460" s="6">
        <v>40609</v>
      </c>
      <c r="F460">
        <v>2880848</v>
      </c>
      <c r="G460">
        <v>12400000</v>
      </c>
      <c r="H460">
        <v>270102</v>
      </c>
      <c r="I460">
        <v>121204</v>
      </c>
      <c r="J460" s="1">
        <v>5000</v>
      </c>
    </row>
    <row r="461" spans="1:10" x14ac:dyDescent="0.2">
      <c r="A461" s="7">
        <v>50000249</v>
      </c>
      <c r="B461">
        <v>10300493</v>
      </c>
      <c r="C461" t="s">
        <v>0</v>
      </c>
      <c r="D461">
        <v>8000641148</v>
      </c>
      <c r="E461" s="6">
        <v>40609</v>
      </c>
      <c r="F461">
        <v>6165488</v>
      </c>
      <c r="G461">
        <v>825000000</v>
      </c>
      <c r="H461">
        <v>150109</v>
      </c>
      <c r="I461">
        <v>27090509</v>
      </c>
      <c r="J461" s="1">
        <v>150</v>
      </c>
    </row>
    <row r="462" spans="1:10" x14ac:dyDescent="0.2">
      <c r="A462" s="7">
        <v>50000249</v>
      </c>
      <c r="B462">
        <v>2320911</v>
      </c>
      <c r="C462" t="s">
        <v>0</v>
      </c>
      <c r="D462">
        <v>8305131341</v>
      </c>
      <c r="E462" s="6">
        <v>40609</v>
      </c>
      <c r="F462">
        <v>3259292</v>
      </c>
      <c r="G462">
        <v>96200000</v>
      </c>
      <c r="H462">
        <v>350101</v>
      </c>
      <c r="I462">
        <v>350300</v>
      </c>
      <c r="J462" s="1">
        <v>5150000</v>
      </c>
    </row>
    <row r="463" spans="1:10" x14ac:dyDescent="0.2">
      <c r="A463" s="7">
        <v>50000249</v>
      </c>
      <c r="B463">
        <v>2320912</v>
      </c>
      <c r="C463" t="s">
        <v>0</v>
      </c>
      <c r="D463">
        <v>8305131341</v>
      </c>
      <c r="E463" s="6">
        <v>40609</v>
      </c>
      <c r="F463">
        <v>3259292</v>
      </c>
      <c r="G463">
        <v>96200000</v>
      </c>
      <c r="H463">
        <v>350101</v>
      </c>
      <c r="I463">
        <v>350300</v>
      </c>
      <c r="J463" s="1">
        <v>5150000</v>
      </c>
    </row>
    <row r="464" spans="1:10" x14ac:dyDescent="0.2">
      <c r="A464" s="7">
        <v>50000249</v>
      </c>
      <c r="B464">
        <v>789985</v>
      </c>
      <c r="C464" t="s">
        <v>0</v>
      </c>
      <c r="D464">
        <v>63395672</v>
      </c>
      <c r="E464" s="6">
        <v>40609</v>
      </c>
      <c r="F464">
        <v>11575244</v>
      </c>
      <c r="G464">
        <v>12400000</v>
      </c>
      <c r="H464">
        <v>270102</v>
      </c>
      <c r="I464">
        <v>121204</v>
      </c>
      <c r="J464" s="1">
        <v>5000</v>
      </c>
    </row>
    <row r="465" spans="1:10" x14ac:dyDescent="0.2">
      <c r="A465" s="7">
        <v>50000249</v>
      </c>
      <c r="B465">
        <v>1185179</v>
      </c>
      <c r="C465" t="s">
        <v>0</v>
      </c>
      <c r="D465">
        <v>8000475117</v>
      </c>
      <c r="E465" s="6">
        <v>40609</v>
      </c>
      <c r="F465">
        <v>11659377</v>
      </c>
      <c r="G465">
        <v>96400000</v>
      </c>
      <c r="H465">
        <v>370101</v>
      </c>
      <c r="I465">
        <v>121280</v>
      </c>
      <c r="J465" s="1">
        <v>4500</v>
      </c>
    </row>
    <row r="466" spans="1:10" x14ac:dyDescent="0.2">
      <c r="A466" s="7">
        <v>50000249</v>
      </c>
      <c r="B466">
        <v>1185180</v>
      </c>
      <c r="C466" t="s">
        <v>0</v>
      </c>
      <c r="D466">
        <v>91530932</v>
      </c>
      <c r="E466" s="6">
        <v>40609</v>
      </c>
      <c r="F466">
        <v>6170068</v>
      </c>
      <c r="G466">
        <v>11100000</v>
      </c>
      <c r="H466">
        <v>150101</v>
      </c>
      <c r="I466">
        <v>121275</v>
      </c>
      <c r="J466" s="1">
        <v>2000</v>
      </c>
    </row>
    <row r="467" spans="1:10" x14ac:dyDescent="0.2">
      <c r="A467" s="7">
        <v>50000249</v>
      </c>
      <c r="B467">
        <v>1185181</v>
      </c>
      <c r="C467" t="s">
        <v>0</v>
      </c>
      <c r="D467">
        <v>91530932</v>
      </c>
      <c r="E467" s="6">
        <v>40609</v>
      </c>
      <c r="F467">
        <v>6170068</v>
      </c>
      <c r="G467">
        <v>11100000</v>
      </c>
      <c r="H467">
        <v>150101</v>
      </c>
      <c r="I467">
        <v>121275</v>
      </c>
      <c r="J467" s="1">
        <v>2000</v>
      </c>
    </row>
    <row r="468" spans="1:10" x14ac:dyDescent="0.2">
      <c r="A468" s="7">
        <v>50000249</v>
      </c>
      <c r="B468">
        <v>1185184</v>
      </c>
      <c r="C468" t="s">
        <v>0</v>
      </c>
      <c r="D468">
        <v>24605868</v>
      </c>
      <c r="E468" s="6">
        <v>40609</v>
      </c>
      <c r="F468">
        <v>3429952</v>
      </c>
      <c r="G468">
        <v>12400000</v>
      </c>
      <c r="H468">
        <v>270102</v>
      </c>
      <c r="I468">
        <v>121204</v>
      </c>
      <c r="J468" s="1">
        <v>5000</v>
      </c>
    </row>
    <row r="469" spans="1:10" x14ac:dyDescent="0.2">
      <c r="A469" s="7">
        <v>50000249</v>
      </c>
      <c r="B469">
        <v>1185189</v>
      </c>
      <c r="C469" t="s">
        <v>0</v>
      </c>
      <c r="D469">
        <v>8301351468</v>
      </c>
      <c r="E469" s="6">
        <v>40609</v>
      </c>
      <c r="F469">
        <v>3630715</v>
      </c>
      <c r="G469">
        <v>96400000</v>
      </c>
      <c r="H469">
        <v>370101</v>
      </c>
      <c r="I469">
        <v>121280</v>
      </c>
      <c r="J469" s="1">
        <v>9000</v>
      </c>
    </row>
    <row r="470" spans="1:10" x14ac:dyDescent="0.2">
      <c r="A470" s="7">
        <v>50000249</v>
      </c>
      <c r="B470">
        <v>1185190</v>
      </c>
      <c r="C470" t="s">
        <v>0</v>
      </c>
      <c r="D470">
        <v>79340632</v>
      </c>
      <c r="E470" s="6">
        <v>40609</v>
      </c>
      <c r="F470">
        <v>6724050</v>
      </c>
      <c r="G470">
        <v>96400000</v>
      </c>
      <c r="H470">
        <v>370101</v>
      </c>
      <c r="I470">
        <v>121280</v>
      </c>
      <c r="J470" s="1">
        <v>4500</v>
      </c>
    </row>
    <row r="471" spans="1:10" x14ac:dyDescent="0.2">
      <c r="A471" s="7">
        <v>50000249</v>
      </c>
      <c r="B471">
        <v>1185191</v>
      </c>
      <c r="C471" t="s">
        <v>0</v>
      </c>
      <c r="D471">
        <v>66939282</v>
      </c>
      <c r="E471" s="6">
        <v>40609</v>
      </c>
      <c r="F471">
        <v>8800182</v>
      </c>
      <c r="G471">
        <v>12400000</v>
      </c>
      <c r="H471">
        <v>270102</v>
      </c>
      <c r="I471">
        <v>121204</v>
      </c>
      <c r="J471" s="1">
        <v>5000</v>
      </c>
    </row>
    <row r="472" spans="1:10" x14ac:dyDescent="0.2">
      <c r="A472" s="7">
        <v>50000249</v>
      </c>
      <c r="B472">
        <v>1185192</v>
      </c>
      <c r="C472" t="s">
        <v>0</v>
      </c>
      <c r="D472">
        <v>88218808</v>
      </c>
      <c r="E472" s="6">
        <v>40609</v>
      </c>
      <c r="F472">
        <v>2882476</v>
      </c>
      <c r="G472">
        <v>12400000</v>
      </c>
      <c r="H472">
        <v>270102</v>
      </c>
      <c r="I472">
        <v>121204</v>
      </c>
      <c r="J472" s="1">
        <v>5000</v>
      </c>
    </row>
    <row r="473" spans="1:10" x14ac:dyDescent="0.2">
      <c r="A473" s="7">
        <v>50000249</v>
      </c>
      <c r="B473">
        <v>1185195</v>
      </c>
      <c r="C473" t="s">
        <v>0</v>
      </c>
      <c r="D473">
        <v>51685851</v>
      </c>
      <c r="E473" s="6">
        <v>40609</v>
      </c>
      <c r="F473">
        <v>3150809</v>
      </c>
      <c r="G473">
        <v>12400000</v>
      </c>
      <c r="H473">
        <v>270102</v>
      </c>
      <c r="I473">
        <v>121204</v>
      </c>
      <c r="J473" s="1">
        <v>5000</v>
      </c>
    </row>
    <row r="474" spans="1:10" x14ac:dyDescent="0.2">
      <c r="A474" s="7">
        <v>50000249</v>
      </c>
      <c r="B474">
        <v>2267723</v>
      </c>
      <c r="C474" t="s">
        <v>0</v>
      </c>
      <c r="D474">
        <v>17019716</v>
      </c>
      <c r="E474" s="6">
        <v>40609</v>
      </c>
      <c r="F474">
        <v>17450757</v>
      </c>
      <c r="G474">
        <v>11800000</v>
      </c>
      <c r="H474">
        <v>240101</v>
      </c>
      <c r="I474">
        <v>121265</v>
      </c>
      <c r="J474" s="1">
        <v>50000</v>
      </c>
    </row>
    <row r="475" spans="1:10" x14ac:dyDescent="0.2">
      <c r="A475" s="7">
        <v>50000249</v>
      </c>
      <c r="B475">
        <v>2051107</v>
      </c>
      <c r="C475" t="s">
        <v>0</v>
      </c>
      <c r="D475">
        <v>11301591</v>
      </c>
      <c r="E475" s="6">
        <v>40609</v>
      </c>
      <c r="F475">
        <v>5281633</v>
      </c>
      <c r="G475">
        <v>96300000</v>
      </c>
      <c r="H475">
        <v>360101</v>
      </c>
      <c r="I475">
        <v>121270</v>
      </c>
      <c r="J475" s="1">
        <v>550</v>
      </c>
    </row>
    <row r="476" spans="1:10" x14ac:dyDescent="0.2">
      <c r="A476" s="7">
        <v>50000249</v>
      </c>
      <c r="B476">
        <v>2051150</v>
      </c>
      <c r="C476" t="s">
        <v>0</v>
      </c>
      <c r="D476">
        <v>32908869</v>
      </c>
      <c r="E476" s="6">
        <v>40609</v>
      </c>
      <c r="F476">
        <v>6607054</v>
      </c>
      <c r="G476">
        <v>96300000</v>
      </c>
      <c r="H476">
        <v>360101</v>
      </c>
      <c r="I476">
        <v>121270</v>
      </c>
      <c r="J476" s="1">
        <v>89300</v>
      </c>
    </row>
    <row r="477" spans="1:10" x14ac:dyDescent="0.2">
      <c r="A477" s="7">
        <v>50000249</v>
      </c>
      <c r="B477">
        <v>2051158</v>
      </c>
      <c r="C477" t="s">
        <v>0</v>
      </c>
      <c r="D477">
        <v>8600010227</v>
      </c>
      <c r="E477" s="6">
        <v>40609</v>
      </c>
      <c r="F477">
        <v>2940100</v>
      </c>
      <c r="G477">
        <v>96200000</v>
      </c>
      <c r="H477">
        <v>350101</v>
      </c>
      <c r="I477">
        <v>350300</v>
      </c>
      <c r="J477" s="1">
        <v>2575000</v>
      </c>
    </row>
    <row r="478" spans="1:10" x14ac:dyDescent="0.2">
      <c r="A478" s="7">
        <v>50000249</v>
      </c>
      <c r="B478">
        <v>97129026</v>
      </c>
      <c r="C478" t="s">
        <v>0</v>
      </c>
      <c r="D478">
        <v>1032358739</v>
      </c>
      <c r="E478" s="6">
        <v>40609</v>
      </c>
      <c r="F478">
        <v>2034262</v>
      </c>
      <c r="G478">
        <v>96300000</v>
      </c>
      <c r="H478">
        <v>360101</v>
      </c>
      <c r="I478">
        <v>121270</v>
      </c>
      <c r="J478" s="1">
        <v>89300</v>
      </c>
    </row>
    <row r="479" spans="1:10" x14ac:dyDescent="0.2">
      <c r="A479" s="7">
        <v>50000249</v>
      </c>
      <c r="B479">
        <v>2355520</v>
      </c>
      <c r="C479" t="s">
        <v>2</v>
      </c>
      <c r="D479">
        <v>42675301</v>
      </c>
      <c r="E479" s="6">
        <v>40609</v>
      </c>
      <c r="F479">
        <v>4518563</v>
      </c>
      <c r="G479">
        <v>10900000</v>
      </c>
      <c r="H479">
        <v>170101</v>
      </c>
      <c r="I479">
        <v>121255</v>
      </c>
      <c r="J479" s="1">
        <v>977023</v>
      </c>
    </row>
    <row r="480" spans="1:10" x14ac:dyDescent="0.2">
      <c r="A480" s="7">
        <v>50000249</v>
      </c>
      <c r="B480">
        <v>244283</v>
      </c>
      <c r="C480" t="s">
        <v>2</v>
      </c>
      <c r="D480">
        <v>43201224</v>
      </c>
      <c r="E480" s="6">
        <v>40609</v>
      </c>
      <c r="F480">
        <v>3317431</v>
      </c>
      <c r="G480">
        <v>11500000</v>
      </c>
      <c r="H480">
        <v>130101</v>
      </c>
      <c r="I480">
        <v>12102020</v>
      </c>
      <c r="J480" s="1">
        <v>800</v>
      </c>
    </row>
    <row r="481" spans="1:10" x14ac:dyDescent="0.2">
      <c r="A481" s="7">
        <v>50000249</v>
      </c>
      <c r="B481">
        <v>1895388</v>
      </c>
      <c r="C481" t="s">
        <v>57</v>
      </c>
      <c r="D481">
        <v>17970406</v>
      </c>
      <c r="E481" s="6">
        <v>40609</v>
      </c>
      <c r="F481">
        <v>2706799</v>
      </c>
      <c r="G481">
        <v>96300000</v>
      </c>
      <c r="H481">
        <v>360101</v>
      </c>
      <c r="I481">
        <v>121270</v>
      </c>
      <c r="J481" s="1">
        <v>89300</v>
      </c>
    </row>
    <row r="482" spans="1:10" x14ac:dyDescent="0.2">
      <c r="A482" s="7">
        <v>50000249</v>
      </c>
      <c r="B482">
        <v>2385883</v>
      </c>
      <c r="C482" t="s">
        <v>1</v>
      </c>
      <c r="D482">
        <v>71732310</v>
      </c>
      <c r="E482" s="6">
        <v>40609</v>
      </c>
      <c r="F482">
        <v>3135631</v>
      </c>
      <c r="G482">
        <v>96300000</v>
      </c>
      <c r="H482">
        <v>360101</v>
      </c>
      <c r="I482">
        <v>121270</v>
      </c>
      <c r="J482" s="1">
        <v>89300</v>
      </c>
    </row>
    <row r="483" spans="1:10" x14ac:dyDescent="0.2">
      <c r="A483" s="7">
        <v>50000249</v>
      </c>
      <c r="B483">
        <v>2171920</v>
      </c>
      <c r="C483" t="s">
        <v>4</v>
      </c>
      <c r="D483">
        <v>7957161</v>
      </c>
      <c r="E483" s="6">
        <v>40609</v>
      </c>
      <c r="F483">
        <v>6299249</v>
      </c>
      <c r="G483">
        <v>96300000</v>
      </c>
      <c r="H483">
        <v>360101</v>
      </c>
      <c r="I483">
        <v>121270</v>
      </c>
      <c r="J483" s="1">
        <v>89300</v>
      </c>
    </row>
    <row r="484" spans="1:10" x14ac:dyDescent="0.2">
      <c r="A484" s="7">
        <v>50000249</v>
      </c>
      <c r="B484">
        <v>73777046</v>
      </c>
      <c r="C484" t="s">
        <v>5</v>
      </c>
      <c r="D484">
        <v>6010513192</v>
      </c>
      <c r="E484" s="6">
        <v>40609</v>
      </c>
      <c r="F484">
        <v>0</v>
      </c>
      <c r="G484">
        <v>12200000</v>
      </c>
      <c r="H484">
        <v>250101</v>
      </c>
      <c r="I484">
        <v>121225</v>
      </c>
      <c r="J484" s="1">
        <v>55400</v>
      </c>
    </row>
    <row r="485" spans="1:10" x14ac:dyDescent="0.2">
      <c r="A485" s="7">
        <v>50000249</v>
      </c>
      <c r="B485">
        <v>2354778</v>
      </c>
      <c r="C485" t="s">
        <v>46</v>
      </c>
      <c r="D485">
        <v>8320066741</v>
      </c>
      <c r="E485" s="6">
        <v>40609</v>
      </c>
      <c r="F485">
        <v>8515782</v>
      </c>
      <c r="G485">
        <v>96200000</v>
      </c>
      <c r="H485">
        <v>350101</v>
      </c>
      <c r="I485">
        <v>350300</v>
      </c>
      <c r="J485" s="1">
        <v>519985</v>
      </c>
    </row>
    <row r="486" spans="1:10" x14ac:dyDescent="0.2">
      <c r="A486" s="7">
        <v>50000249</v>
      </c>
      <c r="B486">
        <v>2392768</v>
      </c>
      <c r="C486" t="s">
        <v>11</v>
      </c>
      <c r="D486">
        <v>17161977</v>
      </c>
      <c r="E486" s="6">
        <v>40609</v>
      </c>
      <c r="F486">
        <v>0</v>
      </c>
      <c r="G486">
        <v>10900000</v>
      </c>
      <c r="H486">
        <v>170101</v>
      </c>
      <c r="I486">
        <v>121255</v>
      </c>
      <c r="J486" s="1">
        <v>155330</v>
      </c>
    </row>
    <row r="487" spans="1:10" x14ac:dyDescent="0.2">
      <c r="A487" s="7">
        <v>50000249</v>
      </c>
      <c r="B487">
        <v>2285678</v>
      </c>
      <c r="C487" t="s">
        <v>8</v>
      </c>
      <c r="D487">
        <v>63550523</v>
      </c>
      <c r="E487" s="6">
        <v>40609</v>
      </c>
      <c r="F487">
        <v>6360688</v>
      </c>
      <c r="G487">
        <v>96300000</v>
      </c>
      <c r="H487">
        <v>360101</v>
      </c>
      <c r="I487">
        <v>121270</v>
      </c>
      <c r="J487" s="1">
        <v>89300</v>
      </c>
    </row>
    <row r="488" spans="1:10" x14ac:dyDescent="0.2">
      <c r="A488" s="7">
        <v>50000249</v>
      </c>
      <c r="B488">
        <v>1521298</v>
      </c>
      <c r="C488" t="s">
        <v>59</v>
      </c>
      <c r="D488">
        <v>8002559634</v>
      </c>
      <c r="E488" s="6">
        <v>40609</v>
      </c>
      <c r="F488">
        <v>6201060</v>
      </c>
      <c r="G488">
        <v>96200000</v>
      </c>
      <c r="H488">
        <v>350101</v>
      </c>
      <c r="I488">
        <v>350300</v>
      </c>
      <c r="J488" s="1">
        <v>10712000</v>
      </c>
    </row>
    <row r="489" spans="1:10" x14ac:dyDescent="0.2">
      <c r="A489" s="7">
        <v>50000249</v>
      </c>
      <c r="B489">
        <v>1662353</v>
      </c>
      <c r="C489" t="s">
        <v>19</v>
      </c>
      <c r="D489">
        <v>67031121</v>
      </c>
      <c r="E489" s="6">
        <v>40609</v>
      </c>
      <c r="F489">
        <v>4343880</v>
      </c>
      <c r="G489">
        <v>96300000</v>
      </c>
      <c r="H489">
        <v>360101</v>
      </c>
      <c r="I489">
        <v>121270</v>
      </c>
      <c r="J489" s="1">
        <v>85800</v>
      </c>
    </row>
    <row r="490" spans="1:10" x14ac:dyDescent="0.2">
      <c r="A490" s="7">
        <v>50000249</v>
      </c>
      <c r="B490">
        <v>1662354</v>
      </c>
      <c r="C490" t="s">
        <v>19</v>
      </c>
      <c r="D490">
        <v>67031121</v>
      </c>
      <c r="E490" s="6">
        <v>40609</v>
      </c>
      <c r="F490">
        <v>4343880</v>
      </c>
      <c r="G490">
        <v>96300000</v>
      </c>
      <c r="H490">
        <v>360101</v>
      </c>
      <c r="I490">
        <v>121270</v>
      </c>
      <c r="J490" s="1">
        <v>3000</v>
      </c>
    </row>
    <row r="491" spans="1:10" x14ac:dyDescent="0.2">
      <c r="A491" s="7">
        <v>50000249</v>
      </c>
      <c r="B491">
        <v>2252737</v>
      </c>
      <c r="C491" t="s">
        <v>19</v>
      </c>
      <c r="D491">
        <v>16792840</v>
      </c>
      <c r="E491" s="6">
        <v>40609</v>
      </c>
      <c r="F491">
        <v>4384440</v>
      </c>
      <c r="G491">
        <v>13700000</v>
      </c>
      <c r="H491">
        <v>290101</v>
      </c>
      <c r="I491">
        <v>121250</v>
      </c>
      <c r="J491" s="1">
        <v>3000</v>
      </c>
    </row>
    <row r="492" spans="1:10" x14ac:dyDescent="0.2">
      <c r="A492" s="7">
        <v>50000249</v>
      </c>
      <c r="B492">
        <v>1148893</v>
      </c>
      <c r="C492" t="s">
        <v>19</v>
      </c>
      <c r="D492">
        <v>1045670351</v>
      </c>
      <c r="E492" s="6">
        <v>40609</v>
      </c>
      <c r="F492">
        <v>3113309</v>
      </c>
      <c r="G492">
        <v>96300000</v>
      </c>
      <c r="H492">
        <v>360101</v>
      </c>
      <c r="I492">
        <v>121270</v>
      </c>
      <c r="J492" s="1">
        <v>88750</v>
      </c>
    </row>
    <row r="493" spans="1:10" x14ac:dyDescent="0.2">
      <c r="A493" s="7">
        <v>50000249</v>
      </c>
      <c r="B493">
        <v>1200759</v>
      </c>
      <c r="C493" t="s">
        <v>23</v>
      </c>
      <c r="D493">
        <v>16483412</v>
      </c>
      <c r="E493" s="6">
        <v>40609</v>
      </c>
      <c r="F493">
        <v>2401918</v>
      </c>
      <c r="G493">
        <v>11100000</v>
      </c>
      <c r="H493">
        <v>150101</v>
      </c>
      <c r="I493">
        <v>121275</v>
      </c>
      <c r="J493" s="1">
        <v>1030000</v>
      </c>
    </row>
    <row r="494" spans="1:10" x14ac:dyDescent="0.2">
      <c r="A494" s="7">
        <v>50000249</v>
      </c>
      <c r="B494">
        <v>2222590</v>
      </c>
      <c r="C494" t="s">
        <v>23</v>
      </c>
      <c r="D494">
        <v>2762646</v>
      </c>
      <c r="E494" s="6">
        <v>40609</v>
      </c>
      <c r="F494">
        <v>2400635</v>
      </c>
      <c r="G494">
        <v>11100000</v>
      </c>
      <c r="H494">
        <v>150101</v>
      </c>
      <c r="I494">
        <v>121275</v>
      </c>
      <c r="J494" s="1">
        <v>300000</v>
      </c>
    </row>
    <row r="495" spans="1:10" x14ac:dyDescent="0.2">
      <c r="A495" s="7">
        <v>50000249</v>
      </c>
      <c r="B495">
        <v>2380866</v>
      </c>
      <c r="C495" t="s">
        <v>19</v>
      </c>
      <c r="D495">
        <v>31190432</v>
      </c>
      <c r="E495" s="6">
        <v>40609</v>
      </c>
      <c r="F495">
        <v>6644032</v>
      </c>
      <c r="G495">
        <v>13700000</v>
      </c>
      <c r="H495">
        <v>290101</v>
      </c>
      <c r="I495">
        <v>121250</v>
      </c>
      <c r="J495" s="1">
        <v>3000</v>
      </c>
    </row>
    <row r="496" spans="1:10" x14ac:dyDescent="0.2">
      <c r="A496" s="7">
        <v>50000249</v>
      </c>
      <c r="B496">
        <v>2320011</v>
      </c>
      <c r="C496" t="s">
        <v>19</v>
      </c>
      <c r="D496">
        <v>31905585</v>
      </c>
      <c r="E496" s="6">
        <v>40609</v>
      </c>
      <c r="F496">
        <v>2710885</v>
      </c>
      <c r="G496">
        <v>12400000</v>
      </c>
      <c r="H496">
        <v>270102</v>
      </c>
      <c r="I496">
        <v>121204</v>
      </c>
      <c r="J496" s="1">
        <v>5000</v>
      </c>
    </row>
    <row r="497" spans="1:10" x14ac:dyDescent="0.2">
      <c r="A497" s="7">
        <v>50000249</v>
      </c>
      <c r="B497">
        <v>2320012</v>
      </c>
      <c r="C497" t="s">
        <v>19</v>
      </c>
      <c r="D497">
        <v>6225759</v>
      </c>
      <c r="E497" s="6">
        <v>40609</v>
      </c>
      <c r="F497">
        <v>3710885</v>
      </c>
      <c r="G497">
        <v>12400000</v>
      </c>
      <c r="H497">
        <v>270102</v>
      </c>
      <c r="I497">
        <v>121204</v>
      </c>
      <c r="J497" s="1">
        <v>5000</v>
      </c>
    </row>
    <row r="498" spans="1:10" x14ac:dyDescent="0.2">
      <c r="A498" s="7">
        <v>50000249</v>
      </c>
      <c r="B498">
        <v>2104537</v>
      </c>
      <c r="C498" t="s">
        <v>1</v>
      </c>
      <c r="D498">
        <v>15812408</v>
      </c>
      <c r="E498" s="6">
        <v>40609</v>
      </c>
      <c r="F498">
        <v>4854821</v>
      </c>
      <c r="G498">
        <v>13700000</v>
      </c>
      <c r="H498">
        <v>290101</v>
      </c>
      <c r="I498">
        <v>121250</v>
      </c>
      <c r="J498" s="1">
        <v>3000</v>
      </c>
    </row>
    <row r="499" spans="1:10" x14ac:dyDescent="0.2">
      <c r="A499" s="7">
        <v>50000249</v>
      </c>
      <c r="B499">
        <v>2104538</v>
      </c>
      <c r="C499" t="s">
        <v>1</v>
      </c>
      <c r="D499">
        <v>31987729</v>
      </c>
      <c r="E499" s="6">
        <v>40609</v>
      </c>
      <c r="F499">
        <v>45854821</v>
      </c>
      <c r="G499">
        <v>13700000</v>
      </c>
      <c r="H499">
        <v>290101</v>
      </c>
      <c r="I499">
        <v>121250</v>
      </c>
      <c r="J499" s="1">
        <v>3000</v>
      </c>
    </row>
    <row r="500" spans="1:10" x14ac:dyDescent="0.2">
      <c r="A500" s="7">
        <v>50000249</v>
      </c>
      <c r="B500">
        <v>2113529</v>
      </c>
      <c r="C500" t="s">
        <v>1</v>
      </c>
      <c r="D500">
        <v>31946464</v>
      </c>
      <c r="E500" s="6">
        <v>40609</v>
      </c>
      <c r="F500">
        <v>4854818</v>
      </c>
      <c r="G500">
        <v>13700000</v>
      </c>
      <c r="H500">
        <v>290101</v>
      </c>
      <c r="I500">
        <v>121250</v>
      </c>
      <c r="J500" s="1">
        <v>3000</v>
      </c>
    </row>
    <row r="501" spans="1:10" x14ac:dyDescent="0.2">
      <c r="A501" s="7">
        <v>50000249</v>
      </c>
      <c r="B501">
        <v>2113559</v>
      </c>
      <c r="C501" t="s">
        <v>1</v>
      </c>
      <c r="D501">
        <v>25337248</v>
      </c>
      <c r="E501" s="6">
        <v>40609</v>
      </c>
      <c r="F501">
        <v>4854818</v>
      </c>
      <c r="G501">
        <v>13700000</v>
      </c>
      <c r="H501">
        <v>290101</v>
      </c>
      <c r="I501">
        <v>121250</v>
      </c>
      <c r="J501" s="1">
        <v>3000</v>
      </c>
    </row>
    <row r="502" spans="1:10" x14ac:dyDescent="0.2">
      <c r="A502" s="7">
        <v>50000249</v>
      </c>
      <c r="B502">
        <v>2113560</v>
      </c>
      <c r="C502" t="s">
        <v>1</v>
      </c>
      <c r="D502">
        <v>16229531</v>
      </c>
      <c r="E502" s="6">
        <v>40609</v>
      </c>
      <c r="F502">
        <v>4854818</v>
      </c>
      <c r="G502">
        <v>13700000</v>
      </c>
      <c r="H502">
        <v>290101</v>
      </c>
      <c r="I502">
        <v>121250</v>
      </c>
      <c r="J502" s="1">
        <v>3000</v>
      </c>
    </row>
    <row r="503" spans="1:10" x14ac:dyDescent="0.2">
      <c r="A503" s="7">
        <v>50000249</v>
      </c>
      <c r="B503">
        <v>2113561</v>
      </c>
      <c r="C503" t="s">
        <v>1</v>
      </c>
      <c r="D503">
        <v>38878963</v>
      </c>
      <c r="E503" s="6">
        <v>40609</v>
      </c>
      <c r="F503">
        <v>4854818</v>
      </c>
      <c r="G503">
        <v>13700000</v>
      </c>
      <c r="H503">
        <v>290101</v>
      </c>
      <c r="I503">
        <v>121250</v>
      </c>
      <c r="J503" s="1">
        <v>3000</v>
      </c>
    </row>
    <row r="504" spans="1:10" x14ac:dyDescent="0.2">
      <c r="A504" s="7">
        <v>50000249</v>
      </c>
      <c r="B504">
        <v>2113563</v>
      </c>
      <c r="C504" t="s">
        <v>1</v>
      </c>
      <c r="D504">
        <v>67030838</v>
      </c>
      <c r="E504" s="6">
        <v>40609</v>
      </c>
      <c r="F504">
        <v>6679722</v>
      </c>
      <c r="G504">
        <v>96300000</v>
      </c>
      <c r="H504">
        <v>360101</v>
      </c>
      <c r="I504">
        <v>121270</v>
      </c>
      <c r="J504" s="1">
        <v>88750</v>
      </c>
    </row>
    <row r="505" spans="1:10" x14ac:dyDescent="0.2">
      <c r="A505" s="7">
        <v>50000249</v>
      </c>
      <c r="B505">
        <v>59567172</v>
      </c>
      <c r="C505" t="s">
        <v>1</v>
      </c>
      <c r="D505">
        <v>53106255</v>
      </c>
      <c r="E505" s="6">
        <v>40609</v>
      </c>
      <c r="F505">
        <v>0</v>
      </c>
      <c r="G505">
        <v>96300000</v>
      </c>
      <c r="H505">
        <v>360101</v>
      </c>
      <c r="I505">
        <v>121270</v>
      </c>
      <c r="J505" s="1">
        <v>88750</v>
      </c>
    </row>
    <row r="506" spans="1:10" x14ac:dyDescent="0.2">
      <c r="A506" s="7">
        <v>50000249</v>
      </c>
      <c r="B506">
        <v>1314103</v>
      </c>
      <c r="C506" t="s">
        <v>1</v>
      </c>
      <c r="D506">
        <v>11935053</v>
      </c>
      <c r="E506" s="6">
        <v>40609</v>
      </c>
      <c r="F506">
        <v>6200500</v>
      </c>
      <c r="G506">
        <v>13700000</v>
      </c>
      <c r="H506">
        <v>290101</v>
      </c>
      <c r="I506">
        <v>121250</v>
      </c>
      <c r="J506" s="1">
        <v>3000</v>
      </c>
    </row>
    <row r="507" spans="1:10" x14ac:dyDescent="0.2">
      <c r="A507" s="7">
        <v>50000249</v>
      </c>
      <c r="B507">
        <v>1314104</v>
      </c>
      <c r="C507" t="s">
        <v>1</v>
      </c>
      <c r="D507">
        <v>11935053</v>
      </c>
      <c r="E507" s="6">
        <v>40609</v>
      </c>
      <c r="F507">
        <v>6200500</v>
      </c>
      <c r="G507">
        <v>13700000</v>
      </c>
      <c r="H507">
        <v>290101</v>
      </c>
      <c r="I507">
        <v>121250</v>
      </c>
      <c r="J507" s="1">
        <v>3000</v>
      </c>
    </row>
    <row r="508" spans="1:10" x14ac:dyDescent="0.2">
      <c r="A508" s="7">
        <v>50000249</v>
      </c>
      <c r="B508">
        <v>1314106</v>
      </c>
      <c r="C508" t="s">
        <v>1</v>
      </c>
      <c r="D508">
        <v>34552737</v>
      </c>
      <c r="E508" s="6">
        <v>40609</v>
      </c>
      <c r="F508">
        <v>4396459</v>
      </c>
      <c r="G508">
        <v>13700000</v>
      </c>
      <c r="H508">
        <v>290101</v>
      </c>
      <c r="I508">
        <v>121250</v>
      </c>
      <c r="J508" s="1">
        <v>3000</v>
      </c>
    </row>
    <row r="509" spans="1:10" x14ac:dyDescent="0.2">
      <c r="A509" s="7">
        <v>50000249</v>
      </c>
      <c r="B509">
        <v>1314107</v>
      </c>
      <c r="C509" t="s">
        <v>1</v>
      </c>
      <c r="D509">
        <v>79506950</v>
      </c>
      <c r="E509" s="6">
        <v>40609</v>
      </c>
      <c r="F509">
        <v>6200500</v>
      </c>
      <c r="G509">
        <v>13700000</v>
      </c>
      <c r="H509">
        <v>290101</v>
      </c>
      <c r="I509">
        <v>121250</v>
      </c>
      <c r="J509" s="1">
        <v>3000</v>
      </c>
    </row>
    <row r="510" spans="1:10" x14ac:dyDescent="0.2">
      <c r="A510" s="7">
        <v>50000249</v>
      </c>
      <c r="B510">
        <v>1314115</v>
      </c>
      <c r="C510" t="s">
        <v>1</v>
      </c>
      <c r="D510">
        <v>65829067</v>
      </c>
      <c r="E510" s="6">
        <v>40609</v>
      </c>
      <c r="F510">
        <v>6082000</v>
      </c>
      <c r="G510">
        <v>13700000</v>
      </c>
      <c r="H510">
        <v>290101</v>
      </c>
      <c r="I510">
        <v>121250</v>
      </c>
      <c r="J510" s="1">
        <v>3000</v>
      </c>
    </row>
    <row r="511" spans="1:10" x14ac:dyDescent="0.2">
      <c r="A511" s="7">
        <v>50000249</v>
      </c>
      <c r="B511">
        <v>1314116</v>
      </c>
      <c r="C511" t="s">
        <v>1</v>
      </c>
      <c r="D511">
        <v>27450897</v>
      </c>
      <c r="E511" s="6">
        <v>40609</v>
      </c>
      <c r="F511">
        <v>6082000</v>
      </c>
      <c r="G511">
        <v>13700000</v>
      </c>
      <c r="H511">
        <v>290101</v>
      </c>
      <c r="I511">
        <v>121250</v>
      </c>
      <c r="J511" s="1">
        <v>3000</v>
      </c>
    </row>
    <row r="512" spans="1:10" x14ac:dyDescent="0.2">
      <c r="A512" s="7">
        <v>50000249</v>
      </c>
      <c r="B512">
        <v>2319244</v>
      </c>
      <c r="C512" t="s">
        <v>1</v>
      </c>
      <c r="D512">
        <v>16791788</v>
      </c>
      <c r="E512" s="6">
        <v>40609</v>
      </c>
      <c r="F512">
        <v>3357508</v>
      </c>
      <c r="G512">
        <v>13700000</v>
      </c>
      <c r="H512">
        <v>290101</v>
      </c>
      <c r="I512">
        <v>121250</v>
      </c>
      <c r="J512" s="1">
        <v>3000</v>
      </c>
    </row>
    <row r="513" spans="1:10" x14ac:dyDescent="0.2">
      <c r="A513" s="7">
        <v>50000249</v>
      </c>
      <c r="B513">
        <v>2319245</v>
      </c>
      <c r="C513" t="s">
        <v>1</v>
      </c>
      <c r="D513">
        <v>31977636</v>
      </c>
      <c r="E513" s="6">
        <v>40609</v>
      </c>
      <c r="F513">
        <v>5571720</v>
      </c>
      <c r="G513">
        <v>13700000</v>
      </c>
      <c r="H513">
        <v>290101</v>
      </c>
      <c r="I513">
        <v>121250</v>
      </c>
      <c r="J513" s="1">
        <v>3000</v>
      </c>
    </row>
    <row r="514" spans="1:10" x14ac:dyDescent="0.2">
      <c r="A514" s="7">
        <v>50000249</v>
      </c>
      <c r="B514">
        <v>2319247</v>
      </c>
      <c r="C514" t="s">
        <v>1</v>
      </c>
      <c r="D514">
        <v>66806955</v>
      </c>
      <c r="E514" s="6">
        <v>40609</v>
      </c>
      <c r="F514">
        <v>5571720</v>
      </c>
      <c r="G514">
        <v>13700000</v>
      </c>
      <c r="H514">
        <v>290101</v>
      </c>
      <c r="I514">
        <v>121250</v>
      </c>
      <c r="J514" s="1">
        <v>3000</v>
      </c>
    </row>
    <row r="515" spans="1:10" x14ac:dyDescent="0.2">
      <c r="A515" s="7">
        <v>50000249</v>
      </c>
      <c r="B515">
        <v>2319248</v>
      </c>
      <c r="C515" t="s">
        <v>1</v>
      </c>
      <c r="D515">
        <v>16596844</v>
      </c>
      <c r="E515" s="6">
        <v>40609</v>
      </c>
      <c r="F515">
        <v>5571720</v>
      </c>
      <c r="G515">
        <v>13700000</v>
      </c>
      <c r="H515">
        <v>290101</v>
      </c>
      <c r="I515">
        <v>121250</v>
      </c>
      <c r="J515" s="1">
        <v>3000</v>
      </c>
    </row>
    <row r="516" spans="1:10" x14ac:dyDescent="0.2">
      <c r="A516" s="7">
        <v>50000249</v>
      </c>
      <c r="B516">
        <v>2319249</v>
      </c>
      <c r="C516" t="s">
        <v>1</v>
      </c>
      <c r="D516">
        <v>31953094</v>
      </c>
      <c r="E516" s="6">
        <v>40609</v>
      </c>
      <c r="F516">
        <v>3571720</v>
      </c>
      <c r="G516">
        <v>13700000</v>
      </c>
      <c r="H516">
        <v>290101</v>
      </c>
      <c r="I516">
        <v>121250</v>
      </c>
      <c r="J516" s="1">
        <v>3000</v>
      </c>
    </row>
    <row r="517" spans="1:10" x14ac:dyDescent="0.2">
      <c r="A517" s="7">
        <v>50000249</v>
      </c>
      <c r="B517">
        <v>2057626</v>
      </c>
      <c r="C517" t="s">
        <v>10</v>
      </c>
      <c r="D517">
        <v>66728948</v>
      </c>
      <c r="E517" s="6">
        <v>40609</v>
      </c>
      <c r="F517">
        <v>2094167</v>
      </c>
      <c r="G517">
        <v>13700000</v>
      </c>
      <c r="H517">
        <v>290101</v>
      </c>
      <c r="I517">
        <v>121250</v>
      </c>
      <c r="J517" s="1">
        <v>3000</v>
      </c>
    </row>
    <row r="518" spans="1:10" x14ac:dyDescent="0.2">
      <c r="A518" s="7">
        <v>50000249</v>
      </c>
      <c r="B518">
        <v>95991781</v>
      </c>
      <c r="C518" t="s">
        <v>0</v>
      </c>
      <c r="D518">
        <v>66962301</v>
      </c>
      <c r="E518" s="6">
        <v>40609</v>
      </c>
      <c r="F518">
        <v>3823424</v>
      </c>
      <c r="G518">
        <v>12400000</v>
      </c>
      <c r="H518">
        <v>270102</v>
      </c>
      <c r="I518">
        <v>121204</v>
      </c>
      <c r="J518" s="1">
        <v>5000</v>
      </c>
    </row>
    <row r="519" spans="1:10" x14ac:dyDescent="0.2">
      <c r="A519" s="7">
        <v>50000249</v>
      </c>
      <c r="B519">
        <v>95994406</v>
      </c>
      <c r="C519" t="s">
        <v>0</v>
      </c>
      <c r="D519">
        <v>80419175</v>
      </c>
      <c r="E519" s="6">
        <v>40609</v>
      </c>
      <c r="F519">
        <v>2143084</v>
      </c>
      <c r="G519">
        <v>12400000</v>
      </c>
      <c r="H519">
        <v>270102</v>
      </c>
      <c r="I519">
        <v>121204</v>
      </c>
      <c r="J519" s="1">
        <v>5000</v>
      </c>
    </row>
    <row r="520" spans="1:10" x14ac:dyDescent="0.2">
      <c r="A520" s="7">
        <v>50000249</v>
      </c>
      <c r="B520">
        <v>2038683</v>
      </c>
      <c r="C520" t="s">
        <v>0</v>
      </c>
      <c r="D520">
        <v>85464970</v>
      </c>
      <c r="E520" s="6">
        <v>40609</v>
      </c>
      <c r="F520">
        <v>20340043</v>
      </c>
      <c r="G520">
        <v>96300000</v>
      </c>
      <c r="H520">
        <v>360101</v>
      </c>
      <c r="I520">
        <v>121270</v>
      </c>
      <c r="J520" s="1">
        <v>89200</v>
      </c>
    </row>
    <row r="521" spans="1:10" x14ac:dyDescent="0.2">
      <c r="A521" s="7">
        <v>50000249</v>
      </c>
      <c r="B521">
        <v>1846765</v>
      </c>
      <c r="C521" t="s">
        <v>0</v>
      </c>
      <c r="D521">
        <v>52105712</v>
      </c>
      <c r="E521" s="6">
        <v>40610</v>
      </c>
      <c r="F521">
        <v>2039537</v>
      </c>
      <c r="G521">
        <v>96300000</v>
      </c>
      <c r="H521">
        <v>360101</v>
      </c>
      <c r="I521">
        <v>121270</v>
      </c>
      <c r="J521" s="1">
        <v>89300</v>
      </c>
    </row>
    <row r="522" spans="1:10" x14ac:dyDescent="0.2">
      <c r="A522" s="7">
        <v>50000249</v>
      </c>
      <c r="B522">
        <v>1846938</v>
      </c>
      <c r="C522" t="s">
        <v>0</v>
      </c>
      <c r="D522">
        <v>51749199</v>
      </c>
      <c r="E522" s="6">
        <v>40610</v>
      </c>
      <c r="F522">
        <v>2879067</v>
      </c>
      <c r="G522">
        <v>12400000</v>
      </c>
      <c r="H522">
        <v>270102</v>
      </c>
      <c r="I522">
        <v>121204</v>
      </c>
      <c r="J522" s="1">
        <v>5000</v>
      </c>
    </row>
    <row r="523" spans="1:10" x14ac:dyDescent="0.2">
      <c r="A523" s="7">
        <v>50000249</v>
      </c>
      <c r="B523">
        <v>14619147</v>
      </c>
      <c r="C523" t="s">
        <v>0</v>
      </c>
      <c r="D523">
        <v>1129579509</v>
      </c>
      <c r="E523" s="6">
        <v>40610</v>
      </c>
      <c r="F523">
        <v>0</v>
      </c>
      <c r="G523">
        <v>96300000</v>
      </c>
      <c r="H523">
        <v>360101</v>
      </c>
      <c r="I523">
        <v>121270</v>
      </c>
      <c r="J523" s="1">
        <v>550</v>
      </c>
    </row>
    <row r="524" spans="1:10" x14ac:dyDescent="0.2">
      <c r="A524" s="7">
        <v>50000249</v>
      </c>
      <c r="B524">
        <v>14619352</v>
      </c>
      <c r="C524" t="s">
        <v>0</v>
      </c>
      <c r="D524">
        <v>19389433</v>
      </c>
      <c r="E524" s="6">
        <v>40610</v>
      </c>
      <c r="F524">
        <v>2896758</v>
      </c>
      <c r="G524">
        <v>96300000</v>
      </c>
      <c r="H524">
        <v>360101</v>
      </c>
      <c r="I524">
        <v>121270</v>
      </c>
      <c r="J524" s="1">
        <v>89300</v>
      </c>
    </row>
    <row r="525" spans="1:10" x14ac:dyDescent="0.2">
      <c r="A525" s="7">
        <v>50000249</v>
      </c>
      <c r="B525">
        <v>14619364</v>
      </c>
      <c r="C525" t="s">
        <v>0</v>
      </c>
      <c r="D525">
        <v>72246502</v>
      </c>
      <c r="E525" s="6">
        <v>40610</v>
      </c>
      <c r="F525">
        <v>3372223</v>
      </c>
      <c r="G525">
        <v>96300000</v>
      </c>
      <c r="H525">
        <v>360101</v>
      </c>
      <c r="I525">
        <v>121270</v>
      </c>
      <c r="J525" s="1">
        <v>550</v>
      </c>
    </row>
    <row r="526" spans="1:10" x14ac:dyDescent="0.2">
      <c r="A526" s="7">
        <v>50000249</v>
      </c>
      <c r="B526">
        <v>1853283</v>
      </c>
      <c r="C526" t="s">
        <v>0</v>
      </c>
      <c r="D526">
        <v>9000233861</v>
      </c>
      <c r="E526" s="6">
        <v>40610</v>
      </c>
      <c r="F526">
        <v>7431550</v>
      </c>
      <c r="G526">
        <v>96200000</v>
      </c>
      <c r="H526">
        <v>350101</v>
      </c>
      <c r="I526">
        <v>350300</v>
      </c>
      <c r="J526" s="1">
        <v>2629931</v>
      </c>
    </row>
    <row r="527" spans="1:10" x14ac:dyDescent="0.2">
      <c r="A527" s="7">
        <v>50000249</v>
      </c>
      <c r="B527">
        <v>1954615</v>
      </c>
      <c r="C527" t="s">
        <v>0</v>
      </c>
      <c r="D527">
        <v>80211276</v>
      </c>
      <c r="E527" s="6">
        <v>40610</v>
      </c>
      <c r="F527">
        <v>6108000</v>
      </c>
      <c r="G527">
        <v>12400000</v>
      </c>
      <c r="H527">
        <v>270102</v>
      </c>
      <c r="I527">
        <v>121204</v>
      </c>
      <c r="J527" s="1">
        <v>5000</v>
      </c>
    </row>
    <row r="528" spans="1:10" x14ac:dyDescent="0.2">
      <c r="A528" s="7">
        <v>50000249</v>
      </c>
      <c r="B528">
        <v>1954616</v>
      </c>
      <c r="C528" t="s">
        <v>0</v>
      </c>
      <c r="D528">
        <v>80259844</v>
      </c>
      <c r="E528" s="6">
        <v>40610</v>
      </c>
      <c r="F528">
        <v>6108000</v>
      </c>
      <c r="G528">
        <v>12400000</v>
      </c>
      <c r="H528">
        <v>270102</v>
      </c>
      <c r="I528">
        <v>121204</v>
      </c>
      <c r="J528" s="1">
        <v>5000</v>
      </c>
    </row>
    <row r="529" spans="1:10" x14ac:dyDescent="0.2">
      <c r="A529" s="7">
        <v>50000249</v>
      </c>
      <c r="B529">
        <v>2324025</v>
      </c>
      <c r="C529" t="s">
        <v>0</v>
      </c>
      <c r="D529">
        <v>8605000124</v>
      </c>
      <c r="E529" s="6">
        <v>40610</v>
      </c>
      <c r="F529">
        <v>2365958</v>
      </c>
      <c r="G529">
        <v>96200000</v>
      </c>
      <c r="H529">
        <v>350101</v>
      </c>
      <c r="I529">
        <v>350300</v>
      </c>
      <c r="J529" s="1">
        <v>3090000</v>
      </c>
    </row>
    <row r="530" spans="1:10" x14ac:dyDescent="0.2">
      <c r="A530" s="7">
        <v>50000249</v>
      </c>
      <c r="B530">
        <v>2184045</v>
      </c>
      <c r="C530" t="s">
        <v>0</v>
      </c>
      <c r="D530">
        <v>52508314</v>
      </c>
      <c r="E530" s="6">
        <v>40610</v>
      </c>
      <c r="F530">
        <v>4121565</v>
      </c>
      <c r="G530">
        <v>96300000</v>
      </c>
      <c r="H530">
        <v>360101</v>
      </c>
      <c r="I530">
        <v>121270</v>
      </c>
      <c r="J530" s="1">
        <v>89300</v>
      </c>
    </row>
    <row r="531" spans="1:10" x14ac:dyDescent="0.2">
      <c r="A531" s="7">
        <v>50000249</v>
      </c>
      <c r="B531">
        <v>1216104</v>
      </c>
      <c r="C531" t="s">
        <v>0</v>
      </c>
      <c r="D531">
        <v>79365989</v>
      </c>
      <c r="E531" s="6">
        <v>40610</v>
      </c>
      <c r="F531">
        <v>7675984</v>
      </c>
      <c r="G531">
        <v>10900000</v>
      </c>
      <c r="H531">
        <v>170101</v>
      </c>
      <c r="I531">
        <v>121255</v>
      </c>
      <c r="J531" s="1">
        <v>300000</v>
      </c>
    </row>
    <row r="532" spans="1:10" x14ac:dyDescent="0.2">
      <c r="A532" s="7">
        <v>50000249</v>
      </c>
      <c r="B532">
        <v>2552916</v>
      </c>
      <c r="C532" t="s">
        <v>0</v>
      </c>
      <c r="D532">
        <v>52862898</v>
      </c>
      <c r="E532" s="6">
        <v>40610</v>
      </c>
      <c r="F532">
        <v>4783411</v>
      </c>
      <c r="G532">
        <v>11500000</v>
      </c>
      <c r="H532">
        <v>130101</v>
      </c>
      <c r="I532">
        <v>12102118</v>
      </c>
      <c r="J532" s="1">
        <v>25000</v>
      </c>
    </row>
    <row r="533" spans="1:10" x14ac:dyDescent="0.2">
      <c r="A533" s="7">
        <v>50000249</v>
      </c>
      <c r="B533">
        <v>2552917</v>
      </c>
      <c r="C533" t="s">
        <v>0</v>
      </c>
      <c r="D533">
        <v>20613579</v>
      </c>
      <c r="E533" s="6">
        <v>40610</v>
      </c>
      <c r="F533">
        <v>7698326</v>
      </c>
      <c r="G533">
        <v>11500000</v>
      </c>
      <c r="H533">
        <v>130101</v>
      </c>
      <c r="I533">
        <v>12102020</v>
      </c>
      <c r="J533" s="1">
        <v>800</v>
      </c>
    </row>
    <row r="534" spans="1:10" x14ac:dyDescent="0.2">
      <c r="A534" s="7">
        <v>50000249</v>
      </c>
      <c r="B534">
        <v>76214755</v>
      </c>
      <c r="C534" t="s">
        <v>0</v>
      </c>
      <c r="D534">
        <v>1020713535</v>
      </c>
      <c r="E534" s="6">
        <v>40610</v>
      </c>
      <c r="F534">
        <v>2531552</v>
      </c>
      <c r="G534">
        <v>96300000</v>
      </c>
      <c r="H534">
        <v>360101</v>
      </c>
      <c r="I534">
        <v>121270</v>
      </c>
      <c r="J534" s="1">
        <v>85800</v>
      </c>
    </row>
    <row r="535" spans="1:10" x14ac:dyDescent="0.2">
      <c r="A535" s="7">
        <v>50000249</v>
      </c>
      <c r="B535">
        <v>1840756</v>
      </c>
      <c r="C535" t="s">
        <v>0</v>
      </c>
      <c r="D535">
        <v>8909035013</v>
      </c>
      <c r="E535" s="6">
        <v>40610</v>
      </c>
      <c r="F535">
        <v>4118128</v>
      </c>
      <c r="G535">
        <v>11800000</v>
      </c>
      <c r="H535">
        <v>240101</v>
      </c>
      <c r="I535">
        <v>121265</v>
      </c>
      <c r="J535" s="1">
        <v>1529580</v>
      </c>
    </row>
    <row r="536" spans="1:10" x14ac:dyDescent="0.2">
      <c r="A536" s="7">
        <v>50000249</v>
      </c>
      <c r="B536">
        <v>2161315</v>
      </c>
      <c r="C536" t="s">
        <v>0</v>
      </c>
      <c r="D536">
        <v>1020715881</v>
      </c>
      <c r="E536" s="6">
        <v>40610</v>
      </c>
      <c r="F536">
        <v>63732629</v>
      </c>
      <c r="G536">
        <v>96300000</v>
      </c>
      <c r="H536">
        <v>360101</v>
      </c>
      <c r="I536">
        <v>121270</v>
      </c>
      <c r="J536" s="1">
        <v>3500</v>
      </c>
    </row>
    <row r="537" spans="1:10" x14ac:dyDescent="0.2">
      <c r="A537" s="7">
        <v>50000249</v>
      </c>
      <c r="B537">
        <v>14290703</v>
      </c>
      <c r="C537" t="s">
        <v>0</v>
      </c>
      <c r="D537">
        <v>8600219677</v>
      </c>
      <c r="E537" s="6">
        <v>40610</v>
      </c>
      <c r="F537">
        <v>2207261</v>
      </c>
      <c r="G537">
        <v>10900000</v>
      </c>
      <c r="H537">
        <v>170101</v>
      </c>
      <c r="I537">
        <v>121255</v>
      </c>
      <c r="J537" s="1">
        <v>1884904</v>
      </c>
    </row>
    <row r="538" spans="1:10" x14ac:dyDescent="0.2">
      <c r="A538" s="7">
        <v>50000249</v>
      </c>
      <c r="B538">
        <v>97552831</v>
      </c>
      <c r="C538" t="s">
        <v>0</v>
      </c>
      <c r="D538">
        <v>80086461</v>
      </c>
      <c r="E538" s="6">
        <v>40610</v>
      </c>
      <c r="F538">
        <v>8011252</v>
      </c>
      <c r="G538">
        <v>12400000</v>
      </c>
      <c r="H538">
        <v>270102</v>
      </c>
      <c r="I538">
        <v>121204</v>
      </c>
      <c r="J538" s="1">
        <v>5000</v>
      </c>
    </row>
    <row r="539" spans="1:10" x14ac:dyDescent="0.2">
      <c r="A539" s="7">
        <v>50000249</v>
      </c>
      <c r="B539">
        <v>795157</v>
      </c>
      <c r="C539" t="s">
        <v>0</v>
      </c>
      <c r="D539">
        <v>79288589</v>
      </c>
      <c r="E539" s="6">
        <v>40610</v>
      </c>
      <c r="F539">
        <v>6170068</v>
      </c>
      <c r="G539">
        <v>11100000</v>
      </c>
      <c r="H539">
        <v>150101</v>
      </c>
      <c r="I539">
        <v>121275</v>
      </c>
      <c r="J539" s="1">
        <v>1500</v>
      </c>
    </row>
    <row r="540" spans="1:10" x14ac:dyDescent="0.2">
      <c r="A540" s="7">
        <v>50000249</v>
      </c>
      <c r="B540">
        <v>1453260</v>
      </c>
      <c r="C540" t="s">
        <v>0</v>
      </c>
      <c r="D540">
        <v>1032396200</v>
      </c>
      <c r="E540" s="6">
        <v>40610</v>
      </c>
      <c r="F540">
        <v>285336</v>
      </c>
      <c r="G540">
        <v>12400000</v>
      </c>
      <c r="H540">
        <v>270102</v>
      </c>
      <c r="I540">
        <v>121204</v>
      </c>
      <c r="J540" s="1">
        <v>5000</v>
      </c>
    </row>
    <row r="541" spans="1:10" x14ac:dyDescent="0.2">
      <c r="A541" s="7">
        <v>50000249</v>
      </c>
      <c r="B541">
        <v>1455508</v>
      </c>
      <c r="C541" t="s">
        <v>0</v>
      </c>
      <c r="D541">
        <v>70559439</v>
      </c>
      <c r="E541" s="6">
        <v>40610</v>
      </c>
      <c r="F541">
        <v>652535</v>
      </c>
      <c r="G541">
        <v>12200000</v>
      </c>
      <c r="H541">
        <v>250101</v>
      </c>
      <c r="I541">
        <v>121225</v>
      </c>
      <c r="J541" s="1">
        <v>5000</v>
      </c>
    </row>
    <row r="542" spans="1:10" x14ac:dyDescent="0.2">
      <c r="A542" s="7">
        <v>50000249</v>
      </c>
      <c r="B542">
        <v>1455987</v>
      </c>
      <c r="C542" t="s">
        <v>0</v>
      </c>
      <c r="D542">
        <v>33480781</v>
      </c>
      <c r="E542" s="6">
        <v>40610</v>
      </c>
      <c r="F542">
        <v>13460622</v>
      </c>
      <c r="G542">
        <v>12400000</v>
      </c>
      <c r="H542">
        <v>270102</v>
      </c>
      <c r="I542">
        <v>121204</v>
      </c>
      <c r="J542" s="1">
        <v>5000</v>
      </c>
    </row>
    <row r="543" spans="1:10" x14ac:dyDescent="0.2">
      <c r="A543" s="7">
        <v>50000249</v>
      </c>
      <c r="B543">
        <v>1804708</v>
      </c>
      <c r="C543" t="s">
        <v>0</v>
      </c>
      <c r="D543">
        <v>1121837257</v>
      </c>
      <c r="E543" s="6">
        <v>40610</v>
      </c>
      <c r="F543">
        <v>10202008</v>
      </c>
      <c r="G543">
        <v>12400000</v>
      </c>
      <c r="H543">
        <v>270102</v>
      </c>
      <c r="I543">
        <v>121204</v>
      </c>
      <c r="J543" s="1">
        <v>5000</v>
      </c>
    </row>
    <row r="544" spans="1:10" x14ac:dyDescent="0.2">
      <c r="A544" s="7">
        <v>50000249</v>
      </c>
      <c r="B544">
        <v>1804712</v>
      </c>
      <c r="C544" t="s">
        <v>0</v>
      </c>
      <c r="D544">
        <v>78075279</v>
      </c>
      <c r="E544" s="6">
        <v>40610</v>
      </c>
      <c r="F544">
        <v>16232301</v>
      </c>
      <c r="G544">
        <v>12400000</v>
      </c>
      <c r="H544">
        <v>270102</v>
      </c>
      <c r="I544">
        <v>121204</v>
      </c>
      <c r="J544" s="1">
        <v>5000</v>
      </c>
    </row>
    <row r="545" spans="1:10" x14ac:dyDescent="0.2">
      <c r="A545" s="7">
        <v>50000249</v>
      </c>
      <c r="B545">
        <v>2198715</v>
      </c>
      <c r="C545" t="s">
        <v>0</v>
      </c>
      <c r="D545">
        <v>7687625</v>
      </c>
      <c r="E545" s="6">
        <v>40610</v>
      </c>
      <c r="F545">
        <v>4773300</v>
      </c>
      <c r="G545">
        <v>12200000</v>
      </c>
      <c r="H545">
        <v>250101</v>
      </c>
      <c r="I545">
        <v>121225</v>
      </c>
      <c r="J545" s="1">
        <v>3800</v>
      </c>
    </row>
    <row r="546" spans="1:10" x14ac:dyDescent="0.2">
      <c r="A546" s="7">
        <v>50000249</v>
      </c>
      <c r="B546">
        <v>2199992</v>
      </c>
      <c r="C546" t="s">
        <v>0</v>
      </c>
      <c r="D546">
        <v>80865378</v>
      </c>
      <c r="E546" s="6">
        <v>40610</v>
      </c>
      <c r="F546">
        <v>2521906</v>
      </c>
      <c r="G546">
        <v>12400000</v>
      </c>
      <c r="H546">
        <v>270102</v>
      </c>
      <c r="I546">
        <v>121204</v>
      </c>
      <c r="J546" s="1">
        <v>5000</v>
      </c>
    </row>
    <row r="547" spans="1:10" x14ac:dyDescent="0.2">
      <c r="A547" s="7">
        <v>50000249</v>
      </c>
      <c r="B547">
        <v>2552915</v>
      </c>
      <c r="C547" t="s">
        <v>0</v>
      </c>
      <c r="D547">
        <v>80098282</v>
      </c>
      <c r="E547" s="6">
        <v>40610</v>
      </c>
      <c r="F547">
        <v>4314931</v>
      </c>
      <c r="G547">
        <v>12200000</v>
      </c>
      <c r="H547">
        <v>250101</v>
      </c>
      <c r="I547">
        <v>121225</v>
      </c>
      <c r="J547" s="1">
        <v>138500</v>
      </c>
    </row>
    <row r="548" spans="1:10" x14ac:dyDescent="0.2">
      <c r="A548" s="7">
        <v>50000249</v>
      </c>
      <c r="B548">
        <v>2008256</v>
      </c>
      <c r="C548" t="s">
        <v>0</v>
      </c>
      <c r="D548">
        <v>52045348</v>
      </c>
      <c r="E548" s="6">
        <v>40610</v>
      </c>
      <c r="F548">
        <v>6951424</v>
      </c>
      <c r="G548">
        <v>10900000</v>
      </c>
      <c r="H548">
        <v>170101</v>
      </c>
      <c r="I548">
        <v>121255</v>
      </c>
      <c r="J548" s="1">
        <v>347000</v>
      </c>
    </row>
    <row r="549" spans="1:10" x14ac:dyDescent="0.2">
      <c r="A549" s="7">
        <v>50000249</v>
      </c>
      <c r="B549">
        <v>1901036</v>
      </c>
      <c r="C549" t="s">
        <v>1</v>
      </c>
      <c r="D549">
        <v>1032370247</v>
      </c>
      <c r="E549" s="6">
        <v>40610</v>
      </c>
      <c r="F549">
        <v>6746556</v>
      </c>
      <c r="G549">
        <v>96300000</v>
      </c>
      <c r="H549">
        <v>360101</v>
      </c>
      <c r="I549">
        <v>121270</v>
      </c>
      <c r="J549" s="1">
        <v>89300</v>
      </c>
    </row>
    <row r="550" spans="1:10" x14ac:dyDescent="0.2">
      <c r="A550" s="7">
        <v>50000249</v>
      </c>
      <c r="B550">
        <v>1272779</v>
      </c>
      <c r="C550" t="s">
        <v>0</v>
      </c>
      <c r="D550">
        <v>52862226</v>
      </c>
      <c r="E550" s="6">
        <v>40610</v>
      </c>
      <c r="F550">
        <v>6126477</v>
      </c>
      <c r="G550">
        <v>96300000</v>
      </c>
      <c r="H550">
        <v>360101</v>
      </c>
      <c r="I550">
        <v>121270</v>
      </c>
      <c r="J550" s="1">
        <v>89300</v>
      </c>
    </row>
    <row r="551" spans="1:10" x14ac:dyDescent="0.2">
      <c r="A551" s="7">
        <v>50000249</v>
      </c>
      <c r="B551">
        <v>2072482</v>
      </c>
      <c r="C551" t="s">
        <v>0</v>
      </c>
      <c r="D551">
        <v>80873233</v>
      </c>
      <c r="E551" s="6">
        <v>40610</v>
      </c>
      <c r="F551">
        <v>561425</v>
      </c>
      <c r="G551">
        <v>12400000</v>
      </c>
      <c r="H551">
        <v>270102</v>
      </c>
      <c r="I551">
        <v>121204</v>
      </c>
      <c r="J551" s="1">
        <v>5000</v>
      </c>
    </row>
    <row r="552" spans="1:10" x14ac:dyDescent="0.2">
      <c r="A552" s="7">
        <v>50000249</v>
      </c>
      <c r="B552">
        <v>2072486</v>
      </c>
      <c r="C552" t="s">
        <v>0</v>
      </c>
      <c r="D552">
        <v>52703233</v>
      </c>
      <c r="E552" s="6">
        <v>40610</v>
      </c>
      <c r="F552">
        <v>2279313</v>
      </c>
      <c r="G552">
        <v>12400000</v>
      </c>
      <c r="H552">
        <v>270102</v>
      </c>
      <c r="I552">
        <v>121204</v>
      </c>
      <c r="J552" s="1">
        <v>5000</v>
      </c>
    </row>
    <row r="553" spans="1:10" x14ac:dyDescent="0.2">
      <c r="A553" s="7">
        <v>50000249</v>
      </c>
      <c r="B553">
        <v>2072493</v>
      </c>
      <c r="C553" t="s">
        <v>0</v>
      </c>
      <c r="D553">
        <v>41473387</v>
      </c>
      <c r="E553" s="6">
        <v>40610</v>
      </c>
      <c r="F553">
        <v>11203053</v>
      </c>
      <c r="G553">
        <v>12400000</v>
      </c>
      <c r="H553">
        <v>270102</v>
      </c>
      <c r="I553">
        <v>121204</v>
      </c>
      <c r="J553" s="1">
        <v>5000</v>
      </c>
    </row>
    <row r="554" spans="1:10" x14ac:dyDescent="0.2">
      <c r="A554" s="7">
        <v>50000249</v>
      </c>
      <c r="B554">
        <v>2591263</v>
      </c>
      <c r="C554" t="s">
        <v>0</v>
      </c>
      <c r="D554">
        <v>79291743</v>
      </c>
      <c r="E554" s="6">
        <v>40610</v>
      </c>
      <c r="F554">
        <v>2825512</v>
      </c>
      <c r="G554">
        <v>12400000</v>
      </c>
      <c r="H554">
        <v>270102</v>
      </c>
      <c r="I554">
        <v>121204</v>
      </c>
      <c r="J554" s="1">
        <v>5000</v>
      </c>
    </row>
    <row r="555" spans="1:10" x14ac:dyDescent="0.2">
      <c r="A555" s="7">
        <v>50000249</v>
      </c>
      <c r="B555">
        <v>10272487</v>
      </c>
      <c r="C555" t="s">
        <v>0</v>
      </c>
      <c r="D555">
        <v>63067637</v>
      </c>
      <c r="E555" s="6">
        <v>40610</v>
      </c>
      <c r="F555">
        <v>16466173</v>
      </c>
      <c r="G555">
        <v>12400000</v>
      </c>
      <c r="H555">
        <v>270102</v>
      </c>
      <c r="I555">
        <v>121204</v>
      </c>
      <c r="J555" s="1">
        <v>5000</v>
      </c>
    </row>
    <row r="556" spans="1:10" x14ac:dyDescent="0.2">
      <c r="A556" s="7">
        <v>50000249</v>
      </c>
      <c r="B556">
        <v>10272803</v>
      </c>
      <c r="C556" t="s">
        <v>0</v>
      </c>
      <c r="D556">
        <v>1020716985</v>
      </c>
      <c r="E556" s="6">
        <v>40610</v>
      </c>
      <c r="F556">
        <v>2746283</v>
      </c>
      <c r="G556">
        <v>12400000</v>
      </c>
      <c r="H556">
        <v>270102</v>
      </c>
      <c r="I556">
        <v>121204</v>
      </c>
      <c r="J556" s="1">
        <v>5000</v>
      </c>
    </row>
    <row r="557" spans="1:10" x14ac:dyDescent="0.2">
      <c r="A557" s="7">
        <v>50000249</v>
      </c>
      <c r="B557">
        <v>10272812</v>
      </c>
      <c r="C557" t="s">
        <v>0</v>
      </c>
      <c r="D557">
        <v>52696811</v>
      </c>
      <c r="E557" s="6">
        <v>40610</v>
      </c>
      <c r="F557">
        <v>6377710</v>
      </c>
      <c r="G557">
        <v>12400000</v>
      </c>
      <c r="H557">
        <v>270102</v>
      </c>
      <c r="I557">
        <v>121204</v>
      </c>
      <c r="J557" s="1">
        <v>5000</v>
      </c>
    </row>
    <row r="558" spans="1:10" x14ac:dyDescent="0.2">
      <c r="A558" s="7">
        <v>50000249</v>
      </c>
      <c r="B558">
        <v>10272814</v>
      </c>
      <c r="C558" t="s">
        <v>0</v>
      </c>
      <c r="D558">
        <v>52934131</v>
      </c>
      <c r="E558" s="6">
        <v>40610</v>
      </c>
      <c r="F558">
        <v>7832071</v>
      </c>
      <c r="G558">
        <v>12400000</v>
      </c>
      <c r="H558">
        <v>270102</v>
      </c>
      <c r="I558">
        <v>121204</v>
      </c>
      <c r="J558" s="1">
        <v>5000</v>
      </c>
    </row>
    <row r="559" spans="1:10" x14ac:dyDescent="0.2">
      <c r="A559" s="7">
        <v>50000249</v>
      </c>
      <c r="B559">
        <v>2652706</v>
      </c>
      <c r="C559" t="s">
        <v>0</v>
      </c>
      <c r="D559">
        <v>83228260</v>
      </c>
      <c r="E559" s="6">
        <v>40610</v>
      </c>
      <c r="F559">
        <v>3804380</v>
      </c>
      <c r="G559">
        <v>12200000</v>
      </c>
      <c r="H559">
        <v>250101</v>
      </c>
      <c r="I559">
        <v>121225</v>
      </c>
      <c r="J559" s="1">
        <v>203400</v>
      </c>
    </row>
    <row r="560" spans="1:10" x14ac:dyDescent="0.2">
      <c r="A560" s="7">
        <v>50000249</v>
      </c>
      <c r="B560">
        <v>2652707</v>
      </c>
      <c r="C560" t="s">
        <v>0</v>
      </c>
      <c r="D560">
        <v>83228260</v>
      </c>
      <c r="E560" s="6">
        <v>40610</v>
      </c>
      <c r="F560">
        <v>3804380</v>
      </c>
      <c r="G560">
        <v>12200000</v>
      </c>
      <c r="H560">
        <v>250101</v>
      </c>
      <c r="I560">
        <v>121225</v>
      </c>
      <c r="J560" s="1">
        <v>156800</v>
      </c>
    </row>
    <row r="561" spans="1:10" x14ac:dyDescent="0.2">
      <c r="A561" s="7">
        <v>50000249</v>
      </c>
      <c r="B561">
        <v>2652708</v>
      </c>
      <c r="C561" t="s">
        <v>0</v>
      </c>
      <c r="D561">
        <v>83228260</v>
      </c>
      <c r="E561" s="6">
        <v>40610</v>
      </c>
      <c r="F561">
        <v>3804380</v>
      </c>
      <c r="G561">
        <v>12200000</v>
      </c>
      <c r="H561">
        <v>250101</v>
      </c>
      <c r="I561">
        <v>121225</v>
      </c>
      <c r="J561" s="1">
        <v>108800</v>
      </c>
    </row>
    <row r="562" spans="1:10" x14ac:dyDescent="0.2">
      <c r="A562" s="7">
        <v>50000249</v>
      </c>
      <c r="B562">
        <v>12083755</v>
      </c>
      <c r="C562" t="s">
        <v>0</v>
      </c>
      <c r="D562">
        <v>51871491</v>
      </c>
      <c r="E562" s="6">
        <v>40610</v>
      </c>
      <c r="F562">
        <v>6225294</v>
      </c>
      <c r="G562">
        <v>96200000</v>
      </c>
      <c r="H562">
        <v>350101</v>
      </c>
      <c r="I562">
        <v>350300</v>
      </c>
      <c r="J562" s="1">
        <v>148000</v>
      </c>
    </row>
    <row r="563" spans="1:10" x14ac:dyDescent="0.2">
      <c r="A563" s="7">
        <v>50000249</v>
      </c>
      <c r="B563">
        <v>2320803</v>
      </c>
      <c r="C563" t="s">
        <v>0</v>
      </c>
      <c r="D563">
        <v>8915003160</v>
      </c>
      <c r="E563" s="6">
        <v>40610</v>
      </c>
      <c r="F563">
        <v>3266100</v>
      </c>
      <c r="G563">
        <v>12400000</v>
      </c>
      <c r="H563">
        <v>270102</v>
      </c>
      <c r="I563">
        <v>121204</v>
      </c>
      <c r="J563" s="1">
        <v>5000</v>
      </c>
    </row>
    <row r="564" spans="1:10" x14ac:dyDescent="0.2">
      <c r="A564" s="7">
        <v>50000249</v>
      </c>
      <c r="B564">
        <v>789993</v>
      </c>
      <c r="C564" t="s">
        <v>0</v>
      </c>
      <c r="D564">
        <v>14224062</v>
      </c>
      <c r="E564" s="6">
        <v>40610</v>
      </c>
      <c r="F564">
        <v>20277706</v>
      </c>
      <c r="G564">
        <v>12400000</v>
      </c>
      <c r="H564">
        <v>270102</v>
      </c>
      <c r="I564">
        <v>121204</v>
      </c>
      <c r="J564" s="1">
        <v>5000</v>
      </c>
    </row>
    <row r="565" spans="1:10" x14ac:dyDescent="0.2">
      <c r="A565" s="7">
        <v>50000249</v>
      </c>
      <c r="B565">
        <v>789999</v>
      </c>
      <c r="C565" t="s">
        <v>0</v>
      </c>
      <c r="D565">
        <v>1087984774</v>
      </c>
      <c r="E565" s="6">
        <v>40610</v>
      </c>
      <c r="F565">
        <v>3225029</v>
      </c>
      <c r="G565">
        <v>12400000</v>
      </c>
      <c r="H565">
        <v>270102</v>
      </c>
      <c r="I565">
        <v>121204</v>
      </c>
      <c r="J565" s="1">
        <v>5000</v>
      </c>
    </row>
    <row r="566" spans="1:10" x14ac:dyDescent="0.2">
      <c r="A566" s="7">
        <v>50000249</v>
      </c>
      <c r="B566">
        <v>914995</v>
      </c>
      <c r="C566" t="s">
        <v>0</v>
      </c>
      <c r="D566">
        <v>8001876321</v>
      </c>
      <c r="E566" s="6">
        <v>40610</v>
      </c>
      <c r="F566">
        <v>54215862</v>
      </c>
      <c r="G566">
        <v>13700000</v>
      </c>
      <c r="H566">
        <v>290101</v>
      </c>
      <c r="I566">
        <v>270944</v>
      </c>
      <c r="J566" s="1">
        <v>2185870</v>
      </c>
    </row>
    <row r="567" spans="1:10" x14ac:dyDescent="0.2">
      <c r="A567" s="7">
        <v>50000249</v>
      </c>
      <c r="B567">
        <v>1086211</v>
      </c>
      <c r="C567" t="s">
        <v>0</v>
      </c>
      <c r="D567">
        <v>8001875679</v>
      </c>
      <c r="E567" s="6">
        <v>40610</v>
      </c>
      <c r="F567">
        <v>12778444</v>
      </c>
      <c r="G567">
        <v>13700000</v>
      </c>
      <c r="H567">
        <v>290101</v>
      </c>
      <c r="I567">
        <v>270944</v>
      </c>
      <c r="J567" s="1">
        <v>2068584</v>
      </c>
    </row>
    <row r="568" spans="1:10" x14ac:dyDescent="0.2">
      <c r="A568" s="7">
        <v>50000249</v>
      </c>
      <c r="B568">
        <v>1086212</v>
      </c>
      <c r="C568" t="s">
        <v>0</v>
      </c>
      <c r="D568">
        <v>8001876448</v>
      </c>
      <c r="E568" s="6">
        <v>40610</v>
      </c>
      <c r="F568">
        <v>55700016</v>
      </c>
      <c r="G568">
        <v>13700000</v>
      </c>
      <c r="H568">
        <v>290101</v>
      </c>
      <c r="I568">
        <v>270944</v>
      </c>
      <c r="J568" s="1">
        <v>983280</v>
      </c>
    </row>
    <row r="569" spans="1:10" x14ac:dyDescent="0.2">
      <c r="A569" s="7">
        <v>50000249</v>
      </c>
      <c r="B569">
        <v>1086213</v>
      </c>
      <c r="C569" t="s">
        <v>0</v>
      </c>
      <c r="D569">
        <v>8001876383</v>
      </c>
      <c r="E569" s="6">
        <v>40610</v>
      </c>
      <c r="F569">
        <v>52820314</v>
      </c>
      <c r="G569">
        <v>13700000</v>
      </c>
      <c r="H569">
        <v>290101</v>
      </c>
      <c r="I569">
        <v>270944</v>
      </c>
      <c r="J569" s="1">
        <v>7842381</v>
      </c>
    </row>
    <row r="570" spans="1:10" x14ac:dyDescent="0.2">
      <c r="A570" s="7">
        <v>50000249</v>
      </c>
      <c r="B570">
        <v>1185196</v>
      </c>
      <c r="C570" t="s">
        <v>0</v>
      </c>
      <c r="D570">
        <v>8300745579</v>
      </c>
      <c r="E570" s="6">
        <v>40610</v>
      </c>
      <c r="F570">
        <v>2616300</v>
      </c>
      <c r="G570">
        <v>96400000</v>
      </c>
      <c r="H570">
        <v>370101</v>
      </c>
      <c r="I570">
        <v>121280</v>
      </c>
      <c r="J570" s="1">
        <v>4500</v>
      </c>
    </row>
    <row r="571" spans="1:10" x14ac:dyDescent="0.2">
      <c r="A571" s="7">
        <v>50000249</v>
      </c>
      <c r="B571">
        <v>1185197</v>
      </c>
      <c r="C571" t="s">
        <v>0</v>
      </c>
      <c r="D571">
        <v>17126696</v>
      </c>
      <c r="E571" s="6">
        <v>40610</v>
      </c>
      <c r="F571">
        <v>7210973</v>
      </c>
      <c r="G571">
        <v>14100000</v>
      </c>
      <c r="H571">
        <v>330101</v>
      </c>
      <c r="I571">
        <v>121290</v>
      </c>
      <c r="J571" s="1">
        <v>4500</v>
      </c>
    </row>
    <row r="572" spans="1:10" x14ac:dyDescent="0.2">
      <c r="A572" s="7">
        <v>50000249</v>
      </c>
      <c r="B572">
        <v>1185198</v>
      </c>
      <c r="C572" t="s">
        <v>0</v>
      </c>
      <c r="D572">
        <v>17126696</v>
      </c>
      <c r="E572" s="6">
        <v>40610</v>
      </c>
      <c r="F572">
        <v>7210873</v>
      </c>
      <c r="G572">
        <v>96400000</v>
      </c>
      <c r="H572">
        <v>370101</v>
      </c>
      <c r="I572">
        <v>121280</v>
      </c>
      <c r="J572" s="1">
        <v>4500</v>
      </c>
    </row>
    <row r="573" spans="1:10" x14ac:dyDescent="0.2">
      <c r="A573" s="7">
        <v>50000249</v>
      </c>
      <c r="B573">
        <v>1185200</v>
      </c>
      <c r="C573" t="s">
        <v>0</v>
      </c>
      <c r="D573">
        <v>3516423</v>
      </c>
      <c r="E573" s="6">
        <v>40610</v>
      </c>
      <c r="F573">
        <v>5453451</v>
      </c>
      <c r="G573">
        <v>96400000</v>
      </c>
      <c r="H573">
        <v>370101</v>
      </c>
      <c r="I573">
        <v>121280</v>
      </c>
      <c r="J573" s="1">
        <v>4500</v>
      </c>
    </row>
    <row r="574" spans="1:10" x14ac:dyDescent="0.2">
      <c r="A574" s="7">
        <v>50000249</v>
      </c>
      <c r="B574">
        <v>1185201</v>
      </c>
      <c r="C574" t="s">
        <v>0</v>
      </c>
      <c r="D574">
        <v>20735786</v>
      </c>
      <c r="E574" s="6">
        <v>40610</v>
      </c>
      <c r="F574">
        <v>8251255</v>
      </c>
      <c r="G574">
        <v>12400000</v>
      </c>
      <c r="H574">
        <v>270102</v>
      </c>
      <c r="I574">
        <v>121204</v>
      </c>
      <c r="J574" s="1">
        <v>5000</v>
      </c>
    </row>
    <row r="575" spans="1:10" x14ac:dyDescent="0.2">
      <c r="A575" s="7">
        <v>50000249</v>
      </c>
      <c r="B575">
        <v>1185204</v>
      </c>
      <c r="C575" t="s">
        <v>0</v>
      </c>
      <c r="D575">
        <v>16246422</v>
      </c>
      <c r="E575" s="6">
        <v>40610</v>
      </c>
      <c r="F575">
        <v>3422587</v>
      </c>
      <c r="G575">
        <v>12400000</v>
      </c>
      <c r="H575">
        <v>270102</v>
      </c>
      <c r="I575">
        <v>270102</v>
      </c>
      <c r="J575" s="1">
        <v>11400</v>
      </c>
    </row>
    <row r="576" spans="1:10" x14ac:dyDescent="0.2">
      <c r="A576" s="7">
        <v>50000249</v>
      </c>
      <c r="B576">
        <v>1185205</v>
      </c>
      <c r="C576" t="s">
        <v>0</v>
      </c>
      <c r="D576">
        <v>19146849</v>
      </c>
      <c r="E576" s="6">
        <v>40610</v>
      </c>
      <c r="F576">
        <v>3412680</v>
      </c>
      <c r="G576">
        <v>96400000</v>
      </c>
      <c r="H576">
        <v>370101</v>
      </c>
      <c r="I576">
        <v>121280</v>
      </c>
      <c r="J576" s="1">
        <v>4500</v>
      </c>
    </row>
    <row r="577" spans="1:10" x14ac:dyDescent="0.2">
      <c r="A577" s="7">
        <v>50000249</v>
      </c>
      <c r="B577">
        <v>1189827</v>
      </c>
      <c r="C577" t="s">
        <v>0</v>
      </c>
      <c r="D577">
        <v>8001876219</v>
      </c>
      <c r="E577" s="6">
        <v>40610</v>
      </c>
      <c r="F577">
        <v>28240890</v>
      </c>
      <c r="G577">
        <v>13700000</v>
      </c>
      <c r="H577">
        <v>290101</v>
      </c>
      <c r="I577">
        <v>270944</v>
      </c>
      <c r="J577" s="1">
        <v>2185870</v>
      </c>
    </row>
    <row r="578" spans="1:10" x14ac:dyDescent="0.2">
      <c r="A578" s="7">
        <v>50000249</v>
      </c>
      <c r="B578">
        <v>1189828</v>
      </c>
      <c r="C578" t="s">
        <v>0</v>
      </c>
      <c r="D578">
        <v>8001876154</v>
      </c>
      <c r="E578" s="6">
        <v>40610</v>
      </c>
      <c r="F578">
        <v>63291688</v>
      </c>
      <c r="G578">
        <v>13700000</v>
      </c>
      <c r="H578">
        <v>290101</v>
      </c>
      <c r="I578">
        <v>270944</v>
      </c>
      <c r="J578" s="1">
        <v>2949840</v>
      </c>
    </row>
    <row r="579" spans="1:10" x14ac:dyDescent="0.2">
      <c r="A579" s="7">
        <v>50000249</v>
      </c>
      <c r="B579">
        <v>1189829</v>
      </c>
      <c r="C579" t="s">
        <v>0</v>
      </c>
      <c r="D579">
        <v>8001876091</v>
      </c>
      <c r="E579" s="6">
        <v>40610</v>
      </c>
      <c r="F579">
        <v>88717931</v>
      </c>
      <c r="G579">
        <v>13700000</v>
      </c>
      <c r="H579">
        <v>290101</v>
      </c>
      <c r="I579">
        <v>270944</v>
      </c>
      <c r="J579" s="1">
        <v>1361650</v>
      </c>
    </row>
    <row r="580" spans="1:10" x14ac:dyDescent="0.2">
      <c r="A580" s="7">
        <v>50000249</v>
      </c>
      <c r="B580">
        <v>1189830</v>
      </c>
      <c r="C580" t="s">
        <v>0</v>
      </c>
      <c r="D580">
        <v>8001876068</v>
      </c>
      <c r="E580" s="6">
        <v>40610</v>
      </c>
      <c r="F580">
        <v>47827580</v>
      </c>
      <c r="G580">
        <v>13700000</v>
      </c>
      <c r="H580">
        <v>290101</v>
      </c>
      <c r="I580">
        <v>270944</v>
      </c>
      <c r="J580" s="1">
        <v>3471240</v>
      </c>
    </row>
    <row r="581" spans="1:10" x14ac:dyDescent="0.2">
      <c r="A581" s="7">
        <v>50000249</v>
      </c>
      <c r="B581">
        <v>1189831</v>
      </c>
      <c r="C581" t="s">
        <v>0</v>
      </c>
      <c r="D581">
        <v>8001875923</v>
      </c>
      <c r="E581" s="6">
        <v>40610</v>
      </c>
      <c r="F581">
        <v>68830016</v>
      </c>
      <c r="G581">
        <v>13700000</v>
      </c>
      <c r="H581">
        <v>290101</v>
      </c>
      <c r="I581">
        <v>270944</v>
      </c>
      <c r="J581" s="1">
        <v>1608475</v>
      </c>
    </row>
    <row r="582" spans="1:10" x14ac:dyDescent="0.2">
      <c r="A582" s="7">
        <v>50000249</v>
      </c>
      <c r="B582">
        <v>1189832</v>
      </c>
      <c r="C582" t="s">
        <v>0</v>
      </c>
      <c r="D582">
        <v>8001875781</v>
      </c>
      <c r="E582" s="6">
        <v>40610</v>
      </c>
      <c r="F582">
        <v>56649333</v>
      </c>
      <c r="G582">
        <v>13700000</v>
      </c>
      <c r="H582">
        <v>290101</v>
      </c>
      <c r="I582">
        <v>270944</v>
      </c>
      <c r="J582" s="1">
        <v>14040899</v>
      </c>
    </row>
    <row r="583" spans="1:10" x14ac:dyDescent="0.2">
      <c r="A583" s="7">
        <v>50000249</v>
      </c>
      <c r="B583">
        <v>1189833</v>
      </c>
      <c r="C583" t="s">
        <v>0</v>
      </c>
      <c r="D583">
        <v>8001875693</v>
      </c>
      <c r="E583" s="6">
        <v>40610</v>
      </c>
      <c r="F583">
        <v>7652222</v>
      </c>
      <c r="G583">
        <v>13700000</v>
      </c>
      <c r="H583">
        <v>290101</v>
      </c>
      <c r="I583">
        <v>270944</v>
      </c>
      <c r="J583" s="1">
        <v>10964212</v>
      </c>
    </row>
    <row r="584" spans="1:10" x14ac:dyDescent="0.2">
      <c r="A584" s="7">
        <v>50000249</v>
      </c>
      <c r="B584">
        <v>1189834</v>
      </c>
      <c r="C584" t="s">
        <v>0</v>
      </c>
      <c r="D584">
        <v>8001875661</v>
      </c>
      <c r="E584" s="6">
        <v>40610</v>
      </c>
      <c r="F584">
        <v>67447270</v>
      </c>
      <c r="G584">
        <v>13700000</v>
      </c>
      <c r="H584">
        <v>290101</v>
      </c>
      <c r="I584">
        <v>270944</v>
      </c>
      <c r="J584" s="1">
        <v>1832805</v>
      </c>
    </row>
    <row r="585" spans="1:10" x14ac:dyDescent="0.2">
      <c r="A585" s="7">
        <v>50000249</v>
      </c>
      <c r="B585">
        <v>1189835</v>
      </c>
      <c r="C585" t="s">
        <v>0</v>
      </c>
      <c r="D585">
        <v>8001875686</v>
      </c>
      <c r="E585" s="6">
        <v>40610</v>
      </c>
      <c r="F585">
        <v>5349070</v>
      </c>
      <c r="G585">
        <v>13700000</v>
      </c>
      <c r="H585">
        <v>290101</v>
      </c>
      <c r="I585">
        <v>270944</v>
      </c>
      <c r="J585" s="1">
        <v>2889497</v>
      </c>
    </row>
    <row r="586" spans="1:10" x14ac:dyDescent="0.2">
      <c r="A586" s="7">
        <v>50000249</v>
      </c>
      <c r="B586">
        <v>1189836</v>
      </c>
      <c r="C586" t="s">
        <v>0</v>
      </c>
      <c r="D586">
        <v>8001875971</v>
      </c>
      <c r="E586" s="6">
        <v>40610</v>
      </c>
      <c r="F586">
        <v>43141213</v>
      </c>
      <c r="G586">
        <v>13700000</v>
      </c>
      <c r="H586">
        <v>290101</v>
      </c>
      <c r="I586">
        <v>270944</v>
      </c>
      <c r="J586" s="1">
        <v>19409827</v>
      </c>
    </row>
    <row r="587" spans="1:10" x14ac:dyDescent="0.2">
      <c r="A587" s="7">
        <v>50000249</v>
      </c>
      <c r="B587">
        <v>1189837</v>
      </c>
      <c r="C587" t="s">
        <v>0</v>
      </c>
      <c r="D587">
        <v>8001876455</v>
      </c>
      <c r="E587" s="6">
        <v>40610</v>
      </c>
      <c r="F587">
        <v>86653195</v>
      </c>
      <c r="G587">
        <v>13700000</v>
      </c>
      <c r="H587">
        <v>290101</v>
      </c>
      <c r="I587">
        <v>270944</v>
      </c>
      <c r="J587" s="1">
        <v>8136160</v>
      </c>
    </row>
    <row r="588" spans="1:10" x14ac:dyDescent="0.2">
      <c r="A588" s="7">
        <v>50000249</v>
      </c>
      <c r="B588">
        <v>1189838</v>
      </c>
      <c r="C588" t="s">
        <v>0</v>
      </c>
      <c r="D588">
        <v>8001527832</v>
      </c>
      <c r="E588" s="6">
        <v>40610</v>
      </c>
      <c r="F588">
        <v>5702000</v>
      </c>
      <c r="G588">
        <v>13700000</v>
      </c>
      <c r="H588">
        <v>290101</v>
      </c>
      <c r="I588">
        <v>270944</v>
      </c>
      <c r="J588" s="1">
        <v>10660717</v>
      </c>
    </row>
    <row r="589" spans="1:10" x14ac:dyDescent="0.2">
      <c r="A589" s="7">
        <v>50000249</v>
      </c>
      <c r="B589">
        <v>1189839</v>
      </c>
      <c r="C589" t="s">
        <v>0</v>
      </c>
      <c r="D589">
        <v>8001875679</v>
      </c>
      <c r="E589" s="6">
        <v>40610</v>
      </c>
      <c r="F589">
        <v>22778444</v>
      </c>
      <c r="G589">
        <v>13700000</v>
      </c>
      <c r="H589">
        <v>290101</v>
      </c>
      <c r="I589">
        <v>270944</v>
      </c>
      <c r="J589" s="1">
        <v>1362251</v>
      </c>
    </row>
    <row r="590" spans="1:10" x14ac:dyDescent="0.2">
      <c r="A590" s="7">
        <v>50000249</v>
      </c>
      <c r="B590">
        <v>1696781</v>
      </c>
      <c r="C590" t="s">
        <v>0</v>
      </c>
      <c r="D590">
        <v>8999992448</v>
      </c>
      <c r="E590" s="6">
        <v>40610</v>
      </c>
      <c r="F590">
        <v>2700129</v>
      </c>
      <c r="G590">
        <v>10500000</v>
      </c>
      <c r="H590">
        <v>30101</v>
      </c>
      <c r="I590">
        <v>27099003</v>
      </c>
      <c r="J590" s="1">
        <v>27364056</v>
      </c>
    </row>
    <row r="591" spans="1:10" x14ac:dyDescent="0.2">
      <c r="A591" s="7">
        <v>50000249</v>
      </c>
      <c r="B591">
        <v>2318507</v>
      </c>
      <c r="C591" t="s">
        <v>0</v>
      </c>
      <c r="D591">
        <v>52439724</v>
      </c>
      <c r="E591" s="6">
        <v>40610</v>
      </c>
      <c r="F591">
        <v>2712169</v>
      </c>
      <c r="G591">
        <v>11100000</v>
      </c>
      <c r="H591">
        <v>150105</v>
      </c>
      <c r="I591">
        <v>27090505</v>
      </c>
      <c r="J591" s="1">
        <v>178000</v>
      </c>
    </row>
    <row r="592" spans="1:10" x14ac:dyDescent="0.2">
      <c r="A592" s="7">
        <v>50000249</v>
      </c>
      <c r="B592">
        <v>1738634</v>
      </c>
      <c r="C592" t="s">
        <v>0</v>
      </c>
      <c r="D592">
        <v>80139557</v>
      </c>
      <c r="E592" s="6">
        <v>40610</v>
      </c>
      <c r="F592">
        <v>2824273</v>
      </c>
      <c r="G592">
        <v>96200000</v>
      </c>
      <c r="H592">
        <v>350101</v>
      </c>
      <c r="I592">
        <v>350300</v>
      </c>
      <c r="J592" s="1">
        <v>5897000</v>
      </c>
    </row>
    <row r="593" spans="1:10" x14ac:dyDescent="0.2">
      <c r="A593" s="7">
        <v>50000249</v>
      </c>
      <c r="B593">
        <v>2051075</v>
      </c>
      <c r="C593" t="s">
        <v>0</v>
      </c>
      <c r="D593">
        <v>1031124119</v>
      </c>
      <c r="E593" s="6">
        <v>40610</v>
      </c>
      <c r="F593">
        <v>7606994</v>
      </c>
      <c r="G593">
        <v>12400000</v>
      </c>
      <c r="H593">
        <v>270102</v>
      </c>
      <c r="I593">
        <v>121204</v>
      </c>
      <c r="J593" s="1">
        <v>5000</v>
      </c>
    </row>
    <row r="594" spans="1:10" x14ac:dyDescent="0.2">
      <c r="A594" s="7">
        <v>50000249</v>
      </c>
      <c r="B594">
        <v>2051076</v>
      </c>
      <c r="C594" t="s">
        <v>0</v>
      </c>
      <c r="D594">
        <v>1130647145</v>
      </c>
      <c r="E594" s="6">
        <v>40610</v>
      </c>
      <c r="F594">
        <v>15710547</v>
      </c>
      <c r="G594">
        <v>96300000</v>
      </c>
      <c r="H594">
        <v>360101</v>
      </c>
      <c r="I594">
        <v>121270</v>
      </c>
      <c r="J594" s="1">
        <v>550</v>
      </c>
    </row>
    <row r="595" spans="1:10" x14ac:dyDescent="0.2">
      <c r="A595" s="7">
        <v>50000249</v>
      </c>
      <c r="B595">
        <v>2051077</v>
      </c>
      <c r="C595" t="s">
        <v>0</v>
      </c>
      <c r="D595">
        <v>41647602</v>
      </c>
      <c r="E595" s="6">
        <v>40610</v>
      </c>
      <c r="F595">
        <v>6608967</v>
      </c>
      <c r="G595">
        <v>96200000</v>
      </c>
      <c r="H595">
        <v>350101</v>
      </c>
      <c r="I595">
        <v>350300</v>
      </c>
      <c r="J595" s="1">
        <v>56539</v>
      </c>
    </row>
    <row r="596" spans="1:10" x14ac:dyDescent="0.2">
      <c r="A596" s="7">
        <v>50000249</v>
      </c>
      <c r="B596">
        <v>2051155</v>
      </c>
      <c r="C596" t="s">
        <v>0</v>
      </c>
      <c r="D596">
        <v>1026255828</v>
      </c>
      <c r="E596" s="6">
        <v>40610</v>
      </c>
      <c r="F596">
        <v>6737442</v>
      </c>
      <c r="G596">
        <v>96300000</v>
      </c>
      <c r="H596">
        <v>360101</v>
      </c>
      <c r="I596">
        <v>121270</v>
      </c>
      <c r="J596" s="1">
        <v>89300</v>
      </c>
    </row>
    <row r="597" spans="1:10" x14ac:dyDescent="0.2">
      <c r="A597" s="7">
        <v>50000249</v>
      </c>
      <c r="B597">
        <v>62659703</v>
      </c>
      <c r="C597" t="s">
        <v>0</v>
      </c>
      <c r="D597">
        <v>8050260336</v>
      </c>
      <c r="E597" s="6">
        <v>40610</v>
      </c>
      <c r="F597">
        <v>3446046</v>
      </c>
      <c r="G597">
        <v>96400000</v>
      </c>
      <c r="H597">
        <v>370101</v>
      </c>
      <c r="I597">
        <v>121280</v>
      </c>
      <c r="J597" s="1">
        <v>4500</v>
      </c>
    </row>
    <row r="598" spans="1:10" x14ac:dyDescent="0.2">
      <c r="A598" s="7">
        <v>50000249</v>
      </c>
      <c r="B598">
        <v>85119330</v>
      </c>
      <c r="C598" t="s">
        <v>0</v>
      </c>
      <c r="D598">
        <v>9000651303</v>
      </c>
      <c r="E598" s="6">
        <v>40610</v>
      </c>
      <c r="F598">
        <v>3446046</v>
      </c>
      <c r="G598">
        <v>96400000</v>
      </c>
      <c r="H598">
        <v>370101</v>
      </c>
      <c r="I598">
        <v>121280</v>
      </c>
      <c r="J598" s="1">
        <v>4500</v>
      </c>
    </row>
    <row r="599" spans="1:10" x14ac:dyDescent="0.2">
      <c r="A599" s="7">
        <v>50000249</v>
      </c>
      <c r="B599">
        <v>88178270</v>
      </c>
      <c r="C599" t="s">
        <v>0</v>
      </c>
      <c r="D599">
        <v>9000177354</v>
      </c>
      <c r="E599" s="6">
        <v>40610</v>
      </c>
      <c r="F599">
        <v>2312339</v>
      </c>
      <c r="G599">
        <v>96200000</v>
      </c>
      <c r="H599">
        <v>350101</v>
      </c>
      <c r="I599">
        <v>350300</v>
      </c>
      <c r="J599" s="1">
        <v>1135575</v>
      </c>
    </row>
    <row r="600" spans="1:10" x14ac:dyDescent="0.2">
      <c r="A600" s="7">
        <v>50000249</v>
      </c>
      <c r="B600">
        <v>1799224</v>
      </c>
      <c r="C600" t="s">
        <v>2</v>
      </c>
      <c r="D600">
        <v>43730113</v>
      </c>
      <c r="E600" s="6">
        <v>40610</v>
      </c>
      <c r="F600">
        <v>3133210</v>
      </c>
      <c r="G600">
        <v>96300000</v>
      </c>
      <c r="H600">
        <v>360101</v>
      </c>
      <c r="I600">
        <v>121270</v>
      </c>
      <c r="J600" s="1">
        <v>89300</v>
      </c>
    </row>
    <row r="601" spans="1:10" x14ac:dyDescent="0.2">
      <c r="A601" s="7">
        <v>50000249</v>
      </c>
      <c r="B601">
        <v>3260100</v>
      </c>
      <c r="C601" t="s">
        <v>2</v>
      </c>
      <c r="D601">
        <v>16687101</v>
      </c>
      <c r="E601" s="6">
        <v>40610</v>
      </c>
      <c r="F601">
        <v>3127687</v>
      </c>
      <c r="G601">
        <v>96300000</v>
      </c>
      <c r="H601">
        <v>360101</v>
      </c>
      <c r="I601">
        <v>121270</v>
      </c>
      <c r="J601" s="1">
        <v>89300</v>
      </c>
    </row>
    <row r="602" spans="1:10" x14ac:dyDescent="0.2">
      <c r="A602" s="7">
        <v>50000249</v>
      </c>
      <c r="B602">
        <v>3260104</v>
      </c>
      <c r="C602" t="s">
        <v>2</v>
      </c>
      <c r="D602">
        <v>98623558</v>
      </c>
      <c r="E602" s="6">
        <v>40610</v>
      </c>
      <c r="F602">
        <v>4161372</v>
      </c>
      <c r="G602">
        <v>96300000</v>
      </c>
      <c r="H602">
        <v>360101</v>
      </c>
      <c r="I602">
        <v>121270</v>
      </c>
      <c r="J602" s="1">
        <v>89300</v>
      </c>
    </row>
    <row r="603" spans="1:10" x14ac:dyDescent="0.2">
      <c r="A603" s="7">
        <v>50000249</v>
      </c>
      <c r="B603">
        <v>3265538</v>
      </c>
      <c r="C603" t="s">
        <v>2</v>
      </c>
      <c r="D603">
        <v>43152431</v>
      </c>
      <c r="E603" s="6">
        <v>40610</v>
      </c>
      <c r="F603">
        <v>3537280</v>
      </c>
      <c r="G603">
        <v>96300000</v>
      </c>
      <c r="H603">
        <v>360101</v>
      </c>
      <c r="I603">
        <v>121270</v>
      </c>
      <c r="J603" s="1">
        <v>89300</v>
      </c>
    </row>
    <row r="604" spans="1:10" x14ac:dyDescent="0.2">
      <c r="A604" s="7">
        <v>50000249</v>
      </c>
      <c r="B604">
        <v>3265574</v>
      </c>
      <c r="C604" t="s">
        <v>2</v>
      </c>
      <c r="D604">
        <v>1065564095</v>
      </c>
      <c r="E604" s="6">
        <v>40610</v>
      </c>
      <c r="F604">
        <v>5719126</v>
      </c>
      <c r="G604">
        <v>96300000</v>
      </c>
      <c r="H604">
        <v>360101</v>
      </c>
      <c r="I604">
        <v>121270</v>
      </c>
      <c r="J604" s="1">
        <v>89300</v>
      </c>
    </row>
    <row r="605" spans="1:10" x14ac:dyDescent="0.2">
      <c r="A605" s="7">
        <v>50000249</v>
      </c>
      <c r="B605">
        <v>99666678</v>
      </c>
      <c r="C605" t="s">
        <v>68</v>
      </c>
      <c r="D605">
        <v>9002484010</v>
      </c>
      <c r="E605" s="6">
        <v>40610</v>
      </c>
      <c r="F605">
        <v>4142502</v>
      </c>
      <c r="G605">
        <v>96400000</v>
      </c>
      <c r="H605">
        <v>370101</v>
      </c>
      <c r="I605">
        <v>121280</v>
      </c>
      <c r="J605" s="1">
        <v>4500</v>
      </c>
    </row>
    <row r="606" spans="1:10" x14ac:dyDescent="0.2">
      <c r="A606" s="7">
        <v>50000249</v>
      </c>
      <c r="B606">
        <v>2352561</v>
      </c>
      <c r="C606" t="s">
        <v>1</v>
      </c>
      <c r="D606">
        <v>8600592943</v>
      </c>
      <c r="E606" s="6">
        <v>40610</v>
      </c>
      <c r="F606">
        <v>3196876</v>
      </c>
      <c r="G606">
        <v>11800000</v>
      </c>
      <c r="H606">
        <v>240101</v>
      </c>
      <c r="I606">
        <v>121268</v>
      </c>
      <c r="J606" s="1">
        <v>560000000</v>
      </c>
    </row>
    <row r="607" spans="1:10" x14ac:dyDescent="0.2">
      <c r="A607" s="7">
        <v>50000249</v>
      </c>
      <c r="B607">
        <v>1557454</v>
      </c>
      <c r="C607" t="s">
        <v>4</v>
      </c>
      <c r="D607">
        <v>73212132</v>
      </c>
      <c r="E607" s="6">
        <v>40610</v>
      </c>
      <c r="F607">
        <v>6666557</v>
      </c>
      <c r="G607">
        <v>96300000</v>
      </c>
      <c r="H607">
        <v>360101</v>
      </c>
      <c r="I607">
        <v>121270</v>
      </c>
      <c r="J607" s="1">
        <v>89000</v>
      </c>
    </row>
    <row r="608" spans="1:10" x14ac:dyDescent="0.2">
      <c r="A608" s="7">
        <v>50000249</v>
      </c>
      <c r="B608">
        <v>1557455</v>
      </c>
      <c r="C608" t="s">
        <v>4</v>
      </c>
      <c r="D608">
        <v>8060068021</v>
      </c>
      <c r="E608" s="6">
        <v>40610</v>
      </c>
      <c r="F608">
        <v>6718161</v>
      </c>
      <c r="G608">
        <v>96400000</v>
      </c>
      <c r="H608">
        <v>370101</v>
      </c>
      <c r="I608">
        <v>121280</v>
      </c>
      <c r="J608" s="1">
        <v>4500</v>
      </c>
    </row>
    <row r="609" spans="1:10" x14ac:dyDescent="0.2">
      <c r="A609" s="7">
        <v>50000249</v>
      </c>
      <c r="B609">
        <v>1557456</v>
      </c>
      <c r="C609" t="s">
        <v>4</v>
      </c>
      <c r="D609">
        <v>19840059</v>
      </c>
      <c r="E609" s="6">
        <v>40610</v>
      </c>
      <c r="F609">
        <v>11617602</v>
      </c>
      <c r="G609">
        <v>11100000</v>
      </c>
      <c r="H609">
        <v>150101</v>
      </c>
      <c r="I609">
        <v>121275</v>
      </c>
      <c r="J609" s="1">
        <v>100000</v>
      </c>
    </row>
    <row r="610" spans="1:10" x14ac:dyDescent="0.2">
      <c r="A610" s="7">
        <v>50000249</v>
      </c>
      <c r="B610">
        <v>3247154</v>
      </c>
      <c r="C610" t="s">
        <v>58</v>
      </c>
      <c r="D610">
        <v>46451711</v>
      </c>
      <c r="E610" s="6">
        <v>40610</v>
      </c>
      <c r="F610">
        <v>44146781</v>
      </c>
      <c r="G610">
        <v>96200000</v>
      </c>
      <c r="H610">
        <v>350101</v>
      </c>
      <c r="I610">
        <v>350300</v>
      </c>
      <c r="J610" s="1">
        <v>515000</v>
      </c>
    </row>
    <row r="611" spans="1:10" x14ac:dyDescent="0.2">
      <c r="A611" s="7">
        <v>50000249</v>
      </c>
      <c r="B611">
        <v>2299582</v>
      </c>
      <c r="C611" t="s">
        <v>25</v>
      </c>
      <c r="D611">
        <v>76332765</v>
      </c>
      <c r="E611" s="6">
        <v>40610</v>
      </c>
      <c r="F611">
        <v>0</v>
      </c>
      <c r="G611">
        <v>96300000</v>
      </c>
      <c r="H611">
        <v>360101</v>
      </c>
      <c r="I611">
        <v>121270</v>
      </c>
      <c r="J611" s="1">
        <v>91300</v>
      </c>
    </row>
    <row r="612" spans="1:10" x14ac:dyDescent="0.2">
      <c r="A612" s="7">
        <v>50000249</v>
      </c>
      <c r="B612">
        <v>46417035</v>
      </c>
      <c r="C612" t="s">
        <v>5</v>
      </c>
      <c r="D612">
        <v>49729285</v>
      </c>
      <c r="E612" s="6">
        <v>40610</v>
      </c>
      <c r="F612">
        <v>5736635</v>
      </c>
      <c r="G612">
        <v>10900000</v>
      </c>
      <c r="H612">
        <v>170101</v>
      </c>
      <c r="I612">
        <v>121255</v>
      </c>
      <c r="J612" s="1">
        <v>726000</v>
      </c>
    </row>
    <row r="613" spans="1:10" x14ac:dyDescent="0.2">
      <c r="A613" s="7">
        <v>50000249</v>
      </c>
      <c r="B613">
        <v>2263438</v>
      </c>
      <c r="C613" t="s">
        <v>6</v>
      </c>
      <c r="D613">
        <v>7374838</v>
      </c>
      <c r="E613" s="6">
        <v>40610</v>
      </c>
      <c r="F613">
        <v>15760447</v>
      </c>
      <c r="G613">
        <v>96300000</v>
      </c>
      <c r="H613">
        <v>360101</v>
      </c>
      <c r="I613">
        <v>121270</v>
      </c>
      <c r="J613" s="1">
        <v>89300</v>
      </c>
    </row>
    <row r="614" spans="1:10" x14ac:dyDescent="0.2">
      <c r="A614" s="7">
        <v>50000249</v>
      </c>
      <c r="B614">
        <v>1962484</v>
      </c>
      <c r="C614" t="s">
        <v>11</v>
      </c>
      <c r="D614">
        <v>8000962713</v>
      </c>
      <c r="E614" s="6">
        <v>40610</v>
      </c>
      <c r="F614">
        <v>8754517</v>
      </c>
      <c r="G614">
        <v>10200000</v>
      </c>
      <c r="H614">
        <v>260101</v>
      </c>
      <c r="I614">
        <v>6002</v>
      </c>
      <c r="J614" s="1">
        <v>10497</v>
      </c>
    </row>
    <row r="615" spans="1:10" x14ac:dyDescent="0.2">
      <c r="A615" s="7">
        <v>50000249</v>
      </c>
      <c r="B615">
        <v>2275025</v>
      </c>
      <c r="C615" t="s">
        <v>17</v>
      </c>
      <c r="D615">
        <v>5039363</v>
      </c>
      <c r="E615" s="6">
        <v>40610</v>
      </c>
      <c r="F615">
        <v>24608093</v>
      </c>
      <c r="G615">
        <v>11100000</v>
      </c>
      <c r="H615">
        <v>150105</v>
      </c>
      <c r="I615">
        <v>27090505</v>
      </c>
      <c r="J615" s="1">
        <v>104187</v>
      </c>
    </row>
    <row r="616" spans="1:10" x14ac:dyDescent="0.2">
      <c r="A616" s="7">
        <v>50000249</v>
      </c>
      <c r="B616">
        <v>2275117</v>
      </c>
      <c r="C616" t="s">
        <v>17</v>
      </c>
      <c r="D616">
        <v>14216939</v>
      </c>
      <c r="E616" s="6">
        <v>40610</v>
      </c>
      <c r="F616">
        <v>12903586</v>
      </c>
      <c r="G616">
        <v>10900000</v>
      </c>
      <c r="H616">
        <v>170101</v>
      </c>
      <c r="I616">
        <v>121255</v>
      </c>
      <c r="J616" s="1">
        <v>518000</v>
      </c>
    </row>
    <row r="617" spans="1:10" x14ac:dyDescent="0.2">
      <c r="A617" s="7">
        <v>50000249</v>
      </c>
      <c r="B617">
        <v>2634792</v>
      </c>
      <c r="C617" t="s">
        <v>31</v>
      </c>
      <c r="D617">
        <v>1086894677</v>
      </c>
      <c r="E617" s="6">
        <v>40610</v>
      </c>
      <c r="F617">
        <v>1444432</v>
      </c>
      <c r="G617">
        <v>12400000</v>
      </c>
      <c r="H617">
        <v>270102</v>
      </c>
      <c r="I617">
        <v>121204</v>
      </c>
      <c r="J617" s="1">
        <v>5000</v>
      </c>
    </row>
    <row r="618" spans="1:10" x14ac:dyDescent="0.2">
      <c r="A618" s="7">
        <v>50000249</v>
      </c>
      <c r="B618">
        <v>10249693</v>
      </c>
      <c r="C618" t="s">
        <v>22</v>
      </c>
      <c r="D618">
        <v>9002076376</v>
      </c>
      <c r="E618" s="6">
        <v>40610</v>
      </c>
      <c r="F618">
        <v>5827634</v>
      </c>
      <c r="G618">
        <v>96200000</v>
      </c>
      <c r="H618">
        <v>350101</v>
      </c>
      <c r="I618">
        <v>350300</v>
      </c>
      <c r="J618" s="1">
        <v>700000</v>
      </c>
    </row>
    <row r="619" spans="1:10" x14ac:dyDescent="0.2">
      <c r="A619" s="7">
        <v>50000249</v>
      </c>
      <c r="B619">
        <v>2285673</v>
      </c>
      <c r="C619" t="s">
        <v>8</v>
      </c>
      <c r="D619">
        <v>8040125959</v>
      </c>
      <c r="E619" s="6">
        <v>40610</v>
      </c>
      <c r="F619">
        <v>6420241</v>
      </c>
      <c r="G619">
        <v>96200000</v>
      </c>
      <c r="H619">
        <v>350101</v>
      </c>
      <c r="I619">
        <v>350300</v>
      </c>
      <c r="J619" s="1">
        <v>1069000</v>
      </c>
    </row>
    <row r="620" spans="1:10" x14ac:dyDescent="0.2">
      <c r="A620" s="7">
        <v>50000249</v>
      </c>
      <c r="B620">
        <v>1662351</v>
      </c>
      <c r="C620" t="s">
        <v>19</v>
      </c>
      <c r="D620">
        <v>30737345</v>
      </c>
      <c r="E620" s="6">
        <v>40610</v>
      </c>
      <c r="F620">
        <v>3152422</v>
      </c>
      <c r="G620">
        <v>13700000</v>
      </c>
      <c r="H620">
        <v>290101</v>
      </c>
      <c r="I620">
        <v>121250</v>
      </c>
      <c r="J620" s="1">
        <v>3000</v>
      </c>
    </row>
    <row r="621" spans="1:10" x14ac:dyDescent="0.2">
      <c r="A621" s="7">
        <v>50000249</v>
      </c>
      <c r="B621">
        <v>1662358</v>
      </c>
      <c r="C621" t="s">
        <v>19</v>
      </c>
      <c r="D621">
        <v>30318800</v>
      </c>
      <c r="E621" s="6">
        <v>40610</v>
      </c>
      <c r="F621">
        <v>7812470</v>
      </c>
      <c r="G621">
        <v>13700000</v>
      </c>
      <c r="H621">
        <v>290101</v>
      </c>
      <c r="I621">
        <v>121250</v>
      </c>
      <c r="J621" s="1">
        <v>3000</v>
      </c>
    </row>
    <row r="622" spans="1:10" x14ac:dyDescent="0.2">
      <c r="A622" s="7">
        <v>50000249</v>
      </c>
      <c r="B622">
        <v>1662359</v>
      </c>
      <c r="C622" t="s">
        <v>19</v>
      </c>
      <c r="D622">
        <v>31872573</v>
      </c>
      <c r="E622" s="6">
        <v>40610</v>
      </c>
      <c r="F622">
        <v>3272899</v>
      </c>
      <c r="G622">
        <v>13700000</v>
      </c>
      <c r="H622">
        <v>290101</v>
      </c>
      <c r="I622">
        <v>121250</v>
      </c>
      <c r="J622" s="1">
        <v>3000</v>
      </c>
    </row>
    <row r="623" spans="1:10" x14ac:dyDescent="0.2">
      <c r="A623" s="7">
        <v>50000249</v>
      </c>
      <c r="B623">
        <v>1662362</v>
      </c>
      <c r="C623" t="s">
        <v>19</v>
      </c>
      <c r="D623">
        <v>31901168</v>
      </c>
      <c r="E623" s="6">
        <v>40610</v>
      </c>
      <c r="F623">
        <v>4473489</v>
      </c>
      <c r="G623">
        <v>13700000</v>
      </c>
      <c r="H623">
        <v>290101</v>
      </c>
      <c r="I623">
        <v>121250</v>
      </c>
      <c r="J623" s="1">
        <v>3000</v>
      </c>
    </row>
    <row r="624" spans="1:10" x14ac:dyDescent="0.2">
      <c r="A624" s="7">
        <v>50000249</v>
      </c>
      <c r="B624">
        <v>1662363</v>
      </c>
      <c r="C624" t="s">
        <v>19</v>
      </c>
      <c r="D624">
        <v>66817077</v>
      </c>
      <c r="E624" s="6">
        <v>40610</v>
      </c>
      <c r="F624">
        <v>4473489</v>
      </c>
      <c r="G624">
        <v>13700000</v>
      </c>
      <c r="H624">
        <v>290101</v>
      </c>
      <c r="I624">
        <v>121250</v>
      </c>
      <c r="J624" s="1">
        <v>3000</v>
      </c>
    </row>
    <row r="625" spans="1:10" x14ac:dyDescent="0.2">
      <c r="A625" s="7">
        <v>50000249</v>
      </c>
      <c r="B625">
        <v>1662364</v>
      </c>
      <c r="C625" t="s">
        <v>19</v>
      </c>
      <c r="D625">
        <v>31906253</v>
      </c>
      <c r="E625" s="6">
        <v>40610</v>
      </c>
      <c r="F625">
        <v>4473489</v>
      </c>
      <c r="G625">
        <v>13700000</v>
      </c>
      <c r="H625">
        <v>290101</v>
      </c>
      <c r="I625">
        <v>121250</v>
      </c>
      <c r="J625" s="1">
        <v>3000</v>
      </c>
    </row>
    <row r="626" spans="1:10" x14ac:dyDescent="0.2">
      <c r="A626" s="7">
        <v>50000249</v>
      </c>
      <c r="B626">
        <v>1662365</v>
      </c>
      <c r="C626" t="s">
        <v>19</v>
      </c>
      <c r="D626">
        <v>29228948</v>
      </c>
      <c r="E626" s="6">
        <v>40610</v>
      </c>
      <c r="F626">
        <v>4473489</v>
      </c>
      <c r="G626">
        <v>13700000</v>
      </c>
      <c r="H626">
        <v>290101</v>
      </c>
      <c r="I626">
        <v>121250</v>
      </c>
      <c r="J626" s="1">
        <v>3000</v>
      </c>
    </row>
    <row r="627" spans="1:10" x14ac:dyDescent="0.2">
      <c r="A627" s="7">
        <v>50000249</v>
      </c>
      <c r="B627">
        <v>1662374</v>
      </c>
      <c r="C627" t="s">
        <v>19</v>
      </c>
      <c r="D627">
        <v>16590290</v>
      </c>
      <c r="E627" s="6">
        <v>40610</v>
      </c>
      <c r="F627">
        <v>3332071</v>
      </c>
      <c r="G627">
        <v>11500000</v>
      </c>
      <c r="H627">
        <v>130101</v>
      </c>
      <c r="I627">
        <v>12102020</v>
      </c>
      <c r="J627" s="1">
        <v>4450</v>
      </c>
    </row>
    <row r="628" spans="1:10" x14ac:dyDescent="0.2">
      <c r="A628" s="7">
        <v>50000249</v>
      </c>
      <c r="B628">
        <v>1662375</v>
      </c>
      <c r="C628" t="s">
        <v>19</v>
      </c>
      <c r="D628">
        <v>31964432</v>
      </c>
      <c r="E628" s="6">
        <v>40610</v>
      </c>
      <c r="F628">
        <v>3967810</v>
      </c>
      <c r="G628">
        <v>13700000</v>
      </c>
      <c r="H628">
        <v>290101</v>
      </c>
      <c r="I628">
        <v>121250</v>
      </c>
      <c r="J628" s="1">
        <v>3000</v>
      </c>
    </row>
    <row r="629" spans="1:10" x14ac:dyDescent="0.2">
      <c r="A629" s="7">
        <v>50000249</v>
      </c>
      <c r="B629">
        <v>2252730</v>
      </c>
      <c r="C629" t="s">
        <v>19</v>
      </c>
      <c r="D629">
        <v>8002040729</v>
      </c>
      <c r="E629" s="6">
        <v>40610</v>
      </c>
      <c r="F629">
        <v>6684441</v>
      </c>
      <c r="G629">
        <v>11800000</v>
      </c>
      <c r="H629">
        <v>240101</v>
      </c>
      <c r="I629">
        <v>121265</v>
      </c>
      <c r="J629" s="1">
        <v>507297</v>
      </c>
    </row>
    <row r="630" spans="1:10" x14ac:dyDescent="0.2">
      <c r="A630" s="7">
        <v>50000249</v>
      </c>
      <c r="B630">
        <v>2380792</v>
      </c>
      <c r="C630" t="s">
        <v>19</v>
      </c>
      <c r="D630">
        <v>16746830</v>
      </c>
      <c r="E630" s="6">
        <v>40610</v>
      </c>
      <c r="F630">
        <v>4385735</v>
      </c>
      <c r="G630">
        <v>13700000</v>
      </c>
      <c r="H630">
        <v>290101</v>
      </c>
      <c r="I630">
        <v>121250</v>
      </c>
      <c r="J630" s="1">
        <v>3000</v>
      </c>
    </row>
    <row r="631" spans="1:10" x14ac:dyDescent="0.2">
      <c r="A631" s="7">
        <v>50000249</v>
      </c>
      <c r="B631">
        <v>2380793</v>
      </c>
      <c r="C631" t="s">
        <v>19</v>
      </c>
      <c r="D631">
        <v>14695851</v>
      </c>
      <c r="E631" s="6">
        <v>40610</v>
      </c>
      <c r="F631">
        <v>3160997</v>
      </c>
      <c r="G631">
        <v>13700000</v>
      </c>
      <c r="H631">
        <v>290101</v>
      </c>
      <c r="I631">
        <v>121250</v>
      </c>
      <c r="J631" s="1">
        <v>3000</v>
      </c>
    </row>
    <row r="632" spans="1:10" x14ac:dyDescent="0.2">
      <c r="A632" s="7">
        <v>50000249</v>
      </c>
      <c r="B632">
        <v>2380794</v>
      </c>
      <c r="C632" t="s">
        <v>19</v>
      </c>
      <c r="D632">
        <v>16749208</v>
      </c>
      <c r="E632" s="6">
        <v>40610</v>
      </c>
      <c r="F632">
        <v>3160997</v>
      </c>
      <c r="G632">
        <v>13700000</v>
      </c>
      <c r="H632">
        <v>290101</v>
      </c>
      <c r="I632">
        <v>121250</v>
      </c>
      <c r="J632" s="1">
        <v>3000</v>
      </c>
    </row>
    <row r="633" spans="1:10" x14ac:dyDescent="0.2">
      <c r="A633" s="7">
        <v>50000249</v>
      </c>
      <c r="B633">
        <v>641894</v>
      </c>
      <c r="C633" t="s">
        <v>1</v>
      </c>
      <c r="D633">
        <v>1130616081</v>
      </c>
      <c r="E633" s="6">
        <v>40610</v>
      </c>
      <c r="F633">
        <v>3708471</v>
      </c>
      <c r="G633">
        <v>96300000</v>
      </c>
      <c r="H633">
        <v>360101</v>
      </c>
      <c r="I633">
        <v>121270</v>
      </c>
      <c r="J633" s="1">
        <v>88750</v>
      </c>
    </row>
    <row r="634" spans="1:10" x14ac:dyDescent="0.2">
      <c r="A634" s="7">
        <v>50000249</v>
      </c>
      <c r="B634">
        <v>1832777</v>
      </c>
      <c r="C634" t="s">
        <v>1</v>
      </c>
      <c r="D634">
        <v>16481780</v>
      </c>
      <c r="E634" s="6">
        <v>40610</v>
      </c>
      <c r="F634">
        <v>3307014</v>
      </c>
      <c r="G634">
        <v>11100000</v>
      </c>
      <c r="H634">
        <v>150101</v>
      </c>
      <c r="I634">
        <v>121275</v>
      </c>
      <c r="J634" s="1">
        <v>13020000</v>
      </c>
    </row>
    <row r="635" spans="1:10" x14ac:dyDescent="0.2">
      <c r="A635" s="7">
        <v>50000249</v>
      </c>
      <c r="B635">
        <v>2262379</v>
      </c>
      <c r="C635" t="s">
        <v>53</v>
      </c>
      <c r="D635">
        <v>54254111</v>
      </c>
      <c r="E635" s="6">
        <v>40610</v>
      </c>
      <c r="F635">
        <v>4490570</v>
      </c>
      <c r="G635">
        <v>13700000</v>
      </c>
      <c r="H635">
        <v>290101</v>
      </c>
      <c r="I635">
        <v>121250</v>
      </c>
      <c r="J635" s="1">
        <v>3000</v>
      </c>
    </row>
    <row r="636" spans="1:10" x14ac:dyDescent="0.2">
      <c r="A636" s="7">
        <v>50000249</v>
      </c>
      <c r="B636">
        <v>2104643</v>
      </c>
      <c r="C636" t="s">
        <v>1</v>
      </c>
      <c r="D636">
        <v>1130622864</v>
      </c>
      <c r="E636" s="6">
        <v>40610</v>
      </c>
      <c r="F636">
        <v>6019511</v>
      </c>
      <c r="G636">
        <v>96300000</v>
      </c>
      <c r="H636">
        <v>360101</v>
      </c>
      <c r="I636">
        <v>121270</v>
      </c>
      <c r="J636" s="1">
        <v>88750</v>
      </c>
    </row>
    <row r="637" spans="1:10" x14ac:dyDescent="0.2">
      <c r="A637" s="7">
        <v>50000249</v>
      </c>
      <c r="B637">
        <v>2113564</v>
      </c>
      <c r="C637" t="s">
        <v>1</v>
      </c>
      <c r="D637">
        <v>14700232</v>
      </c>
      <c r="E637" s="6">
        <v>40610</v>
      </c>
      <c r="F637">
        <v>86500398</v>
      </c>
      <c r="G637">
        <v>96300000</v>
      </c>
      <c r="H637">
        <v>360101</v>
      </c>
      <c r="I637">
        <v>121270</v>
      </c>
      <c r="J637" s="1">
        <v>88700</v>
      </c>
    </row>
    <row r="638" spans="1:10" x14ac:dyDescent="0.2">
      <c r="A638" s="7">
        <v>50000249</v>
      </c>
      <c r="B638">
        <v>1314108</v>
      </c>
      <c r="C638" t="s">
        <v>1</v>
      </c>
      <c r="D638">
        <v>37838004</v>
      </c>
      <c r="E638" s="6">
        <v>40610</v>
      </c>
      <c r="F638">
        <v>6082000</v>
      </c>
      <c r="G638">
        <v>13700000</v>
      </c>
      <c r="H638">
        <v>290101</v>
      </c>
      <c r="I638">
        <v>121250</v>
      </c>
      <c r="J638" s="1">
        <v>3000</v>
      </c>
    </row>
    <row r="639" spans="1:10" x14ac:dyDescent="0.2">
      <c r="A639" s="7">
        <v>50000249</v>
      </c>
      <c r="B639">
        <v>1314109</v>
      </c>
      <c r="C639" t="s">
        <v>1</v>
      </c>
      <c r="D639">
        <v>31282377</v>
      </c>
      <c r="E639" s="6">
        <v>40610</v>
      </c>
      <c r="F639">
        <v>6643420</v>
      </c>
      <c r="G639">
        <v>13700000</v>
      </c>
      <c r="H639">
        <v>290101</v>
      </c>
      <c r="I639">
        <v>121250</v>
      </c>
      <c r="J639" s="1">
        <v>3000</v>
      </c>
    </row>
    <row r="640" spans="1:10" x14ac:dyDescent="0.2">
      <c r="A640" s="7">
        <v>50000249</v>
      </c>
      <c r="B640">
        <v>1925178</v>
      </c>
      <c r="C640" t="s">
        <v>20</v>
      </c>
      <c r="D640">
        <v>1127245670</v>
      </c>
      <c r="E640" s="6">
        <v>40610</v>
      </c>
      <c r="F640">
        <v>5125670</v>
      </c>
      <c r="G640">
        <v>11100000</v>
      </c>
      <c r="H640">
        <v>150101</v>
      </c>
      <c r="I640">
        <v>121275</v>
      </c>
      <c r="J640" s="1">
        <v>1071200</v>
      </c>
    </row>
    <row r="641" spans="1:10" x14ac:dyDescent="0.2">
      <c r="A641" s="7">
        <v>50000249</v>
      </c>
      <c r="B641">
        <v>95994330</v>
      </c>
      <c r="C641" t="s">
        <v>0</v>
      </c>
      <c r="D641">
        <v>18419066</v>
      </c>
      <c r="E641" s="6">
        <v>40610</v>
      </c>
      <c r="F641">
        <v>20822169</v>
      </c>
      <c r="G641">
        <v>12400000</v>
      </c>
      <c r="H641">
        <v>270102</v>
      </c>
      <c r="I641">
        <v>270102</v>
      </c>
      <c r="J641" s="1">
        <v>2000</v>
      </c>
    </row>
    <row r="642" spans="1:10" x14ac:dyDescent="0.2">
      <c r="A642" s="7">
        <v>50000249</v>
      </c>
      <c r="B642">
        <v>1846766</v>
      </c>
      <c r="C642" t="s">
        <v>0</v>
      </c>
      <c r="D642">
        <v>1010163773</v>
      </c>
      <c r="E642" s="6">
        <v>40611</v>
      </c>
      <c r="F642">
        <v>8123868</v>
      </c>
      <c r="G642">
        <v>12400000</v>
      </c>
      <c r="H642">
        <v>270102</v>
      </c>
      <c r="I642">
        <v>121204</v>
      </c>
      <c r="J642" s="1">
        <v>5000</v>
      </c>
    </row>
    <row r="643" spans="1:10" x14ac:dyDescent="0.2">
      <c r="A643" s="7">
        <v>50000249</v>
      </c>
      <c r="B643">
        <v>1846767</v>
      </c>
      <c r="C643" t="s">
        <v>0</v>
      </c>
      <c r="D643">
        <v>79270216</v>
      </c>
      <c r="E643" s="6">
        <v>40611</v>
      </c>
      <c r="F643">
        <v>7045108</v>
      </c>
      <c r="G643">
        <v>96300000</v>
      </c>
      <c r="H643">
        <v>360101</v>
      </c>
      <c r="I643">
        <v>121270</v>
      </c>
      <c r="J643" s="1">
        <v>89300</v>
      </c>
    </row>
    <row r="644" spans="1:10" x14ac:dyDescent="0.2">
      <c r="A644" s="7">
        <v>50000249</v>
      </c>
      <c r="B644">
        <v>2140345</v>
      </c>
      <c r="C644" t="s">
        <v>0</v>
      </c>
      <c r="D644">
        <v>79954760</v>
      </c>
      <c r="E644" s="6">
        <v>40611</v>
      </c>
      <c r="F644">
        <v>7509952</v>
      </c>
      <c r="G644">
        <v>11500000</v>
      </c>
      <c r="H644">
        <v>130101</v>
      </c>
      <c r="I644">
        <v>12102123</v>
      </c>
      <c r="J644" s="1">
        <v>5000</v>
      </c>
    </row>
    <row r="645" spans="1:10" x14ac:dyDescent="0.2">
      <c r="A645" s="7">
        <v>50000249</v>
      </c>
      <c r="B645">
        <v>2140361</v>
      </c>
      <c r="C645" t="s">
        <v>0</v>
      </c>
      <c r="D645">
        <v>1010168717</v>
      </c>
      <c r="E645" s="6">
        <v>40611</v>
      </c>
      <c r="F645">
        <v>5619243</v>
      </c>
      <c r="G645">
        <v>11500000</v>
      </c>
      <c r="H645">
        <v>130101</v>
      </c>
      <c r="I645">
        <v>12102020</v>
      </c>
      <c r="J645" s="1">
        <v>12000</v>
      </c>
    </row>
    <row r="646" spans="1:10" x14ac:dyDescent="0.2">
      <c r="A646" s="7">
        <v>50000249</v>
      </c>
      <c r="B646">
        <v>2552894</v>
      </c>
      <c r="C646" t="s">
        <v>0</v>
      </c>
      <c r="D646">
        <v>79716525</v>
      </c>
      <c r="E646" s="6">
        <v>40611</v>
      </c>
      <c r="F646">
        <v>2329439</v>
      </c>
      <c r="G646">
        <v>11500000</v>
      </c>
      <c r="H646">
        <v>130101</v>
      </c>
      <c r="I646">
        <v>12102020</v>
      </c>
      <c r="J646" s="1">
        <v>1200</v>
      </c>
    </row>
    <row r="647" spans="1:10" x14ac:dyDescent="0.2">
      <c r="A647" s="7">
        <v>50000249</v>
      </c>
      <c r="B647">
        <v>2552920</v>
      </c>
      <c r="C647" t="s">
        <v>0</v>
      </c>
      <c r="D647">
        <v>51574519</v>
      </c>
      <c r="E647" s="6">
        <v>40611</v>
      </c>
      <c r="F647">
        <v>14365614</v>
      </c>
      <c r="G647">
        <v>11500000</v>
      </c>
      <c r="H647">
        <v>130101</v>
      </c>
      <c r="I647">
        <v>12102020</v>
      </c>
      <c r="J647" s="1">
        <v>1760</v>
      </c>
    </row>
    <row r="648" spans="1:10" x14ac:dyDescent="0.2">
      <c r="A648" s="7">
        <v>50000249</v>
      </c>
      <c r="B648">
        <v>2552921</v>
      </c>
      <c r="C648" t="s">
        <v>0</v>
      </c>
      <c r="D648">
        <v>20952408</v>
      </c>
      <c r="E648" s="6">
        <v>40611</v>
      </c>
      <c r="F648">
        <v>10570022</v>
      </c>
      <c r="G648">
        <v>11500000</v>
      </c>
      <c r="H648">
        <v>130101</v>
      </c>
      <c r="I648">
        <v>12102020</v>
      </c>
      <c r="J648" s="1">
        <v>1760</v>
      </c>
    </row>
    <row r="649" spans="1:10" x14ac:dyDescent="0.2">
      <c r="A649" s="7">
        <v>50000249</v>
      </c>
      <c r="B649">
        <v>1588072</v>
      </c>
      <c r="C649" t="s">
        <v>0</v>
      </c>
      <c r="D649">
        <v>1019013558</v>
      </c>
      <c r="E649" s="6">
        <v>40611</v>
      </c>
      <c r="F649">
        <v>4704290</v>
      </c>
      <c r="G649">
        <v>96300000</v>
      </c>
      <c r="H649">
        <v>360101</v>
      </c>
      <c r="I649">
        <v>121270</v>
      </c>
      <c r="J649" s="1">
        <v>89300</v>
      </c>
    </row>
    <row r="650" spans="1:10" x14ac:dyDescent="0.2">
      <c r="A650" s="7">
        <v>50000249</v>
      </c>
      <c r="B650">
        <v>1804622</v>
      </c>
      <c r="C650" t="s">
        <v>0</v>
      </c>
      <c r="D650">
        <v>7712456</v>
      </c>
      <c r="E650" s="6">
        <v>40611</v>
      </c>
      <c r="F650">
        <v>8710308</v>
      </c>
      <c r="G650">
        <v>12200000</v>
      </c>
      <c r="H650">
        <v>250101</v>
      </c>
      <c r="I650">
        <v>121225</v>
      </c>
      <c r="J650" s="1">
        <v>1300</v>
      </c>
    </row>
    <row r="651" spans="1:10" x14ac:dyDescent="0.2">
      <c r="A651" s="7">
        <v>50000249</v>
      </c>
      <c r="B651">
        <v>1804630</v>
      </c>
      <c r="C651" t="s">
        <v>0</v>
      </c>
      <c r="D651">
        <v>50895325</v>
      </c>
      <c r="E651" s="6">
        <v>40611</v>
      </c>
      <c r="F651">
        <v>8123937</v>
      </c>
      <c r="G651">
        <v>12400000</v>
      </c>
      <c r="H651">
        <v>270102</v>
      </c>
      <c r="I651">
        <v>121204</v>
      </c>
      <c r="J651" s="1">
        <v>5000</v>
      </c>
    </row>
    <row r="652" spans="1:10" x14ac:dyDescent="0.2">
      <c r="A652" s="7">
        <v>50000249</v>
      </c>
      <c r="B652">
        <v>1804716</v>
      </c>
      <c r="C652" t="s">
        <v>0</v>
      </c>
      <c r="D652">
        <v>93403936</v>
      </c>
      <c r="E652" s="6">
        <v>40611</v>
      </c>
      <c r="F652">
        <v>2433967</v>
      </c>
      <c r="G652">
        <v>12200000</v>
      </c>
      <c r="H652">
        <v>250101</v>
      </c>
      <c r="I652">
        <v>121225</v>
      </c>
      <c r="J652" s="1">
        <v>109400</v>
      </c>
    </row>
    <row r="653" spans="1:10" x14ac:dyDescent="0.2">
      <c r="A653" s="7">
        <v>50000249</v>
      </c>
      <c r="B653">
        <v>2198716</v>
      </c>
      <c r="C653" t="s">
        <v>0</v>
      </c>
      <c r="D653">
        <v>7550602</v>
      </c>
      <c r="E653" s="6">
        <v>40611</v>
      </c>
      <c r="F653">
        <v>12237741</v>
      </c>
      <c r="G653">
        <v>12200000</v>
      </c>
      <c r="H653">
        <v>250101</v>
      </c>
      <c r="I653">
        <v>121225</v>
      </c>
      <c r="J653" s="1">
        <v>4500</v>
      </c>
    </row>
    <row r="654" spans="1:10" x14ac:dyDescent="0.2">
      <c r="A654" s="7">
        <v>50000249</v>
      </c>
      <c r="B654">
        <v>2199983</v>
      </c>
      <c r="C654" t="s">
        <v>0</v>
      </c>
      <c r="D654">
        <v>41548928</v>
      </c>
      <c r="E654" s="6">
        <v>40611</v>
      </c>
      <c r="F654">
        <v>2101000</v>
      </c>
      <c r="G654">
        <v>12200000</v>
      </c>
      <c r="H654">
        <v>250101</v>
      </c>
      <c r="I654">
        <v>121225</v>
      </c>
      <c r="J654" s="1">
        <v>145700</v>
      </c>
    </row>
    <row r="655" spans="1:10" x14ac:dyDescent="0.2">
      <c r="A655" s="7">
        <v>50000249</v>
      </c>
      <c r="B655">
        <v>2202828</v>
      </c>
      <c r="C655" t="s">
        <v>0</v>
      </c>
      <c r="D655">
        <v>79288589</v>
      </c>
      <c r="E655" s="6">
        <v>40611</v>
      </c>
      <c r="F655">
        <v>6170068</v>
      </c>
      <c r="G655">
        <v>11100000</v>
      </c>
      <c r="H655">
        <v>150101</v>
      </c>
      <c r="I655">
        <v>121275</v>
      </c>
      <c r="J655" s="1">
        <v>3900</v>
      </c>
    </row>
    <row r="656" spans="1:10" x14ac:dyDescent="0.2">
      <c r="A656" s="7">
        <v>50000249</v>
      </c>
      <c r="B656">
        <v>1951634</v>
      </c>
      <c r="C656" t="s">
        <v>1</v>
      </c>
      <c r="D656">
        <v>41320956</v>
      </c>
      <c r="E656" s="6">
        <v>40611</v>
      </c>
      <c r="F656">
        <v>10764964</v>
      </c>
      <c r="G656">
        <v>96200000</v>
      </c>
      <c r="H656">
        <v>350101</v>
      </c>
      <c r="I656">
        <v>350300</v>
      </c>
      <c r="J656" s="1">
        <v>126000</v>
      </c>
    </row>
    <row r="657" spans="1:10" x14ac:dyDescent="0.2">
      <c r="A657" s="7">
        <v>50000249</v>
      </c>
      <c r="B657">
        <v>2072499</v>
      </c>
      <c r="C657" t="s">
        <v>0</v>
      </c>
      <c r="D657">
        <v>19328003</v>
      </c>
      <c r="E657" s="6">
        <v>40611</v>
      </c>
      <c r="F657">
        <v>2841132</v>
      </c>
      <c r="G657">
        <v>12400000</v>
      </c>
      <c r="H657">
        <v>270102</v>
      </c>
      <c r="I657">
        <v>121204</v>
      </c>
      <c r="J657" s="1">
        <v>5000</v>
      </c>
    </row>
    <row r="658" spans="1:10" x14ac:dyDescent="0.2">
      <c r="A658" s="7">
        <v>50000249</v>
      </c>
      <c r="B658">
        <v>2552918</v>
      </c>
      <c r="C658" t="s">
        <v>0</v>
      </c>
      <c r="D658">
        <v>8903002794</v>
      </c>
      <c r="E658" s="6">
        <v>40611</v>
      </c>
      <c r="F658">
        <v>3265000</v>
      </c>
      <c r="G658">
        <v>11500000</v>
      </c>
      <c r="H658">
        <v>130101</v>
      </c>
      <c r="I658">
        <v>12102119</v>
      </c>
      <c r="J658" s="1">
        <v>125000</v>
      </c>
    </row>
    <row r="659" spans="1:10" x14ac:dyDescent="0.2">
      <c r="A659" s="7">
        <v>50000249</v>
      </c>
      <c r="B659">
        <v>2591252</v>
      </c>
      <c r="C659" t="s">
        <v>0</v>
      </c>
      <c r="D659">
        <v>26872725</v>
      </c>
      <c r="E659" s="6">
        <v>40611</v>
      </c>
      <c r="F659">
        <v>3456570</v>
      </c>
      <c r="G659">
        <v>12400000</v>
      </c>
      <c r="H659">
        <v>270102</v>
      </c>
      <c r="I659">
        <v>121204</v>
      </c>
      <c r="J659" s="1">
        <v>5000</v>
      </c>
    </row>
    <row r="660" spans="1:10" x14ac:dyDescent="0.2">
      <c r="A660" s="7">
        <v>50000249</v>
      </c>
      <c r="B660">
        <v>2591262</v>
      </c>
      <c r="C660" t="s">
        <v>0</v>
      </c>
      <c r="D660">
        <v>31831568</v>
      </c>
      <c r="E660" s="6">
        <v>40611</v>
      </c>
      <c r="F660">
        <v>16437481</v>
      </c>
      <c r="G660">
        <v>12400000</v>
      </c>
      <c r="H660">
        <v>270102</v>
      </c>
      <c r="I660">
        <v>270102</v>
      </c>
      <c r="J660" s="1">
        <v>2000</v>
      </c>
    </row>
    <row r="661" spans="1:10" x14ac:dyDescent="0.2">
      <c r="A661" s="7">
        <v>50000249</v>
      </c>
      <c r="B661">
        <v>2591264</v>
      </c>
      <c r="C661" t="s">
        <v>0</v>
      </c>
      <c r="D661">
        <v>32702802</v>
      </c>
      <c r="E661" s="6">
        <v>40611</v>
      </c>
      <c r="F661">
        <v>16453135</v>
      </c>
      <c r="G661">
        <v>12400000</v>
      </c>
      <c r="H661">
        <v>270102</v>
      </c>
      <c r="I661">
        <v>121204</v>
      </c>
      <c r="J661" s="1">
        <v>5000</v>
      </c>
    </row>
    <row r="662" spans="1:10" x14ac:dyDescent="0.2">
      <c r="A662" s="7">
        <v>50000249</v>
      </c>
      <c r="B662">
        <v>10272768</v>
      </c>
      <c r="C662" t="s">
        <v>0</v>
      </c>
      <c r="D662">
        <v>80401274</v>
      </c>
      <c r="E662" s="6">
        <v>40611</v>
      </c>
      <c r="F662">
        <v>6512060</v>
      </c>
      <c r="G662">
        <v>12400000</v>
      </c>
      <c r="H662">
        <v>270102</v>
      </c>
      <c r="I662">
        <v>121204</v>
      </c>
      <c r="J662" s="1">
        <v>5000</v>
      </c>
    </row>
    <row r="663" spans="1:10" x14ac:dyDescent="0.2">
      <c r="A663" s="7">
        <v>50000249</v>
      </c>
      <c r="B663">
        <v>2303023</v>
      </c>
      <c r="C663" t="s">
        <v>1</v>
      </c>
      <c r="D663">
        <v>33379559</v>
      </c>
      <c r="E663" s="6">
        <v>40611</v>
      </c>
      <c r="F663">
        <v>11453559</v>
      </c>
      <c r="G663">
        <v>96300000</v>
      </c>
      <c r="H663">
        <v>360101</v>
      </c>
      <c r="I663">
        <v>121270</v>
      </c>
      <c r="J663" s="1">
        <v>89300</v>
      </c>
    </row>
    <row r="664" spans="1:10" x14ac:dyDescent="0.2">
      <c r="A664" s="7">
        <v>50000249</v>
      </c>
      <c r="B664">
        <v>2303026</v>
      </c>
      <c r="C664" t="s">
        <v>1</v>
      </c>
      <c r="D664">
        <v>91540499</v>
      </c>
      <c r="E664" s="6">
        <v>40611</v>
      </c>
      <c r="F664">
        <v>578313</v>
      </c>
      <c r="G664">
        <v>96300000</v>
      </c>
      <c r="H664">
        <v>360101</v>
      </c>
      <c r="I664">
        <v>121270</v>
      </c>
      <c r="J664" s="1">
        <v>89300</v>
      </c>
    </row>
    <row r="665" spans="1:10" x14ac:dyDescent="0.2">
      <c r="A665" s="7">
        <v>50000249</v>
      </c>
      <c r="B665">
        <v>2652710</v>
      </c>
      <c r="C665" t="s">
        <v>0</v>
      </c>
      <c r="D665">
        <v>52964038</v>
      </c>
      <c r="E665" s="6">
        <v>40611</v>
      </c>
      <c r="F665">
        <v>6059222</v>
      </c>
      <c r="G665">
        <v>12400000</v>
      </c>
      <c r="H665">
        <v>270102</v>
      </c>
      <c r="I665">
        <v>121204</v>
      </c>
      <c r="J665" s="1">
        <v>5000</v>
      </c>
    </row>
    <row r="666" spans="1:10" x14ac:dyDescent="0.2">
      <c r="A666" s="7">
        <v>50000249</v>
      </c>
      <c r="B666">
        <v>2652712</v>
      </c>
      <c r="C666" t="s">
        <v>0</v>
      </c>
      <c r="D666">
        <v>94368697</v>
      </c>
      <c r="E666" s="6">
        <v>40611</v>
      </c>
      <c r="F666">
        <v>2322957</v>
      </c>
      <c r="G666">
        <v>12400000</v>
      </c>
      <c r="H666">
        <v>270102</v>
      </c>
      <c r="I666">
        <v>121204</v>
      </c>
      <c r="J666" s="1">
        <v>5000</v>
      </c>
    </row>
    <row r="667" spans="1:10" x14ac:dyDescent="0.2">
      <c r="A667" s="7">
        <v>50000249</v>
      </c>
      <c r="B667">
        <v>2110726</v>
      </c>
      <c r="C667" t="s">
        <v>0</v>
      </c>
      <c r="D667">
        <v>830072424</v>
      </c>
      <c r="E667" s="6">
        <v>40611</v>
      </c>
      <c r="F667">
        <v>8053273</v>
      </c>
      <c r="G667">
        <v>96200000</v>
      </c>
      <c r="H667">
        <v>350101</v>
      </c>
      <c r="I667">
        <v>350300</v>
      </c>
      <c r="J667" s="1">
        <v>515000</v>
      </c>
    </row>
    <row r="668" spans="1:10" x14ac:dyDescent="0.2">
      <c r="A668" s="7">
        <v>50000249</v>
      </c>
      <c r="B668">
        <v>99630290</v>
      </c>
      <c r="C668" t="s">
        <v>0</v>
      </c>
      <c r="D668">
        <v>28507528</v>
      </c>
      <c r="E668" s="6">
        <v>40611</v>
      </c>
      <c r="F668">
        <v>6971253</v>
      </c>
      <c r="G668">
        <v>96300000</v>
      </c>
      <c r="H668">
        <v>360101</v>
      </c>
      <c r="I668">
        <v>121270</v>
      </c>
      <c r="J668" s="1">
        <v>89300</v>
      </c>
    </row>
    <row r="669" spans="1:10" x14ac:dyDescent="0.2">
      <c r="A669" s="7">
        <v>50000249</v>
      </c>
      <c r="B669">
        <v>2366656</v>
      </c>
      <c r="C669" t="s">
        <v>0</v>
      </c>
      <c r="D669">
        <v>8600077389</v>
      </c>
      <c r="E669" s="6">
        <v>40611</v>
      </c>
      <c r="F669">
        <v>3480860</v>
      </c>
      <c r="G669">
        <v>10700000</v>
      </c>
      <c r="H669">
        <v>60101</v>
      </c>
      <c r="I669">
        <v>270530</v>
      </c>
      <c r="J669" s="1">
        <v>678240</v>
      </c>
    </row>
    <row r="670" spans="1:10" x14ac:dyDescent="0.2">
      <c r="A670" s="7">
        <v>50000249</v>
      </c>
      <c r="B670">
        <v>2366682</v>
      </c>
      <c r="C670" t="s">
        <v>0</v>
      </c>
      <c r="D670">
        <v>8600077389</v>
      </c>
      <c r="E670" s="6">
        <v>40611</v>
      </c>
      <c r="F670">
        <v>3480860</v>
      </c>
      <c r="G670">
        <v>10700000</v>
      </c>
      <c r="H670">
        <v>60101</v>
      </c>
      <c r="I670">
        <v>270530</v>
      </c>
      <c r="J670" s="1">
        <v>1868857</v>
      </c>
    </row>
    <row r="671" spans="1:10" x14ac:dyDescent="0.2">
      <c r="A671" s="7">
        <v>50000249</v>
      </c>
      <c r="B671">
        <v>789986</v>
      </c>
      <c r="C671" t="s">
        <v>0</v>
      </c>
      <c r="D671">
        <v>80542140</v>
      </c>
      <c r="E671" s="6">
        <v>40611</v>
      </c>
      <c r="F671">
        <v>5358809</v>
      </c>
      <c r="G671">
        <v>96400000</v>
      </c>
      <c r="H671">
        <v>370101</v>
      </c>
      <c r="I671">
        <v>121280</v>
      </c>
      <c r="J671" s="1">
        <v>4500</v>
      </c>
    </row>
    <row r="672" spans="1:10" x14ac:dyDescent="0.2">
      <c r="A672" s="7">
        <v>50000249</v>
      </c>
      <c r="B672">
        <v>789988</v>
      </c>
      <c r="C672" t="s">
        <v>0</v>
      </c>
      <c r="D672">
        <v>14223010</v>
      </c>
      <c r="E672" s="6">
        <v>40611</v>
      </c>
      <c r="F672">
        <v>4947727</v>
      </c>
      <c r="G672">
        <v>12400000</v>
      </c>
      <c r="H672">
        <v>270102</v>
      </c>
      <c r="I672">
        <v>121204</v>
      </c>
      <c r="J672" s="1">
        <v>5000</v>
      </c>
    </row>
    <row r="673" spans="1:10" x14ac:dyDescent="0.2">
      <c r="A673" s="7">
        <v>50000249</v>
      </c>
      <c r="B673">
        <v>789989</v>
      </c>
      <c r="C673" t="s">
        <v>0</v>
      </c>
      <c r="D673">
        <v>79295565</v>
      </c>
      <c r="E673" s="6">
        <v>40611</v>
      </c>
      <c r="F673">
        <v>6964690</v>
      </c>
      <c r="G673">
        <v>96400000</v>
      </c>
      <c r="H673">
        <v>370101</v>
      </c>
      <c r="I673">
        <v>121280</v>
      </c>
      <c r="J673" s="1">
        <v>22500</v>
      </c>
    </row>
    <row r="674" spans="1:10" x14ac:dyDescent="0.2">
      <c r="A674" s="7">
        <v>50000249</v>
      </c>
      <c r="B674">
        <v>789994</v>
      </c>
      <c r="C674" t="s">
        <v>0</v>
      </c>
      <c r="D674">
        <v>80542140</v>
      </c>
      <c r="E674" s="6">
        <v>40611</v>
      </c>
      <c r="F674">
        <v>5358809</v>
      </c>
      <c r="G674">
        <v>96400000</v>
      </c>
      <c r="H674">
        <v>370101</v>
      </c>
      <c r="I674">
        <v>121280</v>
      </c>
      <c r="J674" s="1">
        <v>4500</v>
      </c>
    </row>
    <row r="675" spans="1:10" x14ac:dyDescent="0.2">
      <c r="A675" s="7">
        <v>50000249</v>
      </c>
      <c r="B675">
        <v>792752</v>
      </c>
      <c r="C675" t="s">
        <v>0</v>
      </c>
      <c r="D675">
        <v>1032368252</v>
      </c>
      <c r="E675" s="6">
        <v>40611</v>
      </c>
      <c r="F675">
        <v>5653411</v>
      </c>
      <c r="G675">
        <v>12400000</v>
      </c>
      <c r="H675">
        <v>270102</v>
      </c>
      <c r="I675">
        <v>121204</v>
      </c>
      <c r="J675" s="1">
        <v>5000</v>
      </c>
    </row>
    <row r="676" spans="1:10" x14ac:dyDescent="0.2">
      <c r="A676" s="7">
        <v>50000249</v>
      </c>
      <c r="B676">
        <v>1084973</v>
      </c>
      <c r="C676" t="s">
        <v>0</v>
      </c>
      <c r="D676">
        <v>51770621</v>
      </c>
      <c r="E676" s="6">
        <v>40611</v>
      </c>
      <c r="F676">
        <v>2410673</v>
      </c>
      <c r="G676">
        <v>96400000</v>
      </c>
      <c r="H676">
        <v>370101</v>
      </c>
      <c r="I676">
        <v>121280</v>
      </c>
      <c r="J676" s="1">
        <v>9000</v>
      </c>
    </row>
    <row r="677" spans="1:10" x14ac:dyDescent="0.2">
      <c r="A677" s="7">
        <v>50000249</v>
      </c>
      <c r="B677">
        <v>1084975</v>
      </c>
      <c r="C677" t="s">
        <v>0</v>
      </c>
      <c r="D677">
        <v>425702</v>
      </c>
      <c r="E677" s="6">
        <v>40611</v>
      </c>
      <c r="F677">
        <v>2410673</v>
      </c>
      <c r="G677">
        <v>96400000</v>
      </c>
      <c r="H677">
        <v>370101</v>
      </c>
      <c r="I677">
        <v>121280</v>
      </c>
      <c r="J677" s="1">
        <v>9000</v>
      </c>
    </row>
    <row r="678" spans="1:10" x14ac:dyDescent="0.2">
      <c r="A678" s="7">
        <v>50000249</v>
      </c>
      <c r="B678">
        <v>1084976</v>
      </c>
      <c r="C678" t="s">
        <v>0</v>
      </c>
      <c r="D678">
        <v>28485380</v>
      </c>
      <c r="E678" s="6">
        <v>40611</v>
      </c>
      <c r="F678">
        <v>2410673</v>
      </c>
      <c r="G678">
        <v>96400000</v>
      </c>
      <c r="H678">
        <v>370101</v>
      </c>
      <c r="I678">
        <v>121280</v>
      </c>
      <c r="J678" s="1">
        <v>4500</v>
      </c>
    </row>
    <row r="679" spans="1:10" x14ac:dyDescent="0.2">
      <c r="A679" s="7">
        <v>50000249</v>
      </c>
      <c r="B679">
        <v>1185209</v>
      </c>
      <c r="C679" t="s">
        <v>0</v>
      </c>
      <c r="D679">
        <v>6770101</v>
      </c>
      <c r="E679" s="6">
        <v>40611</v>
      </c>
      <c r="F679">
        <v>2822243</v>
      </c>
      <c r="G679">
        <v>12400000</v>
      </c>
      <c r="H679">
        <v>270102</v>
      </c>
      <c r="I679">
        <v>121204</v>
      </c>
      <c r="J679" s="1">
        <v>5000</v>
      </c>
    </row>
    <row r="680" spans="1:10" x14ac:dyDescent="0.2">
      <c r="A680" s="7">
        <v>50000249</v>
      </c>
      <c r="B680">
        <v>1185210</v>
      </c>
      <c r="C680" t="s">
        <v>0</v>
      </c>
      <c r="D680">
        <v>4112675</v>
      </c>
      <c r="E680" s="6">
        <v>40611</v>
      </c>
      <c r="F680">
        <v>2841176</v>
      </c>
      <c r="G680">
        <v>12400000</v>
      </c>
      <c r="H680">
        <v>270102</v>
      </c>
      <c r="I680">
        <v>121204</v>
      </c>
      <c r="J680" s="1">
        <v>5000</v>
      </c>
    </row>
    <row r="681" spans="1:10" x14ac:dyDescent="0.2">
      <c r="A681" s="7">
        <v>50000249</v>
      </c>
      <c r="B681">
        <v>1185728</v>
      </c>
      <c r="C681" t="s">
        <v>0</v>
      </c>
      <c r="D681">
        <v>11409589</v>
      </c>
      <c r="E681" s="6">
        <v>40611</v>
      </c>
      <c r="F681">
        <v>2822243</v>
      </c>
      <c r="G681">
        <v>12400000</v>
      </c>
      <c r="H681">
        <v>270102</v>
      </c>
      <c r="I681">
        <v>121204</v>
      </c>
      <c r="J681" s="1">
        <v>5000</v>
      </c>
    </row>
    <row r="682" spans="1:10" x14ac:dyDescent="0.2">
      <c r="A682" s="7">
        <v>50000249</v>
      </c>
      <c r="B682">
        <v>1185729</v>
      </c>
      <c r="C682" t="s">
        <v>0</v>
      </c>
      <c r="D682">
        <v>3246810</v>
      </c>
      <c r="E682" s="6">
        <v>40611</v>
      </c>
      <c r="F682">
        <v>5940200</v>
      </c>
      <c r="G682">
        <v>12200000</v>
      </c>
      <c r="H682">
        <v>250101</v>
      </c>
      <c r="I682">
        <v>121225</v>
      </c>
      <c r="J682" s="1">
        <v>4700</v>
      </c>
    </row>
    <row r="683" spans="1:10" x14ac:dyDescent="0.2">
      <c r="A683" s="7">
        <v>50000249</v>
      </c>
      <c r="B683">
        <v>1189935</v>
      </c>
      <c r="C683" t="s">
        <v>0</v>
      </c>
      <c r="D683">
        <v>8001876122</v>
      </c>
      <c r="E683" s="6">
        <v>40611</v>
      </c>
      <c r="F683">
        <v>27232800</v>
      </c>
      <c r="G683">
        <v>13700000</v>
      </c>
      <c r="H683">
        <v>290101</v>
      </c>
      <c r="I683">
        <v>270944</v>
      </c>
      <c r="J683" s="1">
        <v>458585</v>
      </c>
    </row>
    <row r="684" spans="1:10" x14ac:dyDescent="0.2">
      <c r="A684" s="7">
        <v>50000249</v>
      </c>
      <c r="B684">
        <v>10804977</v>
      </c>
      <c r="C684" t="s">
        <v>0</v>
      </c>
      <c r="D684">
        <v>274424</v>
      </c>
      <c r="E684" s="6">
        <v>40611</v>
      </c>
      <c r="F684">
        <v>2104674</v>
      </c>
      <c r="G684">
        <v>96400000</v>
      </c>
      <c r="H684">
        <v>370101</v>
      </c>
      <c r="I684">
        <v>121280</v>
      </c>
      <c r="J684" s="1">
        <v>27000</v>
      </c>
    </row>
    <row r="685" spans="1:10" x14ac:dyDescent="0.2">
      <c r="A685" s="7">
        <v>50000249</v>
      </c>
      <c r="B685">
        <v>2051072</v>
      </c>
      <c r="C685" t="s">
        <v>0</v>
      </c>
      <c r="D685">
        <v>11202241</v>
      </c>
      <c r="E685" s="6">
        <v>40611</v>
      </c>
      <c r="F685">
        <v>4768869</v>
      </c>
      <c r="G685">
        <v>12200000</v>
      </c>
      <c r="H685">
        <v>250101</v>
      </c>
      <c r="I685">
        <v>121225</v>
      </c>
      <c r="J685" s="1">
        <v>11000</v>
      </c>
    </row>
    <row r="686" spans="1:10" x14ac:dyDescent="0.2">
      <c r="A686" s="7">
        <v>50000249</v>
      </c>
      <c r="B686">
        <v>2051078</v>
      </c>
      <c r="C686" t="s">
        <v>0</v>
      </c>
      <c r="D686">
        <v>79286870</v>
      </c>
      <c r="E686" s="6">
        <v>40611</v>
      </c>
      <c r="F686">
        <v>14294273</v>
      </c>
      <c r="G686">
        <v>96200000</v>
      </c>
      <c r="H686">
        <v>350101</v>
      </c>
      <c r="I686">
        <v>350300</v>
      </c>
      <c r="J686" s="1">
        <v>100000</v>
      </c>
    </row>
    <row r="687" spans="1:10" x14ac:dyDescent="0.2">
      <c r="A687" s="7">
        <v>50000249</v>
      </c>
      <c r="B687">
        <v>1990194</v>
      </c>
      <c r="C687" t="s">
        <v>0</v>
      </c>
      <c r="D687">
        <v>8300353433</v>
      </c>
      <c r="E687" s="6">
        <v>40611</v>
      </c>
      <c r="F687">
        <v>7592576</v>
      </c>
      <c r="G687">
        <v>96200000</v>
      </c>
      <c r="H687">
        <v>350101</v>
      </c>
      <c r="I687">
        <v>350300</v>
      </c>
      <c r="J687" s="1">
        <v>548818</v>
      </c>
    </row>
    <row r="688" spans="1:10" x14ac:dyDescent="0.2">
      <c r="A688" s="7">
        <v>50000249</v>
      </c>
      <c r="B688">
        <v>2143513</v>
      </c>
      <c r="C688" t="s">
        <v>0</v>
      </c>
      <c r="D688">
        <v>240994</v>
      </c>
      <c r="E688" s="6">
        <v>40611</v>
      </c>
      <c r="F688">
        <v>4356354</v>
      </c>
      <c r="G688">
        <v>96200000</v>
      </c>
      <c r="H688">
        <v>350101</v>
      </c>
      <c r="I688">
        <v>350300</v>
      </c>
      <c r="J688" s="1">
        <v>548818</v>
      </c>
    </row>
    <row r="689" spans="1:10" x14ac:dyDescent="0.2">
      <c r="A689" s="7">
        <v>50000249</v>
      </c>
      <c r="B689">
        <v>11912732</v>
      </c>
      <c r="C689" t="s">
        <v>0</v>
      </c>
      <c r="D689">
        <v>67022317</v>
      </c>
      <c r="E689" s="6">
        <v>40611</v>
      </c>
      <c r="F689">
        <v>16243977</v>
      </c>
      <c r="G689">
        <v>12400000</v>
      </c>
      <c r="H689">
        <v>270102</v>
      </c>
      <c r="I689">
        <v>121204</v>
      </c>
      <c r="J689" s="1">
        <v>5000</v>
      </c>
    </row>
    <row r="690" spans="1:10" x14ac:dyDescent="0.2">
      <c r="A690" s="7">
        <v>50000249</v>
      </c>
      <c r="B690">
        <v>2355664</v>
      </c>
      <c r="C690" t="s">
        <v>2</v>
      </c>
      <c r="D690">
        <v>22083401</v>
      </c>
      <c r="E690" s="6">
        <v>40611</v>
      </c>
      <c r="F690">
        <v>2516350</v>
      </c>
      <c r="G690">
        <v>12200000</v>
      </c>
      <c r="H690">
        <v>250101</v>
      </c>
      <c r="I690">
        <v>121225</v>
      </c>
      <c r="J690" s="1">
        <v>40000</v>
      </c>
    </row>
    <row r="691" spans="1:10" x14ac:dyDescent="0.2">
      <c r="A691" s="7">
        <v>50000249</v>
      </c>
      <c r="B691">
        <v>98292062</v>
      </c>
      <c r="C691" t="s">
        <v>2</v>
      </c>
      <c r="D691">
        <v>43554917</v>
      </c>
      <c r="E691" s="6">
        <v>40611</v>
      </c>
      <c r="F691">
        <v>2389210</v>
      </c>
      <c r="G691">
        <v>96300000</v>
      </c>
      <c r="H691">
        <v>360101</v>
      </c>
      <c r="I691">
        <v>121270</v>
      </c>
      <c r="J691" s="1">
        <v>89000</v>
      </c>
    </row>
    <row r="692" spans="1:10" x14ac:dyDescent="0.2">
      <c r="A692" s="7">
        <v>50000249</v>
      </c>
      <c r="B692">
        <v>99319900</v>
      </c>
      <c r="C692" t="s">
        <v>1</v>
      </c>
      <c r="D692">
        <v>9003532425</v>
      </c>
      <c r="E692" s="6">
        <v>40611</v>
      </c>
      <c r="F692">
        <v>3115930</v>
      </c>
      <c r="G692">
        <v>96400000</v>
      </c>
      <c r="H692">
        <v>370101</v>
      </c>
      <c r="I692">
        <v>121280</v>
      </c>
      <c r="J692" s="1">
        <v>4500</v>
      </c>
    </row>
    <row r="693" spans="1:10" x14ac:dyDescent="0.2">
      <c r="A693" s="7">
        <v>50000249</v>
      </c>
      <c r="B693">
        <v>85584815</v>
      </c>
      <c r="C693" t="s">
        <v>1</v>
      </c>
      <c r="D693">
        <v>7438188</v>
      </c>
      <c r="E693" s="6">
        <v>40611</v>
      </c>
      <c r="F693">
        <v>3631381</v>
      </c>
      <c r="G693">
        <v>12400000</v>
      </c>
      <c r="H693">
        <v>270102</v>
      </c>
      <c r="I693">
        <v>270102</v>
      </c>
      <c r="J693" s="1">
        <v>5000</v>
      </c>
    </row>
    <row r="694" spans="1:10" x14ac:dyDescent="0.2">
      <c r="A694" s="7">
        <v>50000249</v>
      </c>
      <c r="B694">
        <v>1823288</v>
      </c>
      <c r="C694" t="s">
        <v>3</v>
      </c>
      <c r="D694">
        <v>1129531234</v>
      </c>
      <c r="E694" s="6">
        <v>40611</v>
      </c>
      <c r="F694">
        <v>3659867</v>
      </c>
      <c r="G694">
        <v>96300000</v>
      </c>
      <c r="H694">
        <v>360101</v>
      </c>
      <c r="I694">
        <v>121270</v>
      </c>
      <c r="J694" s="1">
        <v>88750</v>
      </c>
    </row>
    <row r="695" spans="1:10" x14ac:dyDescent="0.2">
      <c r="A695" s="7">
        <v>50000249</v>
      </c>
      <c r="B695">
        <v>1557448</v>
      </c>
      <c r="C695" t="s">
        <v>4</v>
      </c>
      <c r="D695">
        <v>73129554</v>
      </c>
      <c r="E695" s="6">
        <v>40611</v>
      </c>
      <c r="F695">
        <v>13506899</v>
      </c>
      <c r="G695">
        <v>11100000</v>
      </c>
      <c r="H695">
        <v>150101</v>
      </c>
      <c r="I695">
        <v>121275</v>
      </c>
      <c r="J695" s="1">
        <v>500000</v>
      </c>
    </row>
    <row r="696" spans="1:10" x14ac:dyDescent="0.2">
      <c r="A696" s="7">
        <v>50000249</v>
      </c>
      <c r="B696">
        <v>1557487</v>
      </c>
      <c r="C696" t="s">
        <v>4</v>
      </c>
      <c r="D696">
        <v>73136908</v>
      </c>
      <c r="E696" s="6">
        <v>40611</v>
      </c>
      <c r="F696">
        <v>10364338</v>
      </c>
      <c r="G696">
        <v>11100000</v>
      </c>
      <c r="H696">
        <v>150101</v>
      </c>
      <c r="I696">
        <v>121275</v>
      </c>
      <c r="J696" s="1">
        <v>1301100</v>
      </c>
    </row>
    <row r="697" spans="1:10" x14ac:dyDescent="0.2">
      <c r="A697" s="7">
        <v>50000249</v>
      </c>
      <c r="B697">
        <v>1557488</v>
      </c>
      <c r="C697" t="s">
        <v>4</v>
      </c>
      <c r="D697">
        <v>9091406</v>
      </c>
      <c r="E697" s="6">
        <v>40611</v>
      </c>
      <c r="F697">
        <v>6644059</v>
      </c>
      <c r="G697">
        <v>11100000</v>
      </c>
      <c r="H697">
        <v>150101</v>
      </c>
      <c r="I697">
        <v>121275</v>
      </c>
      <c r="J697" s="1">
        <v>339900</v>
      </c>
    </row>
    <row r="698" spans="1:10" x14ac:dyDescent="0.2">
      <c r="A698" s="7">
        <v>50000249</v>
      </c>
      <c r="B698">
        <v>2152915</v>
      </c>
      <c r="C698" t="s">
        <v>30</v>
      </c>
      <c r="D698">
        <v>1057578691</v>
      </c>
      <c r="E698" s="6">
        <v>40611</v>
      </c>
      <c r="F698">
        <v>12927168</v>
      </c>
      <c r="G698">
        <v>12400000</v>
      </c>
      <c r="H698">
        <v>270102</v>
      </c>
      <c r="I698">
        <v>121204</v>
      </c>
      <c r="J698" s="1">
        <v>5000</v>
      </c>
    </row>
    <row r="699" spans="1:10" x14ac:dyDescent="0.2">
      <c r="A699" s="7">
        <v>50000249</v>
      </c>
      <c r="B699">
        <v>2152917</v>
      </c>
      <c r="C699" t="s">
        <v>30</v>
      </c>
      <c r="D699">
        <v>1057576732</v>
      </c>
      <c r="E699" s="6">
        <v>40611</v>
      </c>
      <c r="F699">
        <v>34953025</v>
      </c>
      <c r="G699">
        <v>12400000</v>
      </c>
      <c r="H699">
        <v>270102</v>
      </c>
      <c r="I699">
        <v>121204</v>
      </c>
      <c r="J699" s="1">
        <v>5000</v>
      </c>
    </row>
    <row r="700" spans="1:10" x14ac:dyDescent="0.2">
      <c r="A700" s="7">
        <v>50000249</v>
      </c>
      <c r="B700">
        <v>1747355</v>
      </c>
      <c r="C700" t="s">
        <v>29</v>
      </c>
      <c r="D700">
        <v>5924815</v>
      </c>
      <c r="E700" s="6">
        <v>40611</v>
      </c>
      <c r="F700">
        <v>8841857</v>
      </c>
      <c r="G700">
        <v>10900000</v>
      </c>
      <c r="H700">
        <v>170101</v>
      </c>
      <c r="I700">
        <v>121255</v>
      </c>
      <c r="J700" s="1">
        <v>336897</v>
      </c>
    </row>
    <row r="701" spans="1:10" x14ac:dyDescent="0.2">
      <c r="A701" s="7">
        <v>50000249</v>
      </c>
      <c r="B701">
        <v>2034195</v>
      </c>
      <c r="C701" t="s">
        <v>12</v>
      </c>
      <c r="D701">
        <v>36522502</v>
      </c>
      <c r="E701" s="6">
        <v>40611</v>
      </c>
      <c r="F701">
        <v>4316321</v>
      </c>
      <c r="G701">
        <v>12400000</v>
      </c>
      <c r="H701">
        <v>270102</v>
      </c>
      <c r="I701">
        <v>121204</v>
      </c>
      <c r="J701" s="1">
        <v>5000</v>
      </c>
    </row>
    <row r="702" spans="1:10" x14ac:dyDescent="0.2">
      <c r="A702" s="7">
        <v>50000249</v>
      </c>
      <c r="B702">
        <v>2189150</v>
      </c>
      <c r="C702" t="s">
        <v>7</v>
      </c>
      <c r="D702">
        <v>8001876265</v>
      </c>
      <c r="E702" s="6">
        <v>40611</v>
      </c>
      <c r="F702">
        <v>7270570</v>
      </c>
      <c r="G702">
        <v>13700000</v>
      </c>
      <c r="H702">
        <v>290101</v>
      </c>
      <c r="I702">
        <v>270944</v>
      </c>
      <c r="J702" s="1">
        <v>162649</v>
      </c>
    </row>
    <row r="703" spans="1:10" x14ac:dyDescent="0.2">
      <c r="A703" s="7">
        <v>50000249</v>
      </c>
      <c r="B703">
        <v>3041744</v>
      </c>
      <c r="C703" t="s">
        <v>13</v>
      </c>
      <c r="D703">
        <v>35424154</v>
      </c>
      <c r="E703" s="6">
        <v>40611</v>
      </c>
      <c r="F703">
        <v>6598020</v>
      </c>
      <c r="G703">
        <v>96300000</v>
      </c>
      <c r="H703">
        <v>360101</v>
      </c>
      <c r="I703">
        <v>121270</v>
      </c>
      <c r="J703" s="1">
        <v>89300</v>
      </c>
    </row>
    <row r="704" spans="1:10" x14ac:dyDescent="0.2">
      <c r="A704" s="7">
        <v>50000249</v>
      </c>
      <c r="B704">
        <v>2377752</v>
      </c>
      <c r="C704" t="s">
        <v>64</v>
      </c>
      <c r="D704">
        <v>79411187</v>
      </c>
      <c r="E704" s="6">
        <v>40611</v>
      </c>
      <c r="F704">
        <v>6950815</v>
      </c>
      <c r="G704">
        <v>96300000</v>
      </c>
      <c r="H704">
        <v>360101</v>
      </c>
      <c r="I704">
        <v>121270</v>
      </c>
      <c r="J704" s="1">
        <v>89300</v>
      </c>
    </row>
    <row r="705" spans="1:10" x14ac:dyDescent="0.2">
      <c r="A705" s="7">
        <v>50000249</v>
      </c>
      <c r="B705">
        <v>2285579</v>
      </c>
      <c r="C705" t="s">
        <v>8</v>
      </c>
      <c r="D705">
        <v>9002065943</v>
      </c>
      <c r="E705" s="6">
        <v>40611</v>
      </c>
      <c r="F705">
        <v>6352902</v>
      </c>
      <c r="G705">
        <v>96200000</v>
      </c>
      <c r="H705">
        <v>350101</v>
      </c>
      <c r="I705">
        <v>350300</v>
      </c>
      <c r="J705" s="1">
        <v>28617699</v>
      </c>
    </row>
    <row r="706" spans="1:10" x14ac:dyDescent="0.2">
      <c r="A706" s="7">
        <v>50000249</v>
      </c>
      <c r="B706">
        <v>2285672</v>
      </c>
      <c r="C706" t="s">
        <v>8</v>
      </c>
      <c r="D706">
        <v>1098610969</v>
      </c>
      <c r="E706" s="6">
        <v>40611</v>
      </c>
      <c r="F706">
        <v>6341139</v>
      </c>
      <c r="G706">
        <v>96300000</v>
      </c>
      <c r="H706">
        <v>360101</v>
      </c>
      <c r="I706">
        <v>121270</v>
      </c>
      <c r="J706" s="1">
        <v>3500</v>
      </c>
    </row>
    <row r="707" spans="1:10" x14ac:dyDescent="0.2">
      <c r="A707" s="7">
        <v>50000249</v>
      </c>
      <c r="B707">
        <v>2285674</v>
      </c>
      <c r="C707" t="s">
        <v>8</v>
      </c>
      <c r="D707">
        <v>1098610969</v>
      </c>
      <c r="E707" s="6">
        <v>40611</v>
      </c>
      <c r="F707">
        <v>6341139</v>
      </c>
      <c r="G707">
        <v>96300000</v>
      </c>
      <c r="H707">
        <v>360101</v>
      </c>
      <c r="I707">
        <v>121270</v>
      </c>
      <c r="J707" s="1">
        <v>86000</v>
      </c>
    </row>
    <row r="708" spans="1:10" x14ac:dyDescent="0.2">
      <c r="A708" s="7">
        <v>50000249</v>
      </c>
      <c r="B708">
        <v>1614289</v>
      </c>
      <c r="C708" t="s">
        <v>8</v>
      </c>
      <c r="D708">
        <v>13954277</v>
      </c>
      <c r="E708" s="6">
        <v>40611</v>
      </c>
      <c r="F708">
        <v>6560119</v>
      </c>
      <c r="G708">
        <v>10900000</v>
      </c>
      <c r="H708">
        <v>170101</v>
      </c>
      <c r="I708">
        <v>121255</v>
      </c>
      <c r="J708" s="1">
        <v>270033</v>
      </c>
    </row>
    <row r="709" spans="1:10" x14ac:dyDescent="0.2">
      <c r="A709" s="7">
        <v>50000249</v>
      </c>
      <c r="B709">
        <v>1615020</v>
      </c>
      <c r="C709" t="s">
        <v>8</v>
      </c>
      <c r="D709">
        <v>10051060</v>
      </c>
      <c r="E709" s="6">
        <v>40611</v>
      </c>
      <c r="F709">
        <v>10360134</v>
      </c>
      <c r="G709">
        <v>12400000</v>
      </c>
      <c r="H709">
        <v>270102</v>
      </c>
      <c r="I709">
        <v>121204</v>
      </c>
      <c r="J709" s="1">
        <v>5000</v>
      </c>
    </row>
    <row r="710" spans="1:10" x14ac:dyDescent="0.2">
      <c r="A710" s="7">
        <v>50000249</v>
      </c>
      <c r="B710">
        <v>1521302</v>
      </c>
      <c r="C710" t="s">
        <v>59</v>
      </c>
      <c r="D710">
        <v>13176847</v>
      </c>
      <c r="E710" s="6">
        <v>40611</v>
      </c>
      <c r="F710">
        <v>0</v>
      </c>
      <c r="G710">
        <v>96300000</v>
      </c>
      <c r="H710">
        <v>360101</v>
      </c>
      <c r="I710">
        <v>121270</v>
      </c>
      <c r="J710" s="1">
        <v>89500</v>
      </c>
    </row>
    <row r="711" spans="1:10" x14ac:dyDescent="0.2">
      <c r="A711" s="7">
        <v>50000249</v>
      </c>
      <c r="B711">
        <v>1521471</v>
      </c>
      <c r="C711" t="s">
        <v>59</v>
      </c>
      <c r="D711">
        <v>1050944330</v>
      </c>
      <c r="E711" s="6">
        <v>40611</v>
      </c>
      <c r="F711">
        <v>0</v>
      </c>
      <c r="G711">
        <v>96300000</v>
      </c>
      <c r="H711">
        <v>360101</v>
      </c>
      <c r="I711">
        <v>121270</v>
      </c>
      <c r="J711" s="1">
        <v>89500</v>
      </c>
    </row>
    <row r="712" spans="1:10" x14ac:dyDescent="0.2">
      <c r="A712" s="7">
        <v>50000249</v>
      </c>
      <c r="B712">
        <v>2653387</v>
      </c>
      <c r="C712" t="s">
        <v>19</v>
      </c>
      <c r="D712">
        <v>1130625546</v>
      </c>
      <c r="E712" s="6">
        <v>40611</v>
      </c>
      <c r="F712">
        <v>4491799</v>
      </c>
      <c r="G712">
        <v>96300000</v>
      </c>
      <c r="H712">
        <v>360101</v>
      </c>
      <c r="I712">
        <v>121270</v>
      </c>
      <c r="J712" s="1">
        <v>88750</v>
      </c>
    </row>
    <row r="713" spans="1:10" x14ac:dyDescent="0.2">
      <c r="A713" s="7">
        <v>50000249</v>
      </c>
      <c r="B713">
        <v>1148876</v>
      </c>
      <c r="C713" t="s">
        <v>19</v>
      </c>
      <c r="D713">
        <v>8050073884</v>
      </c>
      <c r="E713" s="6">
        <v>40611</v>
      </c>
      <c r="F713">
        <v>5563265</v>
      </c>
      <c r="G713">
        <v>96400000</v>
      </c>
      <c r="H713">
        <v>370101</v>
      </c>
      <c r="I713">
        <v>121280</v>
      </c>
      <c r="J713" s="1">
        <v>4500</v>
      </c>
    </row>
    <row r="714" spans="1:10" x14ac:dyDescent="0.2">
      <c r="A714" s="7">
        <v>50000249</v>
      </c>
      <c r="B714">
        <v>3687176</v>
      </c>
      <c r="C714" t="s">
        <v>19</v>
      </c>
      <c r="D714">
        <v>1118284933</v>
      </c>
      <c r="E714" s="6">
        <v>40611</v>
      </c>
      <c r="F714">
        <v>6697752</v>
      </c>
      <c r="G714">
        <v>96300000</v>
      </c>
      <c r="H714">
        <v>360101</v>
      </c>
      <c r="I714">
        <v>121270</v>
      </c>
      <c r="J714" s="1">
        <v>88750</v>
      </c>
    </row>
    <row r="715" spans="1:10" x14ac:dyDescent="0.2">
      <c r="A715" s="7">
        <v>50000249</v>
      </c>
      <c r="B715">
        <v>2222638</v>
      </c>
      <c r="C715" t="s">
        <v>23</v>
      </c>
      <c r="D715">
        <v>6160277</v>
      </c>
      <c r="E715" s="6">
        <v>40611</v>
      </c>
      <c r="F715">
        <v>2418144</v>
      </c>
      <c r="G715">
        <v>11100000</v>
      </c>
      <c r="H715">
        <v>150101</v>
      </c>
      <c r="I715">
        <v>121275</v>
      </c>
      <c r="J715" s="1">
        <v>300000</v>
      </c>
    </row>
    <row r="716" spans="1:10" x14ac:dyDescent="0.2">
      <c r="A716" s="7">
        <v>50000249</v>
      </c>
      <c r="B716">
        <v>2380795</v>
      </c>
      <c r="C716" t="s">
        <v>19</v>
      </c>
      <c r="D716">
        <v>76333735</v>
      </c>
      <c r="E716" s="6">
        <v>40611</v>
      </c>
      <c r="F716">
        <v>6082000</v>
      </c>
      <c r="G716">
        <v>13700000</v>
      </c>
      <c r="H716">
        <v>290101</v>
      </c>
      <c r="I716">
        <v>121250</v>
      </c>
      <c r="J716" s="1">
        <v>3000</v>
      </c>
    </row>
    <row r="717" spans="1:10" x14ac:dyDescent="0.2">
      <c r="A717" s="7">
        <v>50000249</v>
      </c>
      <c r="B717">
        <v>1993548</v>
      </c>
      <c r="C717" t="s">
        <v>24</v>
      </c>
      <c r="D717">
        <v>27365949</v>
      </c>
      <c r="E717" s="6">
        <v>40611</v>
      </c>
      <c r="F717">
        <v>7991158</v>
      </c>
      <c r="G717">
        <v>13700000</v>
      </c>
      <c r="H717">
        <v>290101</v>
      </c>
      <c r="I717">
        <v>121250</v>
      </c>
      <c r="J717" s="1">
        <v>3000</v>
      </c>
    </row>
    <row r="718" spans="1:10" x14ac:dyDescent="0.2">
      <c r="A718" s="7">
        <v>50000249</v>
      </c>
      <c r="B718">
        <v>1993557</v>
      </c>
      <c r="C718" t="s">
        <v>24</v>
      </c>
      <c r="D718">
        <v>42771736</v>
      </c>
      <c r="E718" s="6">
        <v>40611</v>
      </c>
      <c r="F718">
        <v>2391931</v>
      </c>
      <c r="G718">
        <v>13700000</v>
      </c>
      <c r="H718">
        <v>290101</v>
      </c>
      <c r="I718">
        <v>121250</v>
      </c>
      <c r="J718" s="1">
        <v>3000</v>
      </c>
    </row>
    <row r="719" spans="1:10" x14ac:dyDescent="0.2">
      <c r="A719" s="7">
        <v>50000249</v>
      </c>
      <c r="B719">
        <v>2320013</v>
      </c>
      <c r="C719" t="s">
        <v>19</v>
      </c>
      <c r="D719">
        <v>31991134</v>
      </c>
      <c r="E719" s="6">
        <v>40611</v>
      </c>
      <c r="F719">
        <v>6082000</v>
      </c>
      <c r="G719">
        <v>13700000</v>
      </c>
      <c r="H719">
        <v>290101</v>
      </c>
      <c r="I719">
        <v>121250</v>
      </c>
      <c r="J719" s="1">
        <v>3000</v>
      </c>
    </row>
    <row r="720" spans="1:10" x14ac:dyDescent="0.2">
      <c r="A720" s="7">
        <v>50000249</v>
      </c>
      <c r="B720">
        <v>1679686</v>
      </c>
      <c r="C720" t="s">
        <v>1</v>
      </c>
      <c r="D720">
        <v>1130606762</v>
      </c>
      <c r="E720" s="6">
        <v>40611</v>
      </c>
      <c r="F720">
        <v>5599104</v>
      </c>
      <c r="G720">
        <v>96300000</v>
      </c>
      <c r="H720">
        <v>360101</v>
      </c>
      <c r="I720">
        <v>121270</v>
      </c>
      <c r="J720" s="1">
        <v>88750</v>
      </c>
    </row>
    <row r="721" spans="1:10" x14ac:dyDescent="0.2">
      <c r="A721" s="7">
        <v>50000249</v>
      </c>
      <c r="B721">
        <v>2652753</v>
      </c>
      <c r="C721" t="s">
        <v>19</v>
      </c>
      <c r="D721">
        <v>16747687</v>
      </c>
      <c r="E721" s="6">
        <v>40611</v>
      </c>
      <c r="F721">
        <v>5578622</v>
      </c>
      <c r="G721">
        <v>13700000</v>
      </c>
      <c r="H721">
        <v>290101</v>
      </c>
      <c r="I721">
        <v>121250</v>
      </c>
      <c r="J721" s="1">
        <v>3000</v>
      </c>
    </row>
    <row r="722" spans="1:10" x14ac:dyDescent="0.2">
      <c r="A722" s="7">
        <v>50000249</v>
      </c>
      <c r="B722">
        <v>2104645</v>
      </c>
      <c r="C722" t="s">
        <v>1</v>
      </c>
      <c r="D722">
        <v>38872996</v>
      </c>
      <c r="E722" s="6">
        <v>40611</v>
      </c>
      <c r="F722">
        <v>6082000</v>
      </c>
      <c r="G722">
        <v>13700000</v>
      </c>
      <c r="H722">
        <v>290101</v>
      </c>
      <c r="I722">
        <v>121250</v>
      </c>
      <c r="J722" s="1">
        <v>3000</v>
      </c>
    </row>
    <row r="723" spans="1:10" x14ac:dyDescent="0.2">
      <c r="A723" s="7">
        <v>50000249</v>
      </c>
      <c r="B723">
        <v>2104647</v>
      </c>
      <c r="C723" t="s">
        <v>1</v>
      </c>
      <c r="D723">
        <v>31384121</v>
      </c>
      <c r="E723" s="6">
        <v>40611</v>
      </c>
      <c r="F723">
        <v>5134179</v>
      </c>
      <c r="G723">
        <v>13700000</v>
      </c>
      <c r="H723">
        <v>290101</v>
      </c>
      <c r="I723">
        <v>121250</v>
      </c>
      <c r="J723" s="1">
        <v>3000</v>
      </c>
    </row>
    <row r="724" spans="1:10" x14ac:dyDescent="0.2">
      <c r="A724" s="7">
        <v>50000249</v>
      </c>
      <c r="B724">
        <v>2104672</v>
      </c>
      <c r="C724" t="s">
        <v>1</v>
      </c>
      <c r="D724">
        <v>3173019</v>
      </c>
      <c r="E724" s="6">
        <v>40611</v>
      </c>
      <c r="F724">
        <v>6082000</v>
      </c>
      <c r="G724">
        <v>13700000</v>
      </c>
      <c r="H724">
        <v>290101</v>
      </c>
      <c r="I724">
        <v>121250</v>
      </c>
      <c r="J724" s="1">
        <v>3000</v>
      </c>
    </row>
    <row r="725" spans="1:10" x14ac:dyDescent="0.2">
      <c r="A725" s="7">
        <v>50000249</v>
      </c>
      <c r="B725">
        <v>2104673</v>
      </c>
      <c r="C725" t="s">
        <v>1</v>
      </c>
      <c r="D725">
        <v>23497872</v>
      </c>
      <c r="E725" s="6">
        <v>40611</v>
      </c>
      <c r="F725">
        <v>6082000</v>
      </c>
      <c r="G725">
        <v>13700000</v>
      </c>
      <c r="H725">
        <v>290101</v>
      </c>
      <c r="I725">
        <v>121250</v>
      </c>
      <c r="J725" s="1">
        <v>3000</v>
      </c>
    </row>
    <row r="726" spans="1:10" x14ac:dyDescent="0.2">
      <c r="A726" s="7">
        <v>50000249</v>
      </c>
      <c r="B726">
        <v>2113565</v>
      </c>
      <c r="C726" t="s">
        <v>1</v>
      </c>
      <c r="D726">
        <v>30724464</v>
      </c>
      <c r="E726" s="6">
        <v>40611</v>
      </c>
      <c r="F726">
        <v>5187422</v>
      </c>
      <c r="G726">
        <v>96300000</v>
      </c>
      <c r="H726">
        <v>360101</v>
      </c>
      <c r="I726">
        <v>121270</v>
      </c>
      <c r="J726" s="1">
        <v>88750</v>
      </c>
    </row>
    <row r="727" spans="1:10" x14ac:dyDescent="0.2">
      <c r="A727" s="7">
        <v>50000249</v>
      </c>
      <c r="B727">
        <v>2113566</v>
      </c>
      <c r="C727" t="s">
        <v>1</v>
      </c>
      <c r="D727">
        <v>31922559</v>
      </c>
      <c r="E727" s="6">
        <v>40611</v>
      </c>
      <c r="F727">
        <v>3739436</v>
      </c>
      <c r="G727">
        <v>13700000</v>
      </c>
      <c r="H727">
        <v>290101</v>
      </c>
      <c r="I727">
        <v>121250</v>
      </c>
      <c r="J727" s="1">
        <v>3000</v>
      </c>
    </row>
    <row r="728" spans="1:10" x14ac:dyDescent="0.2">
      <c r="A728" s="7">
        <v>50000249</v>
      </c>
      <c r="B728">
        <v>2113567</v>
      </c>
      <c r="C728" t="s">
        <v>1</v>
      </c>
      <c r="D728">
        <v>71691660</v>
      </c>
      <c r="E728" s="6">
        <v>40611</v>
      </c>
      <c r="F728">
        <v>6082000</v>
      </c>
      <c r="G728">
        <v>13700000</v>
      </c>
      <c r="H728">
        <v>290101</v>
      </c>
      <c r="I728">
        <v>121250</v>
      </c>
      <c r="J728" s="1">
        <v>3000</v>
      </c>
    </row>
    <row r="729" spans="1:10" x14ac:dyDescent="0.2">
      <c r="A729" s="7">
        <v>50000249</v>
      </c>
      <c r="B729">
        <v>1314114</v>
      </c>
      <c r="C729" t="s">
        <v>1</v>
      </c>
      <c r="D729">
        <v>78027672</v>
      </c>
      <c r="E729" s="6">
        <v>40611</v>
      </c>
      <c r="F729">
        <v>60820000</v>
      </c>
      <c r="G729">
        <v>13700000</v>
      </c>
      <c r="H729">
        <v>290101</v>
      </c>
      <c r="I729">
        <v>121250</v>
      </c>
      <c r="J729" s="1">
        <v>3000</v>
      </c>
    </row>
    <row r="730" spans="1:10" x14ac:dyDescent="0.2">
      <c r="A730" s="7">
        <v>50000249</v>
      </c>
      <c r="B730">
        <v>1314117</v>
      </c>
      <c r="C730" t="s">
        <v>1</v>
      </c>
      <c r="D730">
        <v>16647143</v>
      </c>
      <c r="E730" s="6">
        <v>40611</v>
      </c>
      <c r="F730">
        <v>60820000</v>
      </c>
      <c r="G730">
        <v>13700000</v>
      </c>
      <c r="H730">
        <v>290101</v>
      </c>
      <c r="I730">
        <v>121250</v>
      </c>
      <c r="J730" s="1">
        <v>3000</v>
      </c>
    </row>
    <row r="731" spans="1:10" x14ac:dyDescent="0.2">
      <c r="A731" s="7">
        <v>50000249</v>
      </c>
      <c r="B731">
        <v>1314194</v>
      </c>
      <c r="C731" t="s">
        <v>1</v>
      </c>
      <c r="D731">
        <v>31904010</v>
      </c>
      <c r="E731" s="6">
        <v>40611</v>
      </c>
      <c r="F731">
        <v>6082000</v>
      </c>
      <c r="G731">
        <v>13700000</v>
      </c>
      <c r="H731">
        <v>290101</v>
      </c>
      <c r="I731">
        <v>121250</v>
      </c>
      <c r="J731" s="1">
        <v>3000</v>
      </c>
    </row>
    <row r="732" spans="1:10" x14ac:dyDescent="0.2">
      <c r="A732" s="7">
        <v>50000249</v>
      </c>
      <c r="B732">
        <v>1314195</v>
      </c>
      <c r="C732" t="s">
        <v>1</v>
      </c>
      <c r="D732">
        <v>39621762</v>
      </c>
      <c r="E732" s="6">
        <v>40611</v>
      </c>
      <c r="F732">
        <v>60820000</v>
      </c>
      <c r="G732">
        <v>13700000</v>
      </c>
      <c r="H732">
        <v>290101</v>
      </c>
      <c r="I732">
        <v>121250</v>
      </c>
      <c r="J732" s="1">
        <v>3000</v>
      </c>
    </row>
    <row r="733" spans="1:10" x14ac:dyDescent="0.2">
      <c r="A733" s="7">
        <v>50000249</v>
      </c>
      <c r="B733">
        <v>1314196</v>
      </c>
      <c r="C733" t="s">
        <v>1</v>
      </c>
      <c r="D733">
        <v>41718672</v>
      </c>
      <c r="E733" s="6">
        <v>40611</v>
      </c>
      <c r="F733">
        <v>6082000</v>
      </c>
      <c r="G733">
        <v>13700000</v>
      </c>
      <c r="H733">
        <v>290101</v>
      </c>
      <c r="I733">
        <v>121250</v>
      </c>
      <c r="J733" s="1">
        <v>3000</v>
      </c>
    </row>
    <row r="734" spans="1:10" x14ac:dyDescent="0.2">
      <c r="A734" s="7">
        <v>50000249</v>
      </c>
      <c r="B734">
        <v>1314197</v>
      </c>
      <c r="C734" t="s">
        <v>1</v>
      </c>
      <c r="D734">
        <v>16989721</v>
      </c>
      <c r="E734" s="6">
        <v>40611</v>
      </c>
      <c r="F734">
        <v>6082000</v>
      </c>
      <c r="G734">
        <v>13700000</v>
      </c>
      <c r="H734">
        <v>290101</v>
      </c>
      <c r="I734">
        <v>121250</v>
      </c>
      <c r="J734" s="1">
        <v>3000</v>
      </c>
    </row>
    <row r="735" spans="1:10" x14ac:dyDescent="0.2">
      <c r="A735" s="7">
        <v>50000249</v>
      </c>
      <c r="B735">
        <v>95993313</v>
      </c>
      <c r="C735" t="s">
        <v>0</v>
      </c>
      <c r="D735">
        <v>79602689</v>
      </c>
      <c r="E735" s="6">
        <v>40611</v>
      </c>
      <c r="F735">
        <v>4791287</v>
      </c>
      <c r="G735">
        <v>12400000</v>
      </c>
      <c r="H735">
        <v>270102</v>
      </c>
      <c r="I735">
        <v>121204</v>
      </c>
      <c r="J735" s="1">
        <v>5000</v>
      </c>
    </row>
    <row r="736" spans="1:10" x14ac:dyDescent="0.2">
      <c r="A736" s="7">
        <v>50000249</v>
      </c>
      <c r="B736">
        <v>95994045</v>
      </c>
      <c r="C736" t="s">
        <v>0</v>
      </c>
      <c r="D736">
        <v>79521476</v>
      </c>
      <c r="E736" s="6">
        <v>40611</v>
      </c>
      <c r="F736">
        <v>15255393</v>
      </c>
      <c r="G736">
        <v>96400000</v>
      </c>
      <c r="H736">
        <v>370101</v>
      </c>
      <c r="I736">
        <v>121280</v>
      </c>
      <c r="J736" s="1">
        <v>4500</v>
      </c>
    </row>
    <row r="737" spans="1:10" x14ac:dyDescent="0.2">
      <c r="A737" s="7">
        <v>50000249</v>
      </c>
      <c r="B737">
        <v>1954361</v>
      </c>
      <c r="C737" t="s">
        <v>0</v>
      </c>
      <c r="D737">
        <v>3229382</v>
      </c>
      <c r="E737" s="6">
        <v>40612</v>
      </c>
      <c r="F737">
        <v>3123820</v>
      </c>
      <c r="G737">
        <v>12400000</v>
      </c>
      <c r="H737">
        <v>270102</v>
      </c>
      <c r="I737">
        <v>121204</v>
      </c>
      <c r="J737" s="1">
        <v>5000</v>
      </c>
    </row>
    <row r="738" spans="1:10" x14ac:dyDescent="0.2">
      <c r="A738" s="7">
        <v>50000249</v>
      </c>
      <c r="B738">
        <v>1954617</v>
      </c>
      <c r="C738" t="s">
        <v>0</v>
      </c>
      <c r="D738">
        <v>8605304092</v>
      </c>
      <c r="E738" s="6">
        <v>40612</v>
      </c>
      <c r="F738">
        <v>6235353</v>
      </c>
      <c r="G738">
        <v>96200000</v>
      </c>
      <c r="H738">
        <v>350101</v>
      </c>
      <c r="I738">
        <v>350300</v>
      </c>
      <c r="J738" s="1">
        <v>35800</v>
      </c>
    </row>
    <row r="739" spans="1:10" x14ac:dyDescent="0.2">
      <c r="A739" s="7">
        <v>50000249</v>
      </c>
      <c r="B739">
        <v>1954618</v>
      </c>
      <c r="C739" t="s">
        <v>0</v>
      </c>
      <c r="D739">
        <v>8605304092</v>
      </c>
      <c r="E739" s="6">
        <v>40612</v>
      </c>
      <c r="F739">
        <v>6235353</v>
      </c>
      <c r="G739">
        <v>96200000</v>
      </c>
      <c r="H739">
        <v>350101</v>
      </c>
      <c r="I739">
        <v>350300</v>
      </c>
      <c r="J739" s="1">
        <v>30800</v>
      </c>
    </row>
    <row r="740" spans="1:10" x14ac:dyDescent="0.2">
      <c r="A740" s="7">
        <v>50000249</v>
      </c>
      <c r="B740">
        <v>1954619</v>
      </c>
      <c r="C740" t="s">
        <v>0</v>
      </c>
      <c r="D740">
        <v>8605304092</v>
      </c>
      <c r="E740" s="6">
        <v>40612</v>
      </c>
      <c r="F740">
        <v>6235353</v>
      </c>
      <c r="G740">
        <v>96200000</v>
      </c>
      <c r="H740">
        <v>350101</v>
      </c>
      <c r="I740">
        <v>350300</v>
      </c>
      <c r="J740" s="1">
        <v>1225</v>
      </c>
    </row>
    <row r="741" spans="1:10" x14ac:dyDescent="0.2">
      <c r="A741" s="7">
        <v>50000249</v>
      </c>
      <c r="B741">
        <v>1954630</v>
      </c>
      <c r="C741" t="s">
        <v>0</v>
      </c>
      <c r="D741">
        <v>29436183</v>
      </c>
      <c r="E741" s="6">
        <v>40612</v>
      </c>
      <c r="F741">
        <v>2368023</v>
      </c>
      <c r="G741">
        <v>12200000</v>
      </c>
      <c r="H741">
        <v>250101</v>
      </c>
      <c r="I741">
        <v>121225</v>
      </c>
      <c r="J741" s="1">
        <v>15700</v>
      </c>
    </row>
    <row r="742" spans="1:10" x14ac:dyDescent="0.2">
      <c r="A742" s="7">
        <v>50000249</v>
      </c>
      <c r="B742">
        <v>1954635</v>
      </c>
      <c r="C742" t="s">
        <v>0</v>
      </c>
      <c r="D742">
        <v>35455821</v>
      </c>
      <c r="E742" s="6">
        <v>40612</v>
      </c>
      <c r="F742">
        <v>3123920</v>
      </c>
      <c r="G742">
        <v>12400000</v>
      </c>
      <c r="H742">
        <v>270102</v>
      </c>
      <c r="I742">
        <v>121204</v>
      </c>
      <c r="J742" s="1">
        <v>5000</v>
      </c>
    </row>
    <row r="743" spans="1:10" x14ac:dyDescent="0.2">
      <c r="A743" s="7">
        <v>50000249</v>
      </c>
      <c r="B743">
        <v>1954636</v>
      </c>
      <c r="C743" t="s">
        <v>0</v>
      </c>
      <c r="D743">
        <v>19252682</v>
      </c>
      <c r="E743" s="6">
        <v>40612</v>
      </c>
      <c r="F743">
        <v>3123820</v>
      </c>
      <c r="G743">
        <v>12400000</v>
      </c>
      <c r="H743">
        <v>270102</v>
      </c>
      <c r="I743">
        <v>121204</v>
      </c>
      <c r="J743" s="1">
        <v>5000</v>
      </c>
    </row>
    <row r="744" spans="1:10" x14ac:dyDescent="0.2">
      <c r="A744" s="7">
        <v>50000249</v>
      </c>
      <c r="B744">
        <v>2324041</v>
      </c>
      <c r="C744" t="s">
        <v>0</v>
      </c>
      <c r="D744">
        <v>79688939</v>
      </c>
      <c r="E744" s="6">
        <v>40612</v>
      </c>
      <c r="F744">
        <v>6408122</v>
      </c>
      <c r="G744">
        <v>12400000</v>
      </c>
      <c r="H744">
        <v>270102</v>
      </c>
      <c r="I744">
        <v>121204</v>
      </c>
      <c r="J744" s="1">
        <v>5000</v>
      </c>
    </row>
    <row r="745" spans="1:10" x14ac:dyDescent="0.2">
      <c r="A745" s="7">
        <v>50000249</v>
      </c>
      <c r="B745">
        <v>2324048</v>
      </c>
      <c r="C745" t="s">
        <v>0</v>
      </c>
      <c r="D745">
        <v>8605304092</v>
      </c>
      <c r="E745" s="6">
        <v>40612</v>
      </c>
      <c r="F745">
        <v>6235353</v>
      </c>
      <c r="G745">
        <v>96200000</v>
      </c>
      <c r="H745">
        <v>350101</v>
      </c>
      <c r="I745">
        <v>350300</v>
      </c>
      <c r="J745" s="1">
        <v>8500</v>
      </c>
    </row>
    <row r="746" spans="1:10" x14ac:dyDescent="0.2">
      <c r="A746" s="7">
        <v>50000249</v>
      </c>
      <c r="B746">
        <v>2099292</v>
      </c>
      <c r="C746" t="s">
        <v>0</v>
      </c>
      <c r="D746">
        <v>79916840</v>
      </c>
      <c r="E746" s="6">
        <v>40612</v>
      </c>
      <c r="F746">
        <v>4300560</v>
      </c>
      <c r="G746">
        <v>12400000</v>
      </c>
      <c r="H746">
        <v>270102</v>
      </c>
      <c r="I746">
        <v>121204</v>
      </c>
      <c r="J746" s="1">
        <v>5000</v>
      </c>
    </row>
    <row r="747" spans="1:10" x14ac:dyDescent="0.2">
      <c r="A747" s="7">
        <v>50000249</v>
      </c>
      <c r="B747">
        <v>2099342</v>
      </c>
      <c r="C747" t="s">
        <v>0</v>
      </c>
      <c r="D747">
        <v>53009230</v>
      </c>
      <c r="E747" s="6">
        <v>40612</v>
      </c>
      <c r="F747">
        <v>4300560</v>
      </c>
      <c r="G747">
        <v>12400000</v>
      </c>
      <c r="H747">
        <v>270102</v>
      </c>
      <c r="I747">
        <v>121204</v>
      </c>
      <c r="J747" s="1">
        <v>5000</v>
      </c>
    </row>
    <row r="748" spans="1:10" x14ac:dyDescent="0.2">
      <c r="A748" s="7">
        <v>50000249</v>
      </c>
      <c r="B748">
        <v>1216102</v>
      </c>
      <c r="C748" t="s">
        <v>0</v>
      </c>
      <c r="D748">
        <v>72218609</v>
      </c>
      <c r="E748" s="6">
        <v>40612</v>
      </c>
      <c r="F748">
        <v>10650431</v>
      </c>
      <c r="G748">
        <v>12200000</v>
      </c>
      <c r="H748">
        <v>250101</v>
      </c>
      <c r="I748">
        <v>121225</v>
      </c>
      <c r="J748" s="1">
        <v>36300</v>
      </c>
    </row>
    <row r="749" spans="1:10" x14ac:dyDescent="0.2">
      <c r="A749" s="7">
        <v>50000249</v>
      </c>
      <c r="B749">
        <v>2140350</v>
      </c>
      <c r="C749" t="s">
        <v>0</v>
      </c>
      <c r="D749">
        <v>52711154</v>
      </c>
      <c r="E749" s="6">
        <v>40612</v>
      </c>
      <c r="F749">
        <v>3811700</v>
      </c>
      <c r="G749">
        <v>11500000</v>
      </c>
      <c r="H749">
        <v>130101</v>
      </c>
      <c r="I749">
        <v>12102123</v>
      </c>
      <c r="J749" s="1">
        <v>25000</v>
      </c>
    </row>
    <row r="750" spans="1:10" x14ac:dyDescent="0.2">
      <c r="A750" s="7">
        <v>50000249</v>
      </c>
      <c r="B750">
        <v>2552923</v>
      </c>
      <c r="C750" t="s">
        <v>0</v>
      </c>
      <c r="D750">
        <v>9065863</v>
      </c>
      <c r="E750" s="6">
        <v>40612</v>
      </c>
      <c r="F750">
        <v>2744893</v>
      </c>
      <c r="G750">
        <v>11500000</v>
      </c>
      <c r="H750">
        <v>130101</v>
      </c>
      <c r="I750">
        <v>270909</v>
      </c>
      <c r="J750" s="1">
        <v>80</v>
      </c>
    </row>
    <row r="751" spans="1:10" x14ac:dyDescent="0.2">
      <c r="A751" s="7">
        <v>50000249</v>
      </c>
      <c r="B751">
        <v>76214834</v>
      </c>
      <c r="C751" t="s">
        <v>0</v>
      </c>
      <c r="D751">
        <v>21069955</v>
      </c>
      <c r="E751" s="6">
        <v>40612</v>
      </c>
      <c r="F751">
        <v>6254283</v>
      </c>
      <c r="G751">
        <v>96300000</v>
      </c>
      <c r="H751">
        <v>360101</v>
      </c>
      <c r="I751">
        <v>121270</v>
      </c>
      <c r="J751" s="1">
        <v>89300</v>
      </c>
    </row>
    <row r="752" spans="1:10" x14ac:dyDescent="0.2">
      <c r="A752" s="7">
        <v>50000249</v>
      </c>
      <c r="B752">
        <v>76214839</v>
      </c>
      <c r="C752" t="s">
        <v>0</v>
      </c>
      <c r="D752">
        <v>52965694</v>
      </c>
      <c r="E752" s="6">
        <v>40612</v>
      </c>
      <c r="F752">
        <v>0</v>
      </c>
      <c r="G752">
        <v>96300000</v>
      </c>
      <c r="H752">
        <v>360101</v>
      </c>
      <c r="I752">
        <v>121270</v>
      </c>
      <c r="J752" s="1">
        <v>89300</v>
      </c>
    </row>
    <row r="753" spans="1:10" x14ac:dyDescent="0.2">
      <c r="A753" s="7">
        <v>50000249</v>
      </c>
      <c r="B753">
        <v>1588206</v>
      </c>
      <c r="C753" t="s">
        <v>0</v>
      </c>
      <c r="D753">
        <v>8000251600</v>
      </c>
      <c r="E753" s="6">
        <v>40612</v>
      </c>
      <c r="F753">
        <v>6264969</v>
      </c>
      <c r="G753">
        <v>96200000</v>
      </c>
      <c r="H753">
        <v>350101</v>
      </c>
      <c r="I753">
        <v>350300</v>
      </c>
      <c r="J753" s="1">
        <v>2612000</v>
      </c>
    </row>
    <row r="754" spans="1:10" x14ac:dyDescent="0.2">
      <c r="A754" s="7">
        <v>50000249</v>
      </c>
      <c r="B754">
        <v>1588219</v>
      </c>
      <c r="C754" t="s">
        <v>0</v>
      </c>
      <c r="D754">
        <v>8305123042</v>
      </c>
      <c r="E754" s="6">
        <v>40612</v>
      </c>
      <c r="F754">
        <v>2264757</v>
      </c>
      <c r="G754">
        <v>96200000</v>
      </c>
      <c r="H754">
        <v>350101</v>
      </c>
      <c r="I754">
        <v>350300</v>
      </c>
      <c r="J754" s="1">
        <v>16068000</v>
      </c>
    </row>
    <row r="755" spans="1:10" x14ac:dyDescent="0.2">
      <c r="A755" s="7">
        <v>50000249</v>
      </c>
      <c r="B755">
        <v>1185730</v>
      </c>
      <c r="C755" t="s">
        <v>0</v>
      </c>
      <c r="D755">
        <v>29012634</v>
      </c>
      <c r="E755" s="6">
        <v>40612</v>
      </c>
      <c r="F755">
        <v>3344618</v>
      </c>
      <c r="G755">
        <v>96200000</v>
      </c>
      <c r="H755">
        <v>350101</v>
      </c>
      <c r="I755">
        <v>350300</v>
      </c>
      <c r="J755" s="1">
        <v>521415</v>
      </c>
    </row>
    <row r="756" spans="1:10" x14ac:dyDescent="0.2">
      <c r="A756" s="7">
        <v>50000249</v>
      </c>
      <c r="B756">
        <v>1455509</v>
      </c>
      <c r="C756" t="s">
        <v>0</v>
      </c>
      <c r="D756">
        <v>52998601</v>
      </c>
      <c r="E756" s="6">
        <v>40612</v>
      </c>
      <c r="F756">
        <v>3563234</v>
      </c>
      <c r="G756">
        <v>96300000</v>
      </c>
      <c r="H756">
        <v>360101</v>
      </c>
      <c r="I756">
        <v>121270</v>
      </c>
      <c r="J756" s="1">
        <v>89300</v>
      </c>
    </row>
    <row r="757" spans="1:10" x14ac:dyDescent="0.2">
      <c r="A757" s="7">
        <v>50000249</v>
      </c>
      <c r="B757">
        <v>1804606</v>
      </c>
      <c r="C757" t="s">
        <v>0</v>
      </c>
      <c r="D757">
        <v>19430925</v>
      </c>
      <c r="E757" s="6">
        <v>40612</v>
      </c>
      <c r="F757">
        <v>11589292</v>
      </c>
      <c r="G757">
        <v>12200000</v>
      </c>
      <c r="H757">
        <v>250101</v>
      </c>
      <c r="I757">
        <v>121225</v>
      </c>
      <c r="J757" s="1">
        <v>5200</v>
      </c>
    </row>
    <row r="758" spans="1:10" x14ac:dyDescent="0.2">
      <c r="A758" s="7">
        <v>50000249</v>
      </c>
      <c r="B758">
        <v>1804607</v>
      </c>
      <c r="C758" t="s">
        <v>0</v>
      </c>
      <c r="D758">
        <v>79454649</v>
      </c>
      <c r="E758" s="6">
        <v>40612</v>
      </c>
      <c r="F758">
        <v>3429134</v>
      </c>
      <c r="G758">
        <v>12200000</v>
      </c>
      <c r="H758">
        <v>250101</v>
      </c>
      <c r="I758">
        <v>121225</v>
      </c>
      <c r="J758" s="1">
        <v>80000</v>
      </c>
    </row>
    <row r="759" spans="1:10" x14ac:dyDescent="0.2">
      <c r="A759" s="7">
        <v>50000249</v>
      </c>
      <c r="B759">
        <v>1804610</v>
      </c>
      <c r="C759" t="s">
        <v>0</v>
      </c>
      <c r="D759">
        <v>73115486</v>
      </c>
      <c r="E759" s="6">
        <v>40612</v>
      </c>
      <c r="F759">
        <v>2126660</v>
      </c>
      <c r="G759">
        <v>12200000</v>
      </c>
      <c r="H759">
        <v>250101</v>
      </c>
      <c r="I759">
        <v>121225</v>
      </c>
      <c r="J759" s="1">
        <v>12000</v>
      </c>
    </row>
    <row r="760" spans="1:10" x14ac:dyDescent="0.2">
      <c r="A760" s="7">
        <v>50000249</v>
      </c>
      <c r="B760">
        <v>2591254</v>
      </c>
      <c r="C760" t="s">
        <v>0</v>
      </c>
      <c r="D760">
        <v>77032651</v>
      </c>
      <c r="E760" s="6">
        <v>40612</v>
      </c>
      <c r="F760">
        <v>603791</v>
      </c>
      <c r="G760">
        <v>12200000</v>
      </c>
      <c r="H760">
        <v>250101</v>
      </c>
      <c r="I760">
        <v>121225</v>
      </c>
      <c r="J760" s="1">
        <v>8000</v>
      </c>
    </row>
    <row r="761" spans="1:10" x14ac:dyDescent="0.2">
      <c r="A761" s="7">
        <v>50000249</v>
      </c>
      <c r="B761">
        <v>2008267</v>
      </c>
      <c r="C761" t="s">
        <v>0</v>
      </c>
      <c r="D761">
        <v>1018416335</v>
      </c>
      <c r="E761" s="6">
        <v>40612</v>
      </c>
      <c r="F761">
        <v>6780446</v>
      </c>
      <c r="G761">
        <v>12400000</v>
      </c>
      <c r="H761">
        <v>270102</v>
      </c>
      <c r="I761">
        <v>121204</v>
      </c>
      <c r="J761" s="1">
        <v>5000</v>
      </c>
    </row>
    <row r="762" spans="1:10" x14ac:dyDescent="0.2">
      <c r="A762" s="7">
        <v>50000249</v>
      </c>
      <c r="B762">
        <v>2072500</v>
      </c>
      <c r="C762" t="s">
        <v>0</v>
      </c>
      <c r="D762">
        <v>53000689</v>
      </c>
      <c r="E762" s="6">
        <v>40612</v>
      </c>
      <c r="F762">
        <v>2272033</v>
      </c>
      <c r="G762">
        <v>12400000</v>
      </c>
      <c r="H762">
        <v>270102</v>
      </c>
      <c r="I762">
        <v>121204</v>
      </c>
      <c r="J762" s="1">
        <v>5000</v>
      </c>
    </row>
    <row r="763" spans="1:10" x14ac:dyDescent="0.2">
      <c r="A763" s="7">
        <v>50000249</v>
      </c>
      <c r="B763">
        <v>2591257</v>
      </c>
      <c r="C763" t="s">
        <v>0</v>
      </c>
      <c r="D763">
        <v>80408845</v>
      </c>
      <c r="E763" s="6">
        <v>40612</v>
      </c>
      <c r="F763">
        <v>6731932</v>
      </c>
      <c r="G763">
        <v>12400000</v>
      </c>
      <c r="H763">
        <v>270102</v>
      </c>
      <c r="I763">
        <v>121204</v>
      </c>
      <c r="J763" s="1">
        <v>5000</v>
      </c>
    </row>
    <row r="764" spans="1:10" x14ac:dyDescent="0.2">
      <c r="A764" s="7">
        <v>50000249</v>
      </c>
      <c r="B764">
        <v>2591258</v>
      </c>
      <c r="C764" t="s">
        <v>0</v>
      </c>
      <c r="D764">
        <v>19096440</v>
      </c>
      <c r="E764" s="6">
        <v>40612</v>
      </c>
      <c r="F764">
        <v>4859666</v>
      </c>
      <c r="G764">
        <v>12400000</v>
      </c>
      <c r="H764">
        <v>270102</v>
      </c>
      <c r="I764">
        <v>270102</v>
      </c>
      <c r="J764" s="1">
        <v>2000</v>
      </c>
    </row>
    <row r="765" spans="1:10" x14ac:dyDescent="0.2">
      <c r="A765" s="7">
        <v>50000249</v>
      </c>
      <c r="B765">
        <v>10272528</v>
      </c>
      <c r="C765" t="s">
        <v>0</v>
      </c>
      <c r="D765">
        <v>60255211</v>
      </c>
      <c r="E765" s="6">
        <v>40612</v>
      </c>
      <c r="F765">
        <v>3414320</v>
      </c>
      <c r="G765">
        <v>12400000</v>
      </c>
      <c r="H765">
        <v>270102</v>
      </c>
      <c r="I765">
        <v>121204</v>
      </c>
      <c r="J765" s="1">
        <v>5000</v>
      </c>
    </row>
    <row r="766" spans="1:10" x14ac:dyDescent="0.2">
      <c r="A766" s="7">
        <v>50000249</v>
      </c>
      <c r="B766">
        <v>10272593</v>
      </c>
      <c r="C766" t="s">
        <v>0</v>
      </c>
      <c r="D766">
        <v>7178621</v>
      </c>
      <c r="E766" s="6">
        <v>40612</v>
      </c>
      <c r="F766">
        <v>11503518</v>
      </c>
      <c r="G766">
        <v>12400000</v>
      </c>
      <c r="H766">
        <v>270102</v>
      </c>
      <c r="I766">
        <v>121204</v>
      </c>
      <c r="J766" s="1">
        <v>5000</v>
      </c>
    </row>
    <row r="767" spans="1:10" x14ac:dyDescent="0.2">
      <c r="A767" s="7">
        <v>50000249</v>
      </c>
      <c r="B767">
        <v>10272944</v>
      </c>
      <c r="C767" t="s">
        <v>0</v>
      </c>
      <c r="D767">
        <v>22447306</v>
      </c>
      <c r="E767" s="6">
        <v>40612</v>
      </c>
      <c r="F767">
        <v>10614482</v>
      </c>
      <c r="G767">
        <v>12400000</v>
      </c>
      <c r="H767">
        <v>270102</v>
      </c>
      <c r="I767">
        <v>121204</v>
      </c>
      <c r="J767" s="1">
        <v>10000</v>
      </c>
    </row>
    <row r="768" spans="1:10" x14ac:dyDescent="0.2">
      <c r="A768" s="7">
        <v>50000249</v>
      </c>
      <c r="B768">
        <v>2323002</v>
      </c>
      <c r="C768" t="s">
        <v>0</v>
      </c>
      <c r="D768">
        <v>8300095730</v>
      </c>
      <c r="E768" s="6">
        <v>40612</v>
      </c>
      <c r="F768">
        <v>7194011</v>
      </c>
      <c r="G768">
        <v>825000000</v>
      </c>
      <c r="H768">
        <v>150109</v>
      </c>
      <c r="I768">
        <v>27090509</v>
      </c>
      <c r="J768" s="1">
        <v>1000</v>
      </c>
    </row>
    <row r="769" spans="1:10" x14ac:dyDescent="0.2">
      <c r="A769" s="7">
        <v>50000249</v>
      </c>
      <c r="B769">
        <v>2006646</v>
      </c>
      <c r="C769" t="s">
        <v>0</v>
      </c>
      <c r="D769">
        <v>8001539937</v>
      </c>
      <c r="E769" s="6">
        <v>40612</v>
      </c>
      <c r="F769">
        <v>6169797</v>
      </c>
      <c r="G769">
        <v>96200000</v>
      </c>
      <c r="H769">
        <v>350101</v>
      </c>
      <c r="I769">
        <v>350300</v>
      </c>
      <c r="J769" s="1">
        <v>36246152</v>
      </c>
    </row>
    <row r="770" spans="1:10" x14ac:dyDescent="0.2">
      <c r="A770" s="7">
        <v>50000249</v>
      </c>
      <c r="B770">
        <v>2110662</v>
      </c>
      <c r="C770" t="s">
        <v>0</v>
      </c>
      <c r="D770">
        <v>51587907</v>
      </c>
      <c r="E770" s="6">
        <v>40612</v>
      </c>
      <c r="F770">
        <v>4732400</v>
      </c>
      <c r="G770">
        <v>96400000</v>
      </c>
      <c r="H770">
        <v>370101</v>
      </c>
      <c r="I770">
        <v>121280</v>
      </c>
      <c r="J770" s="1">
        <v>4500</v>
      </c>
    </row>
    <row r="771" spans="1:10" x14ac:dyDescent="0.2">
      <c r="A771" s="7">
        <v>50000249</v>
      </c>
      <c r="B771">
        <v>99629286</v>
      </c>
      <c r="C771" t="s">
        <v>0</v>
      </c>
      <c r="D771">
        <v>8600135703</v>
      </c>
      <c r="E771" s="6">
        <v>40612</v>
      </c>
      <c r="F771">
        <v>6444949</v>
      </c>
      <c r="G771">
        <v>96200000</v>
      </c>
      <c r="H771">
        <v>350101</v>
      </c>
      <c r="I771">
        <v>350300</v>
      </c>
      <c r="J771" s="1">
        <v>15300</v>
      </c>
    </row>
    <row r="772" spans="1:10" x14ac:dyDescent="0.2">
      <c r="A772" s="7">
        <v>50000249</v>
      </c>
      <c r="B772">
        <v>99629390</v>
      </c>
      <c r="C772" t="s">
        <v>0</v>
      </c>
      <c r="D772">
        <v>8600135703</v>
      </c>
      <c r="E772" s="6">
        <v>40612</v>
      </c>
      <c r="F772">
        <v>6444949</v>
      </c>
      <c r="G772">
        <v>96200000</v>
      </c>
      <c r="H772">
        <v>350101</v>
      </c>
      <c r="I772">
        <v>350300</v>
      </c>
      <c r="J772" s="1">
        <v>7100</v>
      </c>
    </row>
    <row r="773" spans="1:10" x14ac:dyDescent="0.2">
      <c r="A773" s="7">
        <v>50000249</v>
      </c>
      <c r="B773">
        <v>2110575</v>
      </c>
      <c r="C773" t="s">
        <v>0</v>
      </c>
      <c r="D773">
        <v>8300373307</v>
      </c>
      <c r="E773" s="6">
        <v>40612</v>
      </c>
      <c r="F773">
        <v>5935399</v>
      </c>
      <c r="G773">
        <v>96200000</v>
      </c>
      <c r="H773">
        <v>350101</v>
      </c>
      <c r="I773">
        <v>350300</v>
      </c>
      <c r="J773" s="1">
        <v>25750000</v>
      </c>
    </row>
    <row r="774" spans="1:10" x14ac:dyDescent="0.2">
      <c r="A774" s="7">
        <v>50000249</v>
      </c>
      <c r="B774">
        <v>2320808</v>
      </c>
      <c r="C774" t="s">
        <v>0</v>
      </c>
      <c r="D774">
        <v>8915003160</v>
      </c>
      <c r="E774" s="6">
        <v>40612</v>
      </c>
      <c r="F774">
        <v>3266100</v>
      </c>
      <c r="G774">
        <v>12400000</v>
      </c>
      <c r="H774">
        <v>270102</v>
      </c>
      <c r="I774">
        <v>121204</v>
      </c>
      <c r="J774" s="1">
        <v>5000</v>
      </c>
    </row>
    <row r="775" spans="1:10" x14ac:dyDescent="0.2">
      <c r="A775" s="7">
        <v>50000249</v>
      </c>
      <c r="B775">
        <v>2320914</v>
      </c>
      <c r="C775" t="s">
        <v>0</v>
      </c>
      <c r="D775">
        <v>73198547</v>
      </c>
      <c r="E775" s="6">
        <v>40612</v>
      </c>
      <c r="F775">
        <v>1353441</v>
      </c>
      <c r="G775">
        <v>12400000</v>
      </c>
      <c r="H775">
        <v>270102</v>
      </c>
      <c r="I775">
        <v>121204</v>
      </c>
      <c r="J775" s="1">
        <v>5000</v>
      </c>
    </row>
    <row r="776" spans="1:10" x14ac:dyDescent="0.2">
      <c r="A776" s="7">
        <v>50000249</v>
      </c>
      <c r="B776">
        <v>2238808</v>
      </c>
      <c r="C776" t="s">
        <v>0</v>
      </c>
      <c r="D776">
        <v>39685085</v>
      </c>
      <c r="E776" s="6">
        <v>40612</v>
      </c>
      <c r="F776">
        <v>2136015</v>
      </c>
      <c r="G776">
        <v>96300000</v>
      </c>
      <c r="H776">
        <v>360101</v>
      </c>
      <c r="I776">
        <v>121270</v>
      </c>
      <c r="J776" s="1">
        <v>89300</v>
      </c>
    </row>
    <row r="777" spans="1:10" x14ac:dyDescent="0.2">
      <c r="A777" s="7">
        <v>50000249</v>
      </c>
      <c r="B777">
        <v>787061</v>
      </c>
      <c r="C777" t="s">
        <v>0</v>
      </c>
      <c r="D777">
        <v>53074363</v>
      </c>
      <c r="E777" s="6">
        <v>40612</v>
      </c>
      <c r="F777">
        <v>2381385</v>
      </c>
      <c r="G777">
        <v>12400000</v>
      </c>
      <c r="H777">
        <v>270102</v>
      </c>
      <c r="I777">
        <v>121204</v>
      </c>
      <c r="J777" s="1">
        <v>5000</v>
      </c>
    </row>
    <row r="778" spans="1:10" x14ac:dyDescent="0.2">
      <c r="A778" s="7">
        <v>50000249</v>
      </c>
      <c r="B778">
        <v>789990</v>
      </c>
      <c r="C778" t="s">
        <v>0</v>
      </c>
      <c r="D778">
        <v>8090022817</v>
      </c>
      <c r="E778" s="6">
        <v>40612</v>
      </c>
      <c r="F778">
        <v>8339401</v>
      </c>
      <c r="G778">
        <v>96400000</v>
      </c>
      <c r="H778">
        <v>370101</v>
      </c>
      <c r="I778">
        <v>121280</v>
      </c>
      <c r="J778" s="1">
        <v>4500</v>
      </c>
    </row>
    <row r="779" spans="1:10" x14ac:dyDescent="0.2">
      <c r="A779" s="7">
        <v>50000249</v>
      </c>
      <c r="B779">
        <v>792753</v>
      </c>
      <c r="C779" t="s">
        <v>0</v>
      </c>
      <c r="D779">
        <v>79624906</v>
      </c>
      <c r="E779" s="6">
        <v>40612</v>
      </c>
      <c r="F779">
        <v>3335545</v>
      </c>
      <c r="G779">
        <v>12400000</v>
      </c>
      <c r="H779">
        <v>270102</v>
      </c>
      <c r="I779">
        <v>121204</v>
      </c>
      <c r="J779" s="1">
        <v>5000</v>
      </c>
    </row>
    <row r="780" spans="1:10" x14ac:dyDescent="0.2">
      <c r="A780" s="7">
        <v>50000249</v>
      </c>
      <c r="B780">
        <v>1079577</v>
      </c>
      <c r="C780" t="s">
        <v>0</v>
      </c>
      <c r="D780">
        <v>51646678</v>
      </c>
      <c r="E780" s="6">
        <v>40612</v>
      </c>
      <c r="F780">
        <v>6050632</v>
      </c>
      <c r="G780">
        <v>12400000</v>
      </c>
      <c r="H780">
        <v>270102</v>
      </c>
      <c r="I780">
        <v>121204</v>
      </c>
      <c r="J780" s="1">
        <v>5000</v>
      </c>
    </row>
    <row r="781" spans="1:10" x14ac:dyDescent="0.2">
      <c r="A781" s="7">
        <v>50000249</v>
      </c>
      <c r="B781">
        <v>1079695</v>
      </c>
      <c r="C781" t="s">
        <v>0</v>
      </c>
      <c r="D781">
        <v>79447879</v>
      </c>
      <c r="E781" s="6">
        <v>40612</v>
      </c>
      <c r="F781">
        <v>7116949</v>
      </c>
      <c r="G781">
        <v>96400000</v>
      </c>
      <c r="H781">
        <v>370101</v>
      </c>
      <c r="I781">
        <v>121280</v>
      </c>
      <c r="J781" s="1">
        <v>13500</v>
      </c>
    </row>
    <row r="782" spans="1:10" x14ac:dyDescent="0.2">
      <c r="A782" s="7">
        <v>50000249</v>
      </c>
      <c r="B782">
        <v>1185733</v>
      </c>
      <c r="C782" t="s">
        <v>0</v>
      </c>
      <c r="D782">
        <v>1090394855</v>
      </c>
      <c r="E782" s="6">
        <v>40612</v>
      </c>
      <c r="F782">
        <v>1453926</v>
      </c>
      <c r="G782">
        <v>12400000</v>
      </c>
      <c r="H782">
        <v>270102</v>
      </c>
      <c r="I782">
        <v>121204</v>
      </c>
      <c r="J782" s="1">
        <v>5000</v>
      </c>
    </row>
    <row r="783" spans="1:10" x14ac:dyDescent="0.2">
      <c r="A783" s="7">
        <v>50000249</v>
      </c>
      <c r="B783">
        <v>1185735</v>
      </c>
      <c r="C783" t="s">
        <v>0</v>
      </c>
      <c r="D783">
        <v>19493887</v>
      </c>
      <c r="E783" s="6">
        <v>40612</v>
      </c>
      <c r="F783">
        <v>2618730</v>
      </c>
      <c r="G783">
        <v>12400000</v>
      </c>
      <c r="H783">
        <v>270102</v>
      </c>
      <c r="I783">
        <v>121204</v>
      </c>
      <c r="J783" s="1">
        <v>5000</v>
      </c>
    </row>
    <row r="784" spans="1:10" x14ac:dyDescent="0.2">
      <c r="A784" s="7">
        <v>50000249</v>
      </c>
      <c r="B784">
        <v>1185739</v>
      </c>
      <c r="C784" t="s">
        <v>0</v>
      </c>
      <c r="D784">
        <v>8600073901</v>
      </c>
      <c r="E784" s="6">
        <v>40612</v>
      </c>
      <c r="F784">
        <v>3411550</v>
      </c>
      <c r="G784">
        <v>96400000</v>
      </c>
      <c r="H784">
        <v>370101</v>
      </c>
      <c r="I784">
        <v>121280</v>
      </c>
      <c r="J784" s="1">
        <v>400</v>
      </c>
    </row>
    <row r="785" spans="1:10" x14ac:dyDescent="0.2">
      <c r="A785" s="7">
        <v>50000249</v>
      </c>
      <c r="B785">
        <v>1185742</v>
      </c>
      <c r="C785" t="s">
        <v>0</v>
      </c>
      <c r="D785">
        <v>1070590524</v>
      </c>
      <c r="E785" s="6">
        <v>40612</v>
      </c>
      <c r="F785">
        <v>2036960</v>
      </c>
      <c r="G785">
        <v>96400000</v>
      </c>
      <c r="H785">
        <v>370101</v>
      </c>
      <c r="I785">
        <v>121280</v>
      </c>
      <c r="J785" s="1">
        <v>4500</v>
      </c>
    </row>
    <row r="786" spans="1:10" x14ac:dyDescent="0.2">
      <c r="A786" s="7">
        <v>50000249</v>
      </c>
      <c r="B786">
        <v>1185743</v>
      </c>
      <c r="C786" t="s">
        <v>0</v>
      </c>
      <c r="D786">
        <v>46452948</v>
      </c>
      <c r="E786" s="6">
        <v>40612</v>
      </c>
      <c r="F786">
        <v>12532431</v>
      </c>
      <c r="G786">
        <v>12400000</v>
      </c>
      <c r="H786">
        <v>270102</v>
      </c>
      <c r="I786">
        <v>121204</v>
      </c>
      <c r="J786" s="1">
        <v>5000</v>
      </c>
    </row>
    <row r="787" spans="1:10" x14ac:dyDescent="0.2">
      <c r="A787" s="7">
        <v>50000249</v>
      </c>
      <c r="B787">
        <v>1185746</v>
      </c>
      <c r="C787" t="s">
        <v>0</v>
      </c>
      <c r="D787">
        <v>7178027</v>
      </c>
      <c r="E787" s="6">
        <v>40612</v>
      </c>
      <c r="F787">
        <v>14358633</v>
      </c>
      <c r="G787">
        <v>12400000</v>
      </c>
      <c r="H787">
        <v>270102</v>
      </c>
      <c r="I787">
        <v>121204</v>
      </c>
      <c r="J787" s="1">
        <v>5000</v>
      </c>
    </row>
    <row r="788" spans="1:10" x14ac:dyDescent="0.2">
      <c r="A788" s="7">
        <v>50000249</v>
      </c>
      <c r="B788">
        <v>1186775</v>
      </c>
      <c r="C788" t="s">
        <v>0</v>
      </c>
      <c r="D788">
        <v>8600073901</v>
      </c>
      <c r="E788" s="6">
        <v>40612</v>
      </c>
      <c r="F788">
        <v>3411550</v>
      </c>
      <c r="G788">
        <v>96400000</v>
      </c>
      <c r="H788">
        <v>370101</v>
      </c>
      <c r="I788">
        <v>121280</v>
      </c>
      <c r="J788" s="1">
        <v>8600</v>
      </c>
    </row>
    <row r="789" spans="1:10" x14ac:dyDescent="0.2">
      <c r="A789" s="7">
        <v>50000249</v>
      </c>
      <c r="B789">
        <v>2069693</v>
      </c>
      <c r="C789" t="s">
        <v>0</v>
      </c>
      <c r="D789">
        <v>59314692</v>
      </c>
      <c r="E789" s="6">
        <v>40612</v>
      </c>
      <c r="F789">
        <v>4714888</v>
      </c>
      <c r="G789">
        <v>12400000</v>
      </c>
      <c r="H789">
        <v>270102</v>
      </c>
      <c r="I789">
        <v>121204</v>
      </c>
      <c r="J789" s="1">
        <v>5000</v>
      </c>
    </row>
    <row r="790" spans="1:10" x14ac:dyDescent="0.2">
      <c r="A790" s="7">
        <v>50000249</v>
      </c>
      <c r="B790">
        <v>2051079</v>
      </c>
      <c r="C790" t="s">
        <v>0</v>
      </c>
      <c r="D790">
        <v>288913</v>
      </c>
      <c r="E790" s="6">
        <v>40612</v>
      </c>
      <c r="F790">
        <v>6130280</v>
      </c>
      <c r="G790">
        <v>96300000</v>
      </c>
      <c r="H790">
        <v>360101</v>
      </c>
      <c r="I790">
        <v>121270</v>
      </c>
      <c r="J790" s="1">
        <v>89300</v>
      </c>
    </row>
    <row r="791" spans="1:10" x14ac:dyDescent="0.2">
      <c r="A791" s="7">
        <v>50000249</v>
      </c>
      <c r="B791">
        <v>2051081</v>
      </c>
      <c r="C791" t="s">
        <v>0</v>
      </c>
      <c r="D791">
        <v>1044906740</v>
      </c>
      <c r="E791" s="6">
        <v>40612</v>
      </c>
      <c r="F791">
        <v>1380685</v>
      </c>
      <c r="G791">
        <v>96300000</v>
      </c>
      <c r="H791">
        <v>360101</v>
      </c>
      <c r="I791">
        <v>121270</v>
      </c>
      <c r="J791" s="1">
        <v>89300</v>
      </c>
    </row>
    <row r="792" spans="1:10" x14ac:dyDescent="0.2">
      <c r="A792" s="7">
        <v>50000249</v>
      </c>
      <c r="B792">
        <v>2051082</v>
      </c>
      <c r="C792" t="s">
        <v>0</v>
      </c>
      <c r="D792">
        <v>8060001793</v>
      </c>
      <c r="E792" s="6">
        <v>40612</v>
      </c>
      <c r="F792">
        <v>2193030</v>
      </c>
      <c r="G792">
        <v>96200000</v>
      </c>
      <c r="H792">
        <v>350101</v>
      </c>
      <c r="I792">
        <v>350300</v>
      </c>
      <c r="J792" s="1">
        <v>5150000</v>
      </c>
    </row>
    <row r="793" spans="1:10" x14ac:dyDescent="0.2">
      <c r="A793" s="7">
        <v>50000249</v>
      </c>
      <c r="B793">
        <v>2051083</v>
      </c>
      <c r="C793" t="s">
        <v>0</v>
      </c>
      <c r="D793">
        <v>9003398060</v>
      </c>
      <c r="E793" s="6">
        <v>40612</v>
      </c>
      <c r="F793">
        <v>6611111</v>
      </c>
      <c r="G793">
        <v>96200000</v>
      </c>
      <c r="H793">
        <v>350101</v>
      </c>
      <c r="I793">
        <v>350300</v>
      </c>
      <c r="J793" s="1">
        <v>6000</v>
      </c>
    </row>
    <row r="794" spans="1:10" x14ac:dyDescent="0.2">
      <c r="A794" s="7">
        <v>50000249</v>
      </c>
      <c r="B794">
        <v>2143636</v>
      </c>
      <c r="C794" t="s">
        <v>0</v>
      </c>
      <c r="D794">
        <v>22548062</v>
      </c>
      <c r="E794" s="6">
        <v>40612</v>
      </c>
      <c r="F794">
        <v>4347006</v>
      </c>
      <c r="G794">
        <v>96300000</v>
      </c>
      <c r="H794">
        <v>360101</v>
      </c>
      <c r="I794">
        <v>121270</v>
      </c>
      <c r="J794" s="1">
        <v>89300</v>
      </c>
    </row>
    <row r="795" spans="1:10" x14ac:dyDescent="0.2">
      <c r="A795" s="7">
        <v>50000249</v>
      </c>
      <c r="B795">
        <v>2143637</v>
      </c>
      <c r="C795" t="s">
        <v>0</v>
      </c>
      <c r="D795">
        <v>7144499</v>
      </c>
      <c r="E795" s="6">
        <v>40612</v>
      </c>
      <c r="F795">
        <v>4347006</v>
      </c>
      <c r="G795">
        <v>96300000</v>
      </c>
      <c r="H795">
        <v>360101</v>
      </c>
      <c r="I795">
        <v>121270</v>
      </c>
      <c r="J795" s="1">
        <v>89300</v>
      </c>
    </row>
    <row r="796" spans="1:10" x14ac:dyDescent="0.2">
      <c r="A796" s="7">
        <v>50000249</v>
      </c>
      <c r="B796">
        <v>2355574</v>
      </c>
      <c r="C796" t="s">
        <v>2</v>
      </c>
      <c r="D796">
        <v>71658263</v>
      </c>
      <c r="E796" s="6">
        <v>40612</v>
      </c>
      <c r="F796">
        <v>2626057</v>
      </c>
      <c r="G796">
        <v>12200000</v>
      </c>
      <c r="H796">
        <v>250101</v>
      </c>
      <c r="I796">
        <v>121225</v>
      </c>
      <c r="J796" s="1">
        <v>49500</v>
      </c>
    </row>
    <row r="797" spans="1:10" x14ac:dyDescent="0.2">
      <c r="A797" s="7">
        <v>50000249</v>
      </c>
      <c r="B797">
        <v>1895320</v>
      </c>
      <c r="C797" t="s">
        <v>63</v>
      </c>
      <c r="D797">
        <v>8001416339</v>
      </c>
      <c r="E797" s="6">
        <v>40612</v>
      </c>
      <c r="F797">
        <v>5352308</v>
      </c>
      <c r="G797">
        <v>11100000</v>
      </c>
      <c r="H797">
        <v>150105</v>
      </c>
      <c r="I797">
        <v>27090505</v>
      </c>
      <c r="J797" s="1">
        <v>650000</v>
      </c>
    </row>
    <row r="798" spans="1:10" x14ac:dyDescent="0.2">
      <c r="A798" s="7">
        <v>50000249</v>
      </c>
      <c r="B798">
        <v>1973692</v>
      </c>
      <c r="C798" t="s">
        <v>2</v>
      </c>
      <c r="D798">
        <v>8909838034</v>
      </c>
      <c r="E798" s="6">
        <v>40612</v>
      </c>
      <c r="F798">
        <v>8621069</v>
      </c>
      <c r="G798">
        <v>821500000</v>
      </c>
      <c r="H798">
        <v>21000</v>
      </c>
      <c r="I798">
        <v>270943</v>
      </c>
      <c r="J798" s="1">
        <v>430618</v>
      </c>
    </row>
    <row r="799" spans="1:10" x14ac:dyDescent="0.2">
      <c r="A799" s="7">
        <v>50000249</v>
      </c>
      <c r="B799">
        <v>1306879</v>
      </c>
      <c r="C799" t="s">
        <v>2</v>
      </c>
      <c r="D799">
        <v>42745658</v>
      </c>
      <c r="E799" s="6">
        <v>40612</v>
      </c>
      <c r="F799">
        <v>3412364</v>
      </c>
      <c r="G799">
        <v>12400000</v>
      </c>
      <c r="H799">
        <v>270102</v>
      </c>
      <c r="I799">
        <v>121204</v>
      </c>
      <c r="J799" s="1">
        <v>200000</v>
      </c>
    </row>
    <row r="800" spans="1:10" x14ac:dyDescent="0.2">
      <c r="A800" s="7">
        <v>50000249</v>
      </c>
      <c r="B800">
        <v>95806559</v>
      </c>
      <c r="C800" t="s">
        <v>2</v>
      </c>
      <c r="D800">
        <v>43221875</v>
      </c>
      <c r="E800" s="6">
        <v>40612</v>
      </c>
      <c r="F800">
        <v>4132180</v>
      </c>
      <c r="G800">
        <v>96300000</v>
      </c>
      <c r="H800">
        <v>360101</v>
      </c>
      <c r="I800">
        <v>121270</v>
      </c>
      <c r="J800" s="1">
        <v>89300</v>
      </c>
    </row>
    <row r="801" spans="1:10" x14ac:dyDescent="0.2">
      <c r="A801" s="7">
        <v>50000249</v>
      </c>
      <c r="B801">
        <v>99667123</v>
      </c>
      <c r="C801" t="s">
        <v>68</v>
      </c>
      <c r="D801">
        <v>16220221</v>
      </c>
      <c r="E801" s="6">
        <v>40612</v>
      </c>
      <c r="F801">
        <v>2720733</v>
      </c>
      <c r="G801">
        <v>96400000</v>
      </c>
      <c r="H801">
        <v>370101</v>
      </c>
      <c r="I801">
        <v>121280</v>
      </c>
      <c r="J801" s="1">
        <v>4500</v>
      </c>
    </row>
    <row r="802" spans="1:10" x14ac:dyDescent="0.2">
      <c r="A802" s="7">
        <v>50000249</v>
      </c>
      <c r="B802">
        <v>99667244</v>
      </c>
      <c r="C802" t="s">
        <v>68</v>
      </c>
      <c r="D802">
        <v>43431261</v>
      </c>
      <c r="E802" s="6">
        <v>40612</v>
      </c>
      <c r="F802">
        <v>5983353</v>
      </c>
      <c r="G802">
        <v>11500000</v>
      </c>
      <c r="H802">
        <v>130101</v>
      </c>
      <c r="I802">
        <v>12102020</v>
      </c>
      <c r="J802" s="1">
        <v>200</v>
      </c>
    </row>
    <row r="803" spans="1:10" x14ac:dyDescent="0.2">
      <c r="A803" s="7">
        <v>50000249</v>
      </c>
      <c r="B803">
        <v>2109015</v>
      </c>
      <c r="C803" t="s">
        <v>1</v>
      </c>
      <c r="D803">
        <v>8909124267</v>
      </c>
      <c r="E803" s="6">
        <v>40612</v>
      </c>
      <c r="F803">
        <v>4444624</v>
      </c>
      <c r="G803">
        <v>96200000</v>
      </c>
      <c r="H803">
        <v>350101</v>
      </c>
      <c r="I803">
        <v>350300</v>
      </c>
      <c r="J803" s="1">
        <v>62942</v>
      </c>
    </row>
    <row r="804" spans="1:10" x14ac:dyDescent="0.2">
      <c r="A804" s="7">
        <v>50000249</v>
      </c>
      <c r="B804">
        <v>2385884</v>
      </c>
      <c r="C804" t="s">
        <v>1</v>
      </c>
      <c r="D804">
        <v>8358007</v>
      </c>
      <c r="E804" s="6">
        <v>40612</v>
      </c>
      <c r="F804">
        <v>4042199</v>
      </c>
      <c r="G804">
        <v>12400000</v>
      </c>
      <c r="H804">
        <v>270102</v>
      </c>
      <c r="I804">
        <v>121204</v>
      </c>
      <c r="J804" s="1">
        <v>5000</v>
      </c>
    </row>
    <row r="805" spans="1:10" x14ac:dyDescent="0.2">
      <c r="A805" s="7">
        <v>50000249</v>
      </c>
      <c r="B805">
        <v>2385885</v>
      </c>
      <c r="C805" t="s">
        <v>1</v>
      </c>
      <c r="D805">
        <v>21526220</v>
      </c>
      <c r="E805" s="6">
        <v>40612</v>
      </c>
      <c r="F805">
        <v>4042199</v>
      </c>
      <c r="G805">
        <v>12400000</v>
      </c>
      <c r="H805">
        <v>270102</v>
      </c>
      <c r="I805">
        <v>121204</v>
      </c>
      <c r="J805" s="1">
        <v>5000</v>
      </c>
    </row>
    <row r="806" spans="1:10" x14ac:dyDescent="0.2">
      <c r="A806" s="7">
        <v>50000249</v>
      </c>
      <c r="B806">
        <v>2100634</v>
      </c>
      <c r="C806" t="s">
        <v>16</v>
      </c>
      <c r="D806">
        <v>7188342</v>
      </c>
      <c r="E806" s="6">
        <v>40612</v>
      </c>
      <c r="F806">
        <v>7735593</v>
      </c>
      <c r="G806">
        <v>96300000</v>
      </c>
      <c r="H806">
        <v>360101</v>
      </c>
      <c r="I806">
        <v>121270</v>
      </c>
      <c r="J806" s="1">
        <v>89500</v>
      </c>
    </row>
    <row r="807" spans="1:10" x14ac:dyDescent="0.2">
      <c r="A807" s="7">
        <v>50000249</v>
      </c>
      <c r="B807">
        <v>1962870</v>
      </c>
      <c r="C807" t="s">
        <v>11</v>
      </c>
      <c r="D807">
        <v>8911027238</v>
      </c>
      <c r="E807" s="6">
        <v>40612</v>
      </c>
      <c r="F807">
        <v>8719374</v>
      </c>
      <c r="G807">
        <v>11800000</v>
      </c>
      <c r="H807">
        <v>240101</v>
      </c>
      <c r="I807">
        <v>121268</v>
      </c>
      <c r="J807" s="1">
        <v>140000000</v>
      </c>
    </row>
    <row r="808" spans="1:10" x14ac:dyDescent="0.2">
      <c r="A808" s="7">
        <v>50000249</v>
      </c>
      <c r="B808">
        <v>2392978</v>
      </c>
      <c r="C808" t="s">
        <v>11</v>
      </c>
      <c r="D808">
        <v>36289522</v>
      </c>
      <c r="E808" s="6">
        <v>40612</v>
      </c>
      <c r="F808">
        <v>0</v>
      </c>
      <c r="G808">
        <v>96300000</v>
      </c>
      <c r="H808">
        <v>360101</v>
      </c>
      <c r="I808">
        <v>121270</v>
      </c>
      <c r="J808" s="1">
        <v>90000</v>
      </c>
    </row>
    <row r="809" spans="1:10" x14ac:dyDescent="0.2">
      <c r="A809" s="7">
        <v>50000249</v>
      </c>
      <c r="B809">
        <v>2189175</v>
      </c>
      <c r="C809" t="s">
        <v>7</v>
      </c>
      <c r="D809">
        <v>8487121</v>
      </c>
      <c r="E809" s="6">
        <v>40612</v>
      </c>
      <c r="F809">
        <v>553409</v>
      </c>
      <c r="G809">
        <v>96300000</v>
      </c>
      <c r="H809">
        <v>360101</v>
      </c>
      <c r="I809">
        <v>121270</v>
      </c>
      <c r="J809" s="1">
        <v>89300</v>
      </c>
    </row>
    <row r="810" spans="1:10" x14ac:dyDescent="0.2">
      <c r="A810" s="7">
        <v>50000249</v>
      </c>
      <c r="B810">
        <v>2634793</v>
      </c>
      <c r="C810" t="s">
        <v>31</v>
      </c>
      <c r="D810">
        <v>1087410322</v>
      </c>
      <c r="E810" s="6">
        <v>40612</v>
      </c>
      <c r="F810">
        <v>16527348</v>
      </c>
      <c r="G810">
        <v>12400000</v>
      </c>
      <c r="H810">
        <v>270102</v>
      </c>
      <c r="I810">
        <v>121204</v>
      </c>
      <c r="J810" s="1">
        <v>5000</v>
      </c>
    </row>
    <row r="811" spans="1:10" x14ac:dyDescent="0.2">
      <c r="A811" s="7">
        <v>50000249</v>
      </c>
      <c r="B811">
        <v>2634797</v>
      </c>
      <c r="C811" t="s">
        <v>31</v>
      </c>
      <c r="D811">
        <v>1085246514</v>
      </c>
      <c r="E811" s="6">
        <v>40612</v>
      </c>
      <c r="F811">
        <v>7217126</v>
      </c>
      <c r="G811">
        <v>12400000</v>
      </c>
      <c r="H811">
        <v>270102</v>
      </c>
      <c r="I811">
        <v>121204</v>
      </c>
      <c r="J811" s="1">
        <v>5000</v>
      </c>
    </row>
    <row r="812" spans="1:10" x14ac:dyDescent="0.2">
      <c r="A812" s="7">
        <v>50000249</v>
      </c>
      <c r="B812">
        <v>1283928</v>
      </c>
      <c r="C812" t="s">
        <v>15</v>
      </c>
      <c r="D812">
        <v>87942989</v>
      </c>
      <c r="E812" s="6">
        <v>40612</v>
      </c>
      <c r="F812">
        <v>54683398</v>
      </c>
      <c r="G812">
        <v>11100000</v>
      </c>
      <c r="H812">
        <v>150101</v>
      </c>
      <c r="I812">
        <v>121275</v>
      </c>
      <c r="J812" s="1">
        <v>1071200</v>
      </c>
    </row>
    <row r="813" spans="1:10" x14ac:dyDescent="0.2">
      <c r="A813" s="7">
        <v>50000249</v>
      </c>
      <c r="B813">
        <v>1058930</v>
      </c>
      <c r="C813" t="s">
        <v>33</v>
      </c>
      <c r="D813">
        <v>88137653</v>
      </c>
      <c r="E813" s="6">
        <v>40612</v>
      </c>
      <c r="F813">
        <v>7442241</v>
      </c>
      <c r="G813">
        <v>13700000</v>
      </c>
      <c r="H813">
        <v>290101</v>
      </c>
      <c r="I813">
        <v>121250</v>
      </c>
      <c r="J813" s="1">
        <v>34738</v>
      </c>
    </row>
    <row r="814" spans="1:10" x14ac:dyDescent="0.2">
      <c r="A814" s="7">
        <v>50000249</v>
      </c>
      <c r="B814">
        <v>1058937</v>
      </c>
      <c r="C814" t="s">
        <v>33</v>
      </c>
      <c r="D814">
        <v>88137653</v>
      </c>
      <c r="E814" s="6">
        <v>40612</v>
      </c>
      <c r="F814">
        <v>7448110</v>
      </c>
      <c r="G814">
        <v>13700000</v>
      </c>
      <c r="H814">
        <v>290101</v>
      </c>
      <c r="I814">
        <v>121250</v>
      </c>
      <c r="J814" s="1">
        <v>2182</v>
      </c>
    </row>
    <row r="815" spans="1:10" x14ac:dyDescent="0.2">
      <c r="A815" s="7">
        <v>50000249</v>
      </c>
      <c r="B815">
        <v>2285581</v>
      </c>
      <c r="C815" t="s">
        <v>8</v>
      </c>
      <c r="D815">
        <v>63551022</v>
      </c>
      <c r="E815" s="6">
        <v>40612</v>
      </c>
      <c r="F815">
        <v>6344445</v>
      </c>
      <c r="G815">
        <v>12400000</v>
      </c>
      <c r="H815">
        <v>270102</v>
      </c>
      <c r="I815">
        <v>121204</v>
      </c>
      <c r="J815" s="1">
        <v>5000</v>
      </c>
    </row>
    <row r="816" spans="1:10" x14ac:dyDescent="0.2">
      <c r="A816" s="7">
        <v>50000249</v>
      </c>
      <c r="B816">
        <v>2095637</v>
      </c>
      <c r="C816" t="s">
        <v>1</v>
      </c>
      <c r="D816">
        <v>9000629344</v>
      </c>
      <c r="E816" s="6">
        <v>40612</v>
      </c>
      <c r="F816">
        <v>6458974</v>
      </c>
      <c r="G816">
        <v>96400000</v>
      </c>
      <c r="H816">
        <v>370101</v>
      </c>
      <c r="I816">
        <v>121280</v>
      </c>
      <c r="J816" s="1">
        <v>4500</v>
      </c>
    </row>
    <row r="817" spans="1:10" x14ac:dyDescent="0.2">
      <c r="A817" s="7">
        <v>50000249</v>
      </c>
      <c r="B817">
        <v>1662373</v>
      </c>
      <c r="C817" t="s">
        <v>19</v>
      </c>
      <c r="D817">
        <v>16252178</v>
      </c>
      <c r="E817" s="6">
        <v>40612</v>
      </c>
      <c r="F817">
        <v>8821089</v>
      </c>
      <c r="G817">
        <v>12400000</v>
      </c>
      <c r="H817">
        <v>270102</v>
      </c>
      <c r="I817">
        <v>121204</v>
      </c>
      <c r="J817" s="1">
        <v>5000</v>
      </c>
    </row>
    <row r="818" spans="1:10" x14ac:dyDescent="0.2">
      <c r="A818" s="7">
        <v>50000249</v>
      </c>
      <c r="B818">
        <v>1148877</v>
      </c>
      <c r="C818" t="s">
        <v>19</v>
      </c>
      <c r="D818">
        <v>16682525</v>
      </c>
      <c r="E818" s="6">
        <v>40612</v>
      </c>
      <c r="F818">
        <v>3722990</v>
      </c>
      <c r="G818">
        <v>13700000</v>
      </c>
      <c r="H818">
        <v>290101</v>
      </c>
      <c r="I818">
        <v>121250</v>
      </c>
      <c r="J818" s="1">
        <v>3000</v>
      </c>
    </row>
    <row r="819" spans="1:10" x14ac:dyDescent="0.2">
      <c r="A819" s="7">
        <v>50000249</v>
      </c>
      <c r="B819">
        <v>2252740</v>
      </c>
      <c r="C819" t="s">
        <v>19</v>
      </c>
      <c r="D819">
        <v>94424733</v>
      </c>
      <c r="E819" s="6">
        <v>40612</v>
      </c>
      <c r="F819">
        <v>6613980</v>
      </c>
      <c r="G819">
        <v>96300000</v>
      </c>
      <c r="H819">
        <v>360101</v>
      </c>
      <c r="I819">
        <v>121270</v>
      </c>
      <c r="J819" s="1">
        <v>88750</v>
      </c>
    </row>
    <row r="820" spans="1:10" x14ac:dyDescent="0.2">
      <c r="A820" s="7">
        <v>50000249</v>
      </c>
      <c r="B820">
        <v>1210089</v>
      </c>
      <c r="C820" t="s">
        <v>23</v>
      </c>
      <c r="D820">
        <v>4417604</v>
      </c>
      <c r="E820" s="6">
        <v>40612</v>
      </c>
      <c r="F820">
        <v>24128</v>
      </c>
      <c r="G820">
        <v>11100000</v>
      </c>
      <c r="H820">
        <v>150101</v>
      </c>
      <c r="I820">
        <v>121275</v>
      </c>
      <c r="J820" s="1">
        <v>1254712</v>
      </c>
    </row>
    <row r="821" spans="1:10" x14ac:dyDescent="0.2">
      <c r="A821" s="7">
        <v>50000249</v>
      </c>
      <c r="B821">
        <v>2222639</v>
      </c>
      <c r="C821" t="s">
        <v>23</v>
      </c>
      <c r="D821">
        <v>4823323</v>
      </c>
      <c r="E821" s="6">
        <v>40612</v>
      </c>
      <c r="F821">
        <v>2417019</v>
      </c>
      <c r="G821">
        <v>11100000</v>
      </c>
      <c r="H821">
        <v>150101</v>
      </c>
      <c r="I821">
        <v>121275</v>
      </c>
      <c r="J821" s="1">
        <v>515000</v>
      </c>
    </row>
    <row r="822" spans="1:10" x14ac:dyDescent="0.2">
      <c r="A822" s="7">
        <v>50000249</v>
      </c>
      <c r="B822">
        <v>2380797</v>
      </c>
      <c r="C822" t="s">
        <v>19</v>
      </c>
      <c r="D822">
        <v>5934241</v>
      </c>
      <c r="E822" s="6">
        <v>40612</v>
      </c>
      <c r="F822">
        <v>4228225</v>
      </c>
      <c r="G822">
        <v>13700000</v>
      </c>
      <c r="H822">
        <v>290101</v>
      </c>
      <c r="I822">
        <v>121250</v>
      </c>
      <c r="J822" s="1">
        <v>3000</v>
      </c>
    </row>
    <row r="823" spans="1:10" x14ac:dyDescent="0.2">
      <c r="A823" s="7">
        <v>50000249</v>
      </c>
      <c r="B823">
        <v>2380798</v>
      </c>
      <c r="C823" t="s">
        <v>19</v>
      </c>
      <c r="D823">
        <v>31900210</v>
      </c>
      <c r="E823" s="6">
        <v>40612</v>
      </c>
      <c r="F823">
        <v>4228225</v>
      </c>
      <c r="G823">
        <v>13700000</v>
      </c>
      <c r="H823">
        <v>290101</v>
      </c>
      <c r="I823">
        <v>121250</v>
      </c>
      <c r="J823" s="1">
        <v>3000</v>
      </c>
    </row>
    <row r="824" spans="1:10" x14ac:dyDescent="0.2">
      <c r="A824" s="7">
        <v>50000249</v>
      </c>
      <c r="B824">
        <v>2380799</v>
      </c>
      <c r="C824" t="s">
        <v>19</v>
      </c>
      <c r="D824">
        <v>31969442</v>
      </c>
      <c r="E824" s="6">
        <v>40612</v>
      </c>
      <c r="F824">
        <v>608200</v>
      </c>
      <c r="G824">
        <v>13700000</v>
      </c>
      <c r="H824">
        <v>290101</v>
      </c>
      <c r="I824">
        <v>121250</v>
      </c>
      <c r="J824" s="1">
        <v>3000</v>
      </c>
    </row>
    <row r="825" spans="1:10" x14ac:dyDescent="0.2">
      <c r="A825" s="7">
        <v>50000249</v>
      </c>
      <c r="B825">
        <v>883644</v>
      </c>
      <c r="C825" t="s">
        <v>1</v>
      </c>
      <c r="D825">
        <v>376737</v>
      </c>
      <c r="E825" s="6">
        <v>40612</v>
      </c>
      <c r="F825">
        <v>7892693</v>
      </c>
      <c r="G825">
        <v>96300000</v>
      </c>
      <c r="H825">
        <v>360101</v>
      </c>
      <c r="I825">
        <v>121270</v>
      </c>
      <c r="J825" s="1">
        <v>88750</v>
      </c>
    </row>
    <row r="826" spans="1:10" x14ac:dyDescent="0.2">
      <c r="A826" s="7">
        <v>50000249</v>
      </c>
      <c r="B826">
        <v>2104539</v>
      </c>
      <c r="C826" t="s">
        <v>1</v>
      </c>
      <c r="D826">
        <v>11788485</v>
      </c>
      <c r="E826" s="6">
        <v>40612</v>
      </c>
      <c r="F826">
        <v>3082000</v>
      </c>
      <c r="G826">
        <v>13700000</v>
      </c>
      <c r="H826">
        <v>290101</v>
      </c>
      <c r="I826">
        <v>121250</v>
      </c>
      <c r="J826" s="1">
        <v>3000</v>
      </c>
    </row>
    <row r="827" spans="1:10" x14ac:dyDescent="0.2">
      <c r="A827" s="7">
        <v>50000249</v>
      </c>
      <c r="B827">
        <v>2113558</v>
      </c>
      <c r="C827" t="s">
        <v>1</v>
      </c>
      <c r="D827">
        <v>31944646</v>
      </c>
      <c r="E827" s="6">
        <v>40612</v>
      </c>
      <c r="F827">
        <v>5535230</v>
      </c>
      <c r="G827">
        <v>13700000</v>
      </c>
      <c r="H827">
        <v>290101</v>
      </c>
      <c r="I827">
        <v>121250</v>
      </c>
      <c r="J827" s="1">
        <v>3000</v>
      </c>
    </row>
    <row r="828" spans="1:10" x14ac:dyDescent="0.2">
      <c r="A828" s="7">
        <v>50000249</v>
      </c>
      <c r="B828">
        <v>2113570</v>
      </c>
      <c r="C828" t="s">
        <v>1</v>
      </c>
      <c r="D828">
        <v>1130605781</v>
      </c>
      <c r="E828" s="6">
        <v>40612</v>
      </c>
      <c r="F828">
        <v>3126184</v>
      </c>
      <c r="G828">
        <v>96300000</v>
      </c>
      <c r="H828">
        <v>360101</v>
      </c>
      <c r="I828">
        <v>121270</v>
      </c>
      <c r="J828" s="1">
        <v>88750</v>
      </c>
    </row>
    <row r="829" spans="1:10" x14ac:dyDescent="0.2">
      <c r="A829" s="7">
        <v>50000249</v>
      </c>
      <c r="B829">
        <v>2113571</v>
      </c>
      <c r="C829" t="s">
        <v>1</v>
      </c>
      <c r="D829">
        <v>1094886427</v>
      </c>
      <c r="E829" s="6">
        <v>40612</v>
      </c>
      <c r="F829">
        <v>2872971</v>
      </c>
      <c r="G829">
        <v>96300000</v>
      </c>
      <c r="H829">
        <v>360101</v>
      </c>
      <c r="I829">
        <v>121270</v>
      </c>
      <c r="J829" s="1">
        <v>88750</v>
      </c>
    </row>
    <row r="830" spans="1:10" x14ac:dyDescent="0.2">
      <c r="A830" s="7">
        <v>50000249</v>
      </c>
      <c r="B830">
        <v>2113572</v>
      </c>
      <c r="C830" t="s">
        <v>1</v>
      </c>
      <c r="D830">
        <v>1130610999</v>
      </c>
      <c r="E830" s="6">
        <v>40612</v>
      </c>
      <c r="F830">
        <v>3703912</v>
      </c>
      <c r="G830">
        <v>96300000</v>
      </c>
      <c r="H830">
        <v>360101</v>
      </c>
      <c r="I830">
        <v>121270</v>
      </c>
      <c r="J830" s="1">
        <v>88750</v>
      </c>
    </row>
    <row r="831" spans="1:10" x14ac:dyDescent="0.2">
      <c r="A831" s="7">
        <v>50000249</v>
      </c>
      <c r="B831">
        <v>1783125</v>
      </c>
      <c r="C831" t="s">
        <v>1</v>
      </c>
      <c r="D831">
        <v>94520568</v>
      </c>
      <c r="E831" s="6">
        <v>40612</v>
      </c>
      <c r="F831">
        <v>3331052</v>
      </c>
      <c r="G831">
        <v>96300000</v>
      </c>
      <c r="H831">
        <v>360101</v>
      </c>
      <c r="I831">
        <v>121270</v>
      </c>
      <c r="J831" s="1">
        <v>88750</v>
      </c>
    </row>
    <row r="832" spans="1:10" x14ac:dyDescent="0.2">
      <c r="A832" s="7">
        <v>50000249</v>
      </c>
      <c r="B832">
        <v>2057708</v>
      </c>
      <c r="C832" t="s">
        <v>10</v>
      </c>
      <c r="D832">
        <v>313970046</v>
      </c>
      <c r="E832" s="6">
        <v>40612</v>
      </c>
      <c r="F832">
        <v>2110101</v>
      </c>
      <c r="G832">
        <v>910300000</v>
      </c>
      <c r="H832">
        <v>130113</v>
      </c>
      <c r="I832">
        <v>121235</v>
      </c>
      <c r="J832" s="1">
        <v>150000</v>
      </c>
    </row>
    <row r="833" spans="1:10" x14ac:dyDescent="0.2">
      <c r="A833" s="7">
        <v>50000249</v>
      </c>
      <c r="B833">
        <v>95993254</v>
      </c>
      <c r="C833" t="s">
        <v>0</v>
      </c>
      <c r="D833">
        <v>1085259371</v>
      </c>
      <c r="E833" s="6">
        <v>40612</v>
      </c>
      <c r="F833">
        <v>587678</v>
      </c>
      <c r="G833">
        <v>12400000</v>
      </c>
      <c r="H833">
        <v>270102</v>
      </c>
      <c r="I833">
        <v>121204</v>
      </c>
      <c r="J833" s="1">
        <v>5000</v>
      </c>
    </row>
    <row r="834" spans="1:10" x14ac:dyDescent="0.2">
      <c r="A834" s="7">
        <v>50000249</v>
      </c>
      <c r="B834">
        <v>95993255</v>
      </c>
      <c r="C834" t="s">
        <v>0</v>
      </c>
      <c r="D834">
        <v>93349137</v>
      </c>
      <c r="E834" s="6">
        <v>40612</v>
      </c>
      <c r="F834">
        <v>2623090</v>
      </c>
      <c r="G834">
        <v>12400000</v>
      </c>
      <c r="H834">
        <v>270102</v>
      </c>
      <c r="I834">
        <v>121204</v>
      </c>
      <c r="J834" s="1">
        <v>5000</v>
      </c>
    </row>
    <row r="835" spans="1:10" x14ac:dyDescent="0.2">
      <c r="A835" s="7">
        <v>50000249</v>
      </c>
      <c r="B835">
        <v>95993369</v>
      </c>
      <c r="C835" t="s">
        <v>0</v>
      </c>
      <c r="D835">
        <v>1026251295</v>
      </c>
      <c r="E835" s="6">
        <v>40612</v>
      </c>
      <c r="F835">
        <v>3817200</v>
      </c>
      <c r="G835">
        <v>12400000</v>
      </c>
      <c r="H835">
        <v>270102</v>
      </c>
      <c r="I835">
        <v>121204</v>
      </c>
      <c r="J835" s="1">
        <v>5000</v>
      </c>
    </row>
    <row r="836" spans="1:10" x14ac:dyDescent="0.2">
      <c r="A836" s="7">
        <v>50000249</v>
      </c>
      <c r="B836">
        <v>14617629</v>
      </c>
      <c r="C836" t="s">
        <v>0</v>
      </c>
      <c r="D836">
        <v>53177207</v>
      </c>
      <c r="E836" s="6">
        <v>40613</v>
      </c>
      <c r="F836">
        <v>7587133</v>
      </c>
      <c r="G836">
        <v>96300000</v>
      </c>
      <c r="H836">
        <v>360101</v>
      </c>
      <c r="I836">
        <v>121270</v>
      </c>
      <c r="J836" s="1">
        <v>90000</v>
      </c>
    </row>
    <row r="837" spans="1:10" x14ac:dyDescent="0.2">
      <c r="A837" s="7">
        <v>50000249</v>
      </c>
      <c r="B837">
        <v>2301844</v>
      </c>
      <c r="C837" t="s">
        <v>0</v>
      </c>
      <c r="D837">
        <v>9000135342</v>
      </c>
      <c r="E837" s="6">
        <v>40613</v>
      </c>
      <c r="F837">
        <v>4060406</v>
      </c>
      <c r="G837">
        <v>96200000</v>
      </c>
      <c r="H837">
        <v>350101</v>
      </c>
      <c r="I837">
        <v>350300</v>
      </c>
      <c r="J837" s="1">
        <v>630000</v>
      </c>
    </row>
    <row r="838" spans="1:10" x14ac:dyDescent="0.2">
      <c r="A838" s="7">
        <v>50000249</v>
      </c>
      <c r="B838">
        <v>2552895</v>
      </c>
      <c r="C838" t="s">
        <v>0</v>
      </c>
      <c r="D838">
        <v>71660934</v>
      </c>
      <c r="E838" s="6">
        <v>40613</v>
      </c>
      <c r="F838">
        <v>2529780</v>
      </c>
      <c r="G838">
        <v>11500000</v>
      </c>
      <c r="H838">
        <v>130101</v>
      </c>
      <c r="I838">
        <v>12102020</v>
      </c>
      <c r="J838" s="1">
        <v>560</v>
      </c>
    </row>
    <row r="839" spans="1:10" x14ac:dyDescent="0.2">
      <c r="A839" s="7">
        <v>50000249</v>
      </c>
      <c r="B839">
        <v>2552903</v>
      </c>
      <c r="C839" t="s">
        <v>0</v>
      </c>
      <c r="D839">
        <v>1022374403</v>
      </c>
      <c r="E839" s="6">
        <v>40613</v>
      </c>
      <c r="F839">
        <v>7802021</v>
      </c>
      <c r="G839">
        <v>11500000</v>
      </c>
      <c r="H839">
        <v>130101</v>
      </c>
      <c r="I839">
        <v>12102020</v>
      </c>
      <c r="J839" s="1">
        <v>26000</v>
      </c>
    </row>
    <row r="840" spans="1:10" x14ac:dyDescent="0.2">
      <c r="A840" s="7">
        <v>50000249</v>
      </c>
      <c r="B840">
        <v>2553809</v>
      </c>
      <c r="C840" t="s">
        <v>0</v>
      </c>
      <c r="D840">
        <v>2888613</v>
      </c>
      <c r="E840" s="6">
        <v>40613</v>
      </c>
      <c r="F840">
        <v>19734330</v>
      </c>
      <c r="G840">
        <v>11500000</v>
      </c>
      <c r="H840">
        <v>130101</v>
      </c>
      <c r="I840">
        <v>270909</v>
      </c>
      <c r="J840" s="1">
        <v>11840</v>
      </c>
    </row>
    <row r="841" spans="1:10" x14ac:dyDescent="0.2">
      <c r="A841" s="7">
        <v>50000249</v>
      </c>
      <c r="B841">
        <v>2553810</v>
      </c>
      <c r="C841" t="s">
        <v>0</v>
      </c>
      <c r="D841">
        <v>40380975</v>
      </c>
      <c r="E841" s="6">
        <v>40613</v>
      </c>
      <c r="F841">
        <v>5474763</v>
      </c>
      <c r="G841">
        <v>11500000</v>
      </c>
      <c r="H841">
        <v>130101</v>
      </c>
      <c r="I841">
        <v>12102020</v>
      </c>
      <c r="J841" s="1">
        <v>12000</v>
      </c>
    </row>
    <row r="842" spans="1:10" x14ac:dyDescent="0.2">
      <c r="A842" s="7">
        <v>50000249</v>
      </c>
      <c r="B842">
        <v>1455082</v>
      </c>
      <c r="C842" t="s">
        <v>0</v>
      </c>
      <c r="D842">
        <v>12966061</v>
      </c>
      <c r="E842" s="6">
        <v>40613</v>
      </c>
      <c r="F842">
        <v>2841166</v>
      </c>
      <c r="G842">
        <v>12400000</v>
      </c>
      <c r="H842">
        <v>270102</v>
      </c>
      <c r="I842">
        <v>270102</v>
      </c>
      <c r="J842" s="1">
        <v>7200</v>
      </c>
    </row>
    <row r="843" spans="1:10" x14ac:dyDescent="0.2">
      <c r="A843" s="7">
        <v>50000249</v>
      </c>
      <c r="B843">
        <v>1455510</v>
      </c>
      <c r="C843" t="s">
        <v>0</v>
      </c>
      <c r="D843">
        <v>19339384</v>
      </c>
      <c r="E843" s="6">
        <v>40613</v>
      </c>
      <c r="F843">
        <v>3691790</v>
      </c>
      <c r="G843">
        <v>12200000</v>
      </c>
      <c r="H843">
        <v>250101</v>
      </c>
      <c r="I843">
        <v>121225</v>
      </c>
      <c r="J843" s="1">
        <v>63000</v>
      </c>
    </row>
    <row r="844" spans="1:10" x14ac:dyDescent="0.2">
      <c r="A844" s="7">
        <v>50000249</v>
      </c>
      <c r="B844">
        <v>1455982</v>
      </c>
      <c r="C844" t="s">
        <v>0</v>
      </c>
      <c r="D844">
        <v>19077546</v>
      </c>
      <c r="E844" s="6">
        <v>40613</v>
      </c>
      <c r="F844">
        <v>2591150</v>
      </c>
      <c r="G844">
        <v>12200000</v>
      </c>
      <c r="H844">
        <v>250101</v>
      </c>
      <c r="I844">
        <v>121225</v>
      </c>
      <c r="J844" s="1">
        <v>14000</v>
      </c>
    </row>
    <row r="845" spans="1:10" x14ac:dyDescent="0.2">
      <c r="A845" s="7">
        <v>50000249</v>
      </c>
      <c r="B845">
        <v>1804673</v>
      </c>
      <c r="C845" t="s">
        <v>0</v>
      </c>
      <c r="D845">
        <v>51609602</v>
      </c>
      <c r="E845" s="6">
        <v>40613</v>
      </c>
      <c r="F845">
        <v>2292833</v>
      </c>
      <c r="G845">
        <v>96400000</v>
      </c>
      <c r="H845">
        <v>370101</v>
      </c>
      <c r="I845">
        <v>121280</v>
      </c>
      <c r="J845" s="1">
        <v>40500</v>
      </c>
    </row>
    <row r="846" spans="1:10" x14ac:dyDescent="0.2">
      <c r="A846" s="7">
        <v>50000249</v>
      </c>
      <c r="B846">
        <v>1804674</v>
      </c>
      <c r="C846" t="s">
        <v>0</v>
      </c>
      <c r="D846">
        <v>35320191</v>
      </c>
      <c r="E846" s="6">
        <v>40613</v>
      </c>
      <c r="F846">
        <v>6738258</v>
      </c>
      <c r="G846">
        <v>10900000</v>
      </c>
      <c r="H846">
        <v>170101</v>
      </c>
      <c r="I846">
        <v>121255</v>
      </c>
      <c r="J846" s="1">
        <v>727000</v>
      </c>
    </row>
    <row r="847" spans="1:10" x14ac:dyDescent="0.2">
      <c r="A847" s="7">
        <v>50000249</v>
      </c>
      <c r="B847">
        <v>1804676</v>
      </c>
      <c r="C847" t="s">
        <v>0</v>
      </c>
      <c r="D847">
        <v>79325055</v>
      </c>
      <c r="E847" s="6">
        <v>40613</v>
      </c>
      <c r="F847">
        <v>2832168</v>
      </c>
      <c r="G847">
        <v>12200000</v>
      </c>
      <c r="H847">
        <v>250101</v>
      </c>
      <c r="I847">
        <v>121225</v>
      </c>
      <c r="J847" s="1">
        <v>8000</v>
      </c>
    </row>
    <row r="848" spans="1:10" x14ac:dyDescent="0.2">
      <c r="A848" s="7">
        <v>50000249</v>
      </c>
      <c r="B848">
        <v>1804681</v>
      </c>
      <c r="C848" t="s">
        <v>0</v>
      </c>
      <c r="D848">
        <v>18123013</v>
      </c>
      <c r="E848" s="6">
        <v>40613</v>
      </c>
      <c r="F848">
        <v>11558045</v>
      </c>
      <c r="G848">
        <v>12400000</v>
      </c>
      <c r="H848">
        <v>270102</v>
      </c>
      <c r="I848">
        <v>121204</v>
      </c>
      <c r="J848" s="1">
        <v>5000</v>
      </c>
    </row>
    <row r="849" spans="1:10" x14ac:dyDescent="0.2">
      <c r="A849" s="7">
        <v>50000249</v>
      </c>
      <c r="B849">
        <v>1804724</v>
      </c>
      <c r="C849" t="s">
        <v>0</v>
      </c>
      <c r="D849">
        <v>53070250</v>
      </c>
      <c r="E849" s="6">
        <v>40613</v>
      </c>
      <c r="F849">
        <v>14252543</v>
      </c>
      <c r="G849">
        <v>12400000</v>
      </c>
      <c r="H849">
        <v>270102</v>
      </c>
      <c r="I849">
        <v>121204</v>
      </c>
      <c r="J849" s="1">
        <v>5000</v>
      </c>
    </row>
    <row r="850" spans="1:10" x14ac:dyDescent="0.2">
      <c r="A850" s="7">
        <v>50000249</v>
      </c>
      <c r="B850">
        <v>2199993</v>
      </c>
      <c r="C850" t="s">
        <v>0</v>
      </c>
      <c r="D850">
        <v>79107521</v>
      </c>
      <c r="E850" s="6">
        <v>40613</v>
      </c>
      <c r="F850">
        <v>2219105</v>
      </c>
      <c r="G850">
        <v>96400000</v>
      </c>
      <c r="H850">
        <v>370101</v>
      </c>
      <c r="I850">
        <v>121280</v>
      </c>
      <c r="J850" s="1">
        <v>9000</v>
      </c>
    </row>
    <row r="851" spans="1:10" x14ac:dyDescent="0.2">
      <c r="A851" s="7">
        <v>50000249</v>
      </c>
      <c r="B851">
        <v>1951639</v>
      </c>
      <c r="C851" t="s">
        <v>1</v>
      </c>
      <c r="D851">
        <v>80927273</v>
      </c>
      <c r="E851" s="6">
        <v>40613</v>
      </c>
      <c r="F851">
        <v>6979000</v>
      </c>
      <c r="G851">
        <v>96300000</v>
      </c>
      <c r="H851">
        <v>360101</v>
      </c>
      <c r="I851">
        <v>121270</v>
      </c>
      <c r="J851" s="1">
        <v>89300</v>
      </c>
    </row>
    <row r="852" spans="1:10" x14ac:dyDescent="0.2">
      <c r="A852" s="7">
        <v>50000249</v>
      </c>
      <c r="B852">
        <v>2072349</v>
      </c>
      <c r="C852" t="s">
        <v>0</v>
      </c>
      <c r="D852">
        <v>20887869</v>
      </c>
      <c r="E852" s="6">
        <v>40613</v>
      </c>
      <c r="F852">
        <v>14436601</v>
      </c>
      <c r="G852">
        <v>12400000</v>
      </c>
      <c r="H852">
        <v>270102</v>
      </c>
      <c r="I852">
        <v>270214</v>
      </c>
      <c r="J852" s="1">
        <v>5000</v>
      </c>
    </row>
    <row r="853" spans="1:10" x14ac:dyDescent="0.2">
      <c r="A853" s="7">
        <v>50000249</v>
      </c>
      <c r="B853">
        <v>2591147</v>
      </c>
      <c r="C853" t="s">
        <v>0</v>
      </c>
      <c r="D853">
        <v>6773411</v>
      </c>
      <c r="E853" s="6">
        <v>40613</v>
      </c>
      <c r="F853">
        <v>2587724</v>
      </c>
      <c r="G853">
        <v>96400000</v>
      </c>
      <c r="H853">
        <v>370101</v>
      </c>
      <c r="I853">
        <v>121280</v>
      </c>
      <c r="J853" s="1">
        <v>9000</v>
      </c>
    </row>
    <row r="854" spans="1:10" x14ac:dyDescent="0.2">
      <c r="A854" s="7">
        <v>50000249</v>
      </c>
      <c r="B854">
        <v>2591216</v>
      </c>
      <c r="C854" t="s">
        <v>0</v>
      </c>
      <c r="D854">
        <v>1085280853</v>
      </c>
      <c r="E854" s="6">
        <v>40613</v>
      </c>
      <c r="F854">
        <v>6109525</v>
      </c>
      <c r="G854">
        <v>12200000</v>
      </c>
      <c r="H854">
        <v>250101</v>
      </c>
      <c r="I854">
        <v>121225</v>
      </c>
      <c r="J854" s="1">
        <v>276000</v>
      </c>
    </row>
    <row r="855" spans="1:10" x14ac:dyDescent="0.2">
      <c r="A855" s="7">
        <v>50000249</v>
      </c>
      <c r="B855">
        <v>2591218</v>
      </c>
      <c r="C855" t="s">
        <v>0</v>
      </c>
      <c r="D855">
        <v>55215838</v>
      </c>
      <c r="E855" s="6">
        <v>40613</v>
      </c>
      <c r="F855">
        <v>8294539</v>
      </c>
      <c r="G855">
        <v>12400000</v>
      </c>
      <c r="H855">
        <v>270102</v>
      </c>
      <c r="I855">
        <v>121204</v>
      </c>
      <c r="J855" s="1">
        <v>5000</v>
      </c>
    </row>
    <row r="856" spans="1:10" x14ac:dyDescent="0.2">
      <c r="A856" s="7">
        <v>50000249</v>
      </c>
      <c r="B856">
        <v>2591274</v>
      </c>
      <c r="C856" t="s">
        <v>0</v>
      </c>
      <c r="D856">
        <v>51605270</v>
      </c>
      <c r="E856" s="6">
        <v>40613</v>
      </c>
      <c r="F856">
        <v>3154087</v>
      </c>
      <c r="G856">
        <v>12200000</v>
      </c>
      <c r="H856">
        <v>250101</v>
      </c>
      <c r="I856">
        <v>121225</v>
      </c>
      <c r="J856" s="1">
        <v>4800</v>
      </c>
    </row>
    <row r="857" spans="1:10" x14ac:dyDescent="0.2">
      <c r="A857" s="7">
        <v>50000249</v>
      </c>
      <c r="B857">
        <v>2591276</v>
      </c>
      <c r="C857" t="s">
        <v>0</v>
      </c>
      <c r="D857">
        <v>52214470</v>
      </c>
      <c r="E857" s="6">
        <v>40613</v>
      </c>
      <c r="F857">
        <v>3334274</v>
      </c>
      <c r="G857">
        <v>12400000</v>
      </c>
      <c r="H857">
        <v>270102</v>
      </c>
      <c r="I857">
        <v>121204</v>
      </c>
      <c r="J857" s="1">
        <v>5000</v>
      </c>
    </row>
    <row r="858" spans="1:10" x14ac:dyDescent="0.2">
      <c r="A858" s="7">
        <v>50000249</v>
      </c>
      <c r="B858">
        <v>2591279</v>
      </c>
      <c r="C858" t="s">
        <v>0</v>
      </c>
      <c r="D858">
        <v>1031125385</v>
      </c>
      <c r="E858" s="6">
        <v>40613</v>
      </c>
      <c r="F858">
        <v>7146171</v>
      </c>
      <c r="G858">
        <v>12400000</v>
      </c>
      <c r="H858">
        <v>270102</v>
      </c>
      <c r="I858">
        <v>121204</v>
      </c>
      <c r="J858" s="1">
        <v>5000</v>
      </c>
    </row>
    <row r="859" spans="1:10" x14ac:dyDescent="0.2">
      <c r="A859" s="7">
        <v>50000249</v>
      </c>
      <c r="B859">
        <v>2591280</v>
      </c>
      <c r="C859" t="s">
        <v>0</v>
      </c>
      <c r="D859">
        <v>19229983</v>
      </c>
      <c r="E859" s="6">
        <v>40613</v>
      </c>
      <c r="F859">
        <v>6148884</v>
      </c>
      <c r="G859">
        <v>12400000</v>
      </c>
      <c r="H859">
        <v>270102</v>
      </c>
      <c r="I859">
        <v>121204</v>
      </c>
      <c r="J859" s="1">
        <v>5000</v>
      </c>
    </row>
    <row r="860" spans="1:10" x14ac:dyDescent="0.2">
      <c r="A860" s="7">
        <v>50000249</v>
      </c>
      <c r="B860">
        <v>10272741</v>
      </c>
      <c r="C860" t="s">
        <v>0</v>
      </c>
      <c r="D860">
        <v>75068930</v>
      </c>
      <c r="E860" s="6">
        <v>40613</v>
      </c>
      <c r="F860">
        <v>17644516</v>
      </c>
      <c r="G860">
        <v>12200000</v>
      </c>
      <c r="H860">
        <v>250101</v>
      </c>
      <c r="I860">
        <v>121225</v>
      </c>
      <c r="J860" s="1">
        <v>38000</v>
      </c>
    </row>
    <row r="861" spans="1:10" x14ac:dyDescent="0.2">
      <c r="A861" s="7">
        <v>50000249</v>
      </c>
      <c r="B861">
        <v>1576573</v>
      </c>
      <c r="C861" t="s">
        <v>0</v>
      </c>
      <c r="D861">
        <v>10160635</v>
      </c>
      <c r="E861" s="6">
        <v>40613</v>
      </c>
      <c r="F861">
        <v>2619589</v>
      </c>
      <c r="G861">
        <v>12400000</v>
      </c>
      <c r="H861">
        <v>270102</v>
      </c>
      <c r="I861">
        <v>121204</v>
      </c>
      <c r="J861" s="1">
        <v>5000</v>
      </c>
    </row>
    <row r="862" spans="1:10" x14ac:dyDescent="0.2">
      <c r="A862" s="7">
        <v>50000249</v>
      </c>
      <c r="B862">
        <v>1576595</v>
      </c>
      <c r="C862" t="s">
        <v>0</v>
      </c>
      <c r="D862">
        <v>79883125</v>
      </c>
      <c r="E862" s="6">
        <v>40613</v>
      </c>
      <c r="F862">
        <v>2619589</v>
      </c>
      <c r="G862">
        <v>12400000</v>
      </c>
      <c r="H862">
        <v>270102</v>
      </c>
      <c r="I862">
        <v>121204</v>
      </c>
      <c r="J862" s="1">
        <v>5000</v>
      </c>
    </row>
    <row r="863" spans="1:10" x14ac:dyDescent="0.2">
      <c r="A863" s="7">
        <v>50000249</v>
      </c>
      <c r="B863">
        <v>1081217</v>
      </c>
      <c r="C863" t="s">
        <v>0</v>
      </c>
      <c r="D863">
        <v>12500465</v>
      </c>
      <c r="E863" s="6">
        <v>40613</v>
      </c>
      <c r="F863">
        <v>5621824</v>
      </c>
      <c r="G863">
        <v>96400000</v>
      </c>
      <c r="H863">
        <v>370101</v>
      </c>
      <c r="I863">
        <v>121280</v>
      </c>
      <c r="J863" s="1">
        <v>4500</v>
      </c>
    </row>
    <row r="864" spans="1:10" x14ac:dyDescent="0.2">
      <c r="A864" s="7">
        <v>50000249</v>
      </c>
      <c r="B864">
        <v>1082452</v>
      </c>
      <c r="C864" t="s">
        <v>0</v>
      </c>
      <c r="D864">
        <v>12500465</v>
      </c>
      <c r="E864" s="6">
        <v>40613</v>
      </c>
      <c r="F864">
        <v>5621824</v>
      </c>
      <c r="G864">
        <v>96400000</v>
      </c>
      <c r="H864">
        <v>370101</v>
      </c>
      <c r="I864">
        <v>121280</v>
      </c>
      <c r="J864" s="1">
        <v>4500</v>
      </c>
    </row>
    <row r="865" spans="1:10" x14ac:dyDescent="0.2">
      <c r="A865" s="7">
        <v>50000249</v>
      </c>
      <c r="B865">
        <v>2110576</v>
      </c>
      <c r="C865" t="s">
        <v>0</v>
      </c>
      <c r="D865">
        <v>8301225661</v>
      </c>
      <c r="E865" s="6">
        <v>40613</v>
      </c>
      <c r="F865">
        <v>5935399</v>
      </c>
      <c r="G865">
        <v>96200000</v>
      </c>
      <c r="H865">
        <v>350101</v>
      </c>
      <c r="I865">
        <v>350300</v>
      </c>
      <c r="J865" s="1">
        <v>5150000</v>
      </c>
    </row>
    <row r="866" spans="1:10" x14ac:dyDescent="0.2">
      <c r="A866" s="7">
        <v>50000249</v>
      </c>
      <c r="B866">
        <v>2318022</v>
      </c>
      <c r="C866" t="s">
        <v>0</v>
      </c>
      <c r="D866">
        <v>8300256388</v>
      </c>
      <c r="E866" s="6">
        <v>40613</v>
      </c>
      <c r="F866">
        <v>6579797</v>
      </c>
      <c r="G866">
        <v>96200000</v>
      </c>
      <c r="H866">
        <v>350101</v>
      </c>
      <c r="I866">
        <v>350300</v>
      </c>
      <c r="J866" s="1">
        <v>3749200</v>
      </c>
    </row>
    <row r="867" spans="1:10" x14ac:dyDescent="0.2">
      <c r="A867" s="7">
        <v>50000249</v>
      </c>
      <c r="B867">
        <v>2320872</v>
      </c>
      <c r="C867" t="s">
        <v>0</v>
      </c>
      <c r="D867">
        <v>8301225661</v>
      </c>
      <c r="E867" s="6">
        <v>40613</v>
      </c>
      <c r="F867">
        <v>5935231</v>
      </c>
      <c r="G867">
        <v>96200000</v>
      </c>
      <c r="H867">
        <v>350101</v>
      </c>
      <c r="I867">
        <v>350300</v>
      </c>
      <c r="J867" s="1">
        <v>5150000</v>
      </c>
    </row>
    <row r="868" spans="1:10" x14ac:dyDescent="0.2">
      <c r="A868" s="7">
        <v>50000249</v>
      </c>
      <c r="B868">
        <v>2320894</v>
      </c>
      <c r="C868" t="s">
        <v>0</v>
      </c>
      <c r="D868">
        <v>8915003160</v>
      </c>
      <c r="E868" s="6">
        <v>40613</v>
      </c>
      <c r="F868">
        <v>3266100</v>
      </c>
      <c r="G868">
        <v>12400000</v>
      </c>
      <c r="H868">
        <v>270102</v>
      </c>
      <c r="I868">
        <v>121204</v>
      </c>
      <c r="J868" s="1">
        <v>5000</v>
      </c>
    </row>
    <row r="869" spans="1:10" x14ac:dyDescent="0.2">
      <c r="A869" s="7">
        <v>50000249</v>
      </c>
      <c r="B869">
        <v>2320900</v>
      </c>
      <c r="C869" t="s">
        <v>0</v>
      </c>
      <c r="D869">
        <v>79984514</v>
      </c>
      <c r="E869" s="6">
        <v>40613</v>
      </c>
      <c r="F869">
        <v>6368904</v>
      </c>
      <c r="G869">
        <v>96300000</v>
      </c>
      <c r="H869">
        <v>360101</v>
      </c>
      <c r="I869">
        <v>121270</v>
      </c>
      <c r="J869" s="1">
        <v>89300</v>
      </c>
    </row>
    <row r="870" spans="1:10" x14ac:dyDescent="0.2">
      <c r="A870" s="7">
        <v>50000249</v>
      </c>
      <c r="B870">
        <v>2320917</v>
      </c>
      <c r="C870" t="s">
        <v>0</v>
      </c>
      <c r="D870">
        <v>72347367</v>
      </c>
      <c r="E870" s="6">
        <v>40613</v>
      </c>
      <c r="F870">
        <v>4734870</v>
      </c>
      <c r="G870">
        <v>96300000</v>
      </c>
      <c r="H870">
        <v>360101</v>
      </c>
      <c r="I870">
        <v>121270</v>
      </c>
      <c r="J870" s="1">
        <v>89300</v>
      </c>
    </row>
    <row r="871" spans="1:10" x14ac:dyDescent="0.2">
      <c r="A871" s="7">
        <v>50000249</v>
      </c>
      <c r="B871">
        <v>2320920</v>
      </c>
      <c r="C871" t="s">
        <v>0</v>
      </c>
      <c r="D871">
        <v>79266852</v>
      </c>
      <c r="E871" s="6">
        <v>40613</v>
      </c>
      <c r="F871">
        <v>3461400</v>
      </c>
      <c r="G871">
        <v>12400000</v>
      </c>
      <c r="H871">
        <v>270102</v>
      </c>
      <c r="I871">
        <v>121204</v>
      </c>
      <c r="J871" s="1">
        <v>5000</v>
      </c>
    </row>
    <row r="872" spans="1:10" x14ac:dyDescent="0.2">
      <c r="A872" s="7">
        <v>50000249</v>
      </c>
      <c r="B872">
        <v>14673418</v>
      </c>
      <c r="C872" t="s">
        <v>0</v>
      </c>
      <c r="D872">
        <v>80039388</v>
      </c>
      <c r="E872" s="6">
        <v>40613</v>
      </c>
      <c r="F872">
        <v>2314470</v>
      </c>
      <c r="G872">
        <v>12400000</v>
      </c>
      <c r="H872">
        <v>270102</v>
      </c>
      <c r="I872">
        <v>121204</v>
      </c>
      <c r="J872" s="1">
        <v>5000</v>
      </c>
    </row>
    <row r="873" spans="1:10" x14ac:dyDescent="0.2">
      <c r="A873" s="7">
        <v>50000249</v>
      </c>
      <c r="B873">
        <v>1079578</v>
      </c>
      <c r="C873" t="s">
        <v>0</v>
      </c>
      <c r="D873">
        <v>17187624</v>
      </c>
      <c r="E873" s="6">
        <v>40613</v>
      </c>
      <c r="F873">
        <v>4418647</v>
      </c>
      <c r="G873">
        <v>12400000</v>
      </c>
      <c r="H873">
        <v>270102</v>
      </c>
      <c r="I873">
        <v>121204</v>
      </c>
      <c r="J873" s="1">
        <v>5000</v>
      </c>
    </row>
    <row r="874" spans="1:10" x14ac:dyDescent="0.2">
      <c r="A874" s="7">
        <v>50000249</v>
      </c>
      <c r="B874">
        <v>1079580</v>
      </c>
      <c r="C874" t="s">
        <v>0</v>
      </c>
      <c r="D874">
        <v>3002402</v>
      </c>
      <c r="E874" s="6">
        <v>40613</v>
      </c>
      <c r="F874">
        <v>15896136</v>
      </c>
      <c r="G874">
        <v>12400000</v>
      </c>
      <c r="H874">
        <v>270102</v>
      </c>
      <c r="I874">
        <v>121204</v>
      </c>
      <c r="J874" s="1">
        <v>5000</v>
      </c>
    </row>
    <row r="875" spans="1:10" x14ac:dyDescent="0.2">
      <c r="A875" s="7">
        <v>50000249</v>
      </c>
      <c r="B875">
        <v>1079582</v>
      </c>
      <c r="C875" t="s">
        <v>0</v>
      </c>
      <c r="D875">
        <v>38361940</v>
      </c>
      <c r="E875" s="6">
        <v>40613</v>
      </c>
      <c r="F875">
        <v>5844624</v>
      </c>
      <c r="G875">
        <v>96400000</v>
      </c>
      <c r="H875">
        <v>370101</v>
      </c>
      <c r="I875">
        <v>121280</v>
      </c>
      <c r="J875" s="1">
        <v>9000</v>
      </c>
    </row>
    <row r="876" spans="1:10" x14ac:dyDescent="0.2">
      <c r="A876" s="7">
        <v>50000249</v>
      </c>
      <c r="B876">
        <v>1079584</v>
      </c>
      <c r="C876" t="s">
        <v>0</v>
      </c>
      <c r="D876">
        <v>14239286</v>
      </c>
      <c r="E876" s="6">
        <v>40613</v>
      </c>
      <c r="F876">
        <v>15295717</v>
      </c>
      <c r="G876">
        <v>12400000</v>
      </c>
      <c r="H876">
        <v>270102</v>
      </c>
      <c r="I876">
        <v>121204</v>
      </c>
      <c r="J876" s="1">
        <v>5000</v>
      </c>
    </row>
    <row r="877" spans="1:10" x14ac:dyDescent="0.2">
      <c r="A877" s="7">
        <v>50000249</v>
      </c>
      <c r="B877">
        <v>1185013</v>
      </c>
      <c r="C877" t="s">
        <v>0</v>
      </c>
      <c r="D877">
        <v>51841116</v>
      </c>
      <c r="E877" s="6">
        <v>40613</v>
      </c>
      <c r="F877">
        <v>281619</v>
      </c>
      <c r="G877">
        <v>12400000</v>
      </c>
      <c r="H877">
        <v>270102</v>
      </c>
      <c r="I877">
        <v>121204</v>
      </c>
      <c r="J877" s="1">
        <v>5000</v>
      </c>
    </row>
    <row r="878" spans="1:10" x14ac:dyDescent="0.2">
      <c r="A878" s="7">
        <v>50000249</v>
      </c>
      <c r="B878">
        <v>10426369</v>
      </c>
      <c r="C878" t="s">
        <v>0</v>
      </c>
      <c r="D878">
        <v>30275153</v>
      </c>
      <c r="E878" s="6">
        <v>40613</v>
      </c>
      <c r="F878">
        <v>16247573</v>
      </c>
      <c r="G878">
        <v>12200000</v>
      </c>
      <c r="H878">
        <v>250101</v>
      </c>
      <c r="I878">
        <v>121225</v>
      </c>
      <c r="J878" s="1">
        <v>148100</v>
      </c>
    </row>
    <row r="879" spans="1:10" x14ac:dyDescent="0.2">
      <c r="A879" s="7">
        <v>50000249</v>
      </c>
      <c r="B879">
        <v>2051084</v>
      </c>
      <c r="C879" t="s">
        <v>0</v>
      </c>
      <c r="D879">
        <v>17325353</v>
      </c>
      <c r="E879" s="6">
        <v>40613</v>
      </c>
      <c r="F879">
        <v>13491543</v>
      </c>
      <c r="G879">
        <v>96300000</v>
      </c>
      <c r="H879">
        <v>360101</v>
      </c>
      <c r="I879">
        <v>121270</v>
      </c>
      <c r="J879" s="1">
        <v>89300</v>
      </c>
    </row>
    <row r="880" spans="1:10" x14ac:dyDescent="0.2">
      <c r="A880" s="7">
        <v>50000249</v>
      </c>
      <c r="B880">
        <v>2051091</v>
      </c>
      <c r="C880" t="s">
        <v>0</v>
      </c>
      <c r="D880">
        <v>52378112</v>
      </c>
      <c r="E880" s="6">
        <v>40613</v>
      </c>
      <c r="F880">
        <v>7029961</v>
      </c>
      <c r="G880">
        <v>12400000</v>
      </c>
      <c r="H880">
        <v>270102</v>
      </c>
      <c r="I880">
        <v>121204</v>
      </c>
      <c r="J880" s="1">
        <v>5000</v>
      </c>
    </row>
    <row r="881" spans="1:10" x14ac:dyDescent="0.2">
      <c r="A881" s="7">
        <v>50000249</v>
      </c>
      <c r="B881">
        <v>2110562</v>
      </c>
      <c r="C881" t="s">
        <v>0</v>
      </c>
      <c r="D881">
        <v>8301149211</v>
      </c>
      <c r="E881" s="6">
        <v>40613</v>
      </c>
      <c r="F881">
        <v>3303000</v>
      </c>
      <c r="G881">
        <v>96200000</v>
      </c>
      <c r="H881">
        <v>350101</v>
      </c>
      <c r="I881">
        <v>350300</v>
      </c>
      <c r="J881" s="1">
        <v>5150000</v>
      </c>
    </row>
    <row r="882" spans="1:10" x14ac:dyDescent="0.2">
      <c r="A882" s="7">
        <v>50000249</v>
      </c>
      <c r="B882">
        <v>1243464</v>
      </c>
      <c r="C882" t="s">
        <v>2</v>
      </c>
      <c r="D882">
        <v>10002611</v>
      </c>
      <c r="E882" s="6">
        <v>40613</v>
      </c>
      <c r="F882">
        <v>3137368</v>
      </c>
      <c r="G882">
        <v>11100000</v>
      </c>
      <c r="H882">
        <v>150105</v>
      </c>
      <c r="I882">
        <v>27090505</v>
      </c>
      <c r="J882" s="1">
        <v>649294.93000000005</v>
      </c>
    </row>
    <row r="883" spans="1:10" x14ac:dyDescent="0.2">
      <c r="A883" s="7">
        <v>50000249</v>
      </c>
      <c r="B883">
        <v>1504952</v>
      </c>
      <c r="C883" t="s">
        <v>2</v>
      </c>
      <c r="D883">
        <v>15505714</v>
      </c>
      <c r="E883" s="6">
        <v>40613</v>
      </c>
      <c r="F883">
        <v>6040294</v>
      </c>
      <c r="G883">
        <v>11500000</v>
      </c>
      <c r="H883">
        <v>130101</v>
      </c>
      <c r="I883">
        <v>12102118</v>
      </c>
      <c r="J883" s="1">
        <v>27200</v>
      </c>
    </row>
    <row r="884" spans="1:10" x14ac:dyDescent="0.2">
      <c r="A884" s="7">
        <v>50000249</v>
      </c>
      <c r="B884">
        <v>3481696</v>
      </c>
      <c r="C884" t="s">
        <v>2</v>
      </c>
      <c r="D884">
        <v>8126260</v>
      </c>
      <c r="E884" s="6">
        <v>40613</v>
      </c>
      <c r="F884">
        <v>288844</v>
      </c>
      <c r="G884">
        <v>96300000</v>
      </c>
      <c r="H884">
        <v>360101</v>
      </c>
      <c r="I884">
        <v>121270</v>
      </c>
      <c r="J884" s="1">
        <v>89300</v>
      </c>
    </row>
    <row r="885" spans="1:10" x14ac:dyDescent="0.2">
      <c r="A885" s="7">
        <v>50000249</v>
      </c>
      <c r="B885">
        <v>10348169</v>
      </c>
      <c r="C885" t="s">
        <v>2</v>
      </c>
      <c r="D885">
        <v>43222175</v>
      </c>
      <c r="E885" s="6">
        <v>40613</v>
      </c>
      <c r="F885">
        <v>3514407</v>
      </c>
      <c r="G885">
        <v>96300000</v>
      </c>
      <c r="H885">
        <v>360101</v>
      </c>
      <c r="I885">
        <v>121270</v>
      </c>
      <c r="J885" s="1">
        <v>89300</v>
      </c>
    </row>
    <row r="886" spans="1:10" x14ac:dyDescent="0.2">
      <c r="A886" s="7">
        <v>50000249</v>
      </c>
      <c r="B886">
        <v>59743027</v>
      </c>
      <c r="C886" t="s">
        <v>55</v>
      </c>
      <c r="D886">
        <v>42872789</v>
      </c>
      <c r="E886" s="6">
        <v>40613</v>
      </c>
      <c r="F886">
        <v>3739734</v>
      </c>
      <c r="G886">
        <v>12400000</v>
      </c>
      <c r="H886">
        <v>270102</v>
      </c>
      <c r="I886">
        <v>121204</v>
      </c>
      <c r="J886" s="1">
        <v>5000</v>
      </c>
    </row>
    <row r="887" spans="1:10" x14ac:dyDescent="0.2">
      <c r="A887" s="7">
        <v>50000249</v>
      </c>
      <c r="B887">
        <v>1768231</v>
      </c>
      <c r="C887" t="s">
        <v>28</v>
      </c>
      <c r="D887">
        <v>39295745</v>
      </c>
      <c r="E887" s="6">
        <v>40613</v>
      </c>
      <c r="F887">
        <v>11769364</v>
      </c>
      <c r="G887">
        <v>11100000</v>
      </c>
      <c r="H887">
        <v>150101</v>
      </c>
      <c r="I887">
        <v>121275</v>
      </c>
      <c r="J887" s="1">
        <v>152295</v>
      </c>
    </row>
    <row r="888" spans="1:10" x14ac:dyDescent="0.2">
      <c r="A888" s="7">
        <v>50000249</v>
      </c>
      <c r="B888">
        <v>1823289</v>
      </c>
      <c r="C888" t="s">
        <v>3</v>
      </c>
      <c r="D888">
        <v>32801877</v>
      </c>
      <c r="E888" s="6">
        <v>40613</v>
      </c>
      <c r="F888">
        <v>3533069</v>
      </c>
      <c r="G888">
        <v>96300000</v>
      </c>
      <c r="H888">
        <v>360101</v>
      </c>
      <c r="I888">
        <v>121270</v>
      </c>
      <c r="J888" s="1">
        <v>88750</v>
      </c>
    </row>
    <row r="889" spans="1:10" x14ac:dyDescent="0.2">
      <c r="A889" s="7">
        <v>50000249</v>
      </c>
      <c r="B889">
        <v>1823290</v>
      </c>
      <c r="C889" t="s">
        <v>3</v>
      </c>
      <c r="D889">
        <v>72344843</v>
      </c>
      <c r="E889" s="6">
        <v>40613</v>
      </c>
      <c r="F889">
        <v>3004485</v>
      </c>
      <c r="G889">
        <v>96300000</v>
      </c>
      <c r="H889">
        <v>360101</v>
      </c>
      <c r="I889">
        <v>121270</v>
      </c>
      <c r="J889" s="1">
        <v>89000</v>
      </c>
    </row>
    <row r="890" spans="1:10" x14ac:dyDescent="0.2">
      <c r="A890" s="7">
        <v>50000249</v>
      </c>
      <c r="B890">
        <v>1557446</v>
      </c>
      <c r="C890" t="s">
        <v>4</v>
      </c>
      <c r="D890">
        <v>16447214</v>
      </c>
      <c r="E890" s="6">
        <v>40613</v>
      </c>
      <c r="F890">
        <v>6609326</v>
      </c>
      <c r="G890">
        <v>11100000</v>
      </c>
      <c r="H890">
        <v>150101</v>
      </c>
      <c r="I890">
        <v>121275</v>
      </c>
      <c r="J890" s="1">
        <v>461500</v>
      </c>
    </row>
    <row r="891" spans="1:10" x14ac:dyDescent="0.2">
      <c r="A891" s="7">
        <v>50000249</v>
      </c>
      <c r="B891">
        <v>1557947</v>
      </c>
      <c r="C891" t="s">
        <v>4</v>
      </c>
      <c r="D891">
        <v>8001875781</v>
      </c>
      <c r="E891" s="6">
        <v>40613</v>
      </c>
      <c r="F891">
        <v>6569696</v>
      </c>
      <c r="G891">
        <v>13700000</v>
      </c>
      <c r="H891">
        <v>290101</v>
      </c>
      <c r="I891">
        <v>270944</v>
      </c>
      <c r="J891" s="1">
        <v>1065667</v>
      </c>
    </row>
    <row r="892" spans="1:10" x14ac:dyDescent="0.2">
      <c r="A892" s="7">
        <v>50000249</v>
      </c>
      <c r="B892">
        <v>2171955</v>
      </c>
      <c r="C892" t="s">
        <v>4</v>
      </c>
      <c r="D892">
        <v>73084617</v>
      </c>
      <c r="E892" s="6">
        <v>40613</v>
      </c>
      <c r="F892">
        <v>10725311</v>
      </c>
      <c r="G892">
        <v>11100000</v>
      </c>
      <c r="H892">
        <v>150101</v>
      </c>
      <c r="I892">
        <v>121275</v>
      </c>
      <c r="J892" s="1">
        <v>79504</v>
      </c>
    </row>
    <row r="893" spans="1:10" x14ac:dyDescent="0.2">
      <c r="A893" s="7">
        <v>50000249</v>
      </c>
      <c r="B893">
        <v>2171969</v>
      </c>
      <c r="C893" t="s">
        <v>4</v>
      </c>
      <c r="D893">
        <v>33151938</v>
      </c>
      <c r="E893" s="6">
        <v>40613</v>
      </c>
      <c r="F893">
        <v>6614904</v>
      </c>
      <c r="G893">
        <v>11100000</v>
      </c>
      <c r="H893">
        <v>150101</v>
      </c>
      <c r="I893">
        <v>121275</v>
      </c>
      <c r="J893" s="1">
        <v>769000</v>
      </c>
    </row>
    <row r="894" spans="1:10" x14ac:dyDescent="0.2">
      <c r="A894" s="7">
        <v>50000249</v>
      </c>
      <c r="B894">
        <v>1123025</v>
      </c>
      <c r="C894" t="s">
        <v>29</v>
      </c>
      <c r="D894">
        <v>8001875923</v>
      </c>
      <c r="E894" s="6">
        <v>40613</v>
      </c>
      <c r="F894">
        <v>8830016</v>
      </c>
      <c r="G894">
        <v>13700000</v>
      </c>
      <c r="H894">
        <v>290101</v>
      </c>
      <c r="I894">
        <v>270944</v>
      </c>
      <c r="J894" s="1">
        <v>274666</v>
      </c>
    </row>
    <row r="895" spans="1:10" x14ac:dyDescent="0.2">
      <c r="A895" s="7">
        <v>50000249</v>
      </c>
      <c r="B895">
        <v>1123026</v>
      </c>
      <c r="C895" t="s">
        <v>29</v>
      </c>
      <c r="D895">
        <v>8001875923</v>
      </c>
      <c r="E895" s="6">
        <v>40613</v>
      </c>
      <c r="F895">
        <v>8830016</v>
      </c>
      <c r="G895">
        <v>13700000</v>
      </c>
      <c r="H895">
        <v>290101</v>
      </c>
      <c r="I895">
        <v>270944</v>
      </c>
      <c r="J895" s="1">
        <v>84800</v>
      </c>
    </row>
    <row r="896" spans="1:10" x14ac:dyDescent="0.2">
      <c r="A896" s="7">
        <v>50000249</v>
      </c>
      <c r="B896">
        <v>1123031</v>
      </c>
      <c r="C896" t="s">
        <v>29</v>
      </c>
      <c r="D896">
        <v>8001875923</v>
      </c>
      <c r="E896" s="6">
        <v>40613</v>
      </c>
      <c r="F896">
        <v>8830016</v>
      </c>
      <c r="G896">
        <v>13700000</v>
      </c>
      <c r="H896">
        <v>290101</v>
      </c>
      <c r="I896">
        <v>270944</v>
      </c>
      <c r="J896" s="1">
        <v>48847</v>
      </c>
    </row>
    <row r="897" spans="1:10" x14ac:dyDescent="0.2">
      <c r="A897" s="7">
        <v>50000249</v>
      </c>
      <c r="B897">
        <v>1747392</v>
      </c>
      <c r="C897" t="s">
        <v>29</v>
      </c>
      <c r="D897">
        <v>30391958</v>
      </c>
      <c r="E897" s="6">
        <v>40613</v>
      </c>
      <c r="F897">
        <v>8773982</v>
      </c>
      <c r="G897">
        <v>11500000</v>
      </c>
      <c r="H897">
        <v>130101</v>
      </c>
      <c r="I897">
        <v>12102118</v>
      </c>
      <c r="J897" s="1">
        <v>89300</v>
      </c>
    </row>
    <row r="898" spans="1:10" x14ac:dyDescent="0.2">
      <c r="A898" s="7">
        <v>50000249</v>
      </c>
      <c r="B898">
        <v>2031711</v>
      </c>
      <c r="C898" t="s">
        <v>25</v>
      </c>
      <c r="D898">
        <v>10298801</v>
      </c>
      <c r="E898" s="6">
        <v>40613</v>
      </c>
      <c r="F898">
        <v>8363902</v>
      </c>
      <c r="G898">
        <v>96300000</v>
      </c>
      <c r="H898">
        <v>360101</v>
      </c>
      <c r="I898">
        <v>121270</v>
      </c>
      <c r="J898" s="1">
        <v>89300</v>
      </c>
    </row>
    <row r="899" spans="1:10" x14ac:dyDescent="0.2">
      <c r="A899" s="7">
        <v>50000249</v>
      </c>
      <c r="B899">
        <v>2092320</v>
      </c>
      <c r="C899" t="s">
        <v>1</v>
      </c>
      <c r="D899">
        <v>8002139887</v>
      </c>
      <c r="E899" s="6">
        <v>40613</v>
      </c>
      <c r="F899">
        <v>8234790</v>
      </c>
      <c r="G899">
        <v>96200000</v>
      </c>
      <c r="H899">
        <v>350101</v>
      </c>
      <c r="I899">
        <v>350300</v>
      </c>
      <c r="J899" s="1">
        <v>520322</v>
      </c>
    </row>
    <row r="900" spans="1:10" x14ac:dyDescent="0.2">
      <c r="A900" s="7">
        <v>50000249</v>
      </c>
      <c r="B900">
        <v>46417495</v>
      </c>
      <c r="C900" t="s">
        <v>5</v>
      </c>
      <c r="D900">
        <v>1065600114</v>
      </c>
      <c r="E900" s="6">
        <v>40613</v>
      </c>
      <c r="F900">
        <v>5829124</v>
      </c>
      <c r="G900">
        <v>96300000</v>
      </c>
      <c r="H900">
        <v>360101</v>
      </c>
      <c r="I900">
        <v>121270</v>
      </c>
      <c r="J900" s="1">
        <v>90000</v>
      </c>
    </row>
    <row r="901" spans="1:10" x14ac:dyDescent="0.2">
      <c r="A901" s="7">
        <v>50000249</v>
      </c>
      <c r="B901">
        <v>2281924</v>
      </c>
      <c r="C901" t="s">
        <v>6</v>
      </c>
      <c r="D901">
        <v>25762130</v>
      </c>
      <c r="E901" s="6">
        <v>40613</v>
      </c>
      <c r="F901">
        <v>7820334</v>
      </c>
      <c r="G901">
        <v>11100000</v>
      </c>
      <c r="H901">
        <v>150101</v>
      </c>
      <c r="I901">
        <v>121275</v>
      </c>
      <c r="J901" s="1">
        <v>2164520</v>
      </c>
    </row>
    <row r="902" spans="1:10" x14ac:dyDescent="0.2">
      <c r="A902" s="7">
        <v>50000249</v>
      </c>
      <c r="B902">
        <v>2281925</v>
      </c>
      <c r="C902" t="s">
        <v>6</v>
      </c>
      <c r="D902">
        <v>8000187388</v>
      </c>
      <c r="E902" s="6">
        <v>40613</v>
      </c>
      <c r="F902">
        <v>7748013</v>
      </c>
      <c r="G902">
        <v>96200000</v>
      </c>
      <c r="H902">
        <v>350101</v>
      </c>
      <c r="I902">
        <v>350300</v>
      </c>
      <c r="J902" s="1">
        <v>1059846</v>
      </c>
    </row>
    <row r="903" spans="1:10" x14ac:dyDescent="0.2">
      <c r="A903" s="7">
        <v>50000249</v>
      </c>
      <c r="B903">
        <v>1990791</v>
      </c>
      <c r="C903" t="s">
        <v>1</v>
      </c>
      <c r="D903">
        <v>19168335</v>
      </c>
      <c r="E903" s="6">
        <v>40613</v>
      </c>
      <c r="F903">
        <v>7220711</v>
      </c>
      <c r="G903">
        <v>12200000</v>
      </c>
      <c r="H903">
        <v>250101</v>
      </c>
      <c r="I903">
        <v>121225</v>
      </c>
      <c r="J903" s="1">
        <v>4000</v>
      </c>
    </row>
    <row r="904" spans="1:10" x14ac:dyDescent="0.2">
      <c r="A904" s="7">
        <v>50000249</v>
      </c>
      <c r="B904">
        <v>4780340</v>
      </c>
      <c r="C904" t="s">
        <v>66</v>
      </c>
      <c r="D904">
        <v>42165182</v>
      </c>
      <c r="E904" s="6">
        <v>40613</v>
      </c>
      <c r="F904">
        <v>21761906</v>
      </c>
      <c r="G904">
        <v>96300000</v>
      </c>
      <c r="H904">
        <v>360101</v>
      </c>
      <c r="I904">
        <v>121270</v>
      </c>
      <c r="J904" s="1">
        <v>89300</v>
      </c>
    </row>
    <row r="905" spans="1:10" x14ac:dyDescent="0.2">
      <c r="A905" s="7">
        <v>50000249</v>
      </c>
      <c r="B905">
        <v>1835662</v>
      </c>
      <c r="C905" t="s">
        <v>7</v>
      </c>
      <c r="D905">
        <v>1129568153</v>
      </c>
      <c r="E905" s="6">
        <v>40613</v>
      </c>
      <c r="F905">
        <v>204562</v>
      </c>
      <c r="G905">
        <v>96300000</v>
      </c>
      <c r="H905">
        <v>360101</v>
      </c>
      <c r="I905">
        <v>121270</v>
      </c>
      <c r="J905" s="1">
        <v>89300</v>
      </c>
    </row>
    <row r="906" spans="1:10" x14ac:dyDescent="0.2">
      <c r="A906" s="7">
        <v>50000249</v>
      </c>
      <c r="B906">
        <v>1798710</v>
      </c>
      <c r="C906" t="s">
        <v>31</v>
      </c>
      <c r="D906">
        <v>8912800003</v>
      </c>
      <c r="E906" s="6">
        <v>40613</v>
      </c>
      <c r="F906">
        <v>7333300</v>
      </c>
      <c r="G906">
        <v>10900000</v>
      </c>
      <c r="H906">
        <v>170101</v>
      </c>
      <c r="I906">
        <v>121255</v>
      </c>
      <c r="J906" s="1">
        <v>503698</v>
      </c>
    </row>
    <row r="907" spans="1:10" x14ac:dyDescent="0.2">
      <c r="A907" s="7">
        <v>50000249</v>
      </c>
      <c r="B907">
        <v>1149367</v>
      </c>
      <c r="C907" t="s">
        <v>1</v>
      </c>
      <c r="D907">
        <v>8000991529</v>
      </c>
      <c r="E907" s="6">
        <v>40613</v>
      </c>
      <c r="F907">
        <v>7280972</v>
      </c>
      <c r="G907">
        <v>10900000</v>
      </c>
      <c r="H907">
        <v>170101</v>
      </c>
      <c r="I907">
        <v>121255</v>
      </c>
      <c r="J907" s="1">
        <v>1363461</v>
      </c>
    </row>
    <row r="908" spans="1:10" x14ac:dyDescent="0.2">
      <c r="A908" s="7">
        <v>50000249</v>
      </c>
      <c r="B908">
        <v>98587338</v>
      </c>
      <c r="C908" t="s">
        <v>22</v>
      </c>
      <c r="D908">
        <v>88238435</v>
      </c>
      <c r="E908" s="6">
        <v>40613</v>
      </c>
      <c r="F908">
        <v>20306605</v>
      </c>
      <c r="G908">
        <v>910300000</v>
      </c>
      <c r="H908">
        <v>130113</v>
      </c>
      <c r="I908">
        <v>121235</v>
      </c>
      <c r="J908" s="1">
        <v>199691</v>
      </c>
    </row>
    <row r="909" spans="1:10" x14ac:dyDescent="0.2">
      <c r="A909" s="7">
        <v>50000249</v>
      </c>
      <c r="B909">
        <v>1269080</v>
      </c>
      <c r="C909" t="s">
        <v>18</v>
      </c>
      <c r="D909">
        <v>12117482</v>
      </c>
      <c r="E909" s="6">
        <v>40613</v>
      </c>
      <c r="F909">
        <v>2619901</v>
      </c>
      <c r="G909">
        <v>12400000</v>
      </c>
      <c r="H909">
        <v>270102</v>
      </c>
      <c r="I909">
        <v>121204</v>
      </c>
      <c r="J909" s="1">
        <v>5000</v>
      </c>
    </row>
    <row r="910" spans="1:10" x14ac:dyDescent="0.2">
      <c r="A910" s="7">
        <v>50000249</v>
      </c>
      <c r="B910">
        <v>1662349</v>
      </c>
      <c r="C910" t="s">
        <v>19</v>
      </c>
      <c r="D910">
        <v>16602169</v>
      </c>
      <c r="E910" s="6">
        <v>40613</v>
      </c>
      <c r="F910">
        <v>6082000</v>
      </c>
      <c r="G910">
        <v>13700000</v>
      </c>
      <c r="H910">
        <v>290101</v>
      </c>
      <c r="I910">
        <v>121250</v>
      </c>
      <c r="J910" s="1">
        <v>3000</v>
      </c>
    </row>
    <row r="911" spans="1:10" x14ac:dyDescent="0.2">
      <c r="A911" s="7">
        <v>50000249</v>
      </c>
      <c r="B911">
        <v>1662350</v>
      </c>
      <c r="C911" t="s">
        <v>19</v>
      </c>
      <c r="D911">
        <v>8727471</v>
      </c>
      <c r="E911" s="6">
        <v>40613</v>
      </c>
      <c r="F911">
        <v>6082000</v>
      </c>
      <c r="G911">
        <v>13700000</v>
      </c>
      <c r="H911">
        <v>290101</v>
      </c>
      <c r="I911">
        <v>121250</v>
      </c>
      <c r="J911" s="1">
        <v>3000</v>
      </c>
    </row>
    <row r="912" spans="1:10" x14ac:dyDescent="0.2">
      <c r="A912" s="7">
        <v>50000249</v>
      </c>
      <c r="B912">
        <v>1662371</v>
      </c>
      <c r="C912" t="s">
        <v>19</v>
      </c>
      <c r="D912">
        <v>67013675</v>
      </c>
      <c r="E912" s="6">
        <v>40613</v>
      </c>
      <c r="F912">
        <v>6082000</v>
      </c>
      <c r="G912">
        <v>13700000</v>
      </c>
      <c r="H912">
        <v>290101</v>
      </c>
      <c r="I912">
        <v>121250</v>
      </c>
      <c r="J912" s="1">
        <v>3000</v>
      </c>
    </row>
    <row r="913" spans="1:10" x14ac:dyDescent="0.2">
      <c r="A913" s="7">
        <v>50000249</v>
      </c>
      <c r="B913">
        <v>1662372</v>
      </c>
      <c r="C913" t="s">
        <v>19</v>
      </c>
      <c r="D913">
        <v>16219829</v>
      </c>
      <c r="E913" s="6">
        <v>40613</v>
      </c>
      <c r="F913">
        <v>6082000</v>
      </c>
      <c r="G913">
        <v>13700000</v>
      </c>
      <c r="H913">
        <v>290101</v>
      </c>
      <c r="I913">
        <v>121250</v>
      </c>
      <c r="J913" s="1">
        <v>3000</v>
      </c>
    </row>
    <row r="914" spans="1:10" x14ac:dyDescent="0.2">
      <c r="A914" s="7">
        <v>50000249</v>
      </c>
      <c r="B914">
        <v>1662382</v>
      </c>
      <c r="C914" t="s">
        <v>19</v>
      </c>
      <c r="D914">
        <v>16507810</v>
      </c>
      <c r="E914" s="6">
        <v>40613</v>
      </c>
      <c r="F914">
        <v>7543198</v>
      </c>
      <c r="G914">
        <v>96300000</v>
      </c>
      <c r="H914">
        <v>360101</v>
      </c>
      <c r="I914">
        <v>121270</v>
      </c>
      <c r="J914" s="1">
        <v>88700</v>
      </c>
    </row>
    <row r="915" spans="1:10" x14ac:dyDescent="0.2">
      <c r="A915" s="7">
        <v>50000249</v>
      </c>
      <c r="B915">
        <v>1662384</v>
      </c>
      <c r="C915" t="s">
        <v>19</v>
      </c>
      <c r="D915">
        <v>14945439</v>
      </c>
      <c r="E915" s="6">
        <v>40613</v>
      </c>
      <c r="F915">
        <v>3152291</v>
      </c>
      <c r="G915">
        <v>12400000</v>
      </c>
      <c r="H915">
        <v>270102</v>
      </c>
      <c r="I915">
        <v>121204</v>
      </c>
      <c r="J915" s="1">
        <v>5000</v>
      </c>
    </row>
    <row r="916" spans="1:10" x14ac:dyDescent="0.2">
      <c r="A916" s="7">
        <v>50000249</v>
      </c>
      <c r="B916">
        <v>1662386</v>
      </c>
      <c r="C916" t="s">
        <v>19</v>
      </c>
      <c r="D916">
        <v>6316277</v>
      </c>
      <c r="E916" s="6">
        <v>40613</v>
      </c>
      <c r="F916">
        <v>8887777</v>
      </c>
      <c r="G916">
        <v>13700000</v>
      </c>
      <c r="H916">
        <v>290101</v>
      </c>
      <c r="I916">
        <v>121250</v>
      </c>
      <c r="J916" s="1">
        <v>3000</v>
      </c>
    </row>
    <row r="917" spans="1:10" x14ac:dyDescent="0.2">
      <c r="A917" s="7">
        <v>50000249</v>
      </c>
      <c r="B917">
        <v>1662387</v>
      </c>
      <c r="C917" t="s">
        <v>19</v>
      </c>
      <c r="D917">
        <v>31530458</v>
      </c>
      <c r="E917" s="6">
        <v>40613</v>
      </c>
      <c r="F917">
        <v>7768390</v>
      </c>
      <c r="G917">
        <v>13700000</v>
      </c>
      <c r="H917">
        <v>290101</v>
      </c>
      <c r="I917">
        <v>121250</v>
      </c>
      <c r="J917" s="1">
        <v>3000</v>
      </c>
    </row>
    <row r="918" spans="1:10" x14ac:dyDescent="0.2">
      <c r="A918" s="7">
        <v>50000249</v>
      </c>
      <c r="B918">
        <v>1662388</v>
      </c>
      <c r="C918" t="s">
        <v>19</v>
      </c>
      <c r="D918">
        <v>31888512</v>
      </c>
      <c r="E918" s="6">
        <v>40613</v>
      </c>
      <c r="F918">
        <v>4228225</v>
      </c>
      <c r="G918">
        <v>13700000</v>
      </c>
      <c r="H918">
        <v>290101</v>
      </c>
      <c r="I918">
        <v>121250</v>
      </c>
      <c r="J918" s="1">
        <v>3000</v>
      </c>
    </row>
    <row r="919" spans="1:10" x14ac:dyDescent="0.2">
      <c r="A919" s="7">
        <v>50000249</v>
      </c>
      <c r="B919">
        <v>1662389</v>
      </c>
      <c r="C919" t="s">
        <v>19</v>
      </c>
      <c r="D919">
        <v>31956114</v>
      </c>
      <c r="E919" s="6">
        <v>40613</v>
      </c>
      <c r="F919">
        <v>7768390</v>
      </c>
      <c r="G919">
        <v>13700000</v>
      </c>
      <c r="H919">
        <v>290101</v>
      </c>
      <c r="I919">
        <v>121250</v>
      </c>
      <c r="J919" s="1">
        <v>3000</v>
      </c>
    </row>
    <row r="920" spans="1:10" x14ac:dyDescent="0.2">
      <c r="A920" s="7">
        <v>50000249</v>
      </c>
      <c r="B920">
        <v>1662390</v>
      </c>
      <c r="C920" t="s">
        <v>19</v>
      </c>
      <c r="D920">
        <v>16785419</v>
      </c>
      <c r="E920" s="6">
        <v>40613</v>
      </c>
      <c r="F920">
        <v>7768390</v>
      </c>
      <c r="G920">
        <v>13700000</v>
      </c>
      <c r="H920">
        <v>290101</v>
      </c>
      <c r="I920">
        <v>121250</v>
      </c>
      <c r="J920" s="1">
        <v>3000</v>
      </c>
    </row>
    <row r="921" spans="1:10" x14ac:dyDescent="0.2">
      <c r="A921" s="7">
        <v>50000249</v>
      </c>
      <c r="B921">
        <v>1662391</v>
      </c>
      <c r="C921" t="s">
        <v>19</v>
      </c>
      <c r="D921">
        <v>10277359</v>
      </c>
      <c r="E921" s="6">
        <v>40613</v>
      </c>
      <c r="F921">
        <v>7768390</v>
      </c>
      <c r="G921">
        <v>13700000</v>
      </c>
      <c r="H921">
        <v>290101</v>
      </c>
      <c r="I921">
        <v>121250</v>
      </c>
      <c r="J921" s="1">
        <v>3000</v>
      </c>
    </row>
    <row r="922" spans="1:10" x14ac:dyDescent="0.2">
      <c r="A922" s="7">
        <v>50000249</v>
      </c>
      <c r="B922">
        <v>1662394</v>
      </c>
      <c r="C922" t="s">
        <v>19</v>
      </c>
      <c r="D922">
        <v>14433773</v>
      </c>
      <c r="E922" s="6">
        <v>40613</v>
      </c>
      <c r="F922">
        <v>6651698</v>
      </c>
      <c r="G922">
        <v>12400000</v>
      </c>
      <c r="H922">
        <v>270102</v>
      </c>
      <c r="I922">
        <v>121204</v>
      </c>
      <c r="J922" s="1">
        <v>5000</v>
      </c>
    </row>
    <row r="923" spans="1:10" x14ac:dyDescent="0.2">
      <c r="A923" s="7">
        <v>50000249</v>
      </c>
      <c r="B923">
        <v>1662398</v>
      </c>
      <c r="C923" t="s">
        <v>19</v>
      </c>
      <c r="D923">
        <v>25527580</v>
      </c>
      <c r="E923" s="6">
        <v>40613</v>
      </c>
      <c r="F923">
        <v>7768390</v>
      </c>
      <c r="G923">
        <v>13700000</v>
      </c>
      <c r="H923">
        <v>290101</v>
      </c>
      <c r="I923">
        <v>121250</v>
      </c>
      <c r="J923" s="1">
        <v>3000</v>
      </c>
    </row>
    <row r="924" spans="1:10" x14ac:dyDescent="0.2">
      <c r="A924" s="7">
        <v>50000249</v>
      </c>
      <c r="B924">
        <v>2653429</v>
      </c>
      <c r="C924" t="s">
        <v>19</v>
      </c>
      <c r="D924">
        <v>16866732</v>
      </c>
      <c r="E924" s="6">
        <v>40613</v>
      </c>
      <c r="F924">
        <v>7446599</v>
      </c>
      <c r="G924">
        <v>96300000</v>
      </c>
      <c r="H924">
        <v>360101</v>
      </c>
      <c r="I924">
        <v>121270</v>
      </c>
      <c r="J924" s="1">
        <v>88750</v>
      </c>
    </row>
    <row r="925" spans="1:10" x14ac:dyDescent="0.2">
      <c r="A925" s="7">
        <v>50000249</v>
      </c>
      <c r="B925">
        <v>1200930</v>
      </c>
      <c r="C925" t="s">
        <v>23</v>
      </c>
      <c r="D925">
        <v>1077632085</v>
      </c>
      <c r="E925" s="6">
        <v>40613</v>
      </c>
      <c r="F925">
        <v>36812790</v>
      </c>
      <c r="G925">
        <v>11100000</v>
      </c>
      <c r="H925">
        <v>150101</v>
      </c>
      <c r="I925">
        <v>121275</v>
      </c>
      <c r="J925" s="1">
        <v>390000</v>
      </c>
    </row>
    <row r="926" spans="1:10" x14ac:dyDescent="0.2">
      <c r="A926" s="7">
        <v>50000249</v>
      </c>
      <c r="B926">
        <v>1200932</v>
      </c>
      <c r="C926" t="s">
        <v>23</v>
      </c>
      <c r="D926">
        <v>16507161</v>
      </c>
      <c r="E926" s="6">
        <v>40613</v>
      </c>
      <c r="F926">
        <v>3858354</v>
      </c>
      <c r="G926">
        <v>11100000</v>
      </c>
      <c r="H926">
        <v>150101</v>
      </c>
      <c r="I926">
        <v>121275</v>
      </c>
      <c r="J926" s="1">
        <v>300000</v>
      </c>
    </row>
    <row r="927" spans="1:10" x14ac:dyDescent="0.2">
      <c r="A927" s="7">
        <v>50000249</v>
      </c>
      <c r="B927">
        <v>1200933</v>
      </c>
      <c r="C927" t="s">
        <v>23</v>
      </c>
      <c r="D927">
        <v>16501880</v>
      </c>
      <c r="E927" s="6">
        <v>40613</v>
      </c>
      <c r="F927">
        <v>241709</v>
      </c>
      <c r="G927">
        <v>11100000</v>
      </c>
      <c r="H927">
        <v>150101</v>
      </c>
      <c r="I927">
        <v>121275</v>
      </c>
      <c r="J927" s="1">
        <v>100000</v>
      </c>
    </row>
    <row r="928" spans="1:10" x14ac:dyDescent="0.2">
      <c r="A928" s="7">
        <v>50000249</v>
      </c>
      <c r="B928">
        <v>2222641</v>
      </c>
      <c r="C928" t="s">
        <v>23</v>
      </c>
      <c r="D928">
        <v>16711014</v>
      </c>
      <c r="E928" s="6">
        <v>40613</v>
      </c>
      <c r="F928">
        <v>6918017</v>
      </c>
      <c r="G928">
        <v>13700000</v>
      </c>
      <c r="H928">
        <v>290101</v>
      </c>
      <c r="I928">
        <v>121250</v>
      </c>
      <c r="J928" s="1">
        <v>3000</v>
      </c>
    </row>
    <row r="929" spans="1:10" x14ac:dyDescent="0.2">
      <c r="A929" s="7">
        <v>50000249</v>
      </c>
      <c r="B929">
        <v>2320036</v>
      </c>
      <c r="C929" t="s">
        <v>19</v>
      </c>
      <c r="D929">
        <v>8050083190</v>
      </c>
      <c r="E929" s="6">
        <v>40613</v>
      </c>
      <c r="F929">
        <v>5132319</v>
      </c>
      <c r="G929">
        <v>96400000</v>
      </c>
      <c r="H929">
        <v>370101</v>
      </c>
      <c r="I929">
        <v>121280</v>
      </c>
      <c r="J929" s="1">
        <v>9000</v>
      </c>
    </row>
    <row r="930" spans="1:10" x14ac:dyDescent="0.2">
      <c r="A930" s="7">
        <v>50000249</v>
      </c>
      <c r="B930">
        <v>1662266</v>
      </c>
      <c r="C930" t="s">
        <v>1</v>
      </c>
      <c r="D930">
        <v>8909034079</v>
      </c>
      <c r="E930" s="6">
        <v>40613</v>
      </c>
      <c r="F930">
        <v>6518383</v>
      </c>
      <c r="G930">
        <v>11800000</v>
      </c>
      <c r="H930">
        <v>240101</v>
      </c>
      <c r="I930">
        <v>121268</v>
      </c>
      <c r="J930" s="1">
        <v>21875000</v>
      </c>
    </row>
    <row r="931" spans="1:10" x14ac:dyDescent="0.2">
      <c r="A931" s="7">
        <v>50000249</v>
      </c>
      <c r="B931">
        <v>2113573</v>
      </c>
      <c r="C931" t="s">
        <v>1</v>
      </c>
      <c r="D931">
        <v>34539101</v>
      </c>
      <c r="E931" s="6">
        <v>40613</v>
      </c>
      <c r="F931">
        <v>6509070</v>
      </c>
      <c r="G931">
        <v>13700000</v>
      </c>
      <c r="H931">
        <v>290101</v>
      </c>
      <c r="I931">
        <v>121250</v>
      </c>
      <c r="J931" s="1">
        <v>3000</v>
      </c>
    </row>
    <row r="932" spans="1:10" x14ac:dyDescent="0.2">
      <c r="A932" s="7">
        <v>50000249</v>
      </c>
      <c r="B932">
        <v>1751973</v>
      </c>
      <c r="C932" t="s">
        <v>1</v>
      </c>
      <c r="D932">
        <v>8915005809</v>
      </c>
      <c r="E932" s="6">
        <v>40613</v>
      </c>
      <c r="F932">
        <v>8281806</v>
      </c>
      <c r="G932">
        <v>10900000</v>
      </c>
      <c r="H932">
        <v>170101</v>
      </c>
      <c r="I932">
        <v>121255</v>
      </c>
      <c r="J932" s="1">
        <v>693289</v>
      </c>
    </row>
    <row r="933" spans="1:10" x14ac:dyDescent="0.2">
      <c r="A933" s="7">
        <v>50000249</v>
      </c>
      <c r="B933">
        <v>1166302</v>
      </c>
      <c r="C933" t="s">
        <v>9</v>
      </c>
      <c r="D933">
        <v>31785358</v>
      </c>
      <c r="E933" s="6">
        <v>40613</v>
      </c>
      <c r="F933">
        <v>2245745</v>
      </c>
      <c r="G933">
        <v>12400000</v>
      </c>
      <c r="H933">
        <v>270102</v>
      </c>
      <c r="I933">
        <v>121204</v>
      </c>
      <c r="J933" s="1">
        <v>5000</v>
      </c>
    </row>
    <row r="934" spans="1:10" x14ac:dyDescent="0.2">
      <c r="A934" s="7">
        <v>50000249</v>
      </c>
      <c r="B934">
        <v>2319250</v>
      </c>
      <c r="C934" t="s">
        <v>1</v>
      </c>
      <c r="D934">
        <v>51891583</v>
      </c>
      <c r="E934" s="6">
        <v>40613</v>
      </c>
      <c r="F934">
        <v>15580329</v>
      </c>
      <c r="G934">
        <v>13700000</v>
      </c>
      <c r="H934">
        <v>290101</v>
      </c>
      <c r="I934">
        <v>121250</v>
      </c>
      <c r="J934" s="1">
        <v>3000</v>
      </c>
    </row>
    <row r="935" spans="1:10" x14ac:dyDescent="0.2">
      <c r="A935" s="7">
        <v>50000249</v>
      </c>
      <c r="B935">
        <v>632488</v>
      </c>
      <c r="C935" t="s">
        <v>20</v>
      </c>
      <c r="D935">
        <v>80346512</v>
      </c>
      <c r="E935" s="6">
        <v>40613</v>
      </c>
      <c r="F935">
        <v>5123389</v>
      </c>
      <c r="G935">
        <v>11100000</v>
      </c>
      <c r="H935">
        <v>150101</v>
      </c>
      <c r="I935">
        <v>121275</v>
      </c>
      <c r="J935" s="1">
        <v>200000</v>
      </c>
    </row>
    <row r="936" spans="1:10" x14ac:dyDescent="0.2">
      <c r="A936" s="7">
        <v>50000249</v>
      </c>
      <c r="B936">
        <v>1925170</v>
      </c>
      <c r="C936" t="s">
        <v>20</v>
      </c>
      <c r="D936">
        <v>18008206</v>
      </c>
      <c r="E936" s="6">
        <v>40613</v>
      </c>
      <c r="F936">
        <v>5120938</v>
      </c>
      <c r="G936">
        <v>11100000</v>
      </c>
      <c r="H936">
        <v>150101</v>
      </c>
      <c r="I936">
        <v>121275</v>
      </c>
      <c r="J936" s="1">
        <v>1555300</v>
      </c>
    </row>
    <row r="937" spans="1:10" x14ac:dyDescent="0.2">
      <c r="A937" s="7">
        <v>50000249</v>
      </c>
      <c r="B937">
        <v>2006109</v>
      </c>
      <c r="C937" t="s">
        <v>21</v>
      </c>
      <c r="D937">
        <v>92539180</v>
      </c>
      <c r="E937" s="6">
        <v>40613</v>
      </c>
      <c r="F937">
        <v>11427757</v>
      </c>
      <c r="G937">
        <v>96300000</v>
      </c>
      <c r="H937">
        <v>360101</v>
      </c>
      <c r="I937">
        <v>121270</v>
      </c>
      <c r="J937" s="1">
        <v>89300</v>
      </c>
    </row>
    <row r="938" spans="1:10" x14ac:dyDescent="0.2">
      <c r="A938" s="7">
        <v>50000249</v>
      </c>
      <c r="B938">
        <v>1778808</v>
      </c>
      <c r="C938" t="s">
        <v>10</v>
      </c>
      <c r="D938">
        <v>31436494</v>
      </c>
      <c r="E938" s="6">
        <v>40613</v>
      </c>
      <c r="F938">
        <v>2123718</v>
      </c>
      <c r="G938">
        <v>96300000</v>
      </c>
      <c r="H938">
        <v>360101</v>
      </c>
      <c r="I938">
        <v>121270</v>
      </c>
      <c r="J938" s="1">
        <v>88750</v>
      </c>
    </row>
    <row r="939" spans="1:10" x14ac:dyDescent="0.2">
      <c r="A939" s="7">
        <v>50000249</v>
      </c>
      <c r="B939">
        <v>2057712</v>
      </c>
      <c r="C939" t="s">
        <v>10</v>
      </c>
      <c r="D939">
        <v>8916800809</v>
      </c>
      <c r="E939" s="6">
        <v>40613</v>
      </c>
      <c r="F939">
        <v>6864063</v>
      </c>
      <c r="G939">
        <v>10900000</v>
      </c>
      <c r="H939">
        <v>170101</v>
      </c>
      <c r="I939">
        <v>121255</v>
      </c>
      <c r="J939" s="1">
        <v>1177865</v>
      </c>
    </row>
    <row r="940" spans="1:10" x14ac:dyDescent="0.2">
      <c r="A940" s="7">
        <v>50000249</v>
      </c>
      <c r="B940">
        <v>1710285</v>
      </c>
      <c r="C940" t="s">
        <v>0</v>
      </c>
      <c r="D940">
        <v>1049603835</v>
      </c>
      <c r="E940" s="6">
        <v>40613</v>
      </c>
      <c r="F940">
        <v>4118313</v>
      </c>
      <c r="G940">
        <v>96300000</v>
      </c>
      <c r="H940">
        <v>360101</v>
      </c>
      <c r="I940">
        <v>121270</v>
      </c>
      <c r="J940" s="1">
        <v>89500</v>
      </c>
    </row>
    <row r="941" spans="1:10" x14ac:dyDescent="0.2">
      <c r="A941" s="7">
        <v>50000249</v>
      </c>
      <c r="B941">
        <v>95993451</v>
      </c>
      <c r="C941" t="s">
        <v>0</v>
      </c>
      <c r="D941">
        <v>79041266</v>
      </c>
      <c r="E941" s="6">
        <v>40613</v>
      </c>
      <c r="F941">
        <v>6804110</v>
      </c>
      <c r="G941">
        <v>12400000</v>
      </c>
      <c r="H941">
        <v>270102</v>
      </c>
      <c r="I941">
        <v>270102</v>
      </c>
      <c r="J941" s="1">
        <v>3400</v>
      </c>
    </row>
    <row r="942" spans="1:10" x14ac:dyDescent="0.2">
      <c r="A942" s="7">
        <v>50000249</v>
      </c>
      <c r="B942">
        <v>95993452</v>
      </c>
      <c r="C942" t="s">
        <v>0</v>
      </c>
      <c r="D942">
        <v>59312945</v>
      </c>
      <c r="E942" s="6">
        <v>40613</v>
      </c>
      <c r="F942">
        <v>20893826</v>
      </c>
      <c r="G942">
        <v>12400000</v>
      </c>
      <c r="H942">
        <v>270102</v>
      </c>
      <c r="I942">
        <v>121204</v>
      </c>
      <c r="J942" s="1">
        <v>5000</v>
      </c>
    </row>
    <row r="943" spans="1:10" x14ac:dyDescent="0.2">
      <c r="A943" s="7">
        <v>50000249</v>
      </c>
      <c r="B943">
        <v>95993473</v>
      </c>
      <c r="C943" t="s">
        <v>0</v>
      </c>
      <c r="D943">
        <v>1020722621</v>
      </c>
      <c r="E943" s="6">
        <v>40613</v>
      </c>
      <c r="F943">
        <v>6330082</v>
      </c>
      <c r="G943">
        <v>12400000</v>
      </c>
      <c r="H943">
        <v>270102</v>
      </c>
      <c r="I943">
        <v>121204</v>
      </c>
      <c r="J943" s="1">
        <v>5000</v>
      </c>
    </row>
    <row r="944" spans="1:10" x14ac:dyDescent="0.2">
      <c r="A944" s="7">
        <v>50000249</v>
      </c>
      <c r="B944">
        <v>96097003</v>
      </c>
      <c r="C944" t="s">
        <v>0</v>
      </c>
      <c r="D944">
        <v>63393559</v>
      </c>
      <c r="E944" s="6">
        <v>40613</v>
      </c>
      <c r="F944">
        <v>13833264</v>
      </c>
      <c r="G944">
        <v>12400000</v>
      </c>
      <c r="H944">
        <v>270102</v>
      </c>
      <c r="I944">
        <v>121204</v>
      </c>
      <c r="J944" s="1">
        <v>5000</v>
      </c>
    </row>
    <row r="945" spans="1:10" x14ac:dyDescent="0.2">
      <c r="A945" s="7">
        <v>50000249</v>
      </c>
      <c r="B945">
        <v>96712215</v>
      </c>
      <c r="C945" t="s">
        <v>0</v>
      </c>
      <c r="D945">
        <v>40922911</v>
      </c>
      <c r="E945" s="6">
        <v>40613</v>
      </c>
      <c r="F945">
        <v>2630653</v>
      </c>
      <c r="G945">
        <v>12400000</v>
      </c>
      <c r="H945">
        <v>270102</v>
      </c>
      <c r="I945">
        <v>121204</v>
      </c>
      <c r="J945" s="1">
        <v>5000</v>
      </c>
    </row>
    <row r="946" spans="1:10" x14ac:dyDescent="0.2">
      <c r="A946" s="7">
        <v>50000249</v>
      </c>
      <c r="B946">
        <v>96712217</v>
      </c>
      <c r="C946" t="s">
        <v>0</v>
      </c>
      <c r="D946">
        <v>52854892</v>
      </c>
      <c r="E946" s="6">
        <v>40613</v>
      </c>
      <c r="F946">
        <v>14308495</v>
      </c>
      <c r="G946">
        <v>12400000</v>
      </c>
      <c r="H946">
        <v>270102</v>
      </c>
      <c r="I946">
        <v>121204</v>
      </c>
      <c r="J946" s="1">
        <v>5000</v>
      </c>
    </row>
    <row r="947" spans="1:10" x14ac:dyDescent="0.2">
      <c r="A947" s="7">
        <v>50000249</v>
      </c>
      <c r="B947">
        <v>1846768</v>
      </c>
      <c r="C947" t="s">
        <v>0</v>
      </c>
      <c r="D947">
        <v>80871261</v>
      </c>
      <c r="E947" s="6">
        <v>40616</v>
      </c>
      <c r="F947">
        <v>6797601</v>
      </c>
      <c r="G947">
        <v>96300000</v>
      </c>
      <c r="H947">
        <v>360101</v>
      </c>
      <c r="I947">
        <v>121270</v>
      </c>
      <c r="J947" s="1">
        <v>89300</v>
      </c>
    </row>
    <row r="948" spans="1:10" x14ac:dyDescent="0.2">
      <c r="A948" s="7">
        <v>50000249</v>
      </c>
      <c r="B948">
        <v>1954637</v>
      </c>
      <c r="C948" t="s">
        <v>0</v>
      </c>
      <c r="D948">
        <v>1019017843</v>
      </c>
      <c r="E948" s="6">
        <v>40616</v>
      </c>
      <c r="F948">
        <v>8032452</v>
      </c>
      <c r="G948">
        <v>12400000</v>
      </c>
      <c r="H948">
        <v>270102</v>
      </c>
      <c r="I948">
        <v>121204</v>
      </c>
      <c r="J948" s="1">
        <v>5000</v>
      </c>
    </row>
    <row r="949" spans="1:10" x14ac:dyDescent="0.2">
      <c r="A949" s="7">
        <v>50000249</v>
      </c>
      <c r="B949">
        <v>1954645</v>
      </c>
      <c r="C949" t="s">
        <v>0</v>
      </c>
      <c r="D949">
        <v>1129577838</v>
      </c>
      <c r="E949" s="6">
        <v>40616</v>
      </c>
      <c r="F949">
        <v>21510993</v>
      </c>
      <c r="G949">
        <v>96300000</v>
      </c>
      <c r="H949">
        <v>360101</v>
      </c>
      <c r="I949">
        <v>121270</v>
      </c>
      <c r="J949" s="1">
        <v>89500</v>
      </c>
    </row>
    <row r="950" spans="1:10" x14ac:dyDescent="0.2">
      <c r="A950" s="7">
        <v>50000249</v>
      </c>
      <c r="B950">
        <v>2099341</v>
      </c>
      <c r="C950" t="s">
        <v>0</v>
      </c>
      <c r="D950">
        <v>50912741</v>
      </c>
      <c r="E950" s="6">
        <v>40616</v>
      </c>
      <c r="F950">
        <v>3462477</v>
      </c>
      <c r="G950">
        <v>12400000</v>
      </c>
      <c r="H950">
        <v>270102</v>
      </c>
      <c r="I950">
        <v>121204</v>
      </c>
      <c r="J950" s="1">
        <v>5000</v>
      </c>
    </row>
    <row r="951" spans="1:10" x14ac:dyDescent="0.2">
      <c r="A951" s="7">
        <v>50000249</v>
      </c>
      <c r="B951">
        <v>2552925</v>
      </c>
      <c r="C951" t="s">
        <v>0</v>
      </c>
      <c r="D951">
        <v>52698252</v>
      </c>
      <c r="E951" s="6">
        <v>40616</v>
      </c>
      <c r="F951">
        <v>3812703</v>
      </c>
      <c r="G951">
        <v>11500000</v>
      </c>
      <c r="H951">
        <v>130101</v>
      </c>
      <c r="I951">
        <v>12102123</v>
      </c>
      <c r="J951" s="1">
        <v>5000</v>
      </c>
    </row>
    <row r="952" spans="1:10" x14ac:dyDescent="0.2">
      <c r="A952" s="7">
        <v>50000249</v>
      </c>
      <c r="B952">
        <v>2553811</v>
      </c>
      <c r="C952" t="s">
        <v>0</v>
      </c>
      <c r="D952">
        <v>80375764</v>
      </c>
      <c r="E952" s="6">
        <v>40616</v>
      </c>
      <c r="F952">
        <v>4739438</v>
      </c>
      <c r="G952">
        <v>11500000</v>
      </c>
      <c r="H952">
        <v>130101</v>
      </c>
      <c r="I952">
        <v>12102123</v>
      </c>
      <c r="J952" s="1">
        <v>5000</v>
      </c>
    </row>
    <row r="953" spans="1:10" x14ac:dyDescent="0.2">
      <c r="A953" s="7">
        <v>50000249</v>
      </c>
      <c r="B953">
        <v>2553812</v>
      </c>
      <c r="C953" t="s">
        <v>0</v>
      </c>
      <c r="D953">
        <v>1072663183</v>
      </c>
      <c r="E953" s="6">
        <v>40616</v>
      </c>
      <c r="F953">
        <v>12557546</v>
      </c>
      <c r="G953">
        <v>11500000</v>
      </c>
      <c r="H953">
        <v>130101</v>
      </c>
      <c r="I953">
        <v>12102020</v>
      </c>
      <c r="J953" s="1">
        <v>13200</v>
      </c>
    </row>
    <row r="954" spans="1:10" x14ac:dyDescent="0.2">
      <c r="A954" s="7">
        <v>50000249</v>
      </c>
      <c r="B954">
        <v>1455983</v>
      </c>
      <c r="C954" t="s">
        <v>0</v>
      </c>
      <c r="D954">
        <v>159322</v>
      </c>
      <c r="E954" s="6">
        <v>40616</v>
      </c>
      <c r="F954">
        <v>12650752</v>
      </c>
      <c r="G954">
        <v>12400000</v>
      </c>
      <c r="H954">
        <v>270102</v>
      </c>
      <c r="I954">
        <v>121204</v>
      </c>
      <c r="J954" s="1">
        <v>5000</v>
      </c>
    </row>
    <row r="955" spans="1:10" x14ac:dyDescent="0.2">
      <c r="A955" s="7">
        <v>50000249</v>
      </c>
      <c r="B955">
        <v>1804594</v>
      </c>
      <c r="C955" t="s">
        <v>0</v>
      </c>
      <c r="D955">
        <v>2988089</v>
      </c>
      <c r="E955" s="6">
        <v>40616</v>
      </c>
      <c r="F955">
        <v>7428877</v>
      </c>
      <c r="G955">
        <v>12200000</v>
      </c>
      <c r="H955">
        <v>250101</v>
      </c>
      <c r="I955">
        <v>121225</v>
      </c>
      <c r="J955" s="1">
        <v>18400</v>
      </c>
    </row>
    <row r="956" spans="1:10" x14ac:dyDescent="0.2">
      <c r="A956" s="7">
        <v>50000249</v>
      </c>
      <c r="B956">
        <v>1804611</v>
      </c>
      <c r="C956" t="s">
        <v>0</v>
      </c>
      <c r="D956">
        <v>80082536</v>
      </c>
      <c r="E956" s="6">
        <v>40616</v>
      </c>
      <c r="F956">
        <v>20466834</v>
      </c>
      <c r="G956">
        <v>12400000</v>
      </c>
      <c r="H956">
        <v>270102</v>
      </c>
      <c r="I956">
        <v>121204</v>
      </c>
      <c r="J956" s="1">
        <v>5000</v>
      </c>
    </row>
    <row r="957" spans="1:10" x14ac:dyDescent="0.2">
      <c r="A957" s="7">
        <v>50000249</v>
      </c>
      <c r="B957">
        <v>1804682</v>
      </c>
      <c r="C957" t="s">
        <v>0</v>
      </c>
      <c r="D957">
        <v>19339334</v>
      </c>
      <c r="E957" s="6">
        <v>40616</v>
      </c>
      <c r="F957">
        <v>2817471</v>
      </c>
      <c r="G957">
        <v>12200000</v>
      </c>
      <c r="H957">
        <v>250101</v>
      </c>
      <c r="I957">
        <v>121225</v>
      </c>
      <c r="J957" s="1">
        <v>106000</v>
      </c>
    </row>
    <row r="958" spans="1:10" x14ac:dyDescent="0.2">
      <c r="A958" s="7">
        <v>50000249</v>
      </c>
      <c r="B958">
        <v>1804700</v>
      </c>
      <c r="C958" t="s">
        <v>0</v>
      </c>
      <c r="D958">
        <v>98523173</v>
      </c>
      <c r="E958" s="6">
        <v>40616</v>
      </c>
      <c r="F958">
        <v>10396571</v>
      </c>
      <c r="G958">
        <v>96400000</v>
      </c>
      <c r="H958">
        <v>370101</v>
      </c>
      <c r="I958">
        <v>121280</v>
      </c>
      <c r="J958" s="1">
        <v>34316</v>
      </c>
    </row>
    <row r="959" spans="1:10" x14ac:dyDescent="0.2">
      <c r="A959" s="7">
        <v>50000249</v>
      </c>
      <c r="B959">
        <v>1804715</v>
      </c>
      <c r="C959" t="s">
        <v>0</v>
      </c>
      <c r="D959">
        <v>72290568</v>
      </c>
      <c r="E959" s="6">
        <v>40616</v>
      </c>
      <c r="F959">
        <v>3471600</v>
      </c>
      <c r="G959">
        <v>12400000</v>
      </c>
      <c r="H959">
        <v>270102</v>
      </c>
      <c r="I959">
        <v>121204</v>
      </c>
      <c r="J959" s="1">
        <v>5000</v>
      </c>
    </row>
    <row r="960" spans="1:10" x14ac:dyDescent="0.2">
      <c r="A960" s="7">
        <v>50000249</v>
      </c>
      <c r="B960">
        <v>1804726</v>
      </c>
      <c r="C960" t="s">
        <v>0</v>
      </c>
      <c r="D960">
        <v>8160049073</v>
      </c>
      <c r="E960" s="6">
        <v>40616</v>
      </c>
      <c r="F960">
        <v>3200618</v>
      </c>
      <c r="G960">
        <v>12200000</v>
      </c>
      <c r="H960">
        <v>250101</v>
      </c>
      <c r="I960">
        <v>121225</v>
      </c>
      <c r="J960" s="1">
        <v>27000</v>
      </c>
    </row>
    <row r="961" spans="1:10" x14ac:dyDescent="0.2">
      <c r="A961" s="7">
        <v>50000249</v>
      </c>
      <c r="B961">
        <v>1804730</v>
      </c>
      <c r="C961" t="s">
        <v>0</v>
      </c>
      <c r="D961">
        <v>11443100</v>
      </c>
      <c r="E961" s="6">
        <v>40616</v>
      </c>
      <c r="F961">
        <v>17513478</v>
      </c>
      <c r="G961">
        <v>12200000</v>
      </c>
      <c r="H961">
        <v>250101</v>
      </c>
      <c r="I961">
        <v>121225</v>
      </c>
      <c r="J961" s="1">
        <v>25000</v>
      </c>
    </row>
    <row r="962" spans="1:10" x14ac:dyDescent="0.2">
      <c r="A962" s="7">
        <v>50000249</v>
      </c>
      <c r="B962">
        <v>2202832</v>
      </c>
      <c r="C962" t="s">
        <v>0</v>
      </c>
      <c r="D962">
        <v>1030541347</v>
      </c>
      <c r="E962" s="6">
        <v>40616</v>
      </c>
      <c r="F962">
        <v>6170068</v>
      </c>
      <c r="G962">
        <v>11100000</v>
      </c>
      <c r="H962">
        <v>150101</v>
      </c>
      <c r="I962">
        <v>121275</v>
      </c>
      <c r="J962" s="1">
        <v>3100</v>
      </c>
    </row>
    <row r="963" spans="1:10" x14ac:dyDescent="0.2">
      <c r="A963" s="7">
        <v>50000249</v>
      </c>
      <c r="B963">
        <v>2591100</v>
      </c>
      <c r="C963" t="s">
        <v>0</v>
      </c>
      <c r="D963">
        <v>1075212659</v>
      </c>
      <c r="E963" s="6">
        <v>40616</v>
      </c>
      <c r="F963">
        <v>211123</v>
      </c>
      <c r="G963">
        <v>12400000</v>
      </c>
      <c r="H963">
        <v>270102</v>
      </c>
      <c r="I963">
        <v>121204</v>
      </c>
      <c r="J963" s="1">
        <v>5000</v>
      </c>
    </row>
    <row r="964" spans="1:10" x14ac:dyDescent="0.2">
      <c r="A964" s="7">
        <v>50000249</v>
      </c>
      <c r="B964">
        <v>2591101</v>
      </c>
      <c r="C964" t="s">
        <v>0</v>
      </c>
      <c r="D964">
        <v>1032376402</v>
      </c>
      <c r="E964" s="6">
        <v>40616</v>
      </c>
      <c r="F964">
        <v>687132</v>
      </c>
      <c r="G964">
        <v>12400000</v>
      </c>
      <c r="H964">
        <v>270102</v>
      </c>
      <c r="I964">
        <v>121204</v>
      </c>
      <c r="J964" s="1">
        <v>5000</v>
      </c>
    </row>
    <row r="965" spans="1:10" x14ac:dyDescent="0.2">
      <c r="A965" s="7">
        <v>50000249</v>
      </c>
      <c r="B965">
        <v>2591103</v>
      </c>
      <c r="C965" t="s">
        <v>0</v>
      </c>
      <c r="D965">
        <v>79954413</v>
      </c>
      <c r="E965" s="6">
        <v>40616</v>
      </c>
      <c r="F965">
        <v>2831696</v>
      </c>
      <c r="G965">
        <v>12200000</v>
      </c>
      <c r="H965">
        <v>250101</v>
      </c>
      <c r="I965">
        <v>121225</v>
      </c>
      <c r="J965" s="1">
        <v>350000</v>
      </c>
    </row>
    <row r="966" spans="1:10" x14ac:dyDescent="0.2">
      <c r="A966" s="7">
        <v>50000249</v>
      </c>
      <c r="B966">
        <v>2591106</v>
      </c>
      <c r="C966" t="s">
        <v>0</v>
      </c>
      <c r="D966">
        <v>79290433</v>
      </c>
      <c r="E966" s="6">
        <v>40616</v>
      </c>
      <c r="F966">
        <v>2110989</v>
      </c>
      <c r="G966">
        <v>12400000</v>
      </c>
      <c r="H966">
        <v>270102</v>
      </c>
      <c r="I966">
        <v>121204</v>
      </c>
      <c r="J966" s="1">
        <v>5000</v>
      </c>
    </row>
    <row r="967" spans="1:10" x14ac:dyDescent="0.2">
      <c r="A967" s="7">
        <v>50000249</v>
      </c>
      <c r="B967">
        <v>2591110</v>
      </c>
      <c r="C967" t="s">
        <v>0</v>
      </c>
      <c r="D967">
        <v>17957796</v>
      </c>
      <c r="E967" s="6">
        <v>40616</v>
      </c>
      <c r="F967">
        <v>20225677</v>
      </c>
      <c r="G967">
        <v>12400000</v>
      </c>
      <c r="H967">
        <v>270102</v>
      </c>
      <c r="I967">
        <v>121204</v>
      </c>
      <c r="J967" s="1">
        <v>5000</v>
      </c>
    </row>
    <row r="968" spans="1:10" x14ac:dyDescent="0.2">
      <c r="A968" s="7">
        <v>50000249</v>
      </c>
      <c r="B968">
        <v>2591111</v>
      </c>
      <c r="C968" t="s">
        <v>0</v>
      </c>
      <c r="D968">
        <v>43599503</v>
      </c>
      <c r="E968" s="6">
        <v>40616</v>
      </c>
      <c r="F968">
        <v>2644278</v>
      </c>
      <c r="G968">
        <v>12400000</v>
      </c>
      <c r="H968">
        <v>270102</v>
      </c>
      <c r="I968">
        <v>121204</v>
      </c>
      <c r="J968" s="1">
        <v>5000</v>
      </c>
    </row>
    <row r="969" spans="1:10" x14ac:dyDescent="0.2">
      <c r="A969" s="7">
        <v>50000249</v>
      </c>
      <c r="B969">
        <v>2591114</v>
      </c>
      <c r="C969" t="s">
        <v>0</v>
      </c>
      <c r="D969">
        <v>79522055</v>
      </c>
      <c r="E969" s="6">
        <v>40616</v>
      </c>
      <c r="F969">
        <v>6181563</v>
      </c>
      <c r="G969">
        <v>12400000</v>
      </c>
      <c r="H969">
        <v>270102</v>
      </c>
      <c r="I969">
        <v>121204</v>
      </c>
      <c r="J969" s="1">
        <v>5000</v>
      </c>
    </row>
    <row r="970" spans="1:10" x14ac:dyDescent="0.2">
      <c r="A970" s="7">
        <v>50000249</v>
      </c>
      <c r="B970">
        <v>2591122</v>
      </c>
      <c r="C970" t="s">
        <v>0</v>
      </c>
      <c r="D970">
        <v>19306802</v>
      </c>
      <c r="E970" s="6">
        <v>40616</v>
      </c>
      <c r="F970">
        <v>4758518</v>
      </c>
      <c r="G970">
        <v>12400000</v>
      </c>
      <c r="H970">
        <v>270102</v>
      </c>
      <c r="I970">
        <v>121204</v>
      </c>
      <c r="J970" s="1">
        <v>5000</v>
      </c>
    </row>
    <row r="971" spans="1:10" x14ac:dyDescent="0.2">
      <c r="A971" s="7">
        <v>50000249</v>
      </c>
      <c r="B971">
        <v>2591220</v>
      </c>
      <c r="C971" t="s">
        <v>0</v>
      </c>
      <c r="D971">
        <v>1033710233</v>
      </c>
      <c r="E971" s="6">
        <v>40616</v>
      </c>
      <c r="F971">
        <v>13812563</v>
      </c>
      <c r="G971">
        <v>12400000</v>
      </c>
      <c r="H971">
        <v>270102</v>
      </c>
      <c r="I971">
        <v>121204</v>
      </c>
      <c r="J971" s="1">
        <v>5500</v>
      </c>
    </row>
    <row r="972" spans="1:10" x14ac:dyDescent="0.2">
      <c r="A972" s="7">
        <v>50000249</v>
      </c>
      <c r="B972">
        <v>2591221</v>
      </c>
      <c r="C972" t="s">
        <v>0</v>
      </c>
      <c r="D972">
        <v>80926729</v>
      </c>
      <c r="E972" s="6">
        <v>40616</v>
      </c>
      <c r="F972">
        <v>11504175</v>
      </c>
      <c r="G972">
        <v>12400000</v>
      </c>
      <c r="H972">
        <v>270102</v>
      </c>
      <c r="I972">
        <v>121204</v>
      </c>
      <c r="J972" s="1">
        <v>5000</v>
      </c>
    </row>
    <row r="973" spans="1:10" x14ac:dyDescent="0.2">
      <c r="A973" s="7">
        <v>50000249</v>
      </c>
      <c r="B973">
        <v>2591281</v>
      </c>
      <c r="C973" t="s">
        <v>0</v>
      </c>
      <c r="D973">
        <v>46373611</v>
      </c>
      <c r="E973" s="6">
        <v>40616</v>
      </c>
      <c r="F973">
        <v>3671127</v>
      </c>
      <c r="G973">
        <v>12400000</v>
      </c>
      <c r="H973">
        <v>270102</v>
      </c>
      <c r="I973">
        <v>121204</v>
      </c>
      <c r="J973" s="1">
        <v>5000</v>
      </c>
    </row>
    <row r="974" spans="1:10" x14ac:dyDescent="0.2">
      <c r="A974" s="7">
        <v>50000249</v>
      </c>
      <c r="B974">
        <v>2591283</v>
      </c>
      <c r="C974" t="s">
        <v>0</v>
      </c>
      <c r="D974">
        <v>1010165829</v>
      </c>
      <c r="E974" s="6">
        <v>40616</v>
      </c>
      <c r="F974">
        <v>11871003</v>
      </c>
      <c r="G974">
        <v>12400000</v>
      </c>
      <c r="H974">
        <v>270102</v>
      </c>
      <c r="I974">
        <v>121204</v>
      </c>
      <c r="J974" s="1">
        <v>5000</v>
      </c>
    </row>
    <row r="975" spans="1:10" x14ac:dyDescent="0.2">
      <c r="A975" s="7">
        <v>50000249</v>
      </c>
      <c r="B975">
        <v>10027301</v>
      </c>
      <c r="C975" t="s">
        <v>0</v>
      </c>
      <c r="D975">
        <v>52841619</v>
      </c>
      <c r="E975" s="6">
        <v>40616</v>
      </c>
      <c r="F975">
        <v>2839988</v>
      </c>
      <c r="G975">
        <v>12400000</v>
      </c>
      <c r="H975">
        <v>270102</v>
      </c>
      <c r="I975">
        <v>121204</v>
      </c>
      <c r="J975" s="1">
        <v>5000</v>
      </c>
    </row>
    <row r="976" spans="1:10" x14ac:dyDescent="0.2">
      <c r="A976" s="7">
        <v>50000249</v>
      </c>
      <c r="B976">
        <v>10027313</v>
      </c>
      <c r="C976" t="s">
        <v>0</v>
      </c>
      <c r="D976">
        <v>14115014</v>
      </c>
      <c r="E976" s="6">
        <v>40616</v>
      </c>
      <c r="F976">
        <v>2435379</v>
      </c>
      <c r="G976">
        <v>12400000</v>
      </c>
      <c r="H976">
        <v>270102</v>
      </c>
      <c r="I976">
        <v>121204</v>
      </c>
      <c r="J976" s="1">
        <v>5000</v>
      </c>
    </row>
    <row r="977" spans="1:10" x14ac:dyDescent="0.2">
      <c r="A977" s="7">
        <v>50000249</v>
      </c>
      <c r="B977">
        <v>2110667</v>
      </c>
      <c r="C977" t="s">
        <v>0</v>
      </c>
      <c r="D977">
        <v>79159288</v>
      </c>
      <c r="E977" s="6">
        <v>40616</v>
      </c>
      <c r="F977">
        <v>2179966</v>
      </c>
      <c r="G977">
        <v>96300000</v>
      </c>
      <c r="H977">
        <v>360101</v>
      </c>
      <c r="I977">
        <v>121270</v>
      </c>
      <c r="J977" s="1">
        <v>89300</v>
      </c>
    </row>
    <row r="978" spans="1:10" x14ac:dyDescent="0.2">
      <c r="A978" s="7">
        <v>50000249</v>
      </c>
      <c r="B978">
        <v>99630345</v>
      </c>
      <c r="C978" t="s">
        <v>0</v>
      </c>
      <c r="D978">
        <v>8600135703</v>
      </c>
      <c r="E978" s="6">
        <v>40616</v>
      </c>
      <c r="F978">
        <v>6444949</v>
      </c>
      <c r="G978">
        <v>96200000</v>
      </c>
      <c r="H978">
        <v>350101</v>
      </c>
      <c r="I978">
        <v>350300</v>
      </c>
      <c r="J978" s="1">
        <v>1020225</v>
      </c>
    </row>
    <row r="979" spans="1:10" x14ac:dyDescent="0.2">
      <c r="A979" s="7">
        <v>50000249</v>
      </c>
      <c r="B979">
        <v>99630346</v>
      </c>
      <c r="C979" t="s">
        <v>0</v>
      </c>
      <c r="D979">
        <v>8600135703</v>
      </c>
      <c r="E979" s="6">
        <v>40616</v>
      </c>
      <c r="F979">
        <v>6444949</v>
      </c>
      <c r="G979">
        <v>96200000</v>
      </c>
      <c r="H979">
        <v>350101</v>
      </c>
      <c r="I979">
        <v>350300</v>
      </c>
      <c r="J979" s="1">
        <v>5479610</v>
      </c>
    </row>
    <row r="980" spans="1:10" x14ac:dyDescent="0.2">
      <c r="A980" s="7">
        <v>50000249</v>
      </c>
      <c r="B980">
        <v>2320896</v>
      </c>
      <c r="C980" t="s">
        <v>0</v>
      </c>
      <c r="D980">
        <v>79142846</v>
      </c>
      <c r="E980" s="6">
        <v>40616</v>
      </c>
      <c r="F980">
        <v>6219177</v>
      </c>
      <c r="G980">
        <v>12400000</v>
      </c>
      <c r="H980">
        <v>270102</v>
      </c>
      <c r="I980">
        <v>121204</v>
      </c>
      <c r="J980" s="1">
        <v>75200</v>
      </c>
    </row>
    <row r="981" spans="1:10" x14ac:dyDescent="0.2">
      <c r="A981" s="7">
        <v>50000249</v>
      </c>
      <c r="B981">
        <v>2320918</v>
      </c>
      <c r="C981" t="s">
        <v>0</v>
      </c>
      <c r="D981">
        <v>9001062513</v>
      </c>
      <c r="E981" s="6">
        <v>40616</v>
      </c>
      <c r="F981">
        <v>6337733</v>
      </c>
      <c r="G981">
        <v>96200000</v>
      </c>
      <c r="H981">
        <v>350101</v>
      </c>
      <c r="I981">
        <v>350300</v>
      </c>
      <c r="J981" s="1">
        <v>2575000</v>
      </c>
    </row>
    <row r="982" spans="1:10" x14ac:dyDescent="0.2">
      <c r="A982" s="7">
        <v>50000249</v>
      </c>
      <c r="B982">
        <v>1079587</v>
      </c>
      <c r="C982" t="s">
        <v>0</v>
      </c>
      <c r="D982">
        <v>6265273</v>
      </c>
      <c r="E982" s="6">
        <v>40616</v>
      </c>
      <c r="F982">
        <v>6914302</v>
      </c>
      <c r="G982">
        <v>96400000</v>
      </c>
      <c r="H982">
        <v>370101</v>
      </c>
      <c r="I982">
        <v>121280</v>
      </c>
      <c r="J982" s="1">
        <v>4500</v>
      </c>
    </row>
    <row r="983" spans="1:10" x14ac:dyDescent="0.2">
      <c r="A983" s="7">
        <v>50000249</v>
      </c>
      <c r="B983">
        <v>1079589</v>
      </c>
      <c r="C983" t="s">
        <v>0</v>
      </c>
      <c r="D983">
        <v>1122125409</v>
      </c>
      <c r="E983" s="6">
        <v>40616</v>
      </c>
      <c r="F983">
        <v>13356983</v>
      </c>
      <c r="G983">
        <v>12400000</v>
      </c>
      <c r="H983">
        <v>270102</v>
      </c>
      <c r="I983">
        <v>121204</v>
      </c>
      <c r="J983" s="1">
        <v>5000</v>
      </c>
    </row>
    <row r="984" spans="1:10" x14ac:dyDescent="0.2">
      <c r="A984" s="7">
        <v>50000249</v>
      </c>
      <c r="B984">
        <v>1079590</v>
      </c>
      <c r="C984" t="s">
        <v>0</v>
      </c>
      <c r="D984">
        <v>63551368</v>
      </c>
      <c r="E984" s="6">
        <v>40616</v>
      </c>
      <c r="F984">
        <v>17348971</v>
      </c>
      <c r="G984">
        <v>12400000</v>
      </c>
      <c r="H984">
        <v>270102</v>
      </c>
      <c r="I984">
        <v>121204</v>
      </c>
      <c r="J984" s="1">
        <v>5000</v>
      </c>
    </row>
    <row r="985" spans="1:10" x14ac:dyDescent="0.2">
      <c r="A985" s="7">
        <v>50000249</v>
      </c>
      <c r="B985">
        <v>1079591</v>
      </c>
      <c r="C985" t="s">
        <v>0</v>
      </c>
      <c r="D985">
        <v>1037576335</v>
      </c>
      <c r="E985" s="6">
        <v>40616</v>
      </c>
      <c r="F985">
        <v>2569023</v>
      </c>
      <c r="G985">
        <v>12400000</v>
      </c>
      <c r="H985">
        <v>270102</v>
      </c>
      <c r="I985">
        <v>121204</v>
      </c>
      <c r="J985" s="1">
        <v>5000</v>
      </c>
    </row>
    <row r="986" spans="1:10" x14ac:dyDescent="0.2">
      <c r="A986" s="7">
        <v>50000249</v>
      </c>
      <c r="B986">
        <v>1079595</v>
      </c>
      <c r="C986" t="s">
        <v>0</v>
      </c>
      <c r="D986">
        <v>14224607</v>
      </c>
      <c r="E986" s="6">
        <v>40616</v>
      </c>
      <c r="F986">
        <v>12307703</v>
      </c>
      <c r="G986">
        <v>12400000</v>
      </c>
      <c r="H986">
        <v>270102</v>
      </c>
      <c r="I986">
        <v>121204</v>
      </c>
      <c r="J986" s="1">
        <v>5000</v>
      </c>
    </row>
    <row r="987" spans="1:10" x14ac:dyDescent="0.2">
      <c r="A987" s="7">
        <v>50000249</v>
      </c>
      <c r="B987">
        <v>1079599</v>
      </c>
      <c r="C987" t="s">
        <v>0</v>
      </c>
      <c r="D987">
        <v>98457333</v>
      </c>
      <c r="E987" s="6">
        <v>40616</v>
      </c>
      <c r="F987">
        <v>4778862</v>
      </c>
      <c r="G987">
        <v>96400000</v>
      </c>
      <c r="H987">
        <v>370101</v>
      </c>
      <c r="I987">
        <v>121280</v>
      </c>
      <c r="J987" s="1">
        <v>4500</v>
      </c>
    </row>
    <row r="988" spans="1:10" x14ac:dyDescent="0.2">
      <c r="A988" s="7">
        <v>50000249</v>
      </c>
      <c r="B988">
        <v>1709594</v>
      </c>
      <c r="C988" t="s">
        <v>0</v>
      </c>
      <c r="D988">
        <v>41461263</v>
      </c>
      <c r="E988" s="6">
        <v>40616</v>
      </c>
      <c r="F988">
        <v>15340090</v>
      </c>
      <c r="G988">
        <v>12400000</v>
      </c>
      <c r="H988">
        <v>270102</v>
      </c>
      <c r="I988">
        <v>121204</v>
      </c>
      <c r="J988" s="1">
        <v>5000</v>
      </c>
    </row>
    <row r="989" spans="1:10" x14ac:dyDescent="0.2">
      <c r="A989" s="7">
        <v>50000249</v>
      </c>
      <c r="B989">
        <v>2069700</v>
      </c>
      <c r="C989" t="s">
        <v>0</v>
      </c>
      <c r="D989">
        <v>52897297</v>
      </c>
      <c r="E989" s="6">
        <v>40616</v>
      </c>
      <c r="F989">
        <v>6251388</v>
      </c>
      <c r="G989">
        <v>96300000</v>
      </c>
      <c r="H989">
        <v>360101</v>
      </c>
      <c r="I989">
        <v>121270</v>
      </c>
      <c r="J989" s="1">
        <v>89300</v>
      </c>
    </row>
    <row r="990" spans="1:10" x14ac:dyDescent="0.2">
      <c r="A990" s="7">
        <v>50000249</v>
      </c>
      <c r="B990">
        <v>2069701</v>
      </c>
      <c r="C990" t="s">
        <v>0</v>
      </c>
      <c r="D990">
        <v>92554888</v>
      </c>
      <c r="E990" s="6">
        <v>40616</v>
      </c>
      <c r="F990">
        <v>2364567</v>
      </c>
      <c r="G990">
        <v>12200000</v>
      </c>
      <c r="H990">
        <v>250101</v>
      </c>
      <c r="I990">
        <v>121225</v>
      </c>
      <c r="J990" s="1">
        <v>6000</v>
      </c>
    </row>
    <row r="991" spans="1:10" x14ac:dyDescent="0.2">
      <c r="A991" s="7">
        <v>50000249</v>
      </c>
      <c r="B991">
        <v>2069709</v>
      </c>
      <c r="C991" t="s">
        <v>0</v>
      </c>
      <c r="D991">
        <v>1015995201</v>
      </c>
      <c r="E991" s="6">
        <v>40616</v>
      </c>
      <c r="F991">
        <v>2670547</v>
      </c>
      <c r="G991">
        <v>96300000</v>
      </c>
      <c r="H991">
        <v>360101</v>
      </c>
      <c r="I991">
        <v>121270</v>
      </c>
      <c r="J991" s="1">
        <v>500</v>
      </c>
    </row>
    <row r="992" spans="1:10" x14ac:dyDescent="0.2">
      <c r="A992" s="7">
        <v>50000249</v>
      </c>
      <c r="B992">
        <v>2048257</v>
      </c>
      <c r="C992" t="s">
        <v>0</v>
      </c>
      <c r="D992">
        <v>8002421062</v>
      </c>
      <c r="E992" s="6">
        <v>40616</v>
      </c>
      <c r="F992">
        <v>546000</v>
      </c>
      <c r="G992">
        <v>96200000</v>
      </c>
      <c r="H992">
        <v>350101</v>
      </c>
      <c r="I992">
        <v>350300</v>
      </c>
      <c r="J992" s="1">
        <v>5356000</v>
      </c>
    </row>
    <row r="993" spans="1:10" x14ac:dyDescent="0.2">
      <c r="A993" s="7">
        <v>50000249</v>
      </c>
      <c r="B993">
        <v>2048259</v>
      </c>
      <c r="C993" t="s">
        <v>0</v>
      </c>
      <c r="D993">
        <v>8600705365</v>
      </c>
      <c r="E993" s="6">
        <v>40616</v>
      </c>
      <c r="F993">
        <v>8764300</v>
      </c>
      <c r="G993">
        <v>96200000</v>
      </c>
      <c r="H993">
        <v>350101</v>
      </c>
      <c r="I993">
        <v>350300</v>
      </c>
      <c r="J993" s="1">
        <v>15000</v>
      </c>
    </row>
    <row r="994" spans="1:10" x14ac:dyDescent="0.2">
      <c r="A994" s="7">
        <v>50000249</v>
      </c>
      <c r="B994">
        <v>2051086</v>
      </c>
      <c r="C994" t="s">
        <v>0</v>
      </c>
      <c r="D994">
        <v>79284923</v>
      </c>
      <c r="E994" s="6">
        <v>40616</v>
      </c>
      <c r="F994">
        <v>20236104</v>
      </c>
      <c r="G994">
        <v>96300000</v>
      </c>
      <c r="H994">
        <v>360101</v>
      </c>
      <c r="I994">
        <v>121270</v>
      </c>
      <c r="J994" s="1">
        <v>89300</v>
      </c>
    </row>
    <row r="995" spans="1:10" x14ac:dyDescent="0.2">
      <c r="A995" s="7">
        <v>50000249</v>
      </c>
      <c r="B995">
        <v>2355575</v>
      </c>
      <c r="C995" t="s">
        <v>2</v>
      </c>
      <c r="D995">
        <v>71310356</v>
      </c>
      <c r="E995" s="6">
        <v>40616</v>
      </c>
      <c r="F995">
        <v>4464785</v>
      </c>
      <c r="G995">
        <v>96300000</v>
      </c>
      <c r="H995">
        <v>360101</v>
      </c>
      <c r="I995">
        <v>121270</v>
      </c>
      <c r="J995" s="1">
        <v>89300</v>
      </c>
    </row>
    <row r="996" spans="1:10" x14ac:dyDescent="0.2">
      <c r="A996" s="7">
        <v>50000249</v>
      </c>
      <c r="B996">
        <v>2808715</v>
      </c>
      <c r="C996" t="s">
        <v>2</v>
      </c>
      <c r="D996">
        <v>71376831</v>
      </c>
      <c r="E996" s="6">
        <v>40616</v>
      </c>
      <c r="F996">
        <v>2356611</v>
      </c>
      <c r="G996">
        <v>12200000</v>
      </c>
      <c r="H996">
        <v>250101</v>
      </c>
      <c r="I996">
        <v>121225</v>
      </c>
      <c r="J996" s="1">
        <v>136.88</v>
      </c>
    </row>
    <row r="997" spans="1:10" x14ac:dyDescent="0.2">
      <c r="A997" s="7">
        <v>50000249</v>
      </c>
      <c r="B997">
        <v>94427247</v>
      </c>
      <c r="C997" t="s">
        <v>2</v>
      </c>
      <c r="D997">
        <v>7376831</v>
      </c>
      <c r="E997" s="6">
        <v>40616</v>
      </c>
      <c r="F997">
        <v>2356611</v>
      </c>
      <c r="G997">
        <v>12200000</v>
      </c>
      <c r="H997">
        <v>250101</v>
      </c>
      <c r="I997">
        <v>121225</v>
      </c>
      <c r="J997" s="1">
        <v>1233.5999999999999</v>
      </c>
    </row>
    <row r="998" spans="1:10" x14ac:dyDescent="0.2">
      <c r="A998" s="7">
        <v>50000249</v>
      </c>
      <c r="B998">
        <v>97448068</v>
      </c>
      <c r="C998" t="s">
        <v>2</v>
      </c>
      <c r="D998">
        <v>43034524</v>
      </c>
      <c r="E998" s="6">
        <v>40616</v>
      </c>
      <c r="F998">
        <v>2136831</v>
      </c>
      <c r="G998">
        <v>12400000</v>
      </c>
      <c r="H998">
        <v>270102</v>
      </c>
      <c r="I998">
        <v>121204</v>
      </c>
      <c r="J998" s="1">
        <v>5000</v>
      </c>
    </row>
    <row r="999" spans="1:10" x14ac:dyDescent="0.2">
      <c r="A999" s="7">
        <v>50000249</v>
      </c>
      <c r="B999">
        <v>65407827</v>
      </c>
      <c r="C999" t="s">
        <v>2</v>
      </c>
      <c r="D999">
        <v>8909050652</v>
      </c>
      <c r="E999" s="6">
        <v>40616</v>
      </c>
      <c r="F999">
        <v>3846494</v>
      </c>
      <c r="G999">
        <v>96200000</v>
      </c>
      <c r="H999">
        <v>350101</v>
      </c>
      <c r="I999">
        <v>350300</v>
      </c>
      <c r="J999" s="1">
        <v>3605000</v>
      </c>
    </row>
    <row r="1000" spans="1:10" x14ac:dyDescent="0.2">
      <c r="A1000" s="7">
        <v>50000249</v>
      </c>
      <c r="B1000">
        <v>3291131</v>
      </c>
      <c r="C1000" t="s">
        <v>1</v>
      </c>
      <c r="D1000">
        <v>9004198706</v>
      </c>
      <c r="E1000" s="6">
        <v>40616</v>
      </c>
      <c r="F1000">
        <v>3424123</v>
      </c>
      <c r="G1000">
        <v>96400000</v>
      </c>
      <c r="H1000">
        <v>370101</v>
      </c>
      <c r="I1000">
        <v>121280</v>
      </c>
      <c r="J1000" s="1">
        <v>4500</v>
      </c>
    </row>
    <row r="1001" spans="1:10" x14ac:dyDescent="0.2">
      <c r="A1001" s="7">
        <v>50000249</v>
      </c>
      <c r="B1001">
        <v>3291141</v>
      </c>
      <c r="C1001" t="s">
        <v>1</v>
      </c>
      <c r="D1001">
        <v>9004177153</v>
      </c>
      <c r="E1001" s="6">
        <v>40616</v>
      </c>
      <c r="F1001">
        <v>3436381</v>
      </c>
      <c r="G1001">
        <v>96400000</v>
      </c>
      <c r="H1001">
        <v>370101</v>
      </c>
      <c r="I1001">
        <v>121280</v>
      </c>
      <c r="J1001" s="1">
        <v>4500</v>
      </c>
    </row>
    <row r="1002" spans="1:10" x14ac:dyDescent="0.2">
      <c r="A1002" s="7">
        <v>50000249</v>
      </c>
      <c r="B1002">
        <v>85544002</v>
      </c>
      <c r="C1002" t="s">
        <v>1</v>
      </c>
      <c r="D1002">
        <v>22519784</v>
      </c>
      <c r="E1002" s="6">
        <v>40616</v>
      </c>
      <c r="F1002">
        <v>3022754</v>
      </c>
      <c r="G1002">
        <v>96300000</v>
      </c>
      <c r="H1002">
        <v>360101</v>
      </c>
      <c r="I1002">
        <v>121270</v>
      </c>
      <c r="J1002" s="1">
        <v>88750</v>
      </c>
    </row>
    <row r="1003" spans="1:10" x14ac:dyDescent="0.2">
      <c r="A1003" s="7">
        <v>50000249</v>
      </c>
      <c r="B1003">
        <v>83834714</v>
      </c>
      <c r="C1003" t="s">
        <v>3</v>
      </c>
      <c r="D1003">
        <v>9001141859</v>
      </c>
      <c r="E1003" s="6">
        <v>40616</v>
      </c>
      <c r="F1003">
        <v>3245919</v>
      </c>
      <c r="G1003">
        <v>96400000</v>
      </c>
      <c r="H1003">
        <v>370101</v>
      </c>
      <c r="I1003">
        <v>121280</v>
      </c>
      <c r="J1003" s="1">
        <v>4500</v>
      </c>
    </row>
    <row r="1004" spans="1:10" x14ac:dyDescent="0.2">
      <c r="A1004" s="7">
        <v>50000249</v>
      </c>
      <c r="B1004">
        <v>2306199</v>
      </c>
      <c r="C1004" t="s">
        <v>3</v>
      </c>
      <c r="D1004">
        <v>72019227</v>
      </c>
      <c r="E1004" s="6">
        <v>40616</v>
      </c>
      <c r="F1004">
        <v>17276327</v>
      </c>
      <c r="G1004">
        <v>96300000</v>
      </c>
      <c r="H1004">
        <v>360101</v>
      </c>
      <c r="I1004">
        <v>121270</v>
      </c>
      <c r="J1004" s="1">
        <v>88750</v>
      </c>
    </row>
    <row r="1005" spans="1:10" x14ac:dyDescent="0.2">
      <c r="A1005" s="7">
        <v>50000249</v>
      </c>
      <c r="B1005">
        <v>2281814</v>
      </c>
      <c r="C1005" t="s">
        <v>6</v>
      </c>
      <c r="D1005">
        <v>25890351</v>
      </c>
      <c r="E1005" s="6">
        <v>40616</v>
      </c>
      <c r="F1005">
        <v>14535931</v>
      </c>
      <c r="G1005">
        <v>96300000</v>
      </c>
      <c r="H1005">
        <v>360101</v>
      </c>
      <c r="I1005">
        <v>121270</v>
      </c>
      <c r="J1005" s="1">
        <v>89300</v>
      </c>
    </row>
    <row r="1006" spans="1:10" x14ac:dyDescent="0.2">
      <c r="A1006" s="7">
        <v>50000249</v>
      </c>
      <c r="B1006">
        <v>2281815</v>
      </c>
      <c r="C1006" t="s">
        <v>6</v>
      </c>
      <c r="D1006">
        <v>57462286</v>
      </c>
      <c r="E1006" s="6">
        <v>40616</v>
      </c>
      <c r="F1006">
        <v>1560365</v>
      </c>
      <c r="G1006">
        <v>96300000</v>
      </c>
      <c r="H1006">
        <v>360101</v>
      </c>
      <c r="I1006">
        <v>121270</v>
      </c>
      <c r="J1006" s="1">
        <v>89900</v>
      </c>
    </row>
    <row r="1007" spans="1:10" x14ac:dyDescent="0.2">
      <c r="A1007" s="7">
        <v>50000249</v>
      </c>
      <c r="B1007">
        <v>2281932</v>
      </c>
      <c r="C1007" t="s">
        <v>6</v>
      </c>
      <c r="D1007">
        <v>1064976325</v>
      </c>
      <c r="E1007" s="6">
        <v>40616</v>
      </c>
      <c r="F1007">
        <v>839506</v>
      </c>
      <c r="G1007">
        <v>96300000</v>
      </c>
      <c r="H1007">
        <v>360101</v>
      </c>
      <c r="I1007">
        <v>121270</v>
      </c>
      <c r="J1007" s="1">
        <v>89300</v>
      </c>
    </row>
    <row r="1008" spans="1:10" x14ac:dyDescent="0.2">
      <c r="A1008" s="7">
        <v>50000249</v>
      </c>
      <c r="B1008">
        <v>1990787</v>
      </c>
      <c r="C1008" t="s">
        <v>1</v>
      </c>
      <c r="D1008">
        <v>53076710</v>
      </c>
      <c r="E1008" s="6">
        <v>40616</v>
      </c>
      <c r="F1008">
        <v>21491513</v>
      </c>
      <c r="G1008">
        <v>96300000</v>
      </c>
      <c r="H1008">
        <v>360101</v>
      </c>
      <c r="I1008">
        <v>270913</v>
      </c>
      <c r="J1008" s="1">
        <v>105000</v>
      </c>
    </row>
    <row r="1009" spans="1:10" x14ac:dyDescent="0.2">
      <c r="A1009" s="7">
        <v>50000249</v>
      </c>
      <c r="B1009">
        <v>1990789</v>
      </c>
      <c r="C1009" t="s">
        <v>1</v>
      </c>
      <c r="D1009">
        <v>9001238831</v>
      </c>
      <c r="E1009" s="6">
        <v>40616</v>
      </c>
      <c r="F1009">
        <v>8688245</v>
      </c>
      <c r="G1009">
        <v>96200000</v>
      </c>
      <c r="H1009">
        <v>350101</v>
      </c>
      <c r="I1009">
        <v>350300</v>
      </c>
      <c r="J1009" s="1">
        <v>1030000</v>
      </c>
    </row>
    <row r="1010" spans="1:10" x14ac:dyDescent="0.2">
      <c r="A1010" s="7">
        <v>50000249</v>
      </c>
      <c r="B1010">
        <v>2634800</v>
      </c>
      <c r="C1010" t="s">
        <v>31</v>
      </c>
      <c r="D1010">
        <v>13069107</v>
      </c>
      <c r="E1010" s="6">
        <v>40616</v>
      </c>
      <c r="F1010">
        <v>7223376</v>
      </c>
      <c r="G1010">
        <v>12400000</v>
      </c>
      <c r="H1010">
        <v>270102</v>
      </c>
      <c r="I1010">
        <v>121204</v>
      </c>
      <c r="J1010" s="1">
        <v>5000</v>
      </c>
    </row>
    <row r="1011" spans="1:10" x14ac:dyDescent="0.2">
      <c r="A1011" s="7">
        <v>50000249</v>
      </c>
      <c r="B1011">
        <v>1954078</v>
      </c>
      <c r="C1011" t="s">
        <v>15</v>
      </c>
      <c r="D1011">
        <v>13048048</v>
      </c>
      <c r="E1011" s="6">
        <v>40616</v>
      </c>
      <c r="F1011">
        <v>0</v>
      </c>
      <c r="G1011">
        <v>11100000</v>
      </c>
      <c r="H1011">
        <v>150101</v>
      </c>
      <c r="I1011">
        <v>121275</v>
      </c>
      <c r="J1011" s="1">
        <v>496900</v>
      </c>
    </row>
    <row r="1012" spans="1:10" x14ac:dyDescent="0.2">
      <c r="A1012" s="7">
        <v>50000249</v>
      </c>
      <c r="B1012">
        <v>1812938</v>
      </c>
      <c r="C1012" t="s">
        <v>34</v>
      </c>
      <c r="D1012">
        <v>8160036690</v>
      </c>
      <c r="E1012" s="6">
        <v>40616</v>
      </c>
      <c r="F1012">
        <v>3301097</v>
      </c>
      <c r="G1012">
        <v>96200000</v>
      </c>
      <c r="H1012">
        <v>350101</v>
      </c>
      <c r="I1012">
        <v>350300</v>
      </c>
      <c r="J1012" s="1">
        <v>2142400</v>
      </c>
    </row>
    <row r="1013" spans="1:10" x14ac:dyDescent="0.2">
      <c r="A1013" s="7">
        <v>50000249</v>
      </c>
      <c r="B1013">
        <v>2358796</v>
      </c>
      <c r="C1013" t="s">
        <v>34</v>
      </c>
      <c r="D1013">
        <v>4499151</v>
      </c>
      <c r="E1013" s="6">
        <v>40616</v>
      </c>
      <c r="F1013">
        <v>3283763</v>
      </c>
      <c r="G1013">
        <v>910300000</v>
      </c>
      <c r="H1013">
        <v>130113</v>
      </c>
      <c r="I1013">
        <v>121235</v>
      </c>
      <c r="J1013" s="1">
        <v>451000</v>
      </c>
    </row>
    <row r="1014" spans="1:10" x14ac:dyDescent="0.2">
      <c r="A1014" s="7">
        <v>50000249</v>
      </c>
      <c r="B1014">
        <v>2285670</v>
      </c>
      <c r="C1014" t="s">
        <v>8</v>
      </c>
      <c r="D1014">
        <v>91528063</v>
      </c>
      <c r="E1014" s="6">
        <v>40616</v>
      </c>
      <c r="F1014">
        <v>6314482</v>
      </c>
      <c r="G1014">
        <v>96300000</v>
      </c>
      <c r="H1014">
        <v>360101</v>
      </c>
      <c r="I1014">
        <v>121270</v>
      </c>
      <c r="J1014" s="1">
        <v>89000</v>
      </c>
    </row>
    <row r="1015" spans="1:10" x14ac:dyDescent="0.2">
      <c r="A1015" s="7">
        <v>50000249</v>
      </c>
      <c r="B1015">
        <v>1615107</v>
      </c>
      <c r="C1015" t="s">
        <v>8</v>
      </c>
      <c r="D1015">
        <v>73150751</v>
      </c>
      <c r="E1015" s="6">
        <v>40616</v>
      </c>
      <c r="F1015">
        <v>6576574</v>
      </c>
      <c r="G1015">
        <v>96300000</v>
      </c>
      <c r="H1015">
        <v>360101</v>
      </c>
      <c r="I1015">
        <v>121270</v>
      </c>
      <c r="J1015" s="1">
        <v>3500</v>
      </c>
    </row>
    <row r="1016" spans="1:10" x14ac:dyDescent="0.2">
      <c r="A1016" s="7">
        <v>50000249</v>
      </c>
      <c r="B1016">
        <v>1615108</v>
      </c>
      <c r="C1016" t="s">
        <v>8</v>
      </c>
      <c r="D1016">
        <v>63502639</v>
      </c>
      <c r="E1016" s="6">
        <v>40616</v>
      </c>
      <c r="F1016">
        <v>6576574</v>
      </c>
      <c r="G1016">
        <v>96300000</v>
      </c>
      <c r="H1016">
        <v>360101</v>
      </c>
      <c r="I1016">
        <v>121270</v>
      </c>
      <c r="J1016" s="1">
        <v>3500</v>
      </c>
    </row>
    <row r="1017" spans="1:10" x14ac:dyDescent="0.2">
      <c r="A1017" s="7">
        <v>50000249</v>
      </c>
      <c r="B1017">
        <v>1642630</v>
      </c>
      <c r="C1017" t="s">
        <v>59</v>
      </c>
      <c r="D1017">
        <v>91444085</v>
      </c>
      <c r="E1017" s="6">
        <v>40616</v>
      </c>
      <c r="F1017">
        <v>0</v>
      </c>
      <c r="G1017">
        <v>96400000</v>
      </c>
      <c r="H1017">
        <v>370101</v>
      </c>
      <c r="I1017">
        <v>121280</v>
      </c>
      <c r="J1017" s="1">
        <v>4500</v>
      </c>
    </row>
    <row r="1018" spans="1:10" x14ac:dyDescent="0.2">
      <c r="A1018" s="7">
        <v>50000249</v>
      </c>
      <c r="B1018">
        <v>1662399</v>
      </c>
      <c r="C1018" t="s">
        <v>19</v>
      </c>
      <c r="D1018">
        <v>1061685352</v>
      </c>
      <c r="E1018" s="6">
        <v>40616</v>
      </c>
      <c r="F1018">
        <v>7674914</v>
      </c>
      <c r="G1018">
        <v>96300000</v>
      </c>
      <c r="H1018">
        <v>360101</v>
      </c>
      <c r="I1018">
        <v>121270</v>
      </c>
      <c r="J1018" s="1">
        <v>3000</v>
      </c>
    </row>
    <row r="1019" spans="1:10" x14ac:dyDescent="0.2">
      <c r="A1019" s="7">
        <v>50000249</v>
      </c>
      <c r="B1019">
        <v>1662400</v>
      </c>
      <c r="C1019" t="s">
        <v>19</v>
      </c>
      <c r="D1019">
        <v>25280045</v>
      </c>
      <c r="E1019" s="6">
        <v>40616</v>
      </c>
      <c r="F1019">
        <v>3351446</v>
      </c>
      <c r="G1019">
        <v>96300000</v>
      </c>
      <c r="H1019">
        <v>360101</v>
      </c>
      <c r="I1019">
        <v>121270</v>
      </c>
      <c r="J1019" s="1">
        <v>5000</v>
      </c>
    </row>
    <row r="1020" spans="1:10" x14ac:dyDescent="0.2">
      <c r="A1020" s="7">
        <v>50000249</v>
      </c>
      <c r="B1020">
        <v>2380800</v>
      </c>
      <c r="C1020" t="s">
        <v>19</v>
      </c>
      <c r="D1020">
        <v>94280753</v>
      </c>
      <c r="E1020" s="6">
        <v>40616</v>
      </c>
      <c r="F1020">
        <v>6082000</v>
      </c>
      <c r="G1020">
        <v>13700000</v>
      </c>
      <c r="H1020">
        <v>290101</v>
      </c>
      <c r="I1020">
        <v>121250</v>
      </c>
      <c r="J1020" s="1">
        <v>3000</v>
      </c>
    </row>
    <row r="1021" spans="1:10" x14ac:dyDescent="0.2">
      <c r="A1021" s="7">
        <v>50000249</v>
      </c>
      <c r="B1021">
        <v>2380801</v>
      </c>
      <c r="C1021" t="s">
        <v>19</v>
      </c>
      <c r="D1021">
        <v>38439833</v>
      </c>
      <c r="E1021" s="6">
        <v>40616</v>
      </c>
      <c r="F1021">
        <v>6082000</v>
      </c>
      <c r="G1021">
        <v>13700000</v>
      </c>
      <c r="H1021">
        <v>290101</v>
      </c>
      <c r="I1021">
        <v>121250</v>
      </c>
      <c r="J1021" s="1">
        <v>3000</v>
      </c>
    </row>
    <row r="1022" spans="1:10" x14ac:dyDescent="0.2">
      <c r="A1022" s="7">
        <v>50000249</v>
      </c>
      <c r="B1022">
        <v>2380802</v>
      </c>
      <c r="C1022" t="s">
        <v>19</v>
      </c>
      <c r="D1022">
        <v>59814189</v>
      </c>
      <c r="E1022" s="6">
        <v>40616</v>
      </c>
      <c r="F1022">
        <v>6082000</v>
      </c>
      <c r="G1022">
        <v>13700000</v>
      </c>
      <c r="H1022">
        <v>290101</v>
      </c>
      <c r="I1022">
        <v>121250</v>
      </c>
      <c r="J1022" s="1">
        <v>3000</v>
      </c>
    </row>
    <row r="1023" spans="1:10" x14ac:dyDescent="0.2">
      <c r="A1023" s="7">
        <v>50000249</v>
      </c>
      <c r="B1023">
        <v>2380803</v>
      </c>
      <c r="C1023" t="s">
        <v>19</v>
      </c>
      <c r="D1023">
        <v>66837625</v>
      </c>
      <c r="E1023" s="6">
        <v>40616</v>
      </c>
      <c r="F1023">
        <v>6082000</v>
      </c>
      <c r="G1023">
        <v>13700000</v>
      </c>
      <c r="H1023">
        <v>290101</v>
      </c>
      <c r="I1023">
        <v>121250</v>
      </c>
      <c r="J1023" s="1">
        <v>3000</v>
      </c>
    </row>
    <row r="1024" spans="1:10" x14ac:dyDescent="0.2">
      <c r="A1024" s="7">
        <v>50000249</v>
      </c>
      <c r="B1024">
        <v>1616141</v>
      </c>
      <c r="C1024" t="s">
        <v>1</v>
      </c>
      <c r="D1024">
        <v>16606533</v>
      </c>
      <c r="E1024" s="6">
        <v>40616</v>
      </c>
      <c r="F1024">
        <v>4340134</v>
      </c>
      <c r="G1024">
        <v>11100000</v>
      </c>
      <c r="H1024">
        <v>150105</v>
      </c>
      <c r="I1024">
        <v>27090505</v>
      </c>
      <c r="J1024" s="1">
        <v>350000</v>
      </c>
    </row>
    <row r="1025" spans="1:10" x14ac:dyDescent="0.2">
      <c r="A1025" s="7">
        <v>50000249</v>
      </c>
      <c r="B1025">
        <v>1166527</v>
      </c>
      <c r="C1025" t="s">
        <v>9</v>
      </c>
      <c r="D1025">
        <v>8001972684</v>
      </c>
      <c r="E1025" s="6">
        <v>40616</v>
      </c>
      <c r="F1025">
        <v>2244132</v>
      </c>
      <c r="G1025">
        <v>910300000</v>
      </c>
      <c r="H1025">
        <v>130113</v>
      </c>
      <c r="I1025">
        <v>121235</v>
      </c>
      <c r="J1025" s="1">
        <v>94355</v>
      </c>
    </row>
    <row r="1026" spans="1:10" x14ac:dyDescent="0.2">
      <c r="A1026" s="7">
        <v>50000249</v>
      </c>
      <c r="B1026">
        <v>2319042</v>
      </c>
      <c r="C1026" t="s">
        <v>1</v>
      </c>
      <c r="D1026">
        <v>0</v>
      </c>
      <c r="E1026" s="6">
        <v>40616</v>
      </c>
      <c r="F1026">
        <v>0</v>
      </c>
      <c r="G1026">
        <v>13700000</v>
      </c>
      <c r="H1026">
        <v>290101</v>
      </c>
      <c r="I1026">
        <v>121250</v>
      </c>
      <c r="J1026" s="1">
        <v>3000</v>
      </c>
    </row>
    <row r="1027" spans="1:10" x14ac:dyDescent="0.2">
      <c r="A1027" s="7">
        <v>50000249</v>
      </c>
      <c r="B1027">
        <v>1927938</v>
      </c>
      <c r="C1027" t="s">
        <v>20</v>
      </c>
      <c r="D1027">
        <v>8270002021</v>
      </c>
      <c r="E1027" s="6">
        <v>40616</v>
      </c>
      <c r="F1027">
        <v>5120867</v>
      </c>
      <c r="G1027">
        <v>11100000</v>
      </c>
      <c r="H1027">
        <v>150101</v>
      </c>
      <c r="I1027">
        <v>121275</v>
      </c>
      <c r="J1027" s="1">
        <v>1384500</v>
      </c>
    </row>
    <row r="1028" spans="1:10" x14ac:dyDescent="0.2">
      <c r="A1028" s="7">
        <v>50000249</v>
      </c>
      <c r="B1028">
        <v>200618</v>
      </c>
      <c r="C1028" t="s">
        <v>21</v>
      </c>
      <c r="D1028">
        <v>10876188</v>
      </c>
      <c r="E1028" s="6">
        <v>40616</v>
      </c>
      <c r="F1028">
        <v>13517849</v>
      </c>
      <c r="G1028">
        <v>96200000</v>
      </c>
      <c r="H1028">
        <v>350101</v>
      </c>
      <c r="I1028">
        <v>350300</v>
      </c>
      <c r="J1028" s="1">
        <v>522049</v>
      </c>
    </row>
    <row r="1029" spans="1:10" x14ac:dyDescent="0.2">
      <c r="A1029" s="7">
        <v>50000249</v>
      </c>
      <c r="B1029">
        <v>1288211</v>
      </c>
      <c r="C1029" t="s">
        <v>1</v>
      </c>
      <c r="D1029">
        <v>9000059413</v>
      </c>
      <c r="E1029" s="6">
        <v>40616</v>
      </c>
      <c r="F1029">
        <v>3629375</v>
      </c>
      <c r="G1029">
        <v>96400000</v>
      </c>
      <c r="H1029">
        <v>370101</v>
      </c>
      <c r="I1029">
        <v>121280</v>
      </c>
      <c r="J1029" s="1">
        <v>4500</v>
      </c>
    </row>
    <row r="1030" spans="1:10" x14ac:dyDescent="0.2">
      <c r="A1030" s="7">
        <v>50000249</v>
      </c>
      <c r="B1030">
        <v>11806318</v>
      </c>
      <c r="C1030" t="s">
        <v>0</v>
      </c>
      <c r="D1030">
        <v>8600144939</v>
      </c>
      <c r="E1030" s="6">
        <v>40616</v>
      </c>
      <c r="F1030">
        <v>4168609</v>
      </c>
      <c r="G1030">
        <v>11800000</v>
      </c>
      <c r="H1030">
        <v>240101</v>
      </c>
      <c r="I1030">
        <v>121265</v>
      </c>
      <c r="J1030" s="1">
        <v>5129750</v>
      </c>
    </row>
    <row r="1031" spans="1:10" x14ac:dyDescent="0.2">
      <c r="A1031" s="7">
        <v>50000249</v>
      </c>
      <c r="B1031">
        <v>95991621</v>
      </c>
      <c r="C1031" t="s">
        <v>0</v>
      </c>
      <c r="D1031">
        <v>35511275</v>
      </c>
      <c r="E1031" s="6">
        <v>40616</v>
      </c>
      <c r="F1031">
        <v>6853063</v>
      </c>
      <c r="G1031">
        <v>12400000</v>
      </c>
      <c r="H1031">
        <v>270102</v>
      </c>
      <c r="I1031">
        <v>121204</v>
      </c>
      <c r="J1031" s="1">
        <v>5000</v>
      </c>
    </row>
    <row r="1032" spans="1:10" x14ac:dyDescent="0.2">
      <c r="A1032" s="7">
        <v>50000249</v>
      </c>
      <c r="B1032">
        <v>2184052</v>
      </c>
      <c r="C1032" t="s">
        <v>1</v>
      </c>
      <c r="D1032">
        <v>1051210289</v>
      </c>
      <c r="E1032" s="6">
        <v>40616</v>
      </c>
      <c r="F1032">
        <v>13334411</v>
      </c>
      <c r="G1032">
        <v>12400000</v>
      </c>
      <c r="H1032">
        <v>270102</v>
      </c>
      <c r="I1032">
        <v>121204</v>
      </c>
      <c r="J1032" s="1">
        <v>5000</v>
      </c>
    </row>
    <row r="1033" spans="1:10" x14ac:dyDescent="0.2">
      <c r="A1033" s="7">
        <v>50000249</v>
      </c>
      <c r="B1033">
        <v>2301800</v>
      </c>
      <c r="C1033" t="s">
        <v>1</v>
      </c>
      <c r="D1033">
        <v>80154940</v>
      </c>
      <c r="E1033" s="6">
        <v>40616</v>
      </c>
      <c r="F1033">
        <v>15654144</v>
      </c>
      <c r="G1033">
        <v>96300000</v>
      </c>
      <c r="H1033">
        <v>360101</v>
      </c>
      <c r="I1033">
        <v>121270</v>
      </c>
      <c r="J1033" s="1">
        <v>89300</v>
      </c>
    </row>
    <row r="1034" spans="1:10" x14ac:dyDescent="0.2">
      <c r="A1034" s="7">
        <v>50000249</v>
      </c>
      <c r="B1034">
        <v>14620534</v>
      </c>
      <c r="C1034" t="s">
        <v>0</v>
      </c>
      <c r="D1034">
        <v>53001663</v>
      </c>
      <c r="E1034" s="6">
        <v>40617</v>
      </c>
      <c r="F1034">
        <v>8037524</v>
      </c>
      <c r="G1034">
        <v>96300000</v>
      </c>
      <c r="H1034">
        <v>360101</v>
      </c>
      <c r="I1034">
        <v>121270</v>
      </c>
      <c r="J1034" s="1">
        <v>89300</v>
      </c>
    </row>
    <row r="1035" spans="1:10" x14ac:dyDescent="0.2">
      <c r="A1035" s="7">
        <v>50000249</v>
      </c>
      <c r="B1035">
        <v>14620542</v>
      </c>
      <c r="C1035" t="s">
        <v>0</v>
      </c>
      <c r="D1035">
        <v>82844898</v>
      </c>
      <c r="E1035" s="6">
        <v>40617</v>
      </c>
      <c r="F1035">
        <v>7573475</v>
      </c>
      <c r="G1035">
        <v>12400000</v>
      </c>
      <c r="H1035">
        <v>270102</v>
      </c>
      <c r="I1035">
        <v>121204</v>
      </c>
      <c r="J1035" s="1">
        <v>5000</v>
      </c>
    </row>
    <row r="1036" spans="1:10" x14ac:dyDescent="0.2">
      <c r="A1036" s="7">
        <v>50000249</v>
      </c>
      <c r="B1036">
        <v>1954639</v>
      </c>
      <c r="C1036" t="s">
        <v>0</v>
      </c>
      <c r="D1036">
        <v>53154051</v>
      </c>
      <c r="E1036" s="6">
        <v>40617</v>
      </c>
      <c r="F1036">
        <v>7576608</v>
      </c>
      <c r="G1036">
        <v>12400000</v>
      </c>
      <c r="H1036">
        <v>270102</v>
      </c>
      <c r="I1036">
        <v>121204</v>
      </c>
      <c r="J1036" s="1">
        <v>5000</v>
      </c>
    </row>
    <row r="1037" spans="1:10" x14ac:dyDescent="0.2">
      <c r="A1037" s="7">
        <v>50000249</v>
      </c>
      <c r="B1037">
        <v>1954640</v>
      </c>
      <c r="C1037" t="s">
        <v>0</v>
      </c>
      <c r="D1037">
        <v>1015995236</v>
      </c>
      <c r="E1037" s="6">
        <v>40617</v>
      </c>
      <c r="F1037">
        <v>4743172</v>
      </c>
      <c r="G1037">
        <v>12400000</v>
      </c>
      <c r="H1037">
        <v>270102</v>
      </c>
      <c r="I1037">
        <v>121204</v>
      </c>
      <c r="J1037" s="1">
        <v>5000</v>
      </c>
    </row>
    <row r="1038" spans="1:10" x14ac:dyDescent="0.2">
      <c r="A1038" s="7">
        <v>50000249</v>
      </c>
      <c r="B1038">
        <v>2099343</v>
      </c>
      <c r="C1038" t="s">
        <v>0</v>
      </c>
      <c r="D1038">
        <v>8600153000</v>
      </c>
      <c r="E1038" s="6">
        <v>40617</v>
      </c>
      <c r="F1038">
        <v>3395040</v>
      </c>
      <c r="G1038">
        <v>96200000</v>
      </c>
      <c r="H1038">
        <v>350101</v>
      </c>
      <c r="I1038">
        <v>350300</v>
      </c>
      <c r="J1038" s="1">
        <v>36122.080000000002</v>
      </c>
    </row>
    <row r="1039" spans="1:10" x14ac:dyDescent="0.2">
      <c r="A1039" s="7">
        <v>50000249</v>
      </c>
      <c r="B1039">
        <v>1481959</v>
      </c>
      <c r="C1039" t="s">
        <v>0</v>
      </c>
      <c r="D1039">
        <v>1014199338</v>
      </c>
      <c r="E1039" s="6">
        <v>40617</v>
      </c>
      <c r="F1039">
        <v>8063085</v>
      </c>
      <c r="G1039">
        <v>11500000</v>
      </c>
      <c r="H1039">
        <v>130101</v>
      </c>
      <c r="I1039">
        <v>12102020</v>
      </c>
      <c r="J1039" s="1">
        <v>2240</v>
      </c>
    </row>
    <row r="1040" spans="1:10" x14ac:dyDescent="0.2">
      <c r="A1040" s="7">
        <v>50000249</v>
      </c>
      <c r="B1040">
        <v>2552926</v>
      </c>
      <c r="C1040" t="s">
        <v>0</v>
      </c>
      <c r="D1040">
        <v>1076647822</v>
      </c>
      <c r="E1040" s="6">
        <v>40617</v>
      </c>
      <c r="F1040">
        <v>14414447</v>
      </c>
      <c r="G1040">
        <v>11500000</v>
      </c>
      <c r="H1040">
        <v>130101</v>
      </c>
      <c r="I1040">
        <v>12102123</v>
      </c>
      <c r="J1040" s="1">
        <v>5000</v>
      </c>
    </row>
    <row r="1041" spans="1:10" x14ac:dyDescent="0.2">
      <c r="A1041" s="7">
        <v>50000249</v>
      </c>
      <c r="B1041">
        <v>2552927</v>
      </c>
      <c r="C1041" t="s">
        <v>0</v>
      </c>
      <c r="D1041">
        <v>19436803</v>
      </c>
      <c r="E1041" s="6">
        <v>40617</v>
      </c>
      <c r="F1041">
        <v>2681066</v>
      </c>
      <c r="G1041">
        <v>11500000</v>
      </c>
      <c r="H1041">
        <v>130101</v>
      </c>
      <c r="I1041">
        <v>12102123</v>
      </c>
      <c r="J1041" s="1">
        <v>5000</v>
      </c>
    </row>
    <row r="1042" spans="1:10" x14ac:dyDescent="0.2">
      <c r="A1042" s="7">
        <v>50000249</v>
      </c>
      <c r="B1042">
        <v>1455985</v>
      </c>
      <c r="C1042" t="s">
        <v>0</v>
      </c>
      <c r="D1042">
        <v>80176911</v>
      </c>
      <c r="E1042" s="6">
        <v>40617</v>
      </c>
      <c r="F1042">
        <v>8027964</v>
      </c>
      <c r="G1042">
        <v>96300000</v>
      </c>
      <c r="H1042">
        <v>360101</v>
      </c>
      <c r="I1042">
        <v>121270</v>
      </c>
      <c r="J1042" s="1">
        <v>89300</v>
      </c>
    </row>
    <row r="1043" spans="1:10" x14ac:dyDescent="0.2">
      <c r="A1043" s="7">
        <v>50000249</v>
      </c>
      <c r="B1043">
        <v>1529184</v>
      </c>
      <c r="C1043" t="s">
        <v>0</v>
      </c>
      <c r="D1043">
        <v>51936536</v>
      </c>
      <c r="E1043" s="6">
        <v>40617</v>
      </c>
      <c r="F1043">
        <v>6140037</v>
      </c>
      <c r="G1043">
        <v>12200000</v>
      </c>
      <c r="H1043">
        <v>250101</v>
      </c>
      <c r="I1043">
        <v>121225</v>
      </c>
      <c r="J1043" s="1">
        <v>1300</v>
      </c>
    </row>
    <row r="1044" spans="1:10" x14ac:dyDescent="0.2">
      <c r="A1044" s="7">
        <v>50000249</v>
      </c>
      <c r="B1044">
        <v>1529192</v>
      </c>
      <c r="C1044" t="s">
        <v>0</v>
      </c>
      <c r="D1044">
        <v>35198363</v>
      </c>
      <c r="E1044" s="6">
        <v>40617</v>
      </c>
      <c r="F1044">
        <v>8522277</v>
      </c>
      <c r="G1044">
        <v>12400000</v>
      </c>
      <c r="H1044">
        <v>270102</v>
      </c>
      <c r="I1044">
        <v>121204</v>
      </c>
      <c r="J1044" s="1">
        <v>5000</v>
      </c>
    </row>
    <row r="1045" spans="1:10" x14ac:dyDescent="0.2">
      <c r="A1045" s="7">
        <v>50000249</v>
      </c>
      <c r="B1045">
        <v>1804580</v>
      </c>
      <c r="C1045" t="s">
        <v>0</v>
      </c>
      <c r="D1045">
        <v>6776347</v>
      </c>
      <c r="E1045" s="6">
        <v>40617</v>
      </c>
      <c r="F1045">
        <v>7438484</v>
      </c>
      <c r="G1045">
        <v>12200000</v>
      </c>
      <c r="H1045">
        <v>250101</v>
      </c>
      <c r="I1045">
        <v>121225</v>
      </c>
      <c r="J1045" s="1">
        <v>51700</v>
      </c>
    </row>
    <row r="1046" spans="1:10" x14ac:dyDescent="0.2">
      <c r="A1046" s="7">
        <v>50000249</v>
      </c>
      <c r="B1046">
        <v>1804621</v>
      </c>
      <c r="C1046" t="s">
        <v>0</v>
      </c>
      <c r="D1046">
        <v>52033903</v>
      </c>
      <c r="E1046" s="6">
        <v>40617</v>
      </c>
      <c r="F1046">
        <v>4749724</v>
      </c>
      <c r="G1046">
        <v>12400000</v>
      </c>
      <c r="H1046">
        <v>270102</v>
      </c>
      <c r="I1046">
        <v>121204</v>
      </c>
      <c r="J1046" s="1">
        <v>5000</v>
      </c>
    </row>
    <row r="1047" spans="1:10" x14ac:dyDescent="0.2">
      <c r="A1047" s="7">
        <v>50000249</v>
      </c>
      <c r="B1047">
        <v>1804626</v>
      </c>
      <c r="C1047" t="s">
        <v>0</v>
      </c>
      <c r="D1047">
        <v>7169966</v>
      </c>
      <c r="E1047" s="6">
        <v>40617</v>
      </c>
      <c r="F1047">
        <v>6458319</v>
      </c>
      <c r="G1047">
        <v>12400000</v>
      </c>
      <c r="H1047">
        <v>270102</v>
      </c>
      <c r="I1047">
        <v>121204</v>
      </c>
      <c r="J1047" s="1">
        <v>5000</v>
      </c>
    </row>
    <row r="1048" spans="1:10" x14ac:dyDescent="0.2">
      <c r="A1048" s="7">
        <v>50000249</v>
      </c>
      <c r="B1048">
        <v>1804678</v>
      </c>
      <c r="C1048" t="s">
        <v>0</v>
      </c>
      <c r="D1048">
        <v>79144998</v>
      </c>
      <c r="E1048" s="6">
        <v>40617</v>
      </c>
      <c r="F1048">
        <v>3175703</v>
      </c>
      <c r="G1048">
        <v>12200000</v>
      </c>
      <c r="H1048">
        <v>250101</v>
      </c>
      <c r="I1048">
        <v>121225</v>
      </c>
      <c r="J1048" s="1">
        <v>3500</v>
      </c>
    </row>
    <row r="1049" spans="1:10" x14ac:dyDescent="0.2">
      <c r="A1049" s="7">
        <v>50000249</v>
      </c>
      <c r="B1049">
        <v>1804690</v>
      </c>
      <c r="C1049" t="s">
        <v>0</v>
      </c>
      <c r="D1049">
        <v>79913097</v>
      </c>
      <c r="E1049" s="6">
        <v>40617</v>
      </c>
      <c r="F1049">
        <v>2836715</v>
      </c>
      <c r="G1049">
        <v>12200000</v>
      </c>
      <c r="H1049">
        <v>250101</v>
      </c>
      <c r="I1049">
        <v>121225</v>
      </c>
      <c r="J1049" s="1">
        <v>39500</v>
      </c>
    </row>
    <row r="1050" spans="1:10" x14ac:dyDescent="0.2">
      <c r="A1050" s="7">
        <v>50000249</v>
      </c>
      <c r="B1050">
        <v>1804692</v>
      </c>
      <c r="C1050" t="s">
        <v>0</v>
      </c>
      <c r="D1050">
        <v>51826375</v>
      </c>
      <c r="E1050" s="6">
        <v>40617</v>
      </c>
      <c r="F1050">
        <v>2147113</v>
      </c>
      <c r="G1050">
        <v>12200000</v>
      </c>
      <c r="H1050">
        <v>250101</v>
      </c>
      <c r="I1050">
        <v>121225</v>
      </c>
      <c r="J1050" s="1">
        <v>78700</v>
      </c>
    </row>
    <row r="1051" spans="1:10" x14ac:dyDescent="0.2">
      <c r="A1051" s="7">
        <v>50000249</v>
      </c>
      <c r="B1051">
        <v>1804694</v>
      </c>
      <c r="C1051" t="s">
        <v>0</v>
      </c>
      <c r="D1051">
        <v>7547364</v>
      </c>
      <c r="E1051" s="6">
        <v>40617</v>
      </c>
      <c r="F1051">
        <v>3691528</v>
      </c>
      <c r="G1051">
        <v>12400000</v>
      </c>
      <c r="H1051">
        <v>270102</v>
      </c>
      <c r="I1051">
        <v>121204</v>
      </c>
      <c r="J1051" s="1">
        <v>5000</v>
      </c>
    </row>
    <row r="1052" spans="1:10" x14ac:dyDescent="0.2">
      <c r="A1052" s="7">
        <v>50000249</v>
      </c>
      <c r="B1052">
        <v>2199889</v>
      </c>
      <c r="C1052" t="s">
        <v>0</v>
      </c>
      <c r="D1052">
        <v>53177259</v>
      </c>
      <c r="E1052" s="6">
        <v>40617</v>
      </c>
      <c r="F1052">
        <v>6894105</v>
      </c>
      <c r="G1052">
        <v>12400000</v>
      </c>
      <c r="H1052">
        <v>270102</v>
      </c>
      <c r="I1052">
        <v>121204</v>
      </c>
      <c r="J1052" s="1">
        <v>5000</v>
      </c>
    </row>
    <row r="1053" spans="1:10" x14ac:dyDescent="0.2">
      <c r="A1053" s="7">
        <v>50000249</v>
      </c>
      <c r="B1053">
        <v>2199996</v>
      </c>
      <c r="C1053" t="s">
        <v>0</v>
      </c>
      <c r="D1053">
        <v>12235501</v>
      </c>
      <c r="E1053" s="6">
        <v>40617</v>
      </c>
      <c r="F1053">
        <v>13389823</v>
      </c>
      <c r="G1053">
        <v>96400000</v>
      </c>
      <c r="H1053">
        <v>370101</v>
      </c>
      <c r="I1053">
        <v>121280</v>
      </c>
      <c r="J1053" s="1">
        <v>4500</v>
      </c>
    </row>
    <row r="1054" spans="1:10" x14ac:dyDescent="0.2">
      <c r="A1054" s="7">
        <v>50000249</v>
      </c>
      <c r="B1054">
        <v>2202849</v>
      </c>
      <c r="C1054" t="s">
        <v>0</v>
      </c>
      <c r="D1054">
        <v>1015997263</v>
      </c>
      <c r="E1054" s="6">
        <v>40617</v>
      </c>
      <c r="F1054">
        <v>17423966</v>
      </c>
      <c r="G1054">
        <v>96300000</v>
      </c>
      <c r="H1054">
        <v>360101</v>
      </c>
      <c r="I1054">
        <v>121270</v>
      </c>
      <c r="J1054" s="1">
        <v>89300</v>
      </c>
    </row>
    <row r="1055" spans="1:10" x14ac:dyDescent="0.2">
      <c r="A1055" s="7">
        <v>50000249</v>
      </c>
      <c r="B1055">
        <v>2591120</v>
      </c>
      <c r="C1055" t="s">
        <v>0</v>
      </c>
      <c r="D1055">
        <v>13212865</v>
      </c>
      <c r="E1055" s="6">
        <v>40617</v>
      </c>
      <c r="F1055">
        <v>11802901</v>
      </c>
      <c r="G1055">
        <v>12400000</v>
      </c>
      <c r="H1055">
        <v>270102</v>
      </c>
      <c r="I1055">
        <v>121204</v>
      </c>
      <c r="J1055" s="1">
        <v>5000</v>
      </c>
    </row>
    <row r="1056" spans="1:10" x14ac:dyDescent="0.2">
      <c r="A1056" s="7">
        <v>50000249</v>
      </c>
      <c r="B1056">
        <v>2591121</v>
      </c>
      <c r="C1056" t="s">
        <v>0</v>
      </c>
      <c r="D1056">
        <v>13892554</v>
      </c>
      <c r="E1056" s="6">
        <v>40617</v>
      </c>
      <c r="F1056">
        <v>3590421</v>
      </c>
      <c r="G1056">
        <v>12400000</v>
      </c>
      <c r="H1056">
        <v>270102</v>
      </c>
      <c r="I1056">
        <v>121204</v>
      </c>
      <c r="J1056" s="1">
        <v>5000</v>
      </c>
    </row>
    <row r="1057" spans="1:10" x14ac:dyDescent="0.2">
      <c r="A1057" s="7">
        <v>50000249</v>
      </c>
      <c r="B1057">
        <v>2591224</v>
      </c>
      <c r="C1057" t="s">
        <v>0</v>
      </c>
      <c r="D1057">
        <v>1136879909</v>
      </c>
      <c r="E1057" s="6">
        <v>40617</v>
      </c>
      <c r="F1057">
        <v>2700556</v>
      </c>
      <c r="G1057">
        <v>12400000</v>
      </c>
      <c r="H1057">
        <v>270102</v>
      </c>
      <c r="I1057">
        <v>121204</v>
      </c>
      <c r="J1057" s="1">
        <v>5000</v>
      </c>
    </row>
    <row r="1058" spans="1:10" x14ac:dyDescent="0.2">
      <c r="A1058" s="7">
        <v>50000249</v>
      </c>
      <c r="B1058">
        <v>2591225</v>
      </c>
      <c r="C1058" t="s">
        <v>0</v>
      </c>
      <c r="D1058">
        <v>40944733</v>
      </c>
      <c r="E1058" s="6">
        <v>40617</v>
      </c>
      <c r="F1058">
        <v>2686283</v>
      </c>
      <c r="G1058">
        <v>12400000</v>
      </c>
      <c r="H1058">
        <v>270102</v>
      </c>
      <c r="I1058">
        <v>121204</v>
      </c>
      <c r="J1058" s="1">
        <v>5000</v>
      </c>
    </row>
    <row r="1059" spans="1:10" x14ac:dyDescent="0.2">
      <c r="A1059" s="7">
        <v>50000249</v>
      </c>
      <c r="B1059">
        <v>2591284</v>
      </c>
      <c r="C1059" t="s">
        <v>0</v>
      </c>
      <c r="D1059">
        <v>17139033</v>
      </c>
      <c r="E1059" s="6">
        <v>40617</v>
      </c>
      <c r="F1059">
        <v>2822615</v>
      </c>
      <c r="G1059">
        <v>12400000</v>
      </c>
      <c r="H1059">
        <v>270102</v>
      </c>
      <c r="I1059">
        <v>121204</v>
      </c>
      <c r="J1059" s="1">
        <v>5000</v>
      </c>
    </row>
    <row r="1060" spans="1:10" x14ac:dyDescent="0.2">
      <c r="A1060" s="7">
        <v>50000249</v>
      </c>
      <c r="B1060">
        <v>2591296</v>
      </c>
      <c r="C1060" t="s">
        <v>0</v>
      </c>
      <c r="D1060">
        <v>79690980</v>
      </c>
      <c r="E1060" s="6">
        <v>40617</v>
      </c>
      <c r="F1060">
        <v>2818929</v>
      </c>
      <c r="G1060">
        <v>12200000</v>
      </c>
      <c r="H1060">
        <v>250101</v>
      </c>
      <c r="I1060">
        <v>121225</v>
      </c>
      <c r="J1060" s="1">
        <v>7400</v>
      </c>
    </row>
    <row r="1061" spans="1:10" x14ac:dyDescent="0.2">
      <c r="A1061" s="7">
        <v>50000249</v>
      </c>
      <c r="B1061">
        <v>2591330</v>
      </c>
      <c r="C1061" t="s">
        <v>0</v>
      </c>
      <c r="D1061">
        <v>1069714847</v>
      </c>
      <c r="E1061" s="6">
        <v>40617</v>
      </c>
      <c r="F1061">
        <v>10484580</v>
      </c>
      <c r="G1061">
        <v>12400000</v>
      </c>
      <c r="H1061">
        <v>270102</v>
      </c>
      <c r="I1061">
        <v>121204</v>
      </c>
      <c r="J1061" s="1">
        <v>5000</v>
      </c>
    </row>
    <row r="1062" spans="1:10" x14ac:dyDescent="0.2">
      <c r="A1062" s="7">
        <v>50000249</v>
      </c>
      <c r="B1062">
        <v>2591332</v>
      </c>
      <c r="C1062" t="s">
        <v>0</v>
      </c>
      <c r="D1062">
        <v>54254949</v>
      </c>
      <c r="E1062" s="6">
        <v>40617</v>
      </c>
      <c r="F1062">
        <v>67070437</v>
      </c>
      <c r="G1062">
        <v>12400000</v>
      </c>
      <c r="H1062">
        <v>270102</v>
      </c>
      <c r="I1062">
        <v>121204</v>
      </c>
      <c r="J1062" s="1">
        <v>5000</v>
      </c>
    </row>
    <row r="1063" spans="1:10" x14ac:dyDescent="0.2">
      <c r="A1063" s="7">
        <v>50000249</v>
      </c>
      <c r="B1063">
        <v>2591334</v>
      </c>
      <c r="C1063" t="s">
        <v>0</v>
      </c>
      <c r="D1063">
        <v>41537028</v>
      </c>
      <c r="E1063" s="6">
        <v>40617</v>
      </c>
      <c r="F1063">
        <v>6731932</v>
      </c>
      <c r="G1063">
        <v>12400000</v>
      </c>
      <c r="H1063">
        <v>270102</v>
      </c>
      <c r="I1063">
        <v>121204</v>
      </c>
      <c r="J1063" s="1">
        <v>5000</v>
      </c>
    </row>
    <row r="1064" spans="1:10" x14ac:dyDescent="0.2">
      <c r="A1064" s="7">
        <v>50000249</v>
      </c>
      <c r="B1064">
        <v>2591335</v>
      </c>
      <c r="C1064" t="s">
        <v>0</v>
      </c>
      <c r="D1064">
        <v>79401156</v>
      </c>
      <c r="E1064" s="6">
        <v>40617</v>
      </c>
      <c r="F1064">
        <v>3419342</v>
      </c>
      <c r="G1064">
        <v>12400000</v>
      </c>
      <c r="H1064">
        <v>270102</v>
      </c>
      <c r="I1064">
        <v>121204</v>
      </c>
      <c r="J1064" s="1">
        <v>5000</v>
      </c>
    </row>
    <row r="1065" spans="1:10" x14ac:dyDescent="0.2">
      <c r="A1065" s="7">
        <v>50000249</v>
      </c>
      <c r="B1065">
        <v>10273159</v>
      </c>
      <c r="C1065" t="s">
        <v>0</v>
      </c>
      <c r="D1065">
        <v>1018412231</v>
      </c>
      <c r="E1065" s="6">
        <v>40617</v>
      </c>
      <c r="F1065">
        <v>4511776</v>
      </c>
      <c r="G1065">
        <v>12400000</v>
      </c>
      <c r="H1065">
        <v>270102</v>
      </c>
      <c r="I1065">
        <v>121204</v>
      </c>
      <c r="J1065" s="1">
        <v>5000</v>
      </c>
    </row>
    <row r="1066" spans="1:10" x14ac:dyDescent="0.2">
      <c r="A1066" s="7">
        <v>50000249</v>
      </c>
      <c r="B1066">
        <v>1817334</v>
      </c>
      <c r="C1066" t="s">
        <v>0</v>
      </c>
      <c r="D1066">
        <v>80099822</v>
      </c>
      <c r="E1066" s="6">
        <v>40617</v>
      </c>
      <c r="F1066">
        <v>6132623</v>
      </c>
      <c r="G1066">
        <v>96300000</v>
      </c>
      <c r="H1066">
        <v>360101</v>
      </c>
      <c r="I1066">
        <v>121270</v>
      </c>
      <c r="J1066" s="1">
        <v>89300</v>
      </c>
    </row>
    <row r="1067" spans="1:10" x14ac:dyDescent="0.2">
      <c r="A1067" s="7">
        <v>50000249</v>
      </c>
      <c r="B1067">
        <v>2652714</v>
      </c>
      <c r="C1067" t="s">
        <v>0</v>
      </c>
      <c r="D1067">
        <v>43200598</v>
      </c>
      <c r="E1067" s="6">
        <v>40617</v>
      </c>
      <c r="F1067">
        <v>2422353</v>
      </c>
      <c r="G1067">
        <v>12400000</v>
      </c>
      <c r="H1067">
        <v>270102</v>
      </c>
      <c r="I1067">
        <v>121204</v>
      </c>
      <c r="J1067" s="1">
        <v>5000</v>
      </c>
    </row>
    <row r="1068" spans="1:10" x14ac:dyDescent="0.2">
      <c r="A1068" s="7">
        <v>50000249</v>
      </c>
      <c r="B1068">
        <v>99773501</v>
      </c>
      <c r="C1068" t="s">
        <v>0</v>
      </c>
      <c r="D1068">
        <v>8600135703</v>
      </c>
      <c r="E1068" s="6">
        <v>40617</v>
      </c>
      <c r="F1068">
        <v>6444949</v>
      </c>
      <c r="G1068">
        <v>96200000</v>
      </c>
      <c r="H1068">
        <v>350101</v>
      </c>
      <c r="I1068">
        <v>350300</v>
      </c>
      <c r="J1068" s="1">
        <v>10300000</v>
      </c>
    </row>
    <row r="1069" spans="1:10" x14ac:dyDescent="0.2">
      <c r="A1069" s="7">
        <v>50000249</v>
      </c>
      <c r="B1069">
        <v>2006508</v>
      </c>
      <c r="C1069" t="s">
        <v>0</v>
      </c>
      <c r="D1069">
        <v>8300373307</v>
      </c>
      <c r="E1069" s="6">
        <v>40617</v>
      </c>
      <c r="F1069">
        <v>5935399</v>
      </c>
      <c r="G1069">
        <v>96200000</v>
      </c>
      <c r="H1069">
        <v>350101</v>
      </c>
      <c r="I1069">
        <v>350300</v>
      </c>
      <c r="J1069" s="1">
        <v>15965000</v>
      </c>
    </row>
    <row r="1070" spans="1:10" x14ac:dyDescent="0.2">
      <c r="A1070" s="7">
        <v>50000249</v>
      </c>
      <c r="B1070">
        <v>2110572</v>
      </c>
      <c r="C1070" t="s">
        <v>0</v>
      </c>
      <c r="D1070">
        <v>8300373307</v>
      </c>
      <c r="E1070" s="6">
        <v>40617</v>
      </c>
      <c r="F1070">
        <v>5935399</v>
      </c>
      <c r="G1070">
        <v>96200000</v>
      </c>
      <c r="H1070">
        <v>350101</v>
      </c>
      <c r="I1070">
        <v>350300</v>
      </c>
      <c r="J1070" s="1">
        <v>5200000</v>
      </c>
    </row>
    <row r="1071" spans="1:10" x14ac:dyDescent="0.2">
      <c r="A1071" s="7">
        <v>50000249</v>
      </c>
      <c r="B1071">
        <v>2320871</v>
      </c>
      <c r="C1071" t="s">
        <v>0</v>
      </c>
      <c r="D1071">
        <v>8300373307</v>
      </c>
      <c r="E1071" s="6">
        <v>40617</v>
      </c>
      <c r="F1071">
        <v>5335399</v>
      </c>
      <c r="G1071">
        <v>96200000</v>
      </c>
      <c r="H1071">
        <v>350101</v>
      </c>
      <c r="I1071">
        <v>350300</v>
      </c>
      <c r="J1071" s="1">
        <v>205787</v>
      </c>
    </row>
    <row r="1072" spans="1:10" x14ac:dyDescent="0.2">
      <c r="A1072" s="7">
        <v>50000249</v>
      </c>
      <c r="B1072">
        <v>2320873</v>
      </c>
      <c r="C1072" t="s">
        <v>0</v>
      </c>
      <c r="D1072">
        <v>8300373307</v>
      </c>
      <c r="E1072" s="6">
        <v>40617</v>
      </c>
      <c r="F1072">
        <v>5935399</v>
      </c>
      <c r="G1072">
        <v>96200000</v>
      </c>
      <c r="H1072">
        <v>350101</v>
      </c>
      <c r="I1072">
        <v>350300</v>
      </c>
      <c r="J1072" s="1">
        <v>5200000</v>
      </c>
    </row>
    <row r="1073" spans="1:10" x14ac:dyDescent="0.2">
      <c r="A1073" s="7">
        <v>50000249</v>
      </c>
      <c r="B1073">
        <v>1079600</v>
      </c>
      <c r="C1073" t="s">
        <v>0</v>
      </c>
      <c r="D1073">
        <v>9777491</v>
      </c>
      <c r="E1073" s="6">
        <v>40617</v>
      </c>
      <c r="F1073">
        <v>10894002</v>
      </c>
      <c r="G1073">
        <v>96400000</v>
      </c>
      <c r="H1073">
        <v>370101</v>
      </c>
      <c r="I1073">
        <v>121280</v>
      </c>
      <c r="J1073" s="1">
        <v>4500</v>
      </c>
    </row>
    <row r="1074" spans="1:10" x14ac:dyDescent="0.2">
      <c r="A1074" s="7">
        <v>50000249</v>
      </c>
      <c r="B1074">
        <v>1079601</v>
      </c>
      <c r="C1074" t="s">
        <v>0</v>
      </c>
      <c r="D1074">
        <v>9777491</v>
      </c>
      <c r="E1074" s="6">
        <v>40617</v>
      </c>
      <c r="F1074">
        <v>10894005</v>
      </c>
      <c r="G1074">
        <v>96400000</v>
      </c>
      <c r="H1074">
        <v>370101</v>
      </c>
      <c r="I1074">
        <v>121280</v>
      </c>
      <c r="J1074" s="1">
        <v>4500</v>
      </c>
    </row>
    <row r="1075" spans="1:10" x14ac:dyDescent="0.2">
      <c r="A1075" s="7">
        <v>50000249</v>
      </c>
      <c r="B1075">
        <v>1079602</v>
      </c>
      <c r="C1075" t="s">
        <v>0</v>
      </c>
      <c r="D1075">
        <v>20490968</v>
      </c>
      <c r="E1075" s="6">
        <v>40617</v>
      </c>
      <c r="F1075">
        <v>11203361</v>
      </c>
      <c r="G1075">
        <v>96400000</v>
      </c>
      <c r="H1075">
        <v>370101</v>
      </c>
      <c r="I1075">
        <v>121280</v>
      </c>
      <c r="J1075" s="1">
        <v>4500</v>
      </c>
    </row>
    <row r="1076" spans="1:10" x14ac:dyDescent="0.2">
      <c r="A1076" s="7">
        <v>50000249</v>
      </c>
      <c r="B1076">
        <v>1079603</v>
      </c>
      <c r="C1076" t="s">
        <v>0</v>
      </c>
      <c r="D1076">
        <v>8300748763</v>
      </c>
      <c r="E1076" s="6">
        <v>40617</v>
      </c>
      <c r="F1076">
        <v>2536056</v>
      </c>
      <c r="G1076">
        <v>96400000</v>
      </c>
      <c r="H1076">
        <v>370101</v>
      </c>
      <c r="I1076">
        <v>121280</v>
      </c>
      <c r="J1076" s="1">
        <v>4500</v>
      </c>
    </row>
    <row r="1077" spans="1:10" x14ac:dyDescent="0.2">
      <c r="A1077" s="7">
        <v>50000249</v>
      </c>
      <c r="B1077">
        <v>1079604</v>
      </c>
      <c r="C1077" t="s">
        <v>0</v>
      </c>
      <c r="D1077">
        <v>8300748763</v>
      </c>
      <c r="E1077" s="6">
        <v>40617</v>
      </c>
      <c r="F1077">
        <v>2536056</v>
      </c>
      <c r="G1077">
        <v>96400000</v>
      </c>
      <c r="H1077">
        <v>370101</v>
      </c>
      <c r="I1077">
        <v>121280</v>
      </c>
      <c r="J1077" s="1">
        <v>4500</v>
      </c>
    </row>
    <row r="1078" spans="1:10" x14ac:dyDescent="0.2">
      <c r="A1078" s="7">
        <v>50000249</v>
      </c>
      <c r="B1078">
        <v>1079605</v>
      </c>
      <c r="C1078" t="s">
        <v>0</v>
      </c>
      <c r="D1078">
        <v>16748099</v>
      </c>
      <c r="E1078" s="6">
        <v>40617</v>
      </c>
      <c r="F1078">
        <v>12726329</v>
      </c>
      <c r="G1078">
        <v>96400000</v>
      </c>
      <c r="H1078">
        <v>370101</v>
      </c>
      <c r="I1078">
        <v>121280</v>
      </c>
      <c r="J1078" s="1">
        <v>4500</v>
      </c>
    </row>
    <row r="1079" spans="1:10" x14ac:dyDescent="0.2">
      <c r="A1079" s="7">
        <v>50000249</v>
      </c>
      <c r="B1079">
        <v>1079608</v>
      </c>
      <c r="C1079" t="s">
        <v>0</v>
      </c>
      <c r="D1079">
        <v>6108056</v>
      </c>
      <c r="E1079" s="6">
        <v>40617</v>
      </c>
      <c r="F1079">
        <v>3744786</v>
      </c>
      <c r="G1079">
        <v>12400000</v>
      </c>
      <c r="H1079">
        <v>270102</v>
      </c>
      <c r="I1079">
        <v>121204</v>
      </c>
      <c r="J1079" s="1">
        <v>5000</v>
      </c>
    </row>
    <row r="1080" spans="1:10" x14ac:dyDescent="0.2">
      <c r="A1080" s="7">
        <v>50000249</v>
      </c>
      <c r="B1080">
        <v>1079611</v>
      </c>
      <c r="C1080" t="s">
        <v>0</v>
      </c>
      <c r="D1080">
        <v>1023874583</v>
      </c>
      <c r="E1080" s="6">
        <v>40617</v>
      </c>
      <c r="F1080">
        <v>10552292</v>
      </c>
      <c r="G1080">
        <v>12400000</v>
      </c>
      <c r="H1080">
        <v>270102</v>
      </c>
      <c r="I1080">
        <v>121204</v>
      </c>
      <c r="J1080" s="1">
        <v>5000</v>
      </c>
    </row>
    <row r="1081" spans="1:10" x14ac:dyDescent="0.2">
      <c r="A1081" s="7">
        <v>50000249</v>
      </c>
      <c r="B1081">
        <v>1079612</v>
      </c>
      <c r="C1081" t="s">
        <v>0</v>
      </c>
      <c r="D1081">
        <v>19191383</v>
      </c>
      <c r="E1081" s="6">
        <v>40617</v>
      </c>
      <c r="F1081">
        <v>642030</v>
      </c>
      <c r="G1081">
        <v>12400000</v>
      </c>
      <c r="H1081">
        <v>270102</v>
      </c>
      <c r="I1081">
        <v>121204</v>
      </c>
      <c r="J1081" s="1">
        <v>5000</v>
      </c>
    </row>
    <row r="1082" spans="1:10" x14ac:dyDescent="0.2">
      <c r="A1082" s="7">
        <v>50000249</v>
      </c>
      <c r="B1082">
        <v>1079617</v>
      </c>
      <c r="C1082" t="s">
        <v>0</v>
      </c>
      <c r="D1082">
        <v>94444394</v>
      </c>
      <c r="E1082" s="6">
        <v>40617</v>
      </c>
      <c r="F1082">
        <v>6694290</v>
      </c>
      <c r="G1082">
        <v>96400000</v>
      </c>
      <c r="H1082">
        <v>370101</v>
      </c>
      <c r="I1082">
        <v>121280</v>
      </c>
      <c r="J1082" s="1">
        <v>18000</v>
      </c>
    </row>
    <row r="1083" spans="1:10" x14ac:dyDescent="0.2">
      <c r="A1083" s="7">
        <v>50000249</v>
      </c>
      <c r="B1083">
        <v>1079619</v>
      </c>
      <c r="C1083" t="s">
        <v>0</v>
      </c>
      <c r="D1083">
        <v>9003684964</v>
      </c>
      <c r="E1083" s="6">
        <v>40617</v>
      </c>
      <c r="F1083">
        <v>2633409</v>
      </c>
      <c r="G1083">
        <v>96400000</v>
      </c>
      <c r="H1083">
        <v>370101</v>
      </c>
      <c r="I1083">
        <v>121280</v>
      </c>
      <c r="J1083" s="1">
        <v>27000</v>
      </c>
    </row>
    <row r="1084" spans="1:10" x14ac:dyDescent="0.2">
      <c r="A1084" s="7">
        <v>50000249</v>
      </c>
      <c r="B1084">
        <v>1079629</v>
      </c>
      <c r="C1084" t="s">
        <v>0</v>
      </c>
      <c r="D1084">
        <v>52933411</v>
      </c>
      <c r="E1084" s="6">
        <v>40617</v>
      </c>
      <c r="F1084">
        <v>2402172</v>
      </c>
      <c r="G1084">
        <v>12400000</v>
      </c>
      <c r="H1084">
        <v>270102</v>
      </c>
      <c r="I1084">
        <v>121204</v>
      </c>
      <c r="J1084" s="1">
        <v>5000</v>
      </c>
    </row>
    <row r="1085" spans="1:10" x14ac:dyDescent="0.2">
      <c r="A1085" s="7">
        <v>50000249</v>
      </c>
      <c r="B1085">
        <v>1186397</v>
      </c>
      <c r="C1085" t="s">
        <v>0</v>
      </c>
      <c r="D1085">
        <v>12097717</v>
      </c>
      <c r="E1085" s="6">
        <v>40617</v>
      </c>
      <c r="F1085">
        <v>3144600</v>
      </c>
      <c r="G1085">
        <v>96400000</v>
      </c>
      <c r="H1085">
        <v>370101</v>
      </c>
      <c r="I1085">
        <v>121280</v>
      </c>
      <c r="J1085" s="1">
        <v>4500</v>
      </c>
    </row>
    <row r="1086" spans="1:10" x14ac:dyDescent="0.2">
      <c r="A1086" s="7">
        <v>50000249</v>
      </c>
      <c r="B1086">
        <v>2267710</v>
      </c>
      <c r="C1086" t="s">
        <v>0</v>
      </c>
      <c r="D1086">
        <v>55303674</v>
      </c>
      <c r="E1086" s="6">
        <v>40617</v>
      </c>
      <c r="F1086">
        <v>21304460</v>
      </c>
      <c r="G1086">
        <v>96300000</v>
      </c>
      <c r="H1086">
        <v>360101</v>
      </c>
      <c r="I1086">
        <v>121270</v>
      </c>
      <c r="J1086" s="1">
        <v>89300</v>
      </c>
    </row>
    <row r="1087" spans="1:10" x14ac:dyDescent="0.2">
      <c r="A1087" s="7">
        <v>50000249</v>
      </c>
      <c r="B1087">
        <v>2016267</v>
      </c>
      <c r="C1087" t="s">
        <v>0</v>
      </c>
      <c r="D1087">
        <v>1098651346</v>
      </c>
      <c r="E1087" s="6">
        <v>40617</v>
      </c>
      <c r="F1087">
        <v>10213271</v>
      </c>
      <c r="G1087">
        <v>12400000</v>
      </c>
      <c r="H1087">
        <v>270102</v>
      </c>
      <c r="I1087">
        <v>121204</v>
      </c>
      <c r="J1087" s="1">
        <v>5000</v>
      </c>
    </row>
    <row r="1088" spans="1:10" x14ac:dyDescent="0.2">
      <c r="A1088" s="7">
        <v>50000249</v>
      </c>
      <c r="B1088">
        <v>1489555</v>
      </c>
      <c r="C1088" t="s">
        <v>0</v>
      </c>
      <c r="D1088">
        <v>1013581085</v>
      </c>
      <c r="E1088" s="6">
        <v>40617</v>
      </c>
      <c r="F1088">
        <v>3605029</v>
      </c>
      <c r="G1088">
        <v>96300000</v>
      </c>
      <c r="H1088">
        <v>360101</v>
      </c>
      <c r="I1088">
        <v>121270</v>
      </c>
      <c r="J1088" s="1">
        <v>89300</v>
      </c>
    </row>
    <row r="1089" spans="1:10" x14ac:dyDescent="0.2">
      <c r="A1089" s="7">
        <v>50000249</v>
      </c>
      <c r="B1089">
        <v>2048263</v>
      </c>
      <c r="C1089" t="s">
        <v>0</v>
      </c>
      <c r="D1089">
        <v>52990227</v>
      </c>
      <c r="E1089" s="6">
        <v>40617</v>
      </c>
      <c r="F1089">
        <v>2749549</v>
      </c>
      <c r="G1089">
        <v>12400000</v>
      </c>
      <c r="H1089">
        <v>270102</v>
      </c>
      <c r="I1089">
        <v>121204</v>
      </c>
      <c r="J1089" s="1">
        <v>10000</v>
      </c>
    </row>
    <row r="1090" spans="1:10" x14ac:dyDescent="0.2">
      <c r="A1090" s="7">
        <v>50000249</v>
      </c>
      <c r="B1090">
        <v>2048264</v>
      </c>
      <c r="C1090" t="s">
        <v>0</v>
      </c>
      <c r="D1090">
        <v>80135281</v>
      </c>
      <c r="E1090" s="6">
        <v>40617</v>
      </c>
      <c r="F1090">
        <v>2749549</v>
      </c>
      <c r="G1090">
        <v>12400000</v>
      </c>
      <c r="H1090">
        <v>270102</v>
      </c>
      <c r="I1090">
        <v>121204</v>
      </c>
      <c r="J1090" s="1">
        <v>10000</v>
      </c>
    </row>
    <row r="1091" spans="1:10" x14ac:dyDescent="0.2">
      <c r="A1091" s="7">
        <v>50000249</v>
      </c>
      <c r="B1091">
        <v>2048268</v>
      </c>
      <c r="C1091" t="s">
        <v>0</v>
      </c>
      <c r="D1091">
        <v>9000728521</v>
      </c>
      <c r="E1091" s="6">
        <v>40617</v>
      </c>
      <c r="F1091">
        <v>4123888</v>
      </c>
      <c r="G1091">
        <v>96200000</v>
      </c>
      <c r="H1091">
        <v>350101</v>
      </c>
      <c r="I1091">
        <v>350300</v>
      </c>
      <c r="J1091" s="1">
        <v>14162500</v>
      </c>
    </row>
    <row r="1092" spans="1:10" x14ac:dyDescent="0.2">
      <c r="A1092" s="7">
        <v>50000249</v>
      </c>
      <c r="B1092">
        <v>2048269</v>
      </c>
      <c r="C1092" t="s">
        <v>0</v>
      </c>
      <c r="D1092">
        <v>74754185</v>
      </c>
      <c r="E1092" s="6">
        <v>40617</v>
      </c>
      <c r="F1092">
        <v>10794086</v>
      </c>
      <c r="G1092">
        <v>96300000</v>
      </c>
      <c r="H1092">
        <v>360101</v>
      </c>
      <c r="I1092">
        <v>121270</v>
      </c>
      <c r="J1092" s="1">
        <v>89300</v>
      </c>
    </row>
    <row r="1093" spans="1:10" x14ac:dyDescent="0.2">
      <c r="A1093" s="7">
        <v>50000249</v>
      </c>
      <c r="B1093">
        <v>2048274</v>
      </c>
      <c r="C1093" t="s">
        <v>0</v>
      </c>
      <c r="D1093">
        <v>8301149211</v>
      </c>
      <c r="E1093" s="6">
        <v>40617</v>
      </c>
      <c r="F1093">
        <v>3303000</v>
      </c>
      <c r="G1093">
        <v>96200000</v>
      </c>
      <c r="H1093">
        <v>350101</v>
      </c>
      <c r="I1093">
        <v>350300</v>
      </c>
      <c r="J1093" s="1">
        <v>5150000</v>
      </c>
    </row>
    <row r="1094" spans="1:10" x14ac:dyDescent="0.2">
      <c r="A1094" s="7">
        <v>50000249</v>
      </c>
      <c r="B1094">
        <v>2048276</v>
      </c>
      <c r="C1094" t="s">
        <v>0</v>
      </c>
      <c r="D1094">
        <v>19389276</v>
      </c>
      <c r="E1094" s="6">
        <v>40617</v>
      </c>
      <c r="F1094">
        <v>6038395</v>
      </c>
      <c r="G1094">
        <v>96300000</v>
      </c>
      <c r="H1094">
        <v>360101</v>
      </c>
      <c r="I1094">
        <v>121270</v>
      </c>
      <c r="J1094" s="1">
        <v>89300</v>
      </c>
    </row>
    <row r="1095" spans="1:10" x14ac:dyDescent="0.2">
      <c r="A1095" s="7">
        <v>50000249</v>
      </c>
      <c r="B1095">
        <v>2051088</v>
      </c>
      <c r="C1095" t="s">
        <v>0</v>
      </c>
      <c r="D1095">
        <v>79154357</v>
      </c>
      <c r="E1095" s="6">
        <v>40617</v>
      </c>
      <c r="F1095">
        <v>2264777</v>
      </c>
      <c r="G1095">
        <v>96300000</v>
      </c>
      <c r="H1095">
        <v>360101</v>
      </c>
      <c r="I1095">
        <v>121270</v>
      </c>
      <c r="J1095" s="1">
        <v>89300</v>
      </c>
    </row>
    <row r="1096" spans="1:10" x14ac:dyDescent="0.2">
      <c r="A1096" s="7">
        <v>50000249</v>
      </c>
      <c r="B1096">
        <v>2051089</v>
      </c>
      <c r="C1096" t="s">
        <v>0</v>
      </c>
      <c r="D1096">
        <v>9000728521</v>
      </c>
      <c r="E1096" s="6">
        <v>40617</v>
      </c>
      <c r="F1096">
        <v>4123888</v>
      </c>
      <c r="G1096">
        <v>96200000</v>
      </c>
      <c r="H1096">
        <v>350101</v>
      </c>
      <c r="I1096">
        <v>350300</v>
      </c>
      <c r="J1096" s="1">
        <v>14162500</v>
      </c>
    </row>
    <row r="1097" spans="1:10" x14ac:dyDescent="0.2">
      <c r="A1097" s="7">
        <v>50000249</v>
      </c>
      <c r="B1097">
        <v>1990099</v>
      </c>
      <c r="C1097" t="s">
        <v>0</v>
      </c>
      <c r="D1097">
        <v>16378797</v>
      </c>
      <c r="E1097" s="6">
        <v>40617</v>
      </c>
      <c r="F1097">
        <v>17681501</v>
      </c>
      <c r="G1097">
        <v>12400000</v>
      </c>
      <c r="H1097">
        <v>270102</v>
      </c>
      <c r="I1097">
        <v>121204</v>
      </c>
      <c r="J1097" s="1">
        <v>5000</v>
      </c>
    </row>
    <row r="1098" spans="1:10" x14ac:dyDescent="0.2">
      <c r="A1098" s="7">
        <v>50000249</v>
      </c>
      <c r="B1098">
        <v>2357001</v>
      </c>
      <c r="C1098" t="s">
        <v>2</v>
      </c>
      <c r="D1098">
        <v>43108536</v>
      </c>
      <c r="E1098" s="6">
        <v>40617</v>
      </c>
      <c r="F1098">
        <v>2516350</v>
      </c>
      <c r="G1098">
        <v>12200000</v>
      </c>
      <c r="H1098">
        <v>250101</v>
      </c>
      <c r="I1098">
        <v>121225</v>
      </c>
      <c r="J1098" s="1">
        <v>112000</v>
      </c>
    </row>
    <row r="1099" spans="1:10" x14ac:dyDescent="0.2">
      <c r="A1099" s="7">
        <v>50000249</v>
      </c>
      <c r="B1099">
        <v>96750126</v>
      </c>
      <c r="C1099" t="s">
        <v>2</v>
      </c>
      <c r="D1099">
        <v>43403265</v>
      </c>
      <c r="E1099" s="6">
        <v>40617</v>
      </c>
      <c r="F1099">
        <v>2613242</v>
      </c>
      <c r="G1099">
        <v>12400000</v>
      </c>
      <c r="H1099">
        <v>270102</v>
      </c>
      <c r="I1099">
        <v>121204</v>
      </c>
      <c r="J1099" s="1">
        <v>5000</v>
      </c>
    </row>
    <row r="1100" spans="1:10" x14ac:dyDescent="0.2">
      <c r="A1100" s="7">
        <v>50000249</v>
      </c>
      <c r="B1100">
        <v>3595145</v>
      </c>
      <c r="C1100" t="s">
        <v>2</v>
      </c>
      <c r="D1100">
        <v>32255799</v>
      </c>
      <c r="E1100" s="6">
        <v>40617</v>
      </c>
      <c r="F1100">
        <v>2523625</v>
      </c>
      <c r="G1100">
        <v>96300000</v>
      </c>
      <c r="H1100">
        <v>360101</v>
      </c>
      <c r="I1100">
        <v>121270</v>
      </c>
      <c r="J1100" s="1">
        <v>89300</v>
      </c>
    </row>
    <row r="1101" spans="1:10" x14ac:dyDescent="0.2">
      <c r="A1101" s="7">
        <v>50000249</v>
      </c>
      <c r="B1101">
        <v>10359514</v>
      </c>
      <c r="C1101" t="s">
        <v>2</v>
      </c>
      <c r="D1101">
        <v>1128264833</v>
      </c>
      <c r="E1101" s="6">
        <v>40617</v>
      </c>
      <c r="F1101">
        <v>4128048</v>
      </c>
      <c r="G1101">
        <v>96300000</v>
      </c>
      <c r="H1101">
        <v>360101</v>
      </c>
      <c r="I1101">
        <v>121270</v>
      </c>
      <c r="J1101" s="1">
        <v>89300</v>
      </c>
    </row>
    <row r="1102" spans="1:10" x14ac:dyDescent="0.2">
      <c r="A1102" s="7">
        <v>50000249</v>
      </c>
      <c r="B1102">
        <v>85735254</v>
      </c>
      <c r="C1102" t="s">
        <v>2</v>
      </c>
      <c r="D1102">
        <v>1128269216</v>
      </c>
      <c r="E1102" s="6">
        <v>40617</v>
      </c>
      <c r="F1102">
        <v>2325711</v>
      </c>
      <c r="G1102">
        <v>96300000</v>
      </c>
      <c r="H1102">
        <v>360101</v>
      </c>
      <c r="I1102">
        <v>121270</v>
      </c>
      <c r="J1102" s="1">
        <v>89300</v>
      </c>
    </row>
    <row r="1103" spans="1:10" x14ac:dyDescent="0.2">
      <c r="A1103" s="7">
        <v>50000249</v>
      </c>
      <c r="B1103">
        <v>95791495</v>
      </c>
      <c r="C1103" t="s">
        <v>2</v>
      </c>
      <c r="D1103">
        <v>8909052111</v>
      </c>
      <c r="E1103" s="6">
        <v>40617</v>
      </c>
      <c r="F1103">
        <v>3855198</v>
      </c>
      <c r="G1103">
        <v>10900000</v>
      </c>
      <c r="H1103">
        <v>170101</v>
      </c>
      <c r="I1103">
        <v>121255</v>
      </c>
      <c r="J1103" s="1">
        <v>866195</v>
      </c>
    </row>
    <row r="1104" spans="1:10" x14ac:dyDescent="0.2">
      <c r="A1104" s="7">
        <v>50000249</v>
      </c>
      <c r="B1104">
        <v>51282897</v>
      </c>
      <c r="C1104" t="s">
        <v>3</v>
      </c>
      <c r="D1104">
        <v>9001141859</v>
      </c>
      <c r="E1104" s="6">
        <v>40617</v>
      </c>
      <c r="F1104">
        <v>14342718</v>
      </c>
      <c r="G1104">
        <v>96400000</v>
      </c>
      <c r="H1104">
        <v>370101</v>
      </c>
      <c r="I1104">
        <v>121280</v>
      </c>
      <c r="J1104" s="1">
        <v>4500</v>
      </c>
    </row>
    <row r="1105" spans="1:10" x14ac:dyDescent="0.2">
      <c r="A1105" s="7">
        <v>50000249</v>
      </c>
      <c r="B1105">
        <v>51282922</v>
      </c>
      <c r="C1105" t="s">
        <v>3</v>
      </c>
      <c r="D1105">
        <v>33223476</v>
      </c>
      <c r="E1105" s="6">
        <v>40617</v>
      </c>
      <c r="F1105">
        <v>3789976</v>
      </c>
      <c r="G1105">
        <v>96300000</v>
      </c>
      <c r="H1105">
        <v>360101</v>
      </c>
      <c r="I1105">
        <v>121270</v>
      </c>
      <c r="J1105" s="1">
        <v>88750</v>
      </c>
    </row>
    <row r="1106" spans="1:10" x14ac:dyDescent="0.2">
      <c r="A1106" s="7">
        <v>50000249</v>
      </c>
      <c r="B1106">
        <v>51282924</v>
      </c>
      <c r="C1106" t="s">
        <v>3</v>
      </c>
      <c r="D1106">
        <v>22736974</v>
      </c>
      <c r="E1106" s="6">
        <v>40617</v>
      </c>
      <c r="F1106">
        <v>3474947</v>
      </c>
      <c r="G1106">
        <v>96300000</v>
      </c>
      <c r="H1106">
        <v>360101</v>
      </c>
      <c r="I1106">
        <v>121270</v>
      </c>
      <c r="J1106" s="1">
        <v>88750</v>
      </c>
    </row>
    <row r="1107" spans="1:10" x14ac:dyDescent="0.2">
      <c r="A1107" s="7">
        <v>50000249</v>
      </c>
      <c r="B1107">
        <v>51456413</v>
      </c>
      <c r="C1107" t="s">
        <v>3</v>
      </c>
      <c r="D1107">
        <v>92125430</v>
      </c>
      <c r="E1107" s="6">
        <v>40617</v>
      </c>
      <c r="F1107">
        <v>3746621</v>
      </c>
      <c r="G1107">
        <v>96400000</v>
      </c>
      <c r="H1107">
        <v>370101</v>
      </c>
      <c r="I1107">
        <v>121280</v>
      </c>
      <c r="J1107" s="1">
        <v>10000</v>
      </c>
    </row>
    <row r="1108" spans="1:10" x14ac:dyDescent="0.2">
      <c r="A1108" s="7">
        <v>50000249</v>
      </c>
      <c r="B1108">
        <v>51458522</v>
      </c>
      <c r="C1108" t="s">
        <v>3</v>
      </c>
      <c r="D1108">
        <v>1047335060</v>
      </c>
      <c r="E1108" s="6">
        <v>40617</v>
      </c>
      <c r="F1108">
        <v>8035367</v>
      </c>
      <c r="G1108">
        <v>96300000</v>
      </c>
      <c r="H1108">
        <v>360101</v>
      </c>
      <c r="I1108">
        <v>121270</v>
      </c>
      <c r="J1108" s="1">
        <v>88790</v>
      </c>
    </row>
    <row r="1109" spans="1:10" x14ac:dyDescent="0.2">
      <c r="A1109" s="7">
        <v>50000249</v>
      </c>
      <c r="B1109">
        <v>51458656</v>
      </c>
      <c r="C1109" t="s">
        <v>3</v>
      </c>
      <c r="D1109">
        <v>72345503</v>
      </c>
      <c r="E1109" s="6">
        <v>40617</v>
      </c>
      <c r="F1109">
        <v>3603065</v>
      </c>
      <c r="G1109">
        <v>96300000</v>
      </c>
      <c r="H1109">
        <v>360101</v>
      </c>
      <c r="I1109">
        <v>121270</v>
      </c>
      <c r="J1109" s="1">
        <v>88750</v>
      </c>
    </row>
    <row r="1110" spans="1:10" x14ac:dyDescent="0.2">
      <c r="A1110" s="7">
        <v>50000249</v>
      </c>
      <c r="B1110">
        <v>1557453</v>
      </c>
      <c r="C1110" t="s">
        <v>4</v>
      </c>
      <c r="D1110">
        <v>45480044</v>
      </c>
      <c r="E1110" s="6">
        <v>40617</v>
      </c>
      <c r="F1110">
        <v>14583671</v>
      </c>
      <c r="G1110">
        <v>11100000</v>
      </c>
      <c r="H1110">
        <v>150101</v>
      </c>
      <c r="I1110">
        <v>121275</v>
      </c>
      <c r="J1110" s="1">
        <v>1384500</v>
      </c>
    </row>
    <row r="1111" spans="1:10" x14ac:dyDescent="0.2">
      <c r="A1111" s="7">
        <v>50000249</v>
      </c>
      <c r="B1111">
        <v>2171938</v>
      </c>
      <c r="C1111" t="s">
        <v>4</v>
      </c>
      <c r="D1111">
        <v>1047382671</v>
      </c>
      <c r="E1111" s="6">
        <v>40617</v>
      </c>
      <c r="F1111">
        <v>1359610</v>
      </c>
      <c r="G1111">
        <v>12400000</v>
      </c>
      <c r="H1111">
        <v>270102</v>
      </c>
      <c r="I1111">
        <v>121204</v>
      </c>
      <c r="J1111" s="1">
        <v>5000</v>
      </c>
    </row>
    <row r="1112" spans="1:10" x14ac:dyDescent="0.2">
      <c r="A1112" s="7">
        <v>50000249</v>
      </c>
      <c r="B1112">
        <v>2171950</v>
      </c>
      <c r="C1112" t="s">
        <v>4</v>
      </c>
      <c r="D1112">
        <v>1047375921</v>
      </c>
      <c r="E1112" s="6">
        <v>40617</v>
      </c>
      <c r="F1112">
        <v>16384981</v>
      </c>
      <c r="G1112">
        <v>12400000</v>
      </c>
      <c r="H1112">
        <v>270102</v>
      </c>
      <c r="I1112">
        <v>121204</v>
      </c>
      <c r="J1112" s="1">
        <v>5000</v>
      </c>
    </row>
    <row r="1113" spans="1:10" x14ac:dyDescent="0.2">
      <c r="A1113" s="7">
        <v>50000249</v>
      </c>
      <c r="B1113">
        <v>2171956</v>
      </c>
      <c r="C1113" t="s">
        <v>4</v>
      </c>
      <c r="D1113">
        <v>9000797754</v>
      </c>
      <c r="E1113" s="6">
        <v>40617</v>
      </c>
      <c r="F1113">
        <v>6723999</v>
      </c>
      <c r="G1113">
        <v>96200000</v>
      </c>
      <c r="H1113">
        <v>350101</v>
      </c>
      <c r="I1113">
        <v>121230</v>
      </c>
      <c r="J1113" s="1">
        <v>16393979</v>
      </c>
    </row>
    <row r="1114" spans="1:10" x14ac:dyDescent="0.2">
      <c r="A1114" s="7">
        <v>50000249</v>
      </c>
      <c r="B1114">
        <v>167477</v>
      </c>
      <c r="C1114" t="s">
        <v>71</v>
      </c>
      <c r="D1114">
        <v>74379833</v>
      </c>
      <c r="E1114" s="6">
        <v>40617</v>
      </c>
      <c r="F1114">
        <v>0</v>
      </c>
      <c r="G1114">
        <v>96300000</v>
      </c>
      <c r="H1114">
        <v>360101</v>
      </c>
      <c r="I1114">
        <v>121270</v>
      </c>
      <c r="J1114" s="1">
        <v>89500</v>
      </c>
    </row>
    <row r="1115" spans="1:10" x14ac:dyDescent="0.2">
      <c r="A1115" s="7">
        <v>50000249</v>
      </c>
      <c r="B1115">
        <v>167479</v>
      </c>
      <c r="C1115" t="s">
        <v>71</v>
      </c>
      <c r="D1115">
        <v>46683288</v>
      </c>
      <c r="E1115" s="6">
        <v>40617</v>
      </c>
      <c r="F1115">
        <v>0</v>
      </c>
      <c r="G1115">
        <v>96300000</v>
      </c>
      <c r="H1115">
        <v>360101</v>
      </c>
      <c r="I1115">
        <v>121270</v>
      </c>
      <c r="J1115" s="1">
        <v>89500</v>
      </c>
    </row>
    <row r="1116" spans="1:10" x14ac:dyDescent="0.2">
      <c r="A1116" s="7">
        <v>50000249</v>
      </c>
      <c r="B1116">
        <v>2031720</v>
      </c>
      <c r="C1116" t="s">
        <v>25</v>
      </c>
      <c r="D1116">
        <v>17653765</v>
      </c>
      <c r="E1116" s="6">
        <v>40617</v>
      </c>
      <c r="F1116">
        <v>8323212</v>
      </c>
      <c r="G1116">
        <v>96200000</v>
      </c>
      <c r="H1116">
        <v>350101</v>
      </c>
      <c r="I1116">
        <v>350300</v>
      </c>
      <c r="J1116" s="1">
        <v>1051286.67</v>
      </c>
    </row>
    <row r="1117" spans="1:10" x14ac:dyDescent="0.2">
      <c r="A1117" s="7">
        <v>50000249</v>
      </c>
      <c r="B1117">
        <v>84064518</v>
      </c>
      <c r="C1117" t="s">
        <v>5</v>
      </c>
      <c r="D1117">
        <v>85272166</v>
      </c>
      <c r="E1117" s="6">
        <v>40617</v>
      </c>
      <c r="F1117">
        <v>1623847</v>
      </c>
      <c r="G1117">
        <v>96300000</v>
      </c>
      <c r="H1117">
        <v>360101</v>
      </c>
      <c r="I1117">
        <v>121270</v>
      </c>
      <c r="J1117" s="1">
        <v>89300</v>
      </c>
    </row>
    <row r="1118" spans="1:10" x14ac:dyDescent="0.2">
      <c r="A1118" s="7">
        <v>50000249</v>
      </c>
      <c r="B1118">
        <v>2281916</v>
      </c>
      <c r="C1118" t="s">
        <v>6</v>
      </c>
      <c r="D1118">
        <v>1067860954</v>
      </c>
      <c r="E1118" s="6">
        <v>40617</v>
      </c>
      <c r="F1118">
        <v>1211485</v>
      </c>
      <c r="G1118">
        <v>96300000</v>
      </c>
      <c r="H1118">
        <v>360101</v>
      </c>
      <c r="I1118">
        <v>121270</v>
      </c>
      <c r="J1118" s="1">
        <v>89300</v>
      </c>
    </row>
    <row r="1119" spans="1:10" x14ac:dyDescent="0.2">
      <c r="A1119" s="7">
        <v>50000249</v>
      </c>
      <c r="B1119">
        <v>10477842</v>
      </c>
      <c r="C1119" t="s">
        <v>66</v>
      </c>
      <c r="D1119">
        <v>1088241525</v>
      </c>
      <c r="E1119" s="6">
        <v>40617</v>
      </c>
      <c r="F1119">
        <v>14818574</v>
      </c>
      <c r="G1119">
        <v>96300000</v>
      </c>
      <c r="H1119">
        <v>360101</v>
      </c>
      <c r="I1119">
        <v>121270</v>
      </c>
      <c r="J1119" s="1">
        <v>89000</v>
      </c>
    </row>
    <row r="1120" spans="1:10" x14ac:dyDescent="0.2">
      <c r="A1120" s="7">
        <v>50000249</v>
      </c>
      <c r="B1120">
        <v>2034104</v>
      </c>
      <c r="C1120" t="s">
        <v>12</v>
      </c>
      <c r="D1120">
        <v>57466656</v>
      </c>
      <c r="E1120" s="6">
        <v>40617</v>
      </c>
      <c r="F1120">
        <v>4202518</v>
      </c>
      <c r="G1120">
        <v>96300000</v>
      </c>
      <c r="H1120">
        <v>360101</v>
      </c>
      <c r="I1120">
        <v>121270</v>
      </c>
      <c r="J1120" s="1">
        <v>89300</v>
      </c>
    </row>
    <row r="1121" spans="1:10" x14ac:dyDescent="0.2">
      <c r="A1121" s="7">
        <v>50000249</v>
      </c>
      <c r="B1121">
        <v>2021715</v>
      </c>
      <c r="C1121" t="s">
        <v>13</v>
      </c>
      <c r="D1121">
        <v>8220038327</v>
      </c>
      <c r="E1121" s="6">
        <v>40617</v>
      </c>
      <c r="F1121">
        <v>6707021</v>
      </c>
      <c r="G1121">
        <v>96200000</v>
      </c>
      <c r="H1121">
        <v>350101</v>
      </c>
      <c r="I1121">
        <v>350300</v>
      </c>
      <c r="J1121" s="1">
        <v>489300</v>
      </c>
    </row>
    <row r="1122" spans="1:10" x14ac:dyDescent="0.2">
      <c r="A1122" s="7">
        <v>50000249</v>
      </c>
      <c r="B1122">
        <v>91761743</v>
      </c>
      <c r="C1122" t="s">
        <v>32</v>
      </c>
      <c r="D1122">
        <v>64704432</v>
      </c>
      <c r="E1122" s="6">
        <v>40617</v>
      </c>
      <c r="F1122">
        <v>13577978</v>
      </c>
      <c r="G1122">
        <v>96300000</v>
      </c>
      <c r="H1122">
        <v>360101</v>
      </c>
      <c r="I1122">
        <v>121270</v>
      </c>
      <c r="J1122" s="1">
        <v>85800</v>
      </c>
    </row>
    <row r="1123" spans="1:10" x14ac:dyDescent="0.2">
      <c r="A1123" s="7">
        <v>50000249</v>
      </c>
      <c r="B1123">
        <v>2094268</v>
      </c>
      <c r="C1123" t="s">
        <v>22</v>
      </c>
      <c r="D1123">
        <v>53121819</v>
      </c>
      <c r="E1123" s="6">
        <v>40617</v>
      </c>
      <c r="F1123">
        <v>5712162</v>
      </c>
      <c r="G1123">
        <v>96300000</v>
      </c>
      <c r="H1123">
        <v>360101</v>
      </c>
      <c r="I1123">
        <v>121270</v>
      </c>
      <c r="J1123" s="1">
        <v>89300</v>
      </c>
    </row>
    <row r="1124" spans="1:10" x14ac:dyDescent="0.2">
      <c r="A1124" s="7">
        <v>50000249</v>
      </c>
      <c r="B1124">
        <v>2285662</v>
      </c>
      <c r="C1124" t="s">
        <v>8</v>
      </c>
      <c r="D1124">
        <v>353365</v>
      </c>
      <c r="E1124" s="6">
        <v>40617</v>
      </c>
      <c r="F1124">
        <v>6190260</v>
      </c>
      <c r="G1124">
        <v>96300000</v>
      </c>
      <c r="H1124">
        <v>360101</v>
      </c>
      <c r="I1124">
        <v>121270</v>
      </c>
      <c r="J1124" s="1">
        <v>89500</v>
      </c>
    </row>
    <row r="1125" spans="1:10" x14ac:dyDescent="0.2">
      <c r="A1125" s="7">
        <v>50000249</v>
      </c>
      <c r="B1125">
        <v>2285663</v>
      </c>
      <c r="C1125" t="s">
        <v>8</v>
      </c>
      <c r="D1125">
        <v>9875916</v>
      </c>
      <c r="E1125" s="6">
        <v>40617</v>
      </c>
      <c r="F1125">
        <v>6317249</v>
      </c>
      <c r="G1125">
        <v>96300000</v>
      </c>
      <c r="H1125">
        <v>360101</v>
      </c>
      <c r="I1125">
        <v>121270</v>
      </c>
      <c r="J1125" s="1">
        <v>89500</v>
      </c>
    </row>
    <row r="1126" spans="1:10" x14ac:dyDescent="0.2">
      <c r="A1126" s="7">
        <v>50000249</v>
      </c>
      <c r="B1126">
        <v>2285666</v>
      </c>
      <c r="C1126" t="s">
        <v>8</v>
      </c>
      <c r="D1126">
        <v>63539515</v>
      </c>
      <c r="E1126" s="6">
        <v>40617</v>
      </c>
      <c r="F1126">
        <v>20235031</v>
      </c>
      <c r="G1126">
        <v>96300000</v>
      </c>
      <c r="H1126">
        <v>360101</v>
      </c>
      <c r="I1126">
        <v>121270</v>
      </c>
      <c r="J1126" s="1">
        <v>89500</v>
      </c>
    </row>
    <row r="1127" spans="1:10" x14ac:dyDescent="0.2">
      <c r="A1127" s="7">
        <v>50000249</v>
      </c>
      <c r="B1127">
        <v>2285667</v>
      </c>
      <c r="C1127" t="s">
        <v>8</v>
      </c>
      <c r="D1127">
        <v>8340013280</v>
      </c>
      <c r="E1127" s="6">
        <v>40617</v>
      </c>
      <c r="F1127">
        <v>6946946</v>
      </c>
      <c r="G1127">
        <v>96200000</v>
      </c>
      <c r="H1127">
        <v>350101</v>
      </c>
      <c r="I1127">
        <v>350300</v>
      </c>
      <c r="J1127" s="1">
        <v>523755.67</v>
      </c>
    </row>
    <row r="1128" spans="1:10" x14ac:dyDescent="0.2">
      <c r="A1128" s="7">
        <v>50000249</v>
      </c>
      <c r="B1128">
        <v>2285668</v>
      </c>
      <c r="C1128" t="s">
        <v>8</v>
      </c>
      <c r="D1128">
        <v>91528063</v>
      </c>
      <c r="E1128" s="6">
        <v>40617</v>
      </c>
      <c r="F1128">
        <v>6314482</v>
      </c>
      <c r="G1128">
        <v>96300000</v>
      </c>
      <c r="H1128">
        <v>360101</v>
      </c>
      <c r="I1128">
        <v>121270</v>
      </c>
      <c r="J1128" s="1">
        <v>500</v>
      </c>
    </row>
    <row r="1129" spans="1:10" x14ac:dyDescent="0.2">
      <c r="A1129" s="7">
        <v>50000249</v>
      </c>
      <c r="B1129">
        <v>2285669</v>
      </c>
      <c r="C1129" t="s">
        <v>8</v>
      </c>
      <c r="D1129">
        <v>91509923</v>
      </c>
      <c r="E1129" s="6">
        <v>40617</v>
      </c>
      <c r="F1129">
        <v>6323167</v>
      </c>
      <c r="G1129">
        <v>96300000</v>
      </c>
      <c r="H1129">
        <v>360101</v>
      </c>
      <c r="I1129">
        <v>121270</v>
      </c>
      <c r="J1129" s="1">
        <v>89500</v>
      </c>
    </row>
    <row r="1130" spans="1:10" x14ac:dyDescent="0.2">
      <c r="A1130" s="7">
        <v>50000249</v>
      </c>
      <c r="B1130">
        <v>1475619</v>
      </c>
      <c r="C1130" t="s">
        <v>1</v>
      </c>
      <c r="D1130">
        <v>63543109</v>
      </c>
      <c r="E1130" s="6">
        <v>40617</v>
      </c>
      <c r="F1130">
        <v>6388842</v>
      </c>
      <c r="G1130">
        <v>96300000</v>
      </c>
      <c r="H1130">
        <v>360101</v>
      </c>
      <c r="I1130">
        <v>121270</v>
      </c>
      <c r="J1130" s="1">
        <v>89500</v>
      </c>
    </row>
    <row r="1131" spans="1:10" x14ac:dyDescent="0.2">
      <c r="A1131" s="7">
        <v>50000249</v>
      </c>
      <c r="B1131">
        <v>1662404</v>
      </c>
      <c r="C1131" t="s">
        <v>19</v>
      </c>
      <c r="D1131">
        <v>67028030</v>
      </c>
      <c r="E1131" s="6">
        <v>40617</v>
      </c>
      <c r="F1131">
        <v>2320540</v>
      </c>
      <c r="G1131">
        <v>96300000</v>
      </c>
      <c r="H1131">
        <v>360101</v>
      </c>
      <c r="I1131">
        <v>121270</v>
      </c>
      <c r="J1131" s="1">
        <v>88750</v>
      </c>
    </row>
    <row r="1132" spans="1:10" x14ac:dyDescent="0.2">
      <c r="A1132" s="7">
        <v>50000249</v>
      </c>
      <c r="B1132">
        <v>1662407</v>
      </c>
      <c r="C1132" t="s">
        <v>19</v>
      </c>
      <c r="D1132">
        <v>31171315</v>
      </c>
      <c r="E1132" s="6">
        <v>40617</v>
      </c>
      <c r="F1132">
        <v>8809389</v>
      </c>
      <c r="G1132">
        <v>13700000</v>
      </c>
      <c r="H1132">
        <v>290101</v>
      </c>
      <c r="I1132">
        <v>121250</v>
      </c>
      <c r="J1132" s="1">
        <v>3000</v>
      </c>
    </row>
    <row r="1133" spans="1:10" x14ac:dyDescent="0.2">
      <c r="A1133" s="7">
        <v>50000249</v>
      </c>
      <c r="B1133">
        <v>1662408</v>
      </c>
      <c r="C1133" t="s">
        <v>19</v>
      </c>
      <c r="D1133">
        <v>16692525</v>
      </c>
      <c r="E1133" s="6">
        <v>40617</v>
      </c>
      <c r="F1133">
        <v>8889389</v>
      </c>
      <c r="G1133">
        <v>13700000</v>
      </c>
      <c r="H1133">
        <v>290101</v>
      </c>
      <c r="I1133">
        <v>121250</v>
      </c>
      <c r="J1133" s="1">
        <v>3000</v>
      </c>
    </row>
    <row r="1134" spans="1:10" x14ac:dyDescent="0.2">
      <c r="A1134" s="7">
        <v>50000249</v>
      </c>
      <c r="B1134">
        <v>1662409</v>
      </c>
      <c r="C1134" t="s">
        <v>19</v>
      </c>
      <c r="D1134">
        <v>66758756</v>
      </c>
      <c r="E1134" s="6">
        <v>40617</v>
      </c>
      <c r="F1134">
        <v>8889389</v>
      </c>
      <c r="G1134">
        <v>13700000</v>
      </c>
      <c r="H1134">
        <v>290101</v>
      </c>
      <c r="I1134">
        <v>121250</v>
      </c>
      <c r="J1134" s="1">
        <v>3000</v>
      </c>
    </row>
    <row r="1135" spans="1:10" x14ac:dyDescent="0.2">
      <c r="A1135" s="7">
        <v>50000249</v>
      </c>
      <c r="B1135">
        <v>1662410</v>
      </c>
      <c r="C1135" t="s">
        <v>19</v>
      </c>
      <c r="D1135">
        <v>29179166</v>
      </c>
      <c r="E1135" s="6">
        <v>40617</v>
      </c>
      <c r="F1135">
        <v>3286237</v>
      </c>
      <c r="G1135">
        <v>96300000</v>
      </c>
      <c r="H1135">
        <v>360101</v>
      </c>
      <c r="I1135">
        <v>121270</v>
      </c>
      <c r="J1135" s="1">
        <v>88750</v>
      </c>
    </row>
    <row r="1136" spans="1:10" x14ac:dyDescent="0.2">
      <c r="A1136" s="7">
        <v>50000249</v>
      </c>
      <c r="B1136">
        <v>2206744</v>
      </c>
      <c r="C1136" t="s">
        <v>1</v>
      </c>
      <c r="D1136">
        <v>6106289</v>
      </c>
      <c r="E1136" s="6">
        <v>40617</v>
      </c>
      <c r="F1136">
        <v>5523112</v>
      </c>
      <c r="G1136">
        <v>96300000</v>
      </c>
      <c r="H1136">
        <v>360101</v>
      </c>
      <c r="I1136">
        <v>121270</v>
      </c>
      <c r="J1136" s="1">
        <v>88750</v>
      </c>
    </row>
    <row r="1137" spans="1:10" x14ac:dyDescent="0.2">
      <c r="A1137" s="7">
        <v>50000249</v>
      </c>
      <c r="B1137">
        <v>1810805</v>
      </c>
      <c r="C1137" t="s">
        <v>53</v>
      </c>
      <c r="D1137">
        <v>1113618908</v>
      </c>
      <c r="E1137" s="6">
        <v>40617</v>
      </c>
      <c r="F1137">
        <v>2869471</v>
      </c>
      <c r="G1137">
        <v>96300000</v>
      </c>
      <c r="H1137">
        <v>360101</v>
      </c>
      <c r="I1137">
        <v>121270</v>
      </c>
      <c r="J1137" s="1">
        <v>88750</v>
      </c>
    </row>
    <row r="1138" spans="1:10" x14ac:dyDescent="0.2">
      <c r="A1138" s="7">
        <v>50000249</v>
      </c>
      <c r="B1138">
        <v>2104551</v>
      </c>
      <c r="C1138" t="s">
        <v>1</v>
      </c>
      <c r="D1138">
        <v>16786819</v>
      </c>
      <c r="E1138" s="6">
        <v>40617</v>
      </c>
      <c r="F1138">
        <v>3381748</v>
      </c>
      <c r="G1138">
        <v>13700000</v>
      </c>
      <c r="H1138">
        <v>290101</v>
      </c>
      <c r="I1138">
        <v>121250</v>
      </c>
      <c r="J1138" s="1">
        <v>3000</v>
      </c>
    </row>
    <row r="1139" spans="1:10" x14ac:dyDescent="0.2">
      <c r="A1139" s="7">
        <v>50000249</v>
      </c>
      <c r="B1139">
        <v>41635906</v>
      </c>
      <c r="C1139" t="s">
        <v>1</v>
      </c>
      <c r="D1139">
        <v>38465849</v>
      </c>
      <c r="E1139" s="6">
        <v>40617</v>
      </c>
      <c r="F1139">
        <v>24179</v>
      </c>
      <c r="G1139">
        <v>96300000</v>
      </c>
      <c r="H1139">
        <v>360101</v>
      </c>
      <c r="I1139">
        <v>121270</v>
      </c>
      <c r="J1139" s="1">
        <v>88750</v>
      </c>
    </row>
    <row r="1140" spans="1:10" x14ac:dyDescent="0.2">
      <c r="A1140" s="7">
        <v>50000249</v>
      </c>
      <c r="B1140">
        <v>1751972</v>
      </c>
      <c r="C1140" t="s">
        <v>1</v>
      </c>
      <c r="D1140">
        <v>67040283</v>
      </c>
      <c r="E1140" s="6">
        <v>40617</v>
      </c>
      <c r="F1140">
        <v>5134517</v>
      </c>
      <c r="G1140">
        <v>96300000</v>
      </c>
      <c r="H1140">
        <v>360101</v>
      </c>
      <c r="I1140">
        <v>121270</v>
      </c>
      <c r="J1140" s="1">
        <v>88750</v>
      </c>
    </row>
    <row r="1141" spans="1:10" x14ac:dyDescent="0.2">
      <c r="A1141" s="7">
        <v>50000249</v>
      </c>
      <c r="B1141">
        <v>2319008</v>
      </c>
      <c r="C1141" t="s">
        <v>1</v>
      </c>
      <c r="D1141">
        <v>16774902</v>
      </c>
      <c r="E1141" s="6">
        <v>40617</v>
      </c>
      <c r="F1141">
        <v>0</v>
      </c>
      <c r="G1141">
        <v>13700000</v>
      </c>
      <c r="H1141">
        <v>290101</v>
      </c>
      <c r="I1141">
        <v>121250</v>
      </c>
      <c r="J1141" s="1">
        <v>3700</v>
      </c>
    </row>
    <row r="1142" spans="1:10" x14ac:dyDescent="0.2">
      <c r="A1142" s="7">
        <v>50000249</v>
      </c>
      <c r="B1142">
        <v>2319043</v>
      </c>
      <c r="C1142" t="s">
        <v>1</v>
      </c>
      <c r="D1142">
        <v>61031064</v>
      </c>
      <c r="E1142" s="6">
        <v>40617</v>
      </c>
      <c r="F1142">
        <v>7415651</v>
      </c>
      <c r="G1142">
        <v>96300000</v>
      </c>
      <c r="H1142">
        <v>360101</v>
      </c>
      <c r="I1142">
        <v>121270</v>
      </c>
      <c r="J1142" s="1">
        <v>88750</v>
      </c>
    </row>
    <row r="1143" spans="1:10" x14ac:dyDescent="0.2">
      <c r="A1143" s="7">
        <v>50000249</v>
      </c>
      <c r="B1143">
        <v>2319044</v>
      </c>
      <c r="C1143" t="s">
        <v>1</v>
      </c>
      <c r="D1143">
        <v>65745443</v>
      </c>
      <c r="E1143" s="6">
        <v>40617</v>
      </c>
      <c r="F1143">
        <v>0</v>
      </c>
      <c r="G1143">
        <v>13700000</v>
      </c>
      <c r="H1143">
        <v>290101</v>
      </c>
      <c r="I1143">
        <v>121250</v>
      </c>
      <c r="J1143" s="1">
        <v>3700</v>
      </c>
    </row>
    <row r="1144" spans="1:10" x14ac:dyDescent="0.2">
      <c r="A1144" s="7">
        <v>50000249</v>
      </c>
      <c r="B1144">
        <v>1093339</v>
      </c>
      <c r="C1144" t="s">
        <v>27</v>
      </c>
      <c r="D1144">
        <v>194155840</v>
      </c>
      <c r="E1144" s="6">
        <v>40617</v>
      </c>
      <c r="F1144">
        <v>4348801</v>
      </c>
      <c r="G1144">
        <v>910300000</v>
      </c>
      <c r="H1144">
        <v>130113</v>
      </c>
      <c r="I1144">
        <v>121235</v>
      </c>
      <c r="J1144" s="1">
        <v>90000</v>
      </c>
    </row>
    <row r="1145" spans="1:10" x14ac:dyDescent="0.2">
      <c r="A1145" s="7">
        <v>50000249</v>
      </c>
      <c r="B1145">
        <v>1851644</v>
      </c>
      <c r="C1145" t="s">
        <v>3</v>
      </c>
      <c r="D1145">
        <v>9000058723</v>
      </c>
      <c r="E1145" s="6">
        <v>40617</v>
      </c>
      <c r="F1145">
        <v>3551860</v>
      </c>
      <c r="G1145">
        <v>96400000</v>
      </c>
      <c r="H1145">
        <v>370101</v>
      </c>
      <c r="I1145">
        <v>12128004</v>
      </c>
      <c r="J1145" s="1">
        <v>20750</v>
      </c>
    </row>
    <row r="1146" spans="1:10" x14ac:dyDescent="0.2">
      <c r="A1146" s="7">
        <v>50000249</v>
      </c>
      <c r="B1146">
        <v>1186697</v>
      </c>
      <c r="C1146" t="s">
        <v>56</v>
      </c>
      <c r="D1146">
        <v>69009367</v>
      </c>
      <c r="E1146" s="6">
        <v>40617</v>
      </c>
      <c r="F1146">
        <v>4296611</v>
      </c>
      <c r="G1146">
        <v>12400000</v>
      </c>
      <c r="H1146">
        <v>270102</v>
      </c>
      <c r="I1146">
        <v>121204</v>
      </c>
      <c r="J1146" s="1">
        <v>5000</v>
      </c>
    </row>
    <row r="1147" spans="1:10" x14ac:dyDescent="0.2">
      <c r="A1147" s="7">
        <v>50000249</v>
      </c>
      <c r="B1147">
        <v>95991632</v>
      </c>
      <c r="C1147" t="s">
        <v>0</v>
      </c>
      <c r="D1147">
        <v>19384460</v>
      </c>
      <c r="E1147" s="6">
        <v>40617</v>
      </c>
      <c r="F1147">
        <v>2760231</v>
      </c>
      <c r="G1147">
        <v>12400000</v>
      </c>
      <c r="H1147">
        <v>270102</v>
      </c>
      <c r="I1147">
        <v>121204</v>
      </c>
      <c r="J1147" s="1">
        <v>5000</v>
      </c>
    </row>
    <row r="1148" spans="1:10" x14ac:dyDescent="0.2">
      <c r="A1148" s="7">
        <v>50000249</v>
      </c>
      <c r="B1148">
        <v>95991634</v>
      </c>
      <c r="C1148" t="s">
        <v>0</v>
      </c>
      <c r="D1148">
        <v>52885297</v>
      </c>
      <c r="E1148" s="6">
        <v>40617</v>
      </c>
      <c r="F1148">
        <v>4714341</v>
      </c>
      <c r="G1148">
        <v>12400000</v>
      </c>
      <c r="H1148">
        <v>270102</v>
      </c>
      <c r="I1148">
        <v>121204</v>
      </c>
      <c r="J1148" s="1">
        <v>5000</v>
      </c>
    </row>
    <row r="1149" spans="1:10" x14ac:dyDescent="0.2">
      <c r="A1149" s="7">
        <v>50000249</v>
      </c>
      <c r="B1149">
        <v>95991972</v>
      </c>
      <c r="C1149" t="s">
        <v>0</v>
      </c>
      <c r="D1149">
        <v>51831534</v>
      </c>
      <c r="E1149" s="6">
        <v>40617</v>
      </c>
      <c r="F1149">
        <v>2041609</v>
      </c>
      <c r="G1149">
        <v>12400000</v>
      </c>
      <c r="H1149">
        <v>270102</v>
      </c>
      <c r="I1149">
        <v>121204</v>
      </c>
      <c r="J1149" s="1">
        <v>5000</v>
      </c>
    </row>
    <row r="1150" spans="1:10" x14ac:dyDescent="0.2">
      <c r="A1150" s="7">
        <v>50000249</v>
      </c>
      <c r="B1150">
        <v>95992823</v>
      </c>
      <c r="C1150" t="s">
        <v>0</v>
      </c>
      <c r="D1150">
        <v>19150029</v>
      </c>
      <c r="E1150" s="6">
        <v>40617</v>
      </c>
      <c r="F1150">
        <v>3410611</v>
      </c>
      <c r="G1150">
        <v>12400000</v>
      </c>
      <c r="H1150">
        <v>270102</v>
      </c>
      <c r="I1150">
        <v>121204</v>
      </c>
      <c r="J1150" s="1">
        <v>5000</v>
      </c>
    </row>
    <row r="1151" spans="1:10" x14ac:dyDescent="0.2">
      <c r="A1151" s="7">
        <v>50000249</v>
      </c>
      <c r="B1151">
        <v>96097008</v>
      </c>
      <c r="C1151" t="s">
        <v>0</v>
      </c>
      <c r="D1151">
        <v>3177084</v>
      </c>
      <c r="E1151" s="6">
        <v>40617</v>
      </c>
      <c r="F1151">
        <v>7814168</v>
      </c>
      <c r="G1151">
        <v>96400000</v>
      </c>
      <c r="H1151">
        <v>370101</v>
      </c>
      <c r="I1151">
        <v>121280</v>
      </c>
      <c r="J1151" s="1">
        <v>4500</v>
      </c>
    </row>
    <row r="1152" spans="1:10" x14ac:dyDescent="0.2">
      <c r="A1152" s="7">
        <v>50000249</v>
      </c>
      <c r="B1152">
        <v>2301805</v>
      </c>
      <c r="C1152" t="s">
        <v>0</v>
      </c>
      <c r="D1152">
        <v>6186724</v>
      </c>
      <c r="E1152" s="6">
        <v>40618</v>
      </c>
      <c r="F1152">
        <v>10287086</v>
      </c>
      <c r="G1152">
        <v>10900000</v>
      </c>
      <c r="H1152">
        <v>170101</v>
      </c>
      <c r="I1152">
        <v>121255</v>
      </c>
      <c r="J1152" s="1">
        <v>200000</v>
      </c>
    </row>
    <row r="1153" spans="1:10" x14ac:dyDescent="0.2">
      <c r="A1153" s="7">
        <v>50000249</v>
      </c>
      <c r="B1153">
        <v>2142317</v>
      </c>
      <c r="C1153" t="s">
        <v>0</v>
      </c>
      <c r="D1153">
        <v>1116778201</v>
      </c>
      <c r="E1153" s="6">
        <v>40618</v>
      </c>
      <c r="F1153">
        <v>17681984</v>
      </c>
      <c r="G1153">
        <v>11500000</v>
      </c>
      <c r="H1153">
        <v>130101</v>
      </c>
      <c r="I1153">
        <v>12102020</v>
      </c>
      <c r="J1153" s="1">
        <v>8500</v>
      </c>
    </row>
    <row r="1154" spans="1:10" x14ac:dyDescent="0.2">
      <c r="A1154" s="7">
        <v>50000249</v>
      </c>
      <c r="B1154">
        <v>2142329</v>
      </c>
      <c r="C1154" t="s">
        <v>0</v>
      </c>
      <c r="D1154">
        <v>19238303</v>
      </c>
      <c r="E1154" s="6">
        <v>40618</v>
      </c>
      <c r="F1154">
        <v>3813222</v>
      </c>
      <c r="G1154">
        <v>11500000</v>
      </c>
      <c r="H1154">
        <v>130101</v>
      </c>
      <c r="I1154">
        <v>12102020</v>
      </c>
      <c r="J1154" s="1">
        <v>480</v>
      </c>
    </row>
    <row r="1155" spans="1:10" x14ac:dyDescent="0.2">
      <c r="A1155" s="7">
        <v>50000249</v>
      </c>
      <c r="B1155">
        <v>2552929</v>
      </c>
      <c r="C1155" t="s">
        <v>0</v>
      </c>
      <c r="D1155">
        <v>1115063588</v>
      </c>
      <c r="E1155" s="6">
        <v>40618</v>
      </c>
      <c r="F1155">
        <v>21492385</v>
      </c>
      <c r="G1155">
        <v>11500000</v>
      </c>
      <c r="H1155">
        <v>130101</v>
      </c>
      <c r="I1155">
        <v>12102020</v>
      </c>
      <c r="J1155" s="1">
        <v>12000</v>
      </c>
    </row>
    <row r="1156" spans="1:10" x14ac:dyDescent="0.2">
      <c r="A1156" s="7">
        <v>50000249</v>
      </c>
      <c r="B1156">
        <v>2553851</v>
      </c>
      <c r="C1156" t="s">
        <v>0</v>
      </c>
      <c r="D1156">
        <v>51729981</v>
      </c>
      <c r="E1156" s="6">
        <v>40618</v>
      </c>
      <c r="F1156">
        <v>6059481</v>
      </c>
      <c r="G1156">
        <v>11500000</v>
      </c>
      <c r="H1156">
        <v>130101</v>
      </c>
      <c r="I1156">
        <v>12102020</v>
      </c>
      <c r="J1156" s="1">
        <v>880</v>
      </c>
    </row>
    <row r="1157" spans="1:10" x14ac:dyDescent="0.2">
      <c r="A1157" s="7">
        <v>50000249</v>
      </c>
      <c r="B1157">
        <v>1453275</v>
      </c>
      <c r="C1157" t="s">
        <v>0</v>
      </c>
      <c r="D1157">
        <v>7307497</v>
      </c>
      <c r="E1157" s="6">
        <v>40618</v>
      </c>
      <c r="F1157">
        <v>3366778</v>
      </c>
      <c r="G1157">
        <v>12200000</v>
      </c>
      <c r="H1157">
        <v>250101</v>
      </c>
      <c r="I1157">
        <v>121225</v>
      </c>
      <c r="J1157" s="1">
        <v>2000</v>
      </c>
    </row>
    <row r="1158" spans="1:10" x14ac:dyDescent="0.2">
      <c r="A1158" s="7">
        <v>50000249</v>
      </c>
      <c r="B1158">
        <v>1453276</v>
      </c>
      <c r="C1158" t="s">
        <v>0</v>
      </c>
      <c r="D1158">
        <v>17098268</v>
      </c>
      <c r="E1158" s="6">
        <v>40618</v>
      </c>
      <c r="F1158">
        <v>3346918</v>
      </c>
      <c r="G1158">
        <v>12400000</v>
      </c>
      <c r="H1158">
        <v>270102</v>
      </c>
      <c r="I1158">
        <v>121204</v>
      </c>
      <c r="J1158" s="1">
        <v>5000</v>
      </c>
    </row>
    <row r="1159" spans="1:10" x14ac:dyDescent="0.2">
      <c r="A1159" s="7">
        <v>50000249</v>
      </c>
      <c r="B1159">
        <v>1453349</v>
      </c>
      <c r="C1159" t="s">
        <v>0</v>
      </c>
      <c r="D1159">
        <v>19086250</v>
      </c>
      <c r="E1159" s="6">
        <v>40618</v>
      </c>
      <c r="F1159">
        <v>7035971</v>
      </c>
      <c r="G1159">
        <v>96400000</v>
      </c>
      <c r="H1159">
        <v>370101</v>
      </c>
      <c r="I1159">
        <v>121280</v>
      </c>
      <c r="J1159" s="1">
        <v>4500</v>
      </c>
    </row>
    <row r="1160" spans="1:10" x14ac:dyDescent="0.2">
      <c r="A1160" s="7">
        <v>50000249</v>
      </c>
      <c r="B1160">
        <v>1455986</v>
      </c>
      <c r="C1160" t="s">
        <v>0</v>
      </c>
      <c r="D1160">
        <v>19269440</v>
      </c>
      <c r="E1160" s="6">
        <v>40618</v>
      </c>
      <c r="F1160">
        <v>3776618</v>
      </c>
      <c r="G1160">
        <v>12400000</v>
      </c>
      <c r="H1160">
        <v>270102</v>
      </c>
      <c r="I1160">
        <v>121204</v>
      </c>
      <c r="J1160" s="1">
        <v>5000</v>
      </c>
    </row>
    <row r="1161" spans="1:10" x14ac:dyDescent="0.2">
      <c r="A1161" s="7">
        <v>50000249</v>
      </c>
      <c r="B1161">
        <v>1804597</v>
      </c>
      <c r="C1161" t="s">
        <v>0</v>
      </c>
      <c r="D1161">
        <v>1032363380</v>
      </c>
      <c r="E1161" s="6">
        <v>40618</v>
      </c>
      <c r="F1161">
        <v>2697789</v>
      </c>
      <c r="G1161">
        <v>96300000</v>
      </c>
      <c r="H1161">
        <v>360101</v>
      </c>
      <c r="I1161">
        <v>121270</v>
      </c>
      <c r="J1161" s="1">
        <v>89300</v>
      </c>
    </row>
    <row r="1162" spans="1:10" x14ac:dyDescent="0.2">
      <c r="A1162" s="7">
        <v>50000249</v>
      </c>
      <c r="B1162">
        <v>1804598</v>
      </c>
      <c r="C1162" t="s">
        <v>0</v>
      </c>
      <c r="D1162">
        <v>19051426</v>
      </c>
      <c r="E1162" s="6">
        <v>40618</v>
      </c>
      <c r="F1162">
        <v>352768</v>
      </c>
      <c r="G1162">
        <v>10900000</v>
      </c>
      <c r="H1162">
        <v>170101</v>
      </c>
      <c r="I1162">
        <v>121255</v>
      </c>
      <c r="J1162" s="1">
        <v>500000</v>
      </c>
    </row>
    <row r="1163" spans="1:10" x14ac:dyDescent="0.2">
      <c r="A1163" s="7">
        <v>50000249</v>
      </c>
      <c r="B1163">
        <v>1804601</v>
      </c>
      <c r="C1163" t="s">
        <v>0</v>
      </c>
      <c r="D1163">
        <v>1030537833</v>
      </c>
      <c r="E1163" s="6">
        <v>40618</v>
      </c>
      <c r="F1163">
        <v>6797879</v>
      </c>
      <c r="G1163">
        <v>96300000</v>
      </c>
      <c r="H1163">
        <v>360101</v>
      </c>
      <c r="I1163">
        <v>121270</v>
      </c>
      <c r="J1163" s="1">
        <v>89300</v>
      </c>
    </row>
    <row r="1164" spans="1:10" x14ac:dyDescent="0.2">
      <c r="A1164" s="7">
        <v>50000249</v>
      </c>
      <c r="B1164">
        <v>1804602</v>
      </c>
      <c r="C1164" t="s">
        <v>0</v>
      </c>
      <c r="D1164">
        <v>79288589</v>
      </c>
      <c r="E1164" s="6">
        <v>40618</v>
      </c>
      <c r="F1164">
        <v>6170068</v>
      </c>
      <c r="G1164">
        <v>11100000</v>
      </c>
      <c r="H1164">
        <v>150101</v>
      </c>
      <c r="I1164">
        <v>121275</v>
      </c>
      <c r="J1164" s="1">
        <v>2600</v>
      </c>
    </row>
    <row r="1165" spans="1:10" x14ac:dyDescent="0.2">
      <c r="A1165" s="7">
        <v>50000249</v>
      </c>
      <c r="B1165">
        <v>1804662</v>
      </c>
      <c r="C1165" t="s">
        <v>0</v>
      </c>
      <c r="D1165">
        <v>93362525</v>
      </c>
      <c r="E1165" s="6">
        <v>40618</v>
      </c>
      <c r="F1165">
        <v>4088806</v>
      </c>
      <c r="G1165">
        <v>12400000</v>
      </c>
      <c r="H1165">
        <v>270102</v>
      </c>
      <c r="I1165">
        <v>121204</v>
      </c>
      <c r="J1165" s="1">
        <v>5000</v>
      </c>
    </row>
    <row r="1166" spans="1:10" x14ac:dyDescent="0.2">
      <c r="A1166" s="7">
        <v>50000249</v>
      </c>
      <c r="B1166">
        <v>1804671</v>
      </c>
      <c r="C1166" t="s">
        <v>0</v>
      </c>
      <c r="D1166">
        <v>9100941</v>
      </c>
      <c r="E1166" s="6">
        <v>40618</v>
      </c>
      <c r="F1166">
        <v>10354270</v>
      </c>
      <c r="G1166">
        <v>12200000</v>
      </c>
      <c r="H1166">
        <v>250101</v>
      </c>
      <c r="I1166">
        <v>121225</v>
      </c>
      <c r="J1166" s="1">
        <v>7500</v>
      </c>
    </row>
    <row r="1167" spans="1:10" x14ac:dyDescent="0.2">
      <c r="A1167" s="7">
        <v>50000249</v>
      </c>
      <c r="B1167">
        <v>2198652</v>
      </c>
      <c r="C1167" t="s">
        <v>0</v>
      </c>
      <c r="D1167">
        <v>17192348</v>
      </c>
      <c r="E1167" s="6">
        <v>40618</v>
      </c>
      <c r="F1167">
        <v>6837360</v>
      </c>
      <c r="G1167">
        <v>12400000</v>
      </c>
      <c r="H1167">
        <v>270102</v>
      </c>
      <c r="I1167">
        <v>121204</v>
      </c>
      <c r="J1167" s="1">
        <v>5000</v>
      </c>
    </row>
    <row r="1168" spans="1:10" x14ac:dyDescent="0.2">
      <c r="A1168" s="7">
        <v>50000249</v>
      </c>
      <c r="B1168">
        <v>2006505</v>
      </c>
      <c r="C1168" t="s">
        <v>1</v>
      </c>
      <c r="D1168">
        <v>8301225661</v>
      </c>
      <c r="E1168" s="6">
        <v>40618</v>
      </c>
      <c r="F1168">
        <v>5935399</v>
      </c>
      <c r="G1168">
        <v>96200000</v>
      </c>
      <c r="H1168">
        <v>350101</v>
      </c>
      <c r="I1168">
        <v>350300</v>
      </c>
      <c r="J1168" s="1">
        <v>5150000</v>
      </c>
    </row>
    <row r="1169" spans="1:10" x14ac:dyDescent="0.2">
      <c r="A1169" s="7">
        <v>50000249</v>
      </c>
      <c r="B1169">
        <v>2591289</v>
      </c>
      <c r="C1169" t="s">
        <v>0</v>
      </c>
      <c r="D1169">
        <v>80169466</v>
      </c>
      <c r="E1169" s="6">
        <v>40618</v>
      </c>
      <c r="F1169">
        <v>3393000</v>
      </c>
      <c r="G1169">
        <v>96400000</v>
      </c>
      <c r="H1169">
        <v>370101</v>
      </c>
      <c r="I1169">
        <v>121280</v>
      </c>
      <c r="J1169" s="1">
        <v>4500</v>
      </c>
    </row>
    <row r="1170" spans="1:10" x14ac:dyDescent="0.2">
      <c r="A1170" s="7">
        <v>50000249</v>
      </c>
      <c r="B1170">
        <v>2591292</v>
      </c>
      <c r="C1170" t="s">
        <v>0</v>
      </c>
      <c r="D1170">
        <v>51735082</v>
      </c>
      <c r="E1170" s="6">
        <v>40618</v>
      </c>
      <c r="F1170">
        <v>6717526</v>
      </c>
      <c r="G1170">
        <v>12400000</v>
      </c>
      <c r="H1170">
        <v>270102</v>
      </c>
      <c r="I1170">
        <v>121204</v>
      </c>
      <c r="J1170" s="1">
        <v>5000</v>
      </c>
    </row>
    <row r="1171" spans="1:10" x14ac:dyDescent="0.2">
      <c r="A1171" s="7">
        <v>50000249</v>
      </c>
      <c r="B1171">
        <v>2591298</v>
      </c>
      <c r="C1171" t="s">
        <v>0</v>
      </c>
      <c r="D1171">
        <v>52710757</v>
      </c>
      <c r="E1171" s="6">
        <v>40618</v>
      </c>
      <c r="F1171">
        <v>6485553</v>
      </c>
      <c r="G1171">
        <v>12400000</v>
      </c>
      <c r="H1171">
        <v>270102</v>
      </c>
      <c r="I1171">
        <v>121204</v>
      </c>
      <c r="J1171" s="1">
        <v>5000</v>
      </c>
    </row>
    <row r="1172" spans="1:10" x14ac:dyDescent="0.2">
      <c r="A1172" s="7">
        <v>50000249</v>
      </c>
      <c r="B1172">
        <v>2591322</v>
      </c>
      <c r="C1172" t="s">
        <v>0</v>
      </c>
      <c r="D1172">
        <v>79656746</v>
      </c>
      <c r="E1172" s="6">
        <v>40618</v>
      </c>
      <c r="F1172">
        <v>7457999</v>
      </c>
      <c r="G1172">
        <v>12200000</v>
      </c>
      <c r="H1172">
        <v>250101</v>
      </c>
      <c r="I1172">
        <v>121225</v>
      </c>
      <c r="J1172" s="1">
        <v>10000</v>
      </c>
    </row>
    <row r="1173" spans="1:10" x14ac:dyDescent="0.2">
      <c r="A1173" s="7">
        <v>50000249</v>
      </c>
      <c r="B1173">
        <v>10273588</v>
      </c>
      <c r="C1173" t="s">
        <v>0</v>
      </c>
      <c r="D1173">
        <v>52331892</v>
      </c>
      <c r="E1173" s="6">
        <v>40618</v>
      </c>
      <c r="F1173">
        <v>21983200</v>
      </c>
      <c r="G1173">
        <v>12400000</v>
      </c>
      <c r="H1173">
        <v>270102</v>
      </c>
      <c r="I1173">
        <v>121204</v>
      </c>
      <c r="J1173" s="1">
        <v>5000</v>
      </c>
    </row>
    <row r="1174" spans="1:10" x14ac:dyDescent="0.2">
      <c r="A1174" s="7">
        <v>50000249</v>
      </c>
      <c r="B1174">
        <v>10273597</v>
      </c>
      <c r="C1174" t="s">
        <v>0</v>
      </c>
      <c r="D1174">
        <v>10268994</v>
      </c>
      <c r="E1174" s="6">
        <v>40618</v>
      </c>
      <c r="F1174">
        <v>3685857</v>
      </c>
      <c r="G1174">
        <v>12400000</v>
      </c>
      <c r="H1174">
        <v>270102</v>
      </c>
      <c r="I1174">
        <v>121204</v>
      </c>
      <c r="J1174" s="1">
        <v>5000</v>
      </c>
    </row>
    <row r="1175" spans="1:10" x14ac:dyDescent="0.2">
      <c r="A1175" s="7">
        <v>50000249</v>
      </c>
      <c r="B1175">
        <v>10273627</v>
      </c>
      <c r="C1175" t="s">
        <v>0</v>
      </c>
      <c r="D1175">
        <v>79579257</v>
      </c>
      <c r="E1175" s="6">
        <v>40618</v>
      </c>
      <c r="F1175">
        <v>4000017</v>
      </c>
      <c r="G1175">
        <v>96400000</v>
      </c>
      <c r="H1175">
        <v>370101</v>
      </c>
      <c r="I1175">
        <v>121280</v>
      </c>
      <c r="J1175" s="1">
        <v>22500</v>
      </c>
    </row>
    <row r="1176" spans="1:10" x14ac:dyDescent="0.2">
      <c r="A1176" s="7">
        <v>50000249</v>
      </c>
      <c r="B1176">
        <v>2652709</v>
      </c>
      <c r="C1176" t="s">
        <v>0</v>
      </c>
      <c r="D1176">
        <v>79155803</v>
      </c>
      <c r="E1176" s="6">
        <v>40618</v>
      </c>
      <c r="F1176">
        <v>4111152</v>
      </c>
      <c r="G1176">
        <v>96300000</v>
      </c>
      <c r="H1176">
        <v>360101</v>
      </c>
      <c r="I1176">
        <v>121270</v>
      </c>
      <c r="J1176" s="1">
        <v>89300</v>
      </c>
    </row>
    <row r="1177" spans="1:10" x14ac:dyDescent="0.2">
      <c r="A1177" s="7">
        <v>50000249</v>
      </c>
      <c r="B1177">
        <v>2652717</v>
      </c>
      <c r="C1177" t="s">
        <v>0</v>
      </c>
      <c r="D1177">
        <v>51679095</v>
      </c>
      <c r="E1177" s="6">
        <v>40618</v>
      </c>
      <c r="F1177">
        <v>4111152</v>
      </c>
      <c r="G1177">
        <v>96300000</v>
      </c>
      <c r="H1177">
        <v>360101</v>
      </c>
      <c r="I1177">
        <v>121270</v>
      </c>
      <c r="J1177" s="1">
        <v>89300</v>
      </c>
    </row>
    <row r="1178" spans="1:10" x14ac:dyDescent="0.2">
      <c r="A1178" s="7">
        <v>50000249</v>
      </c>
      <c r="B1178">
        <v>2320874</v>
      </c>
      <c r="C1178" t="s">
        <v>0</v>
      </c>
      <c r="D1178">
        <v>14212278</v>
      </c>
      <c r="E1178" s="6">
        <v>40618</v>
      </c>
      <c r="F1178">
        <v>6726590</v>
      </c>
      <c r="G1178">
        <v>12400000</v>
      </c>
      <c r="H1178">
        <v>270102</v>
      </c>
      <c r="I1178">
        <v>121204</v>
      </c>
      <c r="J1178" s="1">
        <v>5000</v>
      </c>
    </row>
    <row r="1179" spans="1:10" x14ac:dyDescent="0.2">
      <c r="A1179" s="7">
        <v>50000249</v>
      </c>
      <c r="B1179">
        <v>2320941</v>
      </c>
      <c r="C1179" t="s">
        <v>0</v>
      </c>
      <c r="D1179">
        <v>8908043789</v>
      </c>
      <c r="E1179" s="6">
        <v>40618</v>
      </c>
      <c r="F1179">
        <v>8766767</v>
      </c>
      <c r="G1179">
        <v>12400000</v>
      </c>
      <c r="H1179">
        <v>270102</v>
      </c>
      <c r="I1179">
        <v>121204</v>
      </c>
      <c r="J1179" s="1">
        <v>5000</v>
      </c>
    </row>
    <row r="1180" spans="1:10" x14ac:dyDescent="0.2">
      <c r="A1180" s="7">
        <v>50000249</v>
      </c>
      <c r="B1180">
        <v>2320942</v>
      </c>
      <c r="C1180" t="s">
        <v>0</v>
      </c>
      <c r="D1180">
        <v>8908043789</v>
      </c>
      <c r="E1180" s="6">
        <v>40618</v>
      </c>
      <c r="F1180">
        <v>8766767</v>
      </c>
      <c r="G1180">
        <v>12400000</v>
      </c>
      <c r="H1180">
        <v>270102</v>
      </c>
      <c r="I1180">
        <v>121204</v>
      </c>
      <c r="J1180" s="1">
        <v>5000</v>
      </c>
    </row>
    <row r="1181" spans="1:10" x14ac:dyDescent="0.2">
      <c r="A1181" s="7">
        <v>50000249</v>
      </c>
      <c r="B1181">
        <v>11958093</v>
      </c>
      <c r="C1181" t="s">
        <v>0</v>
      </c>
      <c r="D1181">
        <v>5966419</v>
      </c>
      <c r="E1181" s="6">
        <v>40618</v>
      </c>
      <c r="F1181">
        <v>4334617</v>
      </c>
      <c r="G1181">
        <v>96200000</v>
      </c>
      <c r="H1181">
        <v>350101</v>
      </c>
      <c r="I1181">
        <v>350300</v>
      </c>
      <c r="J1181" s="1">
        <v>515000</v>
      </c>
    </row>
    <row r="1182" spans="1:10" x14ac:dyDescent="0.2">
      <c r="A1182" s="7">
        <v>50000249</v>
      </c>
      <c r="B1182">
        <v>1079627</v>
      </c>
      <c r="C1182" t="s">
        <v>0</v>
      </c>
      <c r="D1182">
        <v>79386141</v>
      </c>
      <c r="E1182" s="6">
        <v>40618</v>
      </c>
      <c r="F1182">
        <v>13628453</v>
      </c>
      <c r="G1182">
        <v>96400000</v>
      </c>
      <c r="H1182">
        <v>370101</v>
      </c>
      <c r="I1182">
        <v>121280</v>
      </c>
      <c r="J1182" s="1">
        <v>4500</v>
      </c>
    </row>
    <row r="1183" spans="1:10" x14ac:dyDescent="0.2">
      <c r="A1183" s="7">
        <v>50000249</v>
      </c>
      <c r="B1183">
        <v>1079632</v>
      </c>
      <c r="C1183" t="s">
        <v>0</v>
      </c>
      <c r="D1183">
        <v>51997419</v>
      </c>
      <c r="E1183" s="6">
        <v>40618</v>
      </c>
      <c r="F1183">
        <v>7349719</v>
      </c>
      <c r="G1183">
        <v>96400000</v>
      </c>
      <c r="H1183">
        <v>370101</v>
      </c>
      <c r="I1183">
        <v>121280</v>
      </c>
      <c r="J1183" s="1">
        <v>4500</v>
      </c>
    </row>
    <row r="1184" spans="1:10" x14ac:dyDescent="0.2">
      <c r="A1184" s="7">
        <v>50000249</v>
      </c>
      <c r="B1184">
        <v>1079633</v>
      </c>
      <c r="C1184" t="s">
        <v>0</v>
      </c>
      <c r="D1184">
        <v>714133</v>
      </c>
      <c r="E1184" s="6">
        <v>40618</v>
      </c>
      <c r="F1184">
        <v>6746576</v>
      </c>
      <c r="G1184">
        <v>12400000</v>
      </c>
      <c r="H1184">
        <v>270102</v>
      </c>
      <c r="I1184">
        <v>121204</v>
      </c>
      <c r="J1184" s="1">
        <v>5000</v>
      </c>
    </row>
    <row r="1185" spans="1:10" x14ac:dyDescent="0.2">
      <c r="A1185" s="7">
        <v>50000249</v>
      </c>
      <c r="B1185">
        <v>1079634</v>
      </c>
      <c r="C1185" t="s">
        <v>0</v>
      </c>
      <c r="D1185">
        <v>29165448</v>
      </c>
      <c r="E1185" s="6">
        <v>40618</v>
      </c>
      <c r="F1185">
        <v>4364503</v>
      </c>
      <c r="G1185">
        <v>12400000</v>
      </c>
      <c r="H1185">
        <v>270102</v>
      </c>
      <c r="I1185">
        <v>121204</v>
      </c>
      <c r="J1185" s="1">
        <v>5000</v>
      </c>
    </row>
    <row r="1186" spans="1:10" x14ac:dyDescent="0.2">
      <c r="A1186" s="7">
        <v>50000249</v>
      </c>
      <c r="B1186">
        <v>1079635</v>
      </c>
      <c r="C1186" t="s">
        <v>0</v>
      </c>
      <c r="D1186">
        <v>25165448</v>
      </c>
      <c r="E1186" s="6">
        <v>40618</v>
      </c>
      <c r="F1186">
        <v>4364503</v>
      </c>
      <c r="G1186">
        <v>12400000</v>
      </c>
      <c r="H1186">
        <v>270102</v>
      </c>
      <c r="I1186">
        <v>121204</v>
      </c>
      <c r="J1186" s="1">
        <v>5000</v>
      </c>
    </row>
    <row r="1187" spans="1:10" x14ac:dyDescent="0.2">
      <c r="A1187" s="7">
        <v>50000249</v>
      </c>
      <c r="B1187">
        <v>1079636</v>
      </c>
      <c r="C1187" t="s">
        <v>0</v>
      </c>
      <c r="D1187">
        <v>25165448</v>
      </c>
      <c r="E1187" s="6">
        <v>40618</v>
      </c>
      <c r="F1187">
        <v>4364503</v>
      </c>
      <c r="G1187">
        <v>12400000</v>
      </c>
      <c r="H1187">
        <v>270102</v>
      </c>
      <c r="I1187">
        <v>121204</v>
      </c>
      <c r="J1187" s="1">
        <v>5000</v>
      </c>
    </row>
    <row r="1188" spans="1:10" x14ac:dyDescent="0.2">
      <c r="A1188" s="7">
        <v>50000249</v>
      </c>
      <c r="B1188">
        <v>1079638</v>
      </c>
      <c r="C1188" t="s">
        <v>0</v>
      </c>
      <c r="D1188">
        <v>31384935</v>
      </c>
      <c r="E1188" s="6">
        <v>40618</v>
      </c>
      <c r="F1188">
        <v>4773155</v>
      </c>
      <c r="G1188">
        <v>12400000</v>
      </c>
      <c r="H1188">
        <v>270102</v>
      </c>
      <c r="I1188">
        <v>121204</v>
      </c>
      <c r="J1188" s="1">
        <v>5000</v>
      </c>
    </row>
    <row r="1189" spans="1:10" x14ac:dyDescent="0.2">
      <c r="A1189" s="7">
        <v>50000249</v>
      </c>
      <c r="B1189">
        <v>1079639</v>
      </c>
      <c r="C1189" t="s">
        <v>0</v>
      </c>
      <c r="D1189">
        <v>8901055335</v>
      </c>
      <c r="E1189" s="6">
        <v>40618</v>
      </c>
      <c r="F1189">
        <v>2876132</v>
      </c>
      <c r="G1189">
        <v>96400000</v>
      </c>
      <c r="H1189">
        <v>370101</v>
      </c>
      <c r="I1189">
        <v>121280</v>
      </c>
      <c r="J1189" s="1">
        <v>4500</v>
      </c>
    </row>
    <row r="1190" spans="1:10" x14ac:dyDescent="0.2">
      <c r="A1190" s="7">
        <v>50000249</v>
      </c>
      <c r="B1190">
        <v>1079640</v>
      </c>
      <c r="C1190" t="s">
        <v>0</v>
      </c>
      <c r="D1190">
        <v>8901055335</v>
      </c>
      <c r="E1190" s="6">
        <v>40618</v>
      </c>
      <c r="F1190">
        <v>2876132</v>
      </c>
      <c r="G1190">
        <v>96400000</v>
      </c>
      <c r="H1190">
        <v>370101</v>
      </c>
      <c r="I1190">
        <v>121280</v>
      </c>
      <c r="J1190" s="1">
        <v>4500</v>
      </c>
    </row>
    <row r="1191" spans="1:10" x14ac:dyDescent="0.2">
      <c r="A1191" s="7">
        <v>50000249</v>
      </c>
      <c r="B1191">
        <v>1079641</v>
      </c>
      <c r="C1191" t="s">
        <v>0</v>
      </c>
      <c r="D1191">
        <v>8901055335</v>
      </c>
      <c r="E1191" s="6">
        <v>40618</v>
      </c>
      <c r="F1191">
        <v>2876132</v>
      </c>
      <c r="G1191">
        <v>96400000</v>
      </c>
      <c r="H1191">
        <v>370101</v>
      </c>
      <c r="I1191">
        <v>121280</v>
      </c>
      <c r="J1191" s="1">
        <v>4500</v>
      </c>
    </row>
    <row r="1192" spans="1:10" x14ac:dyDescent="0.2">
      <c r="A1192" s="7">
        <v>50000249</v>
      </c>
      <c r="B1192">
        <v>1079657</v>
      </c>
      <c r="C1192" t="s">
        <v>0</v>
      </c>
      <c r="D1192">
        <v>8300302149</v>
      </c>
      <c r="E1192" s="6">
        <v>40618</v>
      </c>
      <c r="F1192">
        <v>263431</v>
      </c>
      <c r="G1192">
        <v>96400000</v>
      </c>
      <c r="H1192">
        <v>370101</v>
      </c>
      <c r="I1192">
        <v>121280</v>
      </c>
      <c r="J1192" s="1">
        <v>13500</v>
      </c>
    </row>
    <row r="1193" spans="1:10" x14ac:dyDescent="0.2">
      <c r="A1193" s="7">
        <v>50000249</v>
      </c>
      <c r="B1193">
        <v>1079659</v>
      </c>
      <c r="C1193" t="s">
        <v>0</v>
      </c>
      <c r="D1193">
        <v>1130678999</v>
      </c>
      <c r="E1193" s="6">
        <v>40618</v>
      </c>
      <c r="F1193">
        <v>4027841</v>
      </c>
      <c r="G1193">
        <v>12400000</v>
      </c>
      <c r="H1193">
        <v>270102</v>
      </c>
      <c r="I1193">
        <v>121204</v>
      </c>
      <c r="J1193" s="1">
        <v>5000</v>
      </c>
    </row>
    <row r="1194" spans="1:10" x14ac:dyDescent="0.2">
      <c r="A1194" s="7">
        <v>50000249</v>
      </c>
      <c r="B1194">
        <v>1079660</v>
      </c>
      <c r="C1194" t="s">
        <v>0</v>
      </c>
      <c r="D1194">
        <v>24041718</v>
      </c>
      <c r="E1194" s="6">
        <v>40618</v>
      </c>
      <c r="F1194">
        <v>3424491</v>
      </c>
      <c r="G1194">
        <v>12400000</v>
      </c>
      <c r="H1194">
        <v>270102</v>
      </c>
      <c r="I1194">
        <v>121204</v>
      </c>
      <c r="J1194" s="1">
        <v>5000</v>
      </c>
    </row>
    <row r="1195" spans="1:10" x14ac:dyDescent="0.2">
      <c r="A1195" s="7">
        <v>50000249</v>
      </c>
      <c r="B1195">
        <v>1079661</v>
      </c>
      <c r="C1195" t="s">
        <v>0</v>
      </c>
      <c r="D1195">
        <v>85440701</v>
      </c>
      <c r="E1195" s="6">
        <v>40618</v>
      </c>
      <c r="F1195">
        <v>739957</v>
      </c>
      <c r="G1195">
        <v>12400000</v>
      </c>
      <c r="H1195">
        <v>270102</v>
      </c>
      <c r="I1195">
        <v>121204</v>
      </c>
      <c r="J1195" s="1">
        <v>5000</v>
      </c>
    </row>
    <row r="1196" spans="1:10" x14ac:dyDescent="0.2">
      <c r="A1196" s="7">
        <v>50000249</v>
      </c>
      <c r="B1196">
        <v>1079662</v>
      </c>
      <c r="C1196" t="s">
        <v>0</v>
      </c>
      <c r="D1196">
        <v>9133578</v>
      </c>
      <c r="E1196" s="6">
        <v>40618</v>
      </c>
      <c r="F1196">
        <v>12604784</v>
      </c>
      <c r="G1196">
        <v>96400000</v>
      </c>
      <c r="H1196">
        <v>370101</v>
      </c>
      <c r="I1196">
        <v>121280</v>
      </c>
      <c r="J1196" s="1">
        <v>13500</v>
      </c>
    </row>
    <row r="1197" spans="1:10" x14ac:dyDescent="0.2">
      <c r="A1197" s="7">
        <v>50000249</v>
      </c>
      <c r="B1197">
        <v>1079664</v>
      </c>
      <c r="C1197" t="s">
        <v>0</v>
      </c>
      <c r="D1197">
        <v>19385763</v>
      </c>
      <c r="E1197" s="6">
        <v>40618</v>
      </c>
      <c r="F1197">
        <v>2283744</v>
      </c>
      <c r="G1197">
        <v>12400000</v>
      </c>
      <c r="H1197">
        <v>270102</v>
      </c>
      <c r="I1197">
        <v>121204</v>
      </c>
      <c r="J1197" s="1">
        <v>5000</v>
      </c>
    </row>
    <row r="1198" spans="1:10" x14ac:dyDescent="0.2">
      <c r="A1198" s="7">
        <v>50000249</v>
      </c>
      <c r="B1198">
        <v>99210774</v>
      </c>
      <c r="C1198" t="s">
        <v>0</v>
      </c>
      <c r="D1198">
        <v>5931589</v>
      </c>
      <c r="E1198" s="6">
        <v>40618</v>
      </c>
      <c r="F1198">
        <v>3411693</v>
      </c>
      <c r="G1198">
        <v>12400000</v>
      </c>
      <c r="H1198">
        <v>270102</v>
      </c>
      <c r="I1198">
        <v>121204</v>
      </c>
      <c r="J1198" s="1">
        <v>5000</v>
      </c>
    </row>
    <row r="1199" spans="1:10" x14ac:dyDescent="0.2">
      <c r="A1199" s="7">
        <v>50000249</v>
      </c>
      <c r="B1199">
        <v>2048278</v>
      </c>
      <c r="C1199" t="s">
        <v>0</v>
      </c>
      <c r="D1199">
        <v>19109525</v>
      </c>
      <c r="E1199" s="6">
        <v>40618</v>
      </c>
      <c r="F1199">
        <v>5334691</v>
      </c>
      <c r="G1199">
        <v>96300000</v>
      </c>
      <c r="H1199">
        <v>360101</v>
      </c>
      <c r="I1199">
        <v>121270</v>
      </c>
      <c r="J1199" s="1">
        <v>28326.2</v>
      </c>
    </row>
    <row r="1200" spans="1:10" x14ac:dyDescent="0.2">
      <c r="A1200" s="7">
        <v>50000249</v>
      </c>
      <c r="B1200">
        <v>2048282</v>
      </c>
      <c r="C1200" t="s">
        <v>0</v>
      </c>
      <c r="D1200">
        <v>79456759</v>
      </c>
      <c r="E1200" s="6">
        <v>40618</v>
      </c>
      <c r="F1200">
        <v>3305000</v>
      </c>
      <c r="G1200">
        <v>96300000</v>
      </c>
      <c r="H1200">
        <v>360101</v>
      </c>
      <c r="I1200">
        <v>270913</v>
      </c>
      <c r="J1200" s="1">
        <v>85750</v>
      </c>
    </row>
    <row r="1201" spans="1:10" x14ac:dyDescent="0.2">
      <c r="A1201" s="7">
        <v>50000249</v>
      </c>
      <c r="B1201">
        <v>2048289</v>
      </c>
      <c r="C1201" t="s">
        <v>0</v>
      </c>
      <c r="D1201">
        <v>52413453</v>
      </c>
      <c r="E1201" s="6">
        <v>40618</v>
      </c>
      <c r="F1201">
        <v>2455405</v>
      </c>
      <c r="G1201">
        <v>12200000</v>
      </c>
      <c r="H1201">
        <v>250101</v>
      </c>
      <c r="I1201">
        <v>121225</v>
      </c>
      <c r="J1201" s="1">
        <v>50000</v>
      </c>
    </row>
    <row r="1202" spans="1:10" x14ac:dyDescent="0.2">
      <c r="A1202" s="7">
        <v>50000249</v>
      </c>
      <c r="B1202">
        <v>1709021</v>
      </c>
      <c r="C1202" t="s">
        <v>0</v>
      </c>
      <c r="D1202">
        <v>51914974</v>
      </c>
      <c r="E1202" s="6">
        <v>40618</v>
      </c>
      <c r="F1202">
        <v>7503092</v>
      </c>
      <c r="G1202">
        <v>12400000</v>
      </c>
      <c r="H1202">
        <v>270102</v>
      </c>
      <c r="I1202">
        <v>121204</v>
      </c>
      <c r="J1202" s="1">
        <v>5000</v>
      </c>
    </row>
    <row r="1203" spans="1:10" x14ac:dyDescent="0.2">
      <c r="A1203" s="7">
        <v>50000249</v>
      </c>
      <c r="B1203">
        <v>3425773</v>
      </c>
      <c r="C1203" t="s">
        <v>2</v>
      </c>
      <c r="D1203">
        <v>70693127</v>
      </c>
      <c r="E1203" s="6">
        <v>40618</v>
      </c>
      <c r="F1203">
        <v>5433256</v>
      </c>
      <c r="G1203">
        <v>96300000</v>
      </c>
      <c r="H1203">
        <v>360101</v>
      </c>
      <c r="I1203">
        <v>121270</v>
      </c>
      <c r="J1203" s="1">
        <v>89300</v>
      </c>
    </row>
    <row r="1204" spans="1:10" x14ac:dyDescent="0.2">
      <c r="A1204" s="7">
        <v>50000249</v>
      </c>
      <c r="B1204">
        <v>85735381</v>
      </c>
      <c r="C1204" t="s">
        <v>2</v>
      </c>
      <c r="D1204">
        <v>70111126</v>
      </c>
      <c r="E1204" s="6">
        <v>40618</v>
      </c>
      <c r="F1204">
        <v>3118246</v>
      </c>
      <c r="G1204">
        <v>96300000</v>
      </c>
      <c r="H1204">
        <v>360101</v>
      </c>
      <c r="I1204">
        <v>121270</v>
      </c>
      <c r="J1204" s="1">
        <v>89300</v>
      </c>
    </row>
    <row r="1205" spans="1:10" x14ac:dyDescent="0.2">
      <c r="A1205" s="7">
        <v>50000249</v>
      </c>
      <c r="B1205">
        <v>95807771</v>
      </c>
      <c r="C1205" t="s">
        <v>2</v>
      </c>
      <c r="D1205">
        <v>8648871</v>
      </c>
      <c r="E1205" s="6">
        <v>40618</v>
      </c>
      <c r="F1205">
        <v>2784902</v>
      </c>
      <c r="G1205">
        <v>96300000</v>
      </c>
      <c r="H1205">
        <v>360101</v>
      </c>
      <c r="I1205">
        <v>121270</v>
      </c>
      <c r="J1205" s="1">
        <v>89300</v>
      </c>
    </row>
    <row r="1206" spans="1:10" x14ac:dyDescent="0.2">
      <c r="A1206" s="7">
        <v>50000249</v>
      </c>
      <c r="B1206">
        <v>86208456</v>
      </c>
      <c r="C1206" t="s">
        <v>1</v>
      </c>
      <c r="D1206">
        <v>22606838</v>
      </c>
      <c r="E1206" s="6">
        <v>40618</v>
      </c>
      <c r="F1206">
        <v>8712819</v>
      </c>
      <c r="G1206">
        <v>96300000</v>
      </c>
      <c r="H1206">
        <v>360101</v>
      </c>
      <c r="I1206">
        <v>121270</v>
      </c>
      <c r="J1206" s="1">
        <v>88750</v>
      </c>
    </row>
    <row r="1207" spans="1:10" x14ac:dyDescent="0.2">
      <c r="A1207" s="7">
        <v>50000249</v>
      </c>
      <c r="B1207">
        <v>51282534</v>
      </c>
      <c r="C1207" t="s">
        <v>3</v>
      </c>
      <c r="D1207">
        <v>80927317</v>
      </c>
      <c r="E1207" s="6">
        <v>40618</v>
      </c>
      <c r="F1207">
        <v>3519457</v>
      </c>
      <c r="G1207">
        <v>96300000</v>
      </c>
      <c r="H1207">
        <v>360101</v>
      </c>
      <c r="I1207">
        <v>121270</v>
      </c>
      <c r="J1207" s="1">
        <v>88750</v>
      </c>
    </row>
    <row r="1208" spans="1:10" x14ac:dyDescent="0.2">
      <c r="A1208" s="7">
        <v>50000249</v>
      </c>
      <c r="B1208">
        <v>51282598</v>
      </c>
      <c r="C1208" t="s">
        <v>3</v>
      </c>
      <c r="D1208">
        <v>16215711</v>
      </c>
      <c r="E1208" s="6">
        <v>40618</v>
      </c>
      <c r="F1208">
        <v>3755867</v>
      </c>
      <c r="G1208">
        <v>96400000</v>
      </c>
      <c r="H1208">
        <v>370101</v>
      </c>
      <c r="I1208">
        <v>121280</v>
      </c>
      <c r="J1208" s="1">
        <v>4500</v>
      </c>
    </row>
    <row r="1209" spans="1:10" x14ac:dyDescent="0.2">
      <c r="A1209" s="7">
        <v>50000249</v>
      </c>
      <c r="B1209">
        <v>51282994</v>
      </c>
      <c r="C1209" t="s">
        <v>3</v>
      </c>
      <c r="D1209">
        <v>1129564176</v>
      </c>
      <c r="E1209" s="6">
        <v>40618</v>
      </c>
      <c r="F1209">
        <v>3652368</v>
      </c>
      <c r="G1209">
        <v>96300000</v>
      </c>
      <c r="H1209">
        <v>360101</v>
      </c>
      <c r="I1209">
        <v>121270</v>
      </c>
      <c r="J1209" s="1">
        <v>89300</v>
      </c>
    </row>
    <row r="1210" spans="1:10" x14ac:dyDescent="0.2">
      <c r="A1210" s="7">
        <v>50000249</v>
      </c>
      <c r="B1210">
        <v>98336678</v>
      </c>
      <c r="C1210" t="s">
        <v>3</v>
      </c>
      <c r="D1210">
        <v>1129578489</v>
      </c>
      <c r="E1210" s="6">
        <v>40618</v>
      </c>
      <c r="F1210">
        <v>3562302</v>
      </c>
      <c r="G1210">
        <v>96300000</v>
      </c>
      <c r="H1210">
        <v>360101</v>
      </c>
      <c r="I1210">
        <v>121270</v>
      </c>
      <c r="J1210" s="1">
        <v>89300</v>
      </c>
    </row>
    <row r="1211" spans="1:10" x14ac:dyDescent="0.2">
      <c r="A1211" s="7">
        <v>50000249</v>
      </c>
      <c r="B1211">
        <v>1557418</v>
      </c>
      <c r="C1211" t="s">
        <v>4</v>
      </c>
      <c r="D1211">
        <v>1128044682</v>
      </c>
      <c r="E1211" s="6">
        <v>40618</v>
      </c>
      <c r="F1211">
        <v>6903165</v>
      </c>
      <c r="G1211">
        <v>96300000</v>
      </c>
      <c r="H1211">
        <v>360101</v>
      </c>
      <c r="I1211">
        <v>121270</v>
      </c>
      <c r="J1211" s="1">
        <v>3500</v>
      </c>
    </row>
    <row r="1212" spans="1:10" x14ac:dyDescent="0.2">
      <c r="A1212" s="7">
        <v>50000249</v>
      </c>
      <c r="B1212">
        <v>1557419</v>
      </c>
      <c r="C1212" t="s">
        <v>4</v>
      </c>
      <c r="D1212">
        <v>45480044</v>
      </c>
      <c r="E1212" s="6">
        <v>40618</v>
      </c>
      <c r="F1212">
        <v>416943</v>
      </c>
      <c r="G1212">
        <v>11100000</v>
      </c>
      <c r="H1212">
        <v>150101</v>
      </c>
      <c r="I1212">
        <v>121275</v>
      </c>
      <c r="J1212" s="1">
        <v>646100</v>
      </c>
    </row>
    <row r="1213" spans="1:10" x14ac:dyDescent="0.2">
      <c r="A1213" s="7">
        <v>50000249</v>
      </c>
      <c r="B1213">
        <v>1557424</v>
      </c>
      <c r="C1213" t="s">
        <v>4</v>
      </c>
      <c r="D1213">
        <v>453609603</v>
      </c>
      <c r="E1213" s="6">
        <v>40618</v>
      </c>
      <c r="F1213">
        <v>13523074</v>
      </c>
      <c r="G1213">
        <v>11100000</v>
      </c>
      <c r="H1213">
        <v>150101</v>
      </c>
      <c r="I1213">
        <v>121275</v>
      </c>
      <c r="J1213" s="1">
        <v>2484500</v>
      </c>
    </row>
    <row r="1214" spans="1:10" x14ac:dyDescent="0.2">
      <c r="A1214" s="7">
        <v>50000249</v>
      </c>
      <c r="B1214">
        <v>2171974</v>
      </c>
      <c r="C1214" t="s">
        <v>4</v>
      </c>
      <c r="D1214">
        <v>1047365211</v>
      </c>
      <c r="E1214" s="6">
        <v>40618</v>
      </c>
      <c r="F1214">
        <v>6614801</v>
      </c>
      <c r="G1214">
        <v>12400000</v>
      </c>
      <c r="H1214">
        <v>270102</v>
      </c>
      <c r="I1214">
        <v>121204</v>
      </c>
      <c r="J1214" s="1">
        <v>5000</v>
      </c>
    </row>
    <row r="1215" spans="1:10" x14ac:dyDescent="0.2">
      <c r="A1215" s="7">
        <v>50000249</v>
      </c>
      <c r="B1215">
        <v>2650765</v>
      </c>
      <c r="C1215" t="s">
        <v>4</v>
      </c>
      <c r="D1215">
        <v>73158082</v>
      </c>
      <c r="E1215" s="6">
        <v>40618</v>
      </c>
      <c r="F1215">
        <v>6718310</v>
      </c>
      <c r="G1215">
        <v>96400000</v>
      </c>
      <c r="H1215">
        <v>370101</v>
      </c>
      <c r="I1215">
        <v>121280</v>
      </c>
      <c r="J1215" s="1">
        <v>5000</v>
      </c>
    </row>
    <row r="1216" spans="1:10" x14ac:dyDescent="0.2">
      <c r="A1216" s="7">
        <v>50000249</v>
      </c>
      <c r="B1216">
        <v>1675635</v>
      </c>
      <c r="C1216" t="s">
        <v>25</v>
      </c>
      <c r="D1216">
        <v>76321991</v>
      </c>
      <c r="E1216" s="6">
        <v>40618</v>
      </c>
      <c r="F1216">
        <v>8367622</v>
      </c>
      <c r="G1216">
        <v>11500000</v>
      </c>
      <c r="H1216">
        <v>130101</v>
      </c>
      <c r="I1216">
        <v>12102002</v>
      </c>
      <c r="J1216" s="1">
        <v>77000</v>
      </c>
    </row>
    <row r="1217" spans="1:10" x14ac:dyDescent="0.2">
      <c r="A1217" s="7">
        <v>50000249</v>
      </c>
      <c r="B1217">
        <v>2031721</v>
      </c>
      <c r="C1217" t="s">
        <v>25</v>
      </c>
      <c r="D1217">
        <v>76321991</v>
      </c>
      <c r="E1217" s="6">
        <v>40618</v>
      </c>
      <c r="F1217">
        <v>8767622</v>
      </c>
      <c r="G1217">
        <v>96300000</v>
      </c>
      <c r="H1217">
        <v>360101</v>
      </c>
      <c r="I1217">
        <v>121270</v>
      </c>
      <c r="J1217" s="1">
        <v>12300</v>
      </c>
    </row>
    <row r="1218" spans="1:10" x14ac:dyDescent="0.2">
      <c r="A1218" s="7">
        <v>50000249</v>
      </c>
      <c r="B1218">
        <v>2298644</v>
      </c>
      <c r="C1218" t="s">
        <v>25</v>
      </c>
      <c r="D1218">
        <v>1061685352</v>
      </c>
      <c r="E1218" s="6">
        <v>40618</v>
      </c>
      <c r="F1218">
        <v>7674914</v>
      </c>
      <c r="G1218">
        <v>96300000</v>
      </c>
      <c r="H1218">
        <v>360101</v>
      </c>
      <c r="I1218">
        <v>121270</v>
      </c>
      <c r="J1218" s="1">
        <v>5000</v>
      </c>
    </row>
    <row r="1219" spans="1:10" x14ac:dyDescent="0.2">
      <c r="A1219" s="7">
        <v>50000249</v>
      </c>
      <c r="B1219">
        <v>2299077</v>
      </c>
      <c r="C1219" t="s">
        <v>25</v>
      </c>
      <c r="D1219">
        <v>4617371</v>
      </c>
      <c r="E1219" s="6">
        <v>40618</v>
      </c>
      <c r="F1219">
        <v>8237816</v>
      </c>
      <c r="G1219">
        <v>96300000</v>
      </c>
      <c r="H1219">
        <v>360101</v>
      </c>
      <c r="I1219">
        <v>121270</v>
      </c>
      <c r="J1219" s="1">
        <v>89300</v>
      </c>
    </row>
    <row r="1220" spans="1:10" x14ac:dyDescent="0.2">
      <c r="A1220" s="7">
        <v>50000249</v>
      </c>
      <c r="B1220">
        <v>1903314</v>
      </c>
      <c r="C1220" t="s">
        <v>1</v>
      </c>
      <c r="D1220">
        <v>79280374</v>
      </c>
      <c r="E1220" s="6">
        <v>40618</v>
      </c>
      <c r="F1220">
        <v>6742824</v>
      </c>
      <c r="G1220">
        <v>11100000</v>
      </c>
      <c r="H1220">
        <v>150103</v>
      </c>
      <c r="I1220">
        <v>27090503</v>
      </c>
      <c r="J1220" s="1">
        <v>200000</v>
      </c>
    </row>
    <row r="1221" spans="1:10" x14ac:dyDescent="0.2">
      <c r="A1221" s="7">
        <v>50000249</v>
      </c>
      <c r="B1221">
        <v>1962903</v>
      </c>
      <c r="C1221" t="s">
        <v>11</v>
      </c>
      <c r="D1221">
        <v>7716310</v>
      </c>
      <c r="E1221" s="6">
        <v>40618</v>
      </c>
      <c r="F1221">
        <v>0</v>
      </c>
      <c r="G1221">
        <v>12200000</v>
      </c>
      <c r="H1221">
        <v>250101</v>
      </c>
      <c r="I1221">
        <v>121225</v>
      </c>
      <c r="J1221" s="1">
        <v>4500</v>
      </c>
    </row>
    <row r="1222" spans="1:10" x14ac:dyDescent="0.2">
      <c r="A1222" s="7">
        <v>50000249</v>
      </c>
      <c r="B1222">
        <v>2034177</v>
      </c>
      <c r="C1222" t="s">
        <v>12</v>
      </c>
      <c r="D1222">
        <v>7143371</v>
      </c>
      <c r="E1222" s="6">
        <v>40618</v>
      </c>
      <c r="F1222">
        <v>4210107</v>
      </c>
      <c r="G1222">
        <v>96300000</v>
      </c>
      <c r="H1222">
        <v>360101</v>
      </c>
      <c r="I1222">
        <v>121270</v>
      </c>
      <c r="J1222" s="1">
        <v>89300</v>
      </c>
    </row>
    <row r="1223" spans="1:10" x14ac:dyDescent="0.2">
      <c r="A1223" s="7">
        <v>50000249</v>
      </c>
      <c r="B1223">
        <v>2034180</v>
      </c>
      <c r="C1223" t="s">
        <v>12</v>
      </c>
      <c r="D1223">
        <v>4981073</v>
      </c>
      <c r="E1223" s="6">
        <v>40618</v>
      </c>
      <c r="F1223">
        <v>4210062</v>
      </c>
      <c r="G1223">
        <v>11100000</v>
      </c>
      <c r="H1223">
        <v>150101</v>
      </c>
      <c r="I1223">
        <v>121275</v>
      </c>
      <c r="J1223" s="1">
        <v>679800</v>
      </c>
    </row>
    <row r="1224" spans="1:10" x14ac:dyDescent="0.2">
      <c r="A1224" s="7">
        <v>50000249</v>
      </c>
      <c r="B1224">
        <v>2034189</v>
      </c>
      <c r="C1224" t="s">
        <v>12</v>
      </c>
      <c r="D1224">
        <v>7604660</v>
      </c>
      <c r="E1224" s="6">
        <v>40618</v>
      </c>
      <c r="F1224">
        <v>4355686</v>
      </c>
      <c r="G1224">
        <v>96300000</v>
      </c>
      <c r="H1224">
        <v>360101</v>
      </c>
      <c r="I1224">
        <v>121270</v>
      </c>
      <c r="J1224" s="1">
        <v>89300</v>
      </c>
    </row>
    <row r="1225" spans="1:10" x14ac:dyDescent="0.2">
      <c r="A1225" s="7">
        <v>50000249</v>
      </c>
      <c r="B1225">
        <v>3703507</v>
      </c>
      <c r="C1225" t="s">
        <v>13</v>
      </c>
      <c r="D1225">
        <v>1</v>
      </c>
      <c r="E1225" s="6">
        <v>40618</v>
      </c>
      <c r="F1225">
        <v>1111</v>
      </c>
      <c r="G1225">
        <v>96300000</v>
      </c>
      <c r="H1225">
        <v>360101</v>
      </c>
      <c r="I1225">
        <v>121270</v>
      </c>
      <c r="J1225" s="1">
        <v>3500</v>
      </c>
    </row>
    <row r="1226" spans="1:10" x14ac:dyDescent="0.2">
      <c r="A1226" s="7">
        <v>50000249</v>
      </c>
      <c r="B1226">
        <v>2634802</v>
      </c>
      <c r="C1226" t="s">
        <v>31</v>
      </c>
      <c r="D1226">
        <v>1085250190</v>
      </c>
      <c r="E1226" s="6">
        <v>40618</v>
      </c>
      <c r="F1226">
        <v>7310275</v>
      </c>
      <c r="G1226">
        <v>12400000</v>
      </c>
      <c r="H1226">
        <v>270102</v>
      </c>
      <c r="I1226">
        <v>121204</v>
      </c>
      <c r="J1226" s="1">
        <v>5000</v>
      </c>
    </row>
    <row r="1227" spans="1:10" x14ac:dyDescent="0.2">
      <c r="A1227" s="7">
        <v>50000249</v>
      </c>
      <c r="B1227">
        <v>1900242</v>
      </c>
      <c r="C1227" t="s">
        <v>8</v>
      </c>
      <c r="D1227">
        <v>91250006</v>
      </c>
      <c r="E1227" s="6">
        <v>40618</v>
      </c>
      <c r="F1227">
        <v>6703444</v>
      </c>
      <c r="G1227">
        <v>96200000</v>
      </c>
      <c r="H1227">
        <v>350101</v>
      </c>
      <c r="I1227">
        <v>350300</v>
      </c>
      <c r="J1227" s="1">
        <v>535600</v>
      </c>
    </row>
    <row r="1228" spans="1:10" x14ac:dyDescent="0.2">
      <c r="A1228" s="7">
        <v>50000249</v>
      </c>
      <c r="B1228">
        <v>1900243</v>
      </c>
      <c r="C1228" t="s">
        <v>8</v>
      </c>
      <c r="D1228">
        <v>8750417</v>
      </c>
      <c r="E1228" s="6">
        <v>40618</v>
      </c>
      <c r="F1228">
        <v>3419355</v>
      </c>
      <c r="G1228">
        <v>96200000</v>
      </c>
      <c r="H1228">
        <v>350101</v>
      </c>
      <c r="I1228">
        <v>350300</v>
      </c>
      <c r="J1228" s="1">
        <v>535600</v>
      </c>
    </row>
    <row r="1229" spans="1:10" x14ac:dyDescent="0.2">
      <c r="A1229" s="7">
        <v>50000249</v>
      </c>
      <c r="B1229">
        <v>2095630</v>
      </c>
      <c r="C1229" t="s">
        <v>1</v>
      </c>
      <c r="D1229">
        <v>91254757</v>
      </c>
      <c r="E1229" s="6">
        <v>40618</v>
      </c>
      <c r="F1229">
        <v>6336229</v>
      </c>
      <c r="G1229">
        <v>96300000</v>
      </c>
      <c r="H1229">
        <v>360101</v>
      </c>
      <c r="I1229">
        <v>121270</v>
      </c>
      <c r="J1229" s="1">
        <v>3500</v>
      </c>
    </row>
    <row r="1230" spans="1:10" x14ac:dyDescent="0.2">
      <c r="A1230" s="7">
        <v>50000249</v>
      </c>
      <c r="B1230">
        <v>1662413</v>
      </c>
      <c r="C1230" t="s">
        <v>19</v>
      </c>
      <c r="D1230">
        <v>41741198</v>
      </c>
      <c r="E1230" s="6">
        <v>40618</v>
      </c>
      <c r="F1230">
        <v>3393959</v>
      </c>
      <c r="G1230">
        <v>13700000</v>
      </c>
      <c r="H1230">
        <v>290101</v>
      </c>
      <c r="I1230">
        <v>121250</v>
      </c>
      <c r="J1230" s="1">
        <v>3000</v>
      </c>
    </row>
    <row r="1231" spans="1:10" x14ac:dyDescent="0.2">
      <c r="A1231" s="7">
        <v>50000249</v>
      </c>
      <c r="B1231">
        <v>1662415</v>
      </c>
      <c r="C1231" t="s">
        <v>19</v>
      </c>
      <c r="D1231">
        <v>91440059</v>
      </c>
      <c r="E1231" s="6">
        <v>40618</v>
      </c>
      <c r="F1231">
        <v>6082000</v>
      </c>
      <c r="G1231">
        <v>13700000</v>
      </c>
      <c r="H1231">
        <v>290101</v>
      </c>
      <c r="I1231">
        <v>121250</v>
      </c>
      <c r="J1231" s="1">
        <v>3000</v>
      </c>
    </row>
    <row r="1232" spans="1:10" x14ac:dyDescent="0.2">
      <c r="A1232" s="7">
        <v>50000249</v>
      </c>
      <c r="B1232">
        <v>1120027</v>
      </c>
      <c r="C1232" t="s">
        <v>19</v>
      </c>
      <c r="D1232">
        <v>14966232</v>
      </c>
      <c r="E1232" s="6">
        <v>40618</v>
      </c>
      <c r="F1232">
        <v>5562929</v>
      </c>
      <c r="G1232">
        <v>96400000</v>
      </c>
      <c r="H1232">
        <v>370101</v>
      </c>
      <c r="I1232">
        <v>121280</v>
      </c>
      <c r="J1232" s="1">
        <v>4500</v>
      </c>
    </row>
    <row r="1233" spans="1:10" x14ac:dyDescent="0.2">
      <c r="A1233" s="7">
        <v>50000249</v>
      </c>
      <c r="B1233">
        <v>1314113</v>
      </c>
      <c r="C1233" t="s">
        <v>19</v>
      </c>
      <c r="D1233">
        <v>66853099</v>
      </c>
      <c r="E1233" s="6">
        <v>40618</v>
      </c>
      <c r="F1233">
        <v>6082000</v>
      </c>
      <c r="G1233">
        <v>13700000</v>
      </c>
      <c r="H1233">
        <v>290101</v>
      </c>
      <c r="I1233">
        <v>121250</v>
      </c>
      <c r="J1233" s="1">
        <v>3000</v>
      </c>
    </row>
    <row r="1234" spans="1:10" x14ac:dyDescent="0.2">
      <c r="A1234" s="7">
        <v>50000249</v>
      </c>
      <c r="B1234">
        <v>2252742</v>
      </c>
      <c r="C1234" t="s">
        <v>19</v>
      </c>
      <c r="D1234">
        <v>31942620</v>
      </c>
      <c r="E1234" s="6">
        <v>40618</v>
      </c>
      <c r="F1234">
        <v>6082000</v>
      </c>
      <c r="G1234">
        <v>13700000</v>
      </c>
      <c r="H1234">
        <v>290101</v>
      </c>
      <c r="I1234">
        <v>121250</v>
      </c>
      <c r="J1234" s="1">
        <v>3000</v>
      </c>
    </row>
    <row r="1235" spans="1:10" x14ac:dyDescent="0.2">
      <c r="A1235" s="7">
        <v>50000249</v>
      </c>
      <c r="B1235">
        <v>2222569</v>
      </c>
      <c r="C1235" t="s">
        <v>23</v>
      </c>
      <c r="D1235">
        <v>4823323</v>
      </c>
      <c r="E1235" s="6">
        <v>40618</v>
      </c>
      <c r="F1235">
        <v>241709</v>
      </c>
      <c r="G1235">
        <v>11100000</v>
      </c>
      <c r="H1235">
        <v>150101</v>
      </c>
      <c r="I1235">
        <v>121275</v>
      </c>
      <c r="J1235" s="1">
        <v>515000</v>
      </c>
    </row>
    <row r="1236" spans="1:10" x14ac:dyDescent="0.2">
      <c r="A1236" s="7">
        <v>50000249</v>
      </c>
      <c r="B1236">
        <v>2320035</v>
      </c>
      <c r="C1236" t="s">
        <v>19</v>
      </c>
      <c r="D1236">
        <v>31146228</v>
      </c>
      <c r="E1236" s="6">
        <v>40618</v>
      </c>
      <c r="F1236">
        <v>792633</v>
      </c>
      <c r="G1236">
        <v>11100000</v>
      </c>
      <c r="H1236">
        <v>150103</v>
      </c>
      <c r="I1236">
        <v>150103</v>
      </c>
      <c r="J1236" s="1">
        <v>3856980</v>
      </c>
    </row>
    <row r="1237" spans="1:10" x14ac:dyDescent="0.2">
      <c r="A1237" s="7">
        <v>50000249</v>
      </c>
      <c r="B1237">
        <v>1751974</v>
      </c>
      <c r="C1237" t="s">
        <v>1</v>
      </c>
      <c r="D1237">
        <v>94064916</v>
      </c>
      <c r="E1237" s="6">
        <v>40618</v>
      </c>
      <c r="F1237">
        <v>3970497</v>
      </c>
      <c r="G1237">
        <v>96300000</v>
      </c>
      <c r="H1237">
        <v>360101</v>
      </c>
      <c r="I1237">
        <v>121270</v>
      </c>
      <c r="J1237" s="1">
        <v>88750</v>
      </c>
    </row>
    <row r="1238" spans="1:10" x14ac:dyDescent="0.2">
      <c r="A1238" s="7">
        <v>50000249</v>
      </c>
      <c r="B1238">
        <v>1166501</v>
      </c>
      <c r="C1238" t="s">
        <v>9</v>
      </c>
      <c r="D1238">
        <v>8001972684</v>
      </c>
      <c r="E1238" s="6">
        <v>40618</v>
      </c>
      <c r="F1238">
        <v>2244132</v>
      </c>
      <c r="G1238">
        <v>910300000</v>
      </c>
      <c r="H1238">
        <v>130113</v>
      </c>
      <c r="I1238">
        <v>121235</v>
      </c>
      <c r="J1238" s="1">
        <v>89507</v>
      </c>
    </row>
    <row r="1239" spans="1:10" x14ac:dyDescent="0.2">
      <c r="A1239" s="7">
        <v>50000249</v>
      </c>
      <c r="B1239">
        <v>1276756</v>
      </c>
      <c r="C1239" t="s">
        <v>62</v>
      </c>
      <c r="D1239">
        <v>63550144</v>
      </c>
      <c r="E1239" s="6">
        <v>40618</v>
      </c>
      <c r="F1239">
        <v>18718596</v>
      </c>
      <c r="G1239">
        <v>12400000</v>
      </c>
      <c r="H1239">
        <v>270102</v>
      </c>
      <c r="I1239">
        <v>121204</v>
      </c>
      <c r="J1239" s="1">
        <v>5000</v>
      </c>
    </row>
    <row r="1240" spans="1:10" x14ac:dyDescent="0.2">
      <c r="A1240" s="7">
        <v>50000249</v>
      </c>
      <c r="B1240">
        <v>1925146</v>
      </c>
      <c r="C1240" t="s">
        <v>20</v>
      </c>
      <c r="D1240">
        <v>40994432</v>
      </c>
      <c r="E1240" s="6">
        <v>40618</v>
      </c>
      <c r="F1240">
        <v>5128585</v>
      </c>
      <c r="G1240">
        <v>12400000</v>
      </c>
      <c r="H1240">
        <v>270102</v>
      </c>
      <c r="I1240">
        <v>121204</v>
      </c>
      <c r="J1240" s="1">
        <v>5000</v>
      </c>
    </row>
    <row r="1241" spans="1:10" x14ac:dyDescent="0.2">
      <c r="A1241" s="7">
        <v>50000249</v>
      </c>
      <c r="B1241">
        <v>95991684</v>
      </c>
      <c r="C1241" t="s">
        <v>0</v>
      </c>
      <c r="D1241">
        <v>1098633997</v>
      </c>
      <c r="E1241" s="6">
        <v>40618</v>
      </c>
      <c r="F1241">
        <v>6744178</v>
      </c>
      <c r="G1241">
        <v>12400000</v>
      </c>
      <c r="H1241">
        <v>270102</v>
      </c>
      <c r="I1241">
        <v>121204</v>
      </c>
      <c r="J1241" s="1">
        <v>5000</v>
      </c>
    </row>
    <row r="1242" spans="1:10" x14ac:dyDescent="0.2">
      <c r="A1242" s="7">
        <v>50000249</v>
      </c>
      <c r="B1242">
        <v>95991901</v>
      </c>
      <c r="C1242" t="s">
        <v>0</v>
      </c>
      <c r="D1242">
        <v>1052440586</v>
      </c>
      <c r="E1242" s="6">
        <v>40618</v>
      </c>
      <c r="F1242">
        <v>8121452</v>
      </c>
      <c r="G1242">
        <v>12200000</v>
      </c>
      <c r="H1242">
        <v>250101</v>
      </c>
      <c r="I1242">
        <v>121225</v>
      </c>
      <c r="J1242" s="1">
        <v>3000</v>
      </c>
    </row>
    <row r="1243" spans="1:10" x14ac:dyDescent="0.2">
      <c r="A1243" s="7">
        <v>50000249</v>
      </c>
      <c r="B1243">
        <v>95992754</v>
      </c>
      <c r="C1243" t="s">
        <v>0</v>
      </c>
      <c r="D1243">
        <v>53010434</v>
      </c>
      <c r="E1243" s="6">
        <v>40618</v>
      </c>
      <c r="F1243">
        <v>2894937</v>
      </c>
      <c r="G1243">
        <v>12400000</v>
      </c>
      <c r="H1243">
        <v>270102</v>
      </c>
      <c r="I1243">
        <v>121204</v>
      </c>
      <c r="J1243" s="1">
        <v>5000</v>
      </c>
    </row>
    <row r="1244" spans="1:10" x14ac:dyDescent="0.2">
      <c r="A1244" s="7">
        <v>50000249</v>
      </c>
      <c r="B1244">
        <v>95992755</v>
      </c>
      <c r="C1244" t="s">
        <v>0</v>
      </c>
      <c r="D1244">
        <v>40800351</v>
      </c>
      <c r="E1244" s="6">
        <v>40618</v>
      </c>
      <c r="F1244">
        <v>2944980</v>
      </c>
      <c r="G1244">
        <v>12400000</v>
      </c>
      <c r="H1244">
        <v>270102</v>
      </c>
      <c r="I1244">
        <v>270102</v>
      </c>
      <c r="J1244" s="1">
        <v>4000</v>
      </c>
    </row>
    <row r="1245" spans="1:10" x14ac:dyDescent="0.2">
      <c r="A1245" s="7">
        <v>50000249</v>
      </c>
      <c r="B1245">
        <v>2184040</v>
      </c>
      <c r="C1245" t="s">
        <v>1</v>
      </c>
      <c r="D1245">
        <v>1010164493</v>
      </c>
      <c r="E1245" s="6">
        <v>40618</v>
      </c>
      <c r="F1245">
        <v>2641416</v>
      </c>
      <c r="G1245">
        <v>12400000</v>
      </c>
      <c r="H1245">
        <v>270102</v>
      </c>
      <c r="I1245">
        <v>121204</v>
      </c>
      <c r="J1245" s="1">
        <v>5000</v>
      </c>
    </row>
    <row r="1246" spans="1:10" x14ac:dyDescent="0.2">
      <c r="A1246" s="7">
        <v>50000249</v>
      </c>
      <c r="B1246">
        <v>14621798</v>
      </c>
      <c r="C1246" t="s">
        <v>0</v>
      </c>
      <c r="D1246">
        <v>52384223</v>
      </c>
      <c r="E1246" s="6">
        <v>40619</v>
      </c>
      <c r="F1246">
        <v>2229833</v>
      </c>
      <c r="G1246">
        <v>96300000</v>
      </c>
      <c r="H1246">
        <v>360101</v>
      </c>
      <c r="I1246">
        <v>121270</v>
      </c>
      <c r="J1246" s="1">
        <v>89300</v>
      </c>
    </row>
    <row r="1247" spans="1:10" x14ac:dyDescent="0.2">
      <c r="A1247" s="7">
        <v>50000249</v>
      </c>
      <c r="B1247">
        <v>1562592</v>
      </c>
      <c r="C1247" t="s">
        <v>0</v>
      </c>
      <c r="D1247">
        <v>52864337</v>
      </c>
      <c r="E1247" s="6">
        <v>40619</v>
      </c>
      <c r="F1247">
        <v>6332321</v>
      </c>
      <c r="G1247">
        <v>12400000</v>
      </c>
      <c r="H1247">
        <v>270102</v>
      </c>
      <c r="I1247">
        <v>121204</v>
      </c>
      <c r="J1247" s="1">
        <v>5000</v>
      </c>
    </row>
    <row r="1248" spans="1:10" x14ac:dyDescent="0.2">
      <c r="A1248" s="7">
        <v>50000249</v>
      </c>
      <c r="B1248">
        <v>91710607</v>
      </c>
      <c r="C1248" t="s">
        <v>0</v>
      </c>
      <c r="D1248">
        <v>19421968</v>
      </c>
      <c r="E1248" s="6">
        <v>40619</v>
      </c>
      <c r="F1248">
        <v>4271880</v>
      </c>
      <c r="G1248">
        <v>12200000</v>
      </c>
      <c r="H1248">
        <v>250101</v>
      </c>
      <c r="I1248">
        <v>121225</v>
      </c>
      <c r="J1248" s="1">
        <v>12300</v>
      </c>
    </row>
    <row r="1249" spans="1:10" x14ac:dyDescent="0.2">
      <c r="A1249" s="7">
        <v>50000249</v>
      </c>
      <c r="B1249">
        <v>2099554</v>
      </c>
      <c r="C1249" t="s">
        <v>0</v>
      </c>
      <c r="D1249">
        <v>91216855</v>
      </c>
      <c r="E1249" s="6">
        <v>40619</v>
      </c>
      <c r="F1249">
        <v>6089597</v>
      </c>
      <c r="G1249">
        <v>12200000</v>
      </c>
      <c r="H1249">
        <v>250101</v>
      </c>
      <c r="I1249">
        <v>121225</v>
      </c>
      <c r="J1249" s="1">
        <v>15600</v>
      </c>
    </row>
    <row r="1250" spans="1:10" x14ac:dyDescent="0.2">
      <c r="A1250" s="7">
        <v>50000249</v>
      </c>
      <c r="B1250">
        <v>11644717</v>
      </c>
      <c r="C1250" t="s">
        <v>0</v>
      </c>
      <c r="D1250">
        <v>80096866</v>
      </c>
      <c r="E1250" s="6">
        <v>40619</v>
      </c>
      <c r="F1250">
        <v>7574039</v>
      </c>
      <c r="G1250">
        <v>96300000</v>
      </c>
      <c r="H1250">
        <v>360101</v>
      </c>
      <c r="I1250">
        <v>121270</v>
      </c>
      <c r="J1250" s="1">
        <v>89300</v>
      </c>
    </row>
    <row r="1251" spans="1:10" x14ac:dyDescent="0.2">
      <c r="A1251" s="7">
        <v>50000249</v>
      </c>
      <c r="B1251">
        <v>1728133</v>
      </c>
      <c r="C1251" t="s">
        <v>0</v>
      </c>
      <c r="D1251">
        <v>8300360472</v>
      </c>
      <c r="E1251" s="6">
        <v>40619</v>
      </c>
      <c r="F1251">
        <v>5204030</v>
      </c>
      <c r="G1251">
        <v>12400000</v>
      </c>
      <c r="H1251">
        <v>270102</v>
      </c>
      <c r="I1251">
        <v>121204</v>
      </c>
      <c r="J1251" s="1">
        <v>5000</v>
      </c>
    </row>
    <row r="1252" spans="1:10" x14ac:dyDescent="0.2">
      <c r="A1252" s="7">
        <v>50000249</v>
      </c>
      <c r="B1252">
        <v>2142330</v>
      </c>
      <c r="C1252" t="s">
        <v>0</v>
      </c>
      <c r="D1252">
        <v>16238630</v>
      </c>
      <c r="E1252" s="6">
        <v>40619</v>
      </c>
      <c r="F1252">
        <v>6691706</v>
      </c>
      <c r="G1252">
        <v>11500000</v>
      </c>
      <c r="H1252">
        <v>130101</v>
      </c>
      <c r="I1252">
        <v>12102020</v>
      </c>
      <c r="J1252" s="1">
        <v>880</v>
      </c>
    </row>
    <row r="1253" spans="1:10" x14ac:dyDescent="0.2">
      <c r="A1253" s="7">
        <v>50000249</v>
      </c>
      <c r="B1253">
        <v>2553853</v>
      </c>
      <c r="C1253" t="s">
        <v>0</v>
      </c>
      <c r="D1253">
        <v>52498815</v>
      </c>
      <c r="E1253" s="6">
        <v>40619</v>
      </c>
      <c r="F1253">
        <v>3466357</v>
      </c>
      <c r="G1253">
        <v>11500000</v>
      </c>
      <c r="H1253">
        <v>130101</v>
      </c>
      <c r="I1253">
        <v>12102118</v>
      </c>
      <c r="J1253" s="1">
        <v>25000</v>
      </c>
    </row>
    <row r="1254" spans="1:10" x14ac:dyDescent="0.2">
      <c r="A1254" s="7">
        <v>50000249</v>
      </c>
      <c r="B1254">
        <v>2553854</v>
      </c>
      <c r="C1254" t="s">
        <v>0</v>
      </c>
      <c r="D1254">
        <v>52498815</v>
      </c>
      <c r="E1254" s="6">
        <v>40619</v>
      </c>
      <c r="F1254">
        <v>3466357</v>
      </c>
      <c r="G1254">
        <v>11500000</v>
      </c>
      <c r="H1254">
        <v>130101</v>
      </c>
      <c r="I1254">
        <v>12102020</v>
      </c>
      <c r="J1254" s="1">
        <v>12000</v>
      </c>
    </row>
    <row r="1255" spans="1:10" x14ac:dyDescent="0.2">
      <c r="A1255" s="7">
        <v>50000249</v>
      </c>
      <c r="B1255">
        <v>2553856</v>
      </c>
      <c r="C1255" t="s">
        <v>0</v>
      </c>
      <c r="D1255">
        <v>52848384</v>
      </c>
      <c r="E1255" s="6">
        <v>40619</v>
      </c>
      <c r="F1255">
        <v>3811700</v>
      </c>
      <c r="G1255">
        <v>11500000</v>
      </c>
      <c r="H1255">
        <v>130101</v>
      </c>
      <c r="I1255">
        <v>12102123</v>
      </c>
      <c r="J1255" s="1">
        <v>5000</v>
      </c>
    </row>
    <row r="1256" spans="1:10" x14ac:dyDescent="0.2">
      <c r="A1256" s="7">
        <v>50000249</v>
      </c>
      <c r="B1256">
        <v>1840782</v>
      </c>
      <c r="C1256" t="s">
        <v>0</v>
      </c>
      <c r="D1256">
        <v>8301227747</v>
      </c>
      <c r="E1256" s="6">
        <v>40619</v>
      </c>
      <c r="F1256">
        <v>5938760</v>
      </c>
      <c r="G1256">
        <v>96200000</v>
      </c>
      <c r="H1256">
        <v>350101</v>
      </c>
      <c r="I1256">
        <v>350300</v>
      </c>
      <c r="J1256" s="1">
        <v>7803.71</v>
      </c>
    </row>
    <row r="1257" spans="1:10" x14ac:dyDescent="0.2">
      <c r="A1257" s="7">
        <v>50000249</v>
      </c>
      <c r="B1257">
        <v>1455504</v>
      </c>
      <c r="C1257" t="s">
        <v>0</v>
      </c>
      <c r="D1257">
        <v>52738337</v>
      </c>
      <c r="E1257" s="6">
        <v>40619</v>
      </c>
      <c r="F1257">
        <v>3821021</v>
      </c>
      <c r="G1257">
        <v>12400000</v>
      </c>
      <c r="H1257">
        <v>270102</v>
      </c>
      <c r="I1257">
        <v>270102</v>
      </c>
      <c r="J1257" s="1">
        <v>3000</v>
      </c>
    </row>
    <row r="1258" spans="1:10" x14ac:dyDescent="0.2">
      <c r="A1258" s="7">
        <v>50000249</v>
      </c>
      <c r="B1258">
        <v>2181003</v>
      </c>
      <c r="C1258" t="s">
        <v>0</v>
      </c>
      <c r="D1258">
        <v>73580419</v>
      </c>
      <c r="E1258" s="6">
        <v>40619</v>
      </c>
      <c r="F1258">
        <v>761821</v>
      </c>
      <c r="G1258">
        <v>12400000</v>
      </c>
      <c r="H1258">
        <v>270102</v>
      </c>
      <c r="I1258">
        <v>121204</v>
      </c>
      <c r="J1258" s="1">
        <v>5000</v>
      </c>
    </row>
    <row r="1259" spans="1:10" x14ac:dyDescent="0.2">
      <c r="A1259" s="7">
        <v>50000249</v>
      </c>
      <c r="B1259">
        <v>2181035</v>
      </c>
      <c r="C1259" t="s">
        <v>0</v>
      </c>
      <c r="D1259">
        <v>8719134</v>
      </c>
      <c r="E1259" s="6">
        <v>40619</v>
      </c>
      <c r="F1259">
        <v>65613356</v>
      </c>
      <c r="G1259">
        <v>12400000</v>
      </c>
      <c r="H1259">
        <v>270102</v>
      </c>
      <c r="I1259">
        <v>121204</v>
      </c>
      <c r="J1259" s="1">
        <v>5000</v>
      </c>
    </row>
    <row r="1260" spans="1:10" x14ac:dyDescent="0.2">
      <c r="A1260" s="7">
        <v>50000249</v>
      </c>
      <c r="B1260">
        <v>2181260</v>
      </c>
      <c r="C1260" t="s">
        <v>0</v>
      </c>
      <c r="D1260">
        <v>8725236</v>
      </c>
      <c r="E1260" s="6">
        <v>40619</v>
      </c>
      <c r="F1260">
        <v>12797547</v>
      </c>
      <c r="G1260">
        <v>12200000</v>
      </c>
      <c r="H1260">
        <v>250101</v>
      </c>
      <c r="I1260">
        <v>121225</v>
      </c>
      <c r="J1260" s="1">
        <v>60000</v>
      </c>
    </row>
    <row r="1261" spans="1:10" x14ac:dyDescent="0.2">
      <c r="A1261" s="7">
        <v>50000249</v>
      </c>
      <c r="B1261">
        <v>2194947</v>
      </c>
      <c r="C1261" t="s">
        <v>0</v>
      </c>
      <c r="D1261">
        <v>9052963</v>
      </c>
      <c r="E1261" s="6">
        <v>40619</v>
      </c>
      <c r="F1261">
        <v>3429852</v>
      </c>
      <c r="G1261">
        <v>12200000</v>
      </c>
      <c r="H1261">
        <v>250101</v>
      </c>
      <c r="I1261">
        <v>121225</v>
      </c>
      <c r="J1261" s="1">
        <v>18000</v>
      </c>
    </row>
    <row r="1262" spans="1:10" x14ac:dyDescent="0.2">
      <c r="A1262" s="7">
        <v>50000249</v>
      </c>
      <c r="B1262">
        <v>2198717</v>
      </c>
      <c r="C1262" t="s">
        <v>0</v>
      </c>
      <c r="D1262">
        <v>52916583</v>
      </c>
      <c r="E1262" s="6">
        <v>40619</v>
      </c>
      <c r="F1262">
        <v>2277509</v>
      </c>
      <c r="G1262">
        <v>12400000</v>
      </c>
      <c r="H1262">
        <v>270102</v>
      </c>
      <c r="I1262">
        <v>121204</v>
      </c>
      <c r="J1262" s="1">
        <v>5000</v>
      </c>
    </row>
    <row r="1263" spans="1:10" x14ac:dyDescent="0.2">
      <c r="A1263" s="7">
        <v>50000249</v>
      </c>
      <c r="B1263">
        <v>2198718</v>
      </c>
      <c r="C1263" t="s">
        <v>0</v>
      </c>
      <c r="D1263">
        <v>1032393425</v>
      </c>
      <c r="E1263" s="6">
        <v>40619</v>
      </c>
      <c r="F1263">
        <v>5663941</v>
      </c>
      <c r="G1263">
        <v>12400000</v>
      </c>
      <c r="H1263">
        <v>270102</v>
      </c>
      <c r="I1263">
        <v>121204</v>
      </c>
      <c r="J1263" s="1">
        <v>5000</v>
      </c>
    </row>
    <row r="1264" spans="1:10" x14ac:dyDescent="0.2">
      <c r="A1264" s="7">
        <v>50000249</v>
      </c>
      <c r="B1264">
        <v>2198723</v>
      </c>
      <c r="C1264" t="s">
        <v>0</v>
      </c>
      <c r="D1264">
        <v>79533820</v>
      </c>
      <c r="E1264" s="6">
        <v>40619</v>
      </c>
      <c r="F1264">
        <v>21207059</v>
      </c>
      <c r="G1264">
        <v>12200000</v>
      </c>
      <c r="H1264">
        <v>250101</v>
      </c>
      <c r="I1264">
        <v>121225</v>
      </c>
      <c r="J1264" s="1">
        <v>86400</v>
      </c>
    </row>
    <row r="1265" spans="1:10" x14ac:dyDescent="0.2">
      <c r="A1265" s="7">
        <v>50000249</v>
      </c>
      <c r="B1265">
        <v>2198738</v>
      </c>
      <c r="C1265" t="s">
        <v>0</v>
      </c>
      <c r="D1265">
        <v>35315834</v>
      </c>
      <c r="E1265" s="6">
        <v>40619</v>
      </c>
      <c r="F1265">
        <v>2789396</v>
      </c>
      <c r="G1265">
        <v>12400000</v>
      </c>
      <c r="H1265">
        <v>270102</v>
      </c>
      <c r="I1265">
        <v>121204</v>
      </c>
      <c r="J1265" s="1">
        <v>5000</v>
      </c>
    </row>
    <row r="1266" spans="1:10" x14ac:dyDescent="0.2">
      <c r="A1266" s="7">
        <v>50000249</v>
      </c>
      <c r="B1266">
        <v>2199985</v>
      </c>
      <c r="C1266" t="s">
        <v>0</v>
      </c>
      <c r="D1266">
        <v>66915555</v>
      </c>
      <c r="E1266" s="6">
        <v>40619</v>
      </c>
      <c r="F1266">
        <v>3735944</v>
      </c>
      <c r="G1266">
        <v>12400000</v>
      </c>
      <c r="H1266">
        <v>270102</v>
      </c>
      <c r="I1266">
        <v>121204</v>
      </c>
      <c r="J1266" s="1">
        <v>5000</v>
      </c>
    </row>
    <row r="1267" spans="1:10" x14ac:dyDescent="0.2">
      <c r="A1267" s="7">
        <v>50000249</v>
      </c>
      <c r="B1267">
        <v>13798833</v>
      </c>
      <c r="C1267" t="s">
        <v>1</v>
      </c>
      <c r="D1267">
        <v>41373382</v>
      </c>
      <c r="E1267" s="6">
        <v>40619</v>
      </c>
      <c r="F1267">
        <v>2585596</v>
      </c>
      <c r="G1267">
        <v>12400000</v>
      </c>
      <c r="H1267">
        <v>270102</v>
      </c>
      <c r="I1267">
        <v>121204</v>
      </c>
      <c r="J1267" s="1">
        <v>1500</v>
      </c>
    </row>
    <row r="1268" spans="1:10" x14ac:dyDescent="0.2">
      <c r="A1268" s="7">
        <v>50000249</v>
      </c>
      <c r="B1268">
        <v>2272411</v>
      </c>
      <c r="C1268" t="s">
        <v>1</v>
      </c>
      <c r="D1268">
        <v>8909034079</v>
      </c>
      <c r="E1268" s="6">
        <v>40619</v>
      </c>
      <c r="F1268">
        <v>3191051</v>
      </c>
      <c r="G1268">
        <v>11800000</v>
      </c>
      <c r="H1268">
        <v>240101</v>
      </c>
      <c r="I1268">
        <v>121268</v>
      </c>
      <c r="J1268" s="1">
        <v>35000000</v>
      </c>
    </row>
    <row r="1269" spans="1:10" x14ac:dyDescent="0.2">
      <c r="A1269" s="7">
        <v>50000249</v>
      </c>
      <c r="B1269">
        <v>2191690</v>
      </c>
      <c r="C1269" t="s">
        <v>1</v>
      </c>
      <c r="D1269">
        <v>8909006089</v>
      </c>
      <c r="E1269" s="6">
        <v>40619</v>
      </c>
      <c r="F1269">
        <v>6605200</v>
      </c>
      <c r="G1269">
        <v>96200000</v>
      </c>
      <c r="H1269">
        <v>350101</v>
      </c>
      <c r="I1269">
        <v>350300</v>
      </c>
      <c r="J1269" s="1">
        <v>16068000</v>
      </c>
    </row>
    <row r="1270" spans="1:10" x14ac:dyDescent="0.2">
      <c r="A1270" s="7">
        <v>50000249</v>
      </c>
      <c r="B1270">
        <v>2591175</v>
      </c>
      <c r="C1270" t="s">
        <v>0</v>
      </c>
      <c r="D1270">
        <v>19096466</v>
      </c>
      <c r="E1270" s="6">
        <v>40619</v>
      </c>
      <c r="F1270">
        <v>2635119</v>
      </c>
      <c r="G1270">
        <v>12400000</v>
      </c>
      <c r="H1270">
        <v>270102</v>
      </c>
      <c r="I1270">
        <v>121204</v>
      </c>
      <c r="J1270" s="1">
        <v>5000</v>
      </c>
    </row>
    <row r="1271" spans="1:10" x14ac:dyDescent="0.2">
      <c r="A1271" s="7">
        <v>50000249</v>
      </c>
      <c r="B1271">
        <v>2591177</v>
      </c>
      <c r="C1271" t="s">
        <v>0</v>
      </c>
      <c r="D1271">
        <v>42966600</v>
      </c>
      <c r="E1271" s="6">
        <v>40619</v>
      </c>
      <c r="F1271">
        <v>2486431</v>
      </c>
      <c r="G1271">
        <v>12200000</v>
      </c>
      <c r="H1271">
        <v>250101</v>
      </c>
      <c r="I1271">
        <v>121225</v>
      </c>
      <c r="J1271" s="1">
        <v>4000</v>
      </c>
    </row>
    <row r="1272" spans="1:10" x14ac:dyDescent="0.2">
      <c r="A1272" s="7">
        <v>50000249</v>
      </c>
      <c r="B1272">
        <v>2591178</v>
      </c>
      <c r="C1272" t="s">
        <v>0</v>
      </c>
      <c r="D1272">
        <v>1018417171</v>
      </c>
      <c r="E1272" s="6">
        <v>40619</v>
      </c>
      <c r="F1272">
        <v>6706708</v>
      </c>
      <c r="G1272">
        <v>12400000</v>
      </c>
      <c r="H1272">
        <v>270102</v>
      </c>
      <c r="I1272">
        <v>121204</v>
      </c>
      <c r="J1272" s="1">
        <v>5000</v>
      </c>
    </row>
    <row r="1273" spans="1:10" x14ac:dyDescent="0.2">
      <c r="A1273" s="7">
        <v>50000249</v>
      </c>
      <c r="B1273">
        <v>2591179</v>
      </c>
      <c r="C1273" t="s">
        <v>0</v>
      </c>
      <c r="D1273">
        <v>51633724</v>
      </c>
      <c r="E1273" s="6">
        <v>40619</v>
      </c>
      <c r="F1273">
        <v>3415373</v>
      </c>
      <c r="G1273">
        <v>12400000</v>
      </c>
      <c r="H1273">
        <v>270102</v>
      </c>
      <c r="I1273">
        <v>121204</v>
      </c>
      <c r="J1273" s="1">
        <v>5000</v>
      </c>
    </row>
    <row r="1274" spans="1:10" x14ac:dyDescent="0.2">
      <c r="A1274" s="7">
        <v>50000249</v>
      </c>
      <c r="B1274">
        <v>2591180</v>
      </c>
      <c r="C1274" t="s">
        <v>0</v>
      </c>
      <c r="D1274">
        <v>35428087</v>
      </c>
      <c r="E1274" s="6">
        <v>40619</v>
      </c>
      <c r="F1274">
        <v>8520810</v>
      </c>
      <c r="G1274">
        <v>12400000</v>
      </c>
      <c r="H1274">
        <v>270102</v>
      </c>
      <c r="I1274">
        <v>121204</v>
      </c>
      <c r="J1274" s="1">
        <v>5000</v>
      </c>
    </row>
    <row r="1275" spans="1:10" x14ac:dyDescent="0.2">
      <c r="A1275" s="7">
        <v>50000249</v>
      </c>
      <c r="B1275">
        <v>2591307</v>
      </c>
      <c r="C1275" t="s">
        <v>0</v>
      </c>
      <c r="D1275">
        <v>9002516222</v>
      </c>
      <c r="E1275" s="6">
        <v>40619</v>
      </c>
      <c r="F1275">
        <v>6373766</v>
      </c>
      <c r="G1275">
        <v>12400000</v>
      </c>
      <c r="H1275">
        <v>270102</v>
      </c>
      <c r="I1275">
        <v>121204</v>
      </c>
      <c r="J1275" s="1">
        <v>85400</v>
      </c>
    </row>
    <row r="1276" spans="1:10" x14ac:dyDescent="0.2">
      <c r="A1276" s="7">
        <v>50000249</v>
      </c>
      <c r="B1276">
        <v>2591308</v>
      </c>
      <c r="C1276" t="s">
        <v>0</v>
      </c>
      <c r="D1276">
        <v>51909858</v>
      </c>
      <c r="E1276" s="6">
        <v>40619</v>
      </c>
      <c r="F1276">
        <v>3672053</v>
      </c>
      <c r="G1276">
        <v>12400000</v>
      </c>
      <c r="H1276">
        <v>270102</v>
      </c>
      <c r="I1276">
        <v>121204</v>
      </c>
      <c r="J1276" s="1">
        <v>5000</v>
      </c>
    </row>
    <row r="1277" spans="1:10" x14ac:dyDescent="0.2">
      <c r="A1277" s="7">
        <v>50000249</v>
      </c>
      <c r="B1277">
        <v>2591312</v>
      </c>
      <c r="C1277" t="s">
        <v>0</v>
      </c>
      <c r="D1277">
        <v>17135638</v>
      </c>
      <c r="E1277" s="6">
        <v>40619</v>
      </c>
      <c r="F1277">
        <v>10864895</v>
      </c>
      <c r="G1277">
        <v>12400000</v>
      </c>
      <c r="H1277">
        <v>270102</v>
      </c>
      <c r="I1277">
        <v>270102</v>
      </c>
      <c r="J1277" s="1">
        <v>500</v>
      </c>
    </row>
    <row r="1278" spans="1:10" x14ac:dyDescent="0.2">
      <c r="A1278" s="7">
        <v>50000249</v>
      </c>
      <c r="B1278">
        <v>2591361</v>
      </c>
      <c r="C1278" t="s">
        <v>0</v>
      </c>
      <c r="D1278">
        <v>8600521556</v>
      </c>
      <c r="E1278" s="6">
        <v>40619</v>
      </c>
      <c r="F1278">
        <v>4233630</v>
      </c>
      <c r="G1278">
        <v>12400000</v>
      </c>
      <c r="H1278">
        <v>270102</v>
      </c>
      <c r="I1278">
        <v>121204</v>
      </c>
      <c r="J1278" s="1">
        <v>5000</v>
      </c>
    </row>
    <row r="1279" spans="1:10" x14ac:dyDescent="0.2">
      <c r="A1279" s="7">
        <v>50000249</v>
      </c>
      <c r="B1279">
        <v>2591362</v>
      </c>
      <c r="C1279" t="s">
        <v>0</v>
      </c>
      <c r="D1279">
        <v>8608521556</v>
      </c>
      <c r="E1279" s="6">
        <v>40619</v>
      </c>
      <c r="F1279">
        <v>4233630</v>
      </c>
      <c r="G1279">
        <v>12400000</v>
      </c>
      <c r="H1279">
        <v>270102</v>
      </c>
      <c r="I1279">
        <v>121204</v>
      </c>
      <c r="J1279" s="1">
        <v>5000</v>
      </c>
    </row>
    <row r="1280" spans="1:10" x14ac:dyDescent="0.2">
      <c r="A1280" s="7">
        <v>50000249</v>
      </c>
      <c r="B1280">
        <v>10273709</v>
      </c>
      <c r="C1280" t="s">
        <v>0</v>
      </c>
      <c r="D1280">
        <v>35196755</v>
      </c>
      <c r="E1280" s="6">
        <v>40619</v>
      </c>
      <c r="F1280">
        <v>7531207</v>
      </c>
      <c r="G1280">
        <v>12400000</v>
      </c>
      <c r="H1280">
        <v>270102</v>
      </c>
      <c r="I1280">
        <v>121204</v>
      </c>
      <c r="J1280" s="1">
        <v>5000</v>
      </c>
    </row>
    <row r="1281" spans="1:10" x14ac:dyDescent="0.2">
      <c r="A1281" s="7">
        <v>50000249</v>
      </c>
      <c r="B1281">
        <v>4005035</v>
      </c>
      <c r="C1281" t="s">
        <v>54</v>
      </c>
      <c r="D1281">
        <v>40765576</v>
      </c>
      <c r="E1281" s="6">
        <v>40619</v>
      </c>
      <c r="F1281">
        <v>0</v>
      </c>
      <c r="G1281">
        <v>10900000</v>
      </c>
      <c r="H1281">
        <v>170101</v>
      </c>
      <c r="I1281">
        <v>121255</v>
      </c>
      <c r="J1281" s="1">
        <v>800000</v>
      </c>
    </row>
    <row r="1282" spans="1:10" x14ac:dyDescent="0.2">
      <c r="A1282" s="7">
        <v>50000249</v>
      </c>
      <c r="B1282">
        <v>2652718</v>
      </c>
      <c r="C1282" t="s">
        <v>0</v>
      </c>
      <c r="D1282">
        <v>1033683821</v>
      </c>
      <c r="E1282" s="6">
        <v>40619</v>
      </c>
      <c r="F1282">
        <v>2683771</v>
      </c>
      <c r="G1282">
        <v>12400000</v>
      </c>
      <c r="H1282">
        <v>270102</v>
      </c>
      <c r="I1282">
        <v>121204</v>
      </c>
      <c r="J1282" s="1">
        <v>5000</v>
      </c>
    </row>
    <row r="1283" spans="1:10" x14ac:dyDescent="0.2">
      <c r="A1283" s="7">
        <v>50000249</v>
      </c>
      <c r="B1283">
        <v>2006907</v>
      </c>
      <c r="C1283" t="s">
        <v>0</v>
      </c>
      <c r="D1283">
        <v>12558712</v>
      </c>
      <c r="E1283" s="6">
        <v>40619</v>
      </c>
      <c r="F1283">
        <v>6104058</v>
      </c>
      <c r="G1283">
        <v>12200000</v>
      </c>
      <c r="H1283">
        <v>250101</v>
      </c>
      <c r="I1283">
        <v>121225</v>
      </c>
      <c r="J1283" s="1">
        <v>83600</v>
      </c>
    </row>
    <row r="1284" spans="1:10" x14ac:dyDescent="0.2">
      <c r="A1284" s="7">
        <v>50000249</v>
      </c>
      <c r="B1284">
        <v>2320875</v>
      </c>
      <c r="C1284" t="s">
        <v>0</v>
      </c>
      <c r="D1284">
        <v>5131927</v>
      </c>
      <c r="E1284" s="6">
        <v>40619</v>
      </c>
      <c r="F1284">
        <v>3101241</v>
      </c>
      <c r="G1284">
        <v>12200000</v>
      </c>
      <c r="H1284">
        <v>250101</v>
      </c>
      <c r="I1284">
        <v>121225</v>
      </c>
      <c r="J1284" s="1">
        <v>80000</v>
      </c>
    </row>
    <row r="1285" spans="1:10" x14ac:dyDescent="0.2">
      <c r="A1285" s="7">
        <v>50000249</v>
      </c>
      <c r="B1285">
        <v>1079665</v>
      </c>
      <c r="C1285" t="s">
        <v>0</v>
      </c>
      <c r="D1285">
        <v>8300234114</v>
      </c>
      <c r="E1285" s="6">
        <v>40619</v>
      </c>
      <c r="F1285">
        <v>8114967</v>
      </c>
      <c r="G1285">
        <v>96400000</v>
      </c>
      <c r="H1285">
        <v>370101</v>
      </c>
      <c r="I1285">
        <v>121280</v>
      </c>
      <c r="J1285" s="1">
        <v>27000</v>
      </c>
    </row>
    <row r="1286" spans="1:10" x14ac:dyDescent="0.2">
      <c r="A1286" s="7">
        <v>50000249</v>
      </c>
      <c r="B1286">
        <v>1185014</v>
      </c>
      <c r="C1286" t="s">
        <v>0</v>
      </c>
      <c r="D1286">
        <v>1055332136</v>
      </c>
      <c r="E1286" s="6">
        <v>40619</v>
      </c>
      <c r="F1286">
        <v>11448904</v>
      </c>
      <c r="G1286">
        <v>12400000</v>
      </c>
      <c r="H1286">
        <v>270102</v>
      </c>
      <c r="I1286">
        <v>121204</v>
      </c>
      <c r="J1286" s="1">
        <v>5000</v>
      </c>
    </row>
    <row r="1287" spans="1:10" x14ac:dyDescent="0.2">
      <c r="A1287" s="7">
        <v>50000249</v>
      </c>
      <c r="B1287">
        <v>1185015</v>
      </c>
      <c r="C1287" t="s">
        <v>0</v>
      </c>
      <c r="D1287">
        <v>1064788006</v>
      </c>
      <c r="E1287" s="6">
        <v>40619</v>
      </c>
      <c r="F1287">
        <v>747253</v>
      </c>
      <c r="G1287">
        <v>12400000</v>
      </c>
      <c r="H1287">
        <v>270102</v>
      </c>
      <c r="I1287">
        <v>121204</v>
      </c>
      <c r="J1287" s="1">
        <v>5000</v>
      </c>
    </row>
    <row r="1288" spans="1:10" x14ac:dyDescent="0.2">
      <c r="A1288" s="7">
        <v>50000249</v>
      </c>
      <c r="B1288">
        <v>1185023</v>
      </c>
      <c r="C1288" t="s">
        <v>0</v>
      </c>
      <c r="D1288">
        <v>5904973</v>
      </c>
      <c r="E1288" s="6">
        <v>40619</v>
      </c>
      <c r="F1288">
        <v>2739422</v>
      </c>
      <c r="G1288">
        <v>12400000</v>
      </c>
      <c r="H1288">
        <v>270102</v>
      </c>
      <c r="I1288">
        <v>121204</v>
      </c>
      <c r="J1288" s="1">
        <v>5000</v>
      </c>
    </row>
    <row r="1289" spans="1:10" x14ac:dyDescent="0.2">
      <c r="A1289" s="7">
        <v>50000249</v>
      </c>
      <c r="B1289">
        <v>1185026</v>
      </c>
      <c r="C1289" t="s">
        <v>0</v>
      </c>
      <c r="D1289">
        <v>53061098</v>
      </c>
      <c r="E1289" s="6">
        <v>40619</v>
      </c>
      <c r="F1289">
        <v>2865371</v>
      </c>
      <c r="G1289">
        <v>12400000</v>
      </c>
      <c r="H1289">
        <v>270102</v>
      </c>
      <c r="I1289">
        <v>270102</v>
      </c>
      <c r="J1289" s="1">
        <v>3000</v>
      </c>
    </row>
    <row r="1290" spans="1:10" x14ac:dyDescent="0.2">
      <c r="A1290" s="7">
        <v>50000249</v>
      </c>
      <c r="B1290">
        <v>1185027</v>
      </c>
      <c r="C1290" t="s">
        <v>0</v>
      </c>
      <c r="D1290">
        <v>8300327679</v>
      </c>
      <c r="E1290" s="6">
        <v>40619</v>
      </c>
      <c r="F1290">
        <v>4242832</v>
      </c>
      <c r="G1290">
        <v>96400000</v>
      </c>
      <c r="H1290">
        <v>370101</v>
      </c>
      <c r="I1290">
        <v>121280</v>
      </c>
      <c r="J1290" s="1">
        <v>4500</v>
      </c>
    </row>
    <row r="1291" spans="1:10" x14ac:dyDescent="0.2">
      <c r="A1291" s="7">
        <v>50000249</v>
      </c>
      <c r="B1291">
        <v>1185029</v>
      </c>
      <c r="C1291" t="s">
        <v>0</v>
      </c>
      <c r="D1291">
        <v>33480574</v>
      </c>
      <c r="E1291" s="6">
        <v>40619</v>
      </c>
      <c r="F1291">
        <v>428067</v>
      </c>
      <c r="G1291">
        <v>12400000</v>
      </c>
      <c r="H1291">
        <v>270102</v>
      </c>
      <c r="I1291">
        <v>121204</v>
      </c>
      <c r="J1291" s="1">
        <v>5000</v>
      </c>
    </row>
    <row r="1292" spans="1:10" x14ac:dyDescent="0.2">
      <c r="A1292" s="7">
        <v>50000249</v>
      </c>
      <c r="B1292">
        <v>1185031</v>
      </c>
      <c r="C1292" t="s">
        <v>0</v>
      </c>
      <c r="D1292">
        <v>8300357443</v>
      </c>
      <c r="E1292" s="6">
        <v>40619</v>
      </c>
      <c r="F1292">
        <v>2387912</v>
      </c>
      <c r="G1292">
        <v>96400000</v>
      </c>
      <c r="H1292">
        <v>370101</v>
      </c>
      <c r="I1292">
        <v>121280</v>
      </c>
      <c r="J1292" s="1">
        <v>4500</v>
      </c>
    </row>
    <row r="1293" spans="1:10" x14ac:dyDescent="0.2">
      <c r="A1293" s="7">
        <v>50000249</v>
      </c>
      <c r="B1293">
        <v>1185033</v>
      </c>
      <c r="C1293" t="s">
        <v>0</v>
      </c>
      <c r="D1293">
        <v>2777267</v>
      </c>
      <c r="E1293" s="6">
        <v>40619</v>
      </c>
      <c r="F1293">
        <v>4348385</v>
      </c>
      <c r="G1293">
        <v>96400000</v>
      </c>
      <c r="H1293">
        <v>370101</v>
      </c>
      <c r="I1293">
        <v>121280</v>
      </c>
      <c r="J1293" s="1">
        <v>4500</v>
      </c>
    </row>
    <row r="1294" spans="1:10" x14ac:dyDescent="0.2">
      <c r="A1294" s="7">
        <v>50000249</v>
      </c>
      <c r="B1294">
        <v>2069712</v>
      </c>
      <c r="C1294" t="s">
        <v>0</v>
      </c>
      <c r="D1294">
        <v>19264526</v>
      </c>
      <c r="E1294" s="6">
        <v>40619</v>
      </c>
      <c r="F1294">
        <v>7660362</v>
      </c>
      <c r="G1294">
        <v>12400000</v>
      </c>
      <c r="H1294">
        <v>270102</v>
      </c>
      <c r="I1294">
        <v>121204</v>
      </c>
      <c r="J1294" s="1">
        <v>5000</v>
      </c>
    </row>
    <row r="1295" spans="1:10" x14ac:dyDescent="0.2">
      <c r="A1295" s="7">
        <v>50000249</v>
      </c>
      <c r="B1295">
        <v>2289802</v>
      </c>
      <c r="C1295" t="s">
        <v>0</v>
      </c>
      <c r="D1295">
        <v>80230339</v>
      </c>
      <c r="E1295" s="6">
        <v>40619</v>
      </c>
      <c r="F1295">
        <v>16374621</v>
      </c>
      <c r="G1295">
        <v>12400000</v>
      </c>
      <c r="H1295">
        <v>270102</v>
      </c>
      <c r="I1295">
        <v>121204</v>
      </c>
      <c r="J1295" s="1">
        <v>5000</v>
      </c>
    </row>
    <row r="1296" spans="1:10" x14ac:dyDescent="0.2">
      <c r="A1296" s="7">
        <v>50000249</v>
      </c>
      <c r="B1296">
        <v>2048287</v>
      </c>
      <c r="C1296" t="s">
        <v>0</v>
      </c>
      <c r="D1296">
        <v>53098775</v>
      </c>
      <c r="E1296" s="6">
        <v>40619</v>
      </c>
      <c r="F1296">
        <v>11280648</v>
      </c>
      <c r="G1296">
        <v>96300000</v>
      </c>
      <c r="H1296">
        <v>360101</v>
      </c>
      <c r="I1296">
        <v>121270</v>
      </c>
      <c r="J1296" s="1">
        <v>89300</v>
      </c>
    </row>
    <row r="1297" spans="1:10" x14ac:dyDescent="0.2">
      <c r="A1297" s="7">
        <v>50000249</v>
      </c>
      <c r="B1297">
        <v>2048288</v>
      </c>
      <c r="C1297" t="s">
        <v>0</v>
      </c>
      <c r="D1297">
        <v>8600024002</v>
      </c>
      <c r="E1297" s="6">
        <v>40619</v>
      </c>
      <c r="F1297">
        <v>3485757</v>
      </c>
      <c r="G1297">
        <v>12200000</v>
      </c>
      <c r="H1297">
        <v>250101</v>
      </c>
      <c r="I1297">
        <v>121225</v>
      </c>
      <c r="J1297" s="1">
        <v>5400</v>
      </c>
    </row>
    <row r="1298" spans="1:10" x14ac:dyDescent="0.2">
      <c r="A1298" s="7">
        <v>50000249</v>
      </c>
      <c r="B1298">
        <v>2048291</v>
      </c>
      <c r="C1298" t="s">
        <v>0</v>
      </c>
      <c r="D1298">
        <v>1022329581</v>
      </c>
      <c r="E1298" s="6">
        <v>40619</v>
      </c>
      <c r="F1298">
        <v>11521677</v>
      </c>
      <c r="G1298">
        <v>96300000</v>
      </c>
      <c r="H1298">
        <v>360101</v>
      </c>
      <c r="I1298">
        <v>121270</v>
      </c>
      <c r="J1298" s="1">
        <v>89300</v>
      </c>
    </row>
    <row r="1299" spans="1:10" x14ac:dyDescent="0.2">
      <c r="A1299" s="7">
        <v>50000249</v>
      </c>
      <c r="B1299">
        <v>2048293</v>
      </c>
      <c r="C1299" t="s">
        <v>0</v>
      </c>
      <c r="D1299">
        <v>15243381</v>
      </c>
      <c r="E1299" s="6">
        <v>40619</v>
      </c>
      <c r="F1299">
        <v>4846590</v>
      </c>
      <c r="G1299">
        <v>96200000</v>
      </c>
      <c r="H1299">
        <v>350101</v>
      </c>
      <c r="I1299">
        <v>350300</v>
      </c>
      <c r="J1299" s="1">
        <v>45000</v>
      </c>
    </row>
    <row r="1300" spans="1:10" x14ac:dyDescent="0.2">
      <c r="A1300" s="7">
        <v>50000249</v>
      </c>
      <c r="B1300">
        <v>2048294</v>
      </c>
      <c r="C1300" t="s">
        <v>0</v>
      </c>
      <c r="D1300">
        <v>52490065</v>
      </c>
      <c r="E1300" s="6">
        <v>40619</v>
      </c>
      <c r="F1300">
        <v>10812596</v>
      </c>
      <c r="G1300">
        <v>12400000</v>
      </c>
      <c r="H1300">
        <v>270102</v>
      </c>
      <c r="I1300">
        <v>121204</v>
      </c>
      <c r="J1300" s="1">
        <v>5000</v>
      </c>
    </row>
    <row r="1301" spans="1:10" x14ac:dyDescent="0.2">
      <c r="A1301" s="7">
        <v>50000249</v>
      </c>
      <c r="B1301">
        <v>2366749</v>
      </c>
      <c r="C1301" t="s">
        <v>0</v>
      </c>
      <c r="D1301">
        <v>8600283021</v>
      </c>
      <c r="E1301" s="6">
        <v>40619</v>
      </c>
      <c r="F1301">
        <v>3267455</v>
      </c>
      <c r="G1301">
        <v>96200000</v>
      </c>
      <c r="H1301">
        <v>350101</v>
      </c>
      <c r="I1301">
        <v>350300</v>
      </c>
      <c r="J1301" s="1">
        <v>10802607</v>
      </c>
    </row>
    <row r="1302" spans="1:10" x14ac:dyDescent="0.2">
      <c r="A1302" s="7">
        <v>50000249</v>
      </c>
      <c r="B1302">
        <v>2355576</v>
      </c>
      <c r="C1302" t="s">
        <v>2</v>
      </c>
      <c r="D1302">
        <v>71362554</v>
      </c>
      <c r="E1302" s="6">
        <v>40619</v>
      </c>
      <c r="F1302">
        <v>5810809</v>
      </c>
      <c r="G1302">
        <v>96300000</v>
      </c>
      <c r="H1302">
        <v>360101</v>
      </c>
      <c r="I1302">
        <v>121270</v>
      </c>
      <c r="J1302" s="1">
        <v>89300</v>
      </c>
    </row>
    <row r="1303" spans="1:10" x14ac:dyDescent="0.2">
      <c r="A1303" s="7">
        <v>50000249</v>
      </c>
      <c r="B1303">
        <v>1520900</v>
      </c>
      <c r="C1303" t="s">
        <v>2</v>
      </c>
      <c r="D1303">
        <v>71630519</v>
      </c>
      <c r="E1303" s="6">
        <v>40619</v>
      </c>
      <c r="F1303">
        <v>4761904</v>
      </c>
      <c r="G1303">
        <v>96400000</v>
      </c>
      <c r="H1303">
        <v>370101</v>
      </c>
      <c r="I1303">
        <v>270910</v>
      </c>
      <c r="J1303" s="1">
        <v>4150</v>
      </c>
    </row>
    <row r="1304" spans="1:10" x14ac:dyDescent="0.2">
      <c r="A1304" s="7">
        <v>50000249</v>
      </c>
      <c r="B1304">
        <v>97446331</v>
      </c>
      <c r="C1304" t="s">
        <v>2</v>
      </c>
      <c r="D1304">
        <v>71261351</v>
      </c>
      <c r="E1304" s="6">
        <v>40619</v>
      </c>
      <c r="F1304">
        <v>2733957</v>
      </c>
      <c r="G1304">
        <v>96300000</v>
      </c>
      <c r="H1304">
        <v>360101</v>
      </c>
      <c r="I1304">
        <v>121270</v>
      </c>
      <c r="J1304" s="1">
        <v>89300</v>
      </c>
    </row>
    <row r="1305" spans="1:10" x14ac:dyDescent="0.2">
      <c r="A1305" s="7">
        <v>50000249</v>
      </c>
      <c r="B1305">
        <v>244324</v>
      </c>
      <c r="C1305" t="s">
        <v>2</v>
      </c>
      <c r="D1305">
        <v>71792818</v>
      </c>
      <c r="E1305" s="6">
        <v>40619</v>
      </c>
      <c r="F1305">
        <v>3438724</v>
      </c>
      <c r="G1305">
        <v>96300000</v>
      </c>
      <c r="H1305">
        <v>360101</v>
      </c>
      <c r="I1305">
        <v>121270</v>
      </c>
      <c r="J1305" s="1">
        <v>89300</v>
      </c>
    </row>
    <row r="1306" spans="1:10" x14ac:dyDescent="0.2">
      <c r="A1306" s="7">
        <v>50000249</v>
      </c>
      <c r="B1306">
        <v>10347752</v>
      </c>
      <c r="C1306" t="s">
        <v>2</v>
      </c>
      <c r="D1306">
        <v>8032352</v>
      </c>
      <c r="E1306" s="6">
        <v>40619</v>
      </c>
      <c r="F1306">
        <v>2753402</v>
      </c>
      <c r="G1306">
        <v>96300000</v>
      </c>
      <c r="H1306">
        <v>360101</v>
      </c>
      <c r="I1306">
        <v>121270</v>
      </c>
      <c r="J1306" s="1">
        <v>89300</v>
      </c>
    </row>
    <row r="1307" spans="1:10" x14ac:dyDescent="0.2">
      <c r="A1307" s="7">
        <v>50000249</v>
      </c>
      <c r="B1307">
        <v>95808223</v>
      </c>
      <c r="C1307" t="s">
        <v>2</v>
      </c>
      <c r="D1307">
        <v>1128271889</v>
      </c>
      <c r="E1307" s="6">
        <v>40619</v>
      </c>
      <c r="F1307">
        <v>2502601</v>
      </c>
      <c r="G1307">
        <v>96300000</v>
      </c>
      <c r="H1307">
        <v>360101</v>
      </c>
      <c r="I1307">
        <v>121270</v>
      </c>
      <c r="J1307" s="1">
        <v>89300</v>
      </c>
    </row>
    <row r="1308" spans="1:10" x14ac:dyDescent="0.2">
      <c r="A1308" s="7">
        <v>50000249</v>
      </c>
      <c r="B1308">
        <v>99667250</v>
      </c>
      <c r="C1308" t="s">
        <v>68</v>
      </c>
      <c r="D1308">
        <v>43431261</v>
      </c>
      <c r="E1308" s="6">
        <v>40619</v>
      </c>
      <c r="F1308">
        <v>11111</v>
      </c>
      <c r="G1308">
        <v>11500000</v>
      </c>
      <c r="H1308">
        <v>130101</v>
      </c>
      <c r="I1308">
        <v>12102020</v>
      </c>
      <c r="J1308" s="1">
        <v>1000</v>
      </c>
    </row>
    <row r="1309" spans="1:10" x14ac:dyDescent="0.2">
      <c r="A1309" s="7">
        <v>50000249</v>
      </c>
      <c r="B1309">
        <v>86208473</v>
      </c>
      <c r="C1309" t="s">
        <v>3</v>
      </c>
      <c r="D1309">
        <v>854787</v>
      </c>
      <c r="E1309" s="6">
        <v>40619</v>
      </c>
      <c r="F1309">
        <v>3095844</v>
      </c>
      <c r="G1309">
        <v>96300000</v>
      </c>
      <c r="H1309">
        <v>360101</v>
      </c>
      <c r="I1309">
        <v>121270</v>
      </c>
      <c r="J1309" s="1">
        <v>54000</v>
      </c>
    </row>
    <row r="1310" spans="1:10" x14ac:dyDescent="0.2">
      <c r="A1310" s="7">
        <v>50000249</v>
      </c>
      <c r="B1310">
        <v>2306082</v>
      </c>
      <c r="C1310" t="s">
        <v>3</v>
      </c>
      <c r="D1310">
        <v>1129516135</v>
      </c>
      <c r="E1310" s="6">
        <v>40619</v>
      </c>
      <c r="F1310">
        <v>3248942</v>
      </c>
      <c r="G1310">
        <v>96300000</v>
      </c>
      <c r="H1310">
        <v>360101</v>
      </c>
      <c r="I1310">
        <v>121270</v>
      </c>
      <c r="J1310" s="1">
        <v>88750</v>
      </c>
    </row>
    <row r="1311" spans="1:10" x14ac:dyDescent="0.2">
      <c r="A1311" s="7">
        <v>50000249</v>
      </c>
      <c r="B1311">
        <v>2171951</v>
      </c>
      <c r="C1311" t="s">
        <v>4</v>
      </c>
      <c r="D1311">
        <v>30843554</v>
      </c>
      <c r="E1311" s="6">
        <v>40619</v>
      </c>
      <c r="F1311">
        <v>6522150</v>
      </c>
      <c r="G1311">
        <v>96300000</v>
      </c>
      <c r="H1311">
        <v>360101</v>
      </c>
      <c r="I1311">
        <v>121270</v>
      </c>
      <c r="J1311" s="1">
        <v>89300</v>
      </c>
    </row>
    <row r="1312" spans="1:10" x14ac:dyDescent="0.2">
      <c r="A1312" s="7">
        <v>50000249</v>
      </c>
      <c r="B1312">
        <v>2171978</v>
      </c>
      <c r="C1312" t="s">
        <v>4</v>
      </c>
      <c r="D1312">
        <v>8870626</v>
      </c>
      <c r="E1312" s="6">
        <v>40619</v>
      </c>
      <c r="F1312">
        <v>6431416</v>
      </c>
      <c r="G1312">
        <v>96300000</v>
      </c>
      <c r="H1312">
        <v>360101</v>
      </c>
      <c r="I1312">
        <v>121270</v>
      </c>
      <c r="J1312" s="1">
        <v>89300</v>
      </c>
    </row>
    <row r="1313" spans="1:10" x14ac:dyDescent="0.2">
      <c r="A1313" s="7">
        <v>50000249</v>
      </c>
      <c r="B1313">
        <v>2171982</v>
      </c>
      <c r="C1313" t="s">
        <v>4</v>
      </c>
      <c r="D1313">
        <v>64515688</v>
      </c>
      <c r="E1313" s="6">
        <v>40619</v>
      </c>
      <c r="F1313">
        <v>13575275</v>
      </c>
      <c r="G1313">
        <v>12200000</v>
      </c>
      <c r="H1313">
        <v>250101</v>
      </c>
      <c r="I1313">
        <v>121225</v>
      </c>
      <c r="J1313" s="1">
        <v>615949</v>
      </c>
    </row>
    <row r="1314" spans="1:10" x14ac:dyDescent="0.2">
      <c r="A1314" s="7">
        <v>50000249</v>
      </c>
      <c r="B1314">
        <v>2583135</v>
      </c>
      <c r="C1314" t="s">
        <v>1</v>
      </c>
      <c r="D1314">
        <v>8001416457</v>
      </c>
      <c r="E1314" s="6">
        <v>40619</v>
      </c>
      <c r="F1314">
        <v>6501411</v>
      </c>
      <c r="G1314">
        <v>11100000</v>
      </c>
      <c r="H1314">
        <v>150104</v>
      </c>
      <c r="I1314">
        <v>27090504</v>
      </c>
      <c r="J1314" s="1">
        <v>447574750</v>
      </c>
    </row>
    <row r="1315" spans="1:10" x14ac:dyDescent="0.2">
      <c r="A1315" s="7">
        <v>50000249</v>
      </c>
      <c r="B1315">
        <v>1873809</v>
      </c>
      <c r="C1315" t="s">
        <v>50</v>
      </c>
      <c r="D1315">
        <v>46351974</v>
      </c>
      <c r="E1315" s="6">
        <v>40619</v>
      </c>
      <c r="F1315">
        <v>12460356</v>
      </c>
      <c r="G1315">
        <v>10900000</v>
      </c>
      <c r="H1315">
        <v>170101</v>
      </c>
      <c r="I1315">
        <v>121255</v>
      </c>
      <c r="J1315" s="1">
        <v>235150</v>
      </c>
    </row>
    <row r="1316" spans="1:10" x14ac:dyDescent="0.2">
      <c r="A1316" s="7">
        <v>50000249</v>
      </c>
      <c r="B1316">
        <v>10477817</v>
      </c>
      <c r="C1316" t="s">
        <v>66</v>
      </c>
      <c r="D1316">
        <v>1088241525</v>
      </c>
      <c r="E1316" s="6">
        <v>40619</v>
      </c>
      <c r="F1316">
        <v>14828574</v>
      </c>
      <c r="G1316">
        <v>96300000</v>
      </c>
      <c r="H1316">
        <v>360101</v>
      </c>
      <c r="I1316">
        <v>121270</v>
      </c>
      <c r="J1316" s="1">
        <v>300</v>
      </c>
    </row>
    <row r="1317" spans="1:10" x14ac:dyDescent="0.2">
      <c r="A1317" s="7">
        <v>50000249</v>
      </c>
      <c r="B1317">
        <v>3702225</v>
      </c>
      <c r="C1317" t="s">
        <v>13</v>
      </c>
      <c r="D1317">
        <v>40187355</v>
      </c>
      <c r="E1317" s="6">
        <v>40619</v>
      </c>
      <c r="F1317">
        <v>111</v>
      </c>
      <c r="G1317">
        <v>12400000</v>
      </c>
      <c r="H1317">
        <v>270102</v>
      </c>
      <c r="I1317">
        <v>121204</v>
      </c>
      <c r="J1317" s="1">
        <v>5000</v>
      </c>
    </row>
    <row r="1318" spans="1:10" x14ac:dyDescent="0.2">
      <c r="A1318" s="7">
        <v>50000249</v>
      </c>
      <c r="B1318">
        <v>3702412</v>
      </c>
      <c r="C1318" t="s">
        <v>13</v>
      </c>
      <c r="D1318">
        <v>1004666937</v>
      </c>
      <c r="E1318" s="6">
        <v>40619</v>
      </c>
      <c r="F1318">
        <v>0</v>
      </c>
      <c r="G1318">
        <v>96300000</v>
      </c>
      <c r="H1318">
        <v>360101</v>
      </c>
      <c r="I1318">
        <v>121270</v>
      </c>
      <c r="J1318" s="1">
        <v>89300</v>
      </c>
    </row>
    <row r="1319" spans="1:10" x14ac:dyDescent="0.2">
      <c r="A1319" s="7">
        <v>50000249</v>
      </c>
      <c r="B1319">
        <v>1798711</v>
      </c>
      <c r="C1319" t="s">
        <v>31</v>
      </c>
      <c r="D1319">
        <v>8912800003</v>
      </c>
      <c r="E1319" s="6">
        <v>40619</v>
      </c>
      <c r="F1319">
        <v>7333300</v>
      </c>
      <c r="G1319">
        <v>10900000</v>
      </c>
      <c r="H1319">
        <v>170101</v>
      </c>
      <c r="I1319">
        <v>121255</v>
      </c>
      <c r="J1319" s="1">
        <v>2700034</v>
      </c>
    </row>
    <row r="1320" spans="1:10" x14ac:dyDescent="0.2">
      <c r="A1320" s="7">
        <v>50000249</v>
      </c>
      <c r="B1320">
        <v>2634803</v>
      </c>
      <c r="C1320" t="s">
        <v>31</v>
      </c>
      <c r="D1320">
        <v>1085265611</v>
      </c>
      <c r="E1320" s="6">
        <v>40619</v>
      </c>
      <c r="F1320">
        <v>7367471</v>
      </c>
      <c r="G1320">
        <v>12400000</v>
      </c>
      <c r="H1320">
        <v>270102</v>
      </c>
      <c r="I1320">
        <v>121204</v>
      </c>
      <c r="J1320" s="1">
        <v>5000</v>
      </c>
    </row>
    <row r="1321" spans="1:10" x14ac:dyDescent="0.2">
      <c r="A1321" s="7">
        <v>50000249</v>
      </c>
      <c r="B1321">
        <v>2634804</v>
      </c>
      <c r="C1321" t="s">
        <v>31</v>
      </c>
      <c r="D1321">
        <v>1085272551</v>
      </c>
      <c r="E1321" s="6">
        <v>40619</v>
      </c>
      <c r="F1321">
        <v>7305631</v>
      </c>
      <c r="G1321">
        <v>12400000</v>
      </c>
      <c r="H1321">
        <v>270102</v>
      </c>
      <c r="I1321">
        <v>121204</v>
      </c>
      <c r="J1321" s="1">
        <v>5000</v>
      </c>
    </row>
    <row r="1322" spans="1:10" x14ac:dyDescent="0.2">
      <c r="A1322" s="7">
        <v>50000249</v>
      </c>
      <c r="B1322">
        <v>10249659</v>
      </c>
      <c r="C1322" t="s">
        <v>22</v>
      </c>
      <c r="D1322">
        <v>88026335</v>
      </c>
      <c r="E1322" s="6">
        <v>40619</v>
      </c>
      <c r="F1322">
        <v>5710987</v>
      </c>
      <c r="G1322">
        <v>12200000</v>
      </c>
      <c r="H1322">
        <v>250101</v>
      </c>
      <c r="I1322">
        <v>121225</v>
      </c>
      <c r="J1322" s="1">
        <v>104300</v>
      </c>
    </row>
    <row r="1323" spans="1:10" x14ac:dyDescent="0.2">
      <c r="A1323" s="7">
        <v>50000249</v>
      </c>
      <c r="B1323">
        <v>10283742</v>
      </c>
      <c r="C1323" t="s">
        <v>22</v>
      </c>
      <c r="D1323">
        <v>60302552</v>
      </c>
      <c r="E1323" s="6">
        <v>40619</v>
      </c>
      <c r="F1323">
        <v>5941890</v>
      </c>
      <c r="G1323">
        <v>12400000</v>
      </c>
      <c r="H1323">
        <v>270102</v>
      </c>
      <c r="I1323">
        <v>121204</v>
      </c>
      <c r="J1323" s="1">
        <v>5000</v>
      </c>
    </row>
    <row r="1324" spans="1:10" x14ac:dyDescent="0.2">
      <c r="A1324" s="7">
        <v>50000249</v>
      </c>
      <c r="B1324">
        <v>1900162</v>
      </c>
      <c r="C1324" t="s">
        <v>8</v>
      </c>
      <c r="D1324">
        <v>91151370</v>
      </c>
      <c r="E1324" s="6">
        <v>40619</v>
      </c>
      <c r="F1324">
        <v>6772209</v>
      </c>
      <c r="G1324">
        <v>96400000</v>
      </c>
      <c r="H1324">
        <v>370101</v>
      </c>
      <c r="I1324">
        <v>121280</v>
      </c>
      <c r="J1324" s="1">
        <v>4500</v>
      </c>
    </row>
    <row r="1325" spans="1:10" x14ac:dyDescent="0.2">
      <c r="A1325" s="7">
        <v>50000249</v>
      </c>
      <c r="B1325">
        <v>2285629</v>
      </c>
      <c r="C1325" t="s">
        <v>8</v>
      </c>
      <c r="D1325">
        <v>1098646427</v>
      </c>
      <c r="E1325" s="6">
        <v>40619</v>
      </c>
      <c r="F1325">
        <v>12337713</v>
      </c>
      <c r="G1325">
        <v>12400000</v>
      </c>
      <c r="H1325">
        <v>270102</v>
      </c>
      <c r="I1325">
        <v>121204</v>
      </c>
      <c r="J1325" s="1">
        <v>5000</v>
      </c>
    </row>
    <row r="1326" spans="1:10" x14ac:dyDescent="0.2">
      <c r="A1326" s="7">
        <v>50000249</v>
      </c>
      <c r="B1326">
        <v>1662417</v>
      </c>
      <c r="C1326" t="s">
        <v>19</v>
      </c>
      <c r="D1326">
        <v>66858799</v>
      </c>
      <c r="E1326" s="6">
        <v>40619</v>
      </c>
      <c r="F1326">
        <v>5584138</v>
      </c>
      <c r="G1326">
        <v>13700000</v>
      </c>
      <c r="H1326">
        <v>290101</v>
      </c>
      <c r="I1326">
        <v>121250</v>
      </c>
      <c r="J1326" s="1">
        <v>3000</v>
      </c>
    </row>
    <row r="1327" spans="1:10" x14ac:dyDescent="0.2">
      <c r="A1327" s="7">
        <v>50000249</v>
      </c>
      <c r="B1327">
        <v>1242395</v>
      </c>
      <c r="C1327" t="s">
        <v>19</v>
      </c>
      <c r="D1327">
        <v>8050306079</v>
      </c>
      <c r="E1327" s="6">
        <v>40619</v>
      </c>
      <c r="F1327">
        <v>3104297</v>
      </c>
      <c r="G1327">
        <v>96200000</v>
      </c>
      <c r="H1327">
        <v>350101</v>
      </c>
      <c r="I1327">
        <v>350300</v>
      </c>
      <c r="J1327" s="1">
        <v>518948</v>
      </c>
    </row>
    <row r="1328" spans="1:10" x14ac:dyDescent="0.2">
      <c r="A1328" s="7">
        <v>50000249</v>
      </c>
      <c r="B1328">
        <v>2380791</v>
      </c>
      <c r="C1328" t="s">
        <v>19</v>
      </c>
      <c r="D1328">
        <v>31271533</v>
      </c>
      <c r="E1328" s="6">
        <v>40619</v>
      </c>
      <c r="F1328">
        <v>4059746</v>
      </c>
      <c r="G1328">
        <v>13700000</v>
      </c>
      <c r="H1328">
        <v>290101</v>
      </c>
      <c r="I1328">
        <v>121250</v>
      </c>
      <c r="J1328" s="1">
        <v>3000</v>
      </c>
    </row>
    <row r="1329" spans="1:10" x14ac:dyDescent="0.2">
      <c r="A1329" s="7">
        <v>50000249</v>
      </c>
      <c r="B1329">
        <v>2380805</v>
      </c>
      <c r="C1329" t="s">
        <v>19</v>
      </c>
      <c r="D1329">
        <v>94308612</v>
      </c>
      <c r="E1329" s="6">
        <v>40619</v>
      </c>
      <c r="F1329">
        <v>6200500</v>
      </c>
      <c r="G1329">
        <v>13700000</v>
      </c>
      <c r="H1329">
        <v>290101</v>
      </c>
      <c r="I1329">
        <v>121250</v>
      </c>
      <c r="J1329" s="1">
        <v>65000</v>
      </c>
    </row>
    <row r="1330" spans="1:10" x14ac:dyDescent="0.2">
      <c r="A1330" s="7">
        <v>50000249</v>
      </c>
      <c r="B1330">
        <v>2380806</v>
      </c>
      <c r="C1330" t="s">
        <v>19</v>
      </c>
      <c r="D1330">
        <v>16771674</v>
      </c>
      <c r="E1330" s="6">
        <v>40619</v>
      </c>
      <c r="F1330">
        <v>4489129</v>
      </c>
      <c r="G1330">
        <v>13700000</v>
      </c>
      <c r="H1330">
        <v>290101</v>
      </c>
      <c r="I1330">
        <v>121250</v>
      </c>
      <c r="J1330" s="1">
        <v>3000</v>
      </c>
    </row>
    <row r="1331" spans="1:10" x14ac:dyDescent="0.2">
      <c r="A1331" s="7">
        <v>50000249</v>
      </c>
      <c r="B1331">
        <v>2380807</v>
      </c>
      <c r="C1331" t="s">
        <v>19</v>
      </c>
      <c r="D1331">
        <v>16636969</v>
      </c>
      <c r="E1331" s="6">
        <v>40619</v>
      </c>
      <c r="F1331">
        <v>4400157</v>
      </c>
      <c r="G1331">
        <v>13700000</v>
      </c>
      <c r="H1331">
        <v>290101</v>
      </c>
      <c r="I1331">
        <v>121250</v>
      </c>
      <c r="J1331" s="1">
        <v>3000</v>
      </c>
    </row>
    <row r="1332" spans="1:10" x14ac:dyDescent="0.2">
      <c r="A1332" s="7">
        <v>50000249</v>
      </c>
      <c r="B1332">
        <v>2330165</v>
      </c>
      <c r="C1332" t="s">
        <v>1</v>
      </c>
      <c r="D1332">
        <v>25273244</v>
      </c>
      <c r="E1332" s="6">
        <v>40619</v>
      </c>
      <c r="F1332">
        <v>4455624</v>
      </c>
      <c r="G1332">
        <v>13700000</v>
      </c>
      <c r="H1332">
        <v>290101</v>
      </c>
      <c r="I1332">
        <v>121250</v>
      </c>
      <c r="J1332" s="1">
        <v>3000</v>
      </c>
    </row>
    <row r="1333" spans="1:10" x14ac:dyDescent="0.2">
      <c r="A1333" s="7">
        <v>50000249</v>
      </c>
      <c r="B1333">
        <v>1314110</v>
      </c>
      <c r="C1333" t="s">
        <v>1</v>
      </c>
      <c r="D1333">
        <v>31571080</v>
      </c>
      <c r="E1333" s="6">
        <v>40619</v>
      </c>
      <c r="F1333">
        <v>6082000</v>
      </c>
      <c r="G1333">
        <v>13700000</v>
      </c>
      <c r="H1333">
        <v>290101</v>
      </c>
      <c r="I1333">
        <v>121250</v>
      </c>
      <c r="J1333" s="1">
        <v>3000</v>
      </c>
    </row>
    <row r="1334" spans="1:10" x14ac:dyDescent="0.2">
      <c r="A1334" s="7">
        <v>50000249</v>
      </c>
      <c r="B1334">
        <v>1927940</v>
      </c>
      <c r="C1334" t="s">
        <v>20</v>
      </c>
      <c r="D1334">
        <v>15244493</v>
      </c>
      <c r="E1334" s="6">
        <v>40619</v>
      </c>
      <c r="F1334">
        <v>5130446</v>
      </c>
      <c r="G1334">
        <v>11100000</v>
      </c>
      <c r="H1334">
        <v>150101</v>
      </c>
      <c r="I1334">
        <v>121275</v>
      </c>
      <c r="J1334" s="1">
        <v>5538000</v>
      </c>
    </row>
    <row r="1335" spans="1:10" x14ac:dyDescent="0.2">
      <c r="A1335" s="7">
        <v>50000249</v>
      </c>
      <c r="B1335">
        <v>2311103</v>
      </c>
      <c r="C1335" t="s">
        <v>3</v>
      </c>
      <c r="D1335">
        <v>9000877923</v>
      </c>
      <c r="E1335" s="6">
        <v>40619</v>
      </c>
      <c r="F1335">
        <v>3609996</v>
      </c>
      <c r="G1335">
        <v>96400000</v>
      </c>
      <c r="H1335">
        <v>370101</v>
      </c>
      <c r="I1335">
        <v>270910</v>
      </c>
      <c r="J1335" s="1">
        <v>4500</v>
      </c>
    </row>
    <row r="1336" spans="1:10" x14ac:dyDescent="0.2">
      <c r="A1336" s="7">
        <v>50000249</v>
      </c>
      <c r="B1336">
        <v>1288204</v>
      </c>
      <c r="C1336" t="s">
        <v>1</v>
      </c>
      <c r="D1336">
        <v>3732684</v>
      </c>
      <c r="E1336" s="6">
        <v>40619</v>
      </c>
      <c r="F1336">
        <v>3760185</v>
      </c>
      <c r="G1336">
        <v>96200000</v>
      </c>
      <c r="H1336">
        <v>350101</v>
      </c>
      <c r="I1336">
        <v>121240</v>
      </c>
      <c r="J1336" s="1">
        <v>4150</v>
      </c>
    </row>
    <row r="1337" spans="1:10" x14ac:dyDescent="0.2">
      <c r="A1337" s="7">
        <v>50000249</v>
      </c>
      <c r="B1337">
        <v>1184807</v>
      </c>
      <c r="C1337" t="s">
        <v>0</v>
      </c>
      <c r="D1337">
        <v>17030030</v>
      </c>
      <c r="E1337" s="6">
        <v>40619</v>
      </c>
      <c r="F1337">
        <v>3419853</v>
      </c>
      <c r="G1337">
        <v>12200000</v>
      </c>
      <c r="H1337">
        <v>250101</v>
      </c>
      <c r="I1337">
        <v>121225</v>
      </c>
      <c r="J1337" s="1">
        <v>5000</v>
      </c>
    </row>
    <row r="1338" spans="1:10" x14ac:dyDescent="0.2">
      <c r="A1338" s="7">
        <v>50000249</v>
      </c>
      <c r="B1338">
        <v>1184808</v>
      </c>
      <c r="C1338" t="s">
        <v>0</v>
      </c>
      <c r="D1338">
        <v>17030030</v>
      </c>
      <c r="E1338" s="6">
        <v>40619</v>
      </c>
      <c r="F1338">
        <v>3419853</v>
      </c>
      <c r="G1338">
        <v>12200000</v>
      </c>
      <c r="H1338">
        <v>250101</v>
      </c>
      <c r="I1338">
        <v>121225</v>
      </c>
      <c r="J1338" s="1">
        <v>5000</v>
      </c>
    </row>
    <row r="1339" spans="1:10" x14ac:dyDescent="0.2">
      <c r="A1339" s="7">
        <v>50000249</v>
      </c>
      <c r="B1339">
        <v>95991689</v>
      </c>
      <c r="C1339" t="s">
        <v>0</v>
      </c>
      <c r="D1339">
        <v>15392297</v>
      </c>
      <c r="E1339" s="6">
        <v>40619</v>
      </c>
      <c r="F1339">
        <v>2696526</v>
      </c>
      <c r="G1339">
        <v>12400000</v>
      </c>
      <c r="H1339">
        <v>270102</v>
      </c>
      <c r="I1339">
        <v>121204</v>
      </c>
      <c r="J1339" s="1">
        <v>5000</v>
      </c>
    </row>
    <row r="1340" spans="1:10" x14ac:dyDescent="0.2">
      <c r="A1340" s="7">
        <v>50000249</v>
      </c>
      <c r="B1340">
        <v>95991709</v>
      </c>
      <c r="C1340" t="s">
        <v>0</v>
      </c>
      <c r="D1340">
        <v>79150488</v>
      </c>
      <c r="E1340" s="6">
        <v>40619</v>
      </c>
      <c r="F1340">
        <v>3132900</v>
      </c>
      <c r="G1340">
        <v>12400000</v>
      </c>
      <c r="H1340">
        <v>270102</v>
      </c>
      <c r="I1340">
        <v>121204</v>
      </c>
      <c r="J1340" s="1">
        <v>5000</v>
      </c>
    </row>
    <row r="1341" spans="1:10" x14ac:dyDescent="0.2">
      <c r="A1341" s="7">
        <v>50000249</v>
      </c>
      <c r="B1341">
        <v>95991877</v>
      </c>
      <c r="C1341" t="s">
        <v>0</v>
      </c>
      <c r="D1341">
        <v>4216239</v>
      </c>
      <c r="E1341" s="6">
        <v>40619</v>
      </c>
      <c r="F1341">
        <v>15784676</v>
      </c>
      <c r="G1341">
        <v>12400000</v>
      </c>
      <c r="H1341">
        <v>270102</v>
      </c>
      <c r="I1341">
        <v>121204</v>
      </c>
      <c r="J1341" s="1">
        <v>5000</v>
      </c>
    </row>
    <row r="1342" spans="1:10" x14ac:dyDescent="0.2">
      <c r="A1342" s="7">
        <v>50000249</v>
      </c>
      <c r="B1342">
        <v>95991920</v>
      </c>
      <c r="C1342" t="s">
        <v>0</v>
      </c>
      <c r="D1342">
        <v>52165874</v>
      </c>
      <c r="E1342" s="6">
        <v>40619</v>
      </c>
      <c r="F1342">
        <v>2894737</v>
      </c>
      <c r="G1342">
        <v>12400000</v>
      </c>
      <c r="H1342">
        <v>270102</v>
      </c>
      <c r="I1342">
        <v>121204</v>
      </c>
      <c r="J1342" s="1">
        <v>5000</v>
      </c>
    </row>
    <row r="1343" spans="1:10" x14ac:dyDescent="0.2">
      <c r="A1343" s="7">
        <v>50000249</v>
      </c>
      <c r="B1343">
        <v>1995417</v>
      </c>
      <c r="C1343" t="s">
        <v>1</v>
      </c>
      <c r="D1343">
        <v>8999990862</v>
      </c>
      <c r="E1343" s="6">
        <v>40619</v>
      </c>
      <c r="F1343">
        <v>2201096</v>
      </c>
      <c r="G1343">
        <v>10900000</v>
      </c>
      <c r="H1343">
        <v>170101</v>
      </c>
      <c r="I1343">
        <v>121255</v>
      </c>
      <c r="J1343" s="1">
        <v>186109</v>
      </c>
    </row>
    <row r="1344" spans="1:10" x14ac:dyDescent="0.2">
      <c r="A1344" s="7">
        <v>50000249</v>
      </c>
      <c r="B1344">
        <v>10462184</v>
      </c>
      <c r="C1344" t="s">
        <v>0</v>
      </c>
      <c r="D1344">
        <v>1121825223</v>
      </c>
      <c r="E1344" s="6">
        <v>40620</v>
      </c>
      <c r="F1344">
        <v>7597048</v>
      </c>
      <c r="G1344">
        <v>96300000</v>
      </c>
      <c r="H1344">
        <v>360101</v>
      </c>
      <c r="I1344">
        <v>121270</v>
      </c>
      <c r="J1344" s="1">
        <v>89300</v>
      </c>
    </row>
    <row r="1345" spans="1:10" x14ac:dyDescent="0.2">
      <c r="A1345" s="7">
        <v>50000249</v>
      </c>
      <c r="B1345">
        <v>1954648</v>
      </c>
      <c r="C1345" t="s">
        <v>0</v>
      </c>
      <c r="D1345">
        <v>52272198</v>
      </c>
      <c r="E1345" s="6">
        <v>40620</v>
      </c>
      <c r="F1345">
        <v>2223842</v>
      </c>
      <c r="G1345">
        <v>12400000</v>
      </c>
      <c r="H1345">
        <v>270102</v>
      </c>
      <c r="I1345">
        <v>121204</v>
      </c>
      <c r="J1345" s="1">
        <v>5000</v>
      </c>
    </row>
    <row r="1346" spans="1:10" x14ac:dyDescent="0.2">
      <c r="A1346" s="7">
        <v>50000249</v>
      </c>
      <c r="B1346">
        <v>2099297</v>
      </c>
      <c r="C1346" t="s">
        <v>0</v>
      </c>
      <c r="D1346">
        <v>1018413154</v>
      </c>
      <c r="E1346" s="6">
        <v>40620</v>
      </c>
      <c r="F1346">
        <v>3687779</v>
      </c>
      <c r="G1346">
        <v>12400000</v>
      </c>
      <c r="H1346">
        <v>270102</v>
      </c>
      <c r="I1346">
        <v>121204</v>
      </c>
      <c r="J1346" s="1">
        <v>5000</v>
      </c>
    </row>
    <row r="1347" spans="1:10" x14ac:dyDescent="0.2">
      <c r="A1347" s="7">
        <v>50000249</v>
      </c>
      <c r="B1347">
        <v>1728157</v>
      </c>
      <c r="C1347" t="s">
        <v>0</v>
      </c>
      <c r="D1347">
        <v>8002557541</v>
      </c>
      <c r="E1347" s="6">
        <v>40620</v>
      </c>
      <c r="F1347">
        <v>6292262</v>
      </c>
      <c r="G1347">
        <v>96200000</v>
      </c>
      <c r="H1347">
        <v>350101</v>
      </c>
      <c r="I1347">
        <v>350300</v>
      </c>
      <c r="J1347" s="1">
        <v>5150000</v>
      </c>
    </row>
    <row r="1348" spans="1:10" x14ac:dyDescent="0.2">
      <c r="A1348" s="7">
        <v>50000249</v>
      </c>
      <c r="B1348">
        <v>1728203</v>
      </c>
      <c r="C1348" t="s">
        <v>0</v>
      </c>
      <c r="D1348">
        <v>87472429</v>
      </c>
      <c r="E1348" s="6">
        <v>40620</v>
      </c>
      <c r="F1348">
        <v>17748127</v>
      </c>
      <c r="G1348">
        <v>11100000</v>
      </c>
      <c r="H1348">
        <v>150103</v>
      </c>
      <c r="I1348">
        <v>27090503</v>
      </c>
      <c r="J1348" s="1">
        <v>1022448.5</v>
      </c>
    </row>
    <row r="1349" spans="1:10" x14ac:dyDescent="0.2">
      <c r="A1349" s="7">
        <v>50000249</v>
      </c>
      <c r="B1349">
        <v>1594101</v>
      </c>
      <c r="C1349" t="s">
        <v>0</v>
      </c>
      <c r="D1349">
        <v>8605095140</v>
      </c>
      <c r="E1349" s="6">
        <v>40620</v>
      </c>
      <c r="F1349">
        <v>4464900</v>
      </c>
      <c r="G1349">
        <v>96200000</v>
      </c>
      <c r="H1349">
        <v>350101</v>
      </c>
      <c r="I1349">
        <v>350300</v>
      </c>
      <c r="J1349" s="1">
        <v>2585000</v>
      </c>
    </row>
    <row r="1350" spans="1:10" x14ac:dyDescent="0.2">
      <c r="A1350" s="7">
        <v>50000249</v>
      </c>
      <c r="B1350">
        <v>1885162</v>
      </c>
      <c r="C1350" t="s">
        <v>0</v>
      </c>
      <c r="D1350">
        <v>12123047</v>
      </c>
      <c r="E1350" s="6">
        <v>40620</v>
      </c>
      <c r="F1350">
        <v>7530122</v>
      </c>
      <c r="G1350">
        <v>12400000</v>
      </c>
      <c r="H1350">
        <v>270102</v>
      </c>
      <c r="I1350">
        <v>121204</v>
      </c>
      <c r="J1350" s="1">
        <v>5000</v>
      </c>
    </row>
    <row r="1351" spans="1:10" x14ac:dyDescent="0.2">
      <c r="A1351" s="7">
        <v>50000249</v>
      </c>
      <c r="B1351">
        <v>1804603</v>
      </c>
      <c r="C1351" t="s">
        <v>0</v>
      </c>
      <c r="D1351">
        <v>19126595</v>
      </c>
      <c r="E1351" s="6">
        <v>40620</v>
      </c>
      <c r="F1351">
        <v>8542950</v>
      </c>
      <c r="G1351">
        <v>12400000</v>
      </c>
      <c r="H1351">
        <v>270102</v>
      </c>
      <c r="I1351">
        <v>121204</v>
      </c>
      <c r="J1351" s="1">
        <v>5000</v>
      </c>
    </row>
    <row r="1352" spans="1:10" x14ac:dyDescent="0.2">
      <c r="A1352" s="7">
        <v>50000249</v>
      </c>
      <c r="B1352">
        <v>2198653</v>
      </c>
      <c r="C1352" t="s">
        <v>0</v>
      </c>
      <c r="D1352">
        <v>1136879147</v>
      </c>
      <c r="E1352" s="6">
        <v>40620</v>
      </c>
      <c r="F1352">
        <v>6091589</v>
      </c>
      <c r="G1352">
        <v>12400000</v>
      </c>
      <c r="H1352">
        <v>270102</v>
      </c>
      <c r="I1352">
        <v>121204</v>
      </c>
      <c r="J1352" s="1">
        <v>5000</v>
      </c>
    </row>
    <row r="1353" spans="1:10" x14ac:dyDescent="0.2">
      <c r="A1353" s="7">
        <v>50000249</v>
      </c>
      <c r="B1353">
        <v>2198724</v>
      </c>
      <c r="C1353" t="s">
        <v>0</v>
      </c>
      <c r="D1353">
        <v>52780902</v>
      </c>
      <c r="E1353" s="6">
        <v>40620</v>
      </c>
      <c r="F1353">
        <v>2106666</v>
      </c>
      <c r="G1353">
        <v>12200000</v>
      </c>
      <c r="H1353">
        <v>250101</v>
      </c>
      <c r="I1353">
        <v>121225</v>
      </c>
      <c r="J1353" s="1">
        <v>5800</v>
      </c>
    </row>
    <row r="1354" spans="1:10" x14ac:dyDescent="0.2">
      <c r="A1354" s="7">
        <v>50000249</v>
      </c>
      <c r="B1354">
        <v>2198728</v>
      </c>
      <c r="C1354" t="s">
        <v>0</v>
      </c>
      <c r="D1354">
        <v>80904632</v>
      </c>
      <c r="E1354" s="6">
        <v>40620</v>
      </c>
      <c r="F1354">
        <v>3337757</v>
      </c>
      <c r="G1354">
        <v>12400000</v>
      </c>
      <c r="H1354">
        <v>270102</v>
      </c>
      <c r="I1354">
        <v>121204</v>
      </c>
      <c r="J1354" s="1">
        <v>5000</v>
      </c>
    </row>
    <row r="1355" spans="1:10" x14ac:dyDescent="0.2">
      <c r="A1355" s="7">
        <v>50000249</v>
      </c>
      <c r="B1355">
        <v>2198729</v>
      </c>
      <c r="C1355" t="s">
        <v>0</v>
      </c>
      <c r="D1355">
        <v>80093082</v>
      </c>
      <c r="E1355" s="6">
        <v>40620</v>
      </c>
      <c r="F1355">
        <v>8059412</v>
      </c>
      <c r="G1355">
        <v>12200000</v>
      </c>
      <c r="H1355">
        <v>250101</v>
      </c>
      <c r="I1355">
        <v>121225</v>
      </c>
      <c r="J1355" s="1">
        <v>10000</v>
      </c>
    </row>
    <row r="1356" spans="1:10" x14ac:dyDescent="0.2">
      <c r="A1356" s="7">
        <v>50000249</v>
      </c>
      <c r="B1356">
        <v>2199747</v>
      </c>
      <c r="C1356" t="s">
        <v>0</v>
      </c>
      <c r="D1356">
        <v>52437483</v>
      </c>
      <c r="E1356" s="6">
        <v>40620</v>
      </c>
      <c r="F1356">
        <v>4266815</v>
      </c>
      <c r="G1356">
        <v>12400000</v>
      </c>
      <c r="H1356">
        <v>270102</v>
      </c>
      <c r="I1356">
        <v>121204</v>
      </c>
      <c r="J1356" s="1">
        <v>5000</v>
      </c>
    </row>
    <row r="1357" spans="1:10" x14ac:dyDescent="0.2">
      <c r="A1357" s="7">
        <v>50000249</v>
      </c>
      <c r="B1357">
        <v>14438387</v>
      </c>
      <c r="C1357" t="s">
        <v>1</v>
      </c>
      <c r="D1357">
        <v>5968303</v>
      </c>
      <c r="E1357" s="6">
        <v>40620</v>
      </c>
      <c r="F1357">
        <v>6811643</v>
      </c>
      <c r="G1357">
        <v>12400000</v>
      </c>
      <c r="H1357">
        <v>270102</v>
      </c>
      <c r="I1357">
        <v>121204</v>
      </c>
      <c r="J1357" s="1">
        <v>5000</v>
      </c>
    </row>
    <row r="1358" spans="1:10" x14ac:dyDescent="0.2">
      <c r="A1358" s="7">
        <v>50000249</v>
      </c>
      <c r="B1358">
        <v>2591065</v>
      </c>
      <c r="C1358" t="s">
        <v>0</v>
      </c>
      <c r="D1358">
        <v>35507796</v>
      </c>
      <c r="E1358" s="6">
        <v>40620</v>
      </c>
      <c r="F1358">
        <v>13534678</v>
      </c>
      <c r="G1358">
        <v>96400000</v>
      </c>
      <c r="H1358">
        <v>370101</v>
      </c>
      <c r="I1358">
        <v>121280</v>
      </c>
      <c r="J1358" s="1">
        <v>4500</v>
      </c>
    </row>
    <row r="1359" spans="1:10" x14ac:dyDescent="0.2">
      <c r="A1359" s="7">
        <v>50000249</v>
      </c>
      <c r="B1359">
        <v>2591182</v>
      </c>
      <c r="C1359" t="s">
        <v>0</v>
      </c>
      <c r="D1359">
        <v>10385724</v>
      </c>
      <c r="E1359" s="6">
        <v>40620</v>
      </c>
      <c r="F1359">
        <v>8856125</v>
      </c>
      <c r="G1359">
        <v>12400000</v>
      </c>
      <c r="H1359">
        <v>270102</v>
      </c>
      <c r="I1359">
        <v>121204</v>
      </c>
      <c r="J1359" s="1">
        <v>5000</v>
      </c>
    </row>
    <row r="1360" spans="1:10" x14ac:dyDescent="0.2">
      <c r="A1360" s="7">
        <v>50000249</v>
      </c>
      <c r="B1360">
        <v>2591185</v>
      </c>
      <c r="C1360" t="s">
        <v>0</v>
      </c>
      <c r="D1360">
        <v>19086107</v>
      </c>
      <c r="E1360" s="6">
        <v>40620</v>
      </c>
      <c r="F1360">
        <v>6146781</v>
      </c>
      <c r="G1360">
        <v>12400000</v>
      </c>
      <c r="H1360">
        <v>270102</v>
      </c>
      <c r="I1360">
        <v>270102</v>
      </c>
      <c r="J1360" s="1">
        <v>1700</v>
      </c>
    </row>
    <row r="1361" spans="1:10" x14ac:dyDescent="0.2">
      <c r="A1361" s="7">
        <v>50000249</v>
      </c>
      <c r="B1361">
        <v>2591400</v>
      </c>
      <c r="C1361" t="s">
        <v>0</v>
      </c>
      <c r="D1361">
        <v>79690980</v>
      </c>
      <c r="E1361" s="6">
        <v>40620</v>
      </c>
      <c r="F1361">
        <v>7526992</v>
      </c>
      <c r="G1361">
        <v>12200000</v>
      </c>
      <c r="H1361">
        <v>250101</v>
      </c>
      <c r="I1361">
        <v>121225</v>
      </c>
      <c r="J1361" s="1">
        <v>68000</v>
      </c>
    </row>
    <row r="1362" spans="1:10" x14ac:dyDescent="0.2">
      <c r="A1362" s="7">
        <v>50000249</v>
      </c>
      <c r="B1362">
        <v>2591406</v>
      </c>
      <c r="C1362" t="s">
        <v>0</v>
      </c>
      <c r="D1362">
        <v>79243328</v>
      </c>
      <c r="E1362" s="6">
        <v>40620</v>
      </c>
      <c r="F1362">
        <v>6088772</v>
      </c>
      <c r="G1362">
        <v>12200000</v>
      </c>
      <c r="H1362">
        <v>250101</v>
      </c>
      <c r="I1362">
        <v>121225</v>
      </c>
      <c r="J1362" s="1">
        <v>130000</v>
      </c>
    </row>
    <row r="1363" spans="1:10" x14ac:dyDescent="0.2">
      <c r="A1363" s="7">
        <v>50000249</v>
      </c>
      <c r="B1363">
        <v>2591439</v>
      </c>
      <c r="C1363" t="s">
        <v>0</v>
      </c>
      <c r="D1363">
        <v>19132014</v>
      </c>
      <c r="E1363" s="6">
        <v>40620</v>
      </c>
      <c r="F1363">
        <v>2841985</v>
      </c>
      <c r="G1363">
        <v>12400000</v>
      </c>
      <c r="H1363">
        <v>270102</v>
      </c>
      <c r="I1363">
        <v>270102</v>
      </c>
      <c r="J1363" s="1">
        <v>27000</v>
      </c>
    </row>
    <row r="1364" spans="1:10" x14ac:dyDescent="0.2">
      <c r="A1364" s="7">
        <v>50000249</v>
      </c>
      <c r="B1364">
        <v>2303123</v>
      </c>
      <c r="C1364" t="s">
        <v>1</v>
      </c>
      <c r="D1364">
        <v>4098885</v>
      </c>
      <c r="E1364" s="6">
        <v>40620</v>
      </c>
      <c r="F1364">
        <v>13262130</v>
      </c>
      <c r="G1364">
        <v>96200000</v>
      </c>
      <c r="H1364">
        <v>350101</v>
      </c>
      <c r="I1364">
        <v>350300</v>
      </c>
      <c r="J1364" s="1">
        <v>72529</v>
      </c>
    </row>
    <row r="1365" spans="1:10" x14ac:dyDescent="0.2">
      <c r="A1365" s="7">
        <v>50000249</v>
      </c>
      <c r="B1365">
        <v>2153892</v>
      </c>
      <c r="C1365" t="s">
        <v>0</v>
      </c>
      <c r="D1365">
        <v>12500465</v>
      </c>
      <c r="E1365" s="6">
        <v>40620</v>
      </c>
      <c r="F1365">
        <v>5621824</v>
      </c>
      <c r="G1365">
        <v>96400000</v>
      </c>
      <c r="H1365">
        <v>370101</v>
      </c>
      <c r="I1365">
        <v>121280</v>
      </c>
      <c r="J1365" s="1">
        <v>4500</v>
      </c>
    </row>
    <row r="1366" spans="1:10" x14ac:dyDescent="0.2">
      <c r="A1366" s="7">
        <v>50000249</v>
      </c>
      <c r="B1366">
        <v>2652721</v>
      </c>
      <c r="C1366" t="s">
        <v>0</v>
      </c>
      <c r="D1366">
        <v>52548189</v>
      </c>
      <c r="E1366" s="6">
        <v>40620</v>
      </c>
      <c r="F1366">
        <v>11571238</v>
      </c>
      <c r="G1366">
        <v>96300000</v>
      </c>
      <c r="H1366">
        <v>360101</v>
      </c>
      <c r="I1366">
        <v>121270</v>
      </c>
      <c r="J1366" s="1">
        <v>28326.2</v>
      </c>
    </row>
    <row r="1367" spans="1:10" x14ac:dyDescent="0.2">
      <c r="A1367" s="7">
        <v>50000249</v>
      </c>
      <c r="B1367">
        <v>2320943</v>
      </c>
      <c r="C1367" t="s">
        <v>0</v>
      </c>
      <c r="D1367">
        <v>8605134931</v>
      </c>
      <c r="E1367" s="6">
        <v>40620</v>
      </c>
      <c r="F1367">
        <v>3258330</v>
      </c>
      <c r="G1367">
        <v>96200000</v>
      </c>
      <c r="H1367">
        <v>350101</v>
      </c>
      <c r="I1367">
        <v>350300</v>
      </c>
      <c r="J1367" s="1">
        <v>5150000</v>
      </c>
    </row>
    <row r="1368" spans="1:10" x14ac:dyDescent="0.2">
      <c r="A1368" s="7">
        <v>50000249</v>
      </c>
      <c r="B1368">
        <v>2366748</v>
      </c>
      <c r="C1368" t="s">
        <v>0</v>
      </c>
      <c r="D1368">
        <v>8600283021</v>
      </c>
      <c r="E1368" s="6">
        <v>40620</v>
      </c>
      <c r="F1368">
        <v>3267455</v>
      </c>
      <c r="G1368">
        <v>96200000</v>
      </c>
      <c r="H1368">
        <v>350101</v>
      </c>
      <c r="I1368">
        <v>350300</v>
      </c>
      <c r="J1368" s="1">
        <v>5150000</v>
      </c>
    </row>
    <row r="1369" spans="1:10" x14ac:dyDescent="0.2">
      <c r="A1369" s="7">
        <v>50000249</v>
      </c>
      <c r="B1369">
        <v>1079568</v>
      </c>
      <c r="C1369" t="s">
        <v>0</v>
      </c>
      <c r="D1369">
        <v>1032385675</v>
      </c>
      <c r="E1369" s="6">
        <v>40620</v>
      </c>
      <c r="F1369">
        <v>7412326</v>
      </c>
      <c r="G1369">
        <v>12400000</v>
      </c>
      <c r="H1369">
        <v>270102</v>
      </c>
      <c r="I1369">
        <v>121204</v>
      </c>
      <c r="J1369" s="1">
        <v>5000</v>
      </c>
    </row>
    <row r="1370" spans="1:10" x14ac:dyDescent="0.2">
      <c r="A1370" s="7">
        <v>50000249</v>
      </c>
      <c r="B1370">
        <v>1185035</v>
      </c>
      <c r="C1370" t="s">
        <v>0</v>
      </c>
      <c r="D1370">
        <v>8020058644</v>
      </c>
      <c r="E1370" s="6">
        <v>40620</v>
      </c>
      <c r="F1370">
        <v>3537384</v>
      </c>
      <c r="G1370">
        <v>96400000</v>
      </c>
      <c r="H1370">
        <v>370101</v>
      </c>
      <c r="I1370">
        <v>121280</v>
      </c>
      <c r="J1370" s="1">
        <v>4500</v>
      </c>
    </row>
    <row r="1371" spans="1:10" x14ac:dyDescent="0.2">
      <c r="A1371" s="7">
        <v>50000249</v>
      </c>
      <c r="B1371">
        <v>1185038</v>
      </c>
      <c r="C1371" t="s">
        <v>0</v>
      </c>
      <c r="D1371">
        <v>8320016106</v>
      </c>
      <c r="E1371" s="6">
        <v>40620</v>
      </c>
      <c r="F1371">
        <v>7772990</v>
      </c>
      <c r="G1371">
        <v>96400000</v>
      </c>
      <c r="H1371">
        <v>370101</v>
      </c>
      <c r="I1371">
        <v>121280</v>
      </c>
      <c r="J1371" s="1">
        <v>4500</v>
      </c>
    </row>
    <row r="1372" spans="1:10" x14ac:dyDescent="0.2">
      <c r="A1372" s="7">
        <v>50000249</v>
      </c>
      <c r="B1372">
        <v>1185041</v>
      </c>
      <c r="C1372" t="s">
        <v>0</v>
      </c>
      <c r="D1372">
        <v>80239541</v>
      </c>
      <c r="E1372" s="6">
        <v>40620</v>
      </c>
      <c r="F1372">
        <v>2841933</v>
      </c>
      <c r="G1372">
        <v>12400000</v>
      </c>
      <c r="H1372">
        <v>270102</v>
      </c>
      <c r="I1372">
        <v>270102</v>
      </c>
      <c r="J1372" s="1">
        <v>4000</v>
      </c>
    </row>
    <row r="1373" spans="1:10" x14ac:dyDescent="0.2">
      <c r="A1373" s="7">
        <v>50000249</v>
      </c>
      <c r="B1373">
        <v>1796040</v>
      </c>
      <c r="C1373" t="s">
        <v>0</v>
      </c>
      <c r="D1373">
        <v>53077825</v>
      </c>
      <c r="E1373" s="6">
        <v>40620</v>
      </c>
      <c r="F1373">
        <v>2863328</v>
      </c>
      <c r="G1373">
        <v>12400000</v>
      </c>
      <c r="H1373">
        <v>270102</v>
      </c>
      <c r="I1373">
        <v>121204</v>
      </c>
      <c r="J1373" s="1">
        <v>5000</v>
      </c>
    </row>
    <row r="1374" spans="1:10" x14ac:dyDescent="0.2">
      <c r="A1374" s="7">
        <v>50000249</v>
      </c>
      <c r="B1374">
        <v>1884294</v>
      </c>
      <c r="C1374" t="s">
        <v>0</v>
      </c>
      <c r="D1374">
        <v>8300538004</v>
      </c>
      <c r="E1374" s="6">
        <v>40620</v>
      </c>
      <c r="F1374">
        <v>6500300</v>
      </c>
      <c r="G1374">
        <v>96200000</v>
      </c>
      <c r="H1374">
        <v>350101</v>
      </c>
      <c r="I1374">
        <v>350300</v>
      </c>
      <c r="J1374" s="1">
        <v>5150000</v>
      </c>
    </row>
    <row r="1375" spans="1:10" x14ac:dyDescent="0.2">
      <c r="A1375" s="7">
        <v>50000249</v>
      </c>
      <c r="B1375">
        <v>2048206</v>
      </c>
      <c r="C1375" t="s">
        <v>0</v>
      </c>
      <c r="D1375">
        <v>1897998</v>
      </c>
      <c r="E1375" s="6">
        <v>40620</v>
      </c>
      <c r="F1375">
        <v>5370927</v>
      </c>
      <c r="G1375">
        <v>96200000</v>
      </c>
      <c r="H1375">
        <v>350101</v>
      </c>
      <c r="I1375">
        <v>350300</v>
      </c>
      <c r="J1375" s="1">
        <v>528734</v>
      </c>
    </row>
    <row r="1376" spans="1:10" x14ac:dyDescent="0.2">
      <c r="A1376" s="7">
        <v>50000249</v>
      </c>
      <c r="B1376">
        <v>2048296</v>
      </c>
      <c r="C1376" t="s">
        <v>0</v>
      </c>
      <c r="D1376">
        <v>8301410117</v>
      </c>
      <c r="E1376" s="6">
        <v>40620</v>
      </c>
      <c r="F1376">
        <v>3381239</v>
      </c>
      <c r="G1376">
        <v>11500000</v>
      </c>
      <c r="H1376">
        <v>130101</v>
      </c>
      <c r="I1376">
        <v>270909</v>
      </c>
      <c r="J1376" s="1">
        <v>7400</v>
      </c>
    </row>
    <row r="1377" spans="1:10" x14ac:dyDescent="0.2">
      <c r="A1377" s="7">
        <v>50000249</v>
      </c>
      <c r="B1377">
        <v>97446096</v>
      </c>
      <c r="C1377" t="s">
        <v>2</v>
      </c>
      <c r="D1377">
        <v>43278787</v>
      </c>
      <c r="E1377" s="6">
        <v>40620</v>
      </c>
      <c r="F1377">
        <v>2314736</v>
      </c>
      <c r="G1377">
        <v>96300000</v>
      </c>
      <c r="H1377">
        <v>360101</v>
      </c>
      <c r="I1377">
        <v>121270</v>
      </c>
      <c r="J1377" s="1">
        <v>89300</v>
      </c>
    </row>
    <row r="1378" spans="1:10" x14ac:dyDescent="0.2">
      <c r="A1378" s="7">
        <v>50000249</v>
      </c>
      <c r="B1378">
        <v>3481530</v>
      </c>
      <c r="C1378" t="s">
        <v>2</v>
      </c>
      <c r="D1378">
        <v>3399701</v>
      </c>
      <c r="E1378" s="6">
        <v>40620</v>
      </c>
      <c r="F1378">
        <v>3161671</v>
      </c>
      <c r="G1378">
        <v>96300000</v>
      </c>
      <c r="H1378">
        <v>360101</v>
      </c>
      <c r="I1378">
        <v>121270</v>
      </c>
      <c r="J1378" s="1">
        <v>89300</v>
      </c>
    </row>
    <row r="1379" spans="1:10" x14ac:dyDescent="0.2">
      <c r="A1379" s="7">
        <v>50000249</v>
      </c>
      <c r="B1379">
        <v>97530202</v>
      </c>
      <c r="C1379" t="s">
        <v>2</v>
      </c>
      <c r="D1379">
        <v>32243335</v>
      </c>
      <c r="E1379" s="6">
        <v>40620</v>
      </c>
      <c r="F1379">
        <v>4167042</v>
      </c>
      <c r="G1379">
        <v>96300000</v>
      </c>
      <c r="H1379">
        <v>360101</v>
      </c>
      <c r="I1379">
        <v>121270</v>
      </c>
      <c r="J1379" s="1">
        <v>89300</v>
      </c>
    </row>
    <row r="1380" spans="1:10" x14ac:dyDescent="0.2">
      <c r="A1380" s="7">
        <v>50000249</v>
      </c>
      <c r="B1380">
        <v>85583388</v>
      </c>
      <c r="C1380" t="s">
        <v>1</v>
      </c>
      <c r="D1380">
        <v>72130664</v>
      </c>
      <c r="E1380" s="6">
        <v>40620</v>
      </c>
      <c r="F1380">
        <v>17088118</v>
      </c>
      <c r="G1380">
        <v>96400000</v>
      </c>
      <c r="H1380">
        <v>370101</v>
      </c>
      <c r="I1380">
        <v>121280</v>
      </c>
      <c r="J1380" s="1">
        <v>13500</v>
      </c>
    </row>
    <row r="1381" spans="1:10" x14ac:dyDescent="0.2">
      <c r="A1381" s="7">
        <v>50000249</v>
      </c>
      <c r="B1381">
        <v>86209541</v>
      </c>
      <c r="C1381" t="s">
        <v>3</v>
      </c>
      <c r="D1381">
        <v>1129578785</v>
      </c>
      <c r="E1381" s="6">
        <v>40620</v>
      </c>
      <c r="F1381">
        <v>3798128</v>
      </c>
      <c r="G1381">
        <v>96300000</v>
      </c>
      <c r="H1381">
        <v>360101</v>
      </c>
      <c r="I1381">
        <v>121270</v>
      </c>
      <c r="J1381" s="1">
        <v>88750</v>
      </c>
    </row>
    <row r="1382" spans="1:10" x14ac:dyDescent="0.2">
      <c r="A1382" s="7">
        <v>50000249</v>
      </c>
      <c r="B1382">
        <v>1556127</v>
      </c>
      <c r="C1382" t="s">
        <v>4</v>
      </c>
      <c r="D1382">
        <v>72296510</v>
      </c>
      <c r="E1382" s="6">
        <v>40620</v>
      </c>
      <c r="F1382">
        <v>6816129</v>
      </c>
      <c r="G1382">
        <v>96300000</v>
      </c>
      <c r="H1382">
        <v>360101</v>
      </c>
      <c r="I1382">
        <v>121270</v>
      </c>
      <c r="J1382" s="1">
        <v>85800</v>
      </c>
    </row>
    <row r="1383" spans="1:10" x14ac:dyDescent="0.2">
      <c r="A1383" s="7">
        <v>50000249</v>
      </c>
      <c r="B1383">
        <v>2171954</v>
      </c>
      <c r="C1383" t="s">
        <v>4</v>
      </c>
      <c r="D1383">
        <v>45496346</v>
      </c>
      <c r="E1383" s="6">
        <v>40620</v>
      </c>
      <c r="F1383">
        <v>17386545</v>
      </c>
      <c r="G1383">
        <v>96300000</v>
      </c>
      <c r="H1383">
        <v>360101</v>
      </c>
      <c r="I1383">
        <v>121270</v>
      </c>
      <c r="J1383" s="1">
        <v>89300</v>
      </c>
    </row>
    <row r="1384" spans="1:10" x14ac:dyDescent="0.2">
      <c r="A1384" s="7">
        <v>50000249</v>
      </c>
      <c r="B1384">
        <v>2171980</v>
      </c>
      <c r="C1384" t="s">
        <v>4</v>
      </c>
      <c r="D1384">
        <v>73433663</v>
      </c>
      <c r="E1384" s="6">
        <v>40620</v>
      </c>
      <c r="F1384">
        <v>1570958</v>
      </c>
      <c r="G1384">
        <v>96300000</v>
      </c>
      <c r="H1384">
        <v>360101</v>
      </c>
      <c r="I1384">
        <v>121270</v>
      </c>
      <c r="J1384" s="1">
        <v>83300</v>
      </c>
    </row>
    <row r="1385" spans="1:10" x14ac:dyDescent="0.2">
      <c r="A1385" s="7">
        <v>50000249</v>
      </c>
      <c r="B1385">
        <v>1873045</v>
      </c>
      <c r="C1385" t="s">
        <v>50</v>
      </c>
      <c r="D1385">
        <v>53068451</v>
      </c>
      <c r="E1385" s="6">
        <v>40620</v>
      </c>
      <c r="F1385">
        <v>6133759</v>
      </c>
      <c r="G1385">
        <v>96300000</v>
      </c>
      <c r="H1385">
        <v>360101</v>
      </c>
      <c r="I1385">
        <v>121270</v>
      </c>
      <c r="J1385" s="1">
        <v>80930</v>
      </c>
    </row>
    <row r="1386" spans="1:10" x14ac:dyDescent="0.2">
      <c r="A1386" s="7">
        <v>50000249</v>
      </c>
      <c r="B1386">
        <v>2281933</v>
      </c>
      <c r="C1386" t="s">
        <v>6</v>
      </c>
      <c r="D1386">
        <v>33206821</v>
      </c>
      <c r="E1386" s="6">
        <v>40620</v>
      </c>
      <c r="F1386">
        <v>10352864</v>
      </c>
      <c r="G1386">
        <v>96300000</v>
      </c>
      <c r="H1386">
        <v>360101</v>
      </c>
      <c r="I1386">
        <v>121270</v>
      </c>
      <c r="J1386" s="1">
        <v>89300</v>
      </c>
    </row>
    <row r="1387" spans="1:10" x14ac:dyDescent="0.2">
      <c r="A1387" s="7">
        <v>50000249</v>
      </c>
      <c r="B1387">
        <v>1990794</v>
      </c>
      <c r="C1387" t="s">
        <v>1</v>
      </c>
      <c r="D1387">
        <v>19168335</v>
      </c>
      <c r="E1387" s="6">
        <v>40620</v>
      </c>
      <c r="F1387">
        <v>7220711</v>
      </c>
      <c r="G1387">
        <v>12200000</v>
      </c>
      <c r="H1387">
        <v>250101</v>
      </c>
      <c r="I1387">
        <v>121225</v>
      </c>
      <c r="J1387" s="1">
        <v>8000</v>
      </c>
    </row>
    <row r="1388" spans="1:10" x14ac:dyDescent="0.2">
      <c r="A1388" s="7">
        <v>50000249</v>
      </c>
      <c r="B1388">
        <v>1898501</v>
      </c>
      <c r="C1388" t="s">
        <v>11</v>
      </c>
      <c r="D1388">
        <v>8002555807</v>
      </c>
      <c r="E1388" s="6">
        <v>40620</v>
      </c>
      <c r="F1388">
        <v>8765017</v>
      </c>
      <c r="G1388">
        <v>10200000</v>
      </c>
      <c r="H1388">
        <v>260101</v>
      </c>
      <c r="I1388">
        <v>6002</v>
      </c>
      <c r="J1388" s="1">
        <v>24458902</v>
      </c>
    </row>
    <row r="1389" spans="1:10" x14ac:dyDescent="0.2">
      <c r="A1389" s="7">
        <v>50000249</v>
      </c>
      <c r="B1389">
        <v>3699735</v>
      </c>
      <c r="C1389" t="s">
        <v>13</v>
      </c>
      <c r="D1389">
        <v>63551623</v>
      </c>
      <c r="E1389" s="6">
        <v>40620</v>
      </c>
      <c r="F1389">
        <v>1111</v>
      </c>
      <c r="G1389">
        <v>12400000</v>
      </c>
      <c r="H1389">
        <v>270102</v>
      </c>
      <c r="I1389">
        <v>121204</v>
      </c>
      <c r="J1389" s="1">
        <v>5000</v>
      </c>
    </row>
    <row r="1390" spans="1:10" x14ac:dyDescent="0.2">
      <c r="A1390" s="7">
        <v>50000249</v>
      </c>
      <c r="B1390">
        <v>2634805</v>
      </c>
      <c r="C1390" t="s">
        <v>31</v>
      </c>
      <c r="D1390">
        <v>12998754</v>
      </c>
      <c r="E1390" s="6">
        <v>40620</v>
      </c>
      <c r="F1390">
        <v>7202218</v>
      </c>
      <c r="G1390">
        <v>12400000</v>
      </c>
      <c r="H1390">
        <v>270102</v>
      </c>
      <c r="I1390">
        <v>121204</v>
      </c>
      <c r="J1390" s="1">
        <v>5000</v>
      </c>
    </row>
    <row r="1391" spans="1:10" x14ac:dyDescent="0.2">
      <c r="A1391" s="7">
        <v>50000249</v>
      </c>
      <c r="B1391">
        <v>2634809</v>
      </c>
      <c r="C1391" t="s">
        <v>31</v>
      </c>
      <c r="D1391">
        <v>27081140</v>
      </c>
      <c r="E1391" s="6">
        <v>40620</v>
      </c>
      <c r="F1391">
        <v>7226300</v>
      </c>
      <c r="G1391">
        <v>12400000</v>
      </c>
      <c r="H1391">
        <v>270102</v>
      </c>
      <c r="I1391">
        <v>121204</v>
      </c>
      <c r="J1391" s="1">
        <v>5000</v>
      </c>
    </row>
    <row r="1392" spans="1:10" x14ac:dyDescent="0.2">
      <c r="A1392" s="7">
        <v>50000249</v>
      </c>
      <c r="B1392">
        <v>2634810</v>
      </c>
      <c r="C1392" t="s">
        <v>31</v>
      </c>
      <c r="D1392">
        <v>98388549</v>
      </c>
      <c r="E1392" s="6">
        <v>40620</v>
      </c>
      <c r="F1392">
        <v>7226300</v>
      </c>
      <c r="G1392">
        <v>12400000</v>
      </c>
      <c r="H1392">
        <v>270102</v>
      </c>
      <c r="I1392">
        <v>121204</v>
      </c>
      <c r="J1392" s="1">
        <v>5000</v>
      </c>
    </row>
    <row r="1393" spans="1:10" x14ac:dyDescent="0.2">
      <c r="A1393" s="7">
        <v>50000249</v>
      </c>
      <c r="B1393">
        <v>2502607</v>
      </c>
      <c r="C1393" t="s">
        <v>1</v>
      </c>
      <c r="D1393">
        <v>1085259119</v>
      </c>
      <c r="E1393" s="6">
        <v>40620</v>
      </c>
      <c r="F1393">
        <v>7303624</v>
      </c>
      <c r="G1393">
        <v>96300000</v>
      </c>
      <c r="H1393">
        <v>360101</v>
      </c>
      <c r="I1393">
        <v>121270</v>
      </c>
      <c r="J1393" s="1">
        <v>89300</v>
      </c>
    </row>
    <row r="1394" spans="1:10" x14ac:dyDescent="0.2">
      <c r="A1394" s="7">
        <v>50000249</v>
      </c>
      <c r="B1394">
        <v>1954229</v>
      </c>
      <c r="C1394" t="s">
        <v>15</v>
      </c>
      <c r="D1394">
        <v>87943571</v>
      </c>
      <c r="E1394" s="6">
        <v>40620</v>
      </c>
      <c r="F1394">
        <v>7271233</v>
      </c>
      <c r="G1394">
        <v>11100000</v>
      </c>
      <c r="H1394">
        <v>150101</v>
      </c>
      <c r="I1394">
        <v>121275</v>
      </c>
      <c r="J1394" s="1">
        <v>65000</v>
      </c>
    </row>
    <row r="1395" spans="1:10" x14ac:dyDescent="0.2">
      <c r="A1395" s="7">
        <v>50000249</v>
      </c>
      <c r="B1395">
        <v>1898089</v>
      </c>
      <c r="C1395" t="s">
        <v>8</v>
      </c>
      <c r="D1395">
        <v>8902012220</v>
      </c>
      <c r="E1395" s="6">
        <v>40620</v>
      </c>
      <c r="F1395">
        <v>6707422</v>
      </c>
      <c r="G1395">
        <v>11800000</v>
      </c>
      <c r="H1395">
        <v>240101</v>
      </c>
      <c r="I1395">
        <v>121265</v>
      </c>
      <c r="J1395" s="1">
        <v>905363.49</v>
      </c>
    </row>
    <row r="1396" spans="1:10" x14ac:dyDescent="0.2">
      <c r="A1396" s="7">
        <v>50000249</v>
      </c>
      <c r="B1396">
        <v>1615040</v>
      </c>
      <c r="C1396" t="s">
        <v>8</v>
      </c>
      <c r="D1396">
        <v>1098605744</v>
      </c>
      <c r="E1396" s="6">
        <v>40620</v>
      </c>
      <c r="F1396">
        <v>16526939</v>
      </c>
      <c r="G1396">
        <v>96300000</v>
      </c>
      <c r="H1396">
        <v>360101</v>
      </c>
      <c r="I1396">
        <v>121270</v>
      </c>
      <c r="J1396" s="1">
        <v>89500</v>
      </c>
    </row>
    <row r="1397" spans="1:10" x14ac:dyDescent="0.2">
      <c r="A1397" s="7">
        <v>50000249</v>
      </c>
      <c r="B1397">
        <v>2275974</v>
      </c>
      <c r="C1397" t="s">
        <v>18</v>
      </c>
      <c r="D1397">
        <v>65739117</v>
      </c>
      <c r="E1397" s="6">
        <v>40620</v>
      </c>
      <c r="F1397">
        <v>2702693</v>
      </c>
      <c r="G1397">
        <v>10900000</v>
      </c>
      <c r="H1397">
        <v>170101</v>
      </c>
      <c r="I1397">
        <v>121255</v>
      </c>
      <c r="J1397" s="1">
        <v>335000</v>
      </c>
    </row>
    <row r="1398" spans="1:10" x14ac:dyDescent="0.2">
      <c r="A1398" s="7">
        <v>50000249</v>
      </c>
      <c r="B1398">
        <v>1662421</v>
      </c>
      <c r="C1398" t="s">
        <v>19</v>
      </c>
      <c r="D1398">
        <v>38793530</v>
      </c>
      <c r="E1398" s="6">
        <v>40620</v>
      </c>
      <c r="F1398">
        <v>3153665</v>
      </c>
      <c r="G1398">
        <v>96300000</v>
      </c>
      <c r="H1398">
        <v>360101</v>
      </c>
      <c r="I1398">
        <v>121270</v>
      </c>
      <c r="J1398" s="1">
        <v>88750</v>
      </c>
    </row>
    <row r="1399" spans="1:10" x14ac:dyDescent="0.2">
      <c r="A1399" s="7">
        <v>50000249</v>
      </c>
      <c r="B1399">
        <v>1662422</v>
      </c>
      <c r="C1399" t="s">
        <v>19</v>
      </c>
      <c r="D1399">
        <v>67022905</v>
      </c>
      <c r="E1399" s="6">
        <v>40620</v>
      </c>
      <c r="F1399">
        <v>3158663</v>
      </c>
      <c r="G1399">
        <v>96300000</v>
      </c>
      <c r="H1399">
        <v>360101</v>
      </c>
      <c r="I1399">
        <v>121270</v>
      </c>
      <c r="J1399" s="1">
        <v>88750</v>
      </c>
    </row>
    <row r="1400" spans="1:10" x14ac:dyDescent="0.2">
      <c r="A1400" s="7">
        <v>50000249</v>
      </c>
      <c r="B1400">
        <v>1662423</v>
      </c>
      <c r="C1400" t="s">
        <v>19</v>
      </c>
      <c r="D1400">
        <v>94073456</v>
      </c>
      <c r="E1400" s="6">
        <v>40620</v>
      </c>
      <c r="F1400">
        <v>3165578</v>
      </c>
      <c r="G1400">
        <v>12400000</v>
      </c>
      <c r="H1400">
        <v>270102</v>
      </c>
      <c r="I1400">
        <v>121204</v>
      </c>
      <c r="J1400" s="1">
        <v>5000</v>
      </c>
    </row>
    <row r="1401" spans="1:10" x14ac:dyDescent="0.2">
      <c r="A1401" s="7">
        <v>50000249</v>
      </c>
      <c r="B1401">
        <v>1662425</v>
      </c>
      <c r="C1401" t="s">
        <v>19</v>
      </c>
      <c r="D1401">
        <v>8903236352</v>
      </c>
      <c r="E1401" s="6">
        <v>40620</v>
      </c>
      <c r="F1401">
        <v>8845000</v>
      </c>
      <c r="G1401">
        <v>96200000</v>
      </c>
      <c r="H1401">
        <v>350101</v>
      </c>
      <c r="I1401">
        <v>350300</v>
      </c>
      <c r="J1401" s="1">
        <v>2605038</v>
      </c>
    </row>
    <row r="1402" spans="1:10" x14ac:dyDescent="0.2">
      <c r="A1402" s="7">
        <v>50000249</v>
      </c>
      <c r="B1402">
        <v>1200862</v>
      </c>
      <c r="C1402" t="s">
        <v>23</v>
      </c>
      <c r="D1402">
        <v>16947401</v>
      </c>
      <c r="E1402" s="6">
        <v>40620</v>
      </c>
      <c r="F1402">
        <v>2422234</v>
      </c>
      <c r="G1402">
        <v>11100000</v>
      </c>
      <c r="H1402">
        <v>150101</v>
      </c>
      <c r="I1402">
        <v>121275</v>
      </c>
      <c r="J1402" s="1">
        <v>300000</v>
      </c>
    </row>
    <row r="1403" spans="1:10" x14ac:dyDescent="0.2">
      <c r="A1403" s="7">
        <v>50000249</v>
      </c>
      <c r="B1403">
        <v>2222457</v>
      </c>
      <c r="C1403" t="s">
        <v>23</v>
      </c>
      <c r="D1403">
        <v>16473714</v>
      </c>
      <c r="E1403" s="6">
        <v>40620</v>
      </c>
      <c r="F1403">
        <v>4211288</v>
      </c>
      <c r="G1403">
        <v>11100000</v>
      </c>
      <c r="H1403">
        <v>150101</v>
      </c>
      <c r="I1403">
        <v>121275</v>
      </c>
      <c r="J1403" s="1">
        <v>100000</v>
      </c>
    </row>
    <row r="1404" spans="1:10" x14ac:dyDescent="0.2">
      <c r="A1404" s="7">
        <v>50000249</v>
      </c>
      <c r="B1404">
        <v>2380809</v>
      </c>
      <c r="C1404" t="s">
        <v>19</v>
      </c>
      <c r="D1404">
        <v>16481935</v>
      </c>
      <c r="E1404" s="6">
        <v>40620</v>
      </c>
      <c r="F1404">
        <v>4481515</v>
      </c>
      <c r="G1404">
        <v>13700000</v>
      </c>
      <c r="H1404">
        <v>290101</v>
      </c>
      <c r="I1404">
        <v>121250</v>
      </c>
      <c r="J1404" s="1">
        <v>3000</v>
      </c>
    </row>
    <row r="1405" spans="1:10" x14ac:dyDescent="0.2">
      <c r="A1405" s="7">
        <v>50000249</v>
      </c>
      <c r="B1405">
        <v>2380811</v>
      </c>
      <c r="C1405" t="s">
        <v>19</v>
      </c>
      <c r="D1405">
        <v>31387463</v>
      </c>
      <c r="E1405" s="6">
        <v>40620</v>
      </c>
      <c r="F1405">
        <v>4412879</v>
      </c>
      <c r="G1405">
        <v>13700000</v>
      </c>
      <c r="H1405">
        <v>290101</v>
      </c>
      <c r="I1405">
        <v>121250</v>
      </c>
      <c r="J1405" s="1">
        <v>3000</v>
      </c>
    </row>
    <row r="1406" spans="1:10" x14ac:dyDescent="0.2">
      <c r="A1406" s="7">
        <v>50000249</v>
      </c>
      <c r="B1406">
        <v>2380812</v>
      </c>
      <c r="C1406" t="s">
        <v>19</v>
      </c>
      <c r="D1406">
        <v>66880807</v>
      </c>
      <c r="E1406" s="6">
        <v>40620</v>
      </c>
      <c r="F1406">
        <v>315269</v>
      </c>
      <c r="G1406">
        <v>13700000</v>
      </c>
      <c r="H1406">
        <v>290101</v>
      </c>
      <c r="I1406">
        <v>121250</v>
      </c>
      <c r="J1406" s="1">
        <v>3000</v>
      </c>
    </row>
    <row r="1407" spans="1:10" x14ac:dyDescent="0.2">
      <c r="A1407" s="7">
        <v>50000249</v>
      </c>
      <c r="B1407">
        <v>2113528</v>
      </c>
      <c r="C1407" t="s">
        <v>1</v>
      </c>
      <c r="D1407">
        <v>94040231</v>
      </c>
      <c r="E1407" s="6">
        <v>40620</v>
      </c>
      <c r="F1407">
        <v>6662559</v>
      </c>
      <c r="G1407">
        <v>96300000</v>
      </c>
      <c r="H1407">
        <v>360101</v>
      </c>
      <c r="I1407">
        <v>121270</v>
      </c>
      <c r="J1407" s="1">
        <v>88750</v>
      </c>
    </row>
    <row r="1408" spans="1:10" x14ac:dyDescent="0.2">
      <c r="A1408" s="7">
        <v>50000249</v>
      </c>
      <c r="B1408">
        <v>1783126</v>
      </c>
      <c r="C1408" t="s">
        <v>1</v>
      </c>
      <c r="D1408">
        <v>34569793</v>
      </c>
      <c r="E1408" s="6">
        <v>40620</v>
      </c>
      <c r="F1408">
        <v>3960642</v>
      </c>
      <c r="G1408">
        <v>12400000</v>
      </c>
      <c r="H1408">
        <v>270102</v>
      </c>
      <c r="I1408">
        <v>121204</v>
      </c>
      <c r="J1408" s="1">
        <v>5000</v>
      </c>
    </row>
    <row r="1409" spans="1:10" x14ac:dyDescent="0.2">
      <c r="A1409" s="7">
        <v>50000249</v>
      </c>
      <c r="B1409">
        <v>28962</v>
      </c>
      <c r="C1409" t="s">
        <v>27</v>
      </c>
      <c r="D1409">
        <v>8001875916</v>
      </c>
      <c r="E1409" s="6">
        <v>40620</v>
      </c>
      <c r="F1409">
        <v>4358360</v>
      </c>
      <c r="G1409">
        <v>13700000</v>
      </c>
      <c r="H1409">
        <v>290101</v>
      </c>
      <c r="I1409">
        <v>270944</v>
      </c>
      <c r="J1409" s="1">
        <v>48142338</v>
      </c>
    </row>
    <row r="1410" spans="1:10" x14ac:dyDescent="0.2">
      <c r="A1410" s="7">
        <v>50000249</v>
      </c>
      <c r="B1410">
        <v>28963</v>
      </c>
      <c r="C1410" t="s">
        <v>27</v>
      </c>
      <c r="D1410">
        <v>8001875916</v>
      </c>
      <c r="E1410" s="6">
        <v>40620</v>
      </c>
      <c r="F1410">
        <v>4358360</v>
      </c>
      <c r="G1410">
        <v>13700000</v>
      </c>
      <c r="H1410">
        <v>290101</v>
      </c>
      <c r="I1410">
        <v>270944</v>
      </c>
      <c r="J1410" s="1">
        <v>28268</v>
      </c>
    </row>
    <row r="1411" spans="1:10" x14ac:dyDescent="0.2">
      <c r="A1411" s="7">
        <v>50000249</v>
      </c>
      <c r="B1411">
        <v>1927961</v>
      </c>
      <c r="C1411" t="s">
        <v>20</v>
      </c>
      <c r="D1411">
        <v>15241491</v>
      </c>
      <c r="E1411" s="6">
        <v>40620</v>
      </c>
      <c r="F1411">
        <v>5123389</v>
      </c>
      <c r="G1411">
        <v>11100000</v>
      </c>
      <c r="H1411">
        <v>150101</v>
      </c>
      <c r="I1411">
        <v>121275</v>
      </c>
      <c r="J1411" s="1">
        <v>1160000</v>
      </c>
    </row>
    <row r="1412" spans="1:10" x14ac:dyDescent="0.2">
      <c r="A1412" s="7">
        <v>50000249</v>
      </c>
      <c r="B1412">
        <v>2158005</v>
      </c>
      <c r="C1412" t="s">
        <v>21</v>
      </c>
      <c r="D1412">
        <v>1102794829</v>
      </c>
      <c r="E1412" s="6">
        <v>40620</v>
      </c>
      <c r="F1412">
        <v>805591</v>
      </c>
      <c r="G1412">
        <v>96300000</v>
      </c>
      <c r="H1412">
        <v>360101</v>
      </c>
      <c r="I1412">
        <v>121270</v>
      </c>
      <c r="J1412" s="1">
        <v>89300</v>
      </c>
    </row>
    <row r="1413" spans="1:10" x14ac:dyDescent="0.2">
      <c r="A1413" s="7">
        <v>50000249</v>
      </c>
      <c r="B1413">
        <v>2311140</v>
      </c>
      <c r="C1413" t="s">
        <v>3</v>
      </c>
      <c r="D1413">
        <v>8712588</v>
      </c>
      <c r="E1413" s="6">
        <v>40620</v>
      </c>
      <c r="F1413">
        <v>3558891</v>
      </c>
      <c r="G1413">
        <v>96300000</v>
      </c>
      <c r="H1413">
        <v>360101</v>
      </c>
      <c r="I1413">
        <v>121270</v>
      </c>
      <c r="J1413" s="1">
        <v>88750</v>
      </c>
    </row>
    <row r="1414" spans="1:10" x14ac:dyDescent="0.2">
      <c r="A1414" s="7">
        <v>50000249</v>
      </c>
      <c r="B1414">
        <v>95991501</v>
      </c>
      <c r="C1414" t="s">
        <v>0</v>
      </c>
      <c r="D1414">
        <v>1023881260</v>
      </c>
      <c r="E1414" s="6">
        <v>40620</v>
      </c>
      <c r="F1414">
        <v>7537747</v>
      </c>
      <c r="G1414">
        <v>12200000</v>
      </c>
      <c r="H1414">
        <v>250101</v>
      </c>
      <c r="I1414">
        <v>121225</v>
      </c>
      <c r="J1414" s="1">
        <v>38000</v>
      </c>
    </row>
    <row r="1415" spans="1:10" x14ac:dyDescent="0.2">
      <c r="A1415" s="7">
        <v>50000249</v>
      </c>
      <c r="B1415">
        <v>1846771</v>
      </c>
      <c r="C1415" t="s">
        <v>0</v>
      </c>
      <c r="D1415">
        <v>79799848</v>
      </c>
      <c r="E1415" s="6">
        <v>40624</v>
      </c>
      <c r="F1415">
        <v>7131583</v>
      </c>
      <c r="G1415">
        <v>96300000</v>
      </c>
      <c r="H1415">
        <v>360101</v>
      </c>
      <c r="I1415">
        <v>121270</v>
      </c>
      <c r="J1415" s="1">
        <v>12420</v>
      </c>
    </row>
    <row r="1416" spans="1:10" x14ac:dyDescent="0.2">
      <c r="A1416" s="7">
        <v>50000249</v>
      </c>
      <c r="B1416">
        <v>14620275</v>
      </c>
      <c r="C1416" t="s">
        <v>0</v>
      </c>
      <c r="D1416">
        <v>19404467</v>
      </c>
      <c r="E1416" s="6">
        <v>40624</v>
      </c>
      <c r="F1416">
        <v>5331289</v>
      </c>
      <c r="G1416">
        <v>96300000</v>
      </c>
      <c r="H1416">
        <v>360101</v>
      </c>
      <c r="I1416">
        <v>121270</v>
      </c>
      <c r="J1416" s="1">
        <v>6480</v>
      </c>
    </row>
    <row r="1417" spans="1:10" x14ac:dyDescent="0.2">
      <c r="A1417" s="7">
        <v>50000249</v>
      </c>
      <c r="B1417">
        <v>14621965</v>
      </c>
      <c r="C1417" t="s">
        <v>0</v>
      </c>
      <c r="D1417">
        <v>35418609</v>
      </c>
      <c r="E1417" s="6">
        <v>40624</v>
      </c>
      <c r="F1417">
        <v>10865195</v>
      </c>
      <c r="G1417">
        <v>96300000</v>
      </c>
      <c r="H1417">
        <v>360101</v>
      </c>
      <c r="I1417">
        <v>121270</v>
      </c>
      <c r="J1417" s="1">
        <v>89300</v>
      </c>
    </row>
    <row r="1418" spans="1:10" x14ac:dyDescent="0.2">
      <c r="A1418" s="7">
        <v>50000249</v>
      </c>
      <c r="B1418">
        <v>1954652</v>
      </c>
      <c r="C1418" t="s">
        <v>0</v>
      </c>
      <c r="D1418">
        <v>32263970</v>
      </c>
      <c r="E1418" s="6">
        <v>40624</v>
      </c>
      <c r="F1418">
        <v>11510786</v>
      </c>
      <c r="G1418">
        <v>12400000</v>
      </c>
      <c r="H1418">
        <v>270102</v>
      </c>
      <c r="I1418">
        <v>121204</v>
      </c>
      <c r="J1418" s="1">
        <v>5000</v>
      </c>
    </row>
    <row r="1419" spans="1:10" x14ac:dyDescent="0.2">
      <c r="A1419" s="7">
        <v>50000249</v>
      </c>
      <c r="B1419">
        <v>1954653</v>
      </c>
      <c r="C1419" t="s">
        <v>0</v>
      </c>
      <c r="D1419">
        <v>40443622</v>
      </c>
      <c r="E1419" s="6">
        <v>40624</v>
      </c>
      <c r="F1419">
        <v>11522897</v>
      </c>
      <c r="G1419">
        <v>12400000</v>
      </c>
      <c r="H1419">
        <v>270102</v>
      </c>
      <c r="I1419">
        <v>121204</v>
      </c>
      <c r="J1419" s="1">
        <v>5000</v>
      </c>
    </row>
    <row r="1420" spans="1:10" x14ac:dyDescent="0.2">
      <c r="A1420" s="7">
        <v>50000249</v>
      </c>
      <c r="B1420">
        <v>14732301</v>
      </c>
      <c r="C1420" t="s">
        <v>0</v>
      </c>
      <c r="D1420">
        <v>19421968</v>
      </c>
      <c r="E1420" s="6">
        <v>40624</v>
      </c>
      <c r="F1420">
        <v>4271880</v>
      </c>
      <c r="G1420">
        <v>12200000</v>
      </c>
      <c r="H1420">
        <v>250101</v>
      </c>
      <c r="I1420">
        <v>121225</v>
      </c>
      <c r="J1420" s="1">
        <v>100</v>
      </c>
    </row>
    <row r="1421" spans="1:10" x14ac:dyDescent="0.2">
      <c r="A1421" s="7">
        <v>50000249</v>
      </c>
      <c r="B1421">
        <v>2142318</v>
      </c>
      <c r="C1421" t="s">
        <v>0</v>
      </c>
      <c r="D1421">
        <v>1136883224</v>
      </c>
      <c r="E1421" s="6">
        <v>40624</v>
      </c>
      <c r="F1421">
        <v>6843505</v>
      </c>
      <c r="G1421">
        <v>11500000</v>
      </c>
      <c r="H1421">
        <v>130101</v>
      </c>
      <c r="I1421">
        <v>12102020</v>
      </c>
      <c r="J1421" s="1">
        <v>800</v>
      </c>
    </row>
    <row r="1422" spans="1:10" x14ac:dyDescent="0.2">
      <c r="A1422" s="7">
        <v>50000249</v>
      </c>
      <c r="B1422">
        <v>2552930</v>
      </c>
      <c r="C1422" t="s">
        <v>0</v>
      </c>
      <c r="D1422">
        <v>77031578</v>
      </c>
      <c r="E1422" s="6">
        <v>40624</v>
      </c>
      <c r="F1422">
        <v>3811700</v>
      </c>
      <c r="G1422">
        <v>11500000</v>
      </c>
      <c r="H1422">
        <v>130101</v>
      </c>
      <c r="I1422">
        <v>12102123</v>
      </c>
      <c r="J1422" s="1">
        <v>5000</v>
      </c>
    </row>
    <row r="1423" spans="1:10" x14ac:dyDescent="0.2">
      <c r="A1423" s="7">
        <v>50000249</v>
      </c>
      <c r="B1423">
        <v>2552931</v>
      </c>
      <c r="C1423" t="s">
        <v>0</v>
      </c>
      <c r="D1423">
        <v>79419241</v>
      </c>
      <c r="E1423" s="6">
        <v>40624</v>
      </c>
      <c r="F1423">
        <v>3811700</v>
      </c>
      <c r="G1423">
        <v>11500000</v>
      </c>
      <c r="H1423">
        <v>130101</v>
      </c>
      <c r="I1423">
        <v>12102123</v>
      </c>
      <c r="J1423" s="1">
        <v>5000</v>
      </c>
    </row>
    <row r="1424" spans="1:10" x14ac:dyDescent="0.2">
      <c r="A1424" s="7">
        <v>50000249</v>
      </c>
      <c r="B1424">
        <v>3669131</v>
      </c>
      <c r="C1424" t="s">
        <v>0</v>
      </c>
      <c r="D1424">
        <v>51976688</v>
      </c>
      <c r="E1424" s="6">
        <v>40624</v>
      </c>
      <c r="F1424">
        <v>6001050</v>
      </c>
      <c r="G1424">
        <v>96300000</v>
      </c>
      <c r="H1424">
        <v>360101</v>
      </c>
      <c r="I1424">
        <v>121270</v>
      </c>
      <c r="J1424" s="1">
        <v>89300</v>
      </c>
    </row>
    <row r="1425" spans="1:10" x14ac:dyDescent="0.2">
      <c r="A1425" s="7">
        <v>50000249</v>
      </c>
      <c r="B1425">
        <v>1453351</v>
      </c>
      <c r="C1425" t="s">
        <v>0</v>
      </c>
      <c r="D1425">
        <v>41596900</v>
      </c>
      <c r="E1425" s="6">
        <v>40624</v>
      </c>
      <c r="F1425">
        <v>5878750</v>
      </c>
      <c r="G1425">
        <v>12200000</v>
      </c>
      <c r="H1425">
        <v>250101</v>
      </c>
      <c r="I1425">
        <v>121225</v>
      </c>
      <c r="J1425" s="1">
        <v>31000</v>
      </c>
    </row>
    <row r="1426" spans="1:10" x14ac:dyDescent="0.2">
      <c r="A1426" s="7">
        <v>50000249</v>
      </c>
      <c r="B1426">
        <v>1455511</v>
      </c>
      <c r="C1426" t="s">
        <v>0</v>
      </c>
      <c r="D1426">
        <v>7307497</v>
      </c>
      <c r="E1426" s="6">
        <v>40624</v>
      </c>
      <c r="F1426">
        <v>336678</v>
      </c>
      <c r="G1426">
        <v>12200000</v>
      </c>
      <c r="H1426">
        <v>250101</v>
      </c>
      <c r="I1426">
        <v>121225</v>
      </c>
      <c r="J1426" s="1">
        <v>5000</v>
      </c>
    </row>
    <row r="1427" spans="1:10" x14ac:dyDescent="0.2">
      <c r="A1427" s="7">
        <v>50000249</v>
      </c>
      <c r="B1427">
        <v>1455513</v>
      </c>
      <c r="C1427" t="s">
        <v>0</v>
      </c>
      <c r="D1427">
        <v>80365498</v>
      </c>
      <c r="E1427" s="6">
        <v>40624</v>
      </c>
      <c r="F1427">
        <v>3349275</v>
      </c>
      <c r="G1427">
        <v>96200000</v>
      </c>
      <c r="H1427">
        <v>350101</v>
      </c>
      <c r="I1427">
        <v>350300</v>
      </c>
      <c r="J1427" s="1">
        <v>461853</v>
      </c>
    </row>
    <row r="1428" spans="1:10" x14ac:dyDescent="0.2">
      <c r="A1428" s="7">
        <v>50000249</v>
      </c>
      <c r="B1428">
        <v>2198657</v>
      </c>
      <c r="C1428" t="s">
        <v>0</v>
      </c>
      <c r="D1428">
        <v>79981621</v>
      </c>
      <c r="E1428" s="6">
        <v>40624</v>
      </c>
      <c r="F1428">
        <v>2328814</v>
      </c>
      <c r="G1428">
        <v>12200000</v>
      </c>
      <c r="H1428">
        <v>250101</v>
      </c>
      <c r="I1428">
        <v>121225</v>
      </c>
      <c r="J1428" s="1">
        <v>65000</v>
      </c>
    </row>
    <row r="1429" spans="1:10" x14ac:dyDescent="0.2">
      <c r="A1429" s="7">
        <v>50000249</v>
      </c>
      <c r="B1429">
        <v>2198665</v>
      </c>
      <c r="C1429" t="s">
        <v>0</v>
      </c>
      <c r="D1429">
        <v>12501687</v>
      </c>
      <c r="E1429" s="6">
        <v>40624</v>
      </c>
      <c r="F1429">
        <v>3428445</v>
      </c>
      <c r="G1429">
        <v>12200000</v>
      </c>
      <c r="H1429">
        <v>250101</v>
      </c>
      <c r="I1429">
        <v>121225</v>
      </c>
      <c r="J1429" s="1">
        <v>32600</v>
      </c>
    </row>
    <row r="1430" spans="1:10" x14ac:dyDescent="0.2">
      <c r="A1430" s="7">
        <v>50000249</v>
      </c>
      <c r="B1430">
        <v>2198726</v>
      </c>
      <c r="C1430" t="s">
        <v>0</v>
      </c>
      <c r="D1430">
        <v>79388444</v>
      </c>
      <c r="E1430" s="6">
        <v>40624</v>
      </c>
      <c r="F1430">
        <v>2832747</v>
      </c>
      <c r="G1430">
        <v>96300000</v>
      </c>
      <c r="H1430">
        <v>360101</v>
      </c>
      <c r="I1430">
        <v>121285</v>
      </c>
      <c r="J1430" s="1">
        <v>3261196</v>
      </c>
    </row>
    <row r="1431" spans="1:10" x14ac:dyDescent="0.2">
      <c r="A1431" s="7">
        <v>50000249</v>
      </c>
      <c r="B1431">
        <v>2198730</v>
      </c>
      <c r="C1431" t="s">
        <v>0</v>
      </c>
      <c r="D1431">
        <v>65589069</v>
      </c>
      <c r="E1431" s="6">
        <v>40624</v>
      </c>
      <c r="F1431">
        <v>11588056</v>
      </c>
      <c r="G1431">
        <v>12400000</v>
      </c>
      <c r="H1431">
        <v>270102</v>
      </c>
      <c r="I1431">
        <v>121204</v>
      </c>
      <c r="J1431" s="1">
        <v>5000</v>
      </c>
    </row>
    <row r="1432" spans="1:10" x14ac:dyDescent="0.2">
      <c r="A1432" s="7">
        <v>50000249</v>
      </c>
      <c r="B1432">
        <v>2198732</v>
      </c>
      <c r="C1432" t="s">
        <v>0</v>
      </c>
      <c r="D1432">
        <v>37246919</v>
      </c>
      <c r="E1432" s="6">
        <v>40624</v>
      </c>
      <c r="F1432">
        <v>2570148</v>
      </c>
      <c r="G1432">
        <v>12200000</v>
      </c>
      <c r="H1432">
        <v>250101</v>
      </c>
      <c r="I1432">
        <v>121225</v>
      </c>
      <c r="J1432" s="1">
        <v>30000</v>
      </c>
    </row>
    <row r="1433" spans="1:10" x14ac:dyDescent="0.2">
      <c r="A1433" s="7">
        <v>50000249</v>
      </c>
      <c r="B1433">
        <v>2502314</v>
      </c>
      <c r="C1433" t="s">
        <v>1</v>
      </c>
      <c r="D1433">
        <v>8485300</v>
      </c>
      <c r="E1433" s="6">
        <v>40624</v>
      </c>
      <c r="F1433">
        <v>14512927</v>
      </c>
      <c r="G1433">
        <v>96300000</v>
      </c>
      <c r="H1433">
        <v>360101</v>
      </c>
      <c r="I1433">
        <v>121270</v>
      </c>
      <c r="J1433" s="1">
        <v>3500</v>
      </c>
    </row>
    <row r="1434" spans="1:10" x14ac:dyDescent="0.2">
      <c r="A1434" s="7">
        <v>50000249</v>
      </c>
      <c r="B1434">
        <v>2502316</v>
      </c>
      <c r="C1434" t="s">
        <v>1</v>
      </c>
      <c r="D1434">
        <v>52965519</v>
      </c>
      <c r="E1434" s="6">
        <v>40624</v>
      </c>
      <c r="F1434">
        <v>5379522</v>
      </c>
      <c r="G1434">
        <v>96300000</v>
      </c>
      <c r="H1434">
        <v>360101</v>
      </c>
      <c r="I1434">
        <v>121270</v>
      </c>
      <c r="J1434" s="1">
        <v>89300</v>
      </c>
    </row>
    <row r="1435" spans="1:10" x14ac:dyDescent="0.2">
      <c r="A1435" s="7">
        <v>50000249</v>
      </c>
      <c r="B1435">
        <v>2502317</v>
      </c>
      <c r="C1435" t="s">
        <v>1</v>
      </c>
      <c r="D1435">
        <v>80549396</v>
      </c>
      <c r="E1435" s="6">
        <v>40624</v>
      </c>
      <c r="F1435">
        <v>5379522</v>
      </c>
      <c r="G1435">
        <v>96300000</v>
      </c>
      <c r="H1435">
        <v>360101</v>
      </c>
      <c r="I1435">
        <v>121270</v>
      </c>
      <c r="J1435" s="1">
        <v>89300</v>
      </c>
    </row>
    <row r="1436" spans="1:10" x14ac:dyDescent="0.2">
      <c r="A1436" s="7">
        <v>50000249</v>
      </c>
      <c r="B1436">
        <v>13797185</v>
      </c>
      <c r="C1436" t="s">
        <v>1</v>
      </c>
      <c r="D1436">
        <v>53121495</v>
      </c>
      <c r="E1436" s="6">
        <v>40624</v>
      </c>
      <c r="F1436">
        <v>2592985</v>
      </c>
      <c r="G1436">
        <v>96300000</v>
      </c>
      <c r="H1436">
        <v>360101</v>
      </c>
      <c r="I1436">
        <v>121270</v>
      </c>
      <c r="J1436" s="1">
        <v>89300</v>
      </c>
    </row>
    <row r="1437" spans="1:10" x14ac:dyDescent="0.2">
      <c r="A1437" s="7">
        <v>50000249</v>
      </c>
      <c r="B1437">
        <v>2068271</v>
      </c>
      <c r="C1437" t="s">
        <v>1</v>
      </c>
      <c r="D1437">
        <v>17447191</v>
      </c>
      <c r="E1437" s="6">
        <v>40624</v>
      </c>
      <c r="F1437">
        <v>10585851</v>
      </c>
      <c r="G1437">
        <v>96300000</v>
      </c>
      <c r="H1437">
        <v>360101</v>
      </c>
      <c r="I1437">
        <v>121270</v>
      </c>
      <c r="J1437" s="1">
        <v>89300</v>
      </c>
    </row>
    <row r="1438" spans="1:10" x14ac:dyDescent="0.2">
      <c r="A1438" s="7">
        <v>50000249</v>
      </c>
      <c r="B1438">
        <v>2591228</v>
      </c>
      <c r="C1438" t="s">
        <v>0</v>
      </c>
      <c r="D1438">
        <v>1032366183</v>
      </c>
      <c r="E1438" s="6">
        <v>40624</v>
      </c>
      <c r="F1438">
        <v>2220649</v>
      </c>
      <c r="G1438">
        <v>12200000</v>
      </c>
      <c r="H1438">
        <v>250101</v>
      </c>
      <c r="I1438">
        <v>121225</v>
      </c>
      <c r="J1438" s="1">
        <v>5900</v>
      </c>
    </row>
    <row r="1439" spans="1:10" x14ac:dyDescent="0.2">
      <c r="A1439" s="7">
        <v>50000249</v>
      </c>
      <c r="B1439">
        <v>2591229</v>
      </c>
      <c r="C1439" t="s">
        <v>0</v>
      </c>
      <c r="D1439">
        <v>1019019210</v>
      </c>
      <c r="E1439" s="6">
        <v>40624</v>
      </c>
      <c r="F1439">
        <v>19221603</v>
      </c>
      <c r="G1439">
        <v>12400000</v>
      </c>
      <c r="H1439">
        <v>270102</v>
      </c>
      <c r="I1439">
        <v>121204</v>
      </c>
      <c r="J1439" s="1">
        <v>5000</v>
      </c>
    </row>
    <row r="1440" spans="1:10" x14ac:dyDescent="0.2">
      <c r="A1440" s="7">
        <v>50000249</v>
      </c>
      <c r="B1440">
        <v>2591233</v>
      </c>
      <c r="C1440" t="s">
        <v>0</v>
      </c>
      <c r="D1440">
        <v>32183202</v>
      </c>
      <c r="E1440" s="6">
        <v>40624</v>
      </c>
      <c r="F1440">
        <v>6152154</v>
      </c>
      <c r="G1440">
        <v>12400000</v>
      </c>
      <c r="H1440">
        <v>270102</v>
      </c>
      <c r="I1440">
        <v>121204</v>
      </c>
      <c r="J1440" s="1">
        <v>5000</v>
      </c>
    </row>
    <row r="1441" spans="1:10" x14ac:dyDescent="0.2">
      <c r="A1441" s="7">
        <v>50000249</v>
      </c>
      <c r="B1441">
        <v>2591234</v>
      </c>
      <c r="C1441" t="s">
        <v>0</v>
      </c>
      <c r="D1441">
        <v>1020719129</v>
      </c>
      <c r="E1441" s="6">
        <v>40624</v>
      </c>
      <c r="F1441">
        <v>11728637</v>
      </c>
      <c r="G1441">
        <v>12400000</v>
      </c>
      <c r="H1441">
        <v>270102</v>
      </c>
      <c r="I1441">
        <v>121204</v>
      </c>
      <c r="J1441" s="1">
        <v>5000</v>
      </c>
    </row>
    <row r="1442" spans="1:10" x14ac:dyDescent="0.2">
      <c r="A1442" s="7">
        <v>50000249</v>
      </c>
      <c r="B1442">
        <v>2591239</v>
      </c>
      <c r="C1442" t="s">
        <v>0</v>
      </c>
      <c r="D1442">
        <v>19314121</v>
      </c>
      <c r="E1442" s="6">
        <v>40624</v>
      </c>
      <c r="F1442">
        <v>2143480</v>
      </c>
      <c r="G1442">
        <v>12400000</v>
      </c>
      <c r="H1442">
        <v>270102</v>
      </c>
      <c r="I1442">
        <v>121204</v>
      </c>
      <c r="J1442" s="1">
        <v>5000</v>
      </c>
    </row>
    <row r="1443" spans="1:10" x14ac:dyDescent="0.2">
      <c r="A1443" s="7">
        <v>50000249</v>
      </c>
      <c r="B1443">
        <v>2591243</v>
      </c>
      <c r="C1443" t="s">
        <v>0</v>
      </c>
      <c r="D1443">
        <v>79412185</v>
      </c>
      <c r="E1443" s="6">
        <v>40624</v>
      </c>
      <c r="F1443">
        <v>4511435</v>
      </c>
      <c r="G1443">
        <v>12400000</v>
      </c>
      <c r="H1443">
        <v>270102</v>
      </c>
      <c r="I1443">
        <v>121204</v>
      </c>
      <c r="J1443" s="1">
        <v>5000</v>
      </c>
    </row>
    <row r="1444" spans="1:10" x14ac:dyDescent="0.2">
      <c r="A1444" s="7">
        <v>50000249</v>
      </c>
      <c r="B1444">
        <v>2591244</v>
      </c>
      <c r="C1444" t="s">
        <v>0</v>
      </c>
      <c r="D1444">
        <v>75051209</v>
      </c>
      <c r="E1444" s="6">
        <v>40624</v>
      </c>
      <c r="F1444">
        <v>12446939</v>
      </c>
      <c r="G1444">
        <v>12200000</v>
      </c>
      <c r="H1444">
        <v>250101</v>
      </c>
      <c r="I1444">
        <v>121225</v>
      </c>
      <c r="J1444" s="1">
        <v>64000</v>
      </c>
    </row>
    <row r="1445" spans="1:10" x14ac:dyDescent="0.2">
      <c r="A1445" s="7">
        <v>50000249</v>
      </c>
      <c r="B1445">
        <v>2591246</v>
      </c>
      <c r="C1445" t="s">
        <v>0</v>
      </c>
      <c r="D1445">
        <v>9135621</v>
      </c>
      <c r="E1445" s="6">
        <v>40624</v>
      </c>
      <c r="F1445">
        <v>4319634</v>
      </c>
      <c r="G1445">
        <v>12400000</v>
      </c>
      <c r="H1445">
        <v>270102</v>
      </c>
      <c r="I1445">
        <v>121204</v>
      </c>
      <c r="J1445" s="1">
        <v>5000</v>
      </c>
    </row>
    <row r="1446" spans="1:10" x14ac:dyDescent="0.2">
      <c r="A1446" s="7">
        <v>50000249</v>
      </c>
      <c r="B1446">
        <v>10273737</v>
      </c>
      <c r="C1446" t="s">
        <v>0</v>
      </c>
      <c r="D1446">
        <v>40392471</v>
      </c>
      <c r="E1446" s="6">
        <v>40624</v>
      </c>
      <c r="F1446">
        <v>4852047</v>
      </c>
      <c r="G1446">
        <v>12400000</v>
      </c>
      <c r="H1446">
        <v>270102</v>
      </c>
      <c r="I1446">
        <v>121204</v>
      </c>
      <c r="J1446" s="1">
        <v>5000</v>
      </c>
    </row>
    <row r="1447" spans="1:10" x14ac:dyDescent="0.2">
      <c r="A1447" s="7">
        <v>50000249</v>
      </c>
      <c r="B1447">
        <v>10273761</v>
      </c>
      <c r="C1447" t="s">
        <v>0</v>
      </c>
      <c r="D1447">
        <v>17067269</v>
      </c>
      <c r="E1447" s="6">
        <v>40624</v>
      </c>
      <c r="F1447">
        <v>2848397</v>
      </c>
      <c r="G1447">
        <v>12400000</v>
      </c>
      <c r="H1447">
        <v>270102</v>
      </c>
      <c r="I1447">
        <v>270102</v>
      </c>
      <c r="J1447" s="1">
        <v>1700</v>
      </c>
    </row>
    <row r="1448" spans="1:10" x14ac:dyDescent="0.2">
      <c r="A1448" s="7">
        <v>50000249</v>
      </c>
      <c r="B1448">
        <v>10274471</v>
      </c>
      <c r="C1448" t="s">
        <v>0</v>
      </c>
      <c r="D1448">
        <v>51831129</v>
      </c>
      <c r="E1448" s="6">
        <v>40624</v>
      </c>
      <c r="F1448">
        <v>6199658</v>
      </c>
      <c r="G1448">
        <v>12200000</v>
      </c>
      <c r="H1448">
        <v>250101</v>
      </c>
      <c r="I1448">
        <v>121225</v>
      </c>
      <c r="J1448" s="1">
        <v>9500</v>
      </c>
    </row>
    <row r="1449" spans="1:10" x14ac:dyDescent="0.2">
      <c r="A1449" s="7">
        <v>50000249</v>
      </c>
      <c r="B1449">
        <v>87684839</v>
      </c>
      <c r="C1449" t="s">
        <v>0</v>
      </c>
      <c r="D1449">
        <v>8600095786</v>
      </c>
      <c r="E1449" s="6">
        <v>40624</v>
      </c>
      <c r="F1449">
        <v>2186977</v>
      </c>
      <c r="G1449">
        <v>11800000</v>
      </c>
      <c r="H1449">
        <v>240101</v>
      </c>
      <c r="I1449">
        <v>121268</v>
      </c>
      <c r="J1449" s="1">
        <v>15000000</v>
      </c>
    </row>
    <row r="1450" spans="1:10" x14ac:dyDescent="0.2">
      <c r="A1450" s="7">
        <v>50000249</v>
      </c>
      <c r="B1450">
        <v>87684842</v>
      </c>
      <c r="C1450" t="s">
        <v>0</v>
      </c>
      <c r="D1450">
        <v>8600095786</v>
      </c>
      <c r="E1450" s="6">
        <v>40624</v>
      </c>
      <c r="F1450">
        <v>2186977</v>
      </c>
      <c r="G1450">
        <v>11800000</v>
      </c>
      <c r="H1450">
        <v>240101</v>
      </c>
      <c r="I1450">
        <v>121268</v>
      </c>
      <c r="J1450" s="1">
        <v>280000000</v>
      </c>
    </row>
    <row r="1451" spans="1:10" x14ac:dyDescent="0.2">
      <c r="A1451" s="7">
        <v>50000249</v>
      </c>
      <c r="B1451">
        <v>2318116</v>
      </c>
      <c r="C1451" t="s">
        <v>0</v>
      </c>
      <c r="D1451">
        <v>8600283021</v>
      </c>
      <c r="E1451" s="6">
        <v>40624</v>
      </c>
      <c r="F1451">
        <v>3267455</v>
      </c>
      <c r="G1451">
        <v>96200000</v>
      </c>
      <c r="H1451">
        <v>350101</v>
      </c>
      <c r="I1451">
        <v>350300</v>
      </c>
      <c r="J1451" s="1">
        <v>128000</v>
      </c>
    </row>
    <row r="1452" spans="1:10" x14ac:dyDescent="0.2">
      <c r="A1452" s="7">
        <v>50000249</v>
      </c>
      <c r="B1452">
        <v>2320926</v>
      </c>
      <c r="C1452" t="s">
        <v>0</v>
      </c>
      <c r="D1452">
        <v>79536110</v>
      </c>
      <c r="E1452" s="6">
        <v>40624</v>
      </c>
      <c r="F1452">
        <v>3767760</v>
      </c>
      <c r="G1452">
        <v>12400000</v>
      </c>
      <c r="H1452">
        <v>270102</v>
      </c>
      <c r="I1452">
        <v>121204</v>
      </c>
      <c r="J1452" s="1">
        <v>5000</v>
      </c>
    </row>
    <row r="1453" spans="1:10" x14ac:dyDescent="0.2">
      <c r="A1453" s="7">
        <v>50000249</v>
      </c>
      <c r="B1453">
        <v>14771364</v>
      </c>
      <c r="C1453" t="s">
        <v>0</v>
      </c>
      <c r="D1453">
        <v>79799180</v>
      </c>
      <c r="E1453" s="6">
        <v>40624</v>
      </c>
      <c r="F1453">
        <v>2633257</v>
      </c>
      <c r="G1453">
        <v>12200000</v>
      </c>
      <c r="H1453">
        <v>250101</v>
      </c>
      <c r="I1453">
        <v>121225</v>
      </c>
      <c r="J1453" s="1">
        <v>210000</v>
      </c>
    </row>
    <row r="1454" spans="1:10" x14ac:dyDescent="0.2">
      <c r="A1454" s="7">
        <v>50000249</v>
      </c>
      <c r="B1454">
        <v>2238785</v>
      </c>
      <c r="C1454" t="s">
        <v>0</v>
      </c>
      <c r="D1454">
        <v>8301060466</v>
      </c>
      <c r="E1454" s="6">
        <v>40624</v>
      </c>
      <c r="F1454">
        <v>4403907</v>
      </c>
      <c r="G1454">
        <v>96200000</v>
      </c>
      <c r="H1454">
        <v>350101</v>
      </c>
      <c r="I1454">
        <v>350300</v>
      </c>
      <c r="J1454" s="1">
        <v>100000</v>
      </c>
    </row>
    <row r="1455" spans="1:10" x14ac:dyDescent="0.2">
      <c r="A1455" s="7">
        <v>50000249</v>
      </c>
      <c r="B1455">
        <v>2238786</v>
      </c>
      <c r="C1455" t="s">
        <v>0</v>
      </c>
      <c r="D1455">
        <v>23474372</v>
      </c>
      <c r="E1455" s="6">
        <v>40624</v>
      </c>
      <c r="F1455">
        <v>5747214</v>
      </c>
      <c r="G1455">
        <v>96200000</v>
      </c>
      <c r="H1455">
        <v>350101</v>
      </c>
      <c r="I1455">
        <v>350300</v>
      </c>
      <c r="J1455" s="1">
        <v>100000</v>
      </c>
    </row>
    <row r="1456" spans="1:10" x14ac:dyDescent="0.2">
      <c r="A1456" s="7">
        <v>50000249</v>
      </c>
      <c r="B1456">
        <v>1079569</v>
      </c>
      <c r="C1456" t="s">
        <v>0</v>
      </c>
      <c r="D1456">
        <v>30004894</v>
      </c>
      <c r="E1456" s="6">
        <v>40624</v>
      </c>
      <c r="F1456">
        <v>4344977</v>
      </c>
      <c r="G1456">
        <v>12400000</v>
      </c>
      <c r="H1456">
        <v>270102</v>
      </c>
      <c r="I1456">
        <v>121204</v>
      </c>
      <c r="J1456" s="1">
        <v>5000</v>
      </c>
    </row>
    <row r="1457" spans="1:10" x14ac:dyDescent="0.2">
      <c r="A1457" s="7">
        <v>50000249</v>
      </c>
      <c r="B1457">
        <v>1079571</v>
      </c>
      <c r="C1457" t="s">
        <v>0</v>
      </c>
      <c r="D1457">
        <v>51594138</v>
      </c>
      <c r="E1457" s="6">
        <v>40624</v>
      </c>
      <c r="F1457">
        <v>11566564</v>
      </c>
      <c r="G1457">
        <v>12400000</v>
      </c>
      <c r="H1457">
        <v>270102</v>
      </c>
      <c r="I1457">
        <v>121204</v>
      </c>
      <c r="J1457" s="1">
        <v>5000</v>
      </c>
    </row>
    <row r="1458" spans="1:10" x14ac:dyDescent="0.2">
      <c r="A1458" s="7">
        <v>50000249</v>
      </c>
      <c r="B1458">
        <v>1079572</v>
      </c>
      <c r="C1458" t="s">
        <v>0</v>
      </c>
      <c r="D1458">
        <v>7090922</v>
      </c>
      <c r="E1458" s="6">
        <v>40624</v>
      </c>
      <c r="F1458">
        <v>4219307</v>
      </c>
      <c r="G1458">
        <v>96400000</v>
      </c>
      <c r="H1458">
        <v>370101</v>
      </c>
      <c r="I1458">
        <v>121280</v>
      </c>
      <c r="J1458" s="1">
        <v>4500</v>
      </c>
    </row>
    <row r="1459" spans="1:10" x14ac:dyDescent="0.2">
      <c r="A1459" s="7">
        <v>50000249</v>
      </c>
      <c r="B1459">
        <v>1079573</v>
      </c>
      <c r="C1459" t="s">
        <v>0</v>
      </c>
      <c r="D1459">
        <v>17090922</v>
      </c>
      <c r="E1459" s="6">
        <v>40624</v>
      </c>
      <c r="F1459">
        <v>4219307</v>
      </c>
      <c r="G1459">
        <v>96400000</v>
      </c>
      <c r="H1459">
        <v>370101</v>
      </c>
      <c r="I1459">
        <v>121280</v>
      </c>
      <c r="J1459" s="1">
        <v>4500</v>
      </c>
    </row>
    <row r="1460" spans="1:10" x14ac:dyDescent="0.2">
      <c r="A1460" s="7">
        <v>50000249</v>
      </c>
      <c r="B1460">
        <v>1079724</v>
      </c>
      <c r="C1460" t="s">
        <v>0</v>
      </c>
      <c r="D1460">
        <v>86044456</v>
      </c>
      <c r="E1460" s="6">
        <v>40624</v>
      </c>
      <c r="F1460">
        <v>34231088</v>
      </c>
      <c r="G1460">
        <v>96400000</v>
      </c>
      <c r="H1460">
        <v>370101</v>
      </c>
      <c r="I1460">
        <v>121280</v>
      </c>
      <c r="J1460" s="1">
        <v>9000</v>
      </c>
    </row>
    <row r="1461" spans="1:10" x14ac:dyDescent="0.2">
      <c r="A1461" s="7">
        <v>50000249</v>
      </c>
      <c r="B1461">
        <v>1079725</v>
      </c>
      <c r="C1461" t="s">
        <v>0</v>
      </c>
      <c r="D1461">
        <v>16254967</v>
      </c>
      <c r="E1461" s="6">
        <v>40624</v>
      </c>
      <c r="F1461">
        <v>11805057</v>
      </c>
      <c r="G1461">
        <v>96400000</v>
      </c>
      <c r="H1461">
        <v>370101</v>
      </c>
      <c r="I1461">
        <v>121280</v>
      </c>
      <c r="J1461" s="1">
        <v>9000</v>
      </c>
    </row>
    <row r="1462" spans="1:10" x14ac:dyDescent="0.2">
      <c r="A1462" s="7">
        <v>50000249</v>
      </c>
      <c r="B1462">
        <v>1185042</v>
      </c>
      <c r="C1462" t="s">
        <v>0</v>
      </c>
      <c r="D1462">
        <v>8300334091</v>
      </c>
      <c r="E1462" s="6">
        <v>40624</v>
      </c>
      <c r="F1462">
        <v>3243175</v>
      </c>
      <c r="G1462">
        <v>96400000</v>
      </c>
      <c r="H1462">
        <v>370101</v>
      </c>
      <c r="I1462">
        <v>121280</v>
      </c>
      <c r="J1462" s="1">
        <v>4500</v>
      </c>
    </row>
    <row r="1463" spans="1:10" x14ac:dyDescent="0.2">
      <c r="A1463" s="7">
        <v>50000249</v>
      </c>
      <c r="B1463">
        <v>1185048</v>
      </c>
      <c r="C1463" t="s">
        <v>0</v>
      </c>
      <c r="D1463">
        <v>79258596</v>
      </c>
      <c r="E1463" s="6">
        <v>40624</v>
      </c>
      <c r="F1463">
        <v>7171735</v>
      </c>
      <c r="G1463">
        <v>96400000</v>
      </c>
      <c r="H1463">
        <v>370101</v>
      </c>
      <c r="I1463">
        <v>121280</v>
      </c>
      <c r="J1463" s="1">
        <v>4500</v>
      </c>
    </row>
    <row r="1464" spans="1:10" x14ac:dyDescent="0.2">
      <c r="A1464" s="7">
        <v>50000249</v>
      </c>
      <c r="B1464">
        <v>1185049</v>
      </c>
      <c r="C1464" t="s">
        <v>0</v>
      </c>
      <c r="D1464">
        <v>5663114</v>
      </c>
      <c r="E1464" s="6">
        <v>40624</v>
      </c>
      <c r="F1464">
        <v>764119</v>
      </c>
      <c r="G1464">
        <v>96400000</v>
      </c>
      <c r="H1464">
        <v>370101</v>
      </c>
      <c r="I1464">
        <v>121280</v>
      </c>
      <c r="J1464" s="1">
        <v>22500</v>
      </c>
    </row>
    <row r="1465" spans="1:10" x14ac:dyDescent="0.2">
      <c r="A1465" s="7">
        <v>50000249</v>
      </c>
      <c r="B1465">
        <v>1185051</v>
      </c>
      <c r="C1465" t="s">
        <v>0</v>
      </c>
      <c r="D1465">
        <v>9000446010</v>
      </c>
      <c r="E1465" s="6">
        <v>40624</v>
      </c>
      <c r="F1465">
        <v>0</v>
      </c>
      <c r="G1465">
        <v>96400000</v>
      </c>
      <c r="H1465">
        <v>370101</v>
      </c>
      <c r="I1465">
        <v>121280</v>
      </c>
      <c r="J1465" s="1">
        <v>4500</v>
      </c>
    </row>
    <row r="1466" spans="1:10" x14ac:dyDescent="0.2">
      <c r="A1466" s="7">
        <v>50000249</v>
      </c>
      <c r="B1466">
        <v>1185052</v>
      </c>
      <c r="C1466" t="s">
        <v>0</v>
      </c>
      <c r="D1466">
        <v>80064700</v>
      </c>
      <c r="E1466" s="6">
        <v>40624</v>
      </c>
      <c r="F1466">
        <v>2450830</v>
      </c>
      <c r="G1466">
        <v>96400000</v>
      </c>
      <c r="H1466">
        <v>370101</v>
      </c>
      <c r="I1466">
        <v>121280</v>
      </c>
      <c r="J1466" s="1">
        <v>4500</v>
      </c>
    </row>
    <row r="1467" spans="1:10" x14ac:dyDescent="0.2">
      <c r="A1467" s="7">
        <v>50000249</v>
      </c>
      <c r="B1467">
        <v>1185055</v>
      </c>
      <c r="C1467" t="s">
        <v>0</v>
      </c>
      <c r="D1467">
        <v>1117507855</v>
      </c>
      <c r="E1467" s="6">
        <v>40624</v>
      </c>
      <c r="F1467">
        <v>14339467</v>
      </c>
      <c r="G1467">
        <v>12400000</v>
      </c>
      <c r="H1467">
        <v>270102</v>
      </c>
      <c r="I1467">
        <v>121204</v>
      </c>
      <c r="J1467" s="1">
        <v>5000</v>
      </c>
    </row>
    <row r="1468" spans="1:10" x14ac:dyDescent="0.2">
      <c r="A1468" s="7">
        <v>50000249</v>
      </c>
      <c r="B1468">
        <v>1185056</v>
      </c>
      <c r="C1468" t="s">
        <v>0</v>
      </c>
      <c r="D1468">
        <v>39611180</v>
      </c>
      <c r="E1468" s="6">
        <v>40624</v>
      </c>
      <c r="F1468">
        <v>20266319</v>
      </c>
      <c r="G1468">
        <v>12400000</v>
      </c>
      <c r="H1468">
        <v>270102</v>
      </c>
      <c r="I1468">
        <v>121204</v>
      </c>
      <c r="J1468" s="1">
        <v>5000</v>
      </c>
    </row>
    <row r="1469" spans="1:10" x14ac:dyDescent="0.2">
      <c r="A1469" s="7">
        <v>50000249</v>
      </c>
      <c r="B1469">
        <v>1185058</v>
      </c>
      <c r="C1469" t="s">
        <v>0</v>
      </c>
      <c r="D1469">
        <v>80505673</v>
      </c>
      <c r="E1469" s="6">
        <v>40624</v>
      </c>
      <c r="F1469">
        <v>10809584</v>
      </c>
      <c r="G1469">
        <v>12400000</v>
      </c>
      <c r="H1469">
        <v>270102</v>
      </c>
      <c r="I1469">
        <v>121204</v>
      </c>
      <c r="J1469" s="1">
        <v>5000</v>
      </c>
    </row>
    <row r="1470" spans="1:10" x14ac:dyDescent="0.2">
      <c r="A1470" s="7">
        <v>50000249</v>
      </c>
      <c r="B1470">
        <v>1185060</v>
      </c>
      <c r="C1470" t="s">
        <v>0</v>
      </c>
      <c r="D1470">
        <v>19461079</v>
      </c>
      <c r="E1470" s="6">
        <v>40624</v>
      </c>
      <c r="F1470">
        <v>5447856</v>
      </c>
      <c r="G1470">
        <v>12400000</v>
      </c>
      <c r="H1470">
        <v>270102</v>
      </c>
      <c r="I1470">
        <v>121204</v>
      </c>
      <c r="J1470" s="1">
        <v>5000</v>
      </c>
    </row>
    <row r="1471" spans="1:10" x14ac:dyDescent="0.2">
      <c r="A1471" s="7">
        <v>50000249</v>
      </c>
      <c r="B1471">
        <v>1185063</v>
      </c>
      <c r="C1471" t="s">
        <v>0</v>
      </c>
      <c r="D1471">
        <v>9003136221</v>
      </c>
      <c r="E1471" s="6">
        <v>40624</v>
      </c>
      <c r="F1471">
        <v>2815232</v>
      </c>
      <c r="G1471">
        <v>96200000</v>
      </c>
      <c r="H1471">
        <v>350101</v>
      </c>
      <c r="I1471">
        <v>350300</v>
      </c>
      <c r="J1471" s="1">
        <v>5356000</v>
      </c>
    </row>
    <row r="1472" spans="1:10" x14ac:dyDescent="0.2">
      <c r="A1472" s="7">
        <v>50000249</v>
      </c>
      <c r="B1472">
        <v>1185084</v>
      </c>
      <c r="C1472" t="s">
        <v>0</v>
      </c>
      <c r="D1472">
        <v>19375133</v>
      </c>
      <c r="E1472" s="6">
        <v>40624</v>
      </c>
      <c r="F1472">
        <v>3719113</v>
      </c>
      <c r="G1472">
        <v>96400000</v>
      </c>
      <c r="H1472">
        <v>370101</v>
      </c>
      <c r="I1472">
        <v>121280</v>
      </c>
      <c r="J1472" s="1">
        <v>4500</v>
      </c>
    </row>
    <row r="1473" spans="1:10" x14ac:dyDescent="0.2">
      <c r="A1473" s="7">
        <v>50000249</v>
      </c>
      <c r="B1473">
        <v>1185085</v>
      </c>
      <c r="C1473" t="s">
        <v>0</v>
      </c>
      <c r="D1473">
        <v>8300334091</v>
      </c>
      <c r="E1473" s="6">
        <v>40624</v>
      </c>
      <c r="F1473">
        <v>3243175</v>
      </c>
      <c r="G1473">
        <v>96400000</v>
      </c>
      <c r="H1473">
        <v>370101</v>
      </c>
      <c r="I1473">
        <v>121280</v>
      </c>
      <c r="J1473" s="1">
        <v>4500</v>
      </c>
    </row>
    <row r="1474" spans="1:10" x14ac:dyDescent="0.2">
      <c r="A1474" s="7">
        <v>50000249</v>
      </c>
      <c r="B1474">
        <v>1185086</v>
      </c>
      <c r="C1474" t="s">
        <v>0</v>
      </c>
      <c r="D1474">
        <v>93285798</v>
      </c>
      <c r="E1474" s="6">
        <v>40624</v>
      </c>
      <c r="F1474">
        <v>2055389</v>
      </c>
      <c r="G1474">
        <v>10900000</v>
      </c>
      <c r="H1474">
        <v>170101</v>
      </c>
      <c r="I1474">
        <v>121255</v>
      </c>
      <c r="J1474" s="1">
        <v>674816</v>
      </c>
    </row>
    <row r="1475" spans="1:10" x14ac:dyDescent="0.2">
      <c r="A1475" s="7">
        <v>50000249</v>
      </c>
      <c r="B1475">
        <v>2069715</v>
      </c>
      <c r="C1475" t="s">
        <v>0</v>
      </c>
      <c r="D1475">
        <v>4250531</v>
      </c>
      <c r="E1475" s="6">
        <v>40624</v>
      </c>
      <c r="F1475">
        <v>11278302</v>
      </c>
      <c r="G1475">
        <v>12400000</v>
      </c>
      <c r="H1475">
        <v>270102</v>
      </c>
      <c r="I1475">
        <v>121204</v>
      </c>
      <c r="J1475" s="1">
        <v>5000</v>
      </c>
    </row>
    <row r="1476" spans="1:10" x14ac:dyDescent="0.2">
      <c r="A1476" s="7">
        <v>50000249</v>
      </c>
      <c r="B1476">
        <v>2249026</v>
      </c>
      <c r="C1476" t="s">
        <v>0</v>
      </c>
      <c r="D1476">
        <v>9003091065</v>
      </c>
      <c r="E1476" s="6">
        <v>40624</v>
      </c>
      <c r="F1476">
        <v>4727833</v>
      </c>
      <c r="G1476">
        <v>96400000</v>
      </c>
      <c r="H1476">
        <v>370101</v>
      </c>
      <c r="I1476">
        <v>121280</v>
      </c>
      <c r="J1476" s="1">
        <v>4500</v>
      </c>
    </row>
    <row r="1477" spans="1:10" x14ac:dyDescent="0.2">
      <c r="A1477" s="7">
        <v>50000249</v>
      </c>
      <c r="B1477">
        <v>1184882</v>
      </c>
      <c r="C1477" t="s">
        <v>0</v>
      </c>
      <c r="D1477">
        <v>71658841</v>
      </c>
      <c r="E1477" s="6">
        <v>40624</v>
      </c>
      <c r="F1477">
        <v>3372305</v>
      </c>
      <c r="G1477">
        <v>96400000</v>
      </c>
      <c r="H1477">
        <v>370101</v>
      </c>
      <c r="I1477">
        <v>121280</v>
      </c>
      <c r="J1477" s="1">
        <v>4500</v>
      </c>
    </row>
    <row r="1478" spans="1:10" x14ac:dyDescent="0.2">
      <c r="A1478" s="7">
        <v>50000249</v>
      </c>
      <c r="B1478">
        <v>1184883</v>
      </c>
      <c r="C1478" t="s">
        <v>0</v>
      </c>
      <c r="D1478">
        <v>10538462</v>
      </c>
      <c r="E1478" s="6">
        <v>40624</v>
      </c>
      <c r="F1478">
        <v>17680369</v>
      </c>
      <c r="G1478">
        <v>96400000</v>
      </c>
      <c r="H1478">
        <v>370101</v>
      </c>
      <c r="I1478">
        <v>121280</v>
      </c>
      <c r="J1478" s="1">
        <v>4500</v>
      </c>
    </row>
    <row r="1479" spans="1:10" x14ac:dyDescent="0.2">
      <c r="A1479" s="7">
        <v>50000249</v>
      </c>
      <c r="B1479">
        <v>1184886</v>
      </c>
      <c r="C1479" t="s">
        <v>0</v>
      </c>
      <c r="D1479">
        <v>8698557</v>
      </c>
      <c r="E1479" s="6">
        <v>40624</v>
      </c>
      <c r="F1479">
        <v>16697799</v>
      </c>
      <c r="G1479">
        <v>96400000</v>
      </c>
      <c r="H1479">
        <v>370101</v>
      </c>
      <c r="I1479">
        <v>121280</v>
      </c>
      <c r="J1479" s="1">
        <v>4500</v>
      </c>
    </row>
    <row r="1480" spans="1:10" x14ac:dyDescent="0.2">
      <c r="A1480" s="7">
        <v>50000249</v>
      </c>
      <c r="B1480">
        <v>2048227</v>
      </c>
      <c r="C1480" t="s">
        <v>0</v>
      </c>
      <c r="D1480">
        <v>38643971</v>
      </c>
      <c r="E1480" s="6">
        <v>40624</v>
      </c>
      <c r="F1480">
        <v>6192503</v>
      </c>
      <c r="G1480">
        <v>96300000</v>
      </c>
      <c r="H1480">
        <v>360101</v>
      </c>
      <c r="I1480">
        <v>121270</v>
      </c>
      <c r="J1480" s="1">
        <v>89300</v>
      </c>
    </row>
    <row r="1481" spans="1:10" x14ac:dyDescent="0.2">
      <c r="A1481" s="7">
        <v>50000249</v>
      </c>
      <c r="B1481">
        <v>2048229</v>
      </c>
      <c r="C1481" t="s">
        <v>0</v>
      </c>
      <c r="D1481">
        <v>8665081</v>
      </c>
      <c r="E1481" s="6">
        <v>40624</v>
      </c>
      <c r="F1481">
        <v>13899170</v>
      </c>
      <c r="G1481">
        <v>96300000</v>
      </c>
      <c r="H1481">
        <v>360101</v>
      </c>
      <c r="I1481">
        <v>121270</v>
      </c>
      <c r="J1481" s="1">
        <v>89300</v>
      </c>
    </row>
    <row r="1482" spans="1:10" x14ac:dyDescent="0.2">
      <c r="A1482" s="7">
        <v>50000249</v>
      </c>
      <c r="B1482">
        <v>2048231</v>
      </c>
      <c r="C1482" t="s">
        <v>0</v>
      </c>
      <c r="D1482">
        <v>24043161</v>
      </c>
      <c r="E1482" s="6">
        <v>40624</v>
      </c>
      <c r="F1482">
        <v>13272145</v>
      </c>
      <c r="G1482">
        <v>96300000</v>
      </c>
      <c r="H1482">
        <v>360101</v>
      </c>
      <c r="I1482">
        <v>121270</v>
      </c>
      <c r="J1482" s="1">
        <v>89300</v>
      </c>
    </row>
    <row r="1483" spans="1:10" x14ac:dyDescent="0.2">
      <c r="A1483" s="7">
        <v>50000249</v>
      </c>
      <c r="B1483">
        <v>2048233</v>
      </c>
      <c r="C1483" t="s">
        <v>0</v>
      </c>
      <c r="D1483">
        <v>35469959</v>
      </c>
      <c r="E1483" s="6">
        <v>40624</v>
      </c>
      <c r="F1483">
        <v>6179687</v>
      </c>
      <c r="G1483">
        <v>96300000</v>
      </c>
      <c r="H1483">
        <v>360101</v>
      </c>
      <c r="I1483">
        <v>121270</v>
      </c>
      <c r="J1483" s="1">
        <v>89300</v>
      </c>
    </row>
    <row r="1484" spans="1:10" x14ac:dyDescent="0.2">
      <c r="A1484" s="7">
        <v>50000249</v>
      </c>
      <c r="B1484">
        <v>2103109</v>
      </c>
      <c r="C1484" t="s">
        <v>0</v>
      </c>
      <c r="D1484">
        <v>8300411836</v>
      </c>
      <c r="E1484" s="6">
        <v>40624</v>
      </c>
      <c r="F1484">
        <v>7595352</v>
      </c>
      <c r="G1484">
        <v>96400000</v>
      </c>
      <c r="H1484">
        <v>370101</v>
      </c>
      <c r="I1484">
        <v>121280</v>
      </c>
      <c r="J1484" s="1">
        <v>9000</v>
      </c>
    </row>
    <row r="1485" spans="1:10" x14ac:dyDescent="0.2">
      <c r="A1485" s="7">
        <v>50000249</v>
      </c>
      <c r="B1485">
        <v>2216271</v>
      </c>
      <c r="C1485" t="s">
        <v>0</v>
      </c>
      <c r="D1485">
        <v>9001834872</v>
      </c>
      <c r="E1485" s="6">
        <v>40624</v>
      </c>
      <c r="F1485">
        <v>7595352</v>
      </c>
      <c r="G1485">
        <v>96400000</v>
      </c>
      <c r="H1485">
        <v>370101</v>
      </c>
      <c r="I1485">
        <v>121280</v>
      </c>
      <c r="J1485" s="1">
        <v>9000</v>
      </c>
    </row>
    <row r="1486" spans="1:10" x14ac:dyDescent="0.2">
      <c r="A1486" s="7">
        <v>50000249</v>
      </c>
      <c r="B1486">
        <v>10348153</v>
      </c>
      <c r="C1486" t="s">
        <v>2</v>
      </c>
      <c r="D1486">
        <v>43634969</v>
      </c>
      <c r="E1486" s="6">
        <v>40624</v>
      </c>
      <c r="F1486">
        <v>4116914</v>
      </c>
      <c r="G1486">
        <v>96300000</v>
      </c>
      <c r="H1486">
        <v>360101</v>
      </c>
      <c r="I1486">
        <v>121270</v>
      </c>
      <c r="J1486" s="1">
        <v>89300</v>
      </c>
    </row>
    <row r="1487" spans="1:10" x14ac:dyDescent="0.2">
      <c r="A1487" s="7">
        <v>50000249</v>
      </c>
      <c r="B1487">
        <v>10229981</v>
      </c>
      <c r="C1487" t="s">
        <v>1</v>
      </c>
      <c r="D1487">
        <v>98546089</v>
      </c>
      <c r="E1487" s="6">
        <v>40624</v>
      </c>
      <c r="F1487">
        <v>4124188</v>
      </c>
      <c r="G1487">
        <v>11100000</v>
      </c>
      <c r="H1487">
        <v>150101</v>
      </c>
      <c r="I1487">
        <v>121275</v>
      </c>
      <c r="J1487" s="1">
        <v>100000</v>
      </c>
    </row>
    <row r="1488" spans="1:10" x14ac:dyDescent="0.2">
      <c r="A1488" s="7">
        <v>50000249</v>
      </c>
      <c r="B1488">
        <v>50002561</v>
      </c>
      <c r="C1488" t="s">
        <v>3</v>
      </c>
      <c r="D1488">
        <v>72019160</v>
      </c>
      <c r="E1488" s="6">
        <v>40624</v>
      </c>
      <c r="F1488">
        <v>35211488</v>
      </c>
      <c r="G1488">
        <v>12400000</v>
      </c>
      <c r="H1488">
        <v>270102</v>
      </c>
      <c r="I1488">
        <v>121204</v>
      </c>
      <c r="J1488" s="1">
        <v>5000</v>
      </c>
    </row>
    <row r="1489" spans="1:10" x14ac:dyDescent="0.2">
      <c r="A1489" s="7">
        <v>50000249</v>
      </c>
      <c r="B1489">
        <v>86209579</v>
      </c>
      <c r="C1489" t="s">
        <v>3</v>
      </c>
      <c r="D1489">
        <v>22367534</v>
      </c>
      <c r="E1489" s="6">
        <v>40624</v>
      </c>
      <c r="F1489">
        <v>3756172</v>
      </c>
      <c r="G1489">
        <v>96300000</v>
      </c>
      <c r="H1489">
        <v>360101</v>
      </c>
      <c r="I1489">
        <v>121270</v>
      </c>
      <c r="J1489" s="1">
        <v>13600</v>
      </c>
    </row>
    <row r="1490" spans="1:10" x14ac:dyDescent="0.2">
      <c r="A1490" s="7">
        <v>50000249</v>
      </c>
      <c r="B1490">
        <v>1745804</v>
      </c>
      <c r="C1490" t="s">
        <v>29</v>
      </c>
      <c r="D1490">
        <v>8100060568</v>
      </c>
      <c r="E1490" s="6">
        <v>40624</v>
      </c>
      <c r="F1490">
        <v>8822869</v>
      </c>
      <c r="G1490">
        <v>96200000</v>
      </c>
      <c r="H1490">
        <v>350101</v>
      </c>
      <c r="I1490">
        <v>350300</v>
      </c>
      <c r="J1490" s="1">
        <v>524791</v>
      </c>
    </row>
    <row r="1491" spans="1:10" x14ac:dyDescent="0.2">
      <c r="A1491" s="7">
        <v>50000249</v>
      </c>
      <c r="B1491">
        <v>2061510</v>
      </c>
      <c r="C1491" t="s">
        <v>25</v>
      </c>
      <c r="D1491">
        <v>34559297</v>
      </c>
      <c r="E1491" s="6">
        <v>40624</v>
      </c>
      <c r="F1491">
        <v>16736105</v>
      </c>
      <c r="G1491">
        <v>96300000</v>
      </c>
      <c r="H1491">
        <v>360101</v>
      </c>
      <c r="I1491">
        <v>121270</v>
      </c>
      <c r="J1491" s="1">
        <v>89300</v>
      </c>
    </row>
    <row r="1492" spans="1:10" x14ac:dyDescent="0.2">
      <c r="A1492" s="7">
        <v>50000249</v>
      </c>
      <c r="B1492">
        <v>84064948</v>
      </c>
      <c r="C1492" t="s">
        <v>5</v>
      </c>
      <c r="D1492">
        <v>7570723</v>
      </c>
      <c r="E1492" s="6">
        <v>40624</v>
      </c>
      <c r="F1492">
        <v>5814026</v>
      </c>
      <c r="G1492">
        <v>96300000</v>
      </c>
      <c r="H1492">
        <v>360101</v>
      </c>
      <c r="I1492">
        <v>121270</v>
      </c>
      <c r="J1492" s="1">
        <v>89300</v>
      </c>
    </row>
    <row r="1493" spans="1:10" x14ac:dyDescent="0.2">
      <c r="A1493" s="7">
        <v>50000249</v>
      </c>
      <c r="B1493">
        <v>87456641</v>
      </c>
      <c r="C1493" t="s">
        <v>5</v>
      </c>
      <c r="D1493">
        <v>12722309</v>
      </c>
      <c r="E1493" s="6">
        <v>40624</v>
      </c>
      <c r="F1493">
        <v>5707159</v>
      </c>
      <c r="G1493">
        <v>10900000</v>
      </c>
      <c r="H1493">
        <v>170101</v>
      </c>
      <c r="I1493">
        <v>121255</v>
      </c>
      <c r="J1493" s="1">
        <v>2199672</v>
      </c>
    </row>
    <row r="1494" spans="1:10" x14ac:dyDescent="0.2">
      <c r="A1494" s="7">
        <v>50000249</v>
      </c>
      <c r="B1494">
        <v>2634821</v>
      </c>
      <c r="C1494" t="s">
        <v>31</v>
      </c>
      <c r="D1494">
        <v>1085264593</v>
      </c>
      <c r="E1494" s="6">
        <v>40624</v>
      </c>
      <c r="F1494">
        <v>783012</v>
      </c>
      <c r="G1494">
        <v>12400000</v>
      </c>
      <c r="H1494">
        <v>270102</v>
      </c>
      <c r="I1494">
        <v>121204</v>
      </c>
      <c r="J1494" s="1">
        <v>5000</v>
      </c>
    </row>
    <row r="1495" spans="1:10" x14ac:dyDescent="0.2">
      <c r="A1495" s="7">
        <v>50000249</v>
      </c>
      <c r="B1495">
        <v>2634822</v>
      </c>
      <c r="C1495" t="s">
        <v>31</v>
      </c>
      <c r="D1495">
        <v>1085248294</v>
      </c>
      <c r="E1495" s="6">
        <v>40624</v>
      </c>
      <c r="F1495">
        <v>7201614</v>
      </c>
      <c r="G1495">
        <v>96300000</v>
      </c>
      <c r="H1495">
        <v>360101</v>
      </c>
      <c r="I1495">
        <v>121270</v>
      </c>
      <c r="J1495" s="1">
        <v>89300</v>
      </c>
    </row>
    <row r="1496" spans="1:10" x14ac:dyDescent="0.2">
      <c r="A1496" s="7">
        <v>50000249</v>
      </c>
      <c r="B1496">
        <v>2634823</v>
      </c>
      <c r="C1496" t="s">
        <v>31</v>
      </c>
      <c r="D1496">
        <v>1085260338</v>
      </c>
      <c r="E1496" s="6">
        <v>40624</v>
      </c>
      <c r="F1496">
        <v>7362726</v>
      </c>
      <c r="G1496">
        <v>96300000</v>
      </c>
      <c r="H1496">
        <v>360101</v>
      </c>
      <c r="I1496">
        <v>121270</v>
      </c>
      <c r="J1496" s="1">
        <v>89300</v>
      </c>
    </row>
    <row r="1497" spans="1:10" x14ac:dyDescent="0.2">
      <c r="A1497" s="7">
        <v>50000249</v>
      </c>
      <c r="B1497">
        <v>2119259</v>
      </c>
      <c r="C1497" t="s">
        <v>1</v>
      </c>
      <c r="D1497">
        <v>38554898</v>
      </c>
      <c r="E1497" s="6">
        <v>40624</v>
      </c>
      <c r="F1497">
        <v>15379455</v>
      </c>
      <c r="G1497">
        <v>96300000</v>
      </c>
      <c r="H1497">
        <v>360101</v>
      </c>
      <c r="I1497">
        <v>121270</v>
      </c>
      <c r="J1497" s="1">
        <v>89300</v>
      </c>
    </row>
    <row r="1498" spans="1:10" x14ac:dyDescent="0.2">
      <c r="A1498" s="7">
        <v>50000249</v>
      </c>
      <c r="B1498">
        <v>2119752</v>
      </c>
      <c r="C1498" t="s">
        <v>15</v>
      </c>
      <c r="D1498">
        <v>800654501</v>
      </c>
      <c r="E1498" s="6">
        <v>40624</v>
      </c>
      <c r="F1498">
        <v>7136809</v>
      </c>
      <c r="G1498">
        <v>11100000</v>
      </c>
      <c r="H1498">
        <v>150101</v>
      </c>
      <c r="I1498">
        <v>121275</v>
      </c>
      <c r="J1498" s="1">
        <v>535600</v>
      </c>
    </row>
    <row r="1499" spans="1:10" x14ac:dyDescent="0.2">
      <c r="A1499" s="7">
        <v>50000249</v>
      </c>
      <c r="B1499">
        <v>2285558</v>
      </c>
      <c r="C1499" t="s">
        <v>8</v>
      </c>
      <c r="D1499">
        <v>394608</v>
      </c>
      <c r="E1499" s="6">
        <v>40624</v>
      </c>
      <c r="F1499">
        <v>6849485</v>
      </c>
      <c r="G1499">
        <v>96300000</v>
      </c>
      <c r="H1499">
        <v>360101</v>
      </c>
      <c r="I1499">
        <v>121270</v>
      </c>
      <c r="J1499" s="1">
        <v>89500</v>
      </c>
    </row>
    <row r="1500" spans="1:10" x14ac:dyDescent="0.2">
      <c r="A1500" s="7">
        <v>50000249</v>
      </c>
      <c r="B1500">
        <v>2285559</v>
      </c>
      <c r="C1500" t="s">
        <v>8</v>
      </c>
      <c r="D1500">
        <v>63323104</v>
      </c>
      <c r="E1500" s="6">
        <v>40624</v>
      </c>
      <c r="F1500">
        <v>6849485</v>
      </c>
      <c r="G1500">
        <v>96300000</v>
      </c>
      <c r="H1500">
        <v>360101</v>
      </c>
      <c r="I1500">
        <v>121270</v>
      </c>
      <c r="J1500" s="1">
        <v>89500</v>
      </c>
    </row>
    <row r="1501" spans="1:10" x14ac:dyDescent="0.2">
      <c r="A1501" s="7">
        <v>50000249</v>
      </c>
      <c r="B1501">
        <v>1613344</v>
      </c>
      <c r="C1501" t="s">
        <v>8</v>
      </c>
      <c r="D1501">
        <v>8040089250</v>
      </c>
      <c r="E1501" s="6">
        <v>40624</v>
      </c>
      <c r="F1501">
        <v>6343857</v>
      </c>
      <c r="G1501">
        <v>825000000</v>
      </c>
      <c r="H1501">
        <v>150109</v>
      </c>
      <c r="I1501">
        <v>121245</v>
      </c>
      <c r="J1501" s="1">
        <v>14907</v>
      </c>
    </row>
    <row r="1502" spans="1:10" x14ac:dyDescent="0.2">
      <c r="A1502" s="7">
        <v>50000249</v>
      </c>
      <c r="B1502">
        <v>1662428</v>
      </c>
      <c r="C1502" t="s">
        <v>19</v>
      </c>
      <c r="D1502">
        <v>30039860</v>
      </c>
      <c r="E1502" s="6">
        <v>40624</v>
      </c>
      <c r="F1502">
        <v>2733296</v>
      </c>
      <c r="G1502">
        <v>96300000</v>
      </c>
      <c r="H1502">
        <v>360101</v>
      </c>
      <c r="I1502">
        <v>121270</v>
      </c>
      <c r="J1502" s="1">
        <v>88800</v>
      </c>
    </row>
    <row r="1503" spans="1:10" x14ac:dyDescent="0.2">
      <c r="A1503" s="7">
        <v>50000249</v>
      </c>
      <c r="B1503">
        <v>1200883</v>
      </c>
      <c r="C1503" t="s">
        <v>23</v>
      </c>
      <c r="D1503">
        <v>14475922</v>
      </c>
      <c r="E1503" s="6">
        <v>40624</v>
      </c>
      <c r="F1503">
        <v>3827841</v>
      </c>
      <c r="G1503">
        <v>11100000</v>
      </c>
      <c r="H1503">
        <v>150101</v>
      </c>
      <c r="I1503">
        <v>121275</v>
      </c>
      <c r="J1503" s="1">
        <v>34200</v>
      </c>
    </row>
    <row r="1504" spans="1:10" x14ac:dyDescent="0.2">
      <c r="A1504" s="7">
        <v>50000249</v>
      </c>
      <c r="B1504">
        <v>2222572</v>
      </c>
      <c r="C1504" t="s">
        <v>23</v>
      </c>
      <c r="D1504">
        <v>32887827</v>
      </c>
      <c r="E1504" s="6">
        <v>40624</v>
      </c>
      <c r="F1504">
        <v>2417019</v>
      </c>
      <c r="G1504">
        <v>11100000</v>
      </c>
      <c r="H1504">
        <v>150101</v>
      </c>
      <c r="I1504">
        <v>121275</v>
      </c>
      <c r="J1504" s="1">
        <v>500</v>
      </c>
    </row>
    <row r="1505" spans="1:10" x14ac:dyDescent="0.2">
      <c r="A1505" s="7">
        <v>50000249</v>
      </c>
      <c r="B1505">
        <v>2222573</v>
      </c>
      <c r="C1505" t="s">
        <v>23</v>
      </c>
      <c r="D1505">
        <v>94439895</v>
      </c>
      <c r="E1505" s="6">
        <v>40624</v>
      </c>
      <c r="F1505">
        <v>2417019</v>
      </c>
      <c r="G1505">
        <v>11100000</v>
      </c>
      <c r="H1505">
        <v>150101</v>
      </c>
      <c r="I1505">
        <v>121275</v>
      </c>
      <c r="J1505" s="1">
        <v>4500000</v>
      </c>
    </row>
    <row r="1506" spans="1:10" x14ac:dyDescent="0.2">
      <c r="A1506" s="7">
        <v>50000249</v>
      </c>
      <c r="B1506">
        <v>2222633</v>
      </c>
      <c r="C1506" t="s">
        <v>23</v>
      </c>
      <c r="D1506">
        <v>14944970</v>
      </c>
      <c r="E1506" s="6">
        <v>40624</v>
      </c>
      <c r="F1506">
        <v>240404</v>
      </c>
      <c r="G1506">
        <v>11100000</v>
      </c>
      <c r="H1506">
        <v>150101</v>
      </c>
      <c r="I1506">
        <v>121275</v>
      </c>
      <c r="J1506" s="1">
        <v>100000</v>
      </c>
    </row>
    <row r="1507" spans="1:10" x14ac:dyDescent="0.2">
      <c r="A1507" s="7">
        <v>50000249</v>
      </c>
      <c r="B1507">
        <v>2308763</v>
      </c>
      <c r="C1507" t="s">
        <v>1</v>
      </c>
      <c r="D1507">
        <v>16289778</v>
      </c>
      <c r="E1507" s="6">
        <v>40624</v>
      </c>
      <c r="F1507">
        <v>3613382</v>
      </c>
      <c r="G1507">
        <v>96300000</v>
      </c>
      <c r="H1507">
        <v>360101</v>
      </c>
      <c r="I1507">
        <v>121270</v>
      </c>
      <c r="J1507" s="1">
        <v>88750</v>
      </c>
    </row>
    <row r="1508" spans="1:10" x14ac:dyDescent="0.2">
      <c r="A1508" s="7">
        <v>50000249</v>
      </c>
      <c r="B1508">
        <v>2113543</v>
      </c>
      <c r="C1508" t="s">
        <v>1</v>
      </c>
      <c r="D1508">
        <v>6136353</v>
      </c>
      <c r="E1508" s="6">
        <v>40624</v>
      </c>
      <c r="F1508">
        <v>5685471</v>
      </c>
      <c r="G1508">
        <v>12400000</v>
      </c>
      <c r="H1508">
        <v>270102</v>
      </c>
      <c r="I1508">
        <v>121204</v>
      </c>
      <c r="J1508" s="1">
        <v>5000</v>
      </c>
    </row>
    <row r="1509" spans="1:10" x14ac:dyDescent="0.2">
      <c r="A1509" s="7">
        <v>50000249</v>
      </c>
      <c r="B1509">
        <v>1783127</v>
      </c>
      <c r="C1509" t="s">
        <v>1</v>
      </c>
      <c r="D1509">
        <v>94064548</v>
      </c>
      <c r="E1509" s="6">
        <v>40624</v>
      </c>
      <c r="F1509">
        <v>3345891</v>
      </c>
      <c r="G1509">
        <v>96300000</v>
      </c>
      <c r="H1509">
        <v>360101</v>
      </c>
      <c r="I1509">
        <v>121270</v>
      </c>
      <c r="J1509" s="1">
        <v>88750</v>
      </c>
    </row>
    <row r="1510" spans="1:10" x14ac:dyDescent="0.2">
      <c r="A1510" s="7">
        <v>50000249</v>
      </c>
      <c r="B1510">
        <v>1166283</v>
      </c>
      <c r="C1510" t="s">
        <v>9</v>
      </c>
      <c r="D1510">
        <v>16354223</v>
      </c>
      <c r="E1510" s="6">
        <v>40624</v>
      </c>
      <c r="F1510">
        <v>2319423</v>
      </c>
      <c r="G1510">
        <v>12400000</v>
      </c>
      <c r="H1510">
        <v>270102</v>
      </c>
      <c r="I1510">
        <v>121204</v>
      </c>
      <c r="J1510" s="1">
        <v>5000</v>
      </c>
    </row>
    <row r="1511" spans="1:10" x14ac:dyDescent="0.2">
      <c r="A1511" s="7">
        <v>50000249</v>
      </c>
      <c r="B1511">
        <v>1191727</v>
      </c>
      <c r="C1511" t="s">
        <v>9</v>
      </c>
      <c r="D1511">
        <v>31203106</v>
      </c>
      <c r="E1511" s="6">
        <v>40624</v>
      </c>
      <c r="F1511">
        <v>2247297</v>
      </c>
      <c r="G1511">
        <v>12400000</v>
      </c>
      <c r="H1511">
        <v>270102</v>
      </c>
      <c r="I1511">
        <v>121204</v>
      </c>
      <c r="J1511" s="1">
        <v>5000</v>
      </c>
    </row>
    <row r="1512" spans="1:10" x14ac:dyDescent="0.2">
      <c r="A1512" s="7">
        <v>50000249</v>
      </c>
      <c r="B1512">
        <v>1925179</v>
      </c>
      <c r="C1512" t="s">
        <v>20</v>
      </c>
      <c r="D1512">
        <v>40986484</v>
      </c>
      <c r="E1512" s="6">
        <v>40624</v>
      </c>
      <c r="F1512">
        <v>0</v>
      </c>
      <c r="G1512">
        <v>11100000</v>
      </c>
      <c r="H1512">
        <v>150101</v>
      </c>
      <c r="I1512">
        <v>121275</v>
      </c>
      <c r="J1512" s="1">
        <v>487600</v>
      </c>
    </row>
    <row r="1513" spans="1:10" x14ac:dyDescent="0.2">
      <c r="A1513" s="7">
        <v>50000249</v>
      </c>
      <c r="B1513">
        <v>1927856</v>
      </c>
      <c r="C1513" t="s">
        <v>20</v>
      </c>
      <c r="D1513">
        <v>10252934</v>
      </c>
      <c r="E1513" s="6">
        <v>40624</v>
      </c>
      <c r="F1513">
        <v>10277096</v>
      </c>
      <c r="G1513">
        <v>13700000</v>
      </c>
      <c r="H1513">
        <v>290101</v>
      </c>
      <c r="I1513">
        <v>270944</v>
      </c>
      <c r="J1513" s="1">
        <v>1853406</v>
      </c>
    </row>
    <row r="1514" spans="1:10" x14ac:dyDescent="0.2">
      <c r="A1514" s="7">
        <v>50000249</v>
      </c>
      <c r="B1514">
        <v>2158006</v>
      </c>
      <c r="C1514" t="s">
        <v>21</v>
      </c>
      <c r="D1514">
        <v>1129583983</v>
      </c>
      <c r="E1514" s="6">
        <v>40624</v>
      </c>
      <c r="F1514">
        <v>380651</v>
      </c>
      <c r="G1514">
        <v>96300000</v>
      </c>
      <c r="H1514">
        <v>360101</v>
      </c>
      <c r="I1514">
        <v>121270</v>
      </c>
      <c r="J1514" s="1">
        <v>89300</v>
      </c>
    </row>
    <row r="1515" spans="1:10" x14ac:dyDescent="0.2">
      <c r="A1515" s="7">
        <v>50000249</v>
      </c>
      <c r="B1515">
        <v>2158007</v>
      </c>
      <c r="C1515" t="s">
        <v>21</v>
      </c>
      <c r="D1515">
        <v>92517443</v>
      </c>
      <c r="E1515" s="6">
        <v>40624</v>
      </c>
      <c r="F1515">
        <v>2955654</v>
      </c>
      <c r="G1515">
        <v>96300000</v>
      </c>
      <c r="H1515">
        <v>360101</v>
      </c>
      <c r="I1515">
        <v>121270</v>
      </c>
      <c r="J1515" s="1">
        <v>89300</v>
      </c>
    </row>
    <row r="1516" spans="1:10" x14ac:dyDescent="0.2">
      <c r="A1516" s="7">
        <v>50000249</v>
      </c>
      <c r="B1516">
        <v>1979352</v>
      </c>
      <c r="C1516" t="s">
        <v>3</v>
      </c>
      <c r="D1516">
        <v>7446875</v>
      </c>
      <c r="E1516" s="6">
        <v>40624</v>
      </c>
      <c r="F1516">
        <v>3577212</v>
      </c>
      <c r="G1516">
        <v>96400000</v>
      </c>
      <c r="H1516">
        <v>370101</v>
      </c>
      <c r="I1516">
        <v>121280</v>
      </c>
      <c r="J1516" s="1">
        <v>4500</v>
      </c>
    </row>
    <row r="1517" spans="1:10" x14ac:dyDescent="0.2">
      <c r="A1517" s="7">
        <v>50000249</v>
      </c>
      <c r="B1517">
        <v>2013828</v>
      </c>
      <c r="C1517" t="s">
        <v>0</v>
      </c>
      <c r="D1517">
        <v>79747736</v>
      </c>
      <c r="E1517" s="6">
        <v>40624</v>
      </c>
      <c r="F1517">
        <v>7277365</v>
      </c>
      <c r="G1517">
        <v>12400000</v>
      </c>
      <c r="H1517">
        <v>270102</v>
      </c>
      <c r="I1517">
        <v>121204</v>
      </c>
      <c r="J1517" s="1">
        <v>5000</v>
      </c>
    </row>
    <row r="1518" spans="1:10" x14ac:dyDescent="0.2">
      <c r="A1518" s="7">
        <v>50000249</v>
      </c>
      <c r="B1518">
        <v>2013829</v>
      </c>
      <c r="C1518" t="s">
        <v>0</v>
      </c>
      <c r="D1518">
        <v>80220030</v>
      </c>
      <c r="E1518" s="6">
        <v>40624</v>
      </c>
      <c r="F1518">
        <v>7277365</v>
      </c>
      <c r="G1518">
        <v>12400000</v>
      </c>
      <c r="H1518">
        <v>270102</v>
      </c>
      <c r="I1518">
        <v>121204</v>
      </c>
      <c r="J1518" s="1">
        <v>5000</v>
      </c>
    </row>
    <row r="1519" spans="1:10" x14ac:dyDescent="0.2">
      <c r="A1519" s="7">
        <v>50000249</v>
      </c>
      <c r="B1519">
        <v>95991937</v>
      </c>
      <c r="C1519" t="s">
        <v>0</v>
      </c>
      <c r="D1519">
        <v>1085256507</v>
      </c>
      <c r="E1519" s="6">
        <v>40624</v>
      </c>
      <c r="F1519">
        <v>792158</v>
      </c>
      <c r="G1519">
        <v>12400000</v>
      </c>
      <c r="H1519">
        <v>270102</v>
      </c>
      <c r="I1519">
        <v>121204</v>
      </c>
      <c r="J1519" s="1">
        <v>5000</v>
      </c>
    </row>
    <row r="1520" spans="1:10" x14ac:dyDescent="0.2">
      <c r="A1520" s="7">
        <v>50000249</v>
      </c>
      <c r="B1520">
        <v>1248907</v>
      </c>
      <c r="C1520" t="s">
        <v>1</v>
      </c>
      <c r="D1520">
        <v>6026796</v>
      </c>
      <c r="E1520" s="6">
        <v>40624</v>
      </c>
      <c r="F1520">
        <v>5634344</v>
      </c>
      <c r="G1520">
        <v>910300000</v>
      </c>
      <c r="H1520">
        <v>130113</v>
      </c>
      <c r="I1520">
        <v>121235</v>
      </c>
      <c r="J1520" s="1">
        <v>300000</v>
      </c>
    </row>
    <row r="1521" spans="1:10" x14ac:dyDescent="0.2">
      <c r="A1521" s="7">
        <v>50000249</v>
      </c>
      <c r="B1521">
        <v>1846917</v>
      </c>
      <c r="C1521" t="s">
        <v>0</v>
      </c>
      <c r="D1521">
        <v>41727647</v>
      </c>
      <c r="E1521" s="6">
        <v>40625</v>
      </c>
      <c r="F1521">
        <v>5224320</v>
      </c>
      <c r="G1521">
        <v>12200000</v>
      </c>
      <c r="H1521">
        <v>250101</v>
      </c>
      <c r="I1521">
        <v>121225</v>
      </c>
      <c r="J1521" s="1">
        <v>11000</v>
      </c>
    </row>
    <row r="1522" spans="1:10" x14ac:dyDescent="0.2">
      <c r="A1522" s="7">
        <v>50000249</v>
      </c>
      <c r="B1522">
        <v>10462034</v>
      </c>
      <c r="C1522" t="s">
        <v>0</v>
      </c>
      <c r="D1522">
        <v>1013579859</v>
      </c>
      <c r="E1522" s="6">
        <v>40625</v>
      </c>
      <c r="F1522">
        <v>7272035</v>
      </c>
      <c r="G1522">
        <v>96300000</v>
      </c>
      <c r="H1522">
        <v>360101</v>
      </c>
      <c r="I1522">
        <v>121270</v>
      </c>
      <c r="J1522" s="1">
        <v>89300</v>
      </c>
    </row>
    <row r="1523" spans="1:10" x14ac:dyDescent="0.2">
      <c r="A1523" s="7">
        <v>50000249</v>
      </c>
      <c r="B1523">
        <v>1562590</v>
      </c>
      <c r="C1523" t="s">
        <v>0</v>
      </c>
      <c r="D1523">
        <v>20652495</v>
      </c>
      <c r="E1523" s="6">
        <v>40625</v>
      </c>
      <c r="F1523">
        <v>13225271</v>
      </c>
      <c r="G1523">
        <v>12400000</v>
      </c>
      <c r="H1523">
        <v>270102</v>
      </c>
      <c r="I1523">
        <v>121204</v>
      </c>
      <c r="J1523" s="1">
        <v>5000</v>
      </c>
    </row>
    <row r="1524" spans="1:10" x14ac:dyDescent="0.2">
      <c r="A1524" s="7">
        <v>50000249</v>
      </c>
      <c r="B1524">
        <v>1954657</v>
      </c>
      <c r="C1524" t="s">
        <v>0</v>
      </c>
      <c r="D1524">
        <v>8605000124</v>
      </c>
      <c r="E1524" s="6">
        <v>40625</v>
      </c>
      <c r="F1524">
        <v>2365958</v>
      </c>
      <c r="G1524">
        <v>96200000</v>
      </c>
      <c r="H1524">
        <v>350101</v>
      </c>
      <c r="I1524">
        <v>350300</v>
      </c>
      <c r="J1524" s="1">
        <v>50000</v>
      </c>
    </row>
    <row r="1525" spans="1:10" x14ac:dyDescent="0.2">
      <c r="A1525" s="7">
        <v>50000249</v>
      </c>
      <c r="B1525">
        <v>1728180</v>
      </c>
      <c r="C1525" t="s">
        <v>0</v>
      </c>
      <c r="D1525">
        <v>1090366973</v>
      </c>
      <c r="E1525" s="6">
        <v>40625</v>
      </c>
      <c r="F1525">
        <v>6796922</v>
      </c>
      <c r="G1525">
        <v>12400000</v>
      </c>
      <c r="H1525">
        <v>270102</v>
      </c>
      <c r="I1525">
        <v>121204</v>
      </c>
      <c r="J1525" s="1">
        <v>5000</v>
      </c>
    </row>
    <row r="1526" spans="1:10" x14ac:dyDescent="0.2">
      <c r="A1526" s="7">
        <v>50000249</v>
      </c>
      <c r="B1526">
        <v>1728244</v>
      </c>
      <c r="C1526" t="s">
        <v>0</v>
      </c>
      <c r="D1526">
        <v>85153869</v>
      </c>
      <c r="E1526" s="6">
        <v>40625</v>
      </c>
      <c r="F1526">
        <v>424294</v>
      </c>
      <c r="G1526">
        <v>96300000</v>
      </c>
      <c r="H1526">
        <v>360101</v>
      </c>
      <c r="I1526">
        <v>121270</v>
      </c>
      <c r="J1526" s="1">
        <v>89300</v>
      </c>
    </row>
    <row r="1527" spans="1:10" x14ac:dyDescent="0.2">
      <c r="A1527" s="7">
        <v>50000249</v>
      </c>
      <c r="B1527">
        <v>2140333</v>
      </c>
      <c r="C1527" t="s">
        <v>0</v>
      </c>
      <c r="D1527">
        <v>80041057</v>
      </c>
      <c r="E1527" s="6">
        <v>40625</v>
      </c>
      <c r="F1527">
        <v>3156416</v>
      </c>
      <c r="G1527">
        <v>11500000</v>
      </c>
      <c r="H1527">
        <v>130101</v>
      </c>
      <c r="I1527">
        <v>12102123</v>
      </c>
      <c r="J1527" s="1">
        <v>25000</v>
      </c>
    </row>
    <row r="1528" spans="1:10" x14ac:dyDescent="0.2">
      <c r="A1528" s="7">
        <v>50000249</v>
      </c>
      <c r="B1528">
        <v>10424178</v>
      </c>
      <c r="C1528" t="s">
        <v>0</v>
      </c>
      <c r="D1528">
        <v>50846900</v>
      </c>
      <c r="E1528" s="6">
        <v>40625</v>
      </c>
      <c r="F1528">
        <v>10511263</v>
      </c>
      <c r="G1528">
        <v>11500000</v>
      </c>
      <c r="H1528">
        <v>130101</v>
      </c>
      <c r="I1528">
        <v>270909</v>
      </c>
      <c r="J1528" s="1">
        <v>1680</v>
      </c>
    </row>
    <row r="1529" spans="1:10" x14ac:dyDescent="0.2">
      <c r="A1529" s="7">
        <v>50000249</v>
      </c>
      <c r="B1529">
        <v>1576572</v>
      </c>
      <c r="C1529" t="s">
        <v>0</v>
      </c>
      <c r="D1529">
        <v>19135775</v>
      </c>
      <c r="E1529" s="6">
        <v>40625</v>
      </c>
      <c r="F1529">
        <v>7760841</v>
      </c>
      <c r="G1529">
        <v>11800000</v>
      </c>
      <c r="H1529">
        <v>240101</v>
      </c>
      <c r="I1529">
        <v>121268</v>
      </c>
      <c r="J1529" s="1">
        <v>400000</v>
      </c>
    </row>
    <row r="1530" spans="1:10" x14ac:dyDescent="0.2">
      <c r="A1530" s="7">
        <v>50000249</v>
      </c>
      <c r="B1530">
        <v>10366825</v>
      </c>
      <c r="C1530" t="s">
        <v>0</v>
      </c>
      <c r="D1530">
        <v>5601536</v>
      </c>
      <c r="E1530" s="6">
        <v>40625</v>
      </c>
      <c r="F1530">
        <v>3429963</v>
      </c>
      <c r="G1530">
        <v>12400000</v>
      </c>
      <c r="H1530">
        <v>270102</v>
      </c>
      <c r="I1530">
        <v>121204</v>
      </c>
      <c r="J1530" s="1">
        <v>800</v>
      </c>
    </row>
    <row r="1531" spans="1:10" x14ac:dyDescent="0.2">
      <c r="A1531" s="7">
        <v>50000249</v>
      </c>
      <c r="B1531">
        <v>10366919</v>
      </c>
      <c r="C1531" t="s">
        <v>0</v>
      </c>
      <c r="D1531">
        <v>80182040</v>
      </c>
      <c r="E1531" s="6">
        <v>40625</v>
      </c>
      <c r="F1531">
        <v>7032439</v>
      </c>
      <c r="G1531">
        <v>96300000</v>
      </c>
      <c r="H1531">
        <v>360101</v>
      </c>
      <c r="I1531">
        <v>121270</v>
      </c>
      <c r="J1531" s="1">
        <v>89300</v>
      </c>
    </row>
    <row r="1532" spans="1:10" x14ac:dyDescent="0.2">
      <c r="A1532" s="7">
        <v>50000249</v>
      </c>
      <c r="B1532">
        <v>1455514</v>
      </c>
      <c r="C1532" t="s">
        <v>0</v>
      </c>
      <c r="D1532">
        <v>1075227089</v>
      </c>
      <c r="E1532" s="6">
        <v>40625</v>
      </c>
      <c r="F1532">
        <v>2865727</v>
      </c>
      <c r="G1532">
        <v>12400000</v>
      </c>
      <c r="H1532">
        <v>270102</v>
      </c>
      <c r="I1532">
        <v>121204</v>
      </c>
      <c r="J1532" s="1">
        <v>5000</v>
      </c>
    </row>
    <row r="1533" spans="1:10" x14ac:dyDescent="0.2">
      <c r="A1533" s="7">
        <v>50000249</v>
      </c>
      <c r="B1533">
        <v>1455545</v>
      </c>
      <c r="C1533" t="s">
        <v>0</v>
      </c>
      <c r="D1533">
        <v>8305042968</v>
      </c>
      <c r="E1533" s="6">
        <v>40625</v>
      </c>
      <c r="F1533">
        <v>3365565</v>
      </c>
      <c r="G1533">
        <v>96200000</v>
      </c>
      <c r="H1533">
        <v>350101</v>
      </c>
      <c r="I1533">
        <v>350300</v>
      </c>
      <c r="J1533" s="1">
        <v>2607611</v>
      </c>
    </row>
    <row r="1534" spans="1:10" x14ac:dyDescent="0.2">
      <c r="A1534" s="7">
        <v>50000249</v>
      </c>
      <c r="B1534">
        <v>1455546</v>
      </c>
      <c r="C1534" t="s">
        <v>0</v>
      </c>
      <c r="D1534">
        <v>8305042968</v>
      </c>
      <c r="E1534" s="6">
        <v>40625</v>
      </c>
      <c r="F1534">
        <v>3355565</v>
      </c>
      <c r="G1534">
        <v>96200000</v>
      </c>
      <c r="H1534">
        <v>350101</v>
      </c>
      <c r="I1534">
        <v>350300</v>
      </c>
      <c r="J1534" s="1">
        <v>5227260</v>
      </c>
    </row>
    <row r="1535" spans="1:10" x14ac:dyDescent="0.2">
      <c r="A1535" s="7">
        <v>50000249</v>
      </c>
      <c r="B1535">
        <v>1804574</v>
      </c>
      <c r="C1535" t="s">
        <v>0</v>
      </c>
      <c r="D1535">
        <v>19233546</v>
      </c>
      <c r="E1535" s="6">
        <v>40625</v>
      </c>
      <c r="F1535">
        <v>21492539</v>
      </c>
      <c r="G1535">
        <v>12200000</v>
      </c>
      <c r="H1535">
        <v>250101</v>
      </c>
      <c r="I1535">
        <v>121225</v>
      </c>
      <c r="J1535" s="1">
        <v>95200</v>
      </c>
    </row>
    <row r="1536" spans="1:10" x14ac:dyDescent="0.2">
      <c r="A1536" s="7">
        <v>50000249</v>
      </c>
      <c r="B1536">
        <v>1804575</v>
      </c>
      <c r="C1536" t="s">
        <v>0</v>
      </c>
      <c r="D1536">
        <v>41774436</v>
      </c>
      <c r="E1536" s="6">
        <v>40625</v>
      </c>
      <c r="F1536">
        <v>58704788</v>
      </c>
      <c r="G1536">
        <v>12200000</v>
      </c>
      <c r="H1536">
        <v>250101</v>
      </c>
      <c r="I1536">
        <v>121225</v>
      </c>
      <c r="J1536" s="1">
        <v>100000</v>
      </c>
    </row>
    <row r="1537" spans="1:10" x14ac:dyDescent="0.2">
      <c r="A1537" s="7">
        <v>50000249</v>
      </c>
      <c r="B1537">
        <v>2198689</v>
      </c>
      <c r="C1537" t="s">
        <v>0</v>
      </c>
      <c r="D1537">
        <v>1030538307</v>
      </c>
      <c r="E1537" s="6">
        <v>40625</v>
      </c>
      <c r="F1537">
        <v>8101281</v>
      </c>
      <c r="G1537">
        <v>96300000</v>
      </c>
      <c r="H1537">
        <v>360101</v>
      </c>
      <c r="I1537">
        <v>121270</v>
      </c>
      <c r="J1537" s="1">
        <v>89300</v>
      </c>
    </row>
    <row r="1538" spans="1:10" x14ac:dyDescent="0.2">
      <c r="A1538" s="7">
        <v>50000249</v>
      </c>
      <c r="B1538">
        <v>2198731</v>
      </c>
      <c r="C1538" t="s">
        <v>0</v>
      </c>
      <c r="D1538">
        <v>46664925</v>
      </c>
      <c r="E1538" s="6">
        <v>40625</v>
      </c>
      <c r="F1538">
        <v>6165790</v>
      </c>
      <c r="G1538">
        <v>12200000</v>
      </c>
      <c r="H1538">
        <v>250101</v>
      </c>
      <c r="I1538">
        <v>121225</v>
      </c>
      <c r="J1538" s="1">
        <v>3200</v>
      </c>
    </row>
    <row r="1539" spans="1:10" x14ac:dyDescent="0.2">
      <c r="A1539" s="7">
        <v>50000249</v>
      </c>
      <c r="B1539">
        <v>2008263</v>
      </c>
      <c r="C1539" t="s">
        <v>0</v>
      </c>
      <c r="D1539">
        <v>8300759426</v>
      </c>
      <c r="E1539" s="6">
        <v>40625</v>
      </c>
      <c r="F1539">
        <v>6701585</v>
      </c>
      <c r="G1539">
        <v>96200000</v>
      </c>
      <c r="H1539">
        <v>350101</v>
      </c>
      <c r="I1539">
        <v>350300</v>
      </c>
      <c r="J1539" s="1">
        <v>1250715</v>
      </c>
    </row>
    <row r="1540" spans="1:10" x14ac:dyDescent="0.2">
      <c r="A1540" s="7">
        <v>50000249</v>
      </c>
      <c r="B1540">
        <v>1868706</v>
      </c>
      <c r="C1540" t="s">
        <v>1</v>
      </c>
      <c r="D1540">
        <v>8300256388</v>
      </c>
      <c r="E1540" s="6">
        <v>40625</v>
      </c>
      <c r="F1540">
        <v>6579797</v>
      </c>
      <c r="G1540">
        <v>96200000</v>
      </c>
      <c r="H1540">
        <v>350101</v>
      </c>
      <c r="I1540">
        <v>350300</v>
      </c>
      <c r="J1540" s="1">
        <v>2575000</v>
      </c>
    </row>
    <row r="1541" spans="1:10" x14ac:dyDescent="0.2">
      <c r="A1541" s="7">
        <v>50000249</v>
      </c>
      <c r="B1541">
        <v>1868712</v>
      </c>
      <c r="C1541" t="s">
        <v>1</v>
      </c>
      <c r="D1541">
        <v>8300256388</v>
      </c>
      <c r="E1541" s="6">
        <v>40625</v>
      </c>
      <c r="F1541">
        <v>6579797</v>
      </c>
      <c r="G1541">
        <v>96200000</v>
      </c>
      <c r="H1541">
        <v>350101</v>
      </c>
      <c r="I1541">
        <v>350300</v>
      </c>
      <c r="J1541" s="1">
        <v>5356000</v>
      </c>
    </row>
    <row r="1542" spans="1:10" x14ac:dyDescent="0.2">
      <c r="A1542" s="7">
        <v>50000249</v>
      </c>
      <c r="B1542">
        <v>1868713</v>
      </c>
      <c r="C1542" t="s">
        <v>1</v>
      </c>
      <c r="D1542">
        <v>8300256388</v>
      </c>
      <c r="E1542" s="6">
        <v>40625</v>
      </c>
      <c r="F1542">
        <v>6579797</v>
      </c>
      <c r="G1542">
        <v>96200000</v>
      </c>
      <c r="H1542">
        <v>350101</v>
      </c>
      <c r="I1542">
        <v>350300</v>
      </c>
      <c r="J1542" s="1">
        <v>5150000</v>
      </c>
    </row>
    <row r="1543" spans="1:10" x14ac:dyDescent="0.2">
      <c r="A1543" s="7">
        <v>50000249</v>
      </c>
      <c r="B1543">
        <v>1868714</v>
      </c>
      <c r="C1543" t="s">
        <v>1</v>
      </c>
      <c r="D1543">
        <v>8300256388</v>
      </c>
      <c r="E1543" s="6">
        <v>40625</v>
      </c>
      <c r="F1543">
        <v>6579797</v>
      </c>
      <c r="G1543">
        <v>96200000</v>
      </c>
      <c r="H1543">
        <v>350101</v>
      </c>
      <c r="I1543">
        <v>350300</v>
      </c>
      <c r="J1543" s="1">
        <v>16068000</v>
      </c>
    </row>
    <row r="1544" spans="1:10" x14ac:dyDescent="0.2">
      <c r="A1544" s="7">
        <v>50000249</v>
      </c>
      <c r="B1544">
        <v>2318018</v>
      </c>
      <c r="C1544" t="s">
        <v>1</v>
      </c>
      <c r="D1544">
        <v>8300256388</v>
      </c>
      <c r="E1544" s="6">
        <v>40625</v>
      </c>
      <c r="F1544">
        <v>6579797</v>
      </c>
      <c r="G1544">
        <v>96200000</v>
      </c>
      <c r="H1544">
        <v>350101</v>
      </c>
      <c r="I1544">
        <v>350300</v>
      </c>
      <c r="J1544" s="1">
        <v>5150000</v>
      </c>
    </row>
    <row r="1545" spans="1:10" x14ac:dyDescent="0.2">
      <c r="A1545" s="7">
        <v>50000249</v>
      </c>
      <c r="B1545">
        <v>2561430</v>
      </c>
      <c r="C1545" t="s">
        <v>0</v>
      </c>
      <c r="D1545">
        <v>80178348</v>
      </c>
      <c r="E1545" s="6">
        <v>40625</v>
      </c>
      <c r="F1545">
        <v>6120051</v>
      </c>
      <c r="G1545">
        <v>12400000</v>
      </c>
      <c r="H1545">
        <v>270102</v>
      </c>
      <c r="I1545">
        <v>121204</v>
      </c>
      <c r="J1545" s="1">
        <v>5000</v>
      </c>
    </row>
    <row r="1546" spans="1:10" x14ac:dyDescent="0.2">
      <c r="A1546" s="7">
        <v>50000249</v>
      </c>
      <c r="B1546">
        <v>2561442</v>
      </c>
      <c r="C1546" t="s">
        <v>0</v>
      </c>
      <c r="D1546">
        <v>17109424</v>
      </c>
      <c r="E1546" s="6">
        <v>40625</v>
      </c>
      <c r="F1546">
        <v>8632297</v>
      </c>
      <c r="G1546">
        <v>12400000</v>
      </c>
      <c r="H1546">
        <v>270102</v>
      </c>
      <c r="I1546">
        <v>121204</v>
      </c>
      <c r="J1546" s="1">
        <v>5000</v>
      </c>
    </row>
    <row r="1547" spans="1:10" x14ac:dyDescent="0.2">
      <c r="A1547" s="7">
        <v>50000249</v>
      </c>
      <c r="B1547">
        <v>2591428</v>
      </c>
      <c r="C1547" t="s">
        <v>0</v>
      </c>
      <c r="D1547">
        <v>12985851</v>
      </c>
      <c r="E1547" s="6">
        <v>40625</v>
      </c>
      <c r="F1547">
        <v>16446975</v>
      </c>
      <c r="G1547">
        <v>12200000</v>
      </c>
      <c r="H1547">
        <v>250101</v>
      </c>
      <c r="I1547">
        <v>121225</v>
      </c>
      <c r="J1547" s="1">
        <v>409700</v>
      </c>
    </row>
    <row r="1548" spans="1:10" x14ac:dyDescent="0.2">
      <c r="A1548" s="7">
        <v>50000249</v>
      </c>
      <c r="B1548">
        <v>2591429</v>
      </c>
      <c r="C1548" t="s">
        <v>0</v>
      </c>
      <c r="D1548">
        <v>51646490</v>
      </c>
      <c r="E1548" s="6">
        <v>40625</v>
      </c>
      <c r="F1548">
        <v>3119570</v>
      </c>
      <c r="G1548">
        <v>12200000</v>
      </c>
      <c r="H1548">
        <v>250101</v>
      </c>
      <c r="I1548">
        <v>121225</v>
      </c>
      <c r="J1548" s="1">
        <v>10000</v>
      </c>
    </row>
    <row r="1549" spans="1:10" x14ac:dyDescent="0.2">
      <c r="A1549" s="7">
        <v>50000249</v>
      </c>
      <c r="B1549">
        <v>2591433</v>
      </c>
      <c r="C1549" t="s">
        <v>0</v>
      </c>
      <c r="D1549">
        <v>52389095</v>
      </c>
      <c r="E1549" s="6">
        <v>40625</v>
      </c>
      <c r="F1549">
        <v>6436813</v>
      </c>
      <c r="G1549">
        <v>12400000</v>
      </c>
      <c r="H1549">
        <v>270102</v>
      </c>
      <c r="I1549">
        <v>270102</v>
      </c>
      <c r="J1549" s="1">
        <v>2000</v>
      </c>
    </row>
    <row r="1550" spans="1:10" x14ac:dyDescent="0.2">
      <c r="A1550" s="7">
        <v>50000249</v>
      </c>
      <c r="B1550">
        <v>2591437</v>
      </c>
      <c r="C1550" t="s">
        <v>0</v>
      </c>
      <c r="D1550">
        <v>52389095</v>
      </c>
      <c r="E1550" s="6">
        <v>40625</v>
      </c>
      <c r="F1550">
        <v>6436813</v>
      </c>
      <c r="G1550">
        <v>12400000</v>
      </c>
      <c r="H1550">
        <v>270102</v>
      </c>
      <c r="I1550">
        <v>270102</v>
      </c>
      <c r="J1550" s="1">
        <v>2000</v>
      </c>
    </row>
    <row r="1551" spans="1:10" x14ac:dyDescent="0.2">
      <c r="A1551" s="7">
        <v>50000249</v>
      </c>
      <c r="B1551">
        <v>2591444</v>
      </c>
      <c r="C1551" t="s">
        <v>0</v>
      </c>
      <c r="D1551">
        <v>1010168781</v>
      </c>
      <c r="E1551" s="6">
        <v>40625</v>
      </c>
      <c r="F1551">
        <v>4284665</v>
      </c>
      <c r="G1551">
        <v>12400000</v>
      </c>
      <c r="H1551">
        <v>270102</v>
      </c>
      <c r="I1551">
        <v>121204</v>
      </c>
      <c r="J1551" s="1">
        <v>5000</v>
      </c>
    </row>
    <row r="1552" spans="1:10" x14ac:dyDescent="0.2">
      <c r="A1552" s="7">
        <v>50000249</v>
      </c>
      <c r="B1552">
        <v>2591447</v>
      </c>
      <c r="C1552" t="s">
        <v>0</v>
      </c>
      <c r="D1552">
        <v>52967416</v>
      </c>
      <c r="E1552" s="6">
        <v>40625</v>
      </c>
      <c r="F1552">
        <v>2563340</v>
      </c>
      <c r="G1552">
        <v>12400000</v>
      </c>
      <c r="H1552">
        <v>270102</v>
      </c>
      <c r="I1552">
        <v>121204</v>
      </c>
      <c r="J1552" s="1">
        <v>5000</v>
      </c>
    </row>
    <row r="1553" spans="1:10" x14ac:dyDescent="0.2">
      <c r="A1553" s="7">
        <v>50000249</v>
      </c>
      <c r="B1553">
        <v>10273250</v>
      </c>
      <c r="C1553" t="s">
        <v>0</v>
      </c>
      <c r="D1553">
        <v>22465026</v>
      </c>
      <c r="E1553" s="6">
        <v>40625</v>
      </c>
      <c r="F1553">
        <v>2213852</v>
      </c>
      <c r="G1553">
        <v>12400000</v>
      </c>
      <c r="H1553">
        <v>270102</v>
      </c>
      <c r="I1553">
        <v>121204</v>
      </c>
      <c r="J1553" s="1">
        <v>5000</v>
      </c>
    </row>
    <row r="1554" spans="1:10" x14ac:dyDescent="0.2">
      <c r="A1554" s="7">
        <v>50000249</v>
      </c>
      <c r="B1554">
        <v>10274544</v>
      </c>
      <c r="C1554" t="s">
        <v>0</v>
      </c>
      <c r="D1554">
        <v>79794738</v>
      </c>
      <c r="E1554" s="6">
        <v>40625</v>
      </c>
      <c r="F1554">
        <v>6786754</v>
      </c>
      <c r="G1554">
        <v>12400000</v>
      </c>
      <c r="H1554">
        <v>270102</v>
      </c>
      <c r="I1554">
        <v>121204</v>
      </c>
      <c r="J1554" s="1">
        <v>5000</v>
      </c>
    </row>
    <row r="1555" spans="1:10" x14ac:dyDescent="0.2">
      <c r="A1555" s="7">
        <v>50000249</v>
      </c>
      <c r="B1555">
        <v>10274625</v>
      </c>
      <c r="C1555" t="s">
        <v>0</v>
      </c>
      <c r="D1555">
        <v>80827037</v>
      </c>
      <c r="E1555" s="6">
        <v>40625</v>
      </c>
      <c r="F1555">
        <v>2731512</v>
      </c>
      <c r="G1555">
        <v>12400000</v>
      </c>
      <c r="H1555">
        <v>270102</v>
      </c>
      <c r="I1555">
        <v>121204</v>
      </c>
      <c r="J1555" s="1">
        <v>5000</v>
      </c>
    </row>
    <row r="1556" spans="1:10" x14ac:dyDescent="0.2">
      <c r="A1556" s="7">
        <v>50000249</v>
      </c>
      <c r="B1556">
        <v>10274700</v>
      </c>
      <c r="C1556" t="s">
        <v>0</v>
      </c>
      <c r="D1556">
        <v>109863515</v>
      </c>
      <c r="E1556" s="6">
        <v>40625</v>
      </c>
      <c r="F1556">
        <v>8147325</v>
      </c>
      <c r="G1556">
        <v>12400000</v>
      </c>
      <c r="H1556">
        <v>270102</v>
      </c>
      <c r="I1556">
        <v>121204</v>
      </c>
      <c r="J1556" s="1">
        <v>5000</v>
      </c>
    </row>
    <row r="1557" spans="1:10" x14ac:dyDescent="0.2">
      <c r="A1557" s="7">
        <v>50000249</v>
      </c>
      <c r="B1557">
        <v>2652716</v>
      </c>
      <c r="C1557" t="s">
        <v>0</v>
      </c>
      <c r="D1557">
        <v>12170980</v>
      </c>
      <c r="E1557" s="6">
        <v>40625</v>
      </c>
      <c r="F1557">
        <v>3522291</v>
      </c>
      <c r="G1557">
        <v>12400000</v>
      </c>
      <c r="H1557">
        <v>270102</v>
      </c>
      <c r="I1557">
        <v>121204</v>
      </c>
      <c r="J1557" s="1">
        <v>5000</v>
      </c>
    </row>
    <row r="1558" spans="1:10" x14ac:dyDescent="0.2">
      <c r="A1558" s="7">
        <v>50000249</v>
      </c>
      <c r="B1558">
        <v>2006909</v>
      </c>
      <c r="C1558" t="s">
        <v>0</v>
      </c>
      <c r="D1558">
        <v>9000174478</v>
      </c>
      <c r="E1558" s="6">
        <v>40625</v>
      </c>
      <c r="F1558">
        <v>7420404</v>
      </c>
      <c r="G1558">
        <v>96200000</v>
      </c>
      <c r="H1558">
        <v>350101</v>
      </c>
      <c r="I1558">
        <v>350300</v>
      </c>
      <c r="J1558" s="1">
        <v>14592</v>
      </c>
    </row>
    <row r="1559" spans="1:10" x14ac:dyDescent="0.2">
      <c r="A1559" s="7">
        <v>50000249</v>
      </c>
      <c r="B1559">
        <v>2320960</v>
      </c>
      <c r="C1559" t="s">
        <v>0</v>
      </c>
      <c r="D1559">
        <v>8605090229</v>
      </c>
      <c r="E1559" s="6">
        <v>40625</v>
      </c>
      <c r="F1559">
        <v>3264999</v>
      </c>
      <c r="G1559">
        <v>10900000</v>
      </c>
      <c r="H1559">
        <v>170101</v>
      </c>
      <c r="I1559">
        <v>121255</v>
      </c>
      <c r="J1559" s="1">
        <v>2060066</v>
      </c>
    </row>
    <row r="1560" spans="1:10" x14ac:dyDescent="0.2">
      <c r="A1560" s="7">
        <v>50000249</v>
      </c>
      <c r="B1560">
        <v>913251</v>
      </c>
      <c r="C1560" t="s">
        <v>0</v>
      </c>
      <c r="D1560">
        <v>41688256</v>
      </c>
      <c r="E1560" s="6">
        <v>40625</v>
      </c>
      <c r="F1560">
        <v>9507253</v>
      </c>
      <c r="G1560">
        <v>96400000</v>
      </c>
      <c r="H1560">
        <v>370101</v>
      </c>
      <c r="I1560">
        <v>121280</v>
      </c>
      <c r="J1560" s="1">
        <v>4500</v>
      </c>
    </row>
    <row r="1561" spans="1:10" x14ac:dyDescent="0.2">
      <c r="A1561" s="7">
        <v>50000249</v>
      </c>
      <c r="B1561">
        <v>913252</v>
      </c>
      <c r="C1561" t="s">
        <v>0</v>
      </c>
      <c r="D1561">
        <v>38281425</v>
      </c>
      <c r="E1561" s="6">
        <v>40625</v>
      </c>
      <c r="F1561">
        <v>7313846</v>
      </c>
      <c r="G1561">
        <v>96400000</v>
      </c>
      <c r="H1561">
        <v>370101</v>
      </c>
      <c r="I1561">
        <v>121280</v>
      </c>
      <c r="J1561" s="1">
        <v>4500</v>
      </c>
    </row>
    <row r="1562" spans="1:10" x14ac:dyDescent="0.2">
      <c r="A1562" s="7">
        <v>50000249</v>
      </c>
      <c r="B1562">
        <v>913253</v>
      </c>
      <c r="C1562" t="s">
        <v>0</v>
      </c>
      <c r="D1562">
        <v>79915223</v>
      </c>
      <c r="E1562" s="6">
        <v>40625</v>
      </c>
      <c r="F1562">
        <v>8015665</v>
      </c>
      <c r="G1562">
        <v>12400000</v>
      </c>
      <c r="H1562">
        <v>270102</v>
      </c>
      <c r="I1562">
        <v>121204</v>
      </c>
      <c r="J1562" s="1">
        <v>5000</v>
      </c>
    </row>
    <row r="1563" spans="1:10" x14ac:dyDescent="0.2">
      <c r="A1563" s="7">
        <v>50000249</v>
      </c>
      <c r="B1563">
        <v>915175</v>
      </c>
      <c r="C1563" t="s">
        <v>0</v>
      </c>
      <c r="D1563">
        <v>19253165</v>
      </c>
      <c r="E1563" s="6">
        <v>40625</v>
      </c>
      <c r="F1563">
        <v>7612725</v>
      </c>
      <c r="G1563">
        <v>96400000</v>
      </c>
      <c r="H1563">
        <v>370101</v>
      </c>
      <c r="I1563">
        <v>121280</v>
      </c>
      <c r="J1563" s="1">
        <v>4500</v>
      </c>
    </row>
    <row r="1564" spans="1:10" x14ac:dyDescent="0.2">
      <c r="A1564" s="7">
        <v>50000249</v>
      </c>
      <c r="B1564">
        <v>916724</v>
      </c>
      <c r="C1564" t="s">
        <v>0</v>
      </c>
      <c r="D1564">
        <v>19253165</v>
      </c>
      <c r="E1564" s="6">
        <v>40625</v>
      </c>
      <c r="F1564">
        <v>4612725</v>
      </c>
      <c r="G1564">
        <v>96400000</v>
      </c>
      <c r="H1564">
        <v>370101</v>
      </c>
      <c r="I1564">
        <v>121280</v>
      </c>
      <c r="J1564" s="1">
        <v>4500</v>
      </c>
    </row>
    <row r="1565" spans="1:10" x14ac:dyDescent="0.2">
      <c r="A1565" s="7">
        <v>50000249</v>
      </c>
      <c r="B1565">
        <v>1185065</v>
      </c>
      <c r="C1565" t="s">
        <v>0</v>
      </c>
      <c r="D1565">
        <v>3573470</v>
      </c>
      <c r="E1565" s="6">
        <v>40625</v>
      </c>
      <c r="F1565">
        <v>2866178</v>
      </c>
      <c r="G1565">
        <v>12200000</v>
      </c>
      <c r="H1565">
        <v>250101</v>
      </c>
      <c r="I1565">
        <v>121225</v>
      </c>
      <c r="J1565" s="1">
        <v>20500</v>
      </c>
    </row>
    <row r="1566" spans="1:10" x14ac:dyDescent="0.2">
      <c r="A1566" s="7">
        <v>50000249</v>
      </c>
      <c r="B1566">
        <v>1185066</v>
      </c>
      <c r="C1566" t="s">
        <v>0</v>
      </c>
      <c r="D1566">
        <v>43750287</v>
      </c>
      <c r="E1566" s="6">
        <v>40625</v>
      </c>
      <c r="F1566">
        <v>2866178</v>
      </c>
      <c r="G1566">
        <v>12400000</v>
      </c>
      <c r="H1566">
        <v>270102</v>
      </c>
      <c r="I1566">
        <v>121204</v>
      </c>
      <c r="J1566" s="1">
        <v>5000</v>
      </c>
    </row>
    <row r="1567" spans="1:10" x14ac:dyDescent="0.2">
      <c r="A1567" s="7">
        <v>50000249</v>
      </c>
      <c r="B1567">
        <v>1185068</v>
      </c>
      <c r="C1567" t="s">
        <v>0</v>
      </c>
      <c r="D1567">
        <v>91530932</v>
      </c>
      <c r="E1567" s="6">
        <v>40625</v>
      </c>
      <c r="F1567">
        <v>3170068</v>
      </c>
      <c r="G1567">
        <v>11100000</v>
      </c>
      <c r="H1567">
        <v>150101</v>
      </c>
      <c r="I1567">
        <v>121275</v>
      </c>
      <c r="J1567" s="1">
        <v>59200</v>
      </c>
    </row>
    <row r="1568" spans="1:10" x14ac:dyDescent="0.2">
      <c r="A1568" s="7">
        <v>50000249</v>
      </c>
      <c r="B1568">
        <v>1185070</v>
      </c>
      <c r="C1568" t="s">
        <v>0</v>
      </c>
      <c r="D1568">
        <v>35313934</v>
      </c>
      <c r="E1568" s="6">
        <v>40625</v>
      </c>
      <c r="F1568">
        <v>6941958</v>
      </c>
      <c r="G1568">
        <v>10900000</v>
      </c>
      <c r="H1568">
        <v>170101</v>
      </c>
      <c r="I1568">
        <v>121255</v>
      </c>
      <c r="J1568" s="1">
        <v>9625000</v>
      </c>
    </row>
    <row r="1569" spans="1:10" x14ac:dyDescent="0.2">
      <c r="A1569" s="7">
        <v>50000249</v>
      </c>
      <c r="B1569">
        <v>1185071</v>
      </c>
      <c r="C1569" t="s">
        <v>0</v>
      </c>
      <c r="D1569">
        <v>79743855</v>
      </c>
      <c r="E1569" s="6">
        <v>40625</v>
      </c>
      <c r="F1569">
        <v>2908914</v>
      </c>
      <c r="G1569">
        <v>12400000</v>
      </c>
      <c r="H1569">
        <v>270102</v>
      </c>
      <c r="I1569">
        <v>121204</v>
      </c>
      <c r="J1569" s="1">
        <v>5000</v>
      </c>
    </row>
    <row r="1570" spans="1:10" x14ac:dyDescent="0.2">
      <c r="A1570" s="7">
        <v>50000249</v>
      </c>
      <c r="B1570">
        <v>1185073</v>
      </c>
      <c r="C1570" t="s">
        <v>0</v>
      </c>
      <c r="D1570">
        <v>41694539</v>
      </c>
      <c r="E1570" s="6">
        <v>40625</v>
      </c>
      <c r="F1570">
        <v>2339218</v>
      </c>
      <c r="G1570">
        <v>10900000</v>
      </c>
      <c r="H1570">
        <v>170101</v>
      </c>
      <c r="I1570">
        <v>121255</v>
      </c>
      <c r="J1570" s="1">
        <v>6520000</v>
      </c>
    </row>
    <row r="1571" spans="1:10" x14ac:dyDescent="0.2">
      <c r="A1571" s="7">
        <v>50000249</v>
      </c>
      <c r="B1571">
        <v>1185074</v>
      </c>
      <c r="C1571" t="s">
        <v>0</v>
      </c>
      <c r="D1571">
        <v>6181712</v>
      </c>
      <c r="E1571" s="6">
        <v>40625</v>
      </c>
      <c r="F1571">
        <v>2793849</v>
      </c>
      <c r="G1571">
        <v>96400000</v>
      </c>
      <c r="H1571">
        <v>370101</v>
      </c>
      <c r="I1571">
        <v>121280</v>
      </c>
      <c r="J1571" s="1">
        <v>4500</v>
      </c>
    </row>
    <row r="1572" spans="1:10" x14ac:dyDescent="0.2">
      <c r="A1572" s="7">
        <v>50000249</v>
      </c>
      <c r="B1572">
        <v>1185075</v>
      </c>
      <c r="C1572" t="s">
        <v>0</v>
      </c>
      <c r="D1572">
        <v>51661392</v>
      </c>
      <c r="E1572" s="6">
        <v>40625</v>
      </c>
      <c r="F1572">
        <v>5335999</v>
      </c>
      <c r="G1572">
        <v>12400000</v>
      </c>
      <c r="H1572">
        <v>270102</v>
      </c>
      <c r="I1572">
        <v>121204</v>
      </c>
      <c r="J1572" s="1">
        <v>5000</v>
      </c>
    </row>
    <row r="1573" spans="1:10" x14ac:dyDescent="0.2">
      <c r="A1573" s="7">
        <v>50000249</v>
      </c>
      <c r="B1573">
        <v>1185258</v>
      </c>
      <c r="C1573" t="s">
        <v>0</v>
      </c>
      <c r="D1573">
        <v>19253165</v>
      </c>
      <c r="E1573" s="6">
        <v>40625</v>
      </c>
      <c r="F1573">
        <v>7612725</v>
      </c>
      <c r="G1573">
        <v>96400000</v>
      </c>
      <c r="H1573">
        <v>370101</v>
      </c>
      <c r="I1573">
        <v>121280</v>
      </c>
      <c r="J1573" s="1">
        <v>4500</v>
      </c>
    </row>
    <row r="1574" spans="1:10" x14ac:dyDescent="0.2">
      <c r="A1574" s="7">
        <v>50000249</v>
      </c>
      <c r="B1574">
        <v>1185259</v>
      </c>
      <c r="C1574" t="s">
        <v>0</v>
      </c>
      <c r="D1574">
        <v>19253165</v>
      </c>
      <c r="E1574" s="6">
        <v>40625</v>
      </c>
      <c r="F1574">
        <v>7612725</v>
      </c>
      <c r="G1574">
        <v>96400000</v>
      </c>
      <c r="H1574">
        <v>370101</v>
      </c>
      <c r="I1574">
        <v>121280</v>
      </c>
      <c r="J1574" s="1">
        <v>4500</v>
      </c>
    </row>
    <row r="1575" spans="1:10" x14ac:dyDescent="0.2">
      <c r="A1575" s="7">
        <v>50000249</v>
      </c>
      <c r="B1575">
        <v>1185260</v>
      </c>
      <c r="C1575" t="s">
        <v>0</v>
      </c>
      <c r="D1575">
        <v>19253165</v>
      </c>
      <c r="E1575" s="6">
        <v>40625</v>
      </c>
      <c r="F1575">
        <v>7612725</v>
      </c>
      <c r="G1575">
        <v>96400000</v>
      </c>
      <c r="H1575">
        <v>370101</v>
      </c>
      <c r="I1575">
        <v>121280</v>
      </c>
      <c r="J1575" s="1">
        <v>4500</v>
      </c>
    </row>
    <row r="1576" spans="1:10" x14ac:dyDescent="0.2">
      <c r="A1576" s="7">
        <v>50000249</v>
      </c>
      <c r="B1576">
        <v>2069714</v>
      </c>
      <c r="C1576" t="s">
        <v>0</v>
      </c>
      <c r="D1576">
        <v>9525579</v>
      </c>
      <c r="E1576" s="6">
        <v>40625</v>
      </c>
      <c r="F1576">
        <v>6017501</v>
      </c>
      <c r="G1576">
        <v>12400000</v>
      </c>
      <c r="H1576">
        <v>270102</v>
      </c>
      <c r="I1576">
        <v>121204</v>
      </c>
      <c r="J1576" s="1">
        <v>5000</v>
      </c>
    </row>
    <row r="1577" spans="1:10" x14ac:dyDescent="0.2">
      <c r="A1577" s="7">
        <v>50000249</v>
      </c>
      <c r="B1577">
        <v>2048214</v>
      </c>
      <c r="C1577" t="s">
        <v>0</v>
      </c>
      <c r="D1577">
        <v>52914572</v>
      </c>
      <c r="E1577" s="6">
        <v>40625</v>
      </c>
      <c r="F1577">
        <v>2455405</v>
      </c>
      <c r="G1577">
        <v>12200000</v>
      </c>
      <c r="H1577">
        <v>250101</v>
      </c>
      <c r="I1577">
        <v>121225</v>
      </c>
      <c r="J1577" s="1">
        <v>45000</v>
      </c>
    </row>
    <row r="1578" spans="1:10" x14ac:dyDescent="0.2">
      <c r="A1578" s="7">
        <v>50000249</v>
      </c>
      <c r="B1578">
        <v>2048232</v>
      </c>
      <c r="C1578" t="s">
        <v>0</v>
      </c>
      <c r="D1578">
        <v>46680941</v>
      </c>
      <c r="E1578" s="6">
        <v>40625</v>
      </c>
      <c r="F1578">
        <v>4202540</v>
      </c>
      <c r="G1578">
        <v>96300000</v>
      </c>
      <c r="H1578">
        <v>360101</v>
      </c>
      <c r="I1578">
        <v>121270</v>
      </c>
      <c r="J1578" s="1">
        <v>89300</v>
      </c>
    </row>
    <row r="1579" spans="1:10" x14ac:dyDescent="0.2">
      <c r="A1579" s="7">
        <v>50000249</v>
      </c>
      <c r="B1579">
        <v>2048237</v>
      </c>
      <c r="C1579" t="s">
        <v>0</v>
      </c>
      <c r="D1579">
        <v>1129532724</v>
      </c>
      <c r="E1579" s="6">
        <v>40625</v>
      </c>
      <c r="F1579">
        <v>8116960</v>
      </c>
      <c r="G1579">
        <v>96300000</v>
      </c>
      <c r="H1579">
        <v>360101</v>
      </c>
      <c r="I1579">
        <v>121270</v>
      </c>
      <c r="J1579" s="1">
        <v>90000</v>
      </c>
    </row>
    <row r="1580" spans="1:10" x14ac:dyDescent="0.2">
      <c r="A1580" s="7">
        <v>50000249</v>
      </c>
      <c r="B1580">
        <v>2048255</v>
      </c>
      <c r="C1580" t="s">
        <v>0</v>
      </c>
      <c r="D1580">
        <v>79904800</v>
      </c>
      <c r="E1580" s="6">
        <v>40625</v>
      </c>
      <c r="F1580">
        <v>2652845</v>
      </c>
      <c r="G1580">
        <v>96200000</v>
      </c>
      <c r="H1580">
        <v>350101</v>
      </c>
      <c r="I1580">
        <v>350300</v>
      </c>
      <c r="J1580" s="1">
        <v>1000000</v>
      </c>
    </row>
    <row r="1581" spans="1:10" x14ac:dyDescent="0.2">
      <c r="A1581" s="7">
        <v>50000249</v>
      </c>
      <c r="B1581">
        <v>10191074</v>
      </c>
      <c r="C1581" t="s">
        <v>0</v>
      </c>
      <c r="D1581">
        <v>8902121751</v>
      </c>
      <c r="E1581" s="6">
        <v>40625</v>
      </c>
      <c r="F1581">
        <v>6477014</v>
      </c>
      <c r="G1581">
        <v>96400000</v>
      </c>
      <c r="H1581">
        <v>370101</v>
      </c>
      <c r="I1581">
        <v>121280</v>
      </c>
      <c r="J1581" s="1">
        <v>4500</v>
      </c>
    </row>
    <row r="1582" spans="1:10" x14ac:dyDescent="0.2">
      <c r="A1582" s="7">
        <v>50000249</v>
      </c>
      <c r="B1582">
        <v>11910740</v>
      </c>
      <c r="C1582" t="s">
        <v>0</v>
      </c>
      <c r="D1582">
        <v>8909007553</v>
      </c>
      <c r="E1582" s="6">
        <v>40625</v>
      </c>
      <c r="F1582">
        <v>2503400</v>
      </c>
      <c r="G1582">
        <v>96400000</v>
      </c>
      <c r="H1582">
        <v>370101</v>
      </c>
      <c r="I1582">
        <v>121280</v>
      </c>
      <c r="J1582" s="1">
        <v>4500</v>
      </c>
    </row>
    <row r="1583" spans="1:10" x14ac:dyDescent="0.2">
      <c r="A1583" s="7">
        <v>50000249</v>
      </c>
      <c r="B1583">
        <v>54870365</v>
      </c>
      <c r="C1583" t="s">
        <v>2</v>
      </c>
      <c r="D1583">
        <v>8244359</v>
      </c>
      <c r="E1583" s="6">
        <v>40625</v>
      </c>
      <c r="F1583">
        <v>8687275</v>
      </c>
      <c r="G1583">
        <v>96200000</v>
      </c>
      <c r="H1583">
        <v>350101</v>
      </c>
      <c r="I1583">
        <v>350300</v>
      </c>
      <c r="J1583" s="1">
        <v>1046000</v>
      </c>
    </row>
    <row r="1584" spans="1:10" x14ac:dyDescent="0.2">
      <c r="A1584" s="7">
        <v>50000249</v>
      </c>
      <c r="B1584">
        <v>244298</v>
      </c>
      <c r="C1584" t="s">
        <v>2</v>
      </c>
      <c r="D1584">
        <v>70130601</v>
      </c>
      <c r="E1584" s="6">
        <v>40625</v>
      </c>
      <c r="F1584">
        <v>2568232</v>
      </c>
      <c r="G1584">
        <v>96200000</v>
      </c>
      <c r="H1584">
        <v>350101</v>
      </c>
      <c r="I1584">
        <v>350300</v>
      </c>
      <c r="J1584" s="1">
        <v>1000000</v>
      </c>
    </row>
    <row r="1585" spans="1:10" x14ac:dyDescent="0.2">
      <c r="A1585" s="7">
        <v>50000249</v>
      </c>
      <c r="B1585">
        <v>97532399</v>
      </c>
      <c r="C1585" t="s">
        <v>2</v>
      </c>
      <c r="D1585">
        <v>43006550</v>
      </c>
      <c r="E1585" s="6">
        <v>40625</v>
      </c>
      <c r="F1585">
        <v>4527474</v>
      </c>
      <c r="G1585">
        <v>96300000</v>
      </c>
      <c r="H1585">
        <v>360101</v>
      </c>
      <c r="I1585">
        <v>121270</v>
      </c>
      <c r="J1585" s="1">
        <v>89300</v>
      </c>
    </row>
    <row r="1586" spans="1:10" x14ac:dyDescent="0.2">
      <c r="A1586" s="7">
        <v>50000249</v>
      </c>
      <c r="B1586">
        <v>97532459</v>
      </c>
      <c r="C1586" t="s">
        <v>2</v>
      </c>
      <c r="D1586">
        <v>98564289</v>
      </c>
      <c r="E1586" s="6">
        <v>40625</v>
      </c>
      <c r="F1586">
        <v>3537395</v>
      </c>
      <c r="G1586">
        <v>96300000</v>
      </c>
      <c r="H1586">
        <v>360101</v>
      </c>
      <c r="I1586">
        <v>121270</v>
      </c>
      <c r="J1586" s="1">
        <v>300</v>
      </c>
    </row>
    <row r="1587" spans="1:10" x14ac:dyDescent="0.2">
      <c r="A1587" s="7">
        <v>50000249</v>
      </c>
      <c r="B1587">
        <v>97532463</v>
      </c>
      <c r="C1587" t="s">
        <v>2</v>
      </c>
      <c r="D1587">
        <v>98564289</v>
      </c>
      <c r="E1587" s="6">
        <v>40625</v>
      </c>
      <c r="F1587">
        <v>3537345</v>
      </c>
      <c r="G1587">
        <v>96300000</v>
      </c>
      <c r="H1587">
        <v>360101</v>
      </c>
      <c r="I1587">
        <v>121270</v>
      </c>
      <c r="J1587" s="1">
        <v>89000</v>
      </c>
    </row>
    <row r="1588" spans="1:10" x14ac:dyDescent="0.2">
      <c r="A1588" s="7">
        <v>50000249</v>
      </c>
      <c r="B1588">
        <v>1557427</v>
      </c>
      <c r="C1588" t="s">
        <v>4</v>
      </c>
      <c r="D1588">
        <v>18002191</v>
      </c>
      <c r="E1588" s="6">
        <v>40625</v>
      </c>
      <c r="F1588">
        <v>13543987</v>
      </c>
      <c r="G1588">
        <v>11100000</v>
      </c>
      <c r="H1588">
        <v>150101</v>
      </c>
      <c r="I1588">
        <v>121275</v>
      </c>
      <c r="J1588" s="1">
        <v>173000</v>
      </c>
    </row>
    <row r="1589" spans="1:10" x14ac:dyDescent="0.2">
      <c r="A1589" s="7">
        <v>50000249</v>
      </c>
      <c r="B1589">
        <v>2171916</v>
      </c>
      <c r="C1589" t="s">
        <v>4</v>
      </c>
      <c r="D1589">
        <v>8060013834</v>
      </c>
      <c r="E1589" s="6">
        <v>40625</v>
      </c>
      <c r="F1589">
        <v>6562854</v>
      </c>
      <c r="G1589">
        <v>910300000</v>
      </c>
      <c r="H1589">
        <v>130113</v>
      </c>
      <c r="I1589">
        <v>121235</v>
      </c>
      <c r="J1589" s="1">
        <v>310000</v>
      </c>
    </row>
    <row r="1590" spans="1:10" x14ac:dyDescent="0.2">
      <c r="A1590" s="7">
        <v>50000249</v>
      </c>
      <c r="B1590">
        <v>2171999</v>
      </c>
      <c r="C1590" t="s">
        <v>4</v>
      </c>
      <c r="D1590">
        <v>9003685654</v>
      </c>
      <c r="E1590" s="6">
        <v>40625</v>
      </c>
      <c r="F1590">
        <v>17432106</v>
      </c>
      <c r="G1590">
        <v>11100000</v>
      </c>
      <c r="H1590">
        <v>150101</v>
      </c>
      <c r="I1590">
        <v>121275</v>
      </c>
      <c r="J1590" s="1">
        <v>535600</v>
      </c>
    </row>
    <row r="1591" spans="1:10" x14ac:dyDescent="0.2">
      <c r="A1591" s="7">
        <v>50000249</v>
      </c>
      <c r="B1591">
        <v>2583010</v>
      </c>
      <c r="C1591" t="s">
        <v>1</v>
      </c>
      <c r="D1591">
        <v>8850683</v>
      </c>
      <c r="E1591" s="6">
        <v>40625</v>
      </c>
      <c r="F1591">
        <v>6670375</v>
      </c>
      <c r="G1591">
        <v>11100000</v>
      </c>
      <c r="H1591">
        <v>150104</v>
      </c>
      <c r="I1591">
        <v>27090504</v>
      </c>
      <c r="J1591" s="1">
        <v>3</v>
      </c>
    </row>
    <row r="1592" spans="1:10" x14ac:dyDescent="0.2">
      <c r="A1592" s="7">
        <v>50000249</v>
      </c>
      <c r="B1592">
        <v>2583068</v>
      </c>
      <c r="C1592" t="s">
        <v>1</v>
      </c>
      <c r="D1592">
        <v>8850683</v>
      </c>
      <c r="E1592" s="6">
        <v>40625</v>
      </c>
      <c r="F1592">
        <v>6670375</v>
      </c>
      <c r="G1592">
        <v>11100000</v>
      </c>
      <c r="H1592">
        <v>150104</v>
      </c>
      <c r="I1592">
        <v>27090504</v>
      </c>
      <c r="J1592" s="1">
        <v>50000</v>
      </c>
    </row>
    <row r="1593" spans="1:10" x14ac:dyDescent="0.2">
      <c r="A1593" s="7">
        <v>50000249</v>
      </c>
      <c r="B1593">
        <v>2583069</v>
      </c>
      <c r="C1593" t="s">
        <v>1</v>
      </c>
      <c r="D1593">
        <v>8850683</v>
      </c>
      <c r="E1593" s="6">
        <v>40625</v>
      </c>
      <c r="F1593">
        <v>6670375</v>
      </c>
      <c r="G1593">
        <v>11100000</v>
      </c>
      <c r="H1593">
        <v>150104</v>
      </c>
      <c r="I1593">
        <v>27090504</v>
      </c>
      <c r="J1593" s="1">
        <v>50000</v>
      </c>
    </row>
    <row r="1594" spans="1:10" x14ac:dyDescent="0.2">
      <c r="A1594" s="7">
        <v>50000249</v>
      </c>
      <c r="B1594">
        <v>988378</v>
      </c>
      <c r="C1594" t="s">
        <v>16</v>
      </c>
      <c r="D1594">
        <v>4192823</v>
      </c>
      <c r="E1594" s="6">
        <v>40625</v>
      </c>
      <c r="F1594">
        <v>44815703</v>
      </c>
      <c r="G1594">
        <v>96300000</v>
      </c>
      <c r="H1594">
        <v>360101</v>
      </c>
      <c r="I1594">
        <v>121270</v>
      </c>
      <c r="J1594" s="1">
        <v>89500</v>
      </c>
    </row>
    <row r="1595" spans="1:10" x14ac:dyDescent="0.2">
      <c r="A1595" s="7">
        <v>50000249</v>
      </c>
      <c r="B1595">
        <v>1746545</v>
      </c>
      <c r="C1595" t="s">
        <v>29</v>
      </c>
      <c r="D1595">
        <v>8908013398</v>
      </c>
      <c r="E1595" s="6">
        <v>40625</v>
      </c>
      <c r="F1595">
        <v>8783500</v>
      </c>
      <c r="G1595">
        <v>11500000</v>
      </c>
      <c r="H1595">
        <v>130101</v>
      </c>
      <c r="I1595">
        <v>2701</v>
      </c>
      <c r="J1595" s="1">
        <v>10863348</v>
      </c>
    </row>
    <row r="1596" spans="1:10" x14ac:dyDescent="0.2">
      <c r="A1596" s="7">
        <v>50000249</v>
      </c>
      <c r="B1596">
        <v>579533</v>
      </c>
      <c r="C1596" t="s">
        <v>25</v>
      </c>
      <c r="D1596">
        <v>8001658536</v>
      </c>
      <c r="E1596" s="6">
        <v>40625</v>
      </c>
      <c r="F1596">
        <v>8209548</v>
      </c>
      <c r="G1596">
        <v>12400000</v>
      </c>
      <c r="H1596">
        <v>270102</v>
      </c>
      <c r="I1596">
        <v>270108</v>
      </c>
      <c r="J1596" s="1">
        <v>14914111</v>
      </c>
    </row>
    <row r="1597" spans="1:10" x14ac:dyDescent="0.2">
      <c r="A1597" s="7">
        <v>50000249</v>
      </c>
      <c r="B1597">
        <v>2298643</v>
      </c>
      <c r="C1597" t="s">
        <v>25</v>
      </c>
      <c r="D1597">
        <v>25290725</v>
      </c>
      <c r="E1597" s="6">
        <v>40625</v>
      </c>
      <c r="F1597">
        <v>8319800</v>
      </c>
      <c r="G1597">
        <v>12400000</v>
      </c>
      <c r="H1597">
        <v>270102</v>
      </c>
      <c r="I1597">
        <v>121204</v>
      </c>
      <c r="J1597" s="1">
        <v>5000</v>
      </c>
    </row>
    <row r="1598" spans="1:10" x14ac:dyDescent="0.2">
      <c r="A1598" s="7">
        <v>50000249</v>
      </c>
      <c r="B1598">
        <v>49398020</v>
      </c>
      <c r="C1598" t="s">
        <v>5</v>
      </c>
      <c r="D1598">
        <v>8000733554</v>
      </c>
      <c r="E1598" s="6">
        <v>40625</v>
      </c>
      <c r="F1598">
        <v>5650650</v>
      </c>
      <c r="G1598">
        <v>96200000</v>
      </c>
      <c r="H1598">
        <v>350101</v>
      </c>
      <c r="I1598">
        <v>350300</v>
      </c>
      <c r="J1598" s="1">
        <v>2678000</v>
      </c>
    </row>
    <row r="1599" spans="1:10" x14ac:dyDescent="0.2">
      <c r="A1599" s="7">
        <v>50000249</v>
      </c>
      <c r="B1599">
        <v>2393448</v>
      </c>
      <c r="C1599" t="s">
        <v>60</v>
      </c>
      <c r="D1599">
        <v>9001988182</v>
      </c>
      <c r="E1599" s="6">
        <v>40625</v>
      </c>
      <c r="F1599">
        <v>8240522</v>
      </c>
      <c r="G1599">
        <v>96200000</v>
      </c>
      <c r="H1599">
        <v>350101</v>
      </c>
      <c r="I1599">
        <v>350300</v>
      </c>
      <c r="J1599" s="1">
        <v>536500</v>
      </c>
    </row>
    <row r="1600" spans="1:10" x14ac:dyDescent="0.2">
      <c r="A1600" s="7">
        <v>50000249</v>
      </c>
      <c r="B1600">
        <v>2281241</v>
      </c>
      <c r="C1600" t="s">
        <v>12</v>
      </c>
      <c r="D1600">
        <v>85458252</v>
      </c>
      <c r="E1600" s="6">
        <v>40625</v>
      </c>
      <c r="F1600">
        <v>4303131</v>
      </c>
      <c r="G1600">
        <v>13700000</v>
      </c>
      <c r="H1600">
        <v>290101</v>
      </c>
      <c r="I1600">
        <v>121250</v>
      </c>
      <c r="J1600" s="1">
        <v>23000</v>
      </c>
    </row>
    <row r="1601" spans="1:10" x14ac:dyDescent="0.2">
      <c r="A1601" s="7">
        <v>50000249</v>
      </c>
      <c r="B1601">
        <v>1744759</v>
      </c>
      <c r="C1601" t="s">
        <v>7</v>
      </c>
      <c r="D1601">
        <v>1120738686</v>
      </c>
      <c r="E1601" s="6">
        <v>40625</v>
      </c>
      <c r="F1601">
        <v>7755252</v>
      </c>
      <c r="G1601">
        <v>96300000</v>
      </c>
      <c r="H1601">
        <v>360101</v>
      </c>
      <c r="I1601">
        <v>121270</v>
      </c>
      <c r="J1601" s="1">
        <v>89300</v>
      </c>
    </row>
    <row r="1602" spans="1:10" x14ac:dyDescent="0.2">
      <c r="A1602" s="7">
        <v>50000249</v>
      </c>
      <c r="B1602">
        <v>2502588</v>
      </c>
      <c r="C1602" t="s">
        <v>1</v>
      </c>
      <c r="D1602">
        <v>5206366</v>
      </c>
      <c r="E1602" s="6">
        <v>40625</v>
      </c>
      <c r="F1602">
        <v>15327914</v>
      </c>
      <c r="G1602">
        <v>96300000</v>
      </c>
      <c r="H1602">
        <v>360101</v>
      </c>
      <c r="I1602">
        <v>121270</v>
      </c>
      <c r="J1602" s="1">
        <v>89300</v>
      </c>
    </row>
    <row r="1603" spans="1:10" x14ac:dyDescent="0.2">
      <c r="A1603" s="7">
        <v>50000249</v>
      </c>
      <c r="B1603">
        <v>883399</v>
      </c>
      <c r="C1603" t="s">
        <v>33</v>
      </c>
      <c r="D1603">
        <v>1238071</v>
      </c>
      <c r="E1603" s="6">
        <v>40625</v>
      </c>
      <c r="F1603">
        <v>7439482</v>
      </c>
      <c r="G1603">
        <v>11500000</v>
      </c>
      <c r="H1603">
        <v>130101</v>
      </c>
      <c r="I1603">
        <v>270909</v>
      </c>
      <c r="J1603" s="1">
        <v>8400</v>
      </c>
    </row>
    <row r="1604" spans="1:10" x14ac:dyDescent="0.2">
      <c r="A1604" s="7">
        <v>50000249</v>
      </c>
      <c r="B1604">
        <v>2285550</v>
      </c>
      <c r="C1604" t="s">
        <v>8</v>
      </c>
      <c r="D1604">
        <v>1098614527</v>
      </c>
      <c r="E1604" s="6">
        <v>40625</v>
      </c>
      <c r="F1604">
        <v>6942461</v>
      </c>
      <c r="G1604">
        <v>12400000</v>
      </c>
      <c r="H1604">
        <v>270102</v>
      </c>
      <c r="I1604">
        <v>121204</v>
      </c>
      <c r="J1604" s="1">
        <v>5000</v>
      </c>
    </row>
    <row r="1605" spans="1:10" x14ac:dyDescent="0.2">
      <c r="A1605" s="7">
        <v>50000249</v>
      </c>
      <c r="B1605">
        <v>1269082</v>
      </c>
      <c r="C1605" t="s">
        <v>18</v>
      </c>
      <c r="D1605">
        <v>65634210</v>
      </c>
      <c r="E1605" s="6">
        <v>40625</v>
      </c>
      <c r="F1605">
        <v>2622338</v>
      </c>
      <c r="G1605">
        <v>12400000</v>
      </c>
      <c r="H1605">
        <v>270102</v>
      </c>
      <c r="I1605">
        <v>121204</v>
      </c>
      <c r="J1605" s="1">
        <v>5000</v>
      </c>
    </row>
    <row r="1606" spans="1:10" x14ac:dyDescent="0.2">
      <c r="A1606" s="7">
        <v>50000249</v>
      </c>
      <c r="B1606">
        <v>1662334</v>
      </c>
      <c r="C1606" t="s">
        <v>19</v>
      </c>
      <c r="D1606">
        <v>14701135</v>
      </c>
      <c r="E1606" s="6">
        <v>40625</v>
      </c>
      <c r="F1606">
        <v>7483307</v>
      </c>
      <c r="G1606">
        <v>12400000</v>
      </c>
      <c r="H1606">
        <v>270102</v>
      </c>
      <c r="I1606">
        <v>121204</v>
      </c>
      <c r="J1606" s="1">
        <v>5000</v>
      </c>
    </row>
    <row r="1607" spans="1:10" x14ac:dyDescent="0.2">
      <c r="A1607" s="7">
        <v>50000249</v>
      </c>
      <c r="B1607">
        <v>1590053</v>
      </c>
      <c r="C1607" t="s">
        <v>19</v>
      </c>
      <c r="D1607">
        <v>16266221</v>
      </c>
      <c r="E1607" s="6">
        <v>40625</v>
      </c>
      <c r="F1607">
        <v>5146023</v>
      </c>
      <c r="G1607">
        <v>12400000</v>
      </c>
      <c r="H1607">
        <v>270102</v>
      </c>
      <c r="I1607">
        <v>121204</v>
      </c>
      <c r="J1607" s="1">
        <v>5000</v>
      </c>
    </row>
    <row r="1608" spans="1:10" x14ac:dyDescent="0.2">
      <c r="A1608" s="7">
        <v>50000249</v>
      </c>
      <c r="B1608">
        <v>2252729</v>
      </c>
      <c r="C1608" t="s">
        <v>19</v>
      </c>
      <c r="D1608">
        <v>79385746</v>
      </c>
      <c r="E1608" s="6">
        <v>40625</v>
      </c>
      <c r="F1608">
        <v>5130349</v>
      </c>
      <c r="G1608">
        <v>13700000</v>
      </c>
      <c r="H1608">
        <v>290101</v>
      </c>
      <c r="I1608">
        <v>121250</v>
      </c>
      <c r="J1608" s="1">
        <v>3000</v>
      </c>
    </row>
    <row r="1609" spans="1:10" x14ac:dyDescent="0.2">
      <c r="A1609" s="7">
        <v>50000249</v>
      </c>
      <c r="B1609">
        <v>2252731</v>
      </c>
      <c r="C1609" t="s">
        <v>19</v>
      </c>
      <c r="D1609">
        <v>27673628</v>
      </c>
      <c r="E1609" s="6">
        <v>40625</v>
      </c>
      <c r="F1609">
        <v>3967498</v>
      </c>
      <c r="G1609">
        <v>13700000</v>
      </c>
      <c r="H1609">
        <v>290101</v>
      </c>
      <c r="I1609">
        <v>121250</v>
      </c>
      <c r="J1609" s="1">
        <v>3000</v>
      </c>
    </row>
    <row r="1610" spans="1:10" x14ac:dyDescent="0.2">
      <c r="A1610" s="7">
        <v>50000249</v>
      </c>
      <c r="B1610">
        <v>3689842</v>
      </c>
      <c r="C1610" t="s">
        <v>19</v>
      </c>
      <c r="D1610">
        <v>19488179</v>
      </c>
      <c r="E1610" s="6">
        <v>40625</v>
      </c>
      <c r="F1610">
        <v>6695931</v>
      </c>
      <c r="G1610">
        <v>13700000</v>
      </c>
      <c r="H1610">
        <v>290101</v>
      </c>
      <c r="I1610">
        <v>121250</v>
      </c>
      <c r="J1610" s="1">
        <v>3000</v>
      </c>
    </row>
    <row r="1611" spans="1:10" x14ac:dyDescent="0.2">
      <c r="A1611" s="7">
        <v>50000249</v>
      </c>
      <c r="B1611">
        <v>3689844</v>
      </c>
      <c r="C1611" t="s">
        <v>19</v>
      </c>
      <c r="D1611">
        <v>16282489</v>
      </c>
      <c r="E1611" s="6">
        <v>40625</v>
      </c>
      <c r="F1611">
        <v>7657820</v>
      </c>
      <c r="G1611">
        <v>13700000</v>
      </c>
      <c r="H1611">
        <v>290101</v>
      </c>
      <c r="I1611">
        <v>121250</v>
      </c>
      <c r="J1611" s="1">
        <v>3000</v>
      </c>
    </row>
    <row r="1612" spans="1:10" x14ac:dyDescent="0.2">
      <c r="A1612" s="7">
        <v>50000249</v>
      </c>
      <c r="B1612">
        <v>3690593</v>
      </c>
      <c r="C1612" t="s">
        <v>19</v>
      </c>
      <c r="D1612">
        <v>29939403</v>
      </c>
      <c r="E1612" s="6">
        <v>40625</v>
      </c>
      <c r="F1612">
        <v>6692398</v>
      </c>
      <c r="G1612">
        <v>13700000</v>
      </c>
      <c r="H1612">
        <v>290101</v>
      </c>
      <c r="I1612">
        <v>121250</v>
      </c>
      <c r="J1612" s="1">
        <v>3000</v>
      </c>
    </row>
    <row r="1613" spans="1:10" x14ac:dyDescent="0.2">
      <c r="A1613" s="7">
        <v>50000249</v>
      </c>
      <c r="B1613">
        <v>3690595</v>
      </c>
      <c r="C1613" t="s">
        <v>19</v>
      </c>
      <c r="D1613">
        <v>25311147</v>
      </c>
      <c r="E1613" s="6">
        <v>40625</v>
      </c>
      <c r="F1613">
        <v>6695931</v>
      </c>
      <c r="G1613">
        <v>13700000</v>
      </c>
      <c r="H1613">
        <v>290101</v>
      </c>
      <c r="I1613">
        <v>121250</v>
      </c>
      <c r="J1613" s="1">
        <v>3000</v>
      </c>
    </row>
    <row r="1614" spans="1:10" x14ac:dyDescent="0.2">
      <c r="A1614" s="7">
        <v>50000249</v>
      </c>
      <c r="B1614">
        <v>3690596</v>
      </c>
      <c r="C1614" t="s">
        <v>19</v>
      </c>
      <c r="D1614">
        <v>31895452</v>
      </c>
      <c r="E1614" s="6">
        <v>40625</v>
      </c>
      <c r="F1614">
        <v>6695931</v>
      </c>
      <c r="G1614">
        <v>13700000</v>
      </c>
      <c r="H1614">
        <v>290101</v>
      </c>
      <c r="I1614">
        <v>121250</v>
      </c>
      <c r="J1614" s="1">
        <v>3000</v>
      </c>
    </row>
    <row r="1615" spans="1:10" x14ac:dyDescent="0.2">
      <c r="A1615" s="7">
        <v>50000249</v>
      </c>
      <c r="B1615">
        <v>1200861</v>
      </c>
      <c r="C1615" t="s">
        <v>23</v>
      </c>
      <c r="D1615">
        <v>1893338</v>
      </c>
      <c r="E1615" s="6">
        <v>40625</v>
      </c>
      <c r="F1615">
        <v>2401353</v>
      </c>
      <c r="G1615">
        <v>11100000</v>
      </c>
      <c r="H1615">
        <v>150101</v>
      </c>
      <c r="I1615">
        <v>121275</v>
      </c>
      <c r="J1615" s="1">
        <v>2472500</v>
      </c>
    </row>
    <row r="1616" spans="1:10" x14ac:dyDescent="0.2">
      <c r="A1616" s="7">
        <v>50000249</v>
      </c>
      <c r="B1616">
        <v>1833905</v>
      </c>
      <c r="C1616" t="s">
        <v>23</v>
      </c>
      <c r="D1616">
        <v>16479068</v>
      </c>
      <c r="E1616" s="6">
        <v>40625</v>
      </c>
      <c r="F1616">
        <v>5419816</v>
      </c>
      <c r="G1616">
        <v>11100000</v>
      </c>
      <c r="H1616">
        <v>150101</v>
      </c>
      <c r="I1616">
        <v>121275</v>
      </c>
      <c r="J1616" s="1">
        <v>200000</v>
      </c>
    </row>
    <row r="1617" spans="1:10" x14ac:dyDescent="0.2">
      <c r="A1617" s="7">
        <v>50000249</v>
      </c>
      <c r="B1617">
        <v>2380816</v>
      </c>
      <c r="C1617" t="s">
        <v>19</v>
      </c>
      <c r="D1617">
        <v>8001676435</v>
      </c>
      <c r="E1617" s="6">
        <v>40625</v>
      </c>
      <c r="F1617">
        <v>4187300</v>
      </c>
      <c r="G1617">
        <v>96200000</v>
      </c>
      <c r="H1617">
        <v>350101</v>
      </c>
      <c r="I1617">
        <v>350300</v>
      </c>
      <c r="J1617" s="1">
        <v>5573251</v>
      </c>
    </row>
    <row r="1618" spans="1:10" x14ac:dyDescent="0.2">
      <c r="A1618" s="7">
        <v>50000249</v>
      </c>
      <c r="B1618">
        <v>2269850</v>
      </c>
      <c r="C1618" t="s">
        <v>19</v>
      </c>
      <c r="D1618">
        <v>1130664875</v>
      </c>
      <c r="E1618" s="6">
        <v>40625</v>
      </c>
      <c r="F1618">
        <v>5142272</v>
      </c>
      <c r="G1618">
        <v>96300000</v>
      </c>
      <c r="H1618">
        <v>360101</v>
      </c>
      <c r="I1618">
        <v>121270</v>
      </c>
      <c r="J1618" s="1">
        <v>88750</v>
      </c>
    </row>
    <row r="1619" spans="1:10" x14ac:dyDescent="0.2">
      <c r="A1619" s="7">
        <v>50000249</v>
      </c>
      <c r="B1619">
        <v>3276027</v>
      </c>
      <c r="C1619" t="s">
        <v>1</v>
      </c>
      <c r="D1619">
        <v>12966801</v>
      </c>
      <c r="E1619" s="6">
        <v>40625</v>
      </c>
      <c r="F1619">
        <v>3301784</v>
      </c>
      <c r="G1619">
        <v>96300000</v>
      </c>
      <c r="H1619">
        <v>360101</v>
      </c>
      <c r="I1619">
        <v>121270</v>
      </c>
      <c r="J1619" s="1">
        <v>88750</v>
      </c>
    </row>
    <row r="1620" spans="1:10" x14ac:dyDescent="0.2">
      <c r="A1620" s="7">
        <v>50000249</v>
      </c>
      <c r="B1620">
        <v>2158008</v>
      </c>
      <c r="C1620" t="s">
        <v>21</v>
      </c>
      <c r="D1620">
        <v>1102800712</v>
      </c>
      <c r="E1620" s="6">
        <v>40625</v>
      </c>
      <c r="F1620">
        <v>2744959</v>
      </c>
      <c r="G1620">
        <v>96300000</v>
      </c>
      <c r="H1620">
        <v>360101</v>
      </c>
      <c r="I1620">
        <v>121270</v>
      </c>
      <c r="J1620" s="1">
        <v>89300</v>
      </c>
    </row>
    <row r="1621" spans="1:10" x14ac:dyDescent="0.2">
      <c r="A1621" s="7">
        <v>50000249</v>
      </c>
      <c r="B1621">
        <v>2158075</v>
      </c>
      <c r="C1621" t="s">
        <v>21</v>
      </c>
      <c r="D1621">
        <v>1042999118</v>
      </c>
      <c r="E1621" s="6">
        <v>40625</v>
      </c>
      <c r="F1621">
        <v>13518886</v>
      </c>
      <c r="G1621">
        <v>96300000</v>
      </c>
      <c r="H1621">
        <v>360101</v>
      </c>
      <c r="I1621">
        <v>121270</v>
      </c>
      <c r="J1621" s="1">
        <v>89300</v>
      </c>
    </row>
    <row r="1622" spans="1:10" x14ac:dyDescent="0.2">
      <c r="A1622" s="7">
        <v>50000249</v>
      </c>
      <c r="B1622">
        <v>1430899</v>
      </c>
      <c r="C1622" t="s">
        <v>3</v>
      </c>
      <c r="D1622">
        <v>8901050255</v>
      </c>
      <c r="E1622" s="6">
        <v>40625</v>
      </c>
      <c r="F1622">
        <v>3796375</v>
      </c>
      <c r="G1622">
        <v>96400000</v>
      </c>
      <c r="H1622">
        <v>370101</v>
      </c>
      <c r="I1622">
        <v>121280</v>
      </c>
      <c r="J1622" s="1">
        <v>4500</v>
      </c>
    </row>
    <row r="1623" spans="1:10" x14ac:dyDescent="0.2">
      <c r="A1623" s="7">
        <v>50000249</v>
      </c>
      <c r="B1623">
        <v>98171321</v>
      </c>
      <c r="C1623" t="s">
        <v>3</v>
      </c>
      <c r="D1623">
        <v>8901010368</v>
      </c>
      <c r="E1623" s="6">
        <v>40625</v>
      </c>
      <c r="F1623">
        <v>3401102</v>
      </c>
      <c r="G1623">
        <v>11800000</v>
      </c>
      <c r="H1623">
        <v>240101</v>
      </c>
      <c r="I1623">
        <v>121265</v>
      </c>
      <c r="J1623" s="1">
        <v>3218465.83</v>
      </c>
    </row>
    <row r="1624" spans="1:10" x14ac:dyDescent="0.2">
      <c r="A1624" s="7">
        <v>50000249</v>
      </c>
      <c r="B1624">
        <v>2013830</v>
      </c>
      <c r="C1624" t="s">
        <v>0</v>
      </c>
      <c r="D1624">
        <v>8300361037</v>
      </c>
      <c r="E1624" s="6">
        <v>40625</v>
      </c>
      <c r="F1624">
        <v>5782817</v>
      </c>
      <c r="G1624">
        <v>96200000</v>
      </c>
      <c r="H1624">
        <v>350101</v>
      </c>
      <c r="I1624">
        <v>350300</v>
      </c>
      <c r="J1624" s="1">
        <v>367800</v>
      </c>
    </row>
    <row r="1625" spans="1:10" x14ac:dyDescent="0.2">
      <c r="A1625" s="7">
        <v>50000249</v>
      </c>
      <c r="B1625">
        <v>96097042</v>
      </c>
      <c r="C1625" t="s">
        <v>0</v>
      </c>
      <c r="D1625">
        <v>51557349</v>
      </c>
      <c r="E1625" s="6">
        <v>40625</v>
      </c>
      <c r="F1625">
        <v>6204546</v>
      </c>
      <c r="G1625">
        <v>12400000</v>
      </c>
      <c r="H1625">
        <v>270102</v>
      </c>
      <c r="I1625">
        <v>270102</v>
      </c>
      <c r="J1625" s="1">
        <v>2500</v>
      </c>
    </row>
    <row r="1626" spans="1:10" x14ac:dyDescent="0.2">
      <c r="A1626" s="7">
        <v>50000249</v>
      </c>
      <c r="B1626">
        <v>1846799</v>
      </c>
      <c r="C1626" t="s">
        <v>0</v>
      </c>
      <c r="D1626">
        <v>64484</v>
      </c>
      <c r="E1626" s="6">
        <v>40626</v>
      </c>
      <c r="F1626">
        <v>6208478</v>
      </c>
      <c r="G1626">
        <v>96300000</v>
      </c>
      <c r="H1626">
        <v>360101</v>
      </c>
      <c r="I1626">
        <v>121270</v>
      </c>
      <c r="J1626" s="1">
        <v>3500</v>
      </c>
    </row>
    <row r="1627" spans="1:10" x14ac:dyDescent="0.2">
      <c r="A1627" s="7">
        <v>50000249</v>
      </c>
      <c r="B1627">
        <v>14620430</v>
      </c>
      <c r="C1627" t="s">
        <v>0</v>
      </c>
      <c r="D1627">
        <v>1020713535</v>
      </c>
      <c r="E1627" s="6">
        <v>40626</v>
      </c>
      <c r="F1627">
        <v>2531532</v>
      </c>
      <c r="G1627">
        <v>96300000</v>
      </c>
      <c r="H1627">
        <v>360101</v>
      </c>
      <c r="I1627">
        <v>121270</v>
      </c>
      <c r="J1627" s="1">
        <v>3600</v>
      </c>
    </row>
    <row r="1628" spans="1:10" x14ac:dyDescent="0.2">
      <c r="A1628" s="7">
        <v>50000249</v>
      </c>
      <c r="B1628">
        <v>14620435</v>
      </c>
      <c r="C1628" t="s">
        <v>0</v>
      </c>
      <c r="D1628">
        <v>79984416</v>
      </c>
      <c r="E1628" s="6">
        <v>40626</v>
      </c>
      <c r="F1628">
        <v>0</v>
      </c>
      <c r="G1628">
        <v>96300000</v>
      </c>
      <c r="H1628">
        <v>360101</v>
      </c>
      <c r="I1628">
        <v>121270</v>
      </c>
      <c r="J1628" s="1">
        <v>89300</v>
      </c>
    </row>
    <row r="1629" spans="1:10" x14ac:dyDescent="0.2">
      <c r="A1629" s="7">
        <v>50000249</v>
      </c>
      <c r="B1629">
        <v>1954659</v>
      </c>
      <c r="C1629" t="s">
        <v>0</v>
      </c>
      <c r="D1629">
        <v>34326297</v>
      </c>
      <c r="E1629" s="6">
        <v>40626</v>
      </c>
      <c r="F1629">
        <v>1285747</v>
      </c>
      <c r="G1629">
        <v>12400000</v>
      </c>
      <c r="H1629">
        <v>270102</v>
      </c>
      <c r="I1629">
        <v>121204</v>
      </c>
      <c r="J1629" s="1">
        <v>5000</v>
      </c>
    </row>
    <row r="1630" spans="1:10" x14ac:dyDescent="0.2">
      <c r="A1630" s="7">
        <v>50000249</v>
      </c>
      <c r="B1630">
        <v>2504304</v>
      </c>
      <c r="C1630" t="s">
        <v>0</v>
      </c>
      <c r="D1630">
        <v>52440323</v>
      </c>
      <c r="E1630" s="6">
        <v>40626</v>
      </c>
      <c r="F1630">
        <v>2440066</v>
      </c>
      <c r="G1630">
        <v>12400000</v>
      </c>
      <c r="H1630">
        <v>270102</v>
      </c>
      <c r="I1630">
        <v>121204</v>
      </c>
      <c r="J1630" s="1">
        <v>5000</v>
      </c>
    </row>
    <row r="1631" spans="1:10" x14ac:dyDescent="0.2">
      <c r="A1631" s="7">
        <v>50000249</v>
      </c>
      <c r="B1631">
        <v>14732320</v>
      </c>
      <c r="C1631" t="s">
        <v>0</v>
      </c>
      <c r="D1631">
        <v>19421968</v>
      </c>
      <c r="E1631" s="6">
        <v>40626</v>
      </c>
      <c r="F1631">
        <v>4271880</v>
      </c>
      <c r="G1631">
        <v>12200000</v>
      </c>
      <c r="H1631">
        <v>250101</v>
      </c>
      <c r="I1631">
        <v>121225</v>
      </c>
      <c r="J1631" s="1">
        <v>1900</v>
      </c>
    </row>
    <row r="1632" spans="1:10" x14ac:dyDescent="0.2">
      <c r="A1632" s="7">
        <v>50000249</v>
      </c>
      <c r="B1632">
        <v>2301808</v>
      </c>
      <c r="C1632" t="s">
        <v>0</v>
      </c>
      <c r="D1632">
        <v>52783388</v>
      </c>
      <c r="E1632" s="6">
        <v>40626</v>
      </c>
      <c r="F1632">
        <v>10881906</v>
      </c>
      <c r="G1632">
        <v>96300000</v>
      </c>
      <c r="H1632">
        <v>360101</v>
      </c>
      <c r="I1632">
        <v>121270</v>
      </c>
      <c r="J1632" s="1">
        <v>89300</v>
      </c>
    </row>
    <row r="1633" spans="1:10" x14ac:dyDescent="0.2">
      <c r="A1633" s="7">
        <v>50000249</v>
      </c>
      <c r="B1633">
        <v>1817831</v>
      </c>
      <c r="C1633" t="s">
        <v>0</v>
      </c>
      <c r="D1633">
        <v>19243233</v>
      </c>
      <c r="E1633" s="6">
        <v>40626</v>
      </c>
      <c r="F1633">
        <v>2306907</v>
      </c>
      <c r="G1633">
        <v>12200000</v>
      </c>
      <c r="H1633">
        <v>250101</v>
      </c>
      <c r="I1633">
        <v>121225</v>
      </c>
      <c r="J1633" s="1">
        <v>200</v>
      </c>
    </row>
    <row r="1634" spans="1:10" x14ac:dyDescent="0.2">
      <c r="A1634" s="7">
        <v>50000249</v>
      </c>
      <c r="B1634">
        <v>2142295</v>
      </c>
      <c r="C1634" t="s">
        <v>0</v>
      </c>
      <c r="D1634">
        <v>1018431700</v>
      </c>
      <c r="E1634" s="6">
        <v>40626</v>
      </c>
      <c r="F1634">
        <v>4828527</v>
      </c>
      <c r="G1634">
        <v>11500000</v>
      </c>
      <c r="H1634">
        <v>130101</v>
      </c>
      <c r="I1634">
        <v>12102020</v>
      </c>
      <c r="J1634" s="1">
        <v>800</v>
      </c>
    </row>
    <row r="1635" spans="1:10" x14ac:dyDescent="0.2">
      <c r="A1635" s="7">
        <v>50000249</v>
      </c>
      <c r="B1635">
        <v>2553754</v>
      </c>
      <c r="C1635" t="s">
        <v>0</v>
      </c>
      <c r="D1635">
        <v>79782221</v>
      </c>
      <c r="E1635" s="6">
        <v>40626</v>
      </c>
      <c r="F1635">
        <v>3811700</v>
      </c>
      <c r="G1635">
        <v>11500000</v>
      </c>
      <c r="H1635">
        <v>130101</v>
      </c>
      <c r="I1635">
        <v>12102123</v>
      </c>
      <c r="J1635" s="1">
        <v>25000</v>
      </c>
    </row>
    <row r="1636" spans="1:10" x14ac:dyDescent="0.2">
      <c r="A1636" s="7">
        <v>50000249</v>
      </c>
      <c r="B1636">
        <v>1455515</v>
      </c>
      <c r="C1636" t="s">
        <v>0</v>
      </c>
      <c r="D1636">
        <v>19339384</v>
      </c>
      <c r="E1636" s="6">
        <v>40626</v>
      </c>
      <c r="F1636">
        <v>3691790</v>
      </c>
      <c r="G1636">
        <v>12200000</v>
      </c>
      <c r="H1636">
        <v>250101</v>
      </c>
      <c r="I1636">
        <v>121225</v>
      </c>
      <c r="J1636" s="1">
        <v>12000</v>
      </c>
    </row>
    <row r="1637" spans="1:10" x14ac:dyDescent="0.2">
      <c r="A1637" s="7">
        <v>50000249</v>
      </c>
      <c r="B1637">
        <v>1455549</v>
      </c>
      <c r="C1637" t="s">
        <v>0</v>
      </c>
      <c r="D1637">
        <v>7520121</v>
      </c>
      <c r="E1637" s="6">
        <v>40626</v>
      </c>
      <c r="F1637">
        <v>7103437</v>
      </c>
      <c r="G1637">
        <v>10500000</v>
      </c>
      <c r="H1637">
        <v>30101</v>
      </c>
      <c r="I1637">
        <v>121220</v>
      </c>
      <c r="J1637" s="1">
        <v>10000</v>
      </c>
    </row>
    <row r="1638" spans="1:10" x14ac:dyDescent="0.2">
      <c r="A1638" s="7">
        <v>50000249</v>
      </c>
      <c r="B1638">
        <v>1455550</v>
      </c>
      <c r="C1638" t="s">
        <v>0</v>
      </c>
      <c r="D1638">
        <v>8305042968</v>
      </c>
      <c r="E1638" s="6">
        <v>40626</v>
      </c>
      <c r="F1638">
        <v>3365565</v>
      </c>
      <c r="G1638">
        <v>96200000</v>
      </c>
      <c r="H1638">
        <v>350101</v>
      </c>
      <c r="I1638">
        <v>350300</v>
      </c>
      <c r="J1638" s="1">
        <v>19000</v>
      </c>
    </row>
    <row r="1639" spans="1:10" x14ac:dyDescent="0.2">
      <c r="A1639" s="7">
        <v>50000249</v>
      </c>
      <c r="B1639">
        <v>1455551</v>
      </c>
      <c r="C1639" t="s">
        <v>0</v>
      </c>
      <c r="D1639">
        <v>8305042968</v>
      </c>
      <c r="E1639" s="6">
        <v>40626</v>
      </c>
      <c r="F1639">
        <v>3365565</v>
      </c>
      <c r="G1639">
        <v>96200000</v>
      </c>
      <c r="H1639">
        <v>350101</v>
      </c>
      <c r="I1639">
        <v>350300</v>
      </c>
      <c r="J1639" s="1">
        <v>100</v>
      </c>
    </row>
    <row r="1640" spans="1:10" x14ac:dyDescent="0.2">
      <c r="A1640" s="7">
        <v>50000249</v>
      </c>
      <c r="B1640">
        <v>1455552</v>
      </c>
      <c r="C1640" t="s">
        <v>0</v>
      </c>
      <c r="D1640">
        <v>30208856</v>
      </c>
      <c r="E1640" s="6">
        <v>40626</v>
      </c>
      <c r="F1640">
        <v>3706259</v>
      </c>
      <c r="G1640">
        <v>96400000</v>
      </c>
      <c r="H1640">
        <v>370101</v>
      </c>
      <c r="I1640">
        <v>121280</v>
      </c>
      <c r="J1640" s="1">
        <v>8000</v>
      </c>
    </row>
    <row r="1641" spans="1:10" x14ac:dyDescent="0.2">
      <c r="A1641" s="7">
        <v>50000249</v>
      </c>
      <c r="B1641">
        <v>1455989</v>
      </c>
      <c r="C1641" t="s">
        <v>0</v>
      </c>
      <c r="D1641">
        <v>9082054</v>
      </c>
      <c r="E1641" s="6">
        <v>40626</v>
      </c>
      <c r="F1641">
        <v>1788904</v>
      </c>
      <c r="G1641">
        <v>12200000</v>
      </c>
      <c r="H1641">
        <v>250101</v>
      </c>
      <c r="I1641">
        <v>121225</v>
      </c>
      <c r="J1641" s="1">
        <v>17000</v>
      </c>
    </row>
    <row r="1642" spans="1:10" x14ac:dyDescent="0.2">
      <c r="A1642" s="7">
        <v>50000249</v>
      </c>
      <c r="B1642">
        <v>1529209</v>
      </c>
      <c r="C1642" t="s">
        <v>0</v>
      </c>
      <c r="D1642">
        <v>9001335275</v>
      </c>
      <c r="E1642" s="6">
        <v>40626</v>
      </c>
      <c r="F1642">
        <v>2587114</v>
      </c>
      <c r="G1642">
        <v>96400000</v>
      </c>
      <c r="H1642">
        <v>370101</v>
      </c>
      <c r="I1642">
        <v>121280</v>
      </c>
      <c r="J1642" s="1">
        <v>4500</v>
      </c>
    </row>
    <row r="1643" spans="1:10" x14ac:dyDescent="0.2">
      <c r="A1643" s="7">
        <v>50000249</v>
      </c>
      <c r="B1643">
        <v>2198579</v>
      </c>
      <c r="C1643" t="s">
        <v>0</v>
      </c>
      <c r="D1643">
        <v>77034938</v>
      </c>
      <c r="E1643" s="6">
        <v>40626</v>
      </c>
      <c r="F1643">
        <v>275016</v>
      </c>
      <c r="G1643">
        <v>12400000</v>
      </c>
      <c r="H1643">
        <v>270102</v>
      </c>
      <c r="I1643">
        <v>121204</v>
      </c>
      <c r="J1643" s="1">
        <v>5000</v>
      </c>
    </row>
    <row r="1644" spans="1:10" x14ac:dyDescent="0.2">
      <c r="A1644" s="7">
        <v>50000249</v>
      </c>
      <c r="B1644">
        <v>2198694</v>
      </c>
      <c r="C1644" t="s">
        <v>0</v>
      </c>
      <c r="D1644">
        <v>79695927</v>
      </c>
      <c r="E1644" s="6">
        <v>40626</v>
      </c>
      <c r="F1644">
        <v>10854295</v>
      </c>
      <c r="G1644">
        <v>12200000</v>
      </c>
      <c r="H1644">
        <v>250101</v>
      </c>
      <c r="I1644">
        <v>121225</v>
      </c>
      <c r="J1644" s="1">
        <v>4500</v>
      </c>
    </row>
    <row r="1645" spans="1:10" x14ac:dyDescent="0.2">
      <c r="A1645" s="7">
        <v>50000249</v>
      </c>
      <c r="B1645">
        <v>2198695</v>
      </c>
      <c r="C1645" t="s">
        <v>0</v>
      </c>
      <c r="D1645">
        <v>9004227748</v>
      </c>
      <c r="E1645" s="6">
        <v>40626</v>
      </c>
      <c r="F1645">
        <v>725462</v>
      </c>
      <c r="G1645">
        <v>96400000</v>
      </c>
      <c r="H1645">
        <v>370101</v>
      </c>
      <c r="I1645">
        <v>121280</v>
      </c>
      <c r="J1645" s="1">
        <v>4500</v>
      </c>
    </row>
    <row r="1646" spans="1:10" x14ac:dyDescent="0.2">
      <c r="A1646" s="7">
        <v>50000249</v>
      </c>
      <c r="B1646">
        <v>2198696</v>
      </c>
      <c r="C1646" t="s">
        <v>0</v>
      </c>
      <c r="D1646">
        <v>900421757</v>
      </c>
      <c r="E1646" s="6">
        <v>40626</v>
      </c>
      <c r="F1646">
        <v>261038</v>
      </c>
      <c r="G1646">
        <v>96400000</v>
      </c>
      <c r="H1646">
        <v>370101</v>
      </c>
      <c r="I1646">
        <v>121280</v>
      </c>
      <c r="J1646" s="1">
        <v>4500</v>
      </c>
    </row>
    <row r="1647" spans="1:10" x14ac:dyDescent="0.2">
      <c r="A1647" s="7">
        <v>50000249</v>
      </c>
      <c r="B1647">
        <v>2198697</v>
      </c>
      <c r="C1647" t="s">
        <v>0</v>
      </c>
      <c r="D1647">
        <v>9004105943</v>
      </c>
      <c r="E1647" s="6">
        <v>40626</v>
      </c>
      <c r="F1647">
        <v>3262104</v>
      </c>
      <c r="G1647">
        <v>96400000</v>
      </c>
      <c r="H1647">
        <v>370101</v>
      </c>
      <c r="I1647">
        <v>121280</v>
      </c>
      <c r="J1647" s="1">
        <v>4500</v>
      </c>
    </row>
    <row r="1648" spans="1:10" x14ac:dyDescent="0.2">
      <c r="A1648" s="7">
        <v>50000249</v>
      </c>
      <c r="B1648">
        <v>2198698</v>
      </c>
      <c r="C1648" t="s">
        <v>0</v>
      </c>
      <c r="D1648">
        <v>9004216562</v>
      </c>
      <c r="E1648" s="6">
        <v>40626</v>
      </c>
      <c r="F1648">
        <v>11466011</v>
      </c>
      <c r="G1648">
        <v>96400000</v>
      </c>
      <c r="H1648">
        <v>370101</v>
      </c>
      <c r="I1648">
        <v>121280</v>
      </c>
      <c r="J1648" s="1">
        <v>4500</v>
      </c>
    </row>
    <row r="1649" spans="1:10" x14ac:dyDescent="0.2">
      <c r="A1649" s="7">
        <v>50000249</v>
      </c>
      <c r="B1649">
        <v>2198699</v>
      </c>
      <c r="C1649" t="s">
        <v>0</v>
      </c>
      <c r="D1649">
        <v>9004214305</v>
      </c>
      <c r="E1649" s="6">
        <v>40626</v>
      </c>
      <c r="F1649">
        <v>14501703</v>
      </c>
      <c r="G1649">
        <v>96400000</v>
      </c>
      <c r="H1649">
        <v>370101</v>
      </c>
      <c r="I1649">
        <v>121280</v>
      </c>
      <c r="J1649" s="1">
        <v>4500</v>
      </c>
    </row>
    <row r="1650" spans="1:10" x14ac:dyDescent="0.2">
      <c r="A1650" s="7">
        <v>50000249</v>
      </c>
      <c r="B1650">
        <v>2198700</v>
      </c>
      <c r="C1650" t="s">
        <v>0</v>
      </c>
      <c r="D1650">
        <v>72705453</v>
      </c>
      <c r="E1650" s="6">
        <v>40626</v>
      </c>
      <c r="F1650">
        <v>808923</v>
      </c>
      <c r="G1650">
        <v>96400000</v>
      </c>
      <c r="H1650">
        <v>370101</v>
      </c>
      <c r="I1650">
        <v>121280</v>
      </c>
      <c r="J1650" s="1">
        <v>4500</v>
      </c>
    </row>
    <row r="1651" spans="1:10" x14ac:dyDescent="0.2">
      <c r="A1651" s="7">
        <v>50000249</v>
      </c>
      <c r="B1651">
        <v>2198774</v>
      </c>
      <c r="C1651" t="s">
        <v>0</v>
      </c>
      <c r="D1651">
        <v>9003715046</v>
      </c>
      <c r="E1651" s="6">
        <v>40626</v>
      </c>
      <c r="F1651">
        <v>3620820</v>
      </c>
      <c r="G1651">
        <v>96400000</v>
      </c>
      <c r="H1651">
        <v>370101</v>
      </c>
      <c r="I1651">
        <v>121280</v>
      </c>
      <c r="J1651" s="1">
        <v>4500</v>
      </c>
    </row>
    <row r="1652" spans="1:10" x14ac:dyDescent="0.2">
      <c r="A1652" s="7">
        <v>50000249</v>
      </c>
      <c r="B1652">
        <v>2502318</v>
      </c>
      <c r="C1652" t="s">
        <v>1</v>
      </c>
      <c r="D1652">
        <v>80882183</v>
      </c>
      <c r="E1652" s="6">
        <v>40626</v>
      </c>
      <c r="F1652">
        <v>6880003</v>
      </c>
      <c r="G1652">
        <v>96300000</v>
      </c>
      <c r="H1652">
        <v>360101</v>
      </c>
      <c r="I1652">
        <v>121270</v>
      </c>
      <c r="J1652" s="1">
        <v>85800</v>
      </c>
    </row>
    <row r="1653" spans="1:10" x14ac:dyDescent="0.2">
      <c r="A1653" s="7">
        <v>50000249</v>
      </c>
      <c r="B1653">
        <v>274650</v>
      </c>
      <c r="C1653" t="s">
        <v>0</v>
      </c>
      <c r="D1653">
        <v>52906976</v>
      </c>
      <c r="E1653" s="6">
        <v>40626</v>
      </c>
      <c r="F1653">
        <v>20800728</v>
      </c>
      <c r="G1653">
        <v>12400000</v>
      </c>
      <c r="H1653">
        <v>270102</v>
      </c>
      <c r="I1653">
        <v>121204</v>
      </c>
      <c r="J1653" s="1">
        <v>5000</v>
      </c>
    </row>
    <row r="1654" spans="1:10" x14ac:dyDescent="0.2">
      <c r="A1654" s="7">
        <v>50000249</v>
      </c>
      <c r="B1654">
        <v>274751</v>
      </c>
      <c r="C1654" t="s">
        <v>0</v>
      </c>
      <c r="D1654">
        <v>39654271</v>
      </c>
      <c r="E1654" s="6">
        <v>40626</v>
      </c>
      <c r="F1654">
        <v>5643392</v>
      </c>
      <c r="G1654">
        <v>12400000</v>
      </c>
      <c r="H1654">
        <v>270102</v>
      </c>
      <c r="I1654">
        <v>121204</v>
      </c>
      <c r="J1654" s="1">
        <v>5000</v>
      </c>
    </row>
    <row r="1655" spans="1:10" x14ac:dyDescent="0.2">
      <c r="A1655" s="7">
        <v>50000249</v>
      </c>
      <c r="B1655">
        <v>2591453</v>
      </c>
      <c r="C1655" t="s">
        <v>0</v>
      </c>
      <c r="D1655">
        <v>19439307</v>
      </c>
      <c r="E1655" s="6">
        <v>40626</v>
      </c>
      <c r="F1655">
        <v>5300640</v>
      </c>
      <c r="G1655">
        <v>12200000</v>
      </c>
      <c r="H1655">
        <v>250101</v>
      </c>
      <c r="I1655">
        <v>121225</v>
      </c>
      <c r="J1655" s="1">
        <v>2200</v>
      </c>
    </row>
    <row r="1656" spans="1:10" x14ac:dyDescent="0.2">
      <c r="A1656" s="7">
        <v>50000249</v>
      </c>
      <c r="B1656">
        <v>2591494</v>
      </c>
      <c r="C1656" t="s">
        <v>0</v>
      </c>
      <c r="D1656">
        <v>39661501</v>
      </c>
      <c r="E1656" s="6">
        <v>40626</v>
      </c>
      <c r="F1656">
        <v>7655072</v>
      </c>
      <c r="G1656">
        <v>96400000</v>
      </c>
      <c r="H1656">
        <v>370101</v>
      </c>
      <c r="I1656">
        <v>121280</v>
      </c>
      <c r="J1656" s="1">
        <v>4500</v>
      </c>
    </row>
    <row r="1657" spans="1:10" x14ac:dyDescent="0.2">
      <c r="A1657" s="7">
        <v>50000249</v>
      </c>
      <c r="B1657">
        <v>12400983</v>
      </c>
      <c r="C1657" t="s">
        <v>0</v>
      </c>
      <c r="D1657">
        <v>8605122494</v>
      </c>
      <c r="E1657" s="6">
        <v>40626</v>
      </c>
      <c r="F1657">
        <v>6446400</v>
      </c>
      <c r="G1657">
        <v>96200000</v>
      </c>
      <c r="H1657">
        <v>350101</v>
      </c>
      <c r="I1657">
        <v>350300</v>
      </c>
      <c r="J1657" s="1">
        <v>2644784</v>
      </c>
    </row>
    <row r="1658" spans="1:10" x14ac:dyDescent="0.2">
      <c r="A1658" s="7">
        <v>50000249</v>
      </c>
      <c r="B1658">
        <v>913254</v>
      </c>
      <c r="C1658" t="s">
        <v>0</v>
      </c>
      <c r="D1658">
        <v>80188381</v>
      </c>
      <c r="E1658" s="6">
        <v>40626</v>
      </c>
      <c r="F1658">
        <v>2405698</v>
      </c>
      <c r="G1658">
        <v>12400000</v>
      </c>
      <c r="H1658">
        <v>270102</v>
      </c>
      <c r="I1658">
        <v>121204</v>
      </c>
      <c r="J1658" s="1">
        <v>5000</v>
      </c>
    </row>
    <row r="1659" spans="1:10" x14ac:dyDescent="0.2">
      <c r="A1659" s="7">
        <v>50000249</v>
      </c>
      <c r="B1659">
        <v>913257</v>
      </c>
      <c r="C1659" t="s">
        <v>0</v>
      </c>
      <c r="D1659">
        <v>9000683976</v>
      </c>
      <c r="E1659" s="6">
        <v>40626</v>
      </c>
      <c r="F1659">
        <v>7662380</v>
      </c>
      <c r="G1659">
        <v>96400000</v>
      </c>
      <c r="H1659">
        <v>370101</v>
      </c>
      <c r="I1659">
        <v>121280</v>
      </c>
      <c r="J1659" s="1">
        <v>4500</v>
      </c>
    </row>
    <row r="1660" spans="1:10" x14ac:dyDescent="0.2">
      <c r="A1660" s="7">
        <v>50000249</v>
      </c>
      <c r="B1660">
        <v>913259</v>
      </c>
      <c r="C1660" t="s">
        <v>0</v>
      </c>
      <c r="D1660">
        <v>1110475049</v>
      </c>
      <c r="E1660" s="6">
        <v>40626</v>
      </c>
      <c r="F1660">
        <v>265083</v>
      </c>
      <c r="G1660">
        <v>12400000</v>
      </c>
      <c r="H1660">
        <v>270102</v>
      </c>
      <c r="I1660">
        <v>121204</v>
      </c>
      <c r="J1660" s="1">
        <v>5000</v>
      </c>
    </row>
    <row r="1661" spans="1:10" x14ac:dyDescent="0.2">
      <c r="A1661" s="7">
        <v>50000249</v>
      </c>
      <c r="B1661">
        <v>913265</v>
      </c>
      <c r="C1661" t="s">
        <v>0</v>
      </c>
      <c r="D1661">
        <v>19169434</v>
      </c>
      <c r="E1661" s="6">
        <v>40626</v>
      </c>
      <c r="F1661">
        <v>0</v>
      </c>
      <c r="G1661">
        <v>96400000</v>
      </c>
      <c r="H1661">
        <v>370101</v>
      </c>
      <c r="I1661">
        <v>121280</v>
      </c>
      <c r="J1661" s="1">
        <v>4500</v>
      </c>
    </row>
    <row r="1662" spans="1:10" x14ac:dyDescent="0.2">
      <c r="A1662" s="7">
        <v>50000249</v>
      </c>
      <c r="B1662">
        <v>913266</v>
      </c>
      <c r="C1662" t="s">
        <v>0</v>
      </c>
      <c r="D1662">
        <v>35468095</v>
      </c>
      <c r="E1662" s="6">
        <v>40626</v>
      </c>
      <c r="F1662">
        <v>2823331</v>
      </c>
      <c r="G1662">
        <v>12400000</v>
      </c>
      <c r="H1662">
        <v>270102</v>
      </c>
      <c r="I1662">
        <v>121204</v>
      </c>
      <c r="J1662" s="1">
        <v>5000</v>
      </c>
    </row>
    <row r="1663" spans="1:10" x14ac:dyDescent="0.2">
      <c r="A1663" s="7">
        <v>50000249</v>
      </c>
      <c r="B1663">
        <v>913268</v>
      </c>
      <c r="C1663" t="s">
        <v>0</v>
      </c>
      <c r="D1663">
        <v>8670060</v>
      </c>
      <c r="E1663" s="6">
        <v>40626</v>
      </c>
      <c r="F1663">
        <v>801568</v>
      </c>
      <c r="G1663">
        <v>12200000</v>
      </c>
      <c r="H1663">
        <v>250101</v>
      </c>
      <c r="I1663">
        <v>121225</v>
      </c>
      <c r="J1663" s="1">
        <v>7000</v>
      </c>
    </row>
    <row r="1664" spans="1:10" x14ac:dyDescent="0.2">
      <c r="A1664" s="7">
        <v>50000249</v>
      </c>
      <c r="B1664">
        <v>913270</v>
      </c>
      <c r="C1664" t="s">
        <v>0</v>
      </c>
      <c r="D1664">
        <v>13436023</v>
      </c>
      <c r="E1664" s="6">
        <v>40626</v>
      </c>
      <c r="F1664">
        <v>2889002</v>
      </c>
      <c r="G1664">
        <v>12400000</v>
      </c>
      <c r="H1664">
        <v>270102</v>
      </c>
      <c r="I1664">
        <v>121204</v>
      </c>
      <c r="J1664" s="1">
        <v>5000</v>
      </c>
    </row>
    <row r="1665" spans="1:10" x14ac:dyDescent="0.2">
      <c r="A1665" s="7">
        <v>50000249</v>
      </c>
      <c r="B1665">
        <v>913272</v>
      </c>
      <c r="C1665" t="s">
        <v>0</v>
      </c>
      <c r="D1665">
        <v>30709929</v>
      </c>
      <c r="E1665" s="6">
        <v>40626</v>
      </c>
      <c r="F1665">
        <v>6141244</v>
      </c>
      <c r="G1665">
        <v>12400000</v>
      </c>
      <c r="H1665">
        <v>270102</v>
      </c>
      <c r="I1665">
        <v>121204</v>
      </c>
      <c r="J1665" s="1">
        <v>5000</v>
      </c>
    </row>
    <row r="1666" spans="1:10" x14ac:dyDescent="0.2">
      <c r="A1666" s="7">
        <v>50000249</v>
      </c>
      <c r="B1666">
        <v>913273</v>
      </c>
      <c r="C1666" t="s">
        <v>0</v>
      </c>
      <c r="D1666">
        <v>6138118</v>
      </c>
      <c r="E1666" s="6">
        <v>40626</v>
      </c>
      <c r="F1666">
        <v>14374343</v>
      </c>
      <c r="G1666">
        <v>12400000</v>
      </c>
      <c r="H1666">
        <v>270102</v>
      </c>
      <c r="I1666">
        <v>121204</v>
      </c>
      <c r="J1666" s="1">
        <v>5000</v>
      </c>
    </row>
    <row r="1667" spans="1:10" x14ac:dyDescent="0.2">
      <c r="A1667" s="7">
        <v>50000249</v>
      </c>
      <c r="B1667">
        <v>913274</v>
      </c>
      <c r="C1667" t="s">
        <v>0</v>
      </c>
      <c r="D1667">
        <v>41394209</v>
      </c>
      <c r="E1667" s="6">
        <v>40626</v>
      </c>
      <c r="F1667">
        <v>484540</v>
      </c>
      <c r="G1667">
        <v>96400000</v>
      </c>
      <c r="H1667">
        <v>370101</v>
      </c>
      <c r="I1667">
        <v>121280</v>
      </c>
      <c r="J1667" s="1">
        <v>4500</v>
      </c>
    </row>
    <row r="1668" spans="1:10" x14ac:dyDescent="0.2">
      <c r="A1668" s="7">
        <v>50000249</v>
      </c>
      <c r="B1668">
        <v>913275</v>
      </c>
      <c r="C1668" t="s">
        <v>0</v>
      </c>
      <c r="D1668">
        <v>1031123395</v>
      </c>
      <c r="E1668" s="6">
        <v>40626</v>
      </c>
      <c r="F1668">
        <v>2059234</v>
      </c>
      <c r="G1668">
        <v>12400000</v>
      </c>
      <c r="H1668">
        <v>270102</v>
      </c>
      <c r="I1668">
        <v>121204</v>
      </c>
      <c r="J1668" s="1">
        <v>5000</v>
      </c>
    </row>
    <row r="1669" spans="1:10" x14ac:dyDescent="0.2">
      <c r="A1669" s="7">
        <v>50000249</v>
      </c>
      <c r="B1669">
        <v>1079574</v>
      </c>
      <c r="C1669" t="s">
        <v>0</v>
      </c>
      <c r="D1669">
        <v>4345164</v>
      </c>
      <c r="E1669" s="6">
        <v>40626</v>
      </c>
      <c r="F1669">
        <v>7174698</v>
      </c>
      <c r="G1669">
        <v>96400000</v>
      </c>
      <c r="H1669">
        <v>370101</v>
      </c>
      <c r="I1669">
        <v>121280</v>
      </c>
      <c r="J1669" s="1">
        <v>81000</v>
      </c>
    </row>
    <row r="1670" spans="1:10" x14ac:dyDescent="0.2">
      <c r="A1670" s="7">
        <v>50000249</v>
      </c>
      <c r="B1670">
        <v>386133</v>
      </c>
      <c r="C1670" t="s">
        <v>0</v>
      </c>
      <c r="D1670">
        <v>45526804</v>
      </c>
      <c r="E1670" s="6">
        <v>40626</v>
      </c>
      <c r="F1670">
        <v>3372152</v>
      </c>
      <c r="G1670">
        <v>12400000</v>
      </c>
      <c r="H1670">
        <v>270102</v>
      </c>
      <c r="I1670">
        <v>121204</v>
      </c>
      <c r="J1670" s="1">
        <v>5000</v>
      </c>
    </row>
    <row r="1671" spans="1:10" x14ac:dyDescent="0.2">
      <c r="A1671" s="7">
        <v>50000249</v>
      </c>
      <c r="B1671">
        <v>2249015</v>
      </c>
      <c r="C1671" t="s">
        <v>0</v>
      </c>
      <c r="D1671">
        <v>16787074</v>
      </c>
      <c r="E1671" s="6">
        <v>40626</v>
      </c>
      <c r="F1671">
        <v>2705802</v>
      </c>
      <c r="G1671">
        <v>96200000</v>
      </c>
      <c r="H1671">
        <v>350101</v>
      </c>
      <c r="I1671">
        <v>350300</v>
      </c>
      <c r="J1671" s="1">
        <v>1047853</v>
      </c>
    </row>
    <row r="1672" spans="1:10" x14ac:dyDescent="0.2">
      <c r="A1672" s="7">
        <v>50000249</v>
      </c>
      <c r="B1672">
        <v>2048203</v>
      </c>
      <c r="C1672" t="s">
        <v>0</v>
      </c>
      <c r="D1672">
        <v>8911002791</v>
      </c>
      <c r="E1672" s="6">
        <v>40626</v>
      </c>
      <c r="F1672">
        <v>4287667</v>
      </c>
      <c r="G1672">
        <v>96300000</v>
      </c>
      <c r="H1672">
        <v>360101</v>
      </c>
      <c r="I1672">
        <v>121270</v>
      </c>
      <c r="J1672" s="1">
        <v>21600</v>
      </c>
    </row>
    <row r="1673" spans="1:10" x14ac:dyDescent="0.2">
      <c r="A1673" s="7">
        <v>50000249</v>
      </c>
      <c r="B1673">
        <v>2048238</v>
      </c>
      <c r="C1673" t="s">
        <v>0</v>
      </c>
      <c r="D1673">
        <v>22657612</v>
      </c>
      <c r="E1673" s="6">
        <v>40626</v>
      </c>
      <c r="F1673">
        <v>12242852</v>
      </c>
      <c r="G1673">
        <v>96300000</v>
      </c>
      <c r="H1673">
        <v>360101</v>
      </c>
      <c r="I1673">
        <v>121270</v>
      </c>
      <c r="J1673" s="1">
        <v>89300</v>
      </c>
    </row>
    <row r="1674" spans="1:10" x14ac:dyDescent="0.2">
      <c r="A1674" s="7">
        <v>50000249</v>
      </c>
      <c r="B1674">
        <v>2048239</v>
      </c>
      <c r="C1674" t="s">
        <v>0</v>
      </c>
      <c r="D1674">
        <v>55225497</v>
      </c>
      <c r="E1674" s="6">
        <v>40626</v>
      </c>
      <c r="F1674">
        <v>10655794</v>
      </c>
      <c r="G1674">
        <v>96300000</v>
      </c>
      <c r="H1674">
        <v>360101</v>
      </c>
      <c r="I1674">
        <v>121270</v>
      </c>
      <c r="J1674" s="1">
        <v>89300</v>
      </c>
    </row>
    <row r="1675" spans="1:10" x14ac:dyDescent="0.2">
      <c r="A1675" s="7">
        <v>50000249</v>
      </c>
      <c r="B1675">
        <v>2048249</v>
      </c>
      <c r="C1675" t="s">
        <v>0</v>
      </c>
      <c r="D1675">
        <v>80134112</v>
      </c>
      <c r="E1675" s="6">
        <v>40626</v>
      </c>
      <c r="F1675">
        <v>7574061</v>
      </c>
      <c r="G1675">
        <v>96300000</v>
      </c>
      <c r="H1675">
        <v>360101</v>
      </c>
      <c r="I1675">
        <v>121270</v>
      </c>
      <c r="J1675" s="1">
        <v>89300</v>
      </c>
    </row>
    <row r="1676" spans="1:10" x14ac:dyDescent="0.2">
      <c r="A1676" s="7">
        <v>50000249</v>
      </c>
      <c r="B1676">
        <v>2048254</v>
      </c>
      <c r="C1676" t="s">
        <v>0</v>
      </c>
      <c r="D1676">
        <v>8300860981</v>
      </c>
      <c r="E1676" s="6">
        <v>40626</v>
      </c>
      <c r="F1676">
        <v>3381239</v>
      </c>
      <c r="G1676">
        <v>11500000</v>
      </c>
      <c r="H1676">
        <v>130101</v>
      </c>
      <c r="I1676">
        <v>270909</v>
      </c>
      <c r="J1676" s="1">
        <v>2800</v>
      </c>
    </row>
    <row r="1677" spans="1:10" x14ac:dyDescent="0.2">
      <c r="A1677" s="7">
        <v>50000249</v>
      </c>
      <c r="B1677">
        <v>2050455</v>
      </c>
      <c r="C1677" t="s">
        <v>0</v>
      </c>
      <c r="D1677">
        <v>53068451</v>
      </c>
      <c r="E1677" s="6">
        <v>40626</v>
      </c>
      <c r="F1677">
        <v>6133759</v>
      </c>
      <c r="G1677">
        <v>96300000</v>
      </c>
      <c r="H1677">
        <v>360101</v>
      </c>
      <c r="I1677">
        <v>121270</v>
      </c>
      <c r="J1677" s="1">
        <v>8370</v>
      </c>
    </row>
    <row r="1678" spans="1:10" x14ac:dyDescent="0.2">
      <c r="A1678" s="7">
        <v>50000249</v>
      </c>
      <c r="B1678">
        <v>2050458</v>
      </c>
      <c r="C1678" t="s">
        <v>0</v>
      </c>
      <c r="D1678">
        <v>8600261825</v>
      </c>
      <c r="E1678" s="6">
        <v>40626</v>
      </c>
      <c r="F1678">
        <v>5600600</v>
      </c>
      <c r="G1678">
        <v>11800000</v>
      </c>
      <c r="H1678">
        <v>240101</v>
      </c>
      <c r="I1678">
        <v>121268</v>
      </c>
      <c r="J1678" s="1">
        <v>105000000</v>
      </c>
    </row>
    <row r="1679" spans="1:10" x14ac:dyDescent="0.2">
      <c r="A1679" s="7">
        <v>50000249</v>
      </c>
      <c r="B1679">
        <v>2191691</v>
      </c>
      <c r="C1679" t="s">
        <v>0</v>
      </c>
      <c r="D1679">
        <v>8909006089</v>
      </c>
      <c r="E1679" s="6">
        <v>40626</v>
      </c>
      <c r="F1679">
        <v>6605200</v>
      </c>
      <c r="G1679">
        <v>96200000</v>
      </c>
      <c r="H1679">
        <v>350101</v>
      </c>
      <c r="I1679">
        <v>350300</v>
      </c>
      <c r="J1679" s="1">
        <v>5150000</v>
      </c>
    </row>
    <row r="1680" spans="1:10" x14ac:dyDescent="0.2">
      <c r="A1680" s="7">
        <v>50000249</v>
      </c>
      <c r="B1680">
        <v>95394769</v>
      </c>
      <c r="C1680" t="s">
        <v>63</v>
      </c>
      <c r="D1680">
        <v>71633161</v>
      </c>
      <c r="E1680" s="6">
        <v>40626</v>
      </c>
      <c r="F1680">
        <v>17300534</v>
      </c>
      <c r="G1680">
        <v>96300000</v>
      </c>
      <c r="H1680">
        <v>360101</v>
      </c>
      <c r="I1680">
        <v>121270</v>
      </c>
      <c r="J1680" s="1">
        <v>89300</v>
      </c>
    </row>
    <row r="1681" spans="1:10" x14ac:dyDescent="0.2">
      <c r="A1681" s="7">
        <v>50000249</v>
      </c>
      <c r="B1681">
        <v>10200965</v>
      </c>
      <c r="C1681" t="s">
        <v>57</v>
      </c>
      <c r="D1681">
        <v>8110462132</v>
      </c>
      <c r="E1681" s="6">
        <v>40626</v>
      </c>
      <c r="F1681">
        <v>3124570</v>
      </c>
      <c r="G1681">
        <v>12200000</v>
      </c>
      <c r="H1681">
        <v>250101</v>
      </c>
      <c r="I1681">
        <v>121225</v>
      </c>
      <c r="J1681" s="1">
        <v>648800</v>
      </c>
    </row>
    <row r="1682" spans="1:10" x14ac:dyDescent="0.2">
      <c r="A1682" s="7">
        <v>50000249</v>
      </c>
      <c r="B1682">
        <v>2279121</v>
      </c>
      <c r="C1682" t="s">
        <v>1</v>
      </c>
      <c r="D1682">
        <v>9000419147</v>
      </c>
      <c r="E1682" s="6">
        <v>40626</v>
      </c>
      <c r="F1682">
        <v>3567600</v>
      </c>
      <c r="G1682">
        <v>96200000</v>
      </c>
      <c r="H1682">
        <v>350101</v>
      </c>
      <c r="I1682">
        <v>350300</v>
      </c>
      <c r="J1682" s="1">
        <v>124732</v>
      </c>
    </row>
    <row r="1683" spans="1:10" x14ac:dyDescent="0.2">
      <c r="A1683" s="7">
        <v>50000249</v>
      </c>
      <c r="B1683">
        <v>86210298</v>
      </c>
      <c r="C1683" t="s">
        <v>1</v>
      </c>
      <c r="D1683">
        <v>1045675478</v>
      </c>
      <c r="E1683" s="6">
        <v>40626</v>
      </c>
      <c r="F1683">
        <v>4228603</v>
      </c>
      <c r="G1683">
        <v>96300000</v>
      </c>
      <c r="H1683">
        <v>360101</v>
      </c>
      <c r="I1683">
        <v>121270</v>
      </c>
      <c r="J1683" s="1">
        <v>88750</v>
      </c>
    </row>
    <row r="1684" spans="1:10" x14ac:dyDescent="0.2">
      <c r="A1684" s="7">
        <v>50000249</v>
      </c>
      <c r="B1684">
        <v>86210329</v>
      </c>
      <c r="C1684" t="s">
        <v>1</v>
      </c>
      <c r="D1684">
        <v>32705325</v>
      </c>
      <c r="E1684" s="6">
        <v>40626</v>
      </c>
      <c r="F1684">
        <v>3641630</v>
      </c>
      <c r="G1684">
        <v>12200000</v>
      </c>
      <c r="H1684">
        <v>250101</v>
      </c>
      <c r="I1684">
        <v>121225</v>
      </c>
      <c r="J1684" s="1">
        <v>27200</v>
      </c>
    </row>
    <row r="1685" spans="1:10" x14ac:dyDescent="0.2">
      <c r="A1685" s="7">
        <v>50000249</v>
      </c>
      <c r="B1685">
        <v>50002074</v>
      </c>
      <c r="C1685" t="s">
        <v>3</v>
      </c>
      <c r="D1685">
        <v>22484962</v>
      </c>
      <c r="E1685" s="6">
        <v>40626</v>
      </c>
      <c r="F1685">
        <v>2725579</v>
      </c>
      <c r="G1685">
        <v>10900000</v>
      </c>
      <c r="H1685">
        <v>170101</v>
      </c>
      <c r="I1685">
        <v>121255</v>
      </c>
      <c r="J1685" s="1">
        <v>1000000</v>
      </c>
    </row>
    <row r="1686" spans="1:10" x14ac:dyDescent="0.2">
      <c r="A1686" s="7">
        <v>50000249</v>
      </c>
      <c r="B1686">
        <v>70109423</v>
      </c>
      <c r="C1686" t="s">
        <v>3</v>
      </c>
      <c r="D1686">
        <v>7444776</v>
      </c>
      <c r="E1686" s="6">
        <v>40626</v>
      </c>
      <c r="F1686">
        <v>3247180</v>
      </c>
      <c r="G1686">
        <v>11100000</v>
      </c>
      <c r="H1686">
        <v>150101</v>
      </c>
      <c r="I1686">
        <v>121275</v>
      </c>
      <c r="J1686" s="1">
        <v>20000</v>
      </c>
    </row>
    <row r="1687" spans="1:10" x14ac:dyDescent="0.2">
      <c r="A1687" s="7">
        <v>50000249</v>
      </c>
      <c r="B1687">
        <v>1557433</v>
      </c>
      <c r="C1687" t="s">
        <v>4</v>
      </c>
      <c r="D1687">
        <v>72296510</v>
      </c>
      <c r="E1687" s="6">
        <v>40626</v>
      </c>
      <c r="F1687">
        <v>6816129</v>
      </c>
      <c r="G1687">
        <v>96300000</v>
      </c>
      <c r="H1687">
        <v>360101</v>
      </c>
      <c r="I1687">
        <v>121270</v>
      </c>
      <c r="J1687" s="1">
        <v>3500</v>
      </c>
    </row>
    <row r="1688" spans="1:10" x14ac:dyDescent="0.2">
      <c r="A1688" s="7">
        <v>50000249</v>
      </c>
      <c r="B1688">
        <v>1557479</v>
      </c>
      <c r="C1688" t="s">
        <v>4</v>
      </c>
      <c r="D1688">
        <v>45442166</v>
      </c>
      <c r="E1688" s="6">
        <v>40626</v>
      </c>
      <c r="F1688">
        <v>6734420</v>
      </c>
      <c r="G1688">
        <v>11100000</v>
      </c>
      <c r="H1688">
        <v>150101</v>
      </c>
      <c r="I1688">
        <v>121275</v>
      </c>
      <c r="J1688" s="1">
        <v>30</v>
      </c>
    </row>
    <row r="1689" spans="1:10" x14ac:dyDescent="0.2">
      <c r="A1689" s="7">
        <v>50000249</v>
      </c>
      <c r="B1689">
        <v>1557492</v>
      </c>
      <c r="C1689" t="s">
        <v>4</v>
      </c>
      <c r="D1689">
        <v>45442166</v>
      </c>
      <c r="E1689" s="6">
        <v>40626</v>
      </c>
      <c r="F1689">
        <v>6734420</v>
      </c>
      <c r="G1689">
        <v>11100000</v>
      </c>
      <c r="H1689">
        <v>150101</v>
      </c>
      <c r="I1689">
        <v>121275</v>
      </c>
      <c r="J1689" s="1">
        <v>2296560</v>
      </c>
    </row>
    <row r="1690" spans="1:10" x14ac:dyDescent="0.2">
      <c r="A1690" s="7">
        <v>50000249</v>
      </c>
      <c r="B1690">
        <v>2171976</v>
      </c>
      <c r="C1690" t="s">
        <v>4</v>
      </c>
      <c r="D1690">
        <v>45552063</v>
      </c>
      <c r="E1690" s="6">
        <v>40626</v>
      </c>
      <c r="F1690">
        <v>6439748</v>
      </c>
      <c r="G1690">
        <v>96300000</v>
      </c>
      <c r="H1690">
        <v>360101</v>
      </c>
      <c r="I1690">
        <v>121270</v>
      </c>
      <c r="J1690" s="1">
        <v>89300</v>
      </c>
    </row>
    <row r="1691" spans="1:10" x14ac:dyDescent="0.2">
      <c r="A1691" s="7">
        <v>50000249</v>
      </c>
      <c r="B1691">
        <v>2100868</v>
      </c>
      <c r="C1691" t="s">
        <v>16</v>
      </c>
      <c r="D1691">
        <v>8001876423</v>
      </c>
      <c r="E1691" s="6">
        <v>40626</v>
      </c>
      <c r="F1691">
        <v>7404090</v>
      </c>
      <c r="G1691">
        <v>13700000</v>
      </c>
      <c r="H1691">
        <v>290101</v>
      </c>
      <c r="I1691">
        <v>121250</v>
      </c>
      <c r="J1691" s="1">
        <v>2889843</v>
      </c>
    </row>
    <row r="1692" spans="1:10" x14ac:dyDescent="0.2">
      <c r="A1692" s="7">
        <v>50000249</v>
      </c>
      <c r="B1692">
        <v>2281817</v>
      </c>
      <c r="C1692" t="s">
        <v>6</v>
      </c>
      <c r="D1692">
        <v>8163464</v>
      </c>
      <c r="E1692" s="6">
        <v>40626</v>
      </c>
      <c r="F1692">
        <v>7816497</v>
      </c>
      <c r="G1692">
        <v>96300000</v>
      </c>
      <c r="H1692">
        <v>360101</v>
      </c>
      <c r="I1692">
        <v>121270</v>
      </c>
      <c r="J1692" s="1">
        <v>89300</v>
      </c>
    </row>
    <row r="1693" spans="1:10" x14ac:dyDescent="0.2">
      <c r="A1693" s="7">
        <v>50000249</v>
      </c>
      <c r="B1693">
        <v>2034176</v>
      </c>
      <c r="C1693" t="s">
        <v>12</v>
      </c>
      <c r="D1693">
        <v>38600320</v>
      </c>
      <c r="E1693" s="6">
        <v>40626</v>
      </c>
      <c r="F1693">
        <v>4220083</v>
      </c>
      <c r="G1693">
        <v>96300000</v>
      </c>
      <c r="H1693">
        <v>360101</v>
      </c>
      <c r="I1693">
        <v>121270</v>
      </c>
      <c r="J1693" s="1">
        <v>89300</v>
      </c>
    </row>
    <row r="1694" spans="1:10" x14ac:dyDescent="0.2">
      <c r="A1694" s="7">
        <v>50000249</v>
      </c>
      <c r="B1694">
        <v>2158941</v>
      </c>
      <c r="C1694" t="s">
        <v>22</v>
      </c>
      <c r="D1694">
        <v>52538064</v>
      </c>
      <c r="E1694" s="6">
        <v>40626</v>
      </c>
      <c r="F1694">
        <v>14315536</v>
      </c>
      <c r="G1694">
        <v>910300000</v>
      </c>
      <c r="H1694">
        <v>130113</v>
      </c>
      <c r="I1694">
        <v>121235</v>
      </c>
      <c r="J1694" s="1">
        <v>217000</v>
      </c>
    </row>
    <row r="1695" spans="1:10" x14ac:dyDescent="0.2">
      <c r="A1695" s="7">
        <v>50000249</v>
      </c>
      <c r="B1695">
        <v>10249509</v>
      </c>
      <c r="C1695" t="s">
        <v>22</v>
      </c>
      <c r="D1695">
        <v>88233367</v>
      </c>
      <c r="E1695" s="6">
        <v>40626</v>
      </c>
      <c r="F1695">
        <v>15784857</v>
      </c>
      <c r="G1695">
        <v>12200000</v>
      </c>
      <c r="H1695">
        <v>250101</v>
      </c>
      <c r="I1695">
        <v>121225</v>
      </c>
      <c r="J1695" s="1">
        <v>92000</v>
      </c>
    </row>
    <row r="1696" spans="1:10" x14ac:dyDescent="0.2">
      <c r="A1696" s="7">
        <v>50000249</v>
      </c>
      <c r="B1696">
        <v>97005222</v>
      </c>
      <c r="C1696" t="s">
        <v>33</v>
      </c>
      <c r="D1696">
        <v>8600075382</v>
      </c>
      <c r="E1696" s="6">
        <v>40626</v>
      </c>
      <c r="F1696">
        <v>7414100</v>
      </c>
      <c r="G1696">
        <v>96200000</v>
      </c>
      <c r="H1696">
        <v>350101</v>
      </c>
      <c r="I1696">
        <v>350300</v>
      </c>
      <c r="J1696" s="1">
        <v>525480</v>
      </c>
    </row>
    <row r="1697" spans="1:10" x14ac:dyDescent="0.2">
      <c r="A1697" s="7">
        <v>50000249</v>
      </c>
      <c r="B1697">
        <v>1563705</v>
      </c>
      <c r="C1697" t="s">
        <v>34</v>
      </c>
      <c r="D1697">
        <v>8001876154</v>
      </c>
      <c r="E1697" s="6">
        <v>40626</v>
      </c>
      <c r="F1697">
        <v>3294042</v>
      </c>
      <c r="G1697">
        <v>13700000</v>
      </c>
      <c r="H1697">
        <v>290101</v>
      </c>
      <c r="I1697">
        <v>121250</v>
      </c>
      <c r="J1697" s="1">
        <v>4491792</v>
      </c>
    </row>
    <row r="1698" spans="1:10" x14ac:dyDescent="0.2">
      <c r="A1698" s="7">
        <v>50000249</v>
      </c>
      <c r="B1698">
        <v>1900149</v>
      </c>
      <c r="C1698" t="s">
        <v>8</v>
      </c>
      <c r="D1698">
        <v>91534068</v>
      </c>
      <c r="E1698" s="6">
        <v>40626</v>
      </c>
      <c r="F1698">
        <v>6431479</v>
      </c>
      <c r="G1698">
        <v>96300000</v>
      </c>
      <c r="H1698">
        <v>360101</v>
      </c>
      <c r="I1698">
        <v>121270</v>
      </c>
      <c r="J1698" s="1">
        <v>89500</v>
      </c>
    </row>
    <row r="1699" spans="1:10" x14ac:dyDescent="0.2">
      <c r="A1699" s="7">
        <v>50000249</v>
      </c>
      <c r="B1699">
        <v>1615043</v>
      </c>
      <c r="C1699" t="s">
        <v>8</v>
      </c>
      <c r="D1699">
        <v>91238931</v>
      </c>
      <c r="E1699" s="6">
        <v>40626</v>
      </c>
      <c r="F1699">
        <v>6994851</v>
      </c>
      <c r="G1699">
        <v>96300000</v>
      </c>
      <c r="H1699">
        <v>360101</v>
      </c>
      <c r="I1699">
        <v>121270</v>
      </c>
      <c r="J1699" s="1">
        <v>89300</v>
      </c>
    </row>
    <row r="1700" spans="1:10" x14ac:dyDescent="0.2">
      <c r="A1700" s="7">
        <v>50000249</v>
      </c>
      <c r="B1700">
        <v>1673226</v>
      </c>
      <c r="C1700" t="s">
        <v>18</v>
      </c>
      <c r="D1700">
        <v>8090069267</v>
      </c>
      <c r="E1700" s="6">
        <v>40626</v>
      </c>
      <c r="F1700">
        <v>2641517</v>
      </c>
      <c r="G1700">
        <v>96200000</v>
      </c>
      <c r="H1700">
        <v>350101</v>
      </c>
      <c r="I1700">
        <v>350300</v>
      </c>
      <c r="J1700" s="1">
        <v>2142400</v>
      </c>
    </row>
    <row r="1701" spans="1:10" x14ac:dyDescent="0.2">
      <c r="A1701" s="7">
        <v>50000249</v>
      </c>
      <c r="B1701">
        <v>1662431</v>
      </c>
      <c r="C1701" t="s">
        <v>19</v>
      </c>
      <c r="D1701">
        <v>34374146</v>
      </c>
      <c r="E1701" s="6">
        <v>40626</v>
      </c>
      <c r="F1701">
        <v>3319496</v>
      </c>
      <c r="G1701">
        <v>12400000</v>
      </c>
      <c r="H1701">
        <v>270102</v>
      </c>
      <c r="I1701">
        <v>121204</v>
      </c>
      <c r="J1701" s="1">
        <v>5000</v>
      </c>
    </row>
    <row r="1702" spans="1:10" x14ac:dyDescent="0.2">
      <c r="A1702" s="7">
        <v>50000249</v>
      </c>
      <c r="B1702">
        <v>1662433</v>
      </c>
      <c r="C1702" t="s">
        <v>19</v>
      </c>
      <c r="D1702">
        <v>1130596195</v>
      </c>
      <c r="E1702" s="6">
        <v>40626</v>
      </c>
      <c r="F1702">
        <v>5578781</v>
      </c>
      <c r="G1702">
        <v>96300000</v>
      </c>
      <c r="H1702">
        <v>360101</v>
      </c>
      <c r="I1702">
        <v>121270</v>
      </c>
      <c r="J1702" s="1">
        <v>88750</v>
      </c>
    </row>
    <row r="1703" spans="1:10" x14ac:dyDescent="0.2">
      <c r="A1703" s="7">
        <v>50000249</v>
      </c>
      <c r="B1703">
        <v>2222593</v>
      </c>
      <c r="C1703" t="s">
        <v>23</v>
      </c>
      <c r="D1703">
        <v>16495564</v>
      </c>
      <c r="E1703" s="6">
        <v>40626</v>
      </c>
      <c r="F1703">
        <v>4084173</v>
      </c>
      <c r="G1703">
        <v>11100000</v>
      </c>
      <c r="H1703">
        <v>150101</v>
      </c>
      <c r="I1703">
        <v>121275</v>
      </c>
      <c r="J1703" s="1">
        <v>147000</v>
      </c>
    </row>
    <row r="1704" spans="1:10" x14ac:dyDescent="0.2">
      <c r="A1704" s="7">
        <v>50000249</v>
      </c>
      <c r="B1704">
        <v>2380818</v>
      </c>
      <c r="C1704" t="s">
        <v>19</v>
      </c>
      <c r="D1704">
        <v>31836287</v>
      </c>
      <c r="E1704" s="6">
        <v>40626</v>
      </c>
      <c r="F1704">
        <v>6647961</v>
      </c>
      <c r="G1704">
        <v>13700000</v>
      </c>
      <c r="H1704">
        <v>290101</v>
      </c>
      <c r="I1704">
        <v>121250</v>
      </c>
      <c r="J1704" s="1">
        <v>3000</v>
      </c>
    </row>
    <row r="1705" spans="1:10" x14ac:dyDescent="0.2">
      <c r="A1705" s="7">
        <v>50000249</v>
      </c>
      <c r="B1705">
        <v>2320003</v>
      </c>
      <c r="C1705" t="s">
        <v>19</v>
      </c>
      <c r="D1705">
        <v>8903189586</v>
      </c>
      <c r="E1705" s="6">
        <v>40626</v>
      </c>
      <c r="F1705">
        <v>5548200</v>
      </c>
      <c r="G1705">
        <v>96400000</v>
      </c>
      <c r="H1705">
        <v>370101</v>
      </c>
      <c r="I1705">
        <v>121280</v>
      </c>
      <c r="J1705" s="1">
        <v>50000</v>
      </c>
    </row>
    <row r="1706" spans="1:10" x14ac:dyDescent="0.2">
      <c r="A1706" s="7">
        <v>50000249</v>
      </c>
      <c r="B1706">
        <v>1891540</v>
      </c>
      <c r="C1706" t="s">
        <v>53</v>
      </c>
      <c r="D1706">
        <v>16797771</v>
      </c>
      <c r="E1706" s="6">
        <v>40626</v>
      </c>
      <c r="F1706">
        <v>4691673</v>
      </c>
      <c r="G1706">
        <v>12400000</v>
      </c>
      <c r="H1706">
        <v>270102</v>
      </c>
      <c r="I1706">
        <v>121204</v>
      </c>
      <c r="J1706" s="1">
        <v>5000</v>
      </c>
    </row>
    <row r="1707" spans="1:10" x14ac:dyDescent="0.2">
      <c r="A1707" s="7">
        <v>50000249</v>
      </c>
      <c r="B1707">
        <v>1314126</v>
      </c>
      <c r="C1707" t="s">
        <v>1</v>
      </c>
      <c r="D1707">
        <v>63343563</v>
      </c>
      <c r="E1707" s="6">
        <v>40626</v>
      </c>
      <c r="F1707">
        <v>2123244</v>
      </c>
      <c r="G1707">
        <v>13700000</v>
      </c>
      <c r="H1707">
        <v>290101</v>
      </c>
      <c r="I1707">
        <v>121250</v>
      </c>
      <c r="J1707" s="1">
        <v>3000</v>
      </c>
    </row>
    <row r="1708" spans="1:10" x14ac:dyDescent="0.2">
      <c r="A1708" s="7">
        <v>50000249</v>
      </c>
      <c r="B1708">
        <v>1616229</v>
      </c>
      <c r="C1708" t="s">
        <v>1</v>
      </c>
      <c r="D1708">
        <v>14623528</v>
      </c>
      <c r="E1708" s="6">
        <v>40626</v>
      </c>
      <c r="F1708">
        <v>4344305</v>
      </c>
      <c r="G1708">
        <v>96300000</v>
      </c>
      <c r="H1708">
        <v>360101</v>
      </c>
      <c r="I1708">
        <v>121270</v>
      </c>
      <c r="J1708" s="1">
        <v>88750</v>
      </c>
    </row>
    <row r="1709" spans="1:10" x14ac:dyDescent="0.2">
      <c r="A1709" s="7">
        <v>50000249</v>
      </c>
      <c r="B1709">
        <v>2319023</v>
      </c>
      <c r="C1709" t="s">
        <v>1</v>
      </c>
      <c r="D1709">
        <v>94369874</v>
      </c>
      <c r="E1709" s="6">
        <v>40626</v>
      </c>
      <c r="F1709">
        <v>4455624</v>
      </c>
      <c r="G1709">
        <v>13700000</v>
      </c>
      <c r="H1709">
        <v>290101</v>
      </c>
      <c r="I1709">
        <v>121250</v>
      </c>
      <c r="J1709" s="1">
        <v>3000</v>
      </c>
    </row>
    <row r="1710" spans="1:10" x14ac:dyDescent="0.2">
      <c r="A1710" s="7">
        <v>50000249</v>
      </c>
      <c r="B1710">
        <v>95993443</v>
      </c>
      <c r="C1710" t="s">
        <v>0</v>
      </c>
      <c r="D1710">
        <v>52934037</v>
      </c>
      <c r="E1710" s="6">
        <v>40626</v>
      </c>
      <c r="F1710">
        <v>3152640</v>
      </c>
      <c r="G1710">
        <v>12400000</v>
      </c>
      <c r="H1710">
        <v>270102</v>
      </c>
      <c r="I1710">
        <v>121204</v>
      </c>
      <c r="J1710" s="1">
        <v>5000</v>
      </c>
    </row>
    <row r="1711" spans="1:10" x14ac:dyDescent="0.2">
      <c r="A1711" s="7">
        <v>50000249</v>
      </c>
      <c r="B1711">
        <v>1846920</v>
      </c>
      <c r="C1711" t="s">
        <v>0</v>
      </c>
      <c r="D1711">
        <v>181905326</v>
      </c>
      <c r="E1711" s="6">
        <v>40627</v>
      </c>
      <c r="F1711">
        <v>1754052</v>
      </c>
      <c r="G1711">
        <v>96300000</v>
      </c>
      <c r="H1711">
        <v>360101</v>
      </c>
      <c r="I1711">
        <v>121270</v>
      </c>
      <c r="J1711" s="1">
        <v>89300</v>
      </c>
    </row>
    <row r="1712" spans="1:10" x14ac:dyDescent="0.2">
      <c r="A1712" s="7">
        <v>50000249</v>
      </c>
      <c r="B1712">
        <v>1846996</v>
      </c>
      <c r="C1712" t="s">
        <v>0</v>
      </c>
      <c r="D1712">
        <v>80075373</v>
      </c>
      <c r="E1712" s="6">
        <v>40627</v>
      </c>
      <c r="F1712">
        <v>4754726</v>
      </c>
      <c r="G1712">
        <v>96300000</v>
      </c>
      <c r="H1712">
        <v>360101</v>
      </c>
      <c r="I1712">
        <v>121270</v>
      </c>
      <c r="J1712" s="1">
        <v>89300</v>
      </c>
    </row>
    <row r="1713" spans="1:10" x14ac:dyDescent="0.2">
      <c r="A1713" s="7">
        <v>50000249</v>
      </c>
      <c r="B1713">
        <v>1817790</v>
      </c>
      <c r="C1713" t="s">
        <v>0</v>
      </c>
      <c r="D1713">
        <v>38222253</v>
      </c>
      <c r="E1713" s="6">
        <v>40627</v>
      </c>
      <c r="F1713">
        <v>7193869</v>
      </c>
      <c r="G1713">
        <v>96200000</v>
      </c>
      <c r="H1713">
        <v>350101</v>
      </c>
      <c r="I1713">
        <v>350300</v>
      </c>
      <c r="J1713" s="1">
        <v>117162</v>
      </c>
    </row>
    <row r="1714" spans="1:10" x14ac:dyDescent="0.2">
      <c r="A1714" s="7">
        <v>50000249</v>
      </c>
      <c r="B1714">
        <v>88345064</v>
      </c>
      <c r="C1714" t="s">
        <v>70</v>
      </c>
      <c r="D1714">
        <v>41366444</v>
      </c>
      <c r="E1714" s="6">
        <v>40627</v>
      </c>
      <c r="F1714">
        <v>0</v>
      </c>
      <c r="G1714">
        <v>12400000</v>
      </c>
      <c r="H1714">
        <v>270102</v>
      </c>
      <c r="I1714">
        <v>270102</v>
      </c>
      <c r="J1714" s="1">
        <v>51700</v>
      </c>
    </row>
    <row r="1715" spans="1:10" x14ac:dyDescent="0.2">
      <c r="A1715" s="7">
        <v>50000249</v>
      </c>
      <c r="B1715">
        <v>2142296</v>
      </c>
      <c r="C1715" t="s">
        <v>0</v>
      </c>
      <c r="D1715">
        <v>41641451</v>
      </c>
      <c r="E1715" s="6">
        <v>40627</v>
      </c>
      <c r="F1715">
        <v>2569319</v>
      </c>
      <c r="G1715">
        <v>11500000</v>
      </c>
      <c r="H1715">
        <v>130101</v>
      </c>
      <c r="I1715">
        <v>12102020</v>
      </c>
      <c r="J1715" s="1">
        <v>400</v>
      </c>
    </row>
    <row r="1716" spans="1:10" x14ac:dyDescent="0.2">
      <c r="A1716" s="7">
        <v>50000249</v>
      </c>
      <c r="B1716">
        <v>1840784</v>
      </c>
      <c r="C1716" t="s">
        <v>0</v>
      </c>
      <c r="D1716">
        <v>35394542</v>
      </c>
      <c r="E1716" s="6">
        <v>40627</v>
      </c>
      <c r="F1716">
        <v>4153641</v>
      </c>
      <c r="G1716">
        <v>96300000</v>
      </c>
      <c r="H1716">
        <v>360101</v>
      </c>
      <c r="I1716">
        <v>121270</v>
      </c>
      <c r="J1716" s="1">
        <v>89300</v>
      </c>
    </row>
    <row r="1717" spans="1:10" x14ac:dyDescent="0.2">
      <c r="A1717" s="7">
        <v>50000249</v>
      </c>
      <c r="B1717">
        <v>13668860</v>
      </c>
      <c r="C1717" t="s">
        <v>0</v>
      </c>
      <c r="D1717">
        <v>80927628</v>
      </c>
      <c r="E1717" s="6">
        <v>40627</v>
      </c>
      <c r="F1717">
        <v>628470</v>
      </c>
      <c r="G1717">
        <v>96300000</v>
      </c>
      <c r="H1717">
        <v>360101</v>
      </c>
      <c r="I1717">
        <v>121270</v>
      </c>
      <c r="J1717" s="1">
        <v>89300</v>
      </c>
    </row>
    <row r="1718" spans="1:10" x14ac:dyDescent="0.2">
      <c r="A1718" s="7">
        <v>50000249</v>
      </c>
      <c r="B1718">
        <v>13668876</v>
      </c>
      <c r="C1718" t="s">
        <v>0</v>
      </c>
      <c r="D1718">
        <v>1121821541</v>
      </c>
      <c r="E1718" s="6">
        <v>40627</v>
      </c>
      <c r="F1718">
        <v>4742054</v>
      </c>
      <c r="G1718">
        <v>96300000</v>
      </c>
      <c r="H1718">
        <v>360101</v>
      </c>
      <c r="I1718">
        <v>121270</v>
      </c>
      <c r="J1718" s="1">
        <v>89300</v>
      </c>
    </row>
    <row r="1719" spans="1:10" x14ac:dyDescent="0.2">
      <c r="A1719" s="7">
        <v>50000249</v>
      </c>
      <c r="B1719">
        <v>13668877</v>
      </c>
      <c r="C1719" t="s">
        <v>0</v>
      </c>
      <c r="D1719">
        <v>53907160</v>
      </c>
      <c r="E1719" s="6">
        <v>40627</v>
      </c>
      <c r="F1719">
        <v>6472982</v>
      </c>
      <c r="G1719">
        <v>96300000</v>
      </c>
      <c r="H1719">
        <v>360101</v>
      </c>
      <c r="I1719">
        <v>121270</v>
      </c>
      <c r="J1719" s="1">
        <v>89300</v>
      </c>
    </row>
    <row r="1720" spans="1:10" x14ac:dyDescent="0.2">
      <c r="A1720" s="7">
        <v>50000249</v>
      </c>
      <c r="B1720">
        <v>1455516</v>
      </c>
      <c r="C1720" t="s">
        <v>0</v>
      </c>
      <c r="D1720">
        <v>41649403</v>
      </c>
      <c r="E1720" s="6">
        <v>40627</v>
      </c>
      <c r="F1720">
        <v>6948580</v>
      </c>
      <c r="G1720">
        <v>12200000</v>
      </c>
      <c r="H1720">
        <v>250101</v>
      </c>
      <c r="I1720">
        <v>121225</v>
      </c>
      <c r="J1720" s="1">
        <v>3500</v>
      </c>
    </row>
    <row r="1721" spans="1:10" x14ac:dyDescent="0.2">
      <c r="A1721" s="7">
        <v>50000249</v>
      </c>
      <c r="B1721">
        <v>2198655</v>
      </c>
      <c r="C1721" t="s">
        <v>0</v>
      </c>
      <c r="D1721">
        <v>43812669</v>
      </c>
      <c r="E1721" s="6">
        <v>40627</v>
      </c>
      <c r="F1721">
        <v>5945111</v>
      </c>
      <c r="G1721">
        <v>12200000</v>
      </c>
      <c r="H1721">
        <v>250101</v>
      </c>
      <c r="I1721">
        <v>121225</v>
      </c>
      <c r="J1721" s="1">
        <v>8100</v>
      </c>
    </row>
    <row r="1722" spans="1:10" x14ac:dyDescent="0.2">
      <c r="A1722" s="7">
        <v>50000249</v>
      </c>
      <c r="B1722">
        <v>2198703</v>
      </c>
      <c r="C1722" t="s">
        <v>0</v>
      </c>
      <c r="D1722">
        <v>79047376</v>
      </c>
      <c r="E1722" s="6">
        <v>40627</v>
      </c>
      <c r="F1722">
        <v>0</v>
      </c>
      <c r="G1722">
        <v>12200000</v>
      </c>
      <c r="H1722">
        <v>250101</v>
      </c>
      <c r="I1722">
        <v>121225</v>
      </c>
      <c r="J1722" s="1">
        <v>17167</v>
      </c>
    </row>
    <row r="1723" spans="1:10" x14ac:dyDescent="0.2">
      <c r="A1723" s="7">
        <v>50000249</v>
      </c>
      <c r="B1723">
        <v>2198705</v>
      </c>
      <c r="C1723" t="s">
        <v>0</v>
      </c>
      <c r="D1723">
        <v>19335608</v>
      </c>
      <c r="E1723" s="6">
        <v>40627</v>
      </c>
      <c r="F1723">
        <v>6956773</v>
      </c>
      <c r="G1723">
        <v>12400000</v>
      </c>
      <c r="H1723">
        <v>270102</v>
      </c>
      <c r="I1723">
        <v>121204</v>
      </c>
      <c r="J1723" s="1">
        <v>5000</v>
      </c>
    </row>
    <row r="1724" spans="1:10" x14ac:dyDescent="0.2">
      <c r="A1724" s="7">
        <v>50000249</v>
      </c>
      <c r="B1724">
        <v>2198707</v>
      </c>
      <c r="C1724" t="s">
        <v>0</v>
      </c>
      <c r="D1724">
        <v>19198523</v>
      </c>
      <c r="E1724" s="6">
        <v>40627</v>
      </c>
      <c r="F1724">
        <v>2932613</v>
      </c>
      <c r="G1724">
        <v>12400000</v>
      </c>
      <c r="H1724">
        <v>270102</v>
      </c>
      <c r="I1724">
        <v>121204</v>
      </c>
      <c r="J1724" s="1">
        <v>5000</v>
      </c>
    </row>
    <row r="1725" spans="1:10" x14ac:dyDescent="0.2">
      <c r="A1725" s="7">
        <v>50000249</v>
      </c>
      <c r="B1725">
        <v>2198711</v>
      </c>
      <c r="C1725" t="s">
        <v>0</v>
      </c>
      <c r="D1725">
        <v>1015402958</v>
      </c>
      <c r="E1725" s="6">
        <v>40627</v>
      </c>
      <c r="F1725">
        <v>6471294</v>
      </c>
      <c r="G1725">
        <v>12200000</v>
      </c>
      <c r="H1725">
        <v>250101</v>
      </c>
      <c r="I1725">
        <v>121225</v>
      </c>
      <c r="J1725" s="1">
        <v>7300</v>
      </c>
    </row>
    <row r="1726" spans="1:10" x14ac:dyDescent="0.2">
      <c r="A1726" s="7">
        <v>50000249</v>
      </c>
      <c r="B1726">
        <v>2198733</v>
      </c>
      <c r="C1726" t="s">
        <v>0</v>
      </c>
      <c r="D1726">
        <v>9003654828</v>
      </c>
      <c r="E1726" s="6">
        <v>40627</v>
      </c>
      <c r="F1726">
        <v>3439248</v>
      </c>
      <c r="G1726">
        <v>96400000</v>
      </c>
      <c r="H1726">
        <v>370101</v>
      </c>
      <c r="I1726">
        <v>121280</v>
      </c>
      <c r="J1726" s="1">
        <v>4500</v>
      </c>
    </row>
    <row r="1727" spans="1:10" x14ac:dyDescent="0.2">
      <c r="A1727" s="7">
        <v>50000249</v>
      </c>
      <c r="B1727">
        <v>2008265</v>
      </c>
      <c r="C1727" t="s">
        <v>0</v>
      </c>
      <c r="D1727">
        <v>52961209</v>
      </c>
      <c r="E1727" s="6">
        <v>40627</v>
      </c>
      <c r="F1727">
        <v>8148992</v>
      </c>
      <c r="G1727">
        <v>96300000</v>
      </c>
      <c r="H1727">
        <v>360101</v>
      </c>
      <c r="I1727">
        <v>121270</v>
      </c>
      <c r="J1727" s="1">
        <v>89300</v>
      </c>
    </row>
    <row r="1728" spans="1:10" x14ac:dyDescent="0.2">
      <c r="A1728" s="7">
        <v>50000249</v>
      </c>
      <c r="B1728">
        <v>13797480</v>
      </c>
      <c r="C1728" t="s">
        <v>1</v>
      </c>
      <c r="D1728">
        <v>9000290097</v>
      </c>
      <c r="E1728" s="6">
        <v>40627</v>
      </c>
      <c r="F1728">
        <v>16743496</v>
      </c>
      <c r="G1728">
        <v>96200000</v>
      </c>
      <c r="H1728">
        <v>350101</v>
      </c>
      <c r="I1728">
        <v>350300</v>
      </c>
      <c r="J1728" s="1">
        <v>67253.429999999993</v>
      </c>
    </row>
    <row r="1729" spans="1:10" x14ac:dyDescent="0.2">
      <c r="A1729" s="7">
        <v>50000249</v>
      </c>
      <c r="B1729">
        <v>2591316</v>
      </c>
      <c r="C1729" t="s">
        <v>0</v>
      </c>
      <c r="D1729">
        <v>37080125</v>
      </c>
      <c r="E1729" s="6">
        <v>40627</v>
      </c>
      <c r="F1729">
        <v>1370621</v>
      </c>
      <c r="G1729">
        <v>12400000</v>
      </c>
      <c r="H1729">
        <v>270102</v>
      </c>
      <c r="I1729">
        <v>270102</v>
      </c>
      <c r="J1729" s="1">
        <v>1400</v>
      </c>
    </row>
    <row r="1730" spans="1:10" x14ac:dyDescent="0.2">
      <c r="A1730" s="7">
        <v>50000249</v>
      </c>
      <c r="B1730">
        <v>2591319</v>
      </c>
      <c r="C1730" t="s">
        <v>0</v>
      </c>
      <c r="D1730">
        <v>79154152</v>
      </c>
      <c r="E1730" s="6">
        <v>40627</v>
      </c>
      <c r="F1730">
        <v>8052019</v>
      </c>
      <c r="G1730">
        <v>12400000</v>
      </c>
      <c r="H1730">
        <v>270102</v>
      </c>
      <c r="I1730">
        <v>121204</v>
      </c>
      <c r="J1730" s="1">
        <v>5000</v>
      </c>
    </row>
    <row r="1731" spans="1:10" x14ac:dyDescent="0.2">
      <c r="A1731" s="7">
        <v>50000249</v>
      </c>
      <c r="B1731">
        <v>2591320</v>
      </c>
      <c r="C1731" t="s">
        <v>0</v>
      </c>
      <c r="D1731">
        <v>19349688</v>
      </c>
      <c r="E1731" s="6">
        <v>40627</v>
      </c>
      <c r="F1731">
        <v>5998072</v>
      </c>
      <c r="G1731">
        <v>12400000</v>
      </c>
      <c r="H1731">
        <v>270102</v>
      </c>
      <c r="I1731">
        <v>121204</v>
      </c>
      <c r="J1731" s="1">
        <v>5000</v>
      </c>
    </row>
    <row r="1732" spans="1:10" x14ac:dyDescent="0.2">
      <c r="A1732" s="7">
        <v>50000249</v>
      </c>
      <c r="B1732">
        <v>2591456</v>
      </c>
      <c r="C1732" t="s">
        <v>0</v>
      </c>
      <c r="D1732">
        <v>74372274</v>
      </c>
      <c r="E1732" s="6">
        <v>40627</v>
      </c>
      <c r="F1732">
        <v>5330043</v>
      </c>
      <c r="G1732">
        <v>12400000</v>
      </c>
      <c r="H1732">
        <v>270102</v>
      </c>
      <c r="I1732">
        <v>121204</v>
      </c>
      <c r="J1732" s="1">
        <v>5000</v>
      </c>
    </row>
    <row r="1733" spans="1:10" x14ac:dyDescent="0.2">
      <c r="A1733" s="7">
        <v>50000249</v>
      </c>
      <c r="B1733">
        <v>2591460</v>
      </c>
      <c r="C1733" t="s">
        <v>0</v>
      </c>
      <c r="D1733">
        <v>25764780</v>
      </c>
      <c r="E1733" s="6">
        <v>40627</v>
      </c>
      <c r="F1733">
        <v>6123409</v>
      </c>
      <c r="G1733">
        <v>12400000</v>
      </c>
      <c r="H1733">
        <v>270102</v>
      </c>
      <c r="I1733">
        <v>121204</v>
      </c>
      <c r="J1733" s="1">
        <v>5000</v>
      </c>
    </row>
    <row r="1734" spans="1:10" x14ac:dyDescent="0.2">
      <c r="A1734" s="7">
        <v>50000249</v>
      </c>
      <c r="B1734">
        <v>2591461</v>
      </c>
      <c r="C1734" t="s">
        <v>0</v>
      </c>
      <c r="D1734">
        <v>33376549</v>
      </c>
      <c r="E1734" s="6">
        <v>40627</v>
      </c>
      <c r="F1734">
        <v>6006940</v>
      </c>
      <c r="G1734">
        <v>12400000</v>
      </c>
      <c r="H1734">
        <v>270102</v>
      </c>
      <c r="I1734">
        <v>121204</v>
      </c>
      <c r="J1734" s="1">
        <v>5000</v>
      </c>
    </row>
    <row r="1735" spans="1:10" x14ac:dyDescent="0.2">
      <c r="A1735" s="7">
        <v>50000249</v>
      </c>
      <c r="B1735">
        <v>10274771</v>
      </c>
      <c r="C1735" t="s">
        <v>0</v>
      </c>
      <c r="D1735">
        <v>52070997</v>
      </c>
      <c r="E1735" s="6">
        <v>40627</v>
      </c>
      <c r="F1735">
        <v>15831718</v>
      </c>
      <c r="G1735">
        <v>12400000</v>
      </c>
      <c r="H1735">
        <v>270102</v>
      </c>
      <c r="I1735">
        <v>121204</v>
      </c>
      <c r="J1735" s="1">
        <v>5000</v>
      </c>
    </row>
    <row r="1736" spans="1:10" x14ac:dyDescent="0.2">
      <c r="A1736" s="7">
        <v>50000249</v>
      </c>
      <c r="B1736">
        <v>10274820</v>
      </c>
      <c r="C1736" t="s">
        <v>0</v>
      </c>
      <c r="D1736">
        <v>53072311</v>
      </c>
      <c r="E1736" s="6">
        <v>40627</v>
      </c>
      <c r="F1736">
        <v>4121649</v>
      </c>
      <c r="G1736">
        <v>96400000</v>
      </c>
      <c r="H1736">
        <v>370101</v>
      </c>
      <c r="I1736">
        <v>121280</v>
      </c>
      <c r="J1736" s="1">
        <v>4500</v>
      </c>
    </row>
    <row r="1737" spans="1:10" x14ac:dyDescent="0.2">
      <c r="A1737" s="7">
        <v>50000249</v>
      </c>
      <c r="B1737">
        <v>2007000</v>
      </c>
      <c r="C1737" t="s">
        <v>0</v>
      </c>
      <c r="D1737">
        <v>20760182</v>
      </c>
      <c r="E1737" s="6">
        <v>40627</v>
      </c>
      <c r="F1737">
        <v>2148086</v>
      </c>
      <c r="G1737">
        <v>12400000</v>
      </c>
      <c r="H1737">
        <v>270102</v>
      </c>
      <c r="I1737">
        <v>121204</v>
      </c>
      <c r="J1737" s="1">
        <v>5000</v>
      </c>
    </row>
    <row r="1738" spans="1:10" x14ac:dyDescent="0.2">
      <c r="A1738" s="7">
        <v>50000249</v>
      </c>
      <c r="B1738">
        <v>2320961</v>
      </c>
      <c r="C1738" t="s">
        <v>0</v>
      </c>
      <c r="D1738">
        <v>9000113393</v>
      </c>
      <c r="E1738" s="6">
        <v>40627</v>
      </c>
      <c r="F1738">
        <v>2570903</v>
      </c>
      <c r="G1738">
        <v>12400000</v>
      </c>
      <c r="H1738">
        <v>270102</v>
      </c>
      <c r="I1738">
        <v>121204</v>
      </c>
      <c r="J1738" s="1">
        <v>5000</v>
      </c>
    </row>
    <row r="1739" spans="1:10" x14ac:dyDescent="0.2">
      <c r="A1739" s="7">
        <v>50000249</v>
      </c>
      <c r="B1739">
        <v>1079655</v>
      </c>
      <c r="C1739" t="s">
        <v>0</v>
      </c>
      <c r="D1739">
        <v>8901055335</v>
      </c>
      <c r="E1739" s="6">
        <v>40627</v>
      </c>
      <c r="F1739">
        <v>2876132</v>
      </c>
      <c r="G1739">
        <v>96400000</v>
      </c>
      <c r="H1739">
        <v>370101</v>
      </c>
      <c r="I1739">
        <v>121280</v>
      </c>
      <c r="J1739" s="1">
        <v>4500</v>
      </c>
    </row>
    <row r="1740" spans="1:10" x14ac:dyDescent="0.2">
      <c r="A1740" s="7">
        <v>50000249</v>
      </c>
      <c r="B1740">
        <v>1185102</v>
      </c>
      <c r="C1740" t="s">
        <v>0</v>
      </c>
      <c r="D1740">
        <v>4241394</v>
      </c>
      <c r="E1740" s="6">
        <v>40627</v>
      </c>
      <c r="F1740">
        <v>8072614</v>
      </c>
      <c r="G1740">
        <v>12400000</v>
      </c>
      <c r="H1740">
        <v>270102</v>
      </c>
      <c r="I1740">
        <v>121204</v>
      </c>
      <c r="J1740" s="1">
        <v>5000</v>
      </c>
    </row>
    <row r="1741" spans="1:10" x14ac:dyDescent="0.2">
      <c r="A1741" s="7">
        <v>50000249</v>
      </c>
      <c r="B1741">
        <v>1185103</v>
      </c>
      <c r="C1741" t="s">
        <v>0</v>
      </c>
      <c r="D1741">
        <v>9002450354</v>
      </c>
      <c r="E1741" s="6">
        <v>40627</v>
      </c>
      <c r="F1741">
        <v>2382252</v>
      </c>
      <c r="G1741">
        <v>96400000</v>
      </c>
      <c r="H1741">
        <v>370101</v>
      </c>
      <c r="I1741">
        <v>121280</v>
      </c>
      <c r="J1741" s="1">
        <v>4500</v>
      </c>
    </row>
    <row r="1742" spans="1:10" x14ac:dyDescent="0.2">
      <c r="A1742" s="7">
        <v>50000249</v>
      </c>
      <c r="B1742">
        <v>1185105</v>
      </c>
      <c r="C1742" t="s">
        <v>0</v>
      </c>
      <c r="D1742">
        <v>41695181</v>
      </c>
      <c r="E1742" s="6">
        <v>40627</v>
      </c>
      <c r="F1742">
        <v>2410673</v>
      </c>
      <c r="G1742">
        <v>96400000</v>
      </c>
      <c r="H1742">
        <v>370101</v>
      </c>
      <c r="I1742">
        <v>121280</v>
      </c>
      <c r="J1742" s="1">
        <v>13500</v>
      </c>
    </row>
    <row r="1743" spans="1:10" x14ac:dyDescent="0.2">
      <c r="A1743" s="7">
        <v>50000249</v>
      </c>
      <c r="B1743">
        <v>1185107</v>
      </c>
      <c r="C1743" t="s">
        <v>0</v>
      </c>
      <c r="D1743">
        <v>13496490</v>
      </c>
      <c r="E1743" s="6">
        <v>40627</v>
      </c>
      <c r="F1743">
        <v>5107752</v>
      </c>
      <c r="G1743">
        <v>96400000</v>
      </c>
      <c r="H1743">
        <v>370101</v>
      </c>
      <c r="I1743">
        <v>121280</v>
      </c>
      <c r="J1743" s="1">
        <v>9000</v>
      </c>
    </row>
    <row r="1744" spans="1:10" x14ac:dyDescent="0.2">
      <c r="A1744" s="7">
        <v>50000249</v>
      </c>
      <c r="B1744">
        <v>1185110</v>
      </c>
      <c r="C1744" t="s">
        <v>0</v>
      </c>
      <c r="D1744">
        <v>1235892</v>
      </c>
      <c r="E1744" s="6">
        <v>40627</v>
      </c>
      <c r="F1744">
        <v>3115135</v>
      </c>
      <c r="G1744">
        <v>96400000</v>
      </c>
      <c r="H1744">
        <v>370101</v>
      </c>
      <c r="I1744">
        <v>121280</v>
      </c>
      <c r="J1744" s="1">
        <v>4500</v>
      </c>
    </row>
    <row r="1745" spans="1:10" x14ac:dyDescent="0.2">
      <c r="A1745" s="7">
        <v>50000249</v>
      </c>
      <c r="B1745">
        <v>1185111</v>
      </c>
      <c r="C1745" t="s">
        <v>0</v>
      </c>
      <c r="D1745">
        <v>8000271158</v>
      </c>
      <c r="E1745" s="6">
        <v>40627</v>
      </c>
      <c r="F1745">
        <v>5202535</v>
      </c>
      <c r="G1745">
        <v>96400000</v>
      </c>
      <c r="H1745">
        <v>370101</v>
      </c>
      <c r="I1745">
        <v>121280</v>
      </c>
      <c r="J1745" s="1">
        <v>4500</v>
      </c>
    </row>
    <row r="1746" spans="1:10" x14ac:dyDescent="0.2">
      <c r="A1746" s="7">
        <v>50000249</v>
      </c>
      <c r="B1746">
        <v>1185112</v>
      </c>
      <c r="C1746" t="s">
        <v>0</v>
      </c>
      <c r="D1746">
        <v>17268530</v>
      </c>
      <c r="E1746" s="6">
        <v>40627</v>
      </c>
      <c r="F1746">
        <v>8066569</v>
      </c>
      <c r="G1746">
        <v>12400000</v>
      </c>
      <c r="H1746">
        <v>270102</v>
      </c>
      <c r="I1746">
        <v>121204</v>
      </c>
      <c r="J1746" s="1">
        <v>5000</v>
      </c>
    </row>
    <row r="1747" spans="1:10" x14ac:dyDescent="0.2">
      <c r="A1747" s="7">
        <v>50000249</v>
      </c>
      <c r="B1747">
        <v>1185114</v>
      </c>
      <c r="C1747" t="s">
        <v>0</v>
      </c>
      <c r="D1747">
        <v>73130612</v>
      </c>
      <c r="E1747" s="6">
        <v>40627</v>
      </c>
      <c r="F1747">
        <v>15206153</v>
      </c>
      <c r="G1747">
        <v>12400000</v>
      </c>
      <c r="H1747">
        <v>270102</v>
      </c>
      <c r="I1747">
        <v>121204</v>
      </c>
      <c r="J1747" s="1">
        <v>5000</v>
      </c>
    </row>
    <row r="1748" spans="1:10" x14ac:dyDescent="0.2">
      <c r="A1748" s="7">
        <v>50000249</v>
      </c>
      <c r="B1748">
        <v>1185115</v>
      </c>
      <c r="C1748" t="s">
        <v>0</v>
      </c>
      <c r="D1748">
        <v>80211896</v>
      </c>
      <c r="E1748" s="6">
        <v>40627</v>
      </c>
      <c r="F1748">
        <v>5221436</v>
      </c>
      <c r="G1748">
        <v>12400000</v>
      </c>
      <c r="H1748">
        <v>270102</v>
      </c>
      <c r="I1748">
        <v>121204</v>
      </c>
      <c r="J1748" s="1">
        <v>5000</v>
      </c>
    </row>
    <row r="1749" spans="1:10" x14ac:dyDescent="0.2">
      <c r="A1749" s="7">
        <v>50000249</v>
      </c>
      <c r="B1749">
        <v>1185116</v>
      </c>
      <c r="C1749" t="s">
        <v>0</v>
      </c>
      <c r="D1749">
        <v>79004374</v>
      </c>
      <c r="E1749" s="6">
        <v>40627</v>
      </c>
      <c r="F1749">
        <v>4771470</v>
      </c>
      <c r="G1749">
        <v>12400000</v>
      </c>
      <c r="H1749">
        <v>270102</v>
      </c>
      <c r="I1749">
        <v>121204</v>
      </c>
      <c r="J1749" s="1">
        <v>5000</v>
      </c>
    </row>
    <row r="1750" spans="1:10" x14ac:dyDescent="0.2">
      <c r="A1750" s="7">
        <v>50000249</v>
      </c>
      <c r="B1750">
        <v>1185120</v>
      </c>
      <c r="C1750" t="s">
        <v>0</v>
      </c>
      <c r="D1750">
        <v>2993276</v>
      </c>
      <c r="E1750" s="6">
        <v>40627</v>
      </c>
      <c r="F1750">
        <v>8632295</v>
      </c>
      <c r="G1750">
        <v>12200000</v>
      </c>
      <c r="H1750">
        <v>250101</v>
      </c>
      <c r="I1750">
        <v>121225</v>
      </c>
      <c r="J1750" s="1">
        <v>3400</v>
      </c>
    </row>
    <row r="1751" spans="1:10" x14ac:dyDescent="0.2">
      <c r="A1751" s="7">
        <v>50000249</v>
      </c>
      <c r="B1751">
        <v>1823620</v>
      </c>
      <c r="C1751" t="s">
        <v>0</v>
      </c>
      <c r="D1751">
        <v>346292</v>
      </c>
      <c r="E1751" s="6">
        <v>40627</v>
      </c>
      <c r="F1751">
        <v>7608963</v>
      </c>
      <c r="G1751">
        <v>96400000</v>
      </c>
      <c r="H1751">
        <v>370101</v>
      </c>
      <c r="I1751">
        <v>121280</v>
      </c>
      <c r="J1751" s="1">
        <v>9000</v>
      </c>
    </row>
    <row r="1752" spans="1:10" x14ac:dyDescent="0.2">
      <c r="A1752" s="7">
        <v>50000249</v>
      </c>
      <c r="B1752">
        <v>2318519</v>
      </c>
      <c r="C1752" t="s">
        <v>0</v>
      </c>
      <c r="D1752">
        <v>8301276078</v>
      </c>
      <c r="E1752" s="6">
        <v>40627</v>
      </c>
      <c r="F1752">
        <v>5931717</v>
      </c>
      <c r="G1752">
        <v>12200000</v>
      </c>
      <c r="H1752">
        <v>250101</v>
      </c>
      <c r="I1752">
        <v>121225</v>
      </c>
      <c r="J1752" s="1">
        <v>3000</v>
      </c>
    </row>
    <row r="1753" spans="1:10" x14ac:dyDescent="0.2">
      <c r="A1753" s="7">
        <v>50000249</v>
      </c>
      <c r="B1753">
        <v>1022021</v>
      </c>
      <c r="C1753" t="s">
        <v>0</v>
      </c>
      <c r="D1753">
        <v>1024461661</v>
      </c>
      <c r="E1753" s="6">
        <v>40627</v>
      </c>
      <c r="F1753">
        <v>7043805</v>
      </c>
      <c r="G1753">
        <v>96400000</v>
      </c>
      <c r="H1753">
        <v>370101</v>
      </c>
      <c r="I1753">
        <v>121280</v>
      </c>
      <c r="J1753" s="1">
        <v>4500</v>
      </c>
    </row>
    <row r="1754" spans="1:10" x14ac:dyDescent="0.2">
      <c r="A1754" s="7">
        <v>50000249</v>
      </c>
      <c r="B1754">
        <v>2048240</v>
      </c>
      <c r="C1754" t="s">
        <v>0</v>
      </c>
      <c r="D1754">
        <v>52814510</v>
      </c>
      <c r="E1754" s="6">
        <v>40627</v>
      </c>
      <c r="F1754">
        <v>7002460</v>
      </c>
      <c r="G1754">
        <v>96300000</v>
      </c>
      <c r="H1754">
        <v>360101</v>
      </c>
      <c r="I1754">
        <v>121270</v>
      </c>
      <c r="J1754" s="1">
        <v>89300</v>
      </c>
    </row>
    <row r="1755" spans="1:10" x14ac:dyDescent="0.2">
      <c r="A1755" s="7">
        <v>50000249</v>
      </c>
      <c r="B1755">
        <v>2048241</v>
      </c>
      <c r="C1755" t="s">
        <v>0</v>
      </c>
      <c r="D1755">
        <v>79147990</v>
      </c>
      <c r="E1755" s="6">
        <v>40627</v>
      </c>
      <c r="F1755">
        <v>3381545</v>
      </c>
      <c r="G1755">
        <v>96400000</v>
      </c>
      <c r="H1755">
        <v>370101</v>
      </c>
      <c r="I1755">
        <v>121280</v>
      </c>
      <c r="J1755" s="1">
        <v>4500</v>
      </c>
    </row>
    <row r="1756" spans="1:10" x14ac:dyDescent="0.2">
      <c r="A1756" s="7">
        <v>50000249</v>
      </c>
      <c r="B1756">
        <v>2051971</v>
      </c>
      <c r="C1756" t="s">
        <v>0</v>
      </c>
      <c r="D1756">
        <v>860070374</v>
      </c>
      <c r="E1756" s="6">
        <v>40627</v>
      </c>
      <c r="F1756">
        <v>6444690</v>
      </c>
      <c r="G1756">
        <v>11800000</v>
      </c>
      <c r="H1756">
        <v>240101</v>
      </c>
      <c r="I1756">
        <v>121268</v>
      </c>
      <c r="J1756" s="1">
        <v>50000000</v>
      </c>
    </row>
    <row r="1757" spans="1:10" x14ac:dyDescent="0.2">
      <c r="A1757" s="7">
        <v>50000249</v>
      </c>
      <c r="B1757">
        <v>2143624</v>
      </c>
      <c r="C1757" t="s">
        <v>0</v>
      </c>
      <c r="D1757">
        <v>35420579</v>
      </c>
      <c r="E1757" s="6">
        <v>40627</v>
      </c>
      <c r="F1757">
        <v>6202351</v>
      </c>
      <c r="G1757">
        <v>12400000</v>
      </c>
      <c r="H1757">
        <v>270102</v>
      </c>
      <c r="I1757">
        <v>121204</v>
      </c>
      <c r="J1757" s="1">
        <v>5000</v>
      </c>
    </row>
    <row r="1758" spans="1:10" x14ac:dyDescent="0.2">
      <c r="A1758" s="7">
        <v>50000249</v>
      </c>
      <c r="B1758">
        <v>81380947</v>
      </c>
      <c r="C1758" t="s">
        <v>0</v>
      </c>
      <c r="D1758">
        <v>19384581</v>
      </c>
      <c r="E1758" s="6">
        <v>40627</v>
      </c>
      <c r="F1758">
        <v>2176220</v>
      </c>
      <c r="G1758">
        <v>12400000</v>
      </c>
      <c r="H1758">
        <v>270102</v>
      </c>
      <c r="I1758">
        <v>121204</v>
      </c>
      <c r="J1758" s="1">
        <v>5000</v>
      </c>
    </row>
    <row r="1759" spans="1:10" x14ac:dyDescent="0.2">
      <c r="A1759" s="7">
        <v>50000249</v>
      </c>
      <c r="B1759">
        <v>95807352</v>
      </c>
      <c r="C1759" t="s">
        <v>2</v>
      </c>
      <c r="D1759">
        <v>57462648</v>
      </c>
      <c r="E1759" s="6">
        <v>40627</v>
      </c>
      <c r="F1759">
        <v>3746377</v>
      </c>
      <c r="G1759">
        <v>96300000</v>
      </c>
      <c r="H1759">
        <v>360101</v>
      </c>
      <c r="I1759">
        <v>121270</v>
      </c>
      <c r="J1759" s="1">
        <v>89300</v>
      </c>
    </row>
    <row r="1760" spans="1:10" x14ac:dyDescent="0.2">
      <c r="A1760" s="7">
        <v>50000249</v>
      </c>
      <c r="B1760">
        <v>2325291</v>
      </c>
      <c r="C1760" t="s">
        <v>57</v>
      </c>
      <c r="D1760">
        <v>91492768</v>
      </c>
      <c r="E1760" s="6">
        <v>40627</v>
      </c>
      <c r="F1760">
        <v>16699496</v>
      </c>
      <c r="G1760">
        <v>12200000</v>
      </c>
      <c r="H1760">
        <v>250101</v>
      </c>
      <c r="I1760">
        <v>121225</v>
      </c>
      <c r="J1760" s="1">
        <v>12700</v>
      </c>
    </row>
    <row r="1761" spans="1:10" x14ac:dyDescent="0.2">
      <c r="A1761" s="7">
        <v>50000249</v>
      </c>
      <c r="B1761">
        <v>1557438</v>
      </c>
      <c r="C1761" t="s">
        <v>4</v>
      </c>
      <c r="D1761">
        <v>3866880</v>
      </c>
      <c r="E1761" s="6">
        <v>40627</v>
      </c>
      <c r="F1761">
        <v>6602312</v>
      </c>
      <c r="G1761">
        <v>11100000</v>
      </c>
      <c r="H1761">
        <v>150101</v>
      </c>
      <c r="I1761">
        <v>121275</v>
      </c>
      <c r="J1761" s="1">
        <v>535600</v>
      </c>
    </row>
    <row r="1762" spans="1:10" x14ac:dyDescent="0.2">
      <c r="A1762" s="7">
        <v>50000249</v>
      </c>
      <c r="B1762">
        <v>1557773</v>
      </c>
      <c r="C1762" t="s">
        <v>4</v>
      </c>
      <c r="D1762">
        <v>8904800411</v>
      </c>
      <c r="E1762" s="6">
        <v>40627</v>
      </c>
      <c r="F1762">
        <v>6501128</v>
      </c>
      <c r="G1762">
        <v>821500000</v>
      </c>
      <c r="H1762">
        <v>21000</v>
      </c>
      <c r="I1762">
        <v>270943</v>
      </c>
      <c r="J1762" s="1">
        <v>6068677</v>
      </c>
    </row>
    <row r="1763" spans="1:10" x14ac:dyDescent="0.2">
      <c r="A1763" s="7">
        <v>50000249</v>
      </c>
      <c r="B1763">
        <v>1557950</v>
      </c>
      <c r="C1763" t="s">
        <v>4</v>
      </c>
      <c r="D1763">
        <v>8001875781</v>
      </c>
      <c r="E1763" s="6">
        <v>40627</v>
      </c>
      <c r="F1763">
        <v>6569696</v>
      </c>
      <c r="G1763">
        <v>13700000</v>
      </c>
      <c r="H1763">
        <v>290101</v>
      </c>
      <c r="I1763">
        <v>270944</v>
      </c>
      <c r="J1763" s="1">
        <v>1826547</v>
      </c>
    </row>
    <row r="1764" spans="1:10" x14ac:dyDescent="0.2">
      <c r="A1764" s="7">
        <v>50000249</v>
      </c>
      <c r="B1764">
        <v>2171984</v>
      </c>
      <c r="C1764" t="s">
        <v>4</v>
      </c>
      <c r="D1764">
        <v>45564506</v>
      </c>
      <c r="E1764" s="6">
        <v>40627</v>
      </c>
      <c r="F1764">
        <v>6438549</v>
      </c>
      <c r="G1764">
        <v>96300000</v>
      </c>
      <c r="H1764">
        <v>360101</v>
      </c>
      <c r="I1764">
        <v>121270</v>
      </c>
      <c r="J1764" s="1">
        <v>89300</v>
      </c>
    </row>
    <row r="1765" spans="1:10" x14ac:dyDescent="0.2">
      <c r="A1765" s="7">
        <v>50000249</v>
      </c>
      <c r="B1765">
        <v>2100513</v>
      </c>
      <c r="C1765" t="s">
        <v>16</v>
      </c>
      <c r="D1765">
        <v>33378089</v>
      </c>
      <c r="E1765" s="6">
        <v>40627</v>
      </c>
      <c r="F1765">
        <v>8187258</v>
      </c>
      <c r="G1765">
        <v>12400000</v>
      </c>
      <c r="H1765">
        <v>270102</v>
      </c>
      <c r="I1765">
        <v>121204</v>
      </c>
      <c r="J1765" s="1">
        <v>5000</v>
      </c>
    </row>
    <row r="1766" spans="1:10" x14ac:dyDescent="0.2">
      <c r="A1766" s="7">
        <v>50000249</v>
      </c>
      <c r="B1766">
        <v>2100869</v>
      </c>
      <c r="C1766" t="s">
        <v>16</v>
      </c>
      <c r="D1766">
        <v>8001876423</v>
      </c>
      <c r="E1766" s="6">
        <v>40627</v>
      </c>
      <c r="F1766">
        <v>7404090</v>
      </c>
      <c r="G1766">
        <v>13700000</v>
      </c>
      <c r="H1766">
        <v>290101</v>
      </c>
      <c r="I1766">
        <v>270944</v>
      </c>
      <c r="J1766" s="1">
        <v>3739397</v>
      </c>
    </row>
    <row r="1767" spans="1:10" x14ac:dyDescent="0.2">
      <c r="A1767" s="7">
        <v>50000249</v>
      </c>
      <c r="B1767">
        <v>2100884</v>
      </c>
      <c r="C1767" t="s">
        <v>16</v>
      </c>
      <c r="D1767">
        <v>8001876423</v>
      </c>
      <c r="E1767" s="6">
        <v>40627</v>
      </c>
      <c r="F1767">
        <v>7404090</v>
      </c>
      <c r="G1767">
        <v>13700000</v>
      </c>
      <c r="H1767">
        <v>290101</v>
      </c>
      <c r="I1767">
        <v>270944</v>
      </c>
      <c r="J1767" s="1">
        <v>495423</v>
      </c>
    </row>
    <row r="1768" spans="1:10" x14ac:dyDescent="0.2">
      <c r="A1768" s="7">
        <v>50000249</v>
      </c>
      <c r="B1768">
        <v>3453195</v>
      </c>
      <c r="C1768" t="s">
        <v>58</v>
      </c>
      <c r="D1768">
        <v>8002357206</v>
      </c>
      <c r="E1768" s="6">
        <v>40627</v>
      </c>
      <c r="F1768">
        <v>7621348</v>
      </c>
      <c r="G1768">
        <v>13700000</v>
      </c>
      <c r="H1768">
        <v>290101</v>
      </c>
      <c r="I1768">
        <v>121250</v>
      </c>
      <c r="J1768" s="1">
        <v>2413132</v>
      </c>
    </row>
    <row r="1769" spans="1:10" x14ac:dyDescent="0.2">
      <c r="A1769" s="7">
        <v>50000249</v>
      </c>
      <c r="B1769">
        <v>1745944</v>
      </c>
      <c r="C1769" t="s">
        <v>29</v>
      </c>
      <c r="D1769">
        <v>8110462132</v>
      </c>
      <c r="E1769" s="6">
        <v>40627</v>
      </c>
      <c r="F1769">
        <v>8803506</v>
      </c>
      <c r="G1769">
        <v>12200000</v>
      </c>
      <c r="H1769">
        <v>250101</v>
      </c>
      <c r="I1769">
        <v>121225</v>
      </c>
      <c r="J1769" s="1">
        <v>41600</v>
      </c>
    </row>
    <row r="1770" spans="1:10" x14ac:dyDescent="0.2">
      <c r="A1770" s="7">
        <v>50000249</v>
      </c>
      <c r="B1770">
        <v>1745983</v>
      </c>
      <c r="C1770" t="s">
        <v>29</v>
      </c>
      <c r="D1770">
        <v>1053765363</v>
      </c>
      <c r="E1770" s="6">
        <v>40627</v>
      </c>
      <c r="F1770">
        <v>8773288</v>
      </c>
      <c r="G1770">
        <v>96300000</v>
      </c>
      <c r="H1770">
        <v>360101</v>
      </c>
      <c r="I1770">
        <v>121270</v>
      </c>
      <c r="J1770" s="1">
        <v>89300</v>
      </c>
    </row>
    <row r="1771" spans="1:10" x14ac:dyDescent="0.2">
      <c r="A1771" s="7">
        <v>50000249</v>
      </c>
      <c r="B1771">
        <v>1964830</v>
      </c>
      <c r="C1771" t="s">
        <v>48</v>
      </c>
      <c r="D1771">
        <v>28656582</v>
      </c>
      <c r="E1771" s="6">
        <v>40627</v>
      </c>
      <c r="F1771">
        <v>2485928</v>
      </c>
      <c r="G1771">
        <v>10900000</v>
      </c>
      <c r="H1771">
        <v>170101</v>
      </c>
      <c r="I1771">
        <v>121255</v>
      </c>
      <c r="J1771" s="1">
        <v>110700</v>
      </c>
    </row>
    <row r="1772" spans="1:10" x14ac:dyDescent="0.2">
      <c r="A1772" s="7">
        <v>50000249</v>
      </c>
      <c r="B1772">
        <v>2275118</v>
      </c>
      <c r="C1772" t="s">
        <v>17</v>
      </c>
      <c r="D1772">
        <v>10167117</v>
      </c>
      <c r="E1772" s="6">
        <v>40627</v>
      </c>
      <c r="F1772">
        <v>7253246</v>
      </c>
      <c r="G1772">
        <v>10900000</v>
      </c>
      <c r="H1772">
        <v>170101</v>
      </c>
      <c r="I1772">
        <v>121255</v>
      </c>
      <c r="J1772" s="1">
        <v>341000</v>
      </c>
    </row>
    <row r="1773" spans="1:10" x14ac:dyDescent="0.2">
      <c r="A1773" s="7">
        <v>50000249</v>
      </c>
      <c r="B1773">
        <v>2034171</v>
      </c>
      <c r="C1773" t="s">
        <v>12</v>
      </c>
      <c r="D1773">
        <v>12619040</v>
      </c>
      <c r="E1773" s="6">
        <v>40627</v>
      </c>
      <c r="F1773">
        <v>0</v>
      </c>
      <c r="G1773">
        <v>12200000</v>
      </c>
      <c r="H1773">
        <v>250101</v>
      </c>
      <c r="I1773">
        <v>121225</v>
      </c>
      <c r="J1773" s="1">
        <v>6000</v>
      </c>
    </row>
    <row r="1774" spans="1:10" x14ac:dyDescent="0.2">
      <c r="A1774" s="7">
        <v>50000249</v>
      </c>
      <c r="B1774">
        <v>3108953</v>
      </c>
      <c r="C1774" t="s">
        <v>13</v>
      </c>
      <c r="D1774">
        <v>8920001021</v>
      </c>
      <c r="E1774" s="6">
        <v>40627</v>
      </c>
      <c r="F1774">
        <v>6817777</v>
      </c>
      <c r="G1774">
        <v>96200000</v>
      </c>
      <c r="H1774">
        <v>350101</v>
      </c>
      <c r="I1774">
        <v>350300</v>
      </c>
      <c r="J1774" s="1">
        <v>5356000</v>
      </c>
    </row>
    <row r="1775" spans="1:10" x14ac:dyDescent="0.2">
      <c r="A1775" s="7">
        <v>50000249</v>
      </c>
      <c r="B1775">
        <v>3109256</v>
      </c>
      <c r="C1775" t="s">
        <v>13</v>
      </c>
      <c r="D1775">
        <v>8920001021</v>
      </c>
      <c r="E1775" s="6">
        <v>40627</v>
      </c>
      <c r="F1775">
        <v>6817777</v>
      </c>
      <c r="G1775">
        <v>96200000</v>
      </c>
      <c r="H1775">
        <v>350101</v>
      </c>
      <c r="I1775">
        <v>350300</v>
      </c>
      <c r="J1775" s="1">
        <v>2678000</v>
      </c>
    </row>
    <row r="1776" spans="1:10" x14ac:dyDescent="0.2">
      <c r="A1776" s="7">
        <v>50000249</v>
      </c>
      <c r="B1776">
        <v>1798348</v>
      </c>
      <c r="C1776" t="s">
        <v>31</v>
      </c>
      <c r="D1776">
        <v>5192853</v>
      </c>
      <c r="E1776" s="6">
        <v>40627</v>
      </c>
      <c r="F1776">
        <v>7228258</v>
      </c>
      <c r="G1776">
        <v>96200000</v>
      </c>
      <c r="H1776">
        <v>350101</v>
      </c>
      <c r="I1776">
        <v>350300</v>
      </c>
      <c r="J1776" s="1">
        <v>800000</v>
      </c>
    </row>
    <row r="1777" spans="1:10" x14ac:dyDescent="0.2">
      <c r="A1777" s="7">
        <v>50000249</v>
      </c>
      <c r="B1777">
        <v>2634811</v>
      </c>
      <c r="C1777" t="s">
        <v>31</v>
      </c>
      <c r="D1777">
        <v>1085251274</v>
      </c>
      <c r="E1777" s="6">
        <v>40627</v>
      </c>
      <c r="F1777">
        <v>7294939</v>
      </c>
      <c r="G1777">
        <v>12400000</v>
      </c>
      <c r="H1777">
        <v>270102</v>
      </c>
      <c r="I1777">
        <v>121204</v>
      </c>
      <c r="J1777" s="1">
        <v>5000</v>
      </c>
    </row>
    <row r="1778" spans="1:10" x14ac:dyDescent="0.2">
      <c r="A1778" s="7">
        <v>50000249</v>
      </c>
      <c r="B1778">
        <v>2119753</v>
      </c>
      <c r="C1778" t="s">
        <v>15</v>
      </c>
      <c r="D1778">
        <v>87941789</v>
      </c>
      <c r="E1778" s="6">
        <v>40627</v>
      </c>
      <c r="F1778">
        <v>14644716</v>
      </c>
      <c r="G1778">
        <v>11100000</v>
      </c>
      <c r="H1778">
        <v>150101</v>
      </c>
      <c r="I1778">
        <v>121275</v>
      </c>
      <c r="J1778" s="1">
        <v>535600</v>
      </c>
    </row>
    <row r="1779" spans="1:10" x14ac:dyDescent="0.2">
      <c r="A1779" s="7">
        <v>50000249</v>
      </c>
      <c r="B1779">
        <v>2284990</v>
      </c>
      <c r="C1779" t="s">
        <v>8</v>
      </c>
      <c r="D1779">
        <v>8902127361</v>
      </c>
      <c r="E1779" s="6">
        <v>40627</v>
      </c>
      <c r="F1779">
        <v>6301017</v>
      </c>
      <c r="G1779">
        <v>96200000</v>
      </c>
      <c r="H1779">
        <v>350101</v>
      </c>
      <c r="I1779">
        <v>350300</v>
      </c>
      <c r="J1779" s="1">
        <v>4178838</v>
      </c>
    </row>
    <row r="1780" spans="1:10" x14ac:dyDescent="0.2">
      <c r="A1780" s="7">
        <v>50000249</v>
      </c>
      <c r="B1780">
        <v>2095633</v>
      </c>
      <c r="C1780" t="s">
        <v>1</v>
      </c>
      <c r="D1780">
        <v>5477731</v>
      </c>
      <c r="E1780" s="6">
        <v>40627</v>
      </c>
      <c r="F1780">
        <v>6345122</v>
      </c>
      <c r="G1780">
        <v>96300000</v>
      </c>
      <c r="H1780">
        <v>360101</v>
      </c>
      <c r="I1780">
        <v>121270</v>
      </c>
      <c r="J1780" s="1">
        <v>89500</v>
      </c>
    </row>
    <row r="1781" spans="1:10" x14ac:dyDescent="0.2">
      <c r="A1781" s="7">
        <v>50000249</v>
      </c>
      <c r="B1781">
        <v>1948321</v>
      </c>
      <c r="C1781" t="s">
        <v>1</v>
      </c>
      <c r="D1781">
        <v>19122888</v>
      </c>
      <c r="E1781" s="6">
        <v>40627</v>
      </c>
      <c r="F1781">
        <v>2637090</v>
      </c>
      <c r="G1781">
        <v>96200000</v>
      </c>
      <c r="H1781">
        <v>350101</v>
      </c>
      <c r="I1781">
        <v>350300</v>
      </c>
      <c r="J1781" s="1">
        <v>200750</v>
      </c>
    </row>
    <row r="1782" spans="1:10" x14ac:dyDescent="0.2">
      <c r="A1782" s="7">
        <v>50000249</v>
      </c>
      <c r="B1782">
        <v>1590054</v>
      </c>
      <c r="C1782" t="s">
        <v>19</v>
      </c>
      <c r="D1782">
        <v>14880666</v>
      </c>
      <c r="E1782" s="6">
        <v>40627</v>
      </c>
      <c r="F1782">
        <v>5130625</v>
      </c>
      <c r="G1782">
        <v>96300000</v>
      </c>
      <c r="H1782">
        <v>360101</v>
      </c>
      <c r="I1782">
        <v>121270</v>
      </c>
      <c r="J1782" s="1">
        <v>88750</v>
      </c>
    </row>
    <row r="1783" spans="1:10" x14ac:dyDescent="0.2">
      <c r="A1783" s="7">
        <v>50000249</v>
      </c>
      <c r="B1783">
        <v>2252743</v>
      </c>
      <c r="C1783" t="s">
        <v>19</v>
      </c>
      <c r="D1783">
        <v>16705139</v>
      </c>
      <c r="E1783" s="6">
        <v>40627</v>
      </c>
      <c r="F1783">
        <v>2758562</v>
      </c>
      <c r="G1783">
        <v>13700000</v>
      </c>
      <c r="H1783">
        <v>290101</v>
      </c>
      <c r="I1783">
        <v>121250</v>
      </c>
      <c r="J1783" s="1">
        <v>3000</v>
      </c>
    </row>
    <row r="1784" spans="1:10" x14ac:dyDescent="0.2">
      <c r="A1784" s="7">
        <v>50000249</v>
      </c>
      <c r="B1784">
        <v>2380821</v>
      </c>
      <c r="C1784" t="s">
        <v>19</v>
      </c>
      <c r="D1784">
        <v>9001657928</v>
      </c>
      <c r="E1784" s="6">
        <v>40627</v>
      </c>
      <c r="F1784">
        <v>6645703</v>
      </c>
      <c r="G1784">
        <v>96400000</v>
      </c>
      <c r="H1784">
        <v>370101</v>
      </c>
      <c r="I1784">
        <v>121280</v>
      </c>
      <c r="J1784" s="1">
        <v>4500</v>
      </c>
    </row>
    <row r="1785" spans="1:10" x14ac:dyDescent="0.2">
      <c r="A1785" s="7">
        <v>50000249</v>
      </c>
      <c r="B1785">
        <v>2113708</v>
      </c>
      <c r="C1785" t="s">
        <v>1</v>
      </c>
      <c r="D1785">
        <v>94541608</v>
      </c>
      <c r="E1785" s="6">
        <v>40627</v>
      </c>
      <c r="F1785">
        <v>3324185</v>
      </c>
      <c r="G1785">
        <v>96300000</v>
      </c>
      <c r="H1785">
        <v>360101</v>
      </c>
      <c r="I1785">
        <v>121270</v>
      </c>
      <c r="J1785" s="1">
        <v>88750</v>
      </c>
    </row>
    <row r="1786" spans="1:10" x14ac:dyDescent="0.2">
      <c r="A1786" s="7">
        <v>50000249</v>
      </c>
      <c r="B1786">
        <v>2319018</v>
      </c>
      <c r="C1786" t="s">
        <v>1</v>
      </c>
      <c r="D1786">
        <v>14430446</v>
      </c>
      <c r="E1786" s="6">
        <v>40627</v>
      </c>
      <c r="F1786">
        <v>2128554</v>
      </c>
      <c r="G1786">
        <v>13700000</v>
      </c>
      <c r="H1786">
        <v>290101</v>
      </c>
      <c r="I1786">
        <v>121250</v>
      </c>
      <c r="J1786" s="1">
        <v>3000</v>
      </c>
    </row>
    <row r="1787" spans="1:10" x14ac:dyDescent="0.2">
      <c r="A1787" s="7">
        <v>50000249</v>
      </c>
      <c r="B1787">
        <v>2158077</v>
      </c>
      <c r="C1787" t="s">
        <v>21</v>
      </c>
      <c r="D1787">
        <v>45532006</v>
      </c>
      <c r="E1787" s="6">
        <v>40627</v>
      </c>
      <c r="F1787">
        <v>20503081</v>
      </c>
      <c r="G1787">
        <v>96300000</v>
      </c>
      <c r="H1787">
        <v>360101</v>
      </c>
      <c r="I1787">
        <v>121270</v>
      </c>
      <c r="J1787" s="1">
        <v>89300</v>
      </c>
    </row>
    <row r="1788" spans="1:10" x14ac:dyDescent="0.2">
      <c r="A1788" s="7">
        <v>50000249</v>
      </c>
      <c r="B1788">
        <v>1710288</v>
      </c>
      <c r="C1788" t="s">
        <v>0</v>
      </c>
      <c r="D1788">
        <v>8002219494</v>
      </c>
      <c r="E1788" s="6">
        <v>40627</v>
      </c>
      <c r="F1788">
        <v>4128823</v>
      </c>
      <c r="G1788">
        <v>96200000</v>
      </c>
      <c r="H1788">
        <v>350101</v>
      </c>
      <c r="I1788">
        <v>350300</v>
      </c>
      <c r="J1788" s="1">
        <v>530000</v>
      </c>
    </row>
    <row r="1789" spans="1:10" x14ac:dyDescent="0.2">
      <c r="A1789" s="7">
        <v>50000249</v>
      </c>
      <c r="B1789">
        <v>2021461</v>
      </c>
      <c r="C1789" t="s">
        <v>0</v>
      </c>
      <c r="D1789">
        <v>1082845277</v>
      </c>
      <c r="E1789" s="6">
        <v>40627</v>
      </c>
      <c r="F1789">
        <v>7348176</v>
      </c>
      <c r="G1789">
        <v>96300000</v>
      </c>
      <c r="H1789">
        <v>360101</v>
      </c>
      <c r="I1789">
        <v>121270</v>
      </c>
      <c r="J1789" s="1">
        <v>89300</v>
      </c>
    </row>
    <row r="1790" spans="1:10" x14ac:dyDescent="0.2">
      <c r="A1790" s="7">
        <v>50000249</v>
      </c>
      <c r="B1790">
        <v>95992915</v>
      </c>
      <c r="C1790" t="s">
        <v>0</v>
      </c>
      <c r="D1790">
        <v>1015399101</v>
      </c>
      <c r="E1790" s="6">
        <v>40627</v>
      </c>
      <c r="F1790">
        <v>6680416</v>
      </c>
      <c r="G1790">
        <v>12400000</v>
      </c>
      <c r="H1790">
        <v>270102</v>
      </c>
      <c r="I1790">
        <v>121204</v>
      </c>
      <c r="J1790" s="1">
        <v>5000</v>
      </c>
    </row>
    <row r="1791" spans="1:10" x14ac:dyDescent="0.2">
      <c r="A1791" s="7">
        <v>50000249</v>
      </c>
      <c r="B1791">
        <v>1846816</v>
      </c>
      <c r="C1791" t="s">
        <v>0</v>
      </c>
      <c r="D1791">
        <v>52267766</v>
      </c>
      <c r="E1791" s="6">
        <v>40630</v>
      </c>
      <c r="F1791">
        <v>4797974</v>
      </c>
      <c r="G1791">
        <v>96300000</v>
      </c>
      <c r="H1791">
        <v>360101</v>
      </c>
      <c r="I1791">
        <v>121270</v>
      </c>
      <c r="J1791" s="1">
        <v>89300</v>
      </c>
    </row>
    <row r="1792" spans="1:10" x14ac:dyDescent="0.2">
      <c r="A1792" s="7">
        <v>50000249</v>
      </c>
      <c r="B1792">
        <v>1846914</v>
      </c>
      <c r="C1792" t="s">
        <v>0</v>
      </c>
      <c r="D1792">
        <v>5963255</v>
      </c>
      <c r="E1792" s="6">
        <v>40630</v>
      </c>
      <c r="F1792">
        <v>2873364</v>
      </c>
      <c r="G1792">
        <v>96400000</v>
      </c>
      <c r="H1792">
        <v>370101</v>
      </c>
      <c r="I1792">
        <v>121280</v>
      </c>
      <c r="J1792" s="1">
        <v>4500</v>
      </c>
    </row>
    <row r="1793" spans="1:10" x14ac:dyDescent="0.2">
      <c r="A1793" s="7">
        <v>50000249</v>
      </c>
      <c r="B1793">
        <v>1846915</v>
      </c>
      <c r="C1793" t="s">
        <v>0</v>
      </c>
      <c r="D1793">
        <v>5963255</v>
      </c>
      <c r="E1793" s="6">
        <v>40630</v>
      </c>
      <c r="F1793">
        <v>2873364</v>
      </c>
      <c r="G1793">
        <v>96400000</v>
      </c>
      <c r="H1793">
        <v>370101</v>
      </c>
      <c r="I1793">
        <v>121280</v>
      </c>
      <c r="J1793" s="1">
        <v>4500</v>
      </c>
    </row>
    <row r="1794" spans="1:10" x14ac:dyDescent="0.2">
      <c r="A1794" s="7">
        <v>50000249</v>
      </c>
      <c r="B1794">
        <v>14616751</v>
      </c>
      <c r="C1794" t="s">
        <v>0</v>
      </c>
      <c r="D1794">
        <v>72344488</v>
      </c>
      <c r="E1794" s="6">
        <v>40630</v>
      </c>
      <c r="F1794">
        <v>373811</v>
      </c>
      <c r="G1794">
        <v>96300000</v>
      </c>
      <c r="H1794">
        <v>360101</v>
      </c>
      <c r="I1794">
        <v>121270</v>
      </c>
      <c r="J1794" s="1">
        <v>89300</v>
      </c>
    </row>
    <row r="1795" spans="1:10" x14ac:dyDescent="0.2">
      <c r="A1795" s="7">
        <v>50000249</v>
      </c>
      <c r="B1795">
        <v>14616752</v>
      </c>
      <c r="C1795" t="s">
        <v>0</v>
      </c>
      <c r="D1795">
        <v>19602038</v>
      </c>
      <c r="E1795" s="6">
        <v>40630</v>
      </c>
      <c r="F1795">
        <v>10216037</v>
      </c>
      <c r="G1795">
        <v>96300000</v>
      </c>
      <c r="H1795">
        <v>360101</v>
      </c>
      <c r="I1795">
        <v>121270</v>
      </c>
      <c r="J1795" s="1">
        <v>89300</v>
      </c>
    </row>
    <row r="1796" spans="1:10" x14ac:dyDescent="0.2">
      <c r="A1796" s="7">
        <v>50000249</v>
      </c>
      <c r="B1796">
        <v>11766523</v>
      </c>
      <c r="C1796" t="s">
        <v>0</v>
      </c>
      <c r="D1796">
        <v>80019412</v>
      </c>
      <c r="E1796" s="6">
        <v>40630</v>
      </c>
      <c r="F1796">
        <v>4359293</v>
      </c>
      <c r="G1796">
        <v>11100000</v>
      </c>
      <c r="H1796">
        <v>150105</v>
      </c>
      <c r="I1796">
        <v>27090505</v>
      </c>
      <c r="J1796" s="1">
        <v>143400</v>
      </c>
    </row>
    <row r="1797" spans="1:10" x14ac:dyDescent="0.2">
      <c r="A1797" s="7">
        <v>50000249</v>
      </c>
      <c r="B1797">
        <v>2099337</v>
      </c>
      <c r="C1797" t="s">
        <v>0</v>
      </c>
      <c r="D1797">
        <v>1013416206</v>
      </c>
      <c r="E1797" s="6">
        <v>40630</v>
      </c>
      <c r="F1797">
        <v>5486333</v>
      </c>
      <c r="G1797">
        <v>12400000</v>
      </c>
      <c r="H1797">
        <v>270102</v>
      </c>
      <c r="I1797">
        <v>121204</v>
      </c>
      <c r="J1797" s="1">
        <v>5000</v>
      </c>
    </row>
    <row r="1798" spans="1:10" x14ac:dyDescent="0.2">
      <c r="A1798" s="7">
        <v>50000249</v>
      </c>
      <c r="B1798">
        <v>2099553</v>
      </c>
      <c r="C1798" t="s">
        <v>0</v>
      </c>
      <c r="D1798">
        <v>53082434</v>
      </c>
      <c r="E1798" s="6">
        <v>40630</v>
      </c>
      <c r="F1798">
        <v>7008132</v>
      </c>
      <c r="G1798">
        <v>12400000</v>
      </c>
      <c r="H1798">
        <v>270102</v>
      </c>
      <c r="I1798">
        <v>121204</v>
      </c>
      <c r="J1798" s="1">
        <v>5000</v>
      </c>
    </row>
    <row r="1799" spans="1:10" x14ac:dyDescent="0.2">
      <c r="A1799" s="7">
        <v>50000249</v>
      </c>
      <c r="B1799">
        <v>1728160</v>
      </c>
      <c r="C1799" t="s">
        <v>0</v>
      </c>
      <c r="D1799">
        <v>77194835</v>
      </c>
      <c r="E1799" s="6">
        <v>40630</v>
      </c>
      <c r="F1799">
        <v>6476685</v>
      </c>
      <c r="G1799">
        <v>12400000</v>
      </c>
      <c r="H1799">
        <v>270102</v>
      </c>
      <c r="I1799">
        <v>121204</v>
      </c>
      <c r="J1799" s="1">
        <v>5000</v>
      </c>
    </row>
    <row r="1800" spans="1:10" x14ac:dyDescent="0.2">
      <c r="A1800" s="7">
        <v>50000249</v>
      </c>
      <c r="B1800">
        <v>1728181</v>
      </c>
      <c r="C1800" t="s">
        <v>0</v>
      </c>
      <c r="D1800">
        <v>1082842364</v>
      </c>
      <c r="E1800" s="6">
        <v>40630</v>
      </c>
      <c r="F1800">
        <v>7524153</v>
      </c>
      <c r="G1800">
        <v>96300000</v>
      </c>
      <c r="H1800">
        <v>360101</v>
      </c>
      <c r="I1800">
        <v>121270</v>
      </c>
      <c r="J1800" s="1">
        <v>89300</v>
      </c>
    </row>
    <row r="1801" spans="1:10" x14ac:dyDescent="0.2">
      <c r="A1801" s="7">
        <v>50000249</v>
      </c>
      <c r="B1801">
        <v>13318410</v>
      </c>
      <c r="C1801" t="s">
        <v>0</v>
      </c>
      <c r="D1801">
        <v>8999990941</v>
      </c>
      <c r="E1801" s="6">
        <v>40630</v>
      </c>
      <c r="F1801">
        <v>3497192</v>
      </c>
      <c r="G1801">
        <v>10900000</v>
      </c>
      <c r="H1801">
        <v>170101</v>
      </c>
      <c r="I1801">
        <v>121255</v>
      </c>
      <c r="J1801" s="1">
        <v>382008</v>
      </c>
    </row>
    <row r="1802" spans="1:10" x14ac:dyDescent="0.2">
      <c r="A1802" s="7">
        <v>50000249</v>
      </c>
      <c r="B1802">
        <v>13318411</v>
      </c>
      <c r="C1802" t="s">
        <v>0</v>
      </c>
      <c r="D1802">
        <v>8999990941</v>
      </c>
      <c r="E1802" s="6">
        <v>40630</v>
      </c>
      <c r="F1802">
        <v>31147192</v>
      </c>
      <c r="G1802">
        <v>10900000</v>
      </c>
      <c r="H1802">
        <v>170101</v>
      </c>
      <c r="I1802">
        <v>121255</v>
      </c>
      <c r="J1802" s="1">
        <v>713242</v>
      </c>
    </row>
    <row r="1803" spans="1:10" x14ac:dyDescent="0.2">
      <c r="A1803" s="7">
        <v>50000249</v>
      </c>
      <c r="B1803">
        <v>1185123</v>
      </c>
      <c r="C1803" t="s">
        <v>0</v>
      </c>
      <c r="D1803">
        <v>93116064</v>
      </c>
      <c r="E1803" s="6">
        <v>40630</v>
      </c>
      <c r="F1803">
        <v>2266810</v>
      </c>
      <c r="G1803">
        <v>12400000</v>
      </c>
      <c r="H1803">
        <v>270102</v>
      </c>
      <c r="I1803">
        <v>121204</v>
      </c>
      <c r="J1803" s="1">
        <v>5000</v>
      </c>
    </row>
    <row r="1804" spans="1:10" x14ac:dyDescent="0.2">
      <c r="A1804" s="7">
        <v>50000249</v>
      </c>
      <c r="B1804">
        <v>1185128</v>
      </c>
      <c r="C1804" t="s">
        <v>0</v>
      </c>
      <c r="D1804">
        <v>17174661</v>
      </c>
      <c r="E1804" s="6">
        <v>40630</v>
      </c>
      <c r="F1804">
        <v>6197706</v>
      </c>
      <c r="G1804">
        <v>12400000</v>
      </c>
      <c r="H1804">
        <v>270102</v>
      </c>
      <c r="I1804">
        <v>121204</v>
      </c>
      <c r="J1804" s="1">
        <v>5000</v>
      </c>
    </row>
    <row r="1805" spans="1:10" x14ac:dyDescent="0.2">
      <c r="A1805" s="7">
        <v>50000249</v>
      </c>
      <c r="B1805">
        <v>1804644</v>
      </c>
      <c r="C1805" t="s">
        <v>0</v>
      </c>
      <c r="D1805">
        <v>91425257</v>
      </c>
      <c r="E1805" s="6">
        <v>40630</v>
      </c>
      <c r="F1805">
        <v>47944145</v>
      </c>
      <c r="G1805">
        <v>12200000</v>
      </c>
      <c r="H1805">
        <v>250101</v>
      </c>
      <c r="I1805">
        <v>121225</v>
      </c>
      <c r="J1805" s="1">
        <v>78700</v>
      </c>
    </row>
    <row r="1806" spans="1:10" x14ac:dyDescent="0.2">
      <c r="A1806" s="7">
        <v>50000249</v>
      </c>
      <c r="B1806">
        <v>1804647</v>
      </c>
      <c r="C1806" t="s">
        <v>0</v>
      </c>
      <c r="D1806">
        <v>24977107</v>
      </c>
      <c r="E1806" s="6">
        <v>40630</v>
      </c>
      <c r="F1806">
        <v>5486625</v>
      </c>
      <c r="G1806">
        <v>12200000</v>
      </c>
      <c r="H1806">
        <v>250101</v>
      </c>
      <c r="I1806">
        <v>121225</v>
      </c>
      <c r="J1806" s="1">
        <v>26200</v>
      </c>
    </row>
    <row r="1807" spans="1:10" x14ac:dyDescent="0.2">
      <c r="A1807" s="7">
        <v>50000249</v>
      </c>
      <c r="B1807">
        <v>1804649</v>
      </c>
      <c r="C1807" t="s">
        <v>0</v>
      </c>
      <c r="D1807">
        <v>41635127</v>
      </c>
      <c r="E1807" s="6">
        <v>40630</v>
      </c>
      <c r="F1807">
        <v>2861805</v>
      </c>
      <c r="G1807">
        <v>825000000</v>
      </c>
      <c r="H1807">
        <v>150109</v>
      </c>
      <c r="I1807">
        <v>121245</v>
      </c>
      <c r="J1807" s="1">
        <v>9000</v>
      </c>
    </row>
    <row r="1808" spans="1:10" x14ac:dyDescent="0.2">
      <c r="A1808" s="7">
        <v>50000249</v>
      </c>
      <c r="B1808">
        <v>1804650</v>
      </c>
      <c r="C1808" t="s">
        <v>0</v>
      </c>
      <c r="D1808">
        <v>35316685</v>
      </c>
      <c r="E1808" s="6">
        <v>40630</v>
      </c>
      <c r="F1808">
        <v>5477568</v>
      </c>
      <c r="G1808">
        <v>12400000</v>
      </c>
      <c r="H1808">
        <v>270102</v>
      </c>
      <c r="I1808">
        <v>121204</v>
      </c>
      <c r="J1808" s="1">
        <v>5000</v>
      </c>
    </row>
    <row r="1809" spans="1:10" x14ac:dyDescent="0.2">
      <c r="A1809" s="7">
        <v>50000249</v>
      </c>
      <c r="B1809">
        <v>1804651</v>
      </c>
      <c r="C1809" t="s">
        <v>0</v>
      </c>
      <c r="D1809">
        <v>1013587623</v>
      </c>
      <c r="E1809" s="6">
        <v>40630</v>
      </c>
      <c r="F1809">
        <v>8000735</v>
      </c>
      <c r="G1809">
        <v>12400000</v>
      </c>
      <c r="H1809">
        <v>270102</v>
      </c>
      <c r="I1809">
        <v>121204</v>
      </c>
      <c r="J1809" s="1">
        <v>5000</v>
      </c>
    </row>
    <row r="1810" spans="1:10" x14ac:dyDescent="0.2">
      <c r="A1810" s="7">
        <v>50000249</v>
      </c>
      <c r="B1810">
        <v>2198708</v>
      </c>
      <c r="C1810" t="s">
        <v>0</v>
      </c>
      <c r="D1810">
        <v>19465112</v>
      </c>
      <c r="E1810" s="6">
        <v>40630</v>
      </c>
      <c r="F1810">
        <v>2944337</v>
      </c>
      <c r="G1810">
        <v>12200000</v>
      </c>
      <c r="H1810">
        <v>250101</v>
      </c>
      <c r="I1810">
        <v>121225</v>
      </c>
      <c r="J1810" s="1">
        <v>42700</v>
      </c>
    </row>
    <row r="1811" spans="1:10" x14ac:dyDescent="0.2">
      <c r="A1811" s="7">
        <v>50000249</v>
      </c>
      <c r="B1811">
        <v>1185131</v>
      </c>
      <c r="C1811" t="s">
        <v>0</v>
      </c>
      <c r="D1811">
        <v>41371115</v>
      </c>
      <c r="E1811" s="6">
        <v>40630</v>
      </c>
      <c r="F1811">
        <v>2122852</v>
      </c>
      <c r="G1811">
        <v>12400000</v>
      </c>
      <c r="H1811">
        <v>270102</v>
      </c>
      <c r="I1811">
        <v>121204</v>
      </c>
      <c r="J1811" s="1">
        <v>5000</v>
      </c>
    </row>
    <row r="1812" spans="1:10" x14ac:dyDescent="0.2">
      <c r="A1812" s="7">
        <v>50000249</v>
      </c>
      <c r="B1812">
        <v>2591389</v>
      </c>
      <c r="C1812" t="s">
        <v>0</v>
      </c>
      <c r="D1812">
        <v>79530195</v>
      </c>
      <c r="E1812" s="6">
        <v>40630</v>
      </c>
      <c r="F1812">
        <v>7043815</v>
      </c>
      <c r="G1812">
        <v>96400000</v>
      </c>
      <c r="H1812">
        <v>370101</v>
      </c>
      <c r="I1812">
        <v>121280</v>
      </c>
      <c r="J1812" s="1">
        <v>9000</v>
      </c>
    </row>
    <row r="1813" spans="1:10" x14ac:dyDescent="0.2">
      <c r="A1813" s="7">
        <v>50000249</v>
      </c>
      <c r="B1813">
        <v>2591451</v>
      </c>
      <c r="C1813" t="s">
        <v>0</v>
      </c>
      <c r="D1813">
        <v>41635081</v>
      </c>
      <c r="E1813" s="6">
        <v>40630</v>
      </c>
      <c r="F1813">
        <v>3373608</v>
      </c>
      <c r="G1813">
        <v>12400000</v>
      </c>
      <c r="H1813">
        <v>270102</v>
      </c>
      <c r="I1813">
        <v>270102</v>
      </c>
      <c r="J1813" s="1">
        <v>6000</v>
      </c>
    </row>
    <row r="1814" spans="1:10" x14ac:dyDescent="0.2">
      <c r="A1814" s="7">
        <v>50000249</v>
      </c>
      <c r="B1814">
        <v>10274789</v>
      </c>
      <c r="C1814" t="s">
        <v>0</v>
      </c>
      <c r="D1814">
        <v>79648957</v>
      </c>
      <c r="E1814" s="6">
        <v>40630</v>
      </c>
      <c r="F1814">
        <v>6194519</v>
      </c>
      <c r="G1814">
        <v>12400000</v>
      </c>
      <c r="H1814">
        <v>270102</v>
      </c>
      <c r="I1814">
        <v>121204</v>
      </c>
      <c r="J1814" s="1">
        <v>5000</v>
      </c>
    </row>
    <row r="1815" spans="1:10" x14ac:dyDescent="0.2">
      <c r="A1815" s="7">
        <v>50000249</v>
      </c>
      <c r="B1815">
        <v>2513862</v>
      </c>
      <c r="C1815" t="s">
        <v>0</v>
      </c>
      <c r="D1815">
        <v>52271646</v>
      </c>
      <c r="E1815" s="6">
        <v>40630</v>
      </c>
      <c r="F1815">
        <v>3569120</v>
      </c>
      <c r="G1815">
        <v>12400000</v>
      </c>
      <c r="H1815">
        <v>270102</v>
      </c>
      <c r="I1815">
        <v>121204</v>
      </c>
      <c r="J1815" s="1">
        <v>5000</v>
      </c>
    </row>
    <row r="1816" spans="1:10" x14ac:dyDescent="0.2">
      <c r="A1816" s="7">
        <v>50000249</v>
      </c>
      <c r="B1816">
        <v>2006764</v>
      </c>
      <c r="C1816" t="s">
        <v>0</v>
      </c>
      <c r="D1816">
        <v>51999534</v>
      </c>
      <c r="E1816" s="6">
        <v>40630</v>
      </c>
      <c r="F1816">
        <v>2369396</v>
      </c>
      <c r="G1816">
        <v>96300000</v>
      </c>
      <c r="H1816">
        <v>360101</v>
      </c>
      <c r="I1816">
        <v>121270</v>
      </c>
      <c r="J1816" s="1">
        <v>89300</v>
      </c>
    </row>
    <row r="1817" spans="1:10" x14ac:dyDescent="0.2">
      <c r="A1817" s="7">
        <v>50000249</v>
      </c>
      <c r="B1817">
        <v>2006915</v>
      </c>
      <c r="C1817" t="s">
        <v>0</v>
      </c>
      <c r="D1817">
        <v>8000860420</v>
      </c>
      <c r="E1817" s="6">
        <v>40630</v>
      </c>
      <c r="F1817">
        <v>6236675</v>
      </c>
      <c r="G1817">
        <v>96200000</v>
      </c>
      <c r="H1817">
        <v>350101</v>
      </c>
      <c r="I1817">
        <v>350300</v>
      </c>
      <c r="J1817" s="1">
        <v>10712000</v>
      </c>
    </row>
    <row r="1818" spans="1:10" x14ac:dyDescent="0.2">
      <c r="A1818" s="7">
        <v>50000249</v>
      </c>
      <c r="B1818">
        <v>12401196</v>
      </c>
      <c r="C1818" t="s">
        <v>0</v>
      </c>
      <c r="D1818">
        <v>78748973</v>
      </c>
      <c r="E1818" s="6">
        <v>40630</v>
      </c>
      <c r="F1818">
        <v>6216620</v>
      </c>
      <c r="G1818">
        <v>96400000</v>
      </c>
      <c r="H1818">
        <v>370101</v>
      </c>
      <c r="I1818">
        <v>121280</v>
      </c>
      <c r="J1818" s="1">
        <v>4500</v>
      </c>
    </row>
    <row r="1819" spans="1:10" x14ac:dyDescent="0.2">
      <c r="A1819" s="7">
        <v>50000249</v>
      </c>
      <c r="B1819">
        <v>1185124</v>
      </c>
      <c r="C1819" t="s">
        <v>0</v>
      </c>
      <c r="D1819">
        <v>35528747</v>
      </c>
      <c r="E1819" s="6">
        <v>40630</v>
      </c>
      <c r="F1819">
        <v>8423470</v>
      </c>
      <c r="G1819">
        <v>96400000</v>
      </c>
      <c r="H1819">
        <v>370101</v>
      </c>
      <c r="I1819">
        <v>121280</v>
      </c>
      <c r="J1819" s="1">
        <v>4500</v>
      </c>
    </row>
    <row r="1820" spans="1:10" x14ac:dyDescent="0.2">
      <c r="A1820" s="7">
        <v>50000249</v>
      </c>
      <c r="B1820">
        <v>1185125</v>
      </c>
      <c r="C1820" t="s">
        <v>0</v>
      </c>
      <c r="D1820">
        <v>35528747</v>
      </c>
      <c r="E1820" s="6">
        <v>40630</v>
      </c>
      <c r="F1820">
        <v>8423470</v>
      </c>
      <c r="G1820">
        <v>96400000</v>
      </c>
      <c r="H1820">
        <v>370101</v>
      </c>
      <c r="I1820">
        <v>121280</v>
      </c>
      <c r="J1820" s="1">
        <v>4500</v>
      </c>
    </row>
    <row r="1821" spans="1:10" x14ac:dyDescent="0.2">
      <c r="A1821" s="7">
        <v>50000249</v>
      </c>
      <c r="B1821">
        <v>1185127</v>
      </c>
      <c r="C1821" t="s">
        <v>0</v>
      </c>
      <c r="D1821">
        <v>41707259</v>
      </c>
      <c r="E1821" s="6">
        <v>40630</v>
      </c>
      <c r="F1821">
        <v>4315893</v>
      </c>
      <c r="G1821">
        <v>12200000</v>
      </c>
      <c r="H1821">
        <v>250101</v>
      </c>
      <c r="I1821">
        <v>121225</v>
      </c>
      <c r="J1821" s="1">
        <v>4800</v>
      </c>
    </row>
    <row r="1822" spans="1:10" x14ac:dyDescent="0.2">
      <c r="A1822" s="7">
        <v>50000249</v>
      </c>
      <c r="B1822">
        <v>1185129</v>
      </c>
      <c r="C1822" t="s">
        <v>0</v>
      </c>
      <c r="D1822">
        <v>122439</v>
      </c>
      <c r="E1822" s="6">
        <v>40630</v>
      </c>
      <c r="F1822">
        <v>7610343</v>
      </c>
      <c r="G1822">
        <v>96400000</v>
      </c>
      <c r="H1822">
        <v>370101</v>
      </c>
      <c r="I1822">
        <v>121280</v>
      </c>
      <c r="J1822" s="1">
        <v>4500</v>
      </c>
    </row>
    <row r="1823" spans="1:10" x14ac:dyDescent="0.2">
      <c r="A1823" s="7">
        <v>50000249</v>
      </c>
      <c r="B1823">
        <v>1185130</v>
      </c>
      <c r="C1823" t="s">
        <v>0</v>
      </c>
      <c r="D1823">
        <v>19426283</v>
      </c>
      <c r="E1823" s="6">
        <v>40630</v>
      </c>
      <c r="F1823">
        <v>6126123</v>
      </c>
      <c r="G1823">
        <v>96400000</v>
      </c>
      <c r="H1823">
        <v>370101</v>
      </c>
      <c r="I1823">
        <v>121280</v>
      </c>
      <c r="J1823" s="1">
        <v>13500</v>
      </c>
    </row>
    <row r="1824" spans="1:10" x14ac:dyDescent="0.2">
      <c r="A1824" s="7">
        <v>50000249</v>
      </c>
      <c r="B1824">
        <v>1185132</v>
      </c>
      <c r="C1824" t="s">
        <v>0</v>
      </c>
      <c r="D1824">
        <v>13354084</v>
      </c>
      <c r="E1824" s="6">
        <v>40630</v>
      </c>
      <c r="F1824">
        <v>4903256</v>
      </c>
      <c r="G1824">
        <v>12400000</v>
      </c>
      <c r="H1824">
        <v>270102</v>
      </c>
      <c r="I1824">
        <v>121204</v>
      </c>
      <c r="J1824" s="1">
        <v>5000</v>
      </c>
    </row>
    <row r="1825" spans="1:10" x14ac:dyDescent="0.2">
      <c r="A1825" s="7">
        <v>50000249</v>
      </c>
      <c r="B1825">
        <v>2198501</v>
      </c>
      <c r="C1825" t="s">
        <v>0</v>
      </c>
      <c r="D1825">
        <v>80093082</v>
      </c>
      <c r="E1825" s="6">
        <v>40630</v>
      </c>
      <c r="F1825">
        <v>8069412</v>
      </c>
      <c r="G1825">
        <v>12200000</v>
      </c>
      <c r="H1825">
        <v>250101</v>
      </c>
      <c r="I1825">
        <v>121225</v>
      </c>
      <c r="J1825" s="1">
        <v>560000</v>
      </c>
    </row>
    <row r="1826" spans="1:10" x14ac:dyDescent="0.2">
      <c r="A1826" s="7">
        <v>50000249</v>
      </c>
      <c r="B1826">
        <v>2048247</v>
      </c>
      <c r="C1826" t="s">
        <v>0</v>
      </c>
      <c r="D1826">
        <v>51798630</v>
      </c>
      <c r="E1826" s="6">
        <v>40630</v>
      </c>
      <c r="F1826">
        <v>4742456</v>
      </c>
      <c r="G1826">
        <v>12400000</v>
      </c>
      <c r="H1826">
        <v>270102</v>
      </c>
      <c r="I1826">
        <v>270102</v>
      </c>
      <c r="J1826" s="1">
        <v>1000</v>
      </c>
    </row>
    <row r="1827" spans="1:10" x14ac:dyDescent="0.2">
      <c r="A1827" s="7">
        <v>50000249</v>
      </c>
      <c r="B1827">
        <v>2048392</v>
      </c>
      <c r="C1827" t="s">
        <v>0</v>
      </c>
      <c r="D1827">
        <v>52355041</v>
      </c>
      <c r="E1827" s="6">
        <v>40630</v>
      </c>
      <c r="F1827">
        <v>5474462</v>
      </c>
      <c r="G1827">
        <v>96300000</v>
      </c>
      <c r="H1827">
        <v>360101</v>
      </c>
      <c r="I1827">
        <v>121270</v>
      </c>
      <c r="J1827" s="1">
        <v>89900</v>
      </c>
    </row>
    <row r="1828" spans="1:10" x14ac:dyDescent="0.2">
      <c r="A1828" s="7">
        <v>50000249</v>
      </c>
      <c r="B1828">
        <v>2279115</v>
      </c>
      <c r="C1828" t="s">
        <v>2</v>
      </c>
      <c r="D1828">
        <v>8027843</v>
      </c>
      <c r="E1828" s="6">
        <v>40630</v>
      </c>
      <c r="F1828">
        <v>3170942</v>
      </c>
      <c r="G1828">
        <v>96300000</v>
      </c>
      <c r="H1828">
        <v>360101</v>
      </c>
      <c r="I1828">
        <v>121270</v>
      </c>
      <c r="J1828" s="1">
        <v>89300</v>
      </c>
    </row>
    <row r="1829" spans="1:10" x14ac:dyDescent="0.2">
      <c r="A1829" s="7">
        <v>50000249</v>
      </c>
      <c r="B1829">
        <v>10272679</v>
      </c>
      <c r="C1829" t="s">
        <v>2</v>
      </c>
      <c r="D1829">
        <v>7416205</v>
      </c>
      <c r="E1829" s="6">
        <v>40630</v>
      </c>
      <c r="F1829">
        <v>2313434</v>
      </c>
      <c r="G1829">
        <v>96300000</v>
      </c>
      <c r="H1829">
        <v>360101</v>
      </c>
      <c r="I1829">
        <v>121270</v>
      </c>
      <c r="J1829" s="1">
        <v>89300</v>
      </c>
    </row>
    <row r="1830" spans="1:10" x14ac:dyDescent="0.2">
      <c r="A1830" s="7">
        <v>50000249</v>
      </c>
      <c r="B1830">
        <v>2255594</v>
      </c>
      <c r="C1830" t="s">
        <v>1</v>
      </c>
      <c r="D1830">
        <v>72262455</v>
      </c>
      <c r="E1830" s="6">
        <v>40630</v>
      </c>
      <c r="F1830">
        <v>3636995</v>
      </c>
      <c r="G1830">
        <v>96300000</v>
      </c>
      <c r="H1830">
        <v>360101</v>
      </c>
      <c r="I1830">
        <v>121270</v>
      </c>
      <c r="J1830" s="1">
        <v>88750</v>
      </c>
    </row>
    <row r="1831" spans="1:10" x14ac:dyDescent="0.2">
      <c r="A1831" s="7">
        <v>50000249</v>
      </c>
      <c r="B1831">
        <v>86210404</v>
      </c>
      <c r="C1831" t="s">
        <v>1</v>
      </c>
      <c r="D1831">
        <v>55223052</v>
      </c>
      <c r="E1831" s="6">
        <v>40630</v>
      </c>
      <c r="F1831">
        <v>3545621</v>
      </c>
      <c r="G1831">
        <v>96300000</v>
      </c>
      <c r="H1831">
        <v>360101</v>
      </c>
      <c r="I1831">
        <v>121270</v>
      </c>
      <c r="J1831" s="1">
        <v>88750</v>
      </c>
    </row>
    <row r="1832" spans="1:10" x14ac:dyDescent="0.2">
      <c r="A1832" s="7">
        <v>50000249</v>
      </c>
      <c r="B1832">
        <v>2171922</v>
      </c>
      <c r="C1832" t="s">
        <v>4</v>
      </c>
      <c r="D1832">
        <v>8000035820</v>
      </c>
      <c r="E1832" s="6">
        <v>40630</v>
      </c>
      <c r="F1832">
        <v>6431747</v>
      </c>
      <c r="G1832">
        <v>910300000</v>
      </c>
      <c r="H1832">
        <v>130113</v>
      </c>
      <c r="I1832">
        <v>121235</v>
      </c>
      <c r="J1832" s="1">
        <v>648000</v>
      </c>
    </row>
    <row r="1833" spans="1:10" x14ac:dyDescent="0.2">
      <c r="A1833" s="7">
        <v>50000249</v>
      </c>
      <c r="B1833">
        <v>2171988</v>
      </c>
      <c r="C1833" t="s">
        <v>4</v>
      </c>
      <c r="D1833">
        <v>800026390</v>
      </c>
      <c r="E1833" s="6">
        <v>40630</v>
      </c>
      <c r="F1833">
        <v>6656158</v>
      </c>
      <c r="G1833">
        <v>910300000</v>
      </c>
      <c r="H1833">
        <v>130113</v>
      </c>
      <c r="I1833">
        <v>121235</v>
      </c>
      <c r="J1833" s="1">
        <v>160000</v>
      </c>
    </row>
    <row r="1834" spans="1:10" x14ac:dyDescent="0.2">
      <c r="A1834" s="7">
        <v>50000249</v>
      </c>
      <c r="B1834">
        <v>3246126</v>
      </c>
      <c r="C1834" t="s">
        <v>58</v>
      </c>
      <c r="D1834">
        <v>8002357206</v>
      </c>
      <c r="E1834" s="6">
        <v>40630</v>
      </c>
      <c r="F1834">
        <v>7621348</v>
      </c>
      <c r="G1834">
        <v>13700000</v>
      </c>
      <c r="H1834">
        <v>290101</v>
      </c>
      <c r="I1834">
        <v>270944</v>
      </c>
      <c r="J1834" s="1">
        <v>238854</v>
      </c>
    </row>
    <row r="1835" spans="1:10" x14ac:dyDescent="0.2">
      <c r="A1835" s="7">
        <v>50000249</v>
      </c>
      <c r="B1835">
        <v>1396407</v>
      </c>
      <c r="C1835" t="s">
        <v>25</v>
      </c>
      <c r="D1835">
        <v>8001876219</v>
      </c>
      <c r="E1835" s="6">
        <v>40630</v>
      </c>
      <c r="F1835">
        <v>8208011</v>
      </c>
      <c r="G1835">
        <v>13700000</v>
      </c>
      <c r="H1835">
        <v>290101</v>
      </c>
      <c r="I1835">
        <v>121250</v>
      </c>
      <c r="J1835" s="1">
        <v>3534952</v>
      </c>
    </row>
    <row r="1836" spans="1:10" x14ac:dyDescent="0.2">
      <c r="A1836" s="7">
        <v>50000249</v>
      </c>
      <c r="B1836">
        <v>503170</v>
      </c>
      <c r="C1836" t="s">
        <v>11</v>
      </c>
      <c r="D1836">
        <v>12108396</v>
      </c>
      <c r="E1836" s="6">
        <v>40630</v>
      </c>
      <c r="F1836">
        <v>8744979</v>
      </c>
      <c r="G1836">
        <v>13700000</v>
      </c>
      <c r="H1836">
        <v>290101</v>
      </c>
      <c r="I1836">
        <v>270944</v>
      </c>
      <c r="J1836" s="1">
        <v>1103272</v>
      </c>
    </row>
    <row r="1837" spans="1:10" x14ac:dyDescent="0.2">
      <c r="A1837" s="7">
        <v>50000249</v>
      </c>
      <c r="B1837">
        <v>2034175</v>
      </c>
      <c r="C1837" t="s">
        <v>12</v>
      </c>
      <c r="D1837">
        <v>9000043172</v>
      </c>
      <c r="E1837" s="6">
        <v>40630</v>
      </c>
      <c r="F1837">
        <v>4218710</v>
      </c>
      <c r="G1837">
        <v>11100000</v>
      </c>
      <c r="H1837">
        <v>150101</v>
      </c>
      <c r="I1837">
        <v>121275</v>
      </c>
      <c r="J1837" s="1">
        <v>9960000</v>
      </c>
    </row>
    <row r="1838" spans="1:10" x14ac:dyDescent="0.2">
      <c r="A1838" s="7">
        <v>50000249</v>
      </c>
      <c r="B1838">
        <v>2502591</v>
      </c>
      <c r="C1838" t="s">
        <v>1</v>
      </c>
      <c r="D1838">
        <v>8912800051</v>
      </c>
      <c r="E1838" s="6">
        <v>40630</v>
      </c>
      <c r="F1838">
        <v>7311445</v>
      </c>
      <c r="G1838">
        <v>96200000</v>
      </c>
      <c r="H1838">
        <v>350101</v>
      </c>
      <c r="I1838">
        <v>350300</v>
      </c>
      <c r="J1838" s="1">
        <v>2142400</v>
      </c>
    </row>
    <row r="1839" spans="1:10" x14ac:dyDescent="0.2">
      <c r="A1839" s="7">
        <v>50000249</v>
      </c>
      <c r="B1839">
        <v>2119761</v>
      </c>
      <c r="C1839" t="s">
        <v>15</v>
      </c>
      <c r="D1839">
        <v>12907690</v>
      </c>
      <c r="E1839" s="6">
        <v>40630</v>
      </c>
      <c r="F1839">
        <v>76806129</v>
      </c>
      <c r="G1839">
        <v>11100000</v>
      </c>
      <c r="H1839">
        <v>150101</v>
      </c>
      <c r="I1839">
        <v>121275</v>
      </c>
      <c r="J1839" s="1">
        <v>1071200</v>
      </c>
    </row>
    <row r="1840" spans="1:10" x14ac:dyDescent="0.2">
      <c r="A1840" s="7">
        <v>50000249</v>
      </c>
      <c r="B1840">
        <v>1662440</v>
      </c>
      <c r="C1840" t="s">
        <v>19</v>
      </c>
      <c r="D1840">
        <v>29671061</v>
      </c>
      <c r="E1840" s="6">
        <v>40630</v>
      </c>
      <c r="F1840">
        <v>2750936</v>
      </c>
      <c r="G1840">
        <v>96300000</v>
      </c>
      <c r="H1840">
        <v>360101</v>
      </c>
      <c r="I1840">
        <v>121270</v>
      </c>
      <c r="J1840" s="1">
        <v>88750</v>
      </c>
    </row>
    <row r="1841" spans="1:10" x14ac:dyDescent="0.2">
      <c r="A1841" s="7">
        <v>50000249</v>
      </c>
      <c r="B1841">
        <v>1200859</v>
      </c>
      <c r="C1841" t="s">
        <v>23</v>
      </c>
      <c r="D1841">
        <v>1893338</v>
      </c>
      <c r="E1841" s="6">
        <v>40630</v>
      </c>
      <c r="F1841">
        <v>2415834</v>
      </c>
      <c r="G1841">
        <v>11100000</v>
      </c>
      <c r="H1841">
        <v>150101</v>
      </c>
      <c r="I1841">
        <v>121275</v>
      </c>
      <c r="J1841" s="1">
        <v>15000</v>
      </c>
    </row>
    <row r="1842" spans="1:10" x14ac:dyDescent="0.2">
      <c r="A1842" s="7">
        <v>50000249</v>
      </c>
      <c r="B1842">
        <v>2262343</v>
      </c>
      <c r="C1842" t="s">
        <v>53</v>
      </c>
      <c r="D1842">
        <v>98387102</v>
      </c>
      <c r="E1842" s="6">
        <v>40630</v>
      </c>
      <c r="F1842">
        <v>8818631</v>
      </c>
      <c r="G1842">
        <v>96400000</v>
      </c>
      <c r="H1842">
        <v>370101</v>
      </c>
      <c r="I1842">
        <v>200116</v>
      </c>
      <c r="J1842" s="1">
        <v>510000</v>
      </c>
    </row>
    <row r="1843" spans="1:10" x14ac:dyDescent="0.2">
      <c r="A1843" s="7">
        <v>50000249</v>
      </c>
      <c r="B1843">
        <v>2104544</v>
      </c>
      <c r="C1843" t="s">
        <v>1</v>
      </c>
      <c r="D1843">
        <v>14802211</v>
      </c>
      <c r="E1843" s="6">
        <v>40630</v>
      </c>
      <c r="F1843">
        <v>2250098</v>
      </c>
      <c r="G1843">
        <v>96300000</v>
      </c>
      <c r="H1843">
        <v>360101</v>
      </c>
      <c r="I1843">
        <v>121270</v>
      </c>
      <c r="J1843" s="1">
        <v>88750</v>
      </c>
    </row>
    <row r="1844" spans="1:10" x14ac:dyDescent="0.2">
      <c r="A1844" s="7">
        <v>50000249</v>
      </c>
      <c r="B1844">
        <v>2104549</v>
      </c>
      <c r="C1844" t="s">
        <v>1</v>
      </c>
      <c r="D1844">
        <v>31657140</v>
      </c>
      <c r="E1844" s="6">
        <v>40630</v>
      </c>
      <c r="F1844">
        <v>2211081</v>
      </c>
      <c r="G1844">
        <v>96300000</v>
      </c>
      <c r="H1844">
        <v>360101</v>
      </c>
      <c r="I1844">
        <v>121270</v>
      </c>
      <c r="J1844" s="1">
        <v>88750</v>
      </c>
    </row>
    <row r="1845" spans="1:10" x14ac:dyDescent="0.2">
      <c r="A1845" s="7">
        <v>50000249</v>
      </c>
      <c r="B1845">
        <v>2158451</v>
      </c>
      <c r="C1845" t="s">
        <v>21</v>
      </c>
      <c r="D1845">
        <v>8001876383</v>
      </c>
      <c r="E1845" s="6">
        <v>40630</v>
      </c>
      <c r="F1845">
        <v>2820314</v>
      </c>
      <c r="G1845">
        <v>13700000</v>
      </c>
      <c r="H1845">
        <v>290101</v>
      </c>
      <c r="I1845">
        <v>121250</v>
      </c>
      <c r="J1845" s="1">
        <v>2653590</v>
      </c>
    </row>
    <row r="1846" spans="1:10" x14ac:dyDescent="0.2">
      <c r="A1846" s="7">
        <v>50000249</v>
      </c>
      <c r="B1846">
        <v>2591372</v>
      </c>
      <c r="C1846" t="s">
        <v>0</v>
      </c>
      <c r="D1846">
        <v>80218206</v>
      </c>
      <c r="E1846" s="6">
        <v>40630</v>
      </c>
      <c r="F1846">
        <v>7284036</v>
      </c>
      <c r="G1846">
        <v>12200000</v>
      </c>
      <c r="H1846">
        <v>250101</v>
      </c>
      <c r="I1846">
        <v>121225</v>
      </c>
      <c r="J1846" s="1">
        <v>25000</v>
      </c>
    </row>
    <row r="1847" spans="1:10" x14ac:dyDescent="0.2">
      <c r="A1847" s="7">
        <v>50000249</v>
      </c>
      <c r="B1847">
        <v>1846918</v>
      </c>
      <c r="C1847" t="s">
        <v>0</v>
      </c>
      <c r="D1847">
        <v>52996733</v>
      </c>
      <c r="E1847" s="6">
        <v>40631</v>
      </c>
      <c r="F1847">
        <v>4257809</v>
      </c>
      <c r="G1847">
        <v>96300000</v>
      </c>
      <c r="H1847">
        <v>360101</v>
      </c>
      <c r="I1847">
        <v>121270</v>
      </c>
      <c r="J1847" s="1">
        <v>89300</v>
      </c>
    </row>
    <row r="1848" spans="1:10" x14ac:dyDescent="0.2">
      <c r="A1848" s="7">
        <v>50000249</v>
      </c>
      <c r="B1848">
        <v>1846931</v>
      </c>
      <c r="C1848" t="s">
        <v>0</v>
      </c>
      <c r="D1848">
        <v>53083945</v>
      </c>
      <c r="E1848" s="6">
        <v>40631</v>
      </c>
      <c r="F1848">
        <v>10865425</v>
      </c>
      <c r="G1848">
        <v>96300000</v>
      </c>
      <c r="H1848">
        <v>360101</v>
      </c>
      <c r="I1848">
        <v>121270</v>
      </c>
      <c r="J1848" s="1">
        <v>89300</v>
      </c>
    </row>
    <row r="1849" spans="1:10" x14ac:dyDescent="0.2">
      <c r="A1849" s="7">
        <v>50000249</v>
      </c>
      <c r="B1849">
        <v>1846951</v>
      </c>
      <c r="C1849" t="s">
        <v>0</v>
      </c>
      <c r="D1849">
        <v>5963255</v>
      </c>
      <c r="E1849" s="6">
        <v>40631</v>
      </c>
      <c r="F1849">
        <v>2810292</v>
      </c>
      <c r="G1849">
        <v>96400000</v>
      </c>
      <c r="H1849">
        <v>370101</v>
      </c>
      <c r="I1849">
        <v>121280</v>
      </c>
      <c r="J1849" s="1">
        <v>4500</v>
      </c>
    </row>
    <row r="1850" spans="1:10" x14ac:dyDescent="0.2">
      <c r="A1850" s="7">
        <v>50000249</v>
      </c>
      <c r="B1850">
        <v>14616886</v>
      </c>
      <c r="C1850" t="s">
        <v>0</v>
      </c>
      <c r="D1850">
        <v>7709418</v>
      </c>
      <c r="E1850" s="6">
        <v>40631</v>
      </c>
      <c r="F1850">
        <v>3383263</v>
      </c>
      <c r="G1850">
        <v>96300000</v>
      </c>
      <c r="H1850">
        <v>360101</v>
      </c>
      <c r="I1850">
        <v>121270</v>
      </c>
      <c r="J1850" s="1">
        <v>18900</v>
      </c>
    </row>
    <row r="1851" spans="1:10" x14ac:dyDescent="0.2">
      <c r="A1851" s="7">
        <v>50000249</v>
      </c>
      <c r="B1851">
        <v>1811829</v>
      </c>
      <c r="C1851" t="s">
        <v>0</v>
      </c>
      <c r="D1851">
        <v>8909009431</v>
      </c>
      <c r="E1851" s="6">
        <v>40631</v>
      </c>
      <c r="F1851">
        <v>3649777</v>
      </c>
      <c r="G1851">
        <v>96200000</v>
      </c>
      <c r="H1851">
        <v>350101</v>
      </c>
      <c r="I1851">
        <v>350300</v>
      </c>
      <c r="J1851" s="1">
        <v>41200000</v>
      </c>
    </row>
    <row r="1852" spans="1:10" x14ac:dyDescent="0.2">
      <c r="A1852" s="7">
        <v>50000249</v>
      </c>
      <c r="B1852">
        <v>41408257</v>
      </c>
      <c r="C1852" t="s">
        <v>0</v>
      </c>
      <c r="D1852">
        <v>19374431</v>
      </c>
      <c r="E1852" s="6">
        <v>40631</v>
      </c>
      <c r="F1852">
        <v>3130802</v>
      </c>
      <c r="G1852">
        <v>12200000</v>
      </c>
      <c r="H1852">
        <v>250101</v>
      </c>
      <c r="I1852">
        <v>121225</v>
      </c>
      <c r="J1852" s="1">
        <v>9200</v>
      </c>
    </row>
    <row r="1853" spans="1:10" x14ac:dyDescent="0.2">
      <c r="A1853" s="7">
        <v>50000249</v>
      </c>
      <c r="B1853">
        <v>2553755</v>
      </c>
      <c r="C1853" t="s">
        <v>0</v>
      </c>
      <c r="D1853">
        <v>51853295</v>
      </c>
      <c r="E1853" s="6">
        <v>40631</v>
      </c>
      <c r="F1853">
        <v>3811700</v>
      </c>
      <c r="G1853">
        <v>11500000</v>
      </c>
      <c r="H1853">
        <v>130101</v>
      </c>
      <c r="I1853">
        <v>12102123</v>
      </c>
      <c r="J1853" s="1">
        <v>5000</v>
      </c>
    </row>
    <row r="1854" spans="1:10" x14ac:dyDescent="0.2">
      <c r="A1854" s="7">
        <v>50000249</v>
      </c>
      <c r="B1854">
        <v>2553865</v>
      </c>
      <c r="C1854" t="s">
        <v>0</v>
      </c>
      <c r="D1854">
        <v>79888572</v>
      </c>
      <c r="E1854" s="6">
        <v>40631</v>
      </c>
      <c r="F1854">
        <v>3811700</v>
      </c>
      <c r="G1854">
        <v>11500000</v>
      </c>
      <c r="H1854">
        <v>130101</v>
      </c>
      <c r="I1854">
        <v>12102123</v>
      </c>
      <c r="J1854" s="1">
        <v>25000</v>
      </c>
    </row>
    <row r="1855" spans="1:10" x14ac:dyDescent="0.2">
      <c r="A1855" s="7">
        <v>50000249</v>
      </c>
      <c r="B1855">
        <v>1728098</v>
      </c>
      <c r="C1855" t="s">
        <v>0</v>
      </c>
      <c r="D1855">
        <v>35893220</v>
      </c>
      <c r="E1855" s="6">
        <v>40631</v>
      </c>
      <c r="F1855">
        <v>0</v>
      </c>
      <c r="G1855">
        <v>96300000</v>
      </c>
      <c r="H1855">
        <v>360101</v>
      </c>
      <c r="I1855">
        <v>121270</v>
      </c>
      <c r="J1855" s="1">
        <v>89300</v>
      </c>
    </row>
    <row r="1856" spans="1:10" x14ac:dyDescent="0.2">
      <c r="A1856" s="7">
        <v>50000249</v>
      </c>
      <c r="B1856">
        <v>1728099</v>
      </c>
      <c r="C1856" t="s">
        <v>0</v>
      </c>
      <c r="D1856">
        <v>39695786</v>
      </c>
      <c r="E1856" s="6">
        <v>40631</v>
      </c>
      <c r="F1856">
        <v>2839250</v>
      </c>
      <c r="G1856">
        <v>12400000</v>
      </c>
      <c r="H1856">
        <v>270102</v>
      </c>
      <c r="I1856">
        <v>121204</v>
      </c>
      <c r="J1856" s="1">
        <v>10000</v>
      </c>
    </row>
    <row r="1857" spans="1:10" x14ac:dyDescent="0.2">
      <c r="A1857" s="7">
        <v>50000249</v>
      </c>
      <c r="B1857">
        <v>1728100</v>
      </c>
      <c r="C1857" t="s">
        <v>0</v>
      </c>
      <c r="D1857">
        <v>39695786</v>
      </c>
      <c r="E1857" s="6">
        <v>40631</v>
      </c>
      <c r="F1857">
        <v>2839250</v>
      </c>
      <c r="G1857">
        <v>12400000</v>
      </c>
      <c r="H1857">
        <v>270102</v>
      </c>
      <c r="I1857">
        <v>121204</v>
      </c>
      <c r="J1857" s="1">
        <v>10000</v>
      </c>
    </row>
    <row r="1858" spans="1:10" x14ac:dyDescent="0.2">
      <c r="A1858" s="7">
        <v>50000249</v>
      </c>
      <c r="B1858">
        <v>1804654</v>
      </c>
      <c r="C1858" t="s">
        <v>0</v>
      </c>
      <c r="D1858">
        <v>1068923975</v>
      </c>
      <c r="E1858" s="6">
        <v>40631</v>
      </c>
      <c r="F1858">
        <v>21316203</v>
      </c>
      <c r="G1858">
        <v>12400000</v>
      </c>
      <c r="H1858">
        <v>270102</v>
      </c>
      <c r="I1858">
        <v>121204</v>
      </c>
      <c r="J1858" s="1">
        <v>5000</v>
      </c>
    </row>
    <row r="1859" spans="1:10" x14ac:dyDescent="0.2">
      <c r="A1859" s="7">
        <v>50000249</v>
      </c>
      <c r="B1859">
        <v>2198512</v>
      </c>
      <c r="C1859" t="s">
        <v>0</v>
      </c>
      <c r="D1859">
        <v>52173776</v>
      </c>
      <c r="E1859" s="6">
        <v>40631</v>
      </c>
      <c r="F1859">
        <v>6369221</v>
      </c>
      <c r="G1859">
        <v>12400000</v>
      </c>
      <c r="H1859">
        <v>270102</v>
      </c>
      <c r="I1859">
        <v>121204</v>
      </c>
      <c r="J1859" s="1">
        <v>5000</v>
      </c>
    </row>
    <row r="1860" spans="1:10" x14ac:dyDescent="0.2">
      <c r="A1860" s="7">
        <v>50000249</v>
      </c>
      <c r="B1860">
        <v>2198513</v>
      </c>
      <c r="C1860" t="s">
        <v>0</v>
      </c>
      <c r="D1860">
        <v>52897882</v>
      </c>
      <c r="E1860" s="6">
        <v>40631</v>
      </c>
      <c r="F1860">
        <v>8461420</v>
      </c>
      <c r="G1860">
        <v>12400000</v>
      </c>
      <c r="H1860">
        <v>270102</v>
      </c>
      <c r="I1860">
        <v>121204</v>
      </c>
      <c r="J1860" s="1">
        <v>5000</v>
      </c>
    </row>
    <row r="1861" spans="1:10" x14ac:dyDescent="0.2">
      <c r="A1861" s="7">
        <v>50000249</v>
      </c>
      <c r="B1861">
        <v>2198517</v>
      </c>
      <c r="C1861" t="s">
        <v>0</v>
      </c>
      <c r="D1861">
        <v>79346183</v>
      </c>
      <c r="E1861" s="6">
        <v>40631</v>
      </c>
      <c r="F1861">
        <v>2432341</v>
      </c>
      <c r="G1861">
        <v>12200000</v>
      </c>
      <c r="H1861">
        <v>250101</v>
      </c>
      <c r="I1861">
        <v>121225</v>
      </c>
      <c r="J1861" s="1">
        <v>61900</v>
      </c>
    </row>
    <row r="1862" spans="1:10" x14ac:dyDescent="0.2">
      <c r="A1862" s="7">
        <v>50000249</v>
      </c>
      <c r="B1862">
        <v>2198519</v>
      </c>
      <c r="C1862" t="s">
        <v>0</v>
      </c>
      <c r="D1862">
        <v>8600077389</v>
      </c>
      <c r="E1862" s="6">
        <v>40631</v>
      </c>
      <c r="F1862">
        <v>3395500</v>
      </c>
      <c r="G1862">
        <v>10900000</v>
      </c>
      <c r="H1862">
        <v>170101</v>
      </c>
      <c r="I1862">
        <v>121255</v>
      </c>
      <c r="J1862" s="1">
        <v>296652</v>
      </c>
    </row>
    <row r="1863" spans="1:10" x14ac:dyDescent="0.2">
      <c r="A1863" s="7">
        <v>50000249</v>
      </c>
      <c r="B1863">
        <v>2198520</v>
      </c>
      <c r="C1863" t="s">
        <v>0</v>
      </c>
      <c r="D1863">
        <v>20699026</v>
      </c>
      <c r="E1863" s="6">
        <v>40631</v>
      </c>
      <c r="F1863">
        <v>3675386</v>
      </c>
      <c r="G1863">
        <v>12200000</v>
      </c>
      <c r="H1863">
        <v>250101</v>
      </c>
      <c r="I1863">
        <v>121225</v>
      </c>
      <c r="J1863" s="1">
        <v>51500</v>
      </c>
    </row>
    <row r="1864" spans="1:10" x14ac:dyDescent="0.2">
      <c r="A1864" s="7">
        <v>50000249</v>
      </c>
      <c r="B1864">
        <v>2198523</v>
      </c>
      <c r="C1864" t="s">
        <v>0</v>
      </c>
      <c r="D1864">
        <v>51815119</v>
      </c>
      <c r="E1864" s="6">
        <v>40631</v>
      </c>
      <c r="F1864">
        <v>15809341</v>
      </c>
      <c r="G1864">
        <v>96400000</v>
      </c>
      <c r="H1864">
        <v>370101</v>
      </c>
      <c r="I1864">
        <v>121280</v>
      </c>
      <c r="J1864" s="1">
        <v>4500</v>
      </c>
    </row>
    <row r="1865" spans="1:10" x14ac:dyDescent="0.2">
      <c r="A1865" s="7">
        <v>50000249</v>
      </c>
      <c r="B1865">
        <v>1901037</v>
      </c>
      <c r="C1865" t="s">
        <v>1</v>
      </c>
      <c r="D1865">
        <v>33369135</v>
      </c>
      <c r="E1865" s="6">
        <v>40631</v>
      </c>
      <c r="F1865">
        <v>0</v>
      </c>
      <c r="G1865">
        <v>96300000</v>
      </c>
      <c r="H1865">
        <v>360101</v>
      </c>
      <c r="I1865">
        <v>121270</v>
      </c>
      <c r="J1865" s="1">
        <v>89300</v>
      </c>
    </row>
    <row r="1866" spans="1:10" x14ac:dyDescent="0.2">
      <c r="A1866" s="7">
        <v>50000249</v>
      </c>
      <c r="B1866">
        <v>13799594</v>
      </c>
      <c r="C1866" t="s">
        <v>1</v>
      </c>
      <c r="D1866">
        <v>1140821717</v>
      </c>
      <c r="E1866" s="6">
        <v>40631</v>
      </c>
      <c r="F1866">
        <v>6770680</v>
      </c>
      <c r="G1866">
        <v>12400000</v>
      </c>
      <c r="H1866">
        <v>270102</v>
      </c>
      <c r="I1866">
        <v>121204</v>
      </c>
      <c r="J1866" s="1">
        <v>5000</v>
      </c>
    </row>
    <row r="1867" spans="1:10" x14ac:dyDescent="0.2">
      <c r="A1867" s="7">
        <v>50000249</v>
      </c>
      <c r="B1867">
        <v>2289307</v>
      </c>
      <c r="C1867" t="s">
        <v>0</v>
      </c>
      <c r="D1867">
        <v>1026550826</v>
      </c>
      <c r="E1867" s="6">
        <v>40631</v>
      </c>
      <c r="F1867">
        <v>4756449</v>
      </c>
      <c r="G1867">
        <v>12400000</v>
      </c>
      <c r="H1867">
        <v>270102</v>
      </c>
      <c r="I1867">
        <v>121204</v>
      </c>
      <c r="J1867" s="1">
        <v>5000</v>
      </c>
    </row>
    <row r="1868" spans="1:10" x14ac:dyDescent="0.2">
      <c r="A1868" s="7">
        <v>50000249</v>
      </c>
      <c r="B1868">
        <v>2591374</v>
      </c>
      <c r="C1868" t="s">
        <v>0</v>
      </c>
      <c r="D1868">
        <v>80420528</v>
      </c>
      <c r="E1868" s="6">
        <v>40631</v>
      </c>
      <c r="F1868">
        <v>6180245</v>
      </c>
      <c r="G1868">
        <v>12400000</v>
      </c>
      <c r="H1868">
        <v>270102</v>
      </c>
      <c r="I1868">
        <v>121204</v>
      </c>
      <c r="J1868" s="1">
        <v>5000</v>
      </c>
    </row>
    <row r="1869" spans="1:10" x14ac:dyDescent="0.2">
      <c r="A1869" s="7">
        <v>50000249</v>
      </c>
      <c r="B1869">
        <v>2591376</v>
      </c>
      <c r="C1869" t="s">
        <v>0</v>
      </c>
      <c r="D1869">
        <v>19256537</v>
      </c>
      <c r="E1869" s="6">
        <v>40631</v>
      </c>
      <c r="F1869">
        <v>6893956</v>
      </c>
      <c r="G1869">
        <v>96400000</v>
      </c>
      <c r="H1869">
        <v>370101</v>
      </c>
      <c r="I1869">
        <v>121280</v>
      </c>
      <c r="J1869" s="1">
        <v>4500</v>
      </c>
    </row>
    <row r="1870" spans="1:10" x14ac:dyDescent="0.2">
      <c r="A1870" s="7">
        <v>50000249</v>
      </c>
      <c r="B1870">
        <v>2591381</v>
      </c>
      <c r="C1870" t="s">
        <v>0</v>
      </c>
      <c r="D1870">
        <v>79940575</v>
      </c>
      <c r="E1870" s="6">
        <v>40631</v>
      </c>
      <c r="F1870">
        <v>5200889</v>
      </c>
      <c r="G1870">
        <v>12200000</v>
      </c>
      <c r="H1870">
        <v>250101</v>
      </c>
      <c r="I1870">
        <v>121225</v>
      </c>
      <c r="J1870" s="1">
        <v>350000</v>
      </c>
    </row>
    <row r="1871" spans="1:10" x14ac:dyDescent="0.2">
      <c r="A1871" s="7">
        <v>50000249</v>
      </c>
      <c r="B1871">
        <v>2591388</v>
      </c>
      <c r="C1871" t="s">
        <v>0</v>
      </c>
      <c r="D1871">
        <v>51889833</v>
      </c>
      <c r="E1871" s="6">
        <v>40631</v>
      </c>
      <c r="F1871">
        <v>15306523</v>
      </c>
      <c r="G1871">
        <v>12400000</v>
      </c>
      <c r="H1871">
        <v>270102</v>
      </c>
      <c r="I1871">
        <v>121204</v>
      </c>
      <c r="J1871" s="1">
        <v>5000</v>
      </c>
    </row>
    <row r="1872" spans="1:10" x14ac:dyDescent="0.2">
      <c r="A1872" s="7">
        <v>50000249</v>
      </c>
      <c r="B1872">
        <v>2591390</v>
      </c>
      <c r="C1872" t="s">
        <v>0</v>
      </c>
      <c r="D1872">
        <v>93405606</v>
      </c>
      <c r="E1872" s="6">
        <v>40631</v>
      </c>
      <c r="F1872">
        <v>15366966</v>
      </c>
      <c r="G1872">
        <v>12400000</v>
      </c>
      <c r="H1872">
        <v>270102</v>
      </c>
      <c r="I1872">
        <v>121204</v>
      </c>
      <c r="J1872" s="1">
        <v>5000</v>
      </c>
    </row>
    <row r="1873" spans="1:10" x14ac:dyDescent="0.2">
      <c r="A1873" s="7">
        <v>50000249</v>
      </c>
      <c r="B1873">
        <v>2591391</v>
      </c>
      <c r="C1873" t="s">
        <v>0</v>
      </c>
      <c r="D1873">
        <v>93373948</v>
      </c>
      <c r="E1873" s="6">
        <v>40631</v>
      </c>
      <c r="F1873">
        <v>15366966</v>
      </c>
      <c r="G1873">
        <v>12400000</v>
      </c>
      <c r="H1873">
        <v>270102</v>
      </c>
      <c r="I1873">
        <v>121204</v>
      </c>
      <c r="J1873" s="1">
        <v>5000</v>
      </c>
    </row>
    <row r="1874" spans="1:10" x14ac:dyDescent="0.2">
      <c r="A1874" s="7">
        <v>50000249</v>
      </c>
      <c r="B1874">
        <v>10027585</v>
      </c>
      <c r="C1874" t="s">
        <v>0</v>
      </c>
      <c r="D1874">
        <v>75081131</v>
      </c>
      <c r="E1874" s="6">
        <v>40631</v>
      </c>
      <c r="F1874">
        <v>3418393</v>
      </c>
      <c r="G1874">
        <v>12400000</v>
      </c>
      <c r="H1874">
        <v>270102</v>
      </c>
      <c r="I1874">
        <v>121204</v>
      </c>
      <c r="J1874" s="1">
        <v>5000</v>
      </c>
    </row>
    <row r="1875" spans="1:10" x14ac:dyDescent="0.2">
      <c r="A1875" s="7">
        <v>50000249</v>
      </c>
      <c r="B1875">
        <v>65542699</v>
      </c>
      <c r="C1875" t="s">
        <v>0</v>
      </c>
      <c r="D1875">
        <v>52806338</v>
      </c>
      <c r="E1875" s="6">
        <v>40631</v>
      </c>
      <c r="F1875">
        <v>5277283</v>
      </c>
      <c r="G1875">
        <v>12400000</v>
      </c>
      <c r="H1875">
        <v>270102</v>
      </c>
      <c r="I1875">
        <v>121204</v>
      </c>
      <c r="J1875" s="1">
        <v>5000</v>
      </c>
    </row>
    <row r="1876" spans="1:10" x14ac:dyDescent="0.2">
      <c r="A1876" s="7">
        <v>50000249</v>
      </c>
      <c r="B1876">
        <v>2048271</v>
      </c>
      <c r="C1876" t="s">
        <v>0</v>
      </c>
      <c r="D1876">
        <v>8301149211</v>
      </c>
      <c r="E1876" s="6">
        <v>40631</v>
      </c>
      <c r="F1876">
        <v>3303000</v>
      </c>
      <c r="G1876">
        <v>96200000</v>
      </c>
      <c r="H1876">
        <v>350101</v>
      </c>
      <c r="I1876">
        <v>350300</v>
      </c>
      <c r="J1876" s="1">
        <v>5150000</v>
      </c>
    </row>
    <row r="1877" spans="1:10" x14ac:dyDescent="0.2">
      <c r="A1877" s="7">
        <v>50000249</v>
      </c>
      <c r="B1877">
        <v>2048272</v>
      </c>
      <c r="C1877" t="s">
        <v>0</v>
      </c>
      <c r="D1877">
        <v>8301149211</v>
      </c>
      <c r="E1877" s="6">
        <v>40631</v>
      </c>
      <c r="F1877">
        <v>3303000</v>
      </c>
      <c r="G1877">
        <v>96200000</v>
      </c>
      <c r="H1877">
        <v>350101</v>
      </c>
      <c r="I1877">
        <v>350300</v>
      </c>
      <c r="J1877" s="1">
        <v>5150000</v>
      </c>
    </row>
    <row r="1878" spans="1:10" x14ac:dyDescent="0.2">
      <c r="A1878" s="7">
        <v>50000249</v>
      </c>
      <c r="B1878">
        <v>2048273</v>
      </c>
      <c r="C1878" t="s">
        <v>0</v>
      </c>
      <c r="D1878">
        <v>8301149211</v>
      </c>
      <c r="E1878" s="6">
        <v>40631</v>
      </c>
      <c r="F1878">
        <v>3303000</v>
      </c>
      <c r="G1878">
        <v>96200000</v>
      </c>
      <c r="H1878">
        <v>350101</v>
      </c>
      <c r="I1878">
        <v>350300</v>
      </c>
      <c r="J1878" s="1">
        <v>5150000</v>
      </c>
    </row>
    <row r="1879" spans="1:10" x14ac:dyDescent="0.2">
      <c r="A1879" s="7">
        <v>50000249</v>
      </c>
      <c r="B1879">
        <v>2110566</v>
      </c>
      <c r="C1879" t="s">
        <v>0</v>
      </c>
      <c r="D1879">
        <v>8301149211</v>
      </c>
      <c r="E1879" s="6">
        <v>40631</v>
      </c>
      <c r="F1879">
        <v>3303000</v>
      </c>
      <c r="G1879">
        <v>96200000</v>
      </c>
      <c r="H1879">
        <v>350101</v>
      </c>
      <c r="I1879">
        <v>350300</v>
      </c>
      <c r="J1879" s="1">
        <v>10712000</v>
      </c>
    </row>
    <row r="1880" spans="1:10" x14ac:dyDescent="0.2">
      <c r="A1880" s="7">
        <v>50000249</v>
      </c>
      <c r="B1880">
        <v>2366657</v>
      </c>
      <c r="C1880" t="s">
        <v>0</v>
      </c>
      <c r="D1880">
        <v>8600077389</v>
      </c>
      <c r="E1880" s="6">
        <v>40631</v>
      </c>
      <c r="F1880">
        <v>3480860</v>
      </c>
      <c r="G1880">
        <v>10700000</v>
      </c>
      <c r="H1880">
        <v>60101</v>
      </c>
      <c r="I1880">
        <v>270530</v>
      </c>
      <c r="J1880" s="1">
        <v>7629419</v>
      </c>
    </row>
    <row r="1881" spans="1:10" x14ac:dyDescent="0.2">
      <c r="A1881" s="7">
        <v>50000249</v>
      </c>
      <c r="B1881">
        <v>185137</v>
      </c>
      <c r="C1881" t="s">
        <v>0</v>
      </c>
      <c r="D1881">
        <v>26404648</v>
      </c>
      <c r="E1881" s="6">
        <v>40631</v>
      </c>
      <c r="F1881">
        <v>2812826</v>
      </c>
      <c r="G1881">
        <v>12400000</v>
      </c>
      <c r="H1881">
        <v>270102</v>
      </c>
      <c r="I1881">
        <v>121204</v>
      </c>
      <c r="J1881" s="1">
        <v>5000</v>
      </c>
    </row>
    <row r="1882" spans="1:10" x14ac:dyDescent="0.2">
      <c r="A1882" s="7">
        <v>50000249</v>
      </c>
      <c r="B1882">
        <v>913276</v>
      </c>
      <c r="C1882" t="s">
        <v>0</v>
      </c>
      <c r="D1882">
        <v>13840300</v>
      </c>
      <c r="E1882" s="6">
        <v>40631</v>
      </c>
      <c r="F1882">
        <v>6420408</v>
      </c>
      <c r="G1882">
        <v>96400000</v>
      </c>
      <c r="H1882">
        <v>370101</v>
      </c>
      <c r="I1882">
        <v>121280</v>
      </c>
      <c r="J1882" s="1">
        <v>4500</v>
      </c>
    </row>
    <row r="1883" spans="1:10" x14ac:dyDescent="0.2">
      <c r="A1883" s="7">
        <v>50000249</v>
      </c>
      <c r="B1883">
        <v>913281</v>
      </c>
      <c r="C1883" t="s">
        <v>0</v>
      </c>
      <c r="D1883">
        <v>9277521</v>
      </c>
      <c r="E1883" s="6">
        <v>40631</v>
      </c>
      <c r="F1883">
        <v>7766565</v>
      </c>
      <c r="G1883">
        <v>96400000</v>
      </c>
      <c r="H1883">
        <v>370101</v>
      </c>
      <c r="I1883">
        <v>121280</v>
      </c>
      <c r="J1883" s="1">
        <v>4500</v>
      </c>
    </row>
    <row r="1884" spans="1:10" x14ac:dyDescent="0.2">
      <c r="A1884" s="7">
        <v>50000249</v>
      </c>
      <c r="B1884">
        <v>913283</v>
      </c>
      <c r="C1884" t="s">
        <v>0</v>
      </c>
      <c r="D1884">
        <v>17410631</v>
      </c>
      <c r="E1884" s="6">
        <v>40631</v>
      </c>
      <c r="F1884">
        <v>3144600</v>
      </c>
      <c r="G1884">
        <v>96400000</v>
      </c>
      <c r="H1884">
        <v>370101</v>
      </c>
      <c r="I1884">
        <v>121280</v>
      </c>
      <c r="J1884" s="1">
        <v>4500</v>
      </c>
    </row>
    <row r="1885" spans="1:10" x14ac:dyDescent="0.2">
      <c r="A1885" s="7">
        <v>50000249</v>
      </c>
      <c r="B1885">
        <v>913291</v>
      </c>
      <c r="C1885" t="s">
        <v>0</v>
      </c>
      <c r="D1885">
        <v>1020722212</v>
      </c>
      <c r="E1885" s="6">
        <v>40631</v>
      </c>
      <c r="F1885">
        <v>6152517</v>
      </c>
      <c r="G1885">
        <v>12400000</v>
      </c>
      <c r="H1885">
        <v>270102</v>
      </c>
      <c r="I1885">
        <v>121204</v>
      </c>
      <c r="J1885" s="1">
        <v>5000</v>
      </c>
    </row>
    <row r="1886" spans="1:10" x14ac:dyDescent="0.2">
      <c r="A1886" s="7">
        <v>50000249</v>
      </c>
      <c r="B1886">
        <v>913292</v>
      </c>
      <c r="C1886" t="s">
        <v>0</v>
      </c>
      <c r="D1886">
        <v>79443877</v>
      </c>
      <c r="E1886" s="6">
        <v>40631</v>
      </c>
      <c r="F1886">
        <v>4308470</v>
      </c>
      <c r="G1886">
        <v>96400000</v>
      </c>
      <c r="H1886">
        <v>370101</v>
      </c>
      <c r="I1886">
        <v>121280</v>
      </c>
      <c r="J1886" s="1">
        <v>4500</v>
      </c>
    </row>
    <row r="1887" spans="1:10" x14ac:dyDescent="0.2">
      <c r="A1887" s="7">
        <v>50000249</v>
      </c>
      <c r="B1887">
        <v>913295</v>
      </c>
      <c r="C1887" t="s">
        <v>0</v>
      </c>
      <c r="D1887">
        <v>8301428210</v>
      </c>
      <c r="E1887" s="6">
        <v>40631</v>
      </c>
      <c r="F1887">
        <v>7698996</v>
      </c>
      <c r="G1887">
        <v>96400000</v>
      </c>
      <c r="H1887">
        <v>370101</v>
      </c>
      <c r="I1887">
        <v>121280</v>
      </c>
      <c r="J1887" s="1">
        <v>4500</v>
      </c>
    </row>
    <row r="1888" spans="1:10" x14ac:dyDescent="0.2">
      <c r="A1888" s="7">
        <v>50000249</v>
      </c>
      <c r="B1888">
        <v>1079669</v>
      </c>
      <c r="C1888" t="s">
        <v>0</v>
      </c>
      <c r="D1888">
        <v>9003941880</v>
      </c>
      <c r="E1888" s="6">
        <v>40631</v>
      </c>
      <c r="F1888">
        <v>6302387</v>
      </c>
      <c r="G1888">
        <v>96400000</v>
      </c>
      <c r="H1888">
        <v>370101</v>
      </c>
      <c r="I1888">
        <v>121280</v>
      </c>
      <c r="J1888" s="1">
        <v>4500</v>
      </c>
    </row>
    <row r="1889" spans="1:10" x14ac:dyDescent="0.2">
      <c r="A1889" s="7">
        <v>50000249</v>
      </c>
      <c r="B1889">
        <v>1079670</v>
      </c>
      <c r="C1889" t="s">
        <v>0</v>
      </c>
      <c r="D1889">
        <v>52384212</v>
      </c>
      <c r="E1889" s="6">
        <v>40631</v>
      </c>
      <c r="F1889">
        <v>2056491</v>
      </c>
      <c r="G1889">
        <v>12400000</v>
      </c>
      <c r="H1889">
        <v>270102</v>
      </c>
      <c r="I1889">
        <v>121204</v>
      </c>
      <c r="J1889" s="1">
        <v>5000</v>
      </c>
    </row>
    <row r="1890" spans="1:10" x14ac:dyDescent="0.2">
      <c r="A1890" s="7">
        <v>50000249</v>
      </c>
      <c r="B1890">
        <v>1185135</v>
      </c>
      <c r="C1890" t="s">
        <v>0</v>
      </c>
      <c r="D1890">
        <v>22744185</v>
      </c>
      <c r="E1890" s="6">
        <v>40631</v>
      </c>
      <c r="F1890">
        <v>10717244</v>
      </c>
      <c r="G1890">
        <v>12400000</v>
      </c>
      <c r="H1890">
        <v>270102</v>
      </c>
      <c r="I1890">
        <v>121204</v>
      </c>
      <c r="J1890" s="1">
        <v>5000</v>
      </c>
    </row>
    <row r="1891" spans="1:10" x14ac:dyDescent="0.2">
      <c r="A1891" s="7">
        <v>50000249</v>
      </c>
      <c r="B1891">
        <v>1185138</v>
      </c>
      <c r="C1891" t="s">
        <v>0</v>
      </c>
      <c r="D1891">
        <v>19273192</v>
      </c>
      <c r="E1891" s="6">
        <v>40631</v>
      </c>
      <c r="F1891">
        <v>10258107</v>
      </c>
      <c r="G1891">
        <v>12200000</v>
      </c>
      <c r="H1891">
        <v>250101</v>
      </c>
      <c r="I1891">
        <v>121225</v>
      </c>
      <c r="J1891" s="1">
        <v>3300</v>
      </c>
    </row>
    <row r="1892" spans="1:10" x14ac:dyDescent="0.2">
      <c r="A1892" s="7">
        <v>50000249</v>
      </c>
      <c r="B1892">
        <v>1185139</v>
      </c>
      <c r="C1892" t="s">
        <v>0</v>
      </c>
      <c r="D1892">
        <v>7729167</v>
      </c>
      <c r="E1892" s="6">
        <v>40631</v>
      </c>
      <c r="F1892">
        <v>8627491</v>
      </c>
      <c r="G1892">
        <v>12400000</v>
      </c>
      <c r="H1892">
        <v>270102</v>
      </c>
      <c r="I1892">
        <v>121204</v>
      </c>
      <c r="J1892" s="1">
        <v>5000</v>
      </c>
    </row>
    <row r="1893" spans="1:10" x14ac:dyDescent="0.2">
      <c r="A1893" s="7">
        <v>50000249</v>
      </c>
      <c r="B1893">
        <v>1185142</v>
      </c>
      <c r="C1893" t="s">
        <v>0</v>
      </c>
      <c r="D1893">
        <v>8040175191</v>
      </c>
      <c r="E1893" s="6">
        <v>40631</v>
      </c>
      <c r="F1893">
        <v>6400724</v>
      </c>
      <c r="G1893">
        <v>96400000</v>
      </c>
      <c r="H1893">
        <v>370101</v>
      </c>
      <c r="I1893">
        <v>121280</v>
      </c>
      <c r="J1893" s="1">
        <v>4500</v>
      </c>
    </row>
    <row r="1894" spans="1:10" x14ac:dyDescent="0.2">
      <c r="A1894" s="7">
        <v>50000249</v>
      </c>
      <c r="B1894">
        <v>2318520</v>
      </c>
      <c r="C1894" t="s">
        <v>0</v>
      </c>
      <c r="D1894">
        <v>80503954</v>
      </c>
      <c r="E1894" s="6">
        <v>40631</v>
      </c>
      <c r="F1894">
        <v>2200300</v>
      </c>
      <c r="G1894">
        <v>12200000</v>
      </c>
      <c r="H1894">
        <v>250101</v>
      </c>
      <c r="I1894">
        <v>121225</v>
      </c>
      <c r="J1894" s="1">
        <v>2600</v>
      </c>
    </row>
    <row r="1895" spans="1:10" x14ac:dyDescent="0.2">
      <c r="A1895" s="7">
        <v>50000249</v>
      </c>
      <c r="B1895">
        <v>91617274</v>
      </c>
      <c r="C1895" t="s">
        <v>0</v>
      </c>
      <c r="D1895">
        <v>5241998</v>
      </c>
      <c r="E1895" s="6">
        <v>40631</v>
      </c>
      <c r="F1895">
        <v>7596484</v>
      </c>
      <c r="G1895">
        <v>11100000</v>
      </c>
      <c r="H1895">
        <v>150104</v>
      </c>
      <c r="I1895">
        <v>27090504</v>
      </c>
      <c r="J1895" s="1">
        <v>500000</v>
      </c>
    </row>
    <row r="1896" spans="1:10" x14ac:dyDescent="0.2">
      <c r="A1896" s="7">
        <v>50000249</v>
      </c>
      <c r="B1896">
        <v>2069734</v>
      </c>
      <c r="C1896" t="s">
        <v>0</v>
      </c>
      <c r="D1896">
        <v>63278750</v>
      </c>
      <c r="E1896" s="6">
        <v>40631</v>
      </c>
      <c r="F1896">
        <v>4764813</v>
      </c>
      <c r="G1896">
        <v>12200000</v>
      </c>
      <c r="H1896">
        <v>250101</v>
      </c>
      <c r="I1896">
        <v>121225</v>
      </c>
      <c r="J1896" s="1">
        <v>78700</v>
      </c>
    </row>
    <row r="1897" spans="1:10" x14ac:dyDescent="0.2">
      <c r="A1897" s="7">
        <v>50000249</v>
      </c>
      <c r="B1897">
        <v>2249049</v>
      </c>
      <c r="C1897" t="s">
        <v>0</v>
      </c>
      <c r="D1897">
        <v>80211404</v>
      </c>
      <c r="E1897" s="6">
        <v>40631</v>
      </c>
      <c r="F1897">
        <v>3615055</v>
      </c>
      <c r="G1897">
        <v>96300000</v>
      </c>
      <c r="H1897">
        <v>360101</v>
      </c>
      <c r="I1897">
        <v>121270</v>
      </c>
      <c r="J1897" s="1">
        <v>89300</v>
      </c>
    </row>
    <row r="1898" spans="1:10" x14ac:dyDescent="0.2">
      <c r="A1898" s="7">
        <v>50000249</v>
      </c>
      <c r="B1898">
        <v>2048388</v>
      </c>
      <c r="C1898" t="s">
        <v>0</v>
      </c>
      <c r="D1898">
        <v>80232534</v>
      </c>
      <c r="E1898" s="6">
        <v>40631</v>
      </c>
      <c r="F1898">
        <v>2218980</v>
      </c>
      <c r="G1898">
        <v>96300000</v>
      </c>
      <c r="H1898">
        <v>360101</v>
      </c>
      <c r="I1898">
        <v>121270</v>
      </c>
      <c r="J1898" s="1">
        <v>89300</v>
      </c>
    </row>
    <row r="1899" spans="1:10" x14ac:dyDescent="0.2">
      <c r="A1899" s="7">
        <v>50000249</v>
      </c>
      <c r="B1899">
        <v>2048397</v>
      </c>
      <c r="C1899" t="s">
        <v>0</v>
      </c>
      <c r="D1899">
        <v>112958674</v>
      </c>
      <c r="E1899" s="6">
        <v>40631</v>
      </c>
      <c r="F1899">
        <v>10464322</v>
      </c>
      <c r="G1899">
        <v>96300000</v>
      </c>
      <c r="H1899">
        <v>360101</v>
      </c>
      <c r="I1899">
        <v>121270</v>
      </c>
      <c r="J1899" s="1">
        <v>89300</v>
      </c>
    </row>
    <row r="1900" spans="1:10" x14ac:dyDescent="0.2">
      <c r="A1900" s="7">
        <v>50000249</v>
      </c>
      <c r="B1900">
        <v>2050459</v>
      </c>
      <c r="C1900" t="s">
        <v>0</v>
      </c>
      <c r="D1900">
        <v>1047335060</v>
      </c>
      <c r="E1900" s="6">
        <v>40631</v>
      </c>
      <c r="F1900">
        <v>6123357</v>
      </c>
      <c r="G1900">
        <v>96300000</v>
      </c>
      <c r="H1900">
        <v>360101</v>
      </c>
      <c r="I1900">
        <v>121270</v>
      </c>
      <c r="J1900" s="1">
        <v>510</v>
      </c>
    </row>
    <row r="1901" spans="1:10" x14ac:dyDescent="0.2">
      <c r="A1901" s="7">
        <v>50000249</v>
      </c>
      <c r="B1901">
        <v>1990053</v>
      </c>
      <c r="C1901" t="s">
        <v>0</v>
      </c>
      <c r="D1901">
        <v>52816311</v>
      </c>
      <c r="E1901" s="6">
        <v>40631</v>
      </c>
      <c r="F1901">
        <v>2227626</v>
      </c>
      <c r="G1901">
        <v>12400000</v>
      </c>
      <c r="H1901">
        <v>270102</v>
      </c>
      <c r="I1901">
        <v>121204</v>
      </c>
      <c r="J1901" s="1">
        <v>5000</v>
      </c>
    </row>
    <row r="1902" spans="1:10" x14ac:dyDescent="0.2">
      <c r="A1902" s="7">
        <v>50000249</v>
      </c>
      <c r="B1902">
        <v>1990198</v>
      </c>
      <c r="C1902" t="s">
        <v>0</v>
      </c>
      <c r="D1902">
        <v>52842126</v>
      </c>
      <c r="E1902" s="6">
        <v>40631</v>
      </c>
      <c r="F1902">
        <v>4747736</v>
      </c>
      <c r="G1902">
        <v>12400000</v>
      </c>
      <c r="H1902">
        <v>270102</v>
      </c>
      <c r="I1902">
        <v>121204</v>
      </c>
      <c r="J1902" s="1">
        <v>5000</v>
      </c>
    </row>
    <row r="1903" spans="1:10" x14ac:dyDescent="0.2">
      <c r="A1903" s="7">
        <v>50000249</v>
      </c>
      <c r="B1903">
        <v>2103112</v>
      </c>
      <c r="C1903" t="s">
        <v>0</v>
      </c>
      <c r="D1903">
        <v>8000926417</v>
      </c>
      <c r="E1903" s="6">
        <v>40631</v>
      </c>
      <c r="F1903">
        <v>4378200</v>
      </c>
      <c r="G1903">
        <v>96200000</v>
      </c>
      <c r="H1903">
        <v>350101</v>
      </c>
      <c r="I1903">
        <v>350300</v>
      </c>
      <c r="J1903" s="1">
        <v>16068000</v>
      </c>
    </row>
    <row r="1904" spans="1:10" x14ac:dyDescent="0.2">
      <c r="A1904" s="7">
        <v>50000249</v>
      </c>
      <c r="B1904">
        <v>98294868</v>
      </c>
      <c r="C1904" t="s">
        <v>2</v>
      </c>
      <c r="D1904">
        <v>43872837</v>
      </c>
      <c r="E1904" s="6">
        <v>40631</v>
      </c>
      <c r="F1904">
        <v>2569606</v>
      </c>
      <c r="G1904">
        <v>96300000</v>
      </c>
      <c r="H1904">
        <v>360101</v>
      </c>
      <c r="I1904">
        <v>121270</v>
      </c>
      <c r="J1904" s="1">
        <v>89267</v>
      </c>
    </row>
    <row r="1905" spans="1:10" x14ac:dyDescent="0.2">
      <c r="A1905" s="7">
        <v>50000249</v>
      </c>
      <c r="B1905">
        <v>97158667</v>
      </c>
      <c r="C1905" t="s">
        <v>2</v>
      </c>
      <c r="D1905">
        <v>15514794</v>
      </c>
      <c r="E1905" s="6">
        <v>40631</v>
      </c>
      <c r="F1905">
        <v>2740571</v>
      </c>
      <c r="G1905">
        <v>96300000</v>
      </c>
      <c r="H1905">
        <v>360101</v>
      </c>
      <c r="I1905">
        <v>121270</v>
      </c>
      <c r="J1905" s="1">
        <v>89300</v>
      </c>
    </row>
    <row r="1906" spans="1:10" x14ac:dyDescent="0.2">
      <c r="A1906" s="7">
        <v>50000249</v>
      </c>
      <c r="B1906">
        <v>2109086</v>
      </c>
      <c r="C1906" t="s">
        <v>1</v>
      </c>
      <c r="D1906">
        <v>8110056281</v>
      </c>
      <c r="E1906" s="6">
        <v>40631</v>
      </c>
      <c r="F1906">
        <v>4441565</v>
      </c>
      <c r="G1906">
        <v>96200000</v>
      </c>
      <c r="H1906">
        <v>350101</v>
      </c>
      <c r="I1906">
        <v>350300</v>
      </c>
      <c r="J1906" s="1">
        <v>49800</v>
      </c>
    </row>
    <row r="1907" spans="1:10" x14ac:dyDescent="0.2">
      <c r="A1907" s="7">
        <v>50000249</v>
      </c>
      <c r="B1907">
        <v>1768136</v>
      </c>
      <c r="C1907" t="s">
        <v>28</v>
      </c>
      <c r="D1907">
        <v>71989646</v>
      </c>
      <c r="E1907" s="6">
        <v>40631</v>
      </c>
      <c r="F1907">
        <v>8274156</v>
      </c>
      <c r="G1907">
        <v>11100000</v>
      </c>
      <c r="H1907">
        <v>150101</v>
      </c>
      <c r="I1907">
        <v>121275</v>
      </c>
      <c r="J1907" s="1">
        <v>4969000</v>
      </c>
    </row>
    <row r="1908" spans="1:10" x14ac:dyDescent="0.2">
      <c r="A1908" s="7">
        <v>50000249</v>
      </c>
      <c r="B1908">
        <v>1557470</v>
      </c>
      <c r="C1908" t="s">
        <v>4</v>
      </c>
      <c r="D1908">
        <v>9057807</v>
      </c>
      <c r="E1908" s="6">
        <v>40631</v>
      </c>
      <c r="F1908">
        <v>11417301</v>
      </c>
      <c r="G1908">
        <v>11100000</v>
      </c>
      <c r="H1908">
        <v>150101</v>
      </c>
      <c r="I1908">
        <v>121275</v>
      </c>
      <c r="J1908" s="1">
        <v>155750</v>
      </c>
    </row>
    <row r="1909" spans="1:10" x14ac:dyDescent="0.2">
      <c r="A1909" s="7">
        <v>50000249</v>
      </c>
      <c r="B1909">
        <v>1557497</v>
      </c>
      <c r="C1909" t="s">
        <v>4</v>
      </c>
      <c r="D1909">
        <v>9051807</v>
      </c>
      <c r="E1909" s="6">
        <v>40631</v>
      </c>
      <c r="F1909">
        <v>11917301</v>
      </c>
      <c r="G1909">
        <v>11100000</v>
      </c>
      <c r="H1909">
        <v>150101</v>
      </c>
      <c r="I1909">
        <v>121275</v>
      </c>
      <c r="J1909" s="1">
        <v>91250</v>
      </c>
    </row>
    <row r="1910" spans="1:10" x14ac:dyDescent="0.2">
      <c r="A1910" s="7">
        <v>50000249</v>
      </c>
      <c r="B1910">
        <v>1557951</v>
      </c>
      <c r="C1910" t="s">
        <v>4</v>
      </c>
      <c r="D1910">
        <v>8001875781</v>
      </c>
      <c r="E1910" s="6">
        <v>40631</v>
      </c>
      <c r="F1910">
        <v>6569896</v>
      </c>
      <c r="G1910">
        <v>13700000</v>
      </c>
      <c r="H1910">
        <v>290101</v>
      </c>
      <c r="I1910">
        <v>121250</v>
      </c>
      <c r="J1910" s="1">
        <v>2536332</v>
      </c>
    </row>
    <row r="1911" spans="1:10" x14ac:dyDescent="0.2">
      <c r="A1911" s="7">
        <v>50000249</v>
      </c>
      <c r="B1911">
        <v>2650768</v>
      </c>
      <c r="C1911" t="s">
        <v>4</v>
      </c>
      <c r="D1911">
        <v>1047400966</v>
      </c>
      <c r="E1911" s="6">
        <v>40631</v>
      </c>
      <c r="F1911">
        <v>814290</v>
      </c>
      <c r="G1911">
        <v>11100000</v>
      </c>
      <c r="H1911">
        <v>150101</v>
      </c>
      <c r="I1911">
        <v>121275</v>
      </c>
      <c r="J1911" s="1">
        <v>1071200</v>
      </c>
    </row>
    <row r="1912" spans="1:10" x14ac:dyDescent="0.2">
      <c r="A1912" s="7">
        <v>50000249</v>
      </c>
      <c r="B1912">
        <v>1747347</v>
      </c>
      <c r="C1912" t="s">
        <v>29</v>
      </c>
      <c r="D1912">
        <v>24311444</v>
      </c>
      <c r="E1912" s="6">
        <v>40631</v>
      </c>
      <c r="F1912">
        <v>8861315</v>
      </c>
      <c r="G1912">
        <v>10900000</v>
      </c>
      <c r="H1912">
        <v>170101</v>
      </c>
      <c r="I1912">
        <v>121255</v>
      </c>
      <c r="J1912" s="1">
        <v>1000000</v>
      </c>
    </row>
    <row r="1913" spans="1:10" x14ac:dyDescent="0.2">
      <c r="A1913" s="7">
        <v>50000249</v>
      </c>
      <c r="B1913">
        <v>1747354</v>
      </c>
      <c r="C1913" t="s">
        <v>29</v>
      </c>
      <c r="D1913">
        <v>102371519</v>
      </c>
      <c r="E1913" s="6">
        <v>40631</v>
      </c>
      <c r="F1913">
        <v>8846699</v>
      </c>
      <c r="G1913">
        <v>96200000</v>
      </c>
      <c r="H1913">
        <v>350101</v>
      </c>
      <c r="I1913">
        <v>121230</v>
      </c>
      <c r="J1913" s="1">
        <v>535600</v>
      </c>
    </row>
    <row r="1914" spans="1:10" x14ac:dyDescent="0.2">
      <c r="A1914" s="7">
        <v>50000249</v>
      </c>
      <c r="B1914">
        <v>2298650</v>
      </c>
      <c r="C1914" t="s">
        <v>25</v>
      </c>
      <c r="D1914">
        <v>10304671</v>
      </c>
      <c r="E1914" s="6">
        <v>40631</v>
      </c>
      <c r="F1914">
        <v>6143489</v>
      </c>
      <c r="G1914">
        <v>11100000</v>
      </c>
      <c r="H1914">
        <v>150103</v>
      </c>
      <c r="I1914">
        <v>27090503</v>
      </c>
      <c r="J1914" s="1">
        <v>264927.13</v>
      </c>
    </row>
    <row r="1915" spans="1:10" x14ac:dyDescent="0.2">
      <c r="A1915" s="7">
        <v>50000249</v>
      </c>
      <c r="B1915">
        <v>2298652</v>
      </c>
      <c r="C1915" t="s">
        <v>25</v>
      </c>
      <c r="D1915">
        <v>39329813</v>
      </c>
      <c r="E1915" s="6">
        <v>40631</v>
      </c>
      <c r="F1915">
        <v>8201813</v>
      </c>
      <c r="G1915">
        <v>96300000</v>
      </c>
      <c r="H1915">
        <v>360101</v>
      </c>
      <c r="I1915">
        <v>121270</v>
      </c>
      <c r="J1915" s="1">
        <v>89300</v>
      </c>
    </row>
    <row r="1916" spans="1:10" x14ac:dyDescent="0.2">
      <c r="A1916" s="7">
        <v>50000249</v>
      </c>
      <c r="B1916">
        <v>1990790</v>
      </c>
      <c r="C1916" t="s">
        <v>1</v>
      </c>
      <c r="D1916">
        <v>79489337</v>
      </c>
      <c r="E1916" s="6">
        <v>40631</v>
      </c>
      <c r="F1916">
        <v>10299903</v>
      </c>
      <c r="G1916">
        <v>12200000</v>
      </c>
      <c r="H1916">
        <v>250101</v>
      </c>
      <c r="I1916">
        <v>121225</v>
      </c>
      <c r="J1916" s="1">
        <v>3500</v>
      </c>
    </row>
    <row r="1917" spans="1:10" x14ac:dyDescent="0.2">
      <c r="A1917" s="7">
        <v>50000249</v>
      </c>
      <c r="B1917">
        <v>503164</v>
      </c>
      <c r="C1917" t="s">
        <v>11</v>
      </c>
      <c r="D1917">
        <v>12104550</v>
      </c>
      <c r="E1917" s="6">
        <v>40631</v>
      </c>
      <c r="F1917">
        <v>8711513</v>
      </c>
      <c r="G1917">
        <v>13700000</v>
      </c>
      <c r="H1917">
        <v>290101</v>
      </c>
      <c r="I1917">
        <v>270944</v>
      </c>
      <c r="J1917" s="1">
        <v>3654466</v>
      </c>
    </row>
    <row r="1918" spans="1:10" x14ac:dyDescent="0.2">
      <c r="A1918" s="7">
        <v>50000249</v>
      </c>
      <c r="B1918">
        <v>1455284</v>
      </c>
      <c r="C1918" t="s">
        <v>11</v>
      </c>
      <c r="D1918">
        <v>12126886</v>
      </c>
      <c r="E1918" s="6">
        <v>40631</v>
      </c>
      <c r="F1918">
        <v>0</v>
      </c>
      <c r="G1918">
        <v>11500000</v>
      </c>
      <c r="H1918">
        <v>130101</v>
      </c>
      <c r="I1918">
        <v>12102121</v>
      </c>
      <c r="J1918" s="1">
        <v>4068507</v>
      </c>
    </row>
    <row r="1919" spans="1:10" x14ac:dyDescent="0.2">
      <c r="A1919" s="7">
        <v>50000249</v>
      </c>
      <c r="B1919">
        <v>1962439</v>
      </c>
      <c r="C1919" t="s">
        <v>11</v>
      </c>
      <c r="D1919">
        <v>8130120896</v>
      </c>
      <c r="E1919" s="6">
        <v>40631</v>
      </c>
      <c r="F1919">
        <v>8762727</v>
      </c>
      <c r="G1919">
        <v>96200000</v>
      </c>
      <c r="H1919">
        <v>350101</v>
      </c>
      <c r="I1919">
        <v>350300</v>
      </c>
      <c r="J1919" s="1">
        <v>1030000</v>
      </c>
    </row>
    <row r="1920" spans="1:10" x14ac:dyDescent="0.2">
      <c r="A1920" s="7">
        <v>50000249</v>
      </c>
      <c r="B1920">
        <v>1962450</v>
      </c>
      <c r="C1920" t="s">
        <v>11</v>
      </c>
      <c r="D1920">
        <v>8130120896</v>
      </c>
      <c r="E1920" s="6">
        <v>40631</v>
      </c>
      <c r="F1920">
        <v>762727</v>
      </c>
      <c r="G1920">
        <v>96200000</v>
      </c>
      <c r="H1920">
        <v>350101</v>
      </c>
      <c r="I1920">
        <v>350300</v>
      </c>
      <c r="J1920" s="1">
        <v>515000</v>
      </c>
    </row>
    <row r="1921" spans="1:10" x14ac:dyDescent="0.2">
      <c r="A1921" s="7">
        <v>50000249</v>
      </c>
      <c r="B1921">
        <v>2281240</v>
      </c>
      <c r="C1921" t="s">
        <v>12</v>
      </c>
      <c r="D1921">
        <v>8001876321</v>
      </c>
      <c r="E1921" s="6">
        <v>40631</v>
      </c>
      <c r="F1921">
        <v>4232516</v>
      </c>
      <c r="G1921">
        <v>13700000</v>
      </c>
      <c r="H1921">
        <v>290101</v>
      </c>
      <c r="I1921">
        <v>121250</v>
      </c>
      <c r="J1921" s="1">
        <v>1647679</v>
      </c>
    </row>
    <row r="1922" spans="1:10" x14ac:dyDescent="0.2">
      <c r="A1922" s="7">
        <v>50000249</v>
      </c>
      <c r="B1922">
        <v>3108324</v>
      </c>
      <c r="C1922" t="s">
        <v>13</v>
      </c>
      <c r="D1922">
        <v>1121820578</v>
      </c>
      <c r="E1922" s="6">
        <v>40631</v>
      </c>
      <c r="F1922">
        <v>6638860</v>
      </c>
      <c r="G1922">
        <v>96300000</v>
      </c>
      <c r="H1922">
        <v>360101</v>
      </c>
      <c r="I1922">
        <v>121270</v>
      </c>
      <c r="J1922" s="1">
        <v>89300</v>
      </c>
    </row>
    <row r="1923" spans="1:10" x14ac:dyDescent="0.2">
      <c r="A1923" s="7">
        <v>50000249</v>
      </c>
      <c r="B1923">
        <v>3767744</v>
      </c>
      <c r="C1923" t="s">
        <v>32</v>
      </c>
      <c r="D1923">
        <v>79744335</v>
      </c>
      <c r="E1923" s="6">
        <v>40631</v>
      </c>
      <c r="F1923">
        <v>21490190</v>
      </c>
      <c r="G1923">
        <v>12200000</v>
      </c>
      <c r="H1923">
        <v>250101</v>
      </c>
      <c r="I1923">
        <v>121225</v>
      </c>
      <c r="J1923" s="1">
        <v>14000</v>
      </c>
    </row>
    <row r="1924" spans="1:10" x14ac:dyDescent="0.2">
      <c r="A1924" s="7">
        <v>50000249</v>
      </c>
      <c r="B1924">
        <v>86719541</v>
      </c>
      <c r="C1924" t="s">
        <v>51</v>
      </c>
      <c r="D1924">
        <v>8001850171</v>
      </c>
      <c r="E1924" s="6">
        <v>40631</v>
      </c>
      <c r="F1924">
        <v>7732747</v>
      </c>
      <c r="G1924">
        <v>96200000</v>
      </c>
      <c r="H1924">
        <v>350101</v>
      </c>
      <c r="I1924">
        <v>350300</v>
      </c>
      <c r="J1924" s="1">
        <v>10712000</v>
      </c>
    </row>
    <row r="1925" spans="1:10" x14ac:dyDescent="0.2">
      <c r="A1925" s="7">
        <v>50000249</v>
      </c>
      <c r="B1925">
        <v>1812892</v>
      </c>
      <c r="C1925" t="s">
        <v>34</v>
      </c>
      <c r="D1925">
        <v>91103781</v>
      </c>
      <c r="E1925" s="6">
        <v>40631</v>
      </c>
      <c r="F1925">
        <v>3126655</v>
      </c>
      <c r="G1925">
        <v>10900000</v>
      </c>
      <c r="H1925">
        <v>170101</v>
      </c>
      <c r="I1925">
        <v>121255</v>
      </c>
      <c r="J1925" s="1">
        <v>360000</v>
      </c>
    </row>
    <row r="1926" spans="1:10" x14ac:dyDescent="0.2">
      <c r="A1926" s="7">
        <v>50000249</v>
      </c>
      <c r="B1926">
        <v>1900240</v>
      </c>
      <c r="C1926" t="s">
        <v>8</v>
      </c>
      <c r="D1926">
        <v>8902012102</v>
      </c>
      <c r="E1926" s="6">
        <v>40631</v>
      </c>
      <c r="F1926">
        <v>6309233</v>
      </c>
      <c r="G1926">
        <v>96200000</v>
      </c>
      <c r="H1926">
        <v>350101</v>
      </c>
      <c r="I1926">
        <v>350300</v>
      </c>
      <c r="J1926" s="1">
        <v>248450</v>
      </c>
    </row>
    <row r="1927" spans="1:10" x14ac:dyDescent="0.2">
      <c r="A1927" s="7">
        <v>50000249</v>
      </c>
      <c r="B1927">
        <v>1521385</v>
      </c>
      <c r="C1927" t="s">
        <v>59</v>
      </c>
      <c r="D1927">
        <v>8290001274</v>
      </c>
      <c r="E1927" s="6">
        <v>40631</v>
      </c>
      <c r="F1927">
        <v>6214422</v>
      </c>
      <c r="G1927">
        <v>11800000</v>
      </c>
      <c r="H1927">
        <v>240101</v>
      </c>
      <c r="I1927">
        <v>121265</v>
      </c>
      <c r="J1927" s="1">
        <v>21671195</v>
      </c>
    </row>
    <row r="1928" spans="1:10" x14ac:dyDescent="0.2">
      <c r="A1928" s="7">
        <v>50000249</v>
      </c>
      <c r="B1928">
        <v>1521459</v>
      </c>
      <c r="C1928" t="s">
        <v>59</v>
      </c>
      <c r="D1928">
        <v>8902019006</v>
      </c>
      <c r="E1928" s="6">
        <v>40631</v>
      </c>
      <c r="F1928">
        <v>6115555</v>
      </c>
      <c r="G1928">
        <v>10900000</v>
      </c>
      <c r="H1928">
        <v>170101</v>
      </c>
      <c r="I1928">
        <v>121255</v>
      </c>
      <c r="J1928" s="1">
        <v>332332</v>
      </c>
    </row>
    <row r="1929" spans="1:10" x14ac:dyDescent="0.2">
      <c r="A1929" s="7">
        <v>50000249</v>
      </c>
      <c r="B1929">
        <v>1662438</v>
      </c>
      <c r="C1929" t="s">
        <v>19</v>
      </c>
      <c r="D1929">
        <v>37006050</v>
      </c>
      <c r="E1929" s="6">
        <v>40631</v>
      </c>
      <c r="F1929">
        <v>3246072</v>
      </c>
      <c r="G1929">
        <v>12400000</v>
      </c>
      <c r="H1929">
        <v>270102</v>
      </c>
      <c r="I1929">
        <v>121204</v>
      </c>
      <c r="J1929" s="1">
        <v>5000</v>
      </c>
    </row>
    <row r="1930" spans="1:10" x14ac:dyDescent="0.2">
      <c r="A1930" s="7">
        <v>50000249</v>
      </c>
      <c r="B1930">
        <v>1662442</v>
      </c>
      <c r="C1930" t="s">
        <v>19</v>
      </c>
      <c r="D1930">
        <v>31901931</v>
      </c>
      <c r="E1930" s="6">
        <v>40631</v>
      </c>
      <c r="F1930">
        <v>3160620</v>
      </c>
      <c r="G1930">
        <v>96400000</v>
      </c>
      <c r="H1930">
        <v>370101</v>
      </c>
      <c r="I1930">
        <v>121280</v>
      </c>
      <c r="J1930" s="1">
        <v>9000</v>
      </c>
    </row>
    <row r="1931" spans="1:10" x14ac:dyDescent="0.2">
      <c r="A1931" s="7">
        <v>50000249</v>
      </c>
      <c r="B1931">
        <v>1662443</v>
      </c>
      <c r="C1931" t="s">
        <v>19</v>
      </c>
      <c r="D1931">
        <v>94492173</v>
      </c>
      <c r="E1931" s="6">
        <v>40631</v>
      </c>
      <c r="F1931">
        <v>7856757</v>
      </c>
      <c r="G1931">
        <v>96400000</v>
      </c>
      <c r="H1931">
        <v>370101</v>
      </c>
      <c r="I1931">
        <v>121280</v>
      </c>
      <c r="J1931" s="1">
        <v>9000</v>
      </c>
    </row>
    <row r="1932" spans="1:10" x14ac:dyDescent="0.2">
      <c r="A1932" s="7">
        <v>50000249</v>
      </c>
      <c r="B1932">
        <v>1662445</v>
      </c>
      <c r="C1932" t="s">
        <v>19</v>
      </c>
      <c r="D1932">
        <v>16668056</v>
      </c>
      <c r="E1932" s="6">
        <v>40631</v>
      </c>
      <c r="F1932">
        <v>31160620</v>
      </c>
      <c r="G1932">
        <v>96400000</v>
      </c>
      <c r="H1932">
        <v>370101</v>
      </c>
      <c r="I1932">
        <v>121280</v>
      </c>
      <c r="J1932" s="1">
        <v>9000</v>
      </c>
    </row>
    <row r="1933" spans="1:10" x14ac:dyDescent="0.2">
      <c r="A1933" s="7">
        <v>50000249</v>
      </c>
      <c r="B1933">
        <v>1662446</v>
      </c>
      <c r="C1933" t="s">
        <v>19</v>
      </c>
      <c r="D1933">
        <v>31300006</v>
      </c>
      <c r="E1933" s="6">
        <v>40631</v>
      </c>
      <c r="F1933">
        <v>6993354</v>
      </c>
      <c r="G1933">
        <v>96400000</v>
      </c>
      <c r="H1933">
        <v>370101</v>
      </c>
      <c r="I1933">
        <v>121280</v>
      </c>
      <c r="J1933" s="1">
        <v>9000</v>
      </c>
    </row>
    <row r="1934" spans="1:10" x14ac:dyDescent="0.2">
      <c r="A1934" s="7">
        <v>50000249</v>
      </c>
      <c r="B1934">
        <v>1662448</v>
      </c>
      <c r="C1934" t="s">
        <v>19</v>
      </c>
      <c r="D1934">
        <v>67045199</v>
      </c>
      <c r="E1934" s="6">
        <v>40631</v>
      </c>
      <c r="F1934">
        <v>7494072</v>
      </c>
      <c r="G1934">
        <v>12400000</v>
      </c>
      <c r="H1934">
        <v>270102</v>
      </c>
      <c r="I1934">
        <v>121204</v>
      </c>
      <c r="J1934" s="1">
        <v>5000</v>
      </c>
    </row>
    <row r="1935" spans="1:10" x14ac:dyDescent="0.2">
      <c r="A1935" s="7">
        <v>50000249</v>
      </c>
      <c r="B1935">
        <v>1755104</v>
      </c>
      <c r="C1935" t="s">
        <v>19</v>
      </c>
      <c r="D1935">
        <v>1112459483</v>
      </c>
      <c r="E1935" s="6">
        <v>40631</v>
      </c>
      <c r="F1935">
        <v>5900204</v>
      </c>
      <c r="G1935">
        <v>96300000</v>
      </c>
      <c r="H1935">
        <v>360101</v>
      </c>
      <c r="I1935">
        <v>121270</v>
      </c>
      <c r="J1935" s="1">
        <v>88750</v>
      </c>
    </row>
    <row r="1936" spans="1:10" x14ac:dyDescent="0.2">
      <c r="A1936" s="7">
        <v>50000249</v>
      </c>
      <c r="B1936">
        <v>2252744</v>
      </c>
      <c r="C1936" t="s">
        <v>19</v>
      </c>
      <c r="D1936">
        <v>66814194</v>
      </c>
      <c r="E1936" s="6">
        <v>40631</v>
      </c>
      <c r="F1936">
        <v>6082000</v>
      </c>
      <c r="G1936">
        <v>13700000</v>
      </c>
      <c r="H1936">
        <v>290101</v>
      </c>
      <c r="I1936">
        <v>121250</v>
      </c>
      <c r="J1936" s="1">
        <v>3000</v>
      </c>
    </row>
    <row r="1937" spans="1:10" x14ac:dyDescent="0.2">
      <c r="A1937" s="7">
        <v>50000249</v>
      </c>
      <c r="B1937">
        <v>2252745</v>
      </c>
      <c r="C1937" t="s">
        <v>19</v>
      </c>
      <c r="D1937">
        <v>41934320</v>
      </c>
      <c r="E1937" s="6">
        <v>40631</v>
      </c>
      <c r="F1937">
        <v>6507500</v>
      </c>
      <c r="G1937">
        <v>12400000</v>
      </c>
      <c r="H1937">
        <v>270102</v>
      </c>
      <c r="I1937">
        <v>121204</v>
      </c>
      <c r="J1937" s="1">
        <v>5000</v>
      </c>
    </row>
    <row r="1938" spans="1:10" x14ac:dyDescent="0.2">
      <c r="A1938" s="7">
        <v>50000249</v>
      </c>
      <c r="B1938">
        <v>1200860</v>
      </c>
      <c r="C1938" t="s">
        <v>23</v>
      </c>
      <c r="D1938">
        <v>16948846</v>
      </c>
      <c r="E1938" s="6">
        <v>40631</v>
      </c>
      <c r="F1938">
        <v>2443329</v>
      </c>
      <c r="G1938">
        <v>11100000</v>
      </c>
      <c r="H1938">
        <v>150101</v>
      </c>
      <c r="I1938">
        <v>121275</v>
      </c>
      <c r="J1938" s="1">
        <v>400000</v>
      </c>
    </row>
    <row r="1939" spans="1:10" x14ac:dyDescent="0.2">
      <c r="A1939" s="7">
        <v>50000249</v>
      </c>
      <c r="B1939">
        <v>2222571</v>
      </c>
      <c r="C1939" t="s">
        <v>23</v>
      </c>
      <c r="D1939">
        <v>16477530</v>
      </c>
      <c r="E1939" s="6">
        <v>40631</v>
      </c>
      <c r="F1939">
        <v>2417019</v>
      </c>
      <c r="G1939">
        <v>11100000</v>
      </c>
      <c r="H1939">
        <v>150101</v>
      </c>
      <c r="I1939">
        <v>121275</v>
      </c>
      <c r="J1939" s="1">
        <v>13000</v>
      </c>
    </row>
    <row r="1940" spans="1:10" x14ac:dyDescent="0.2">
      <c r="A1940" s="7">
        <v>50000249</v>
      </c>
      <c r="B1940">
        <v>2113544</v>
      </c>
      <c r="C1940" t="s">
        <v>1</v>
      </c>
      <c r="D1940">
        <v>36282501</v>
      </c>
      <c r="E1940" s="6">
        <v>40631</v>
      </c>
      <c r="F1940">
        <v>3399796</v>
      </c>
      <c r="G1940">
        <v>96300000</v>
      </c>
      <c r="H1940">
        <v>360101</v>
      </c>
      <c r="I1940">
        <v>121270</v>
      </c>
      <c r="J1940" s="1">
        <v>88750</v>
      </c>
    </row>
    <row r="1941" spans="1:10" x14ac:dyDescent="0.2">
      <c r="A1941" s="7">
        <v>50000249</v>
      </c>
      <c r="B1941">
        <v>1166286</v>
      </c>
      <c r="C1941" t="s">
        <v>9</v>
      </c>
      <c r="D1941">
        <v>94395927</v>
      </c>
      <c r="E1941" s="6">
        <v>40631</v>
      </c>
      <c r="F1941">
        <v>2240560</v>
      </c>
      <c r="G1941">
        <v>96300000</v>
      </c>
      <c r="H1941">
        <v>360101</v>
      </c>
      <c r="I1941">
        <v>121270</v>
      </c>
      <c r="J1941" s="1">
        <v>88750</v>
      </c>
    </row>
    <row r="1942" spans="1:10" x14ac:dyDescent="0.2">
      <c r="A1942" s="7">
        <v>50000249</v>
      </c>
      <c r="B1942">
        <v>1925205</v>
      </c>
      <c r="C1942" t="s">
        <v>20</v>
      </c>
      <c r="D1942">
        <v>18011795</v>
      </c>
      <c r="E1942" s="6">
        <v>40631</v>
      </c>
      <c r="F1942">
        <v>5123382</v>
      </c>
      <c r="G1942">
        <v>96300000</v>
      </c>
      <c r="H1942">
        <v>360101</v>
      </c>
      <c r="I1942">
        <v>121270</v>
      </c>
      <c r="J1942" s="1">
        <v>89350</v>
      </c>
    </row>
    <row r="1943" spans="1:10" x14ac:dyDescent="0.2">
      <c r="A1943" s="7">
        <v>50000249</v>
      </c>
      <c r="B1943">
        <v>1927977</v>
      </c>
      <c r="C1943" t="s">
        <v>20</v>
      </c>
      <c r="D1943">
        <v>18000239</v>
      </c>
      <c r="E1943" s="6">
        <v>40631</v>
      </c>
      <c r="F1943">
        <v>5120651</v>
      </c>
      <c r="G1943">
        <v>11100000</v>
      </c>
      <c r="H1943">
        <v>150101</v>
      </c>
      <c r="I1943">
        <v>121275</v>
      </c>
      <c r="J1943" s="1">
        <v>178540</v>
      </c>
    </row>
    <row r="1944" spans="1:10" x14ac:dyDescent="0.2">
      <c r="A1944" s="7">
        <v>50000249</v>
      </c>
      <c r="B1944">
        <v>1780567</v>
      </c>
      <c r="C1944" t="s">
        <v>10</v>
      </c>
      <c r="D1944">
        <v>8360002751</v>
      </c>
      <c r="E1944" s="6">
        <v>40631</v>
      </c>
      <c r="F1944">
        <v>2138515</v>
      </c>
      <c r="G1944">
        <v>10900000</v>
      </c>
      <c r="H1944">
        <v>170101</v>
      </c>
      <c r="I1944">
        <v>121255</v>
      </c>
      <c r="J1944" s="1">
        <v>4209336</v>
      </c>
    </row>
    <row r="1945" spans="1:10" x14ac:dyDescent="0.2">
      <c r="A1945" s="7">
        <v>50000249</v>
      </c>
      <c r="B1945">
        <v>2311142</v>
      </c>
      <c r="C1945" t="s">
        <v>3</v>
      </c>
      <c r="D1945">
        <v>72009779</v>
      </c>
      <c r="E1945" s="6">
        <v>40631</v>
      </c>
      <c r="F1945">
        <v>15014974</v>
      </c>
      <c r="G1945">
        <v>96300000</v>
      </c>
      <c r="H1945">
        <v>360101</v>
      </c>
      <c r="I1945">
        <v>121270</v>
      </c>
      <c r="J1945" s="1">
        <v>88750</v>
      </c>
    </row>
    <row r="1946" spans="1:10" x14ac:dyDescent="0.2">
      <c r="A1946" s="7">
        <v>50000249</v>
      </c>
      <c r="B1946">
        <v>95992812</v>
      </c>
      <c r="C1946" t="s">
        <v>0</v>
      </c>
      <c r="D1946">
        <v>19271204</v>
      </c>
      <c r="E1946" s="6">
        <v>40631</v>
      </c>
      <c r="F1946">
        <v>2861258</v>
      </c>
      <c r="G1946">
        <v>12400000</v>
      </c>
      <c r="H1946">
        <v>270102</v>
      </c>
      <c r="I1946">
        <v>121204</v>
      </c>
      <c r="J1946" s="1">
        <v>5000</v>
      </c>
    </row>
    <row r="1947" spans="1:10" x14ac:dyDescent="0.2">
      <c r="A1947" s="7">
        <v>50000249</v>
      </c>
      <c r="B1947">
        <v>95995261</v>
      </c>
      <c r="C1947" t="s">
        <v>0</v>
      </c>
      <c r="D1947">
        <v>19239766</v>
      </c>
      <c r="E1947" s="6">
        <v>40631</v>
      </c>
      <c r="F1947">
        <v>2513562</v>
      </c>
      <c r="G1947">
        <v>12400000</v>
      </c>
      <c r="H1947">
        <v>270102</v>
      </c>
      <c r="I1947">
        <v>121204</v>
      </c>
      <c r="J1947" s="1">
        <v>5000</v>
      </c>
    </row>
    <row r="1948" spans="1:10" x14ac:dyDescent="0.2">
      <c r="A1948" s="7">
        <v>50000249</v>
      </c>
      <c r="B1948">
        <v>1828751</v>
      </c>
      <c r="C1948" t="s">
        <v>0</v>
      </c>
      <c r="D1948">
        <v>52990215</v>
      </c>
      <c r="E1948" s="6">
        <v>40632</v>
      </c>
      <c r="F1948">
        <v>2590550</v>
      </c>
      <c r="G1948">
        <v>96300000</v>
      </c>
      <c r="H1948">
        <v>360101</v>
      </c>
      <c r="I1948">
        <v>121270</v>
      </c>
      <c r="J1948" s="1">
        <v>89300</v>
      </c>
    </row>
    <row r="1949" spans="1:10" x14ac:dyDescent="0.2">
      <c r="A1949" s="7">
        <v>50000249</v>
      </c>
      <c r="B1949">
        <v>1846770</v>
      </c>
      <c r="C1949" t="s">
        <v>0</v>
      </c>
      <c r="D1949">
        <v>8600029644</v>
      </c>
      <c r="E1949" s="6">
        <v>40632</v>
      </c>
      <c r="F1949">
        <v>3320032</v>
      </c>
      <c r="G1949">
        <v>11800000</v>
      </c>
      <c r="H1949">
        <v>240101</v>
      </c>
      <c r="I1949">
        <v>121268</v>
      </c>
      <c r="J1949" s="1">
        <v>70000000</v>
      </c>
    </row>
    <row r="1950" spans="1:10" x14ac:dyDescent="0.2">
      <c r="A1950" s="7">
        <v>50000249</v>
      </c>
      <c r="B1950">
        <v>1846775</v>
      </c>
      <c r="C1950" t="s">
        <v>0</v>
      </c>
      <c r="D1950">
        <v>8600029644</v>
      </c>
      <c r="E1950" s="6">
        <v>40632</v>
      </c>
      <c r="F1950">
        <v>3320032</v>
      </c>
      <c r="G1950">
        <v>11800000</v>
      </c>
      <c r="H1950">
        <v>240101</v>
      </c>
      <c r="I1950">
        <v>121268</v>
      </c>
      <c r="J1950" s="1">
        <v>280000000</v>
      </c>
    </row>
    <row r="1951" spans="1:10" x14ac:dyDescent="0.2">
      <c r="A1951" s="7">
        <v>50000249</v>
      </c>
      <c r="B1951">
        <v>1846921</v>
      </c>
      <c r="C1951" t="s">
        <v>0</v>
      </c>
      <c r="D1951">
        <v>55237530</v>
      </c>
      <c r="E1951" s="6">
        <v>40632</v>
      </c>
      <c r="F1951">
        <v>816114</v>
      </c>
      <c r="G1951">
        <v>96300000</v>
      </c>
      <c r="H1951">
        <v>360101</v>
      </c>
      <c r="I1951">
        <v>121270</v>
      </c>
      <c r="J1951" s="1">
        <v>89300</v>
      </c>
    </row>
    <row r="1952" spans="1:10" x14ac:dyDescent="0.2">
      <c r="A1952" s="7">
        <v>50000249</v>
      </c>
      <c r="B1952">
        <v>1954668</v>
      </c>
      <c r="C1952" t="s">
        <v>0</v>
      </c>
      <c r="D1952">
        <v>8001312641</v>
      </c>
      <c r="E1952" s="6">
        <v>40632</v>
      </c>
      <c r="F1952">
        <v>6114020</v>
      </c>
      <c r="G1952">
        <v>96300000</v>
      </c>
      <c r="H1952">
        <v>360101</v>
      </c>
      <c r="I1952">
        <v>121270</v>
      </c>
      <c r="J1952" s="1">
        <v>3500</v>
      </c>
    </row>
    <row r="1953" spans="1:10" x14ac:dyDescent="0.2">
      <c r="A1953" s="7">
        <v>50000249</v>
      </c>
      <c r="B1953">
        <v>2332291</v>
      </c>
      <c r="C1953" t="s">
        <v>0</v>
      </c>
      <c r="D1953">
        <v>8300372480</v>
      </c>
      <c r="E1953" s="6">
        <v>40632</v>
      </c>
      <c r="F1953">
        <v>6015423</v>
      </c>
      <c r="G1953">
        <v>96200000</v>
      </c>
      <c r="H1953">
        <v>350101</v>
      </c>
      <c r="I1953">
        <v>350300</v>
      </c>
      <c r="J1953" s="1">
        <v>10617341</v>
      </c>
    </row>
    <row r="1954" spans="1:10" x14ac:dyDescent="0.2">
      <c r="A1954" s="7">
        <v>50000249</v>
      </c>
      <c r="B1954">
        <v>14243346</v>
      </c>
      <c r="C1954" t="s">
        <v>0</v>
      </c>
      <c r="D1954">
        <v>51958111</v>
      </c>
      <c r="E1954" s="6">
        <v>40632</v>
      </c>
      <c r="F1954">
        <v>4700921</v>
      </c>
      <c r="G1954">
        <v>96300000</v>
      </c>
      <c r="H1954">
        <v>360101</v>
      </c>
      <c r="I1954">
        <v>121270</v>
      </c>
      <c r="J1954" s="1">
        <v>89300</v>
      </c>
    </row>
    <row r="1955" spans="1:10" x14ac:dyDescent="0.2">
      <c r="A1955" s="7">
        <v>50000249</v>
      </c>
      <c r="B1955">
        <v>1353293</v>
      </c>
      <c r="C1955" t="s">
        <v>0</v>
      </c>
      <c r="D1955">
        <v>9000734358</v>
      </c>
      <c r="E1955" s="6">
        <v>40632</v>
      </c>
      <c r="F1955">
        <v>373310</v>
      </c>
      <c r="G1955">
        <v>96400000</v>
      </c>
      <c r="H1955">
        <v>370101</v>
      </c>
      <c r="I1955">
        <v>121280</v>
      </c>
      <c r="J1955" s="1">
        <v>4500</v>
      </c>
    </row>
    <row r="1956" spans="1:10" x14ac:dyDescent="0.2">
      <c r="A1956" s="7">
        <v>50000249</v>
      </c>
      <c r="B1956">
        <v>1353487</v>
      </c>
      <c r="C1956" t="s">
        <v>0</v>
      </c>
      <c r="D1956">
        <v>9000850769</v>
      </c>
      <c r="E1956" s="6">
        <v>40632</v>
      </c>
      <c r="F1956">
        <v>12851079</v>
      </c>
      <c r="G1956">
        <v>96400000</v>
      </c>
      <c r="H1956">
        <v>370101</v>
      </c>
      <c r="I1956">
        <v>121280</v>
      </c>
      <c r="J1956" s="1">
        <v>4500</v>
      </c>
    </row>
    <row r="1957" spans="1:10" x14ac:dyDescent="0.2">
      <c r="A1957" s="7">
        <v>50000249</v>
      </c>
      <c r="B1957">
        <v>1728101</v>
      </c>
      <c r="C1957" t="s">
        <v>0</v>
      </c>
      <c r="D1957">
        <v>80873069</v>
      </c>
      <c r="E1957" s="6">
        <v>40632</v>
      </c>
      <c r="F1957">
        <v>6742999</v>
      </c>
      <c r="G1957">
        <v>96300000</v>
      </c>
      <c r="H1957">
        <v>360101</v>
      </c>
      <c r="I1957">
        <v>121270</v>
      </c>
      <c r="J1957" s="1">
        <v>89266</v>
      </c>
    </row>
    <row r="1958" spans="1:10" x14ac:dyDescent="0.2">
      <c r="A1958" s="7">
        <v>50000249</v>
      </c>
      <c r="B1958">
        <v>1728102</v>
      </c>
      <c r="C1958" t="s">
        <v>0</v>
      </c>
      <c r="D1958">
        <v>32937521</v>
      </c>
      <c r="E1958" s="6">
        <v>40632</v>
      </c>
      <c r="F1958">
        <v>809180</v>
      </c>
      <c r="G1958">
        <v>12400000</v>
      </c>
      <c r="H1958">
        <v>270102</v>
      </c>
      <c r="I1958">
        <v>121204</v>
      </c>
      <c r="J1958" s="1">
        <v>5000</v>
      </c>
    </row>
    <row r="1959" spans="1:10" x14ac:dyDescent="0.2">
      <c r="A1959" s="7">
        <v>50000249</v>
      </c>
      <c r="B1959">
        <v>13669461</v>
      </c>
      <c r="C1959" t="s">
        <v>0</v>
      </c>
      <c r="D1959">
        <v>80932368</v>
      </c>
      <c r="E1959" s="6">
        <v>40632</v>
      </c>
      <c r="F1959">
        <v>8045975</v>
      </c>
      <c r="G1959">
        <v>96300000</v>
      </c>
      <c r="H1959">
        <v>360101</v>
      </c>
      <c r="I1959">
        <v>121270</v>
      </c>
      <c r="J1959" s="1">
        <v>89300</v>
      </c>
    </row>
    <row r="1960" spans="1:10" x14ac:dyDescent="0.2">
      <c r="A1960" s="7">
        <v>50000249</v>
      </c>
      <c r="B1960">
        <v>2198525</v>
      </c>
      <c r="C1960" t="s">
        <v>0</v>
      </c>
      <c r="D1960">
        <v>79290551</v>
      </c>
      <c r="E1960" s="6">
        <v>40632</v>
      </c>
      <c r="F1960">
        <v>2833557</v>
      </c>
      <c r="G1960">
        <v>12200000</v>
      </c>
      <c r="H1960">
        <v>250101</v>
      </c>
      <c r="I1960">
        <v>121225</v>
      </c>
      <c r="J1960" s="1">
        <v>800</v>
      </c>
    </row>
    <row r="1961" spans="1:10" x14ac:dyDescent="0.2">
      <c r="A1961" s="7">
        <v>50000249</v>
      </c>
      <c r="B1961">
        <v>2198527</v>
      </c>
      <c r="C1961" t="s">
        <v>0</v>
      </c>
      <c r="D1961">
        <v>79532632</v>
      </c>
      <c r="E1961" s="6">
        <v>40632</v>
      </c>
      <c r="F1961">
        <v>7105920</v>
      </c>
      <c r="G1961">
        <v>12400000</v>
      </c>
      <c r="H1961">
        <v>270102</v>
      </c>
      <c r="I1961">
        <v>121204</v>
      </c>
      <c r="J1961" s="1">
        <v>5000</v>
      </c>
    </row>
    <row r="1962" spans="1:10" x14ac:dyDescent="0.2">
      <c r="A1962" s="7">
        <v>50000249</v>
      </c>
      <c r="B1962">
        <v>2319282</v>
      </c>
      <c r="C1962" t="s">
        <v>0</v>
      </c>
      <c r="D1962">
        <v>8600769191</v>
      </c>
      <c r="E1962" s="6">
        <v>40632</v>
      </c>
      <c r="F1962">
        <v>6767600</v>
      </c>
      <c r="G1962">
        <v>11800000</v>
      </c>
      <c r="H1962">
        <v>240101</v>
      </c>
      <c r="I1962">
        <v>121268</v>
      </c>
      <c r="J1962" s="1">
        <v>10000000</v>
      </c>
    </row>
    <row r="1963" spans="1:10" x14ac:dyDescent="0.2">
      <c r="A1963" s="7">
        <v>50000249</v>
      </c>
      <c r="B1963">
        <v>1868503</v>
      </c>
      <c r="C1963" t="s">
        <v>0</v>
      </c>
      <c r="D1963">
        <v>8300538004</v>
      </c>
      <c r="E1963" s="6">
        <v>40632</v>
      </c>
      <c r="F1963">
        <v>6500300</v>
      </c>
      <c r="G1963">
        <v>96200000</v>
      </c>
      <c r="H1963">
        <v>350101</v>
      </c>
      <c r="I1963">
        <v>350300</v>
      </c>
      <c r="J1963" s="1">
        <v>16480000</v>
      </c>
    </row>
    <row r="1964" spans="1:10" x14ac:dyDescent="0.2">
      <c r="A1964" s="7">
        <v>50000249</v>
      </c>
      <c r="B1964">
        <v>1868504</v>
      </c>
      <c r="C1964" t="s">
        <v>0</v>
      </c>
      <c r="D1964">
        <v>8300538004</v>
      </c>
      <c r="E1964" s="6">
        <v>40632</v>
      </c>
      <c r="F1964">
        <v>6500300</v>
      </c>
      <c r="G1964">
        <v>96200000</v>
      </c>
      <c r="H1964">
        <v>350101</v>
      </c>
      <c r="I1964">
        <v>350300</v>
      </c>
      <c r="J1964" s="1">
        <v>5150000</v>
      </c>
    </row>
    <row r="1965" spans="1:10" x14ac:dyDescent="0.2">
      <c r="A1965" s="7">
        <v>50000249</v>
      </c>
      <c r="B1965">
        <v>2202852</v>
      </c>
      <c r="C1965" t="s">
        <v>0</v>
      </c>
      <c r="D1965">
        <v>8300531171</v>
      </c>
      <c r="E1965" s="6">
        <v>40632</v>
      </c>
      <c r="F1965">
        <v>3605848</v>
      </c>
      <c r="G1965">
        <v>96200000</v>
      </c>
      <c r="H1965">
        <v>350101</v>
      </c>
      <c r="I1965">
        <v>350300</v>
      </c>
      <c r="J1965" s="1">
        <v>961466</v>
      </c>
    </row>
    <row r="1966" spans="1:10" x14ac:dyDescent="0.2">
      <c r="A1966" s="7">
        <v>50000249</v>
      </c>
      <c r="B1966">
        <v>2359294</v>
      </c>
      <c r="C1966" t="s">
        <v>1</v>
      </c>
      <c r="D1966">
        <v>79988446</v>
      </c>
      <c r="E1966" s="6">
        <v>40632</v>
      </c>
      <c r="F1966">
        <v>7195781</v>
      </c>
      <c r="G1966">
        <v>11100000</v>
      </c>
      <c r="H1966">
        <v>150103</v>
      </c>
      <c r="I1966">
        <v>27090503</v>
      </c>
      <c r="J1966" s="1">
        <v>283000</v>
      </c>
    </row>
    <row r="1967" spans="1:10" x14ac:dyDescent="0.2">
      <c r="A1967" s="7">
        <v>50000249</v>
      </c>
      <c r="B1967">
        <v>2591232</v>
      </c>
      <c r="C1967" t="s">
        <v>0</v>
      </c>
      <c r="D1967">
        <v>51877946</v>
      </c>
      <c r="E1967" s="6">
        <v>40632</v>
      </c>
      <c r="F1967">
        <v>2826830</v>
      </c>
      <c r="G1967">
        <v>12400000</v>
      </c>
      <c r="H1967">
        <v>270102</v>
      </c>
      <c r="I1967">
        <v>121204</v>
      </c>
      <c r="J1967" s="1">
        <v>5000</v>
      </c>
    </row>
    <row r="1968" spans="1:10" x14ac:dyDescent="0.2">
      <c r="A1968" s="7">
        <v>50000249</v>
      </c>
      <c r="B1968">
        <v>2591396</v>
      </c>
      <c r="C1968" t="s">
        <v>0</v>
      </c>
      <c r="D1968">
        <v>19250483</v>
      </c>
      <c r="E1968" s="6">
        <v>40632</v>
      </c>
      <c r="F1968">
        <v>11270660</v>
      </c>
      <c r="G1968">
        <v>12400000</v>
      </c>
      <c r="H1968">
        <v>270102</v>
      </c>
      <c r="I1968">
        <v>121204</v>
      </c>
      <c r="J1968" s="1">
        <v>5000</v>
      </c>
    </row>
    <row r="1969" spans="1:10" x14ac:dyDescent="0.2">
      <c r="A1969" s="7">
        <v>50000249</v>
      </c>
      <c r="B1969">
        <v>2591448</v>
      </c>
      <c r="C1969" t="s">
        <v>0</v>
      </c>
      <c r="D1969">
        <v>19183449</v>
      </c>
      <c r="E1969" s="6">
        <v>40632</v>
      </c>
      <c r="F1969">
        <v>2811182</v>
      </c>
      <c r="G1969">
        <v>12400000</v>
      </c>
      <c r="H1969">
        <v>270102</v>
      </c>
      <c r="I1969">
        <v>270102</v>
      </c>
      <c r="J1969" s="1">
        <v>800</v>
      </c>
    </row>
    <row r="1970" spans="1:10" x14ac:dyDescent="0.2">
      <c r="A1970" s="7">
        <v>50000249</v>
      </c>
      <c r="B1970">
        <v>2591455</v>
      </c>
      <c r="C1970" t="s">
        <v>0</v>
      </c>
      <c r="D1970">
        <v>8605023311</v>
      </c>
      <c r="E1970" s="6">
        <v>40632</v>
      </c>
      <c r="F1970">
        <v>30057682</v>
      </c>
      <c r="G1970">
        <v>11500000</v>
      </c>
      <c r="H1970">
        <v>130101</v>
      </c>
      <c r="I1970">
        <v>12102121</v>
      </c>
      <c r="J1970" s="1">
        <v>996740</v>
      </c>
    </row>
    <row r="1971" spans="1:10" x14ac:dyDescent="0.2">
      <c r="A1971" s="7">
        <v>50000249</v>
      </c>
      <c r="B1971">
        <v>2591464</v>
      </c>
      <c r="C1971" t="s">
        <v>0</v>
      </c>
      <c r="D1971">
        <v>80051839</v>
      </c>
      <c r="E1971" s="6">
        <v>40632</v>
      </c>
      <c r="F1971">
        <v>16672746</v>
      </c>
      <c r="G1971">
        <v>12400000</v>
      </c>
      <c r="H1971">
        <v>270102</v>
      </c>
      <c r="I1971">
        <v>121204</v>
      </c>
      <c r="J1971" s="1">
        <v>5000</v>
      </c>
    </row>
    <row r="1972" spans="1:10" x14ac:dyDescent="0.2">
      <c r="A1972" s="7">
        <v>50000249</v>
      </c>
      <c r="B1972">
        <v>2591493</v>
      </c>
      <c r="C1972" t="s">
        <v>0</v>
      </c>
      <c r="D1972">
        <v>1030536323</v>
      </c>
      <c r="E1972" s="6">
        <v>40632</v>
      </c>
      <c r="F1972">
        <v>2738586</v>
      </c>
      <c r="G1972">
        <v>12400000</v>
      </c>
      <c r="H1972">
        <v>270102</v>
      </c>
      <c r="I1972">
        <v>121204</v>
      </c>
      <c r="J1972" s="1">
        <v>5000</v>
      </c>
    </row>
    <row r="1973" spans="1:10" x14ac:dyDescent="0.2">
      <c r="A1973" s="7">
        <v>50000249</v>
      </c>
      <c r="B1973">
        <v>2591497</v>
      </c>
      <c r="C1973" t="s">
        <v>0</v>
      </c>
      <c r="D1973">
        <v>19436718</v>
      </c>
      <c r="E1973" s="6">
        <v>40632</v>
      </c>
      <c r="F1973">
        <v>3823387</v>
      </c>
      <c r="G1973">
        <v>12200000</v>
      </c>
      <c r="H1973">
        <v>250101</v>
      </c>
      <c r="I1973">
        <v>121225</v>
      </c>
      <c r="J1973" s="1">
        <v>224400</v>
      </c>
    </row>
    <row r="1974" spans="1:10" x14ac:dyDescent="0.2">
      <c r="A1974" s="7">
        <v>50000249</v>
      </c>
      <c r="B1974">
        <v>2591500</v>
      </c>
      <c r="C1974" t="s">
        <v>0</v>
      </c>
      <c r="D1974">
        <v>51768712</v>
      </c>
      <c r="E1974" s="6">
        <v>40632</v>
      </c>
      <c r="F1974">
        <v>7625455</v>
      </c>
      <c r="G1974">
        <v>12400000</v>
      </c>
      <c r="H1974">
        <v>270102</v>
      </c>
      <c r="I1974">
        <v>121204</v>
      </c>
      <c r="J1974" s="1">
        <v>5000</v>
      </c>
    </row>
    <row r="1975" spans="1:10" x14ac:dyDescent="0.2">
      <c r="A1975" s="7">
        <v>50000249</v>
      </c>
      <c r="B1975">
        <v>2195389</v>
      </c>
      <c r="C1975" t="s">
        <v>1</v>
      </c>
      <c r="D1975">
        <v>79392848</v>
      </c>
      <c r="E1975" s="6">
        <v>40632</v>
      </c>
      <c r="F1975">
        <v>4710044</v>
      </c>
      <c r="G1975">
        <v>12400000</v>
      </c>
      <c r="H1975">
        <v>270102</v>
      </c>
      <c r="I1975">
        <v>121204</v>
      </c>
      <c r="J1975" s="1">
        <v>5000</v>
      </c>
    </row>
    <row r="1976" spans="1:10" x14ac:dyDescent="0.2">
      <c r="A1976" s="7">
        <v>50000249</v>
      </c>
      <c r="B1976">
        <v>2652726</v>
      </c>
      <c r="C1976" t="s">
        <v>0</v>
      </c>
      <c r="D1976">
        <v>8600073229</v>
      </c>
      <c r="E1976" s="6">
        <v>40632</v>
      </c>
      <c r="F1976">
        <v>5941000</v>
      </c>
      <c r="G1976">
        <v>96200000</v>
      </c>
      <c r="H1976">
        <v>350101</v>
      </c>
      <c r="I1976">
        <v>350300</v>
      </c>
      <c r="J1976" s="1">
        <v>16068000</v>
      </c>
    </row>
    <row r="1977" spans="1:10" x14ac:dyDescent="0.2">
      <c r="A1977" s="7">
        <v>50000249</v>
      </c>
      <c r="B1977">
        <v>2652727</v>
      </c>
      <c r="C1977" t="s">
        <v>0</v>
      </c>
      <c r="D1977">
        <v>8600073229</v>
      </c>
      <c r="E1977" s="6">
        <v>40632</v>
      </c>
      <c r="F1977">
        <v>5941000</v>
      </c>
      <c r="G1977">
        <v>96200000</v>
      </c>
      <c r="H1977">
        <v>350101</v>
      </c>
      <c r="I1977">
        <v>350300</v>
      </c>
      <c r="J1977" s="1">
        <v>8034000</v>
      </c>
    </row>
    <row r="1978" spans="1:10" x14ac:dyDescent="0.2">
      <c r="A1978" s="7">
        <v>50000249</v>
      </c>
      <c r="B1978">
        <v>2652728</v>
      </c>
      <c r="C1978" t="s">
        <v>0</v>
      </c>
      <c r="D1978">
        <v>8600073229</v>
      </c>
      <c r="E1978" s="6">
        <v>40632</v>
      </c>
      <c r="F1978">
        <v>5941000</v>
      </c>
      <c r="G1978">
        <v>96200000</v>
      </c>
      <c r="H1978">
        <v>350101</v>
      </c>
      <c r="I1978">
        <v>350300</v>
      </c>
      <c r="J1978" s="1">
        <v>5356000</v>
      </c>
    </row>
    <row r="1979" spans="1:10" x14ac:dyDescent="0.2">
      <c r="A1979" s="7">
        <v>50000249</v>
      </c>
      <c r="B1979">
        <v>2652731</v>
      </c>
      <c r="C1979" t="s">
        <v>0</v>
      </c>
      <c r="D1979">
        <v>8600073229</v>
      </c>
      <c r="E1979" s="6">
        <v>40632</v>
      </c>
      <c r="F1979">
        <v>5941000</v>
      </c>
      <c r="G1979">
        <v>96200000</v>
      </c>
      <c r="H1979">
        <v>350101</v>
      </c>
      <c r="I1979">
        <v>350300</v>
      </c>
      <c r="J1979" s="1">
        <v>5356000</v>
      </c>
    </row>
    <row r="1980" spans="1:10" x14ac:dyDescent="0.2">
      <c r="A1980" s="7">
        <v>50000249</v>
      </c>
      <c r="B1980">
        <v>2212001</v>
      </c>
      <c r="C1980" t="s">
        <v>0</v>
      </c>
      <c r="D1980">
        <v>2982686</v>
      </c>
      <c r="E1980" s="6">
        <v>40632</v>
      </c>
      <c r="F1980">
        <v>4708325</v>
      </c>
      <c r="G1980">
        <v>12400000</v>
      </c>
      <c r="H1980">
        <v>270102</v>
      </c>
      <c r="I1980">
        <v>121204</v>
      </c>
      <c r="J1980" s="1">
        <v>5000</v>
      </c>
    </row>
    <row r="1981" spans="1:10" x14ac:dyDescent="0.2">
      <c r="A1981" s="7">
        <v>50000249</v>
      </c>
      <c r="B1981">
        <v>1079671</v>
      </c>
      <c r="C1981" t="s">
        <v>0</v>
      </c>
      <c r="D1981">
        <v>13445257</v>
      </c>
      <c r="E1981" s="6">
        <v>40632</v>
      </c>
      <c r="F1981">
        <v>3778907</v>
      </c>
      <c r="G1981">
        <v>12200000</v>
      </c>
      <c r="H1981">
        <v>250101</v>
      </c>
      <c r="I1981">
        <v>121225</v>
      </c>
      <c r="J1981" s="1">
        <v>5100</v>
      </c>
    </row>
    <row r="1982" spans="1:10" x14ac:dyDescent="0.2">
      <c r="A1982" s="7">
        <v>50000249</v>
      </c>
      <c r="B1982">
        <v>1185090</v>
      </c>
      <c r="C1982" t="s">
        <v>0</v>
      </c>
      <c r="D1982">
        <v>8300560858</v>
      </c>
      <c r="E1982" s="6">
        <v>40632</v>
      </c>
      <c r="F1982">
        <v>2489116</v>
      </c>
      <c r="G1982">
        <v>96400000</v>
      </c>
      <c r="H1982">
        <v>370101</v>
      </c>
      <c r="I1982">
        <v>121280</v>
      </c>
      <c r="J1982" s="1">
        <v>4500</v>
      </c>
    </row>
    <row r="1983" spans="1:10" x14ac:dyDescent="0.2">
      <c r="A1983" s="7">
        <v>50000249</v>
      </c>
      <c r="B1983">
        <v>1185091</v>
      </c>
      <c r="C1983" t="s">
        <v>0</v>
      </c>
      <c r="D1983">
        <v>57445605</v>
      </c>
      <c r="E1983" s="6">
        <v>40632</v>
      </c>
      <c r="F1983">
        <v>4701109</v>
      </c>
      <c r="G1983">
        <v>12400000</v>
      </c>
      <c r="H1983">
        <v>270102</v>
      </c>
      <c r="I1983">
        <v>121204</v>
      </c>
      <c r="J1983" s="1">
        <v>5000</v>
      </c>
    </row>
    <row r="1984" spans="1:10" x14ac:dyDescent="0.2">
      <c r="A1984" s="7">
        <v>50000249</v>
      </c>
      <c r="B1984">
        <v>1185094</v>
      </c>
      <c r="C1984" t="s">
        <v>0</v>
      </c>
      <c r="D1984">
        <v>16361907</v>
      </c>
      <c r="E1984" s="6">
        <v>40632</v>
      </c>
      <c r="F1984">
        <v>3953779</v>
      </c>
      <c r="G1984">
        <v>96400000</v>
      </c>
      <c r="H1984">
        <v>370101</v>
      </c>
      <c r="I1984">
        <v>121280</v>
      </c>
      <c r="J1984" s="1">
        <v>4500</v>
      </c>
    </row>
    <row r="1985" spans="1:10" x14ac:dyDescent="0.2">
      <c r="A1985" s="7">
        <v>50000249</v>
      </c>
      <c r="B1985">
        <v>1185095</v>
      </c>
      <c r="C1985" t="s">
        <v>0</v>
      </c>
      <c r="D1985">
        <v>91011436</v>
      </c>
      <c r="E1985" s="6">
        <v>40632</v>
      </c>
      <c r="F1985">
        <v>8068014</v>
      </c>
      <c r="G1985">
        <v>12400000</v>
      </c>
      <c r="H1985">
        <v>270102</v>
      </c>
      <c r="I1985">
        <v>121204</v>
      </c>
      <c r="J1985" s="1">
        <v>5000</v>
      </c>
    </row>
    <row r="1986" spans="1:10" x14ac:dyDescent="0.2">
      <c r="A1986" s="7">
        <v>50000249</v>
      </c>
      <c r="B1986">
        <v>1185096</v>
      </c>
      <c r="C1986" t="s">
        <v>0</v>
      </c>
      <c r="D1986">
        <v>1032379907</v>
      </c>
      <c r="E1986" s="6">
        <v>40632</v>
      </c>
      <c r="F1986">
        <v>7222138</v>
      </c>
      <c r="G1986">
        <v>12400000</v>
      </c>
      <c r="H1986">
        <v>270102</v>
      </c>
      <c r="I1986">
        <v>121204</v>
      </c>
      <c r="J1986" s="1">
        <v>5000</v>
      </c>
    </row>
    <row r="1987" spans="1:10" x14ac:dyDescent="0.2">
      <c r="A1987" s="7">
        <v>50000249</v>
      </c>
      <c r="B1987">
        <v>1185098</v>
      </c>
      <c r="C1987" t="s">
        <v>0</v>
      </c>
      <c r="D1987">
        <v>79329289</v>
      </c>
      <c r="E1987" s="6">
        <v>40632</v>
      </c>
      <c r="F1987">
        <v>10750290</v>
      </c>
      <c r="G1987">
        <v>96400000</v>
      </c>
      <c r="H1987">
        <v>370101</v>
      </c>
      <c r="I1987">
        <v>121280</v>
      </c>
      <c r="J1987" s="1">
        <v>9000</v>
      </c>
    </row>
    <row r="1988" spans="1:10" x14ac:dyDescent="0.2">
      <c r="A1988" s="7">
        <v>50000249</v>
      </c>
      <c r="B1988">
        <v>1185143</v>
      </c>
      <c r="C1988" t="s">
        <v>0</v>
      </c>
      <c r="D1988">
        <v>79151508</v>
      </c>
      <c r="E1988" s="6">
        <v>40632</v>
      </c>
      <c r="F1988">
        <v>8796284</v>
      </c>
      <c r="G1988">
        <v>96400000</v>
      </c>
      <c r="H1988">
        <v>370101</v>
      </c>
      <c r="I1988">
        <v>121280</v>
      </c>
      <c r="J1988" s="1">
        <v>22500</v>
      </c>
    </row>
    <row r="1989" spans="1:10" x14ac:dyDescent="0.2">
      <c r="A1989" s="7">
        <v>50000249</v>
      </c>
      <c r="B1989">
        <v>1185145</v>
      </c>
      <c r="C1989" t="s">
        <v>0</v>
      </c>
      <c r="D1989">
        <v>51554099</v>
      </c>
      <c r="E1989" s="6">
        <v>40632</v>
      </c>
      <c r="F1989">
        <v>2432945</v>
      </c>
      <c r="G1989">
        <v>12400000</v>
      </c>
      <c r="H1989">
        <v>270102</v>
      </c>
      <c r="I1989">
        <v>121204</v>
      </c>
      <c r="J1989" s="1">
        <v>5000</v>
      </c>
    </row>
    <row r="1990" spans="1:10" x14ac:dyDescent="0.2">
      <c r="A1990" s="7">
        <v>50000249</v>
      </c>
      <c r="B1990">
        <v>1185146</v>
      </c>
      <c r="C1990" t="s">
        <v>0</v>
      </c>
      <c r="D1990">
        <v>39746644</v>
      </c>
      <c r="E1990" s="6">
        <v>40632</v>
      </c>
      <c r="F1990">
        <v>2984608</v>
      </c>
      <c r="G1990">
        <v>12400000</v>
      </c>
      <c r="H1990">
        <v>270102</v>
      </c>
      <c r="I1990">
        <v>121204</v>
      </c>
      <c r="J1990" s="1">
        <v>5000</v>
      </c>
    </row>
    <row r="1991" spans="1:10" x14ac:dyDescent="0.2">
      <c r="A1991" s="7">
        <v>50000249</v>
      </c>
      <c r="B1991">
        <v>1696793</v>
      </c>
      <c r="C1991" t="s">
        <v>0</v>
      </c>
      <c r="D1991">
        <v>8999992948</v>
      </c>
      <c r="E1991" s="6">
        <v>40632</v>
      </c>
      <c r="F1991">
        <v>2200129</v>
      </c>
      <c r="G1991">
        <v>10500000</v>
      </c>
      <c r="H1991">
        <v>30101</v>
      </c>
      <c r="I1991">
        <v>27099003</v>
      </c>
      <c r="J1991" s="1">
        <v>4921876</v>
      </c>
    </row>
    <row r="1992" spans="1:10" x14ac:dyDescent="0.2">
      <c r="A1992" s="7">
        <v>50000249</v>
      </c>
      <c r="B1992">
        <v>2048387</v>
      </c>
      <c r="C1992" t="s">
        <v>0</v>
      </c>
      <c r="D1992">
        <v>57402224</v>
      </c>
      <c r="E1992" s="6">
        <v>40632</v>
      </c>
      <c r="F1992">
        <v>205599</v>
      </c>
      <c r="G1992">
        <v>96300000</v>
      </c>
      <c r="H1992">
        <v>360101</v>
      </c>
      <c r="I1992">
        <v>121270</v>
      </c>
      <c r="J1992" s="1">
        <v>89300</v>
      </c>
    </row>
    <row r="1993" spans="1:10" x14ac:dyDescent="0.2">
      <c r="A1993" s="7">
        <v>50000249</v>
      </c>
      <c r="B1993">
        <v>2048399</v>
      </c>
      <c r="C1993" t="s">
        <v>0</v>
      </c>
      <c r="D1993">
        <v>8301293271</v>
      </c>
      <c r="E1993" s="6">
        <v>40632</v>
      </c>
      <c r="F1993">
        <v>7432100</v>
      </c>
      <c r="G1993">
        <v>96200000</v>
      </c>
      <c r="H1993">
        <v>350101</v>
      </c>
      <c r="I1993">
        <v>350300</v>
      </c>
      <c r="J1993" s="1">
        <v>10756623</v>
      </c>
    </row>
    <row r="1994" spans="1:10" x14ac:dyDescent="0.2">
      <c r="A1994" s="7">
        <v>50000249</v>
      </c>
      <c r="B1994">
        <v>2048401</v>
      </c>
      <c r="C1994" t="s">
        <v>0</v>
      </c>
      <c r="D1994">
        <v>53081487</v>
      </c>
      <c r="E1994" s="6">
        <v>40632</v>
      </c>
      <c r="F1994">
        <v>4350242</v>
      </c>
      <c r="G1994">
        <v>96300000</v>
      </c>
      <c r="H1994">
        <v>360101</v>
      </c>
      <c r="I1994">
        <v>121270</v>
      </c>
      <c r="J1994" s="1">
        <v>3500</v>
      </c>
    </row>
    <row r="1995" spans="1:10" x14ac:dyDescent="0.2">
      <c r="A1995" s="7">
        <v>50000249</v>
      </c>
      <c r="B1995">
        <v>2048406</v>
      </c>
      <c r="C1995" t="s">
        <v>0</v>
      </c>
      <c r="D1995">
        <v>55306608</v>
      </c>
      <c r="E1995" s="6">
        <v>40632</v>
      </c>
      <c r="F1995">
        <v>10357761</v>
      </c>
      <c r="G1995">
        <v>96300000</v>
      </c>
      <c r="H1995">
        <v>360101</v>
      </c>
      <c r="I1995">
        <v>121270</v>
      </c>
      <c r="J1995" s="1">
        <v>89300</v>
      </c>
    </row>
    <row r="1996" spans="1:10" x14ac:dyDescent="0.2">
      <c r="A1996" s="7">
        <v>50000249</v>
      </c>
      <c r="B1996">
        <v>1990055</v>
      </c>
      <c r="C1996" t="s">
        <v>0</v>
      </c>
      <c r="D1996">
        <v>8605349661</v>
      </c>
      <c r="E1996" s="6">
        <v>40632</v>
      </c>
      <c r="F1996">
        <v>7497770</v>
      </c>
      <c r="G1996">
        <v>96200000</v>
      </c>
      <c r="H1996">
        <v>350101</v>
      </c>
      <c r="I1996">
        <v>350300</v>
      </c>
      <c r="J1996" s="1">
        <v>1100000</v>
      </c>
    </row>
    <row r="1997" spans="1:10" x14ac:dyDescent="0.2">
      <c r="A1997" s="7">
        <v>50000249</v>
      </c>
      <c r="B1997">
        <v>2279117</v>
      </c>
      <c r="C1997" t="s">
        <v>2</v>
      </c>
      <c r="D1997">
        <v>8224539</v>
      </c>
      <c r="E1997" s="6">
        <v>40632</v>
      </c>
      <c r="F1997">
        <v>3521513</v>
      </c>
      <c r="G1997">
        <v>96300000</v>
      </c>
      <c r="H1997">
        <v>360101</v>
      </c>
      <c r="I1997">
        <v>121270</v>
      </c>
      <c r="J1997" s="1">
        <v>89300</v>
      </c>
    </row>
    <row r="1998" spans="1:10" x14ac:dyDescent="0.2">
      <c r="A1998" s="7">
        <v>50000249</v>
      </c>
      <c r="B1998">
        <v>10245404</v>
      </c>
      <c r="C1998" t="s">
        <v>2</v>
      </c>
      <c r="D1998">
        <v>8002118920</v>
      </c>
      <c r="E1998" s="6">
        <v>40632</v>
      </c>
      <c r="F1998">
        <v>5765576</v>
      </c>
      <c r="G1998">
        <v>11800000</v>
      </c>
      <c r="H1998">
        <v>240101</v>
      </c>
      <c r="I1998">
        <v>121268</v>
      </c>
      <c r="J1998" s="1">
        <v>11250000</v>
      </c>
    </row>
    <row r="1999" spans="1:10" x14ac:dyDescent="0.2">
      <c r="A1999" s="7">
        <v>50000249</v>
      </c>
      <c r="B1999">
        <v>1972693</v>
      </c>
      <c r="C1999" t="s">
        <v>2</v>
      </c>
      <c r="D1999">
        <v>43011012</v>
      </c>
      <c r="E1999" s="6">
        <v>40632</v>
      </c>
      <c r="F1999">
        <v>4446677</v>
      </c>
      <c r="G1999">
        <v>12200000</v>
      </c>
      <c r="H1999">
        <v>250101</v>
      </c>
      <c r="I1999">
        <v>121225</v>
      </c>
      <c r="J1999" s="1">
        <v>36240</v>
      </c>
    </row>
    <row r="2000" spans="1:10" x14ac:dyDescent="0.2">
      <c r="A2000" s="7">
        <v>50000249</v>
      </c>
      <c r="B2000">
        <v>84653981</v>
      </c>
      <c r="C2000" t="s">
        <v>2</v>
      </c>
      <c r="D2000">
        <v>84094242</v>
      </c>
      <c r="E2000" s="6">
        <v>40632</v>
      </c>
      <c r="F2000">
        <v>4747824</v>
      </c>
      <c r="G2000">
        <v>96300000</v>
      </c>
      <c r="H2000">
        <v>360101</v>
      </c>
      <c r="I2000">
        <v>121270</v>
      </c>
      <c r="J2000" s="1">
        <v>89300</v>
      </c>
    </row>
    <row r="2001" spans="1:10" x14ac:dyDescent="0.2">
      <c r="A2001" s="7">
        <v>50000249</v>
      </c>
      <c r="B2001">
        <v>85734327</v>
      </c>
      <c r="C2001" t="s">
        <v>2</v>
      </c>
      <c r="D2001">
        <v>43746212</v>
      </c>
      <c r="E2001" s="6">
        <v>40632</v>
      </c>
      <c r="F2001">
        <v>3682752</v>
      </c>
      <c r="G2001">
        <v>96300000</v>
      </c>
      <c r="H2001">
        <v>360101</v>
      </c>
      <c r="I2001">
        <v>121270</v>
      </c>
      <c r="J2001" s="1">
        <v>89300</v>
      </c>
    </row>
    <row r="2002" spans="1:10" x14ac:dyDescent="0.2">
      <c r="A2002" s="7">
        <v>50000249</v>
      </c>
      <c r="B2002">
        <v>86073273</v>
      </c>
      <c r="C2002" t="s">
        <v>2</v>
      </c>
      <c r="D2002">
        <v>1128269170</v>
      </c>
      <c r="E2002" s="6">
        <v>40632</v>
      </c>
      <c r="F2002">
        <v>2308255</v>
      </c>
      <c r="G2002">
        <v>96300000</v>
      </c>
      <c r="H2002">
        <v>360101</v>
      </c>
      <c r="I2002">
        <v>121270</v>
      </c>
      <c r="J2002" s="1">
        <v>89300</v>
      </c>
    </row>
    <row r="2003" spans="1:10" x14ac:dyDescent="0.2">
      <c r="A2003" s="7">
        <v>50000249</v>
      </c>
      <c r="B2003">
        <v>97158762</v>
      </c>
      <c r="C2003" t="s">
        <v>2</v>
      </c>
      <c r="D2003">
        <v>98549016</v>
      </c>
      <c r="E2003" s="6">
        <v>40632</v>
      </c>
      <c r="F2003">
        <v>2762233</v>
      </c>
      <c r="G2003">
        <v>96300000</v>
      </c>
      <c r="H2003">
        <v>360101</v>
      </c>
      <c r="I2003">
        <v>121270</v>
      </c>
      <c r="J2003" s="1">
        <v>89300</v>
      </c>
    </row>
    <row r="2004" spans="1:10" x14ac:dyDescent="0.2">
      <c r="A2004" s="7">
        <v>50000249</v>
      </c>
      <c r="B2004">
        <v>85584978</v>
      </c>
      <c r="C2004" t="s">
        <v>1</v>
      </c>
      <c r="D2004">
        <v>14197185</v>
      </c>
      <c r="E2004" s="6">
        <v>40632</v>
      </c>
      <c r="F2004">
        <v>5656044</v>
      </c>
      <c r="G2004">
        <v>96300000</v>
      </c>
      <c r="H2004">
        <v>360101</v>
      </c>
      <c r="I2004">
        <v>121270</v>
      </c>
      <c r="J2004" s="1">
        <v>64000</v>
      </c>
    </row>
    <row r="2005" spans="1:10" x14ac:dyDescent="0.2">
      <c r="A2005" s="7">
        <v>50000249</v>
      </c>
      <c r="B2005">
        <v>50002336</v>
      </c>
      <c r="C2005" t="s">
        <v>3</v>
      </c>
      <c r="D2005">
        <v>7442249</v>
      </c>
      <c r="E2005" s="6">
        <v>40632</v>
      </c>
      <c r="F2005">
        <v>3749691</v>
      </c>
      <c r="G2005">
        <v>96300000</v>
      </c>
      <c r="H2005">
        <v>360101</v>
      </c>
      <c r="I2005">
        <v>121270</v>
      </c>
      <c r="J2005" s="1">
        <v>40000</v>
      </c>
    </row>
    <row r="2006" spans="1:10" x14ac:dyDescent="0.2">
      <c r="A2006" s="7">
        <v>50000249</v>
      </c>
      <c r="B2006">
        <v>1557429</v>
      </c>
      <c r="C2006" t="s">
        <v>4</v>
      </c>
      <c r="D2006">
        <v>73094434</v>
      </c>
      <c r="E2006" s="6">
        <v>40632</v>
      </c>
      <c r="F2006">
        <v>329383</v>
      </c>
      <c r="G2006">
        <v>96300000</v>
      </c>
      <c r="H2006">
        <v>360101</v>
      </c>
      <c r="I2006">
        <v>121270</v>
      </c>
      <c r="J2006" s="1">
        <v>89300</v>
      </c>
    </row>
    <row r="2007" spans="1:10" x14ac:dyDescent="0.2">
      <c r="A2007" s="7">
        <v>50000249</v>
      </c>
      <c r="B2007">
        <v>1557434</v>
      </c>
      <c r="C2007" t="s">
        <v>4</v>
      </c>
      <c r="D2007">
        <v>8001658314</v>
      </c>
      <c r="E2007" s="6">
        <v>40632</v>
      </c>
      <c r="F2007">
        <v>6649266</v>
      </c>
      <c r="G2007">
        <v>12400000</v>
      </c>
      <c r="H2007">
        <v>270102</v>
      </c>
      <c r="I2007">
        <v>270108</v>
      </c>
      <c r="J2007" s="1">
        <v>1272139</v>
      </c>
    </row>
    <row r="2008" spans="1:10" x14ac:dyDescent="0.2">
      <c r="A2008" s="7">
        <v>50000249</v>
      </c>
      <c r="B2008">
        <v>1557554</v>
      </c>
      <c r="C2008" t="s">
        <v>4</v>
      </c>
      <c r="D2008">
        <v>45494039</v>
      </c>
      <c r="E2008" s="6">
        <v>40632</v>
      </c>
      <c r="F2008">
        <v>18225749</v>
      </c>
      <c r="G2008">
        <v>96300000</v>
      </c>
      <c r="H2008">
        <v>360101</v>
      </c>
      <c r="I2008">
        <v>121270</v>
      </c>
      <c r="J2008" s="1">
        <v>89300</v>
      </c>
    </row>
    <row r="2009" spans="1:10" x14ac:dyDescent="0.2">
      <c r="A2009" s="7">
        <v>50000249</v>
      </c>
      <c r="B2009">
        <v>1557555</v>
      </c>
      <c r="C2009" t="s">
        <v>4</v>
      </c>
      <c r="D2009">
        <v>1018416552</v>
      </c>
      <c r="E2009" s="6">
        <v>40632</v>
      </c>
      <c r="F2009">
        <v>202875</v>
      </c>
      <c r="G2009">
        <v>96300000</v>
      </c>
      <c r="H2009">
        <v>360101</v>
      </c>
      <c r="I2009">
        <v>121270</v>
      </c>
      <c r="J2009" s="1">
        <v>89300</v>
      </c>
    </row>
    <row r="2010" spans="1:10" x14ac:dyDescent="0.2">
      <c r="A2010" s="7">
        <v>50000249</v>
      </c>
      <c r="B2010">
        <v>2171925</v>
      </c>
      <c r="C2010" t="s">
        <v>4</v>
      </c>
      <c r="D2010">
        <v>73120748</v>
      </c>
      <c r="E2010" s="6">
        <v>40632</v>
      </c>
      <c r="F2010">
        <v>18879986</v>
      </c>
      <c r="G2010">
        <v>96300000</v>
      </c>
      <c r="H2010">
        <v>360101</v>
      </c>
      <c r="I2010">
        <v>121270</v>
      </c>
      <c r="J2010" s="1">
        <v>90000</v>
      </c>
    </row>
    <row r="2011" spans="1:10" x14ac:dyDescent="0.2">
      <c r="A2011" s="7">
        <v>50000249</v>
      </c>
      <c r="B2011">
        <v>95658928</v>
      </c>
      <c r="C2011" t="s">
        <v>1</v>
      </c>
      <c r="D2011">
        <v>800200969</v>
      </c>
      <c r="E2011" s="6">
        <v>40632</v>
      </c>
      <c r="F2011">
        <v>6507323</v>
      </c>
      <c r="G2011">
        <v>11800000</v>
      </c>
      <c r="H2011">
        <v>240101</v>
      </c>
      <c r="I2011">
        <v>121265</v>
      </c>
      <c r="J2011" s="1">
        <v>497693484</v>
      </c>
    </row>
    <row r="2012" spans="1:10" x14ac:dyDescent="0.2">
      <c r="A2012" s="7">
        <v>50000249</v>
      </c>
      <c r="B2012">
        <v>1745815</v>
      </c>
      <c r="C2012" t="s">
        <v>29</v>
      </c>
      <c r="D2012">
        <v>10252506</v>
      </c>
      <c r="E2012" s="6">
        <v>40632</v>
      </c>
      <c r="F2012">
        <v>8833804</v>
      </c>
      <c r="G2012">
        <v>12200000</v>
      </c>
      <c r="H2012">
        <v>250101</v>
      </c>
      <c r="I2012">
        <v>121225</v>
      </c>
      <c r="J2012" s="1">
        <v>26700</v>
      </c>
    </row>
    <row r="2013" spans="1:10" x14ac:dyDescent="0.2">
      <c r="A2013" s="7">
        <v>50000249</v>
      </c>
      <c r="B2013">
        <v>1747356</v>
      </c>
      <c r="C2013" t="s">
        <v>29</v>
      </c>
      <c r="D2013">
        <v>10539737</v>
      </c>
      <c r="E2013" s="6">
        <v>40632</v>
      </c>
      <c r="F2013">
        <v>8810355</v>
      </c>
      <c r="G2013">
        <v>96300000</v>
      </c>
      <c r="H2013">
        <v>360101</v>
      </c>
      <c r="I2013">
        <v>121270</v>
      </c>
      <c r="J2013" s="1">
        <v>89300</v>
      </c>
    </row>
    <row r="2014" spans="1:10" x14ac:dyDescent="0.2">
      <c r="A2014" s="7">
        <v>50000249</v>
      </c>
      <c r="B2014">
        <v>2092322</v>
      </c>
      <c r="C2014" t="s">
        <v>1</v>
      </c>
      <c r="D2014">
        <v>9061707964</v>
      </c>
      <c r="E2014" s="6">
        <v>40632</v>
      </c>
      <c r="F2014">
        <v>8236672</v>
      </c>
      <c r="G2014">
        <v>96300000</v>
      </c>
      <c r="H2014">
        <v>360101</v>
      </c>
      <c r="I2014">
        <v>121270</v>
      </c>
      <c r="J2014" s="1">
        <v>85800</v>
      </c>
    </row>
    <row r="2015" spans="1:10" x14ac:dyDescent="0.2">
      <c r="A2015" s="7">
        <v>50000249</v>
      </c>
      <c r="B2015">
        <v>64193091</v>
      </c>
      <c r="C2015" t="s">
        <v>5</v>
      </c>
      <c r="D2015">
        <v>8001876448</v>
      </c>
      <c r="E2015" s="6">
        <v>40632</v>
      </c>
      <c r="F2015">
        <v>5700016</v>
      </c>
      <c r="G2015">
        <v>13700000</v>
      </c>
      <c r="H2015">
        <v>290101</v>
      </c>
      <c r="I2015">
        <v>121250</v>
      </c>
      <c r="J2015" s="1">
        <v>1646582</v>
      </c>
    </row>
    <row r="2016" spans="1:10" x14ac:dyDescent="0.2">
      <c r="A2016" s="7">
        <v>50000249</v>
      </c>
      <c r="B2016">
        <v>2896308</v>
      </c>
      <c r="C2016" t="s">
        <v>1</v>
      </c>
      <c r="D2016">
        <v>32728224</v>
      </c>
      <c r="E2016" s="6">
        <v>40632</v>
      </c>
      <c r="F2016">
        <v>5798278</v>
      </c>
      <c r="G2016">
        <v>96200000</v>
      </c>
      <c r="H2016">
        <v>350101</v>
      </c>
      <c r="I2016">
        <v>350300</v>
      </c>
      <c r="J2016" s="1">
        <v>1089397</v>
      </c>
    </row>
    <row r="2017" spans="1:10" x14ac:dyDescent="0.2">
      <c r="A2017" s="7">
        <v>50000249</v>
      </c>
      <c r="B2017">
        <v>4514469</v>
      </c>
      <c r="C2017" t="s">
        <v>1</v>
      </c>
      <c r="D2017">
        <v>77016090</v>
      </c>
      <c r="E2017" s="6">
        <v>40632</v>
      </c>
      <c r="F2017">
        <v>15686249</v>
      </c>
      <c r="G2017">
        <v>10900000</v>
      </c>
      <c r="H2017">
        <v>170101</v>
      </c>
      <c r="I2017">
        <v>121255</v>
      </c>
      <c r="J2017" s="1">
        <v>350000</v>
      </c>
    </row>
    <row r="2018" spans="1:10" x14ac:dyDescent="0.2">
      <c r="A2018" s="7">
        <v>50000249</v>
      </c>
      <c r="B2018">
        <v>2281921</v>
      </c>
      <c r="C2018" t="s">
        <v>6</v>
      </c>
      <c r="D2018">
        <v>34974219</v>
      </c>
      <c r="E2018" s="6">
        <v>40632</v>
      </c>
      <c r="F2018">
        <v>13557099</v>
      </c>
      <c r="G2018">
        <v>10900000</v>
      </c>
      <c r="H2018">
        <v>170101</v>
      </c>
      <c r="I2018">
        <v>121255</v>
      </c>
      <c r="J2018" s="1">
        <v>13000000</v>
      </c>
    </row>
    <row r="2019" spans="1:10" x14ac:dyDescent="0.2">
      <c r="A2019" s="7">
        <v>50000249</v>
      </c>
      <c r="B2019">
        <v>1949512</v>
      </c>
      <c r="C2019" t="s">
        <v>60</v>
      </c>
      <c r="D2019">
        <v>17952862</v>
      </c>
      <c r="E2019" s="6">
        <v>40632</v>
      </c>
      <c r="F2019">
        <v>8426050</v>
      </c>
      <c r="G2019">
        <v>11100000</v>
      </c>
      <c r="H2019">
        <v>150103</v>
      </c>
      <c r="I2019">
        <v>27090503</v>
      </c>
      <c r="J2019" s="1">
        <v>258650</v>
      </c>
    </row>
    <row r="2020" spans="1:10" x14ac:dyDescent="0.2">
      <c r="A2020" s="7">
        <v>50000249</v>
      </c>
      <c r="B2020">
        <v>2034223</v>
      </c>
      <c r="C2020" t="s">
        <v>12</v>
      </c>
      <c r="D2020">
        <v>8001039206</v>
      </c>
      <c r="E2020" s="6">
        <v>40632</v>
      </c>
      <c r="F2020">
        <v>4381127</v>
      </c>
      <c r="G2020">
        <v>14100000</v>
      </c>
      <c r="H2020">
        <v>330101</v>
      </c>
      <c r="I2020">
        <v>270919</v>
      </c>
      <c r="J2020" s="1">
        <v>57054734</v>
      </c>
    </row>
    <row r="2021" spans="1:10" x14ac:dyDescent="0.2">
      <c r="A2021" s="7">
        <v>50000249</v>
      </c>
      <c r="B2021">
        <v>2386358</v>
      </c>
      <c r="C2021" t="s">
        <v>7</v>
      </c>
      <c r="D2021">
        <v>40944178</v>
      </c>
      <c r="E2021" s="6">
        <v>40632</v>
      </c>
      <c r="F2021">
        <v>1282759</v>
      </c>
      <c r="G2021">
        <v>96300000</v>
      </c>
      <c r="H2021">
        <v>360101</v>
      </c>
      <c r="I2021">
        <v>121270</v>
      </c>
      <c r="J2021" s="1">
        <v>89300</v>
      </c>
    </row>
    <row r="2022" spans="1:10" x14ac:dyDescent="0.2">
      <c r="A2022" s="7">
        <v>50000249</v>
      </c>
      <c r="B2022">
        <v>3107080</v>
      </c>
      <c r="C2022" t="s">
        <v>13</v>
      </c>
      <c r="D2022">
        <v>1032362269</v>
      </c>
      <c r="E2022" s="6">
        <v>40632</v>
      </c>
      <c r="F2022">
        <v>0</v>
      </c>
      <c r="G2022">
        <v>96300000</v>
      </c>
      <c r="H2022">
        <v>360101</v>
      </c>
      <c r="I2022">
        <v>121270</v>
      </c>
      <c r="J2022" s="1">
        <v>89300</v>
      </c>
    </row>
    <row r="2023" spans="1:10" x14ac:dyDescent="0.2">
      <c r="A2023" s="7">
        <v>50000249</v>
      </c>
      <c r="B2023">
        <v>2634812</v>
      </c>
      <c r="C2023" t="s">
        <v>31</v>
      </c>
      <c r="D2023">
        <v>1085896973</v>
      </c>
      <c r="E2023" s="6">
        <v>40632</v>
      </c>
      <c r="F2023">
        <v>10477915</v>
      </c>
      <c r="G2023">
        <v>12400000</v>
      </c>
      <c r="H2023">
        <v>270102</v>
      </c>
      <c r="I2023">
        <v>121204</v>
      </c>
      <c r="J2023" s="1">
        <v>5000</v>
      </c>
    </row>
    <row r="2024" spans="1:10" x14ac:dyDescent="0.2">
      <c r="A2024" s="7">
        <v>50000249</v>
      </c>
      <c r="B2024">
        <v>2634814</v>
      </c>
      <c r="C2024" t="s">
        <v>31</v>
      </c>
      <c r="D2024">
        <v>1089844046</v>
      </c>
      <c r="E2024" s="6">
        <v>40632</v>
      </c>
      <c r="F2024">
        <v>12841554</v>
      </c>
      <c r="G2024">
        <v>12400000</v>
      </c>
      <c r="H2024">
        <v>270102</v>
      </c>
      <c r="I2024">
        <v>121204</v>
      </c>
      <c r="J2024" s="1">
        <v>5000</v>
      </c>
    </row>
    <row r="2025" spans="1:10" x14ac:dyDescent="0.2">
      <c r="A2025" s="7">
        <v>50000249</v>
      </c>
      <c r="B2025">
        <v>2502629</v>
      </c>
      <c r="C2025" t="s">
        <v>1</v>
      </c>
      <c r="D2025">
        <v>12992596</v>
      </c>
      <c r="E2025" s="6">
        <v>40632</v>
      </c>
      <c r="F2025">
        <v>1524971</v>
      </c>
      <c r="G2025">
        <v>910300000</v>
      </c>
      <c r="H2025">
        <v>130113</v>
      </c>
      <c r="I2025">
        <v>121235</v>
      </c>
      <c r="J2025" s="1">
        <v>250000</v>
      </c>
    </row>
    <row r="2026" spans="1:10" x14ac:dyDescent="0.2">
      <c r="A2026" s="7">
        <v>50000249</v>
      </c>
      <c r="B2026">
        <v>1705790</v>
      </c>
      <c r="C2026" t="s">
        <v>34</v>
      </c>
      <c r="D2026">
        <v>8914079012</v>
      </c>
      <c r="E2026" s="6">
        <v>40632</v>
      </c>
      <c r="F2026">
        <v>3116318</v>
      </c>
      <c r="G2026">
        <v>11500000</v>
      </c>
      <c r="H2026">
        <v>130101</v>
      </c>
      <c r="I2026">
        <v>270209</v>
      </c>
      <c r="J2026" s="1">
        <v>1341199</v>
      </c>
    </row>
    <row r="2027" spans="1:10" x14ac:dyDescent="0.2">
      <c r="A2027" s="7">
        <v>50000249</v>
      </c>
      <c r="B2027">
        <v>1475697</v>
      </c>
      <c r="C2027" t="s">
        <v>8</v>
      </c>
      <c r="D2027">
        <v>8902012102</v>
      </c>
      <c r="E2027" s="6">
        <v>40632</v>
      </c>
      <c r="F2027">
        <v>6309233</v>
      </c>
      <c r="G2027">
        <v>96200000</v>
      </c>
      <c r="H2027">
        <v>350101</v>
      </c>
      <c r="I2027">
        <v>350300</v>
      </c>
      <c r="J2027" s="1">
        <v>248450</v>
      </c>
    </row>
    <row r="2028" spans="1:10" x14ac:dyDescent="0.2">
      <c r="A2028" s="7">
        <v>50000249</v>
      </c>
      <c r="B2028">
        <v>1900091</v>
      </c>
      <c r="C2028" t="s">
        <v>8</v>
      </c>
      <c r="D2028">
        <v>1098615666</v>
      </c>
      <c r="E2028" s="6">
        <v>40632</v>
      </c>
      <c r="F2028">
        <v>6395875</v>
      </c>
      <c r="G2028">
        <v>96300000</v>
      </c>
      <c r="H2028">
        <v>360101</v>
      </c>
      <c r="I2028">
        <v>121270</v>
      </c>
      <c r="J2028" s="1">
        <v>89500</v>
      </c>
    </row>
    <row r="2029" spans="1:10" x14ac:dyDescent="0.2">
      <c r="A2029" s="7">
        <v>50000249</v>
      </c>
      <c r="B2029">
        <v>1662450</v>
      </c>
      <c r="C2029" t="s">
        <v>19</v>
      </c>
      <c r="D2029">
        <v>8903990011</v>
      </c>
      <c r="E2029" s="6">
        <v>40632</v>
      </c>
      <c r="F2029">
        <v>8861300</v>
      </c>
      <c r="G2029">
        <v>96200000</v>
      </c>
      <c r="H2029">
        <v>350101</v>
      </c>
      <c r="I2029">
        <v>350300</v>
      </c>
      <c r="J2029" s="1">
        <v>5252000</v>
      </c>
    </row>
    <row r="2030" spans="1:10" x14ac:dyDescent="0.2">
      <c r="A2030" s="7">
        <v>50000249</v>
      </c>
      <c r="B2030">
        <v>1662457</v>
      </c>
      <c r="C2030" t="s">
        <v>19</v>
      </c>
      <c r="D2030">
        <v>31166519</v>
      </c>
      <c r="E2030" s="6">
        <v>40632</v>
      </c>
      <c r="F2030">
        <v>5532211</v>
      </c>
      <c r="G2030">
        <v>12400000</v>
      </c>
      <c r="H2030">
        <v>270102</v>
      </c>
      <c r="I2030">
        <v>121204</v>
      </c>
      <c r="J2030" s="1">
        <v>5000</v>
      </c>
    </row>
    <row r="2031" spans="1:10" x14ac:dyDescent="0.2">
      <c r="A2031" s="7">
        <v>50000249</v>
      </c>
      <c r="B2031">
        <v>1662459</v>
      </c>
      <c r="C2031" t="s">
        <v>19</v>
      </c>
      <c r="D2031">
        <v>94308612</v>
      </c>
      <c r="E2031" s="6">
        <v>40632</v>
      </c>
      <c r="F2031">
        <v>7672981</v>
      </c>
      <c r="G2031">
        <v>13700000</v>
      </c>
      <c r="H2031">
        <v>290101</v>
      </c>
      <c r="I2031">
        <v>121250</v>
      </c>
      <c r="J2031" s="1">
        <v>3000</v>
      </c>
    </row>
    <row r="2032" spans="1:10" x14ac:dyDescent="0.2">
      <c r="A2032" s="7">
        <v>50000249</v>
      </c>
      <c r="B2032">
        <v>1662460</v>
      </c>
      <c r="C2032" t="s">
        <v>19</v>
      </c>
      <c r="D2032">
        <v>66708114</v>
      </c>
      <c r="E2032" s="6">
        <v>40632</v>
      </c>
      <c r="F2032">
        <v>2963133</v>
      </c>
      <c r="G2032">
        <v>12400000</v>
      </c>
      <c r="H2032">
        <v>270102</v>
      </c>
      <c r="I2032">
        <v>121204</v>
      </c>
      <c r="J2032" s="1">
        <v>5100</v>
      </c>
    </row>
    <row r="2033" spans="1:10" x14ac:dyDescent="0.2">
      <c r="A2033" s="7">
        <v>50000249</v>
      </c>
      <c r="B2033">
        <v>2043191</v>
      </c>
      <c r="C2033" t="s">
        <v>19</v>
      </c>
      <c r="D2033">
        <v>14624849</v>
      </c>
      <c r="E2033" s="6">
        <v>40632</v>
      </c>
      <c r="F2033">
        <v>8841121</v>
      </c>
      <c r="G2033">
        <v>96300000</v>
      </c>
      <c r="H2033">
        <v>360101</v>
      </c>
      <c r="I2033">
        <v>121270</v>
      </c>
      <c r="J2033" s="1">
        <v>88750</v>
      </c>
    </row>
    <row r="2034" spans="1:10" x14ac:dyDescent="0.2">
      <c r="A2034" s="7">
        <v>50000249</v>
      </c>
      <c r="B2034">
        <v>1200772</v>
      </c>
      <c r="C2034" t="s">
        <v>23</v>
      </c>
      <c r="D2034">
        <v>66742923</v>
      </c>
      <c r="E2034" s="6">
        <v>40632</v>
      </c>
      <c r="F2034">
        <v>47841524</v>
      </c>
      <c r="G2034">
        <v>12400000</v>
      </c>
      <c r="H2034">
        <v>270102</v>
      </c>
      <c r="I2034">
        <v>121204</v>
      </c>
      <c r="J2034" s="1">
        <v>5000</v>
      </c>
    </row>
    <row r="2035" spans="1:10" x14ac:dyDescent="0.2">
      <c r="A2035" s="7">
        <v>50000249</v>
      </c>
      <c r="B2035">
        <v>1833140</v>
      </c>
      <c r="C2035" t="s">
        <v>23</v>
      </c>
      <c r="D2035">
        <v>8001416582</v>
      </c>
      <c r="E2035" s="6">
        <v>40632</v>
      </c>
      <c r="F2035">
        <v>6311811</v>
      </c>
      <c r="G2035">
        <v>11100000</v>
      </c>
      <c r="H2035" t="s">
        <v>61</v>
      </c>
      <c r="I2035">
        <v>150104</v>
      </c>
      <c r="J2035" s="1">
        <v>1052803.27</v>
      </c>
    </row>
    <row r="2036" spans="1:10" x14ac:dyDescent="0.2">
      <c r="A2036" s="7">
        <v>50000249</v>
      </c>
      <c r="B2036">
        <v>80869471</v>
      </c>
      <c r="C2036" t="s">
        <v>19</v>
      </c>
      <c r="D2036">
        <v>38601688</v>
      </c>
      <c r="E2036" s="6">
        <v>40632</v>
      </c>
      <c r="F2036">
        <v>111</v>
      </c>
      <c r="G2036">
        <v>13700000</v>
      </c>
      <c r="H2036">
        <v>290101</v>
      </c>
      <c r="I2036">
        <v>121250</v>
      </c>
      <c r="J2036" s="1">
        <v>3000</v>
      </c>
    </row>
    <row r="2037" spans="1:10" x14ac:dyDescent="0.2">
      <c r="A2037" s="7">
        <v>50000249</v>
      </c>
      <c r="B2037">
        <v>80871681</v>
      </c>
      <c r="C2037" t="s">
        <v>19</v>
      </c>
      <c r="D2037">
        <v>94399696</v>
      </c>
      <c r="E2037" s="6">
        <v>40632</v>
      </c>
      <c r="F2037">
        <v>1111</v>
      </c>
      <c r="G2037">
        <v>13700000</v>
      </c>
      <c r="H2037">
        <v>290101</v>
      </c>
      <c r="I2037">
        <v>121250</v>
      </c>
      <c r="J2037" s="1">
        <v>3000</v>
      </c>
    </row>
    <row r="2038" spans="1:10" x14ac:dyDescent="0.2">
      <c r="A2038" s="7">
        <v>50000249</v>
      </c>
      <c r="B2038">
        <v>2320006</v>
      </c>
      <c r="C2038" t="s">
        <v>19</v>
      </c>
      <c r="D2038">
        <v>10526048</v>
      </c>
      <c r="E2038" s="6">
        <v>40632</v>
      </c>
      <c r="F2038">
        <v>5520264</v>
      </c>
      <c r="G2038">
        <v>10900000</v>
      </c>
      <c r="H2038">
        <v>170101</v>
      </c>
      <c r="I2038">
        <v>121255</v>
      </c>
      <c r="J2038" s="1">
        <v>289000</v>
      </c>
    </row>
    <row r="2039" spans="1:10" x14ac:dyDescent="0.2">
      <c r="A2039" s="7">
        <v>50000249</v>
      </c>
      <c r="B2039">
        <v>2262346</v>
      </c>
      <c r="C2039" t="s">
        <v>53</v>
      </c>
      <c r="D2039">
        <v>16257253</v>
      </c>
      <c r="E2039" s="6">
        <v>40632</v>
      </c>
      <c r="F2039">
        <v>2727655</v>
      </c>
      <c r="G2039">
        <v>96400000</v>
      </c>
      <c r="H2039">
        <v>370101</v>
      </c>
      <c r="I2039">
        <v>200116</v>
      </c>
      <c r="J2039" s="1">
        <v>51575.61</v>
      </c>
    </row>
    <row r="2040" spans="1:10" x14ac:dyDescent="0.2">
      <c r="A2040" s="7">
        <v>50000249</v>
      </c>
      <c r="B2040">
        <v>1166304</v>
      </c>
      <c r="C2040" t="s">
        <v>9</v>
      </c>
      <c r="D2040">
        <v>8919003531</v>
      </c>
      <c r="E2040" s="6">
        <v>40632</v>
      </c>
      <c r="F2040">
        <v>2236745</v>
      </c>
      <c r="G2040">
        <v>10900000</v>
      </c>
      <c r="H2040">
        <v>170101</v>
      </c>
      <c r="I2040">
        <v>121255</v>
      </c>
      <c r="J2040" s="1">
        <v>1910636</v>
      </c>
    </row>
    <row r="2041" spans="1:10" x14ac:dyDescent="0.2">
      <c r="A2041" s="7">
        <v>50000249</v>
      </c>
      <c r="B2041">
        <v>1166307</v>
      </c>
      <c r="C2041" t="s">
        <v>9</v>
      </c>
      <c r="D2041">
        <v>8919003531</v>
      </c>
      <c r="E2041" s="6">
        <v>40632</v>
      </c>
      <c r="F2041">
        <v>2236745</v>
      </c>
      <c r="G2041">
        <v>10900000</v>
      </c>
      <c r="H2041">
        <v>170101</v>
      </c>
      <c r="I2041">
        <v>121255</v>
      </c>
      <c r="J2041" s="1">
        <v>13470091</v>
      </c>
    </row>
    <row r="2042" spans="1:10" x14ac:dyDescent="0.2">
      <c r="A2042" s="7">
        <v>50000249</v>
      </c>
      <c r="B2042">
        <v>1166493</v>
      </c>
      <c r="C2042" t="s">
        <v>9</v>
      </c>
      <c r="D2042">
        <v>8919001010</v>
      </c>
      <c r="E2042" s="6">
        <v>40632</v>
      </c>
      <c r="F2042">
        <v>2339000</v>
      </c>
      <c r="G2042">
        <v>910300000</v>
      </c>
      <c r="H2042">
        <v>130113</v>
      </c>
      <c r="I2042">
        <v>121235</v>
      </c>
      <c r="J2042" s="1">
        <v>18358744</v>
      </c>
    </row>
    <row r="2043" spans="1:10" x14ac:dyDescent="0.2">
      <c r="A2043" s="7">
        <v>50000249</v>
      </c>
      <c r="B2043">
        <v>1166613</v>
      </c>
      <c r="C2043" t="s">
        <v>9</v>
      </c>
      <c r="D2043">
        <v>8919003531</v>
      </c>
      <c r="E2043" s="6">
        <v>40632</v>
      </c>
      <c r="F2043">
        <v>2236745</v>
      </c>
      <c r="G2043">
        <v>10900000</v>
      </c>
      <c r="H2043">
        <v>170101</v>
      </c>
      <c r="I2043">
        <v>121255</v>
      </c>
      <c r="J2043" s="1">
        <v>1910636</v>
      </c>
    </row>
    <row r="2044" spans="1:10" x14ac:dyDescent="0.2">
      <c r="A2044" s="7">
        <v>50000249</v>
      </c>
      <c r="B2044">
        <v>1276755</v>
      </c>
      <c r="C2044" t="s">
        <v>62</v>
      </c>
      <c r="D2044">
        <v>73207977</v>
      </c>
      <c r="E2044" s="6">
        <v>40632</v>
      </c>
      <c r="F2044">
        <v>14593615</v>
      </c>
      <c r="G2044">
        <v>96300000</v>
      </c>
      <c r="H2044">
        <v>360101</v>
      </c>
      <c r="I2044">
        <v>121270</v>
      </c>
      <c r="J2044" s="1">
        <v>89266.66</v>
      </c>
    </row>
    <row r="2045" spans="1:10" x14ac:dyDescent="0.2">
      <c r="A2045" s="7">
        <v>50000249</v>
      </c>
      <c r="B2045">
        <v>29067</v>
      </c>
      <c r="C2045" t="s">
        <v>27</v>
      </c>
      <c r="D2045">
        <v>6804412</v>
      </c>
      <c r="E2045" s="6">
        <v>40632</v>
      </c>
      <c r="F2045">
        <v>4361966</v>
      </c>
      <c r="G2045">
        <v>11100000</v>
      </c>
      <c r="H2045">
        <v>150103</v>
      </c>
      <c r="I2045">
        <v>27090503</v>
      </c>
      <c r="J2045" s="1">
        <v>282874.53000000003</v>
      </c>
    </row>
    <row r="2046" spans="1:10" x14ac:dyDescent="0.2">
      <c r="A2046" s="7">
        <v>50000249</v>
      </c>
      <c r="B2046">
        <v>95992813</v>
      </c>
      <c r="C2046" t="s">
        <v>0</v>
      </c>
      <c r="D2046">
        <v>3741434</v>
      </c>
      <c r="E2046" s="6">
        <v>40632</v>
      </c>
      <c r="F2046">
        <v>609069</v>
      </c>
      <c r="G2046">
        <v>12400000</v>
      </c>
      <c r="H2046">
        <v>270102</v>
      </c>
      <c r="I2046">
        <v>270102</v>
      </c>
      <c r="J2046" s="1">
        <v>35000</v>
      </c>
    </row>
    <row r="2047" spans="1:10" x14ac:dyDescent="0.2">
      <c r="A2047" s="7">
        <v>50000249</v>
      </c>
      <c r="B2047">
        <v>95994087</v>
      </c>
      <c r="C2047" t="s">
        <v>0</v>
      </c>
      <c r="D2047">
        <v>3103622</v>
      </c>
      <c r="E2047" s="6">
        <v>40632</v>
      </c>
      <c r="F2047">
        <v>11240694</v>
      </c>
      <c r="G2047">
        <v>12400000</v>
      </c>
      <c r="H2047">
        <v>270102</v>
      </c>
      <c r="I2047">
        <v>121204</v>
      </c>
      <c r="J2047" s="1">
        <v>5000</v>
      </c>
    </row>
    <row r="2048" spans="1:10" x14ac:dyDescent="0.2">
      <c r="A2048" s="7">
        <v>50000249</v>
      </c>
      <c r="B2048">
        <v>2184041</v>
      </c>
      <c r="C2048" t="s">
        <v>1</v>
      </c>
      <c r="D2048">
        <v>53106264</v>
      </c>
      <c r="E2048" s="6">
        <v>40632</v>
      </c>
      <c r="F2048">
        <v>4540229</v>
      </c>
      <c r="G2048">
        <v>96300000</v>
      </c>
      <c r="H2048">
        <v>360101</v>
      </c>
      <c r="I2048">
        <v>121270</v>
      </c>
      <c r="J2048" s="1">
        <v>89300</v>
      </c>
    </row>
    <row r="2049" spans="1:10" x14ac:dyDescent="0.2">
      <c r="A2049" s="7">
        <v>50000249</v>
      </c>
      <c r="B2049">
        <v>1828752</v>
      </c>
      <c r="C2049" t="s">
        <v>0</v>
      </c>
      <c r="D2049">
        <v>38565474</v>
      </c>
      <c r="E2049" s="6">
        <v>40633</v>
      </c>
      <c r="F2049">
        <v>3961301</v>
      </c>
      <c r="G2049">
        <v>96300000</v>
      </c>
      <c r="H2049">
        <v>360101</v>
      </c>
      <c r="I2049">
        <v>121270</v>
      </c>
      <c r="J2049" s="1">
        <v>550</v>
      </c>
    </row>
    <row r="2050" spans="1:10" x14ac:dyDescent="0.2">
      <c r="A2050" s="7">
        <v>50000249</v>
      </c>
      <c r="B2050">
        <v>1846910</v>
      </c>
      <c r="C2050" t="s">
        <v>0</v>
      </c>
      <c r="D2050">
        <v>19421991</v>
      </c>
      <c r="E2050" s="6">
        <v>40633</v>
      </c>
      <c r="F2050">
        <v>4838595</v>
      </c>
      <c r="G2050">
        <v>96300000</v>
      </c>
      <c r="H2050">
        <v>360101</v>
      </c>
      <c r="I2050">
        <v>121270</v>
      </c>
      <c r="J2050" s="1">
        <v>89266</v>
      </c>
    </row>
    <row r="2051" spans="1:10" x14ac:dyDescent="0.2">
      <c r="A2051" s="7">
        <v>50000249</v>
      </c>
      <c r="B2051">
        <v>1846922</v>
      </c>
      <c r="C2051" t="s">
        <v>0</v>
      </c>
      <c r="D2051">
        <v>80723815</v>
      </c>
      <c r="E2051" s="6">
        <v>40633</v>
      </c>
      <c r="F2051">
        <v>4503599</v>
      </c>
      <c r="G2051">
        <v>96300000</v>
      </c>
      <c r="H2051">
        <v>360101</v>
      </c>
      <c r="I2051">
        <v>121270</v>
      </c>
      <c r="J2051" s="1">
        <v>89300</v>
      </c>
    </row>
    <row r="2052" spans="1:10" x14ac:dyDescent="0.2">
      <c r="A2052" s="7">
        <v>50000249</v>
      </c>
      <c r="B2052">
        <v>1954677</v>
      </c>
      <c r="C2052" t="s">
        <v>0</v>
      </c>
      <c r="D2052">
        <v>52697206</v>
      </c>
      <c r="E2052" s="6">
        <v>40633</v>
      </c>
      <c r="F2052">
        <v>6220291</v>
      </c>
      <c r="G2052">
        <v>12400000</v>
      </c>
      <c r="H2052">
        <v>270102</v>
      </c>
      <c r="I2052">
        <v>121204</v>
      </c>
      <c r="J2052" s="1">
        <v>5000</v>
      </c>
    </row>
    <row r="2053" spans="1:10" x14ac:dyDescent="0.2">
      <c r="A2053" s="7">
        <v>50000249</v>
      </c>
      <c r="B2053">
        <v>1954678</v>
      </c>
      <c r="C2053" t="s">
        <v>0</v>
      </c>
      <c r="D2053">
        <v>91541470</v>
      </c>
      <c r="E2053" s="6">
        <v>40633</v>
      </c>
      <c r="F2053">
        <v>20233536</v>
      </c>
      <c r="G2053">
        <v>12400000</v>
      </c>
      <c r="H2053">
        <v>270102</v>
      </c>
      <c r="I2053">
        <v>121204</v>
      </c>
      <c r="J2053" s="1">
        <v>5000</v>
      </c>
    </row>
    <row r="2054" spans="1:10" x14ac:dyDescent="0.2">
      <c r="A2054" s="7">
        <v>50000249</v>
      </c>
      <c r="B2054">
        <v>2099350</v>
      </c>
      <c r="C2054" t="s">
        <v>0</v>
      </c>
      <c r="D2054">
        <v>80852447</v>
      </c>
      <c r="E2054" s="6">
        <v>40633</v>
      </c>
      <c r="F2054">
        <v>14260955</v>
      </c>
      <c r="G2054">
        <v>12400000</v>
      </c>
      <c r="H2054">
        <v>270102</v>
      </c>
      <c r="I2054">
        <v>121204</v>
      </c>
      <c r="J2054" s="1">
        <v>5000</v>
      </c>
    </row>
    <row r="2055" spans="1:10" x14ac:dyDescent="0.2">
      <c r="A2055" s="7">
        <v>50000249</v>
      </c>
      <c r="B2055">
        <v>2553756</v>
      </c>
      <c r="C2055" t="s">
        <v>0</v>
      </c>
      <c r="D2055">
        <v>80095076</v>
      </c>
      <c r="E2055" s="6">
        <v>40633</v>
      </c>
      <c r="F2055">
        <v>3811700</v>
      </c>
      <c r="G2055">
        <v>11500000</v>
      </c>
      <c r="H2055">
        <v>130101</v>
      </c>
      <c r="I2055">
        <v>12102123</v>
      </c>
      <c r="J2055" s="1">
        <v>5000</v>
      </c>
    </row>
    <row r="2056" spans="1:10" x14ac:dyDescent="0.2">
      <c r="A2056" s="7">
        <v>50000249</v>
      </c>
      <c r="B2056">
        <v>2553803</v>
      </c>
      <c r="C2056" t="s">
        <v>0</v>
      </c>
      <c r="D2056">
        <v>52501718</v>
      </c>
      <c r="E2056" s="6">
        <v>40633</v>
      </c>
      <c r="F2056">
        <v>3811700</v>
      </c>
      <c r="G2056">
        <v>11500000</v>
      </c>
      <c r="H2056">
        <v>130101</v>
      </c>
      <c r="I2056">
        <v>12102020</v>
      </c>
      <c r="J2056" s="1">
        <v>12000</v>
      </c>
    </row>
    <row r="2057" spans="1:10" x14ac:dyDescent="0.2">
      <c r="A2057" s="7">
        <v>50000249</v>
      </c>
      <c r="B2057">
        <v>2553866</v>
      </c>
      <c r="C2057" t="s">
        <v>0</v>
      </c>
      <c r="D2057">
        <v>41692013</v>
      </c>
      <c r="E2057" s="6">
        <v>40633</v>
      </c>
      <c r="F2057">
        <v>3119405</v>
      </c>
      <c r="G2057">
        <v>11500000</v>
      </c>
      <c r="H2057">
        <v>130101</v>
      </c>
      <c r="I2057">
        <v>12102020</v>
      </c>
      <c r="J2057" s="1">
        <v>1760</v>
      </c>
    </row>
    <row r="2058" spans="1:10" x14ac:dyDescent="0.2">
      <c r="A2058" s="7">
        <v>50000249</v>
      </c>
      <c r="B2058">
        <v>2161347</v>
      </c>
      <c r="C2058" t="s">
        <v>0</v>
      </c>
      <c r="D2058">
        <v>1076647546</v>
      </c>
      <c r="E2058" s="6">
        <v>40633</v>
      </c>
      <c r="F2058">
        <v>694463</v>
      </c>
      <c r="G2058">
        <v>96300000</v>
      </c>
      <c r="H2058">
        <v>360101</v>
      </c>
      <c r="I2058">
        <v>121270</v>
      </c>
      <c r="J2058" s="1">
        <v>90000</v>
      </c>
    </row>
    <row r="2059" spans="1:10" x14ac:dyDescent="0.2">
      <c r="A2059" s="7">
        <v>50000249</v>
      </c>
      <c r="B2059">
        <v>1185401</v>
      </c>
      <c r="C2059" t="s">
        <v>0</v>
      </c>
      <c r="D2059">
        <v>8600587601</v>
      </c>
      <c r="E2059" s="6">
        <v>40633</v>
      </c>
      <c r="F2059">
        <v>2846244</v>
      </c>
      <c r="G2059">
        <v>96200000</v>
      </c>
      <c r="H2059">
        <v>350101</v>
      </c>
      <c r="I2059">
        <v>350300</v>
      </c>
      <c r="J2059" s="1">
        <v>3399000</v>
      </c>
    </row>
    <row r="2060" spans="1:10" x14ac:dyDescent="0.2">
      <c r="A2060" s="7">
        <v>50000249</v>
      </c>
      <c r="B2060">
        <v>1453263</v>
      </c>
      <c r="C2060" t="s">
        <v>0</v>
      </c>
      <c r="D2060">
        <v>41703592</v>
      </c>
      <c r="E2060" s="6">
        <v>40633</v>
      </c>
      <c r="F2060">
        <v>6010528</v>
      </c>
      <c r="G2060">
        <v>12400000</v>
      </c>
      <c r="H2060">
        <v>270102</v>
      </c>
      <c r="I2060">
        <v>121204</v>
      </c>
      <c r="J2060" s="1">
        <v>5000</v>
      </c>
    </row>
    <row r="2061" spans="1:10" x14ac:dyDescent="0.2">
      <c r="A2061" s="7">
        <v>50000249</v>
      </c>
      <c r="B2061">
        <v>1453264</v>
      </c>
      <c r="C2061" t="s">
        <v>0</v>
      </c>
      <c r="D2061">
        <v>86030017</v>
      </c>
      <c r="E2061" s="6">
        <v>40633</v>
      </c>
      <c r="F2061">
        <v>3425027</v>
      </c>
      <c r="G2061">
        <v>12400000</v>
      </c>
      <c r="H2061">
        <v>270102</v>
      </c>
      <c r="I2061">
        <v>121204</v>
      </c>
      <c r="J2061" s="1">
        <v>5000</v>
      </c>
    </row>
    <row r="2062" spans="1:10" x14ac:dyDescent="0.2">
      <c r="A2062" s="7">
        <v>50000249</v>
      </c>
      <c r="B2062">
        <v>1455517</v>
      </c>
      <c r="C2062" t="s">
        <v>0</v>
      </c>
      <c r="D2062">
        <v>52690537</v>
      </c>
      <c r="E2062" s="6">
        <v>40633</v>
      </c>
      <c r="F2062">
        <v>3410077</v>
      </c>
      <c r="G2062">
        <v>11800000</v>
      </c>
      <c r="H2062">
        <v>240101</v>
      </c>
      <c r="I2062">
        <v>121268</v>
      </c>
      <c r="J2062" s="1">
        <v>7851709</v>
      </c>
    </row>
    <row r="2063" spans="1:10" x14ac:dyDescent="0.2">
      <c r="A2063" s="7">
        <v>50000249</v>
      </c>
      <c r="B2063">
        <v>1455518</v>
      </c>
      <c r="C2063" t="s">
        <v>0</v>
      </c>
      <c r="D2063">
        <v>52696537</v>
      </c>
      <c r="E2063" s="6">
        <v>40633</v>
      </c>
      <c r="F2063">
        <v>3410077</v>
      </c>
      <c r="G2063">
        <v>11800000</v>
      </c>
      <c r="H2063">
        <v>240101</v>
      </c>
      <c r="I2063">
        <v>121268</v>
      </c>
      <c r="J2063" s="1">
        <v>96973432</v>
      </c>
    </row>
    <row r="2064" spans="1:10" x14ac:dyDescent="0.2">
      <c r="A2064" s="7">
        <v>50000249</v>
      </c>
      <c r="B2064">
        <v>1455554</v>
      </c>
      <c r="C2064" t="s">
        <v>0</v>
      </c>
      <c r="D2064">
        <v>52415066</v>
      </c>
      <c r="E2064" s="6">
        <v>40633</v>
      </c>
      <c r="F2064">
        <v>1713155</v>
      </c>
      <c r="G2064">
        <v>12400000</v>
      </c>
      <c r="H2064">
        <v>270102</v>
      </c>
      <c r="I2064">
        <v>121204</v>
      </c>
      <c r="J2064" s="1">
        <v>5000</v>
      </c>
    </row>
    <row r="2065" spans="1:10" x14ac:dyDescent="0.2">
      <c r="A2065" s="7">
        <v>50000249</v>
      </c>
      <c r="B2065">
        <v>2198531</v>
      </c>
      <c r="C2065" t="s">
        <v>0</v>
      </c>
      <c r="D2065">
        <v>4113028</v>
      </c>
      <c r="E2065" s="6">
        <v>40633</v>
      </c>
      <c r="F2065">
        <v>10873654</v>
      </c>
      <c r="G2065">
        <v>12200000</v>
      </c>
      <c r="H2065">
        <v>250101</v>
      </c>
      <c r="I2065">
        <v>121225</v>
      </c>
      <c r="J2065" s="1">
        <v>10000</v>
      </c>
    </row>
    <row r="2066" spans="1:10" x14ac:dyDescent="0.2">
      <c r="A2066" s="7">
        <v>50000249</v>
      </c>
      <c r="B2066">
        <v>2198533</v>
      </c>
      <c r="C2066" t="s">
        <v>0</v>
      </c>
      <c r="D2066">
        <v>7549879</v>
      </c>
      <c r="E2066" s="6">
        <v>40633</v>
      </c>
      <c r="F2066">
        <v>2606366</v>
      </c>
      <c r="G2066">
        <v>12200000</v>
      </c>
      <c r="H2066">
        <v>250101</v>
      </c>
      <c r="I2066">
        <v>121225</v>
      </c>
      <c r="J2066" s="1">
        <v>50000</v>
      </c>
    </row>
    <row r="2067" spans="1:10" x14ac:dyDescent="0.2">
      <c r="A2067" s="7">
        <v>50000249</v>
      </c>
      <c r="B2067">
        <v>2198534</v>
      </c>
      <c r="C2067" t="s">
        <v>0</v>
      </c>
      <c r="D2067">
        <v>87103644</v>
      </c>
      <c r="E2067" s="6">
        <v>40633</v>
      </c>
      <c r="F2067">
        <v>20899948</v>
      </c>
      <c r="G2067">
        <v>12200000</v>
      </c>
      <c r="H2067">
        <v>250101</v>
      </c>
      <c r="I2067">
        <v>121225</v>
      </c>
      <c r="J2067" s="1">
        <v>21000</v>
      </c>
    </row>
    <row r="2068" spans="1:10" x14ac:dyDescent="0.2">
      <c r="A2068" s="7">
        <v>50000249</v>
      </c>
      <c r="B2068">
        <v>10541478</v>
      </c>
      <c r="C2068" t="s">
        <v>0</v>
      </c>
      <c r="D2068">
        <v>80222454</v>
      </c>
      <c r="E2068" s="6">
        <v>40633</v>
      </c>
      <c r="F2068">
        <v>2632349</v>
      </c>
      <c r="G2068">
        <v>12400000</v>
      </c>
      <c r="H2068">
        <v>270102</v>
      </c>
      <c r="I2068">
        <v>121204</v>
      </c>
      <c r="J2068" s="1">
        <v>5000</v>
      </c>
    </row>
    <row r="2069" spans="1:10" x14ac:dyDescent="0.2">
      <c r="A2069" s="7">
        <v>50000249</v>
      </c>
      <c r="B2069">
        <v>2287930</v>
      </c>
      <c r="C2069" t="s">
        <v>0</v>
      </c>
      <c r="D2069">
        <v>10884543</v>
      </c>
      <c r="E2069" s="6">
        <v>40633</v>
      </c>
      <c r="F2069">
        <v>6201456</v>
      </c>
      <c r="G2069">
        <v>12200000</v>
      </c>
      <c r="H2069">
        <v>250101</v>
      </c>
      <c r="I2069">
        <v>121225</v>
      </c>
      <c r="J2069" s="1">
        <v>3500</v>
      </c>
    </row>
    <row r="2070" spans="1:10" x14ac:dyDescent="0.2">
      <c r="A2070" s="7">
        <v>50000249</v>
      </c>
      <c r="B2070">
        <v>2591318</v>
      </c>
      <c r="C2070" t="s">
        <v>0</v>
      </c>
      <c r="D2070">
        <v>19228349</v>
      </c>
      <c r="E2070" s="6">
        <v>40633</v>
      </c>
      <c r="F2070">
        <v>3415856</v>
      </c>
      <c r="G2070">
        <v>12400000</v>
      </c>
      <c r="H2070">
        <v>270102</v>
      </c>
      <c r="I2070">
        <v>121204</v>
      </c>
      <c r="J2070" s="1">
        <v>5000</v>
      </c>
    </row>
    <row r="2071" spans="1:10" x14ac:dyDescent="0.2">
      <c r="A2071" s="7">
        <v>50000249</v>
      </c>
      <c r="B2071">
        <v>2591385</v>
      </c>
      <c r="C2071" t="s">
        <v>0</v>
      </c>
      <c r="D2071">
        <v>6882679</v>
      </c>
      <c r="E2071" s="6">
        <v>40633</v>
      </c>
      <c r="F2071">
        <v>2220935</v>
      </c>
      <c r="G2071">
        <v>96300000</v>
      </c>
      <c r="H2071">
        <v>360101</v>
      </c>
      <c r="I2071">
        <v>121270</v>
      </c>
      <c r="J2071" s="1">
        <v>5000</v>
      </c>
    </row>
    <row r="2072" spans="1:10" x14ac:dyDescent="0.2">
      <c r="A2072" s="7">
        <v>50000249</v>
      </c>
      <c r="B2072">
        <v>2591459</v>
      </c>
      <c r="C2072" t="s">
        <v>0</v>
      </c>
      <c r="D2072">
        <v>41588677</v>
      </c>
      <c r="E2072" s="6">
        <v>40633</v>
      </c>
      <c r="F2072">
        <v>11267096</v>
      </c>
      <c r="G2072">
        <v>12400000</v>
      </c>
      <c r="H2072">
        <v>270102</v>
      </c>
      <c r="I2072">
        <v>270102</v>
      </c>
      <c r="J2072" s="1">
        <v>34000</v>
      </c>
    </row>
    <row r="2073" spans="1:10" x14ac:dyDescent="0.2">
      <c r="A2073" s="7">
        <v>50000249</v>
      </c>
      <c r="B2073">
        <v>10274121</v>
      </c>
      <c r="C2073" t="s">
        <v>0</v>
      </c>
      <c r="D2073">
        <v>17140437</v>
      </c>
      <c r="E2073" s="6">
        <v>40633</v>
      </c>
      <c r="F2073">
        <v>3341614</v>
      </c>
      <c r="G2073">
        <v>96400000</v>
      </c>
      <c r="H2073">
        <v>370101</v>
      </c>
      <c r="I2073">
        <v>121280</v>
      </c>
      <c r="J2073" s="1">
        <v>4500</v>
      </c>
    </row>
    <row r="2074" spans="1:10" x14ac:dyDescent="0.2">
      <c r="A2074" s="7">
        <v>50000249</v>
      </c>
      <c r="B2074">
        <v>10274122</v>
      </c>
      <c r="C2074" t="s">
        <v>0</v>
      </c>
      <c r="D2074">
        <v>17140437</v>
      </c>
      <c r="E2074" s="6">
        <v>40633</v>
      </c>
      <c r="F2074">
        <v>3341614</v>
      </c>
      <c r="G2074">
        <v>96400000</v>
      </c>
      <c r="H2074">
        <v>370101</v>
      </c>
      <c r="I2074">
        <v>121280</v>
      </c>
      <c r="J2074" s="1">
        <v>4500</v>
      </c>
    </row>
    <row r="2075" spans="1:10" x14ac:dyDescent="0.2">
      <c r="A2075" s="7">
        <v>50000249</v>
      </c>
      <c r="B2075">
        <v>10274123</v>
      </c>
      <c r="C2075" t="s">
        <v>0</v>
      </c>
      <c r="D2075">
        <v>17140437</v>
      </c>
      <c r="E2075" s="6">
        <v>40633</v>
      </c>
      <c r="F2075">
        <v>3341614</v>
      </c>
      <c r="G2075">
        <v>96400000</v>
      </c>
      <c r="H2075">
        <v>370101</v>
      </c>
      <c r="I2075">
        <v>121280</v>
      </c>
      <c r="J2075" s="1">
        <v>4500</v>
      </c>
    </row>
    <row r="2076" spans="1:10" x14ac:dyDescent="0.2">
      <c r="A2076" s="7">
        <v>50000249</v>
      </c>
      <c r="B2076">
        <v>10274125</v>
      </c>
      <c r="C2076" t="s">
        <v>0</v>
      </c>
      <c r="D2076">
        <v>17140437</v>
      </c>
      <c r="E2076" s="6">
        <v>40633</v>
      </c>
      <c r="F2076">
        <v>3341614</v>
      </c>
      <c r="G2076">
        <v>96400000</v>
      </c>
      <c r="H2076">
        <v>370101</v>
      </c>
      <c r="I2076">
        <v>121280</v>
      </c>
      <c r="J2076" s="1">
        <v>4500</v>
      </c>
    </row>
    <row r="2077" spans="1:10" x14ac:dyDescent="0.2">
      <c r="A2077" s="7">
        <v>50000249</v>
      </c>
      <c r="B2077">
        <v>10274126</v>
      </c>
      <c r="C2077" t="s">
        <v>0</v>
      </c>
      <c r="D2077">
        <v>17140437</v>
      </c>
      <c r="E2077" s="6">
        <v>40633</v>
      </c>
      <c r="F2077">
        <v>3341614</v>
      </c>
      <c r="G2077">
        <v>96400000</v>
      </c>
      <c r="H2077">
        <v>370101</v>
      </c>
      <c r="I2077">
        <v>121280</v>
      </c>
      <c r="J2077" s="1">
        <v>4500</v>
      </c>
    </row>
    <row r="2078" spans="1:10" x14ac:dyDescent="0.2">
      <c r="A2078" s="7">
        <v>50000249</v>
      </c>
      <c r="B2078">
        <v>10274127</v>
      </c>
      <c r="C2078" t="s">
        <v>0</v>
      </c>
      <c r="D2078">
        <v>17140437</v>
      </c>
      <c r="E2078" s="6">
        <v>40633</v>
      </c>
      <c r="F2078">
        <v>3341614</v>
      </c>
      <c r="G2078">
        <v>96400000</v>
      </c>
      <c r="H2078">
        <v>370101</v>
      </c>
      <c r="I2078">
        <v>121280</v>
      </c>
      <c r="J2078" s="1">
        <v>4500</v>
      </c>
    </row>
    <row r="2079" spans="1:10" x14ac:dyDescent="0.2">
      <c r="A2079" s="7">
        <v>50000249</v>
      </c>
      <c r="B2079">
        <v>10274128</v>
      </c>
      <c r="C2079" t="s">
        <v>0</v>
      </c>
      <c r="D2079">
        <v>17140437</v>
      </c>
      <c r="E2079" s="6">
        <v>40633</v>
      </c>
      <c r="F2079">
        <v>3341614</v>
      </c>
      <c r="G2079">
        <v>96400000</v>
      </c>
      <c r="H2079">
        <v>370101</v>
      </c>
      <c r="I2079">
        <v>121280</v>
      </c>
      <c r="J2079" s="1">
        <v>4500</v>
      </c>
    </row>
    <row r="2080" spans="1:10" x14ac:dyDescent="0.2">
      <c r="A2080" s="7">
        <v>50000249</v>
      </c>
      <c r="B2080">
        <v>10274129</v>
      </c>
      <c r="C2080" t="s">
        <v>0</v>
      </c>
      <c r="D2080">
        <v>17140437</v>
      </c>
      <c r="E2080" s="6">
        <v>40633</v>
      </c>
      <c r="F2080">
        <v>3341614</v>
      </c>
      <c r="G2080">
        <v>96400000</v>
      </c>
      <c r="H2080">
        <v>370101</v>
      </c>
      <c r="I2080">
        <v>121280</v>
      </c>
      <c r="J2080" s="1">
        <v>4500</v>
      </c>
    </row>
    <row r="2081" spans="1:10" x14ac:dyDescent="0.2">
      <c r="A2081" s="7">
        <v>50000249</v>
      </c>
      <c r="B2081">
        <v>2652732</v>
      </c>
      <c r="C2081" t="s">
        <v>0</v>
      </c>
      <c r="D2081">
        <v>18000675</v>
      </c>
      <c r="E2081" s="6">
        <v>40633</v>
      </c>
      <c r="F2081">
        <v>15731564</v>
      </c>
      <c r="G2081">
        <v>12400000</v>
      </c>
      <c r="H2081">
        <v>270102</v>
      </c>
      <c r="I2081">
        <v>121204</v>
      </c>
      <c r="J2081" s="1">
        <v>5000</v>
      </c>
    </row>
    <row r="2082" spans="1:10" x14ac:dyDescent="0.2">
      <c r="A2082" s="7">
        <v>50000249</v>
      </c>
      <c r="B2082">
        <v>2006918</v>
      </c>
      <c r="C2082" t="s">
        <v>0</v>
      </c>
      <c r="D2082">
        <v>79369048</v>
      </c>
      <c r="E2082" s="6">
        <v>40633</v>
      </c>
      <c r="F2082">
        <v>7581276</v>
      </c>
      <c r="G2082">
        <v>12400000</v>
      </c>
      <c r="H2082">
        <v>270102</v>
      </c>
      <c r="I2082">
        <v>121204</v>
      </c>
      <c r="J2082" s="1">
        <v>5000</v>
      </c>
    </row>
    <row r="2083" spans="1:10" x14ac:dyDescent="0.2">
      <c r="A2083" s="7">
        <v>50000249</v>
      </c>
      <c r="B2083">
        <v>12399836</v>
      </c>
      <c r="C2083" t="s">
        <v>0</v>
      </c>
      <c r="D2083">
        <v>9002481102</v>
      </c>
      <c r="E2083" s="6">
        <v>40633</v>
      </c>
      <c r="F2083">
        <v>6104703</v>
      </c>
      <c r="G2083">
        <v>96200000</v>
      </c>
      <c r="H2083">
        <v>350101</v>
      </c>
      <c r="I2083">
        <v>350300</v>
      </c>
      <c r="J2083" s="1">
        <v>2575000</v>
      </c>
    </row>
    <row r="2084" spans="1:10" x14ac:dyDescent="0.2">
      <c r="A2084" s="7">
        <v>50000249</v>
      </c>
      <c r="B2084">
        <v>10490109</v>
      </c>
      <c r="C2084" t="s">
        <v>0</v>
      </c>
      <c r="D2084">
        <v>53076984</v>
      </c>
      <c r="E2084" s="6">
        <v>40633</v>
      </c>
      <c r="F2084">
        <v>341002</v>
      </c>
      <c r="G2084">
        <v>96300000</v>
      </c>
      <c r="H2084">
        <v>360101</v>
      </c>
      <c r="I2084">
        <v>121270</v>
      </c>
      <c r="J2084" s="1">
        <v>89267</v>
      </c>
    </row>
    <row r="2085" spans="1:10" x14ac:dyDescent="0.2">
      <c r="A2085" s="7">
        <v>50000249</v>
      </c>
      <c r="B2085">
        <v>2320955</v>
      </c>
      <c r="C2085" t="s">
        <v>0</v>
      </c>
      <c r="D2085">
        <v>890903407</v>
      </c>
      <c r="E2085" s="6">
        <v>40633</v>
      </c>
      <c r="F2085">
        <v>3191081</v>
      </c>
      <c r="G2085">
        <v>11800000</v>
      </c>
      <c r="H2085">
        <v>240101</v>
      </c>
      <c r="I2085">
        <v>121268</v>
      </c>
      <c r="J2085" s="1">
        <v>401493</v>
      </c>
    </row>
    <row r="2086" spans="1:10" x14ac:dyDescent="0.2">
      <c r="A2086" s="7">
        <v>50000249</v>
      </c>
      <c r="B2086">
        <v>1079576</v>
      </c>
      <c r="C2086" t="s">
        <v>0</v>
      </c>
      <c r="D2086">
        <v>1020727094</v>
      </c>
      <c r="E2086" s="6">
        <v>40633</v>
      </c>
      <c r="F2086">
        <v>6190264</v>
      </c>
      <c r="G2086">
        <v>12400000</v>
      </c>
      <c r="H2086">
        <v>270102</v>
      </c>
      <c r="I2086">
        <v>121204</v>
      </c>
      <c r="J2086" s="1">
        <v>5000</v>
      </c>
    </row>
    <row r="2087" spans="1:10" x14ac:dyDescent="0.2">
      <c r="A2087" s="7">
        <v>50000249</v>
      </c>
      <c r="B2087">
        <v>1185148</v>
      </c>
      <c r="C2087" t="s">
        <v>0</v>
      </c>
      <c r="D2087">
        <v>51852446</v>
      </c>
      <c r="E2087" s="6">
        <v>40633</v>
      </c>
      <c r="F2087">
        <v>4233390</v>
      </c>
      <c r="G2087">
        <v>12400000</v>
      </c>
      <c r="H2087">
        <v>270102</v>
      </c>
      <c r="I2087">
        <v>121204</v>
      </c>
      <c r="J2087" s="1">
        <v>5000</v>
      </c>
    </row>
    <row r="2088" spans="1:10" x14ac:dyDescent="0.2">
      <c r="A2088" s="7">
        <v>50000249</v>
      </c>
      <c r="B2088">
        <v>1185150</v>
      </c>
      <c r="C2088" t="s">
        <v>0</v>
      </c>
      <c r="D2088">
        <v>87943856</v>
      </c>
      <c r="E2088" s="6">
        <v>40633</v>
      </c>
      <c r="F2088">
        <v>42333920</v>
      </c>
      <c r="G2088">
        <v>12400000</v>
      </c>
      <c r="H2088">
        <v>270102</v>
      </c>
      <c r="I2088">
        <v>121204</v>
      </c>
      <c r="J2088" s="1">
        <v>5000</v>
      </c>
    </row>
    <row r="2089" spans="1:10" x14ac:dyDescent="0.2">
      <c r="A2089" s="7">
        <v>50000249</v>
      </c>
      <c r="B2089">
        <v>1185151</v>
      </c>
      <c r="C2089" t="s">
        <v>0</v>
      </c>
      <c r="D2089">
        <v>23490210</v>
      </c>
      <c r="E2089" s="6">
        <v>40633</v>
      </c>
      <c r="F2089">
        <v>6691105</v>
      </c>
      <c r="G2089">
        <v>11500000</v>
      </c>
      <c r="H2089">
        <v>130101</v>
      </c>
      <c r="I2089">
        <v>270909</v>
      </c>
      <c r="J2089" s="1">
        <v>6100</v>
      </c>
    </row>
    <row r="2090" spans="1:10" x14ac:dyDescent="0.2">
      <c r="A2090" s="7">
        <v>50000249</v>
      </c>
      <c r="B2090">
        <v>1185153</v>
      </c>
      <c r="C2090" t="s">
        <v>0</v>
      </c>
      <c r="D2090">
        <v>17004176</v>
      </c>
      <c r="E2090" s="6">
        <v>40633</v>
      </c>
      <c r="F2090">
        <v>20837498</v>
      </c>
      <c r="G2090">
        <v>12400000</v>
      </c>
      <c r="H2090">
        <v>270102</v>
      </c>
      <c r="I2090">
        <v>121204</v>
      </c>
      <c r="J2090" s="1">
        <v>5000</v>
      </c>
    </row>
    <row r="2091" spans="1:10" x14ac:dyDescent="0.2">
      <c r="A2091" s="7">
        <v>50000249</v>
      </c>
      <c r="B2091">
        <v>1022019</v>
      </c>
      <c r="C2091" t="s">
        <v>0</v>
      </c>
      <c r="D2091">
        <v>52045013</v>
      </c>
      <c r="E2091" s="6">
        <v>40633</v>
      </c>
      <c r="F2091">
        <v>2360220</v>
      </c>
      <c r="G2091">
        <v>12200000</v>
      </c>
      <c r="H2091">
        <v>250101</v>
      </c>
      <c r="I2091">
        <v>121225</v>
      </c>
      <c r="J2091" s="1">
        <v>60000</v>
      </c>
    </row>
    <row r="2092" spans="1:10" x14ac:dyDescent="0.2">
      <c r="A2092" s="7">
        <v>50000249</v>
      </c>
      <c r="B2092">
        <v>1022023</v>
      </c>
      <c r="C2092" t="s">
        <v>0</v>
      </c>
      <c r="D2092">
        <v>1032393435</v>
      </c>
      <c r="E2092" s="6">
        <v>40633</v>
      </c>
      <c r="F2092">
        <v>6817425</v>
      </c>
      <c r="G2092">
        <v>96300000</v>
      </c>
      <c r="H2092">
        <v>360101</v>
      </c>
      <c r="I2092">
        <v>121270</v>
      </c>
      <c r="J2092" s="1">
        <v>89300</v>
      </c>
    </row>
    <row r="2093" spans="1:10" x14ac:dyDescent="0.2">
      <c r="A2093" s="7">
        <v>50000249</v>
      </c>
      <c r="B2093">
        <v>2048301</v>
      </c>
      <c r="C2093" t="s">
        <v>0</v>
      </c>
      <c r="D2093">
        <v>53140047</v>
      </c>
      <c r="E2093" s="6">
        <v>40633</v>
      </c>
      <c r="F2093">
        <v>266684</v>
      </c>
      <c r="G2093">
        <v>96300000</v>
      </c>
      <c r="H2093">
        <v>360101</v>
      </c>
      <c r="I2093">
        <v>121270</v>
      </c>
      <c r="J2093" s="1">
        <v>89300</v>
      </c>
    </row>
    <row r="2094" spans="1:10" x14ac:dyDescent="0.2">
      <c r="A2094" s="7">
        <v>50000249</v>
      </c>
      <c r="B2094">
        <v>2048304</v>
      </c>
      <c r="C2094" t="s">
        <v>0</v>
      </c>
      <c r="D2094">
        <v>40843861</v>
      </c>
      <c r="E2094" s="6">
        <v>40633</v>
      </c>
      <c r="F2094">
        <v>2328689</v>
      </c>
      <c r="G2094">
        <v>96300000</v>
      </c>
      <c r="H2094">
        <v>360101</v>
      </c>
      <c r="I2094">
        <v>121270</v>
      </c>
      <c r="J2094" s="1">
        <v>89300</v>
      </c>
    </row>
    <row r="2095" spans="1:10" x14ac:dyDescent="0.2">
      <c r="A2095" s="7">
        <v>50000249</v>
      </c>
      <c r="B2095">
        <v>2355616</v>
      </c>
      <c r="C2095" t="s">
        <v>2</v>
      </c>
      <c r="D2095">
        <v>17595127</v>
      </c>
      <c r="E2095" s="6">
        <v>40633</v>
      </c>
      <c r="F2095">
        <v>16302959</v>
      </c>
      <c r="G2095">
        <v>11100000</v>
      </c>
      <c r="H2095">
        <v>150103</v>
      </c>
      <c r="I2095">
        <v>27090503</v>
      </c>
      <c r="J2095" s="1">
        <v>218215</v>
      </c>
    </row>
    <row r="2096" spans="1:10" x14ac:dyDescent="0.2">
      <c r="A2096" s="7">
        <v>50000249</v>
      </c>
      <c r="B2096">
        <v>1973696</v>
      </c>
      <c r="C2096" t="s">
        <v>2</v>
      </c>
      <c r="D2096">
        <v>8239444</v>
      </c>
      <c r="E2096" s="6">
        <v>40633</v>
      </c>
      <c r="F2096">
        <v>3329416</v>
      </c>
      <c r="G2096">
        <v>12200000</v>
      </c>
      <c r="H2096">
        <v>250101</v>
      </c>
      <c r="I2096">
        <v>121225</v>
      </c>
      <c r="J2096" s="1">
        <v>2119346</v>
      </c>
    </row>
    <row r="2097" spans="1:10" x14ac:dyDescent="0.2">
      <c r="A2097" s="7">
        <v>50000249</v>
      </c>
      <c r="B2097">
        <v>97158979</v>
      </c>
      <c r="C2097" t="s">
        <v>2</v>
      </c>
      <c r="D2097">
        <v>32854091</v>
      </c>
      <c r="E2097" s="6">
        <v>40633</v>
      </c>
      <c r="F2097">
        <v>5807603</v>
      </c>
      <c r="G2097">
        <v>96300000</v>
      </c>
      <c r="H2097">
        <v>360101</v>
      </c>
      <c r="I2097">
        <v>121270</v>
      </c>
      <c r="J2097" s="1">
        <v>89300</v>
      </c>
    </row>
    <row r="2098" spans="1:10" x14ac:dyDescent="0.2">
      <c r="A2098" s="7">
        <v>50000249</v>
      </c>
      <c r="B2098">
        <v>2325266</v>
      </c>
      <c r="C2098" t="s">
        <v>57</v>
      </c>
      <c r="D2098">
        <v>900074855</v>
      </c>
      <c r="E2098" s="6">
        <v>40633</v>
      </c>
      <c r="F2098">
        <v>3711818</v>
      </c>
      <c r="G2098">
        <v>96200000</v>
      </c>
      <c r="H2098">
        <v>350101</v>
      </c>
      <c r="I2098">
        <v>350300</v>
      </c>
      <c r="J2098" s="1">
        <v>1350000</v>
      </c>
    </row>
    <row r="2099" spans="1:10" x14ac:dyDescent="0.2">
      <c r="A2099" s="7">
        <v>50000249</v>
      </c>
      <c r="B2099">
        <v>2255601</v>
      </c>
      <c r="C2099" t="s">
        <v>1</v>
      </c>
      <c r="D2099">
        <v>8635419</v>
      </c>
      <c r="E2099" s="6">
        <v>40633</v>
      </c>
      <c r="F2099">
        <v>73482919</v>
      </c>
      <c r="G2099">
        <v>96300000</v>
      </c>
      <c r="H2099">
        <v>360101</v>
      </c>
      <c r="I2099">
        <v>121270</v>
      </c>
      <c r="J2099" s="1">
        <v>88750</v>
      </c>
    </row>
    <row r="2100" spans="1:10" x14ac:dyDescent="0.2">
      <c r="A2100" s="7">
        <v>50000249</v>
      </c>
      <c r="B2100">
        <v>2353219</v>
      </c>
      <c r="C2100" t="s">
        <v>30</v>
      </c>
      <c r="D2100">
        <v>1177423</v>
      </c>
      <c r="E2100" s="6">
        <v>40633</v>
      </c>
      <c r="F2100">
        <v>7707370</v>
      </c>
      <c r="G2100">
        <v>910300000</v>
      </c>
      <c r="H2100">
        <v>130113</v>
      </c>
      <c r="I2100">
        <v>121235</v>
      </c>
      <c r="J2100" s="1">
        <v>530000</v>
      </c>
    </row>
    <row r="2101" spans="1:10" x14ac:dyDescent="0.2">
      <c r="A2101" s="7">
        <v>50000249</v>
      </c>
      <c r="B2101">
        <v>49399719</v>
      </c>
      <c r="C2101" t="s">
        <v>5</v>
      </c>
      <c r="D2101">
        <v>12641433</v>
      </c>
      <c r="E2101" s="6">
        <v>40633</v>
      </c>
      <c r="F2101">
        <v>6853094</v>
      </c>
      <c r="G2101">
        <v>96300000</v>
      </c>
      <c r="H2101">
        <v>360101</v>
      </c>
      <c r="I2101">
        <v>121270</v>
      </c>
      <c r="J2101" s="1">
        <v>14300</v>
      </c>
    </row>
    <row r="2102" spans="1:10" x14ac:dyDescent="0.2">
      <c r="A2102" s="7">
        <v>50000249</v>
      </c>
      <c r="B2102">
        <v>49399731</v>
      </c>
      <c r="C2102" t="s">
        <v>5</v>
      </c>
      <c r="D2102">
        <v>8240003448</v>
      </c>
      <c r="E2102" s="6">
        <v>40633</v>
      </c>
      <c r="F2102">
        <v>5712334</v>
      </c>
      <c r="G2102">
        <v>96400000</v>
      </c>
      <c r="H2102">
        <v>370101</v>
      </c>
      <c r="I2102">
        <v>121280</v>
      </c>
      <c r="J2102" s="1">
        <v>4500</v>
      </c>
    </row>
    <row r="2103" spans="1:10" x14ac:dyDescent="0.2">
      <c r="A2103" s="7">
        <v>50000249</v>
      </c>
      <c r="B2103">
        <v>2263431</v>
      </c>
      <c r="C2103" t="s">
        <v>6</v>
      </c>
      <c r="D2103">
        <v>1017131010</v>
      </c>
      <c r="E2103" s="6">
        <v>40633</v>
      </c>
      <c r="F2103">
        <v>1463114</v>
      </c>
      <c r="G2103">
        <v>96300000</v>
      </c>
      <c r="H2103">
        <v>360101</v>
      </c>
      <c r="I2103">
        <v>121270</v>
      </c>
      <c r="J2103" s="1">
        <v>89300</v>
      </c>
    </row>
    <row r="2104" spans="1:10" x14ac:dyDescent="0.2">
      <c r="A2104" s="7">
        <v>50000249</v>
      </c>
      <c r="B2104">
        <v>1990796</v>
      </c>
      <c r="C2104" t="s">
        <v>1</v>
      </c>
      <c r="D2104">
        <v>79323373</v>
      </c>
      <c r="E2104" s="6">
        <v>40633</v>
      </c>
      <c r="F2104">
        <v>8865582</v>
      </c>
      <c r="G2104">
        <v>12200000</v>
      </c>
      <c r="H2104">
        <v>250101</v>
      </c>
      <c r="I2104">
        <v>121225</v>
      </c>
      <c r="J2104" s="1">
        <v>12000</v>
      </c>
    </row>
    <row r="2105" spans="1:10" x14ac:dyDescent="0.2">
      <c r="A2105" s="7">
        <v>50000249</v>
      </c>
      <c r="B2105">
        <v>2034222</v>
      </c>
      <c r="C2105" t="s">
        <v>12</v>
      </c>
      <c r="D2105">
        <v>1129579404</v>
      </c>
      <c r="E2105" s="6">
        <v>40633</v>
      </c>
      <c r="F2105">
        <v>3641406</v>
      </c>
      <c r="G2105">
        <v>96300000</v>
      </c>
      <c r="H2105">
        <v>360101</v>
      </c>
      <c r="I2105">
        <v>121270</v>
      </c>
      <c r="J2105" s="1">
        <v>89300</v>
      </c>
    </row>
    <row r="2106" spans="1:10" x14ac:dyDescent="0.2">
      <c r="A2106" s="7">
        <v>50000249</v>
      </c>
      <c r="B2106">
        <v>2634881</v>
      </c>
      <c r="C2106" t="s">
        <v>31</v>
      </c>
      <c r="D2106">
        <v>1085256491</v>
      </c>
      <c r="E2106" s="6">
        <v>40633</v>
      </c>
      <c r="F2106">
        <v>7210724</v>
      </c>
      <c r="G2106">
        <v>12400000</v>
      </c>
      <c r="H2106">
        <v>270102</v>
      </c>
      <c r="I2106">
        <v>121204</v>
      </c>
      <c r="J2106" s="1">
        <v>5000</v>
      </c>
    </row>
    <row r="2107" spans="1:10" x14ac:dyDescent="0.2">
      <c r="A2107" s="7">
        <v>50000249</v>
      </c>
      <c r="B2107">
        <v>2502596</v>
      </c>
      <c r="C2107" t="s">
        <v>1</v>
      </c>
      <c r="D2107">
        <v>1085262447</v>
      </c>
      <c r="E2107" s="6">
        <v>40633</v>
      </c>
      <c r="F2107">
        <v>7237512</v>
      </c>
      <c r="G2107">
        <v>96300000</v>
      </c>
      <c r="H2107">
        <v>360101</v>
      </c>
      <c r="I2107">
        <v>121270</v>
      </c>
      <c r="J2107" s="1">
        <v>89300</v>
      </c>
    </row>
    <row r="2108" spans="1:10" x14ac:dyDescent="0.2">
      <c r="A2108" s="7">
        <v>50000249</v>
      </c>
      <c r="B2108">
        <v>2502631</v>
      </c>
      <c r="C2108" t="s">
        <v>1</v>
      </c>
      <c r="D2108">
        <v>30703627</v>
      </c>
      <c r="E2108" s="6">
        <v>40633</v>
      </c>
      <c r="F2108">
        <v>7312865</v>
      </c>
      <c r="G2108">
        <v>96300000</v>
      </c>
      <c r="H2108">
        <v>360101</v>
      </c>
      <c r="I2108">
        <v>121270</v>
      </c>
      <c r="J2108" s="1">
        <v>250000</v>
      </c>
    </row>
    <row r="2109" spans="1:10" x14ac:dyDescent="0.2">
      <c r="A2109" s="7">
        <v>50000249</v>
      </c>
      <c r="B2109">
        <v>2502633</v>
      </c>
      <c r="C2109" t="s">
        <v>1</v>
      </c>
      <c r="D2109">
        <v>30703627</v>
      </c>
      <c r="E2109" s="6">
        <v>40633</v>
      </c>
      <c r="F2109">
        <v>7312865</v>
      </c>
      <c r="G2109">
        <v>96300000</v>
      </c>
      <c r="H2109">
        <v>360101</v>
      </c>
      <c r="I2109">
        <v>121270</v>
      </c>
      <c r="J2109" s="1">
        <v>1195187</v>
      </c>
    </row>
    <row r="2110" spans="1:10" x14ac:dyDescent="0.2">
      <c r="A2110" s="7">
        <v>50000249</v>
      </c>
      <c r="B2110">
        <v>1059000</v>
      </c>
      <c r="C2110" t="s">
        <v>33</v>
      </c>
      <c r="D2110">
        <v>88137653</v>
      </c>
      <c r="E2110" s="6">
        <v>40633</v>
      </c>
      <c r="F2110">
        <v>7448110</v>
      </c>
      <c r="G2110">
        <v>13700000</v>
      </c>
      <c r="H2110">
        <v>290101</v>
      </c>
      <c r="I2110">
        <v>121250</v>
      </c>
      <c r="J2110" s="1">
        <v>36195</v>
      </c>
    </row>
    <row r="2111" spans="1:10" x14ac:dyDescent="0.2">
      <c r="A2111" s="7">
        <v>50000249</v>
      </c>
      <c r="B2111">
        <v>1563711</v>
      </c>
      <c r="C2111" t="s">
        <v>34</v>
      </c>
      <c r="D2111">
        <v>42161646</v>
      </c>
      <c r="E2111" s="6">
        <v>40633</v>
      </c>
      <c r="F2111">
        <v>3274274</v>
      </c>
      <c r="G2111">
        <v>96300000</v>
      </c>
      <c r="H2111">
        <v>360101</v>
      </c>
      <c r="I2111">
        <v>121270</v>
      </c>
      <c r="J2111" s="1">
        <v>89300</v>
      </c>
    </row>
    <row r="2112" spans="1:10" x14ac:dyDescent="0.2">
      <c r="A2112" s="7">
        <v>50000249</v>
      </c>
      <c r="B2112">
        <v>1812933</v>
      </c>
      <c r="C2112" t="s">
        <v>34</v>
      </c>
      <c r="D2112">
        <v>10084264</v>
      </c>
      <c r="E2112" s="6">
        <v>40633</v>
      </c>
      <c r="F2112">
        <v>3200960</v>
      </c>
      <c r="G2112">
        <v>10900000</v>
      </c>
      <c r="H2112">
        <v>170101</v>
      </c>
      <c r="I2112">
        <v>121255</v>
      </c>
      <c r="J2112" s="1">
        <v>371000</v>
      </c>
    </row>
    <row r="2113" spans="1:10" x14ac:dyDescent="0.2">
      <c r="A2113" s="7">
        <v>50000249</v>
      </c>
      <c r="B2113">
        <v>1900092</v>
      </c>
      <c r="C2113" t="s">
        <v>8</v>
      </c>
      <c r="D2113">
        <v>63560130</v>
      </c>
      <c r="E2113" s="6">
        <v>40633</v>
      </c>
      <c r="F2113">
        <v>6570168</v>
      </c>
      <c r="G2113">
        <v>96300000</v>
      </c>
      <c r="H2113">
        <v>360101</v>
      </c>
      <c r="I2113">
        <v>121270</v>
      </c>
      <c r="J2113" s="1">
        <v>89500</v>
      </c>
    </row>
    <row r="2114" spans="1:10" x14ac:dyDescent="0.2">
      <c r="A2114" s="7">
        <v>50000249</v>
      </c>
      <c r="B2114">
        <v>2018664</v>
      </c>
      <c r="C2114" t="s">
        <v>8</v>
      </c>
      <c r="D2114">
        <v>8040045971</v>
      </c>
      <c r="E2114" s="6">
        <v>40633</v>
      </c>
      <c r="F2114">
        <v>6478972</v>
      </c>
      <c r="G2114">
        <v>96400000</v>
      </c>
      <c r="H2114">
        <v>370101</v>
      </c>
      <c r="I2114">
        <v>121280</v>
      </c>
      <c r="J2114" s="1">
        <v>4500</v>
      </c>
    </row>
    <row r="2115" spans="1:10" x14ac:dyDescent="0.2">
      <c r="A2115" s="7">
        <v>50000249</v>
      </c>
      <c r="B2115">
        <v>2222432</v>
      </c>
      <c r="C2115" t="s">
        <v>23</v>
      </c>
      <c r="D2115">
        <v>52271200</v>
      </c>
      <c r="E2115" s="6">
        <v>40633</v>
      </c>
      <c r="F2115">
        <v>2400731</v>
      </c>
      <c r="G2115">
        <v>12400000</v>
      </c>
      <c r="H2115">
        <v>270102</v>
      </c>
      <c r="I2115">
        <v>121204</v>
      </c>
      <c r="J2115" s="1">
        <v>5000</v>
      </c>
    </row>
    <row r="2116" spans="1:10" x14ac:dyDescent="0.2">
      <c r="A2116" s="7">
        <v>50000249</v>
      </c>
      <c r="B2116">
        <v>2222625</v>
      </c>
      <c r="C2116" t="s">
        <v>23</v>
      </c>
      <c r="D2116">
        <v>26304551</v>
      </c>
      <c r="E2116" s="6">
        <v>40633</v>
      </c>
      <c r="F2116">
        <v>2422284</v>
      </c>
      <c r="G2116">
        <v>11100000</v>
      </c>
      <c r="H2116">
        <v>150101</v>
      </c>
      <c r="I2116">
        <v>121275</v>
      </c>
      <c r="J2116" s="1">
        <v>300000</v>
      </c>
    </row>
    <row r="2117" spans="1:10" x14ac:dyDescent="0.2">
      <c r="A2117" s="7">
        <v>50000249</v>
      </c>
      <c r="B2117">
        <v>2222634</v>
      </c>
      <c r="C2117" t="s">
        <v>23</v>
      </c>
      <c r="D2117">
        <v>6160277</v>
      </c>
      <c r="E2117" s="6">
        <v>40633</v>
      </c>
      <c r="F2117">
        <v>2418144</v>
      </c>
      <c r="G2117">
        <v>11100000</v>
      </c>
      <c r="H2117">
        <v>150101</v>
      </c>
      <c r="I2117">
        <v>121275</v>
      </c>
      <c r="J2117" s="1">
        <v>300000</v>
      </c>
    </row>
    <row r="2118" spans="1:10" x14ac:dyDescent="0.2">
      <c r="A2118" s="7">
        <v>50000249</v>
      </c>
      <c r="B2118">
        <v>2584283</v>
      </c>
      <c r="C2118" t="s">
        <v>1</v>
      </c>
      <c r="D2118">
        <v>29953045</v>
      </c>
      <c r="E2118" s="6">
        <v>40633</v>
      </c>
      <c r="F2118">
        <v>7777828</v>
      </c>
      <c r="G2118">
        <v>96300000</v>
      </c>
      <c r="H2118">
        <v>360101</v>
      </c>
      <c r="I2118">
        <v>121270</v>
      </c>
      <c r="J2118" s="1">
        <v>88750</v>
      </c>
    </row>
    <row r="2119" spans="1:10" x14ac:dyDescent="0.2">
      <c r="A2119" s="7">
        <v>50000249</v>
      </c>
      <c r="B2119">
        <v>2113546</v>
      </c>
      <c r="C2119" t="s">
        <v>1</v>
      </c>
      <c r="D2119">
        <v>1118285353</v>
      </c>
      <c r="E2119" s="6">
        <v>40633</v>
      </c>
      <c r="F2119">
        <v>6696607</v>
      </c>
      <c r="G2119">
        <v>96300000</v>
      </c>
      <c r="H2119">
        <v>360101</v>
      </c>
      <c r="I2119">
        <v>121270</v>
      </c>
      <c r="J2119" s="1">
        <v>88750</v>
      </c>
    </row>
    <row r="2120" spans="1:10" x14ac:dyDescent="0.2">
      <c r="A2120" s="7">
        <v>50000249</v>
      </c>
      <c r="B2120">
        <v>1093400</v>
      </c>
      <c r="C2120" t="s">
        <v>27</v>
      </c>
      <c r="D2120">
        <v>8001875916</v>
      </c>
      <c r="E2120" s="6">
        <v>40633</v>
      </c>
      <c r="F2120">
        <v>4358360</v>
      </c>
      <c r="G2120">
        <v>13700000</v>
      </c>
      <c r="H2120">
        <v>290101</v>
      </c>
      <c r="I2120">
        <v>121250</v>
      </c>
      <c r="J2120" s="1">
        <v>187844</v>
      </c>
    </row>
    <row r="2121" spans="1:10" x14ac:dyDescent="0.2">
      <c r="A2121" s="7">
        <v>50000249</v>
      </c>
      <c r="B2121">
        <v>2263426</v>
      </c>
      <c r="C2121" t="s">
        <v>21</v>
      </c>
      <c r="D2121">
        <v>15038333</v>
      </c>
      <c r="E2121" s="6">
        <v>40633</v>
      </c>
      <c r="F2121">
        <v>566082</v>
      </c>
      <c r="G2121">
        <v>10900000</v>
      </c>
      <c r="H2121">
        <v>170101</v>
      </c>
      <c r="I2121">
        <v>121255</v>
      </c>
      <c r="J2121" s="1">
        <v>211000</v>
      </c>
    </row>
    <row r="2122" spans="1:10" x14ac:dyDescent="0.2">
      <c r="A2122" s="7">
        <v>50000249</v>
      </c>
      <c r="B2122">
        <v>1288207</v>
      </c>
      <c r="C2122" t="s">
        <v>1</v>
      </c>
      <c r="D2122">
        <v>8901068144</v>
      </c>
      <c r="E2122" s="6">
        <v>40633</v>
      </c>
      <c r="F2122">
        <v>3435777</v>
      </c>
      <c r="G2122">
        <v>96200000</v>
      </c>
      <c r="H2122">
        <v>350101</v>
      </c>
      <c r="I2122">
        <v>350300</v>
      </c>
      <c r="J2122" s="1">
        <v>1581050</v>
      </c>
    </row>
    <row r="2123" spans="1:10" x14ac:dyDescent="0.2">
      <c r="A2123" s="7">
        <v>50000249</v>
      </c>
      <c r="B2123">
        <v>95992819</v>
      </c>
      <c r="C2123" t="s">
        <v>0</v>
      </c>
      <c r="D2123">
        <v>52030996</v>
      </c>
      <c r="E2123" s="6">
        <v>40633</v>
      </c>
      <c r="F2123">
        <v>2696177</v>
      </c>
      <c r="G2123">
        <v>12400000</v>
      </c>
      <c r="H2123">
        <v>270102</v>
      </c>
      <c r="I2123">
        <v>121204</v>
      </c>
      <c r="J2123" s="1">
        <v>5000</v>
      </c>
    </row>
    <row r="2124" spans="1:10" x14ac:dyDescent="0.2">
      <c r="A2124" s="7">
        <v>50000249</v>
      </c>
      <c r="B2124">
        <v>95993491</v>
      </c>
      <c r="C2124" t="s">
        <v>0</v>
      </c>
      <c r="D2124">
        <v>65746913</v>
      </c>
      <c r="E2124" s="6">
        <v>40633</v>
      </c>
      <c r="F2124">
        <v>3400495</v>
      </c>
      <c r="G2124">
        <v>12400000</v>
      </c>
      <c r="H2124">
        <v>270102</v>
      </c>
      <c r="I2124">
        <v>270102</v>
      </c>
      <c r="J2124" s="1">
        <v>1500</v>
      </c>
    </row>
    <row r="2125" spans="1:10" x14ac:dyDescent="0.2">
      <c r="A2125" s="7">
        <v>50000249</v>
      </c>
      <c r="B2125">
        <v>95995387</v>
      </c>
      <c r="C2125" t="s">
        <v>0</v>
      </c>
      <c r="D2125">
        <v>38140593</v>
      </c>
      <c r="E2125" s="6">
        <v>40633</v>
      </c>
      <c r="F2125">
        <v>5658500</v>
      </c>
      <c r="G2125">
        <v>12400000</v>
      </c>
      <c r="H2125">
        <v>270102</v>
      </c>
      <c r="I2125">
        <v>121204</v>
      </c>
      <c r="J2125" s="1">
        <v>5000</v>
      </c>
    </row>
    <row r="2126" spans="1:10" x14ac:dyDescent="0.2">
      <c r="A2126" s="7">
        <v>50000249</v>
      </c>
      <c r="B2126">
        <v>95995416</v>
      </c>
      <c r="C2126" t="s">
        <v>0</v>
      </c>
      <c r="D2126">
        <v>5848365</v>
      </c>
      <c r="E2126" s="6">
        <v>40633</v>
      </c>
      <c r="F2126">
        <v>10730299</v>
      </c>
      <c r="G2126">
        <v>12400000</v>
      </c>
      <c r="H2126">
        <v>270102</v>
      </c>
      <c r="I2126">
        <v>270102</v>
      </c>
      <c r="J2126" s="1">
        <v>4100</v>
      </c>
    </row>
    <row r="2127" spans="1:10" x14ac:dyDescent="0.2">
      <c r="A2127" s="7">
        <v>50000249</v>
      </c>
      <c r="B2127">
        <v>95995418</v>
      </c>
      <c r="C2127" t="s">
        <v>0</v>
      </c>
      <c r="D2127">
        <v>28253018</v>
      </c>
      <c r="E2127" s="6">
        <v>40633</v>
      </c>
      <c r="F2127">
        <v>5622000</v>
      </c>
      <c r="G2127">
        <v>12400000</v>
      </c>
      <c r="H2127">
        <v>270102</v>
      </c>
      <c r="I2127">
        <v>121204</v>
      </c>
      <c r="J2127" s="1">
        <v>5000</v>
      </c>
    </row>
    <row r="2129" spans="10:10" x14ac:dyDescent="0.2">
      <c r="J2129" s="1">
        <f>SUM(J2:J2128)</f>
        <v>4382956300.0799999</v>
      </c>
    </row>
    <row r="2130" spans="10:10" x14ac:dyDescent="0.2">
      <c r="J2130" s="1">
        <v>4382956300.0799999</v>
      </c>
    </row>
    <row r="2131" spans="10:10" x14ac:dyDescent="0.2">
      <c r="J2131" s="1">
        <f>+J2129-J2130</f>
        <v>0</v>
      </c>
    </row>
  </sheetData>
  <autoFilter ref="A1606:J2127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K1496"/>
  <sheetViews>
    <sheetView topLeftCell="A832" workbookViewId="0">
      <selection activeCell="K832" sqref="K1:K1048576"/>
    </sheetView>
  </sheetViews>
  <sheetFormatPr baseColWidth="10" defaultRowHeight="11.25" x14ac:dyDescent="0.2"/>
  <cols>
    <col min="1" max="1" width="10.1640625" customWidth="1"/>
    <col min="2" max="2" width="13" customWidth="1"/>
    <col min="3" max="3" width="6" customWidth="1"/>
    <col min="4" max="4" width="12.33203125" bestFit="1" customWidth="1"/>
    <col min="5" max="5" width="14.33203125" style="7" bestFit="1" customWidth="1"/>
    <col min="6" max="6" width="14.33203125" bestFit="1" customWidth="1"/>
    <col min="7" max="7" width="14" bestFit="1" customWidth="1"/>
    <col min="8" max="8" width="15.5" bestFit="1" customWidth="1"/>
    <col min="9" max="9" width="14.1640625" bestFit="1" customWidth="1"/>
    <col min="10" max="10" width="15.1640625" style="1" bestFit="1" customWidth="1"/>
    <col min="11" max="11" width="21.5" customWidth="1"/>
  </cols>
  <sheetData>
    <row r="1" spans="1:10" x14ac:dyDescent="0.2">
      <c r="A1" s="2" t="s">
        <v>35</v>
      </c>
      <c r="B1" s="2" t="s">
        <v>36</v>
      </c>
      <c r="C1" s="2" t="s">
        <v>37</v>
      </c>
      <c r="D1" s="2" t="s">
        <v>38</v>
      </c>
      <c r="E1" s="3" t="s">
        <v>39</v>
      </c>
      <c r="F1" s="2" t="s">
        <v>41</v>
      </c>
      <c r="G1" s="2" t="s">
        <v>42</v>
      </c>
      <c r="H1" s="2" t="s">
        <v>43</v>
      </c>
      <c r="I1" s="4" t="s">
        <v>44</v>
      </c>
      <c r="J1" s="5" t="s">
        <v>45</v>
      </c>
    </row>
    <row r="2" spans="1:10" x14ac:dyDescent="0.2">
      <c r="A2">
        <v>50000249</v>
      </c>
      <c r="B2">
        <v>2591474</v>
      </c>
      <c r="C2" t="s">
        <v>0</v>
      </c>
      <c r="D2">
        <v>41715812</v>
      </c>
      <c r="E2" s="6">
        <v>40634</v>
      </c>
      <c r="F2">
        <v>2052580</v>
      </c>
      <c r="G2">
        <v>12400000</v>
      </c>
      <c r="H2">
        <v>270102</v>
      </c>
      <c r="I2">
        <v>270102</v>
      </c>
      <c r="J2" s="1">
        <v>200</v>
      </c>
    </row>
    <row r="3" spans="1:10" x14ac:dyDescent="0.2">
      <c r="A3">
        <v>50000249</v>
      </c>
      <c r="B3">
        <v>2198537</v>
      </c>
      <c r="C3" t="s">
        <v>0</v>
      </c>
      <c r="D3">
        <v>19243233</v>
      </c>
      <c r="E3" s="6">
        <v>40634</v>
      </c>
      <c r="F3">
        <v>2306907</v>
      </c>
      <c r="G3">
        <v>12200000</v>
      </c>
      <c r="H3">
        <v>250101</v>
      </c>
      <c r="I3">
        <v>121225</v>
      </c>
      <c r="J3" s="1">
        <v>300</v>
      </c>
    </row>
    <row r="4" spans="1:10" x14ac:dyDescent="0.2">
      <c r="A4">
        <v>50000249</v>
      </c>
      <c r="B4">
        <v>2048309</v>
      </c>
      <c r="C4" t="s">
        <v>0</v>
      </c>
      <c r="D4">
        <v>18009818</v>
      </c>
      <c r="E4" s="6">
        <v>40634</v>
      </c>
      <c r="F4">
        <v>8244062</v>
      </c>
      <c r="G4">
        <v>11100000</v>
      </c>
      <c r="H4">
        <v>150105</v>
      </c>
      <c r="I4">
        <v>27090505</v>
      </c>
      <c r="J4" s="1">
        <v>462.94</v>
      </c>
    </row>
    <row r="5" spans="1:10" x14ac:dyDescent="0.2">
      <c r="A5">
        <v>50000249</v>
      </c>
      <c r="B5">
        <v>10275033</v>
      </c>
      <c r="C5" t="s">
        <v>0</v>
      </c>
      <c r="D5">
        <v>79328905</v>
      </c>
      <c r="E5" s="6">
        <v>40634</v>
      </c>
      <c r="F5">
        <v>2433174</v>
      </c>
      <c r="G5">
        <v>12400000</v>
      </c>
      <c r="H5">
        <v>270102</v>
      </c>
      <c r="I5">
        <v>270102</v>
      </c>
      <c r="J5" s="1">
        <v>500</v>
      </c>
    </row>
    <row r="6" spans="1:10" x14ac:dyDescent="0.2">
      <c r="A6">
        <v>50000249</v>
      </c>
      <c r="B6">
        <v>2591368</v>
      </c>
      <c r="C6" t="s">
        <v>0</v>
      </c>
      <c r="D6">
        <v>1013581610</v>
      </c>
      <c r="E6" s="6">
        <v>40634</v>
      </c>
      <c r="F6">
        <v>5300640</v>
      </c>
      <c r="G6">
        <v>12200000</v>
      </c>
      <c r="H6">
        <v>250101</v>
      </c>
      <c r="I6">
        <v>121225</v>
      </c>
      <c r="J6" s="1">
        <v>3800</v>
      </c>
    </row>
    <row r="7" spans="1:10" x14ac:dyDescent="0.2">
      <c r="A7">
        <v>50000249</v>
      </c>
      <c r="B7">
        <v>2073532</v>
      </c>
      <c r="C7" t="s">
        <v>0</v>
      </c>
      <c r="D7">
        <v>1022362497</v>
      </c>
      <c r="E7" s="6">
        <v>40634</v>
      </c>
      <c r="F7">
        <v>2814797</v>
      </c>
      <c r="G7">
        <v>96400000</v>
      </c>
      <c r="H7">
        <v>370101</v>
      </c>
      <c r="I7">
        <v>121280</v>
      </c>
      <c r="J7" s="1">
        <v>4500</v>
      </c>
    </row>
    <row r="8" spans="1:10" x14ac:dyDescent="0.2">
      <c r="A8">
        <v>50000249</v>
      </c>
      <c r="B8">
        <v>2198539</v>
      </c>
      <c r="C8" t="s">
        <v>0</v>
      </c>
      <c r="D8">
        <v>19289011</v>
      </c>
      <c r="E8" s="6">
        <v>40634</v>
      </c>
      <c r="F8">
        <v>7503849</v>
      </c>
      <c r="G8">
        <v>96400000</v>
      </c>
      <c r="H8">
        <v>370101</v>
      </c>
      <c r="I8">
        <v>121280</v>
      </c>
      <c r="J8" s="1">
        <v>4500</v>
      </c>
    </row>
    <row r="9" spans="1:10" x14ac:dyDescent="0.2">
      <c r="A9">
        <v>50000249</v>
      </c>
      <c r="B9">
        <v>10275244</v>
      </c>
      <c r="C9" t="s">
        <v>0</v>
      </c>
      <c r="D9">
        <v>53047396</v>
      </c>
      <c r="E9" s="6">
        <v>40634</v>
      </c>
      <c r="F9">
        <v>3420336</v>
      </c>
      <c r="G9">
        <v>96400000</v>
      </c>
      <c r="H9">
        <v>370101</v>
      </c>
      <c r="I9">
        <v>121280</v>
      </c>
      <c r="J9" s="1">
        <v>4500</v>
      </c>
    </row>
    <row r="10" spans="1:10" x14ac:dyDescent="0.2">
      <c r="A10">
        <v>50000249</v>
      </c>
      <c r="B10">
        <v>1185159</v>
      </c>
      <c r="C10" t="s">
        <v>0</v>
      </c>
      <c r="D10">
        <v>5703674</v>
      </c>
      <c r="E10" s="6">
        <v>40634</v>
      </c>
      <c r="F10">
        <v>12592276</v>
      </c>
      <c r="G10">
        <v>96400000</v>
      </c>
      <c r="H10">
        <v>370101</v>
      </c>
      <c r="I10">
        <v>121280</v>
      </c>
      <c r="J10" s="1">
        <v>4500</v>
      </c>
    </row>
    <row r="11" spans="1:10" x14ac:dyDescent="0.2">
      <c r="A11">
        <v>50000249</v>
      </c>
      <c r="B11">
        <v>1846795</v>
      </c>
      <c r="C11" t="s">
        <v>0</v>
      </c>
      <c r="D11">
        <v>14652190</v>
      </c>
      <c r="E11" s="6">
        <v>40634</v>
      </c>
      <c r="F11">
        <v>5925200</v>
      </c>
      <c r="G11">
        <v>12400000</v>
      </c>
      <c r="H11">
        <v>270102</v>
      </c>
      <c r="I11">
        <v>121204</v>
      </c>
      <c r="J11" s="1">
        <v>5000</v>
      </c>
    </row>
    <row r="12" spans="1:10" x14ac:dyDescent="0.2">
      <c r="A12">
        <v>50000249</v>
      </c>
      <c r="B12">
        <v>1846796</v>
      </c>
      <c r="C12" t="s">
        <v>0</v>
      </c>
      <c r="D12">
        <v>75090762</v>
      </c>
      <c r="E12" s="6">
        <v>40634</v>
      </c>
      <c r="F12">
        <v>5925200</v>
      </c>
      <c r="G12">
        <v>12400000</v>
      </c>
      <c r="H12">
        <v>270102</v>
      </c>
      <c r="I12">
        <v>121204</v>
      </c>
      <c r="J12" s="1">
        <v>5000</v>
      </c>
    </row>
    <row r="13" spans="1:10" x14ac:dyDescent="0.2">
      <c r="A13">
        <v>50000249</v>
      </c>
      <c r="B13">
        <v>1846797</v>
      </c>
      <c r="C13" t="s">
        <v>0</v>
      </c>
      <c r="D13">
        <v>51933838</v>
      </c>
      <c r="E13" s="6">
        <v>40634</v>
      </c>
      <c r="F13">
        <v>5925200</v>
      </c>
      <c r="G13">
        <v>12400000</v>
      </c>
      <c r="H13">
        <v>270102</v>
      </c>
      <c r="I13">
        <v>121204</v>
      </c>
      <c r="J13" s="1">
        <v>5000</v>
      </c>
    </row>
    <row r="14" spans="1:10" x14ac:dyDescent="0.2">
      <c r="A14">
        <v>50000249</v>
      </c>
      <c r="B14">
        <v>1846800</v>
      </c>
      <c r="C14" t="s">
        <v>0</v>
      </c>
      <c r="D14">
        <v>30509627</v>
      </c>
      <c r="E14" s="6">
        <v>40634</v>
      </c>
      <c r="F14">
        <v>5925200</v>
      </c>
      <c r="G14">
        <v>12400000</v>
      </c>
      <c r="H14">
        <v>270102</v>
      </c>
      <c r="I14">
        <v>121204</v>
      </c>
      <c r="J14" s="1">
        <v>5000</v>
      </c>
    </row>
    <row r="15" spans="1:10" x14ac:dyDescent="0.2">
      <c r="A15">
        <v>50000249</v>
      </c>
      <c r="B15">
        <v>1728222</v>
      </c>
      <c r="C15" t="s">
        <v>0</v>
      </c>
      <c r="D15">
        <v>80654580</v>
      </c>
      <c r="E15" s="6">
        <v>40634</v>
      </c>
      <c r="F15">
        <v>8221269</v>
      </c>
      <c r="G15">
        <v>12400000</v>
      </c>
      <c r="H15">
        <v>270102</v>
      </c>
      <c r="I15">
        <v>121204</v>
      </c>
      <c r="J15" s="1">
        <v>5000</v>
      </c>
    </row>
    <row r="16" spans="1:10" x14ac:dyDescent="0.2">
      <c r="A16">
        <v>50000249</v>
      </c>
      <c r="B16">
        <v>2553868</v>
      </c>
      <c r="C16" t="s">
        <v>0</v>
      </c>
      <c r="D16">
        <v>8533179</v>
      </c>
      <c r="E16" s="6">
        <v>40634</v>
      </c>
      <c r="F16">
        <v>3405582</v>
      </c>
      <c r="G16">
        <v>12400000</v>
      </c>
      <c r="H16">
        <v>270102</v>
      </c>
      <c r="I16">
        <v>121204</v>
      </c>
      <c r="J16" s="1">
        <v>5000</v>
      </c>
    </row>
    <row r="17" spans="1:10" x14ac:dyDescent="0.2">
      <c r="A17">
        <v>50000249</v>
      </c>
      <c r="B17">
        <v>14243402</v>
      </c>
      <c r="C17" t="s">
        <v>0</v>
      </c>
      <c r="D17">
        <v>1018409417</v>
      </c>
      <c r="E17" s="6">
        <v>40634</v>
      </c>
      <c r="F17">
        <v>4912637</v>
      </c>
      <c r="G17">
        <v>12400000</v>
      </c>
      <c r="H17">
        <v>270102</v>
      </c>
      <c r="I17">
        <v>121204</v>
      </c>
      <c r="J17" s="1">
        <v>5000</v>
      </c>
    </row>
    <row r="18" spans="1:10" x14ac:dyDescent="0.2">
      <c r="A18">
        <v>50000249</v>
      </c>
      <c r="B18">
        <v>14457733</v>
      </c>
      <c r="C18" t="s">
        <v>0</v>
      </c>
      <c r="D18">
        <v>79045865</v>
      </c>
      <c r="E18" s="6">
        <v>40634</v>
      </c>
      <c r="F18">
        <v>3362146</v>
      </c>
      <c r="G18">
        <v>12400000</v>
      </c>
      <c r="H18">
        <v>270102</v>
      </c>
      <c r="I18">
        <v>121204</v>
      </c>
      <c r="J18" s="1">
        <v>5000</v>
      </c>
    </row>
    <row r="19" spans="1:10" x14ac:dyDescent="0.2">
      <c r="A19">
        <v>50000249</v>
      </c>
      <c r="B19">
        <v>2591397</v>
      </c>
      <c r="C19" t="s">
        <v>0</v>
      </c>
      <c r="D19">
        <v>18936600</v>
      </c>
      <c r="E19" s="6">
        <v>40634</v>
      </c>
      <c r="F19">
        <v>1760748</v>
      </c>
      <c r="G19">
        <v>12400000</v>
      </c>
      <c r="H19">
        <v>270102</v>
      </c>
      <c r="I19">
        <v>121204</v>
      </c>
      <c r="J19" s="1">
        <v>5000</v>
      </c>
    </row>
    <row r="20" spans="1:10" x14ac:dyDescent="0.2">
      <c r="A20">
        <v>50000249</v>
      </c>
      <c r="B20">
        <v>2591472</v>
      </c>
      <c r="C20" t="s">
        <v>0</v>
      </c>
      <c r="D20">
        <v>41591059</v>
      </c>
      <c r="E20" s="6">
        <v>40634</v>
      </c>
      <c r="F20">
        <v>6703286</v>
      </c>
      <c r="G20">
        <v>12400000</v>
      </c>
      <c r="H20">
        <v>270102</v>
      </c>
      <c r="I20">
        <v>121204</v>
      </c>
      <c r="J20" s="1">
        <v>5000</v>
      </c>
    </row>
    <row r="21" spans="1:10" x14ac:dyDescent="0.2">
      <c r="A21">
        <v>50000249</v>
      </c>
      <c r="B21">
        <v>95995770</v>
      </c>
      <c r="C21" t="s">
        <v>0</v>
      </c>
      <c r="D21">
        <v>52557108</v>
      </c>
      <c r="E21" s="6">
        <v>40634</v>
      </c>
      <c r="F21">
        <v>4203207</v>
      </c>
      <c r="G21">
        <v>12400000</v>
      </c>
      <c r="H21">
        <v>270102</v>
      </c>
      <c r="I21">
        <v>121204</v>
      </c>
      <c r="J21" s="1">
        <v>5000</v>
      </c>
    </row>
    <row r="22" spans="1:10" x14ac:dyDescent="0.2">
      <c r="A22">
        <v>50000249</v>
      </c>
      <c r="B22">
        <v>14902685</v>
      </c>
      <c r="C22" t="s">
        <v>0</v>
      </c>
      <c r="D22">
        <v>41710470</v>
      </c>
      <c r="E22" s="6">
        <v>40634</v>
      </c>
      <c r="F22">
        <v>6913378</v>
      </c>
      <c r="G22">
        <v>12400000</v>
      </c>
      <c r="H22">
        <v>270102</v>
      </c>
      <c r="I22">
        <v>121204</v>
      </c>
      <c r="J22" s="1">
        <v>5000</v>
      </c>
    </row>
    <row r="23" spans="1:10" x14ac:dyDescent="0.2">
      <c r="A23">
        <v>50000249</v>
      </c>
      <c r="B23">
        <v>2212136</v>
      </c>
      <c r="C23" t="s">
        <v>0</v>
      </c>
      <c r="D23">
        <v>80855000</v>
      </c>
      <c r="E23" s="6">
        <v>40634</v>
      </c>
      <c r="F23">
        <v>4007023</v>
      </c>
      <c r="G23">
        <v>12400000</v>
      </c>
      <c r="H23">
        <v>270102</v>
      </c>
      <c r="I23">
        <v>121204</v>
      </c>
      <c r="J23" s="1">
        <v>5000</v>
      </c>
    </row>
    <row r="24" spans="1:10" x14ac:dyDescent="0.2">
      <c r="A24">
        <v>50000249</v>
      </c>
      <c r="B24">
        <v>913301</v>
      </c>
      <c r="C24" t="s">
        <v>0</v>
      </c>
      <c r="D24">
        <v>79986015</v>
      </c>
      <c r="E24" s="6">
        <v>40634</v>
      </c>
      <c r="F24">
        <v>2935321</v>
      </c>
      <c r="G24">
        <v>12400000</v>
      </c>
      <c r="H24">
        <v>270102</v>
      </c>
      <c r="I24">
        <v>121204</v>
      </c>
      <c r="J24" s="1">
        <v>5000</v>
      </c>
    </row>
    <row r="25" spans="1:10" x14ac:dyDescent="0.2">
      <c r="A25">
        <v>50000249</v>
      </c>
      <c r="B25">
        <v>913314</v>
      </c>
      <c r="C25" t="s">
        <v>0</v>
      </c>
      <c r="D25">
        <v>53090955</v>
      </c>
      <c r="E25" s="6">
        <v>40634</v>
      </c>
      <c r="F25">
        <v>10756033</v>
      </c>
      <c r="G25">
        <v>12400000</v>
      </c>
      <c r="H25">
        <v>270102</v>
      </c>
      <c r="I25">
        <v>121204</v>
      </c>
      <c r="J25" s="1">
        <v>5000</v>
      </c>
    </row>
    <row r="26" spans="1:10" x14ac:dyDescent="0.2">
      <c r="A26">
        <v>50000249</v>
      </c>
      <c r="B26">
        <v>1185154</v>
      </c>
      <c r="C26" t="s">
        <v>0</v>
      </c>
      <c r="D26">
        <v>1090394855</v>
      </c>
      <c r="E26" s="6">
        <v>40634</v>
      </c>
      <c r="F26">
        <v>1453926</v>
      </c>
      <c r="G26">
        <v>12400000</v>
      </c>
      <c r="H26">
        <v>270102</v>
      </c>
      <c r="I26">
        <v>121204</v>
      </c>
      <c r="J26" s="1">
        <v>5000</v>
      </c>
    </row>
    <row r="27" spans="1:10" x14ac:dyDescent="0.2">
      <c r="A27">
        <v>50000249</v>
      </c>
      <c r="B27">
        <v>1185161</v>
      </c>
      <c r="C27" t="s">
        <v>0</v>
      </c>
      <c r="D27">
        <v>52392685</v>
      </c>
      <c r="E27" s="6">
        <v>40634</v>
      </c>
      <c r="F27">
        <v>14457107</v>
      </c>
      <c r="G27">
        <v>12400000</v>
      </c>
      <c r="H27">
        <v>270102</v>
      </c>
      <c r="I27">
        <v>121204</v>
      </c>
      <c r="J27" s="1">
        <v>5000</v>
      </c>
    </row>
    <row r="28" spans="1:10" x14ac:dyDescent="0.2">
      <c r="A28">
        <v>50000249</v>
      </c>
      <c r="B28">
        <v>2980424</v>
      </c>
      <c r="C28" t="s">
        <v>58</v>
      </c>
      <c r="D28">
        <v>40048175</v>
      </c>
      <c r="E28" s="6">
        <v>40634</v>
      </c>
      <c r="F28">
        <v>1111</v>
      </c>
      <c r="G28">
        <v>12400000</v>
      </c>
      <c r="H28">
        <v>270102</v>
      </c>
      <c r="I28">
        <v>121204</v>
      </c>
      <c r="J28" s="1">
        <v>5000</v>
      </c>
    </row>
    <row r="29" spans="1:10" x14ac:dyDescent="0.2">
      <c r="A29">
        <v>50000249</v>
      </c>
      <c r="B29">
        <v>2634878</v>
      </c>
      <c r="C29" t="s">
        <v>31</v>
      </c>
      <c r="D29">
        <v>1136059312</v>
      </c>
      <c r="E29" s="6">
        <v>40634</v>
      </c>
      <c r="F29">
        <v>15258423</v>
      </c>
      <c r="G29">
        <v>12400000</v>
      </c>
      <c r="H29">
        <v>270102</v>
      </c>
      <c r="I29">
        <v>121204</v>
      </c>
      <c r="J29" s="1">
        <v>5000</v>
      </c>
    </row>
    <row r="30" spans="1:10" x14ac:dyDescent="0.2">
      <c r="A30">
        <v>50000249</v>
      </c>
      <c r="B30">
        <v>2502598</v>
      </c>
      <c r="C30" t="s">
        <v>1</v>
      </c>
      <c r="D30">
        <v>1085259121</v>
      </c>
      <c r="E30" s="6">
        <v>40634</v>
      </c>
      <c r="F30">
        <v>1623916</v>
      </c>
      <c r="G30">
        <v>12400000</v>
      </c>
      <c r="H30">
        <v>270102</v>
      </c>
      <c r="I30">
        <v>121204</v>
      </c>
      <c r="J30" s="1">
        <v>5000</v>
      </c>
    </row>
    <row r="31" spans="1:10" x14ac:dyDescent="0.2">
      <c r="A31">
        <v>50000249</v>
      </c>
      <c r="B31">
        <v>2591471</v>
      </c>
      <c r="C31" t="s">
        <v>0</v>
      </c>
      <c r="D31">
        <v>80442458</v>
      </c>
      <c r="E31" s="6">
        <v>40634</v>
      </c>
      <c r="F31">
        <v>7491040</v>
      </c>
      <c r="G31">
        <v>12400000</v>
      </c>
      <c r="H31">
        <v>270102</v>
      </c>
      <c r="I31">
        <v>121204</v>
      </c>
      <c r="J31" s="1">
        <v>5500</v>
      </c>
    </row>
    <row r="32" spans="1:10" x14ac:dyDescent="0.2">
      <c r="A32">
        <v>50000249</v>
      </c>
      <c r="B32">
        <v>2591242</v>
      </c>
      <c r="C32" t="s">
        <v>0</v>
      </c>
      <c r="D32">
        <v>1052383717</v>
      </c>
      <c r="E32" s="6">
        <v>40634</v>
      </c>
      <c r="F32">
        <v>559687</v>
      </c>
      <c r="G32">
        <v>12400000</v>
      </c>
      <c r="H32">
        <v>270102</v>
      </c>
      <c r="I32">
        <v>121204</v>
      </c>
      <c r="J32" s="1">
        <v>6000</v>
      </c>
    </row>
    <row r="33" spans="1:10" x14ac:dyDescent="0.2">
      <c r="A33">
        <v>50000249</v>
      </c>
      <c r="B33">
        <v>1990797</v>
      </c>
      <c r="C33" t="s">
        <v>1</v>
      </c>
      <c r="D33">
        <v>19328491</v>
      </c>
      <c r="E33" s="6">
        <v>40634</v>
      </c>
      <c r="F33">
        <v>10565905</v>
      </c>
      <c r="G33">
        <v>12200000</v>
      </c>
      <c r="H33">
        <v>250101</v>
      </c>
      <c r="I33">
        <v>121225</v>
      </c>
      <c r="J33" s="1">
        <v>6000</v>
      </c>
    </row>
    <row r="34" spans="1:10" x14ac:dyDescent="0.2">
      <c r="A34">
        <v>50000249</v>
      </c>
      <c r="B34">
        <v>1804743</v>
      </c>
      <c r="C34" t="s">
        <v>0</v>
      </c>
      <c r="D34">
        <v>41554057</v>
      </c>
      <c r="E34" s="6">
        <v>40634</v>
      </c>
      <c r="F34">
        <v>4805275</v>
      </c>
      <c r="G34">
        <v>96400000</v>
      </c>
      <c r="H34">
        <v>370101</v>
      </c>
      <c r="I34">
        <v>121280</v>
      </c>
      <c r="J34" s="1">
        <v>13500</v>
      </c>
    </row>
    <row r="35" spans="1:10" x14ac:dyDescent="0.2">
      <c r="A35">
        <v>50000249</v>
      </c>
      <c r="B35">
        <v>2252662</v>
      </c>
      <c r="C35" t="s">
        <v>19</v>
      </c>
      <c r="D35">
        <v>16467980</v>
      </c>
      <c r="E35" s="6">
        <v>40634</v>
      </c>
      <c r="F35">
        <v>3374114</v>
      </c>
      <c r="G35">
        <v>96300000</v>
      </c>
      <c r="H35">
        <v>360101</v>
      </c>
      <c r="I35">
        <v>121270</v>
      </c>
      <c r="J35" s="1">
        <v>16000</v>
      </c>
    </row>
    <row r="36" spans="1:10" x14ac:dyDescent="0.2">
      <c r="A36">
        <v>50000249</v>
      </c>
      <c r="B36">
        <v>2048307</v>
      </c>
      <c r="C36" t="s">
        <v>0</v>
      </c>
      <c r="D36">
        <v>19133771</v>
      </c>
      <c r="E36" s="6">
        <v>40634</v>
      </c>
      <c r="F36">
        <v>15430820</v>
      </c>
      <c r="G36">
        <v>96300000</v>
      </c>
      <c r="H36">
        <v>360101</v>
      </c>
      <c r="I36">
        <v>121270</v>
      </c>
      <c r="J36" s="1">
        <v>18720</v>
      </c>
    </row>
    <row r="37" spans="1:10" x14ac:dyDescent="0.2">
      <c r="A37">
        <v>50000249</v>
      </c>
      <c r="B37">
        <v>13080104</v>
      </c>
      <c r="C37" t="s">
        <v>0</v>
      </c>
      <c r="D37">
        <v>20476104</v>
      </c>
      <c r="E37" s="6">
        <v>40634</v>
      </c>
      <c r="F37">
        <v>4295385</v>
      </c>
      <c r="G37">
        <v>96300000</v>
      </c>
      <c r="H37">
        <v>360101</v>
      </c>
      <c r="I37">
        <v>121270</v>
      </c>
      <c r="J37" s="1">
        <v>29160</v>
      </c>
    </row>
    <row r="38" spans="1:10" x14ac:dyDescent="0.2">
      <c r="A38">
        <v>50000249</v>
      </c>
      <c r="B38">
        <v>2212134</v>
      </c>
      <c r="C38" t="s">
        <v>0</v>
      </c>
      <c r="D38">
        <v>79942292</v>
      </c>
      <c r="E38" s="6">
        <v>40634</v>
      </c>
      <c r="F38">
        <v>2127675</v>
      </c>
      <c r="G38">
        <v>825000000</v>
      </c>
      <c r="H38">
        <v>150109</v>
      </c>
      <c r="I38">
        <v>121245</v>
      </c>
      <c r="J38" s="1">
        <v>47500</v>
      </c>
    </row>
    <row r="39" spans="1:10" x14ac:dyDescent="0.2">
      <c r="A39">
        <v>50000249</v>
      </c>
      <c r="B39">
        <v>50004887</v>
      </c>
      <c r="C39" t="s">
        <v>3</v>
      </c>
      <c r="D39">
        <v>55312380</v>
      </c>
      <c r="E39" s="6">
        <v>40634</v>
      </c>
      <c r="F39">
        <v>3765273</v>
      </c>
      <c r="G39">
        <v>96300000</v>
      </c>
      <c r="H39">
        <v>360101</v>
      </c>
      <c r="I39">
        <v>121270</v>
      </c>
      <c r="J39" s="1">
        <v>88750</v>
      </c>
    </row>
    <row r="40" spans="1:10" x14ac:dyDescent="0.2">
      <c r="A40">
        <v>50000249</v>
      </c>
      <c r="B40">
        <v>2068305</v>
      </c>
      <c r="C40" t="s">
        <v>1</v>
      </c>
      <c r="D40">
        <v>1020717729</v>
      </c>
      <c r="E40" s="6">
        <v>40634</v>
      </c>
      <c r="F40">
        <v>1750700</v>
      </c>
      <c r="G40">
        <v>96300000</v>
      </c>
      <c r="H40">
        <v>360101</v>
      </c>
      <c r="I40">
        <v>121270</v>
      </c>
      <c r="J40" s="1">
        <v>89266.66</v>
      </c>
    </row>
    <row r="41" spans="1:10" x14ac:dyDescent="0.2">
      <c r="A41">
        <v>50000249</v>
      </c>
      <c r="B41">
        <v>1846964</v>
      </c>
      <c r="C41" t="s">
        <v>0</v>
      </c>
      <c r="D41">
        <v>6390137</v>
      </c>
      <c r="E41" s="6">
        <v>40634</v>
      </c>
      <c r="F41">
        <v>6181455</v>
      </c>
      <c r="G41">
        <v>96300000</v>
      </c>
      <c r="H41">
        <v>360101</v>
      </c>
      <c r="I41">
        <v>121270</v>
      </c>
      <c r="J41" s="1">
        <v>89300</v>
      </c>
    </row>
    <row r="42" spans="1:10" x14ac:dyDescent="0.2">
      <c r="A42">
        <v>50000249</v>
      </c>
      <c r="B42">
        <v>1846968</v>
      </c>
      <c r="C42" t="s">
        <v>0</v>
      </c>
      <c r="D42">
        <v>10934371</v>
      </c>
      <c r="E42" s="6">
        <v>40634</v>
      </c>
      <c r="F42">
        <v>3508464</v>
      </c>
      <c r="G42">
        <v>96300000</v>
      </c>
      <c r="H42">
        <v>360101</v>
      </c>
      <c r="I42">
        <v>121270</v>
      </c>
      <c r="J42" s="1">
        <v>89300</v>
      </c>
    </row>
    <row r="43" spans="1:10" x14ac:dyDescent="0.2">
      <c r="A43">
        <v>50000249</v>
      </c>
      <c r="B43">
        <v>2050461</v>
      </c>
      <c r="C43" t="s">
        <v>0</v>
      </c>
      <c r="D43">
        <v>10241296</v>
      </c>
      <c r="E43" s="6">
        <v>40634</v>
      </c>
      <c r="F43">
        <v>89133223</v>
      </c>
      <c r="G43">
        <v>96300000</v>
      </c>
      <c r="H43">
        <v>360101</v>
      </c>
      <c r="I43">
        <v>121270</v>
      </c>
      <c r="J43" s="1">
        <v>89300</v>
      </c>
    </row>
    <row r="44" spans="1:10" x14ac:dyDescent="0.2">
      <c r="A44">
        <v>50000249</v>
      </c>
      <c r="B44">
        <v>85734547</v>
      </c>
      <c r="C44" t="s">
        <v>2</v>
      </c>
      <c r="D44">
        <v>71526777</v>
      </c>
      <c r="E44" s="6">
        <v>40634</v>
      </c>
      <c r="F44">
        <v>2350475</v>
      </c>
      <c r="G44">
        <v>96300000</v>
      </c>
      <c r="H44">
        <v>360101</v>
      </c>
      <c r="I44">
        <v>121270</v>
      </c>
      <c r="J44" s="1">
        <v>89300</v>
      </c>
    </row>
    <row r="45" spans="1:10" x14ac:dyDescent="0.2">
      <c r="A45">
        <v>50000249</v>
      </c>
      <c r="B45">
        <v>1412042</v>
      </c>
      <c r="C45" t="s">
        <v>2</v>
      </c>
      <c r="D45">
        <v>43269469</v>
      </c>
      <c r="E45" s="6">
        <v>40634</v>
      </c>
      <c r="F45">
        <v>3524546</v>
      </c>
      <c r="G45">
        <v>96300000</v>
      </c>
      <c r="H45">
        <v>360101</v>
      </c>
      <c r="I45">
        <v>121270</v>
      </c>
      <c r="J45" s="1">
        <v>89300</v>
      </c>
    </row>
    <row r="46" spans="1:10" x14ac:dyDescent="0.2">
      <c r="A46">
        <v>50000249</v>
      </c>
      <c r="B46">
        <v>2119252</v>
      </c>
      <c r="C46" t="s">
        <v>1</v>
      </c>
      <c r="D46">
        <v>55249884</v>
      </c>
      <c r="E46" s="6">
        <v>40634</v>
      </c>
      <c r="F46">
        <v>20716779</v>
      </c>
      <c r="G46">
        <v>96300000</v>
      </c>
      <c r="H46">
        <v>360101</v>
      </c>
      <c r="I46">
        <v>121270</v>
      </c>
      <c r="J46" s="1">
        <v>89300</v>
      </c>
    </row>
    <row r="47" spans="1:10" x14ac:dyDescent="0.2">
      <c r="A47">
        <v>50000249</v>
      </c>
      <c r="B47">
        <v>1918158</v>
      </c>
      <c r="C47" t="s">
        <v>8</v>
      </c>
      <c r="D47">
        <v>63542760</v>
      </c>
      <c r="E47" s="6">
        <v>40634</v>
      </c>
      <c r="F47">
        <v>6464346</v>
      </c>
      <c r="G47">
        <v>96300000</v>
      </c>
      <c r="H47">
        <v>360101</v>
      </c>
      <c r="I47">
        <v>121270</v>
      </c>
      <c r="J47" s="1">
        <v>89500</v>
      </c>
    </row>
    <row r="48" spans="1:10" x14ac:dyDescent="0.2">
      <c r="A48">
        <v>50000249</v>
      </c>
      <c r="B48">
        <v>1200209</v>
      </c>
      <c r="C48" t="s">
        <v>23</v>
      </c>
      <c r="D48">
        <v>16501880</v>
      </c>
      <c r="E48" s="6">
        <v>40634</v>
      </c>
      <c r="F48">
        <v>2417019</v>
      </c>
      <c r="G48">
        <v>11100000</v>
      </c>
      <c r="H48">
        <v>150101</v>
      </c>
      <c r="I48">
        <v>121275</v>
      </c>
      <c r="J48" s="1">
        <v>100000</v>
      </c>
    </row>
    <row r="49" spans="1:10" x14ac:dyDescent="0.2">
      <c r="A49">
        <v>50000249</v>
      </c>
      <c r="B49">
        <v>1455993</v>
      </c>
      <c r="C49" t="s">
        <v>0</v>
      </c>
      <c r="D49">
        <v>12122535</v>
      </c>
      <c r="E49" s="6">
        <v>40634</v>
      </c>
      <c r="F49">
        <v>7117410</v>
      </c>
      <c r="G49">
        <v>12200000</v>
      </c>
      <c r="H49">
        <v>250101</v>
      </c>
      <c r="I49">
        <v>121225</v>
      </c>
      <c r="J49" s="1">
        <v>113300</v>
      </c>
    </row>
    <row r="50" spans="1:10" x14ac:dyDescent="0.2">
      <c r="A50">
        <v>50000249</v>
      </c>
      <c r="B50">
        <v>1557444</v>
      </c>
      <c r="C50" t="s">
        <v>4</v>
      </c>
      <c r="D50">
        <v>73081738</v>
      </c>
      <c r="E50" s="6">
        <v>40634</v>
      </c>
      <c r="F50">
        <v>15651756</v>
      </c>
      <c r="G50">
        <v>11100000</v>
      </c>
      <c r="H50">
        <v>150101</v>
      </c>
      <c r="I50">
        <v>121275</v>
      </c>
      <c r="J50" s="1">
        <v>125000</v>
      </c>
    </row>
    <row r="51" spans="1:10" x14ac:dyDescent="0.2">
      <c r="A51">
        <v>50000249</v>
      </c>
      <c r="B51">
        <v>1557512</v>
      </c>
      <c r="C51" t="s">
        <v>4</v>
      </c>
      <c r="D51">
        <v>73081738</v>
      </c>
      <c r="E51" s="6">
        <v>40634</v>
      </c>
      <c r="F51">
        <v>15651756</v>
      </c>
      <c r="G51">
        <v>11100000</v>
      </c>
      <c r="H51">
        <v>150101</v>
      </c>
      <c r="I51">
        <v>121275</v>
      </c>
      <c r="J51" s="1">
        <v>170000</v>
      </c>
    </row>
    <row r="52" spans="1:10" x14ac:dyDescent="0.2">
      <c r="A52">
        <v>50000249</v>
      </c>
      <c r="B52">
        <v>1873124</v>
      </c>
      <c r="C52" t="s">
        <v>50</v>
      </c>
      <c r="D52">
        <v>19383836</v>
      </c>
      <c r="E52" s="6">
        <v>40634</v>
      </c>
      <c r="F52">
        <v>6358149</v>
      </c>
      <c r="G52">
        <v>10900000</v>
      </c>
      <c r="H52">
        <v>170101</v>
      </c>
      <c r="I52">
        <v>121255</v>
      </c>
      <c r="J52" s="1">
        <v>310000</v>
      </c>
    </row>
    <row r="53" spans="1:10" x14ac:dyDescent="0.2">
      <c r="A53">
        <v>50000249</v>
      </c>
      <c r="B53">
        <v>2264278</v>
      </c>
      <c r="C53" t="s">
        <v>1</v>
      </c>
      <c r="D53">
        <v>16606533</v>
      </c>
      <c r="E53" s="6">
        <v>40634</v>
      </c>
      <c r="F53">
        <v>4340134</v>
      </c>
      <c r="G53">
        <v>11100000</v>
      </c>
      <c r="H53">
        <v>150105</v>
      </c>
      <c r="I53">
        <v>27090505</v>
      </c>
      <c r="J53" s="1">
        <v>350000</v>
      </c>
    </row>
    <row r="54" spans="1:10" x14ac:dyDescent="0.2">
      <c r="A54">
        <v>50000249</v>
      </c>
      <c r="B54">
        <v>2094271</v>
      </c>
      <c r="C54" t="s">
        <v>22</v>
      </c>
      <c r="D54">
        <v>37228410</v>
      </c>
      <c r="E54" s="6">
        <v>40634</v>
      </c>
      <c r="F54">
        <v>5717013</v>
      </c>
      <c r="G54">
        <v>96200000</v>
      </c>
      <c r="H54">
        <v>350101</v>
      </c>
      <c r="I54">
        <v>350300</v>
      </c>
      <c r="J54" s="1">
        <v>526854</v>
      </c>
    </row>
    <row r="55" spans="1:10" x14ac:dyDescent="0.2">
      <c r="A55">
        <v>50000249</v>
      </c>
      <c r="B55">
        <v>1977959</v>
      </c>
      <c r="C55" t="s">
        <v>4</v>
      </c>
      <c r="D55">
        <v>45440066</v>
      </c>
      <c r="E55" s="6">
        <v>40634</v>
      </c>
      <c r="F55">
        <v>6695402</v>
      </c>
      <c r="G55">
        <v>910300000</v>
      </c>
      <c r="H55">
        <v>130113</v>
      </c>
      <c r="I55">
        <v>121235</v>
      </c>
      <c r="J55" s="1">
        <v>955360</v>
      </c>
    </row>
    <row r="56" spans="1:10" x14ac:dyDescent="0.2">
      <c r="A56">
        <v>50000249</v>
      </c>
      <c r="B56">
        <v>2651171</v>
      </c>
      <c r="C56" t="s">
        <v>21</v>
      </c>
      <c r="D56">
        <v>79541056</v>
      </c>
      <c r="E56" s="6">
        <v>40634</v>
      </c>
      <c r="F56">
        <v>478825</v>
      </c>
      <c r="G56">
        <v>910300000</v>
      </c>
      <c r="H56">
        <v>130113</v>
      </c>
      <c r="I56">
        <v>121235</v>
      </c>
      <c r="J56" s="1">
        <v>2028000</v>
      </c>
    </row>
    <row r="57" spans="1:10" x14ac:dyDescent="0.2">
      <c r="A57">
        <v>50000249</v>
      </c>
      <c r="B57">
        <v>2212125</v>
      </c>
      <c r="C57" t="s">
        <v>0</v>
      </c>
      <c r="D57">
        <v>9000793174</v>
      </c>
      <c r="E57" s="6">
        <v>40634</v>
      </c>
      <c r="F57">
        <v>348888</v>
      </c>
      <c r="G57">
        <v>96200000</v>
      </c>
      <c r="H57">
        <v>350101</v>
      </c>
      <c r="I57">
        <v>350300</v>
      </c>
      <c r="J57" s="1">
        <v>2635800</v>
      </c>
    </row>
    <row r="58" spans="1:10" x14ac:dyDescent="0.2">
      <c r="A58">
        <v>50000249</v>
      </c>
      <c r="B58">
        <v>14243403</v>
      </c>
      <c r="C58" t="s">
        <v>0</v>
      </c>
      <c r="D58">
        <v>8001218537</v>
      </c>
      <c r="E58" s="6">
        <v>40634</v>
      </c>
      <c r="F58">
        <v>2360196</v>
      </c>
      <c r="G58">
        <v>96200000</v>
      </c>
      <c r="H58">
        <v>350101</v>
      </c>
      <c r="I58">
        <v>350300</v>
      </c>
      <c r="J58" s="1">
        <v>5317000</v>
      </c>
    </row>
    <row r="59" spans="1:10" x14ac:dyDescent="0.2">
      <c r="A59">
        <v>50000249</v>
      </c>
      <c r="B59">
        <v>2158172</v>
      </c>
      <c r="C59" t="s">
        <v>21</v>
      </c>
      <c r="D59">
        <v>8001876383</v>
      </c>
      <c r="E59" s="6">
        <v>40634</v>
      </c>
      <c r="F59">
        <v>2820314</v>
      </c>
      <c r="G59">
        <v>13700000</v>
      </c>
      <c r="H59">
        <v>290101</v>
      </c>
      <c r="I59">
        <v>270944</v>
      </c>
      <c r="J59" s="1">
        <v>6484002</v>
      </c>
    </row>
    <row r="60" spans="1:10" x14ac:dyDescent="0.2">
      <c r="A60">
        <v>50000249</v>
      </c>
      <c r="B60">
        <v>2050466</v>
      </c>
      <c r="C60" t="s">
        <v>0</v>
      </c>
      <c r="D60">
        <v>8600484293</v>
      </c>
      <c r="E60" s="6">
        <v>40634</v>
      </c>
      <c r="F60">
        <v>2950503</v>
      </c>
      <c r="G60">
        <v>96200000</v>
      </c>
      <c r="H60">
        <v>350101</v>
      </c>
      <c r="I60">
        <v>350300</v>
      </c>
      <c r="J60" s="1">
        <v>15031134</v>
      </c>
    </row>
    <row r="61" spans="1:10" x14ac:dyDescent="0.2">
      <c r="A61">
        <v>50000249</v>
      </c>
      <c r="B61">
        <v>1963047</v>
      </c>
      <c r="C61" t="s">
        <v>11</v>
      </c>
      <c r="D61">
        <v>8001658661</v>
      </c>
      <c r="E61" s="6">
        <v>40634</v>
      </c>
      <c r="F61">
        <v>8713774</v>
      </c>
      <c r="G61">
        <v>12400000</v>
      </c>
      <c r="H61">
        <v>270102</v>
      </c>
      <c r="I61">
        <v>270108</v>
      </c>
      <c r="J61" s="1">
        <v>22296613</v>
      </c>
    </row>
    <row r="62" spans="1:10" x14ac:dyDescent="0.2">
      <c r="A62">
        <v>50000249</v>
      </c>
      <c r="B62">
        <v>2212126</v>
      </c>
      <c r="C62" t="s">
        <v>0</v>
      </c>
      <c r="D62">
        <v>8600672037</v>
      </c>
      <c r="E62" s="6">
        <v>40634</v>
      </c>
      <c r="F62">
        <v>3122377</v>
      </c>
      <c r="G62">
        <v>11800000</v>
      </c>
      <c r="H62">
        <v>240101</v>
      </c>
      <c r="I62">
        <v>121268</v>
      </c>
      <c r="J62" s="1">
        <v>70000000</v>
      </c>
    </row>
    <row r="63" spans="1:10" x14ac:dyDescent="0.2">
      <c r="A63">
        <v>50000249</v>
      </c>
      <c r="B63">
        <v>95995815</v>
      </c>
      <c r="C63" t="s">
        <v>0</v>
      </c>
      <c r="D63">
        <v>14622070</v>
      </c>
      <c r="E63" s="6">
        <v>40637</v>
      </c>
      <c r="F63">
        <v>11748948</v>
      </c>
      <c r="G63">
        <v>12400000</v>
      </c>
      <c r="H63">
        <v>270102</v>
      </c>
      <c r="I63">
        <v>270102</v>
      </c>
      <c r="J63" s="1">
        <v>1100</v>
      </c>
    </row>
    <row r="64" spans="1:10" x14ac:dyDescent="0.2">
      <c r="A64">
        <v>50000249</v>
      </c>
      <c r="B64">
        <v>10273807</v>
      </c>
      <c r="C64" t="s">
        <v>0</v>
      </c>
      <c r="D64">
        <v>1018441431</v>
      </c>
      <c r="E64" s="6">
        <v>40637</v>
      </c>
      <c r="F64">
        <v>2360474</v>
      </c>
      <c r="G64">
        <v>12200000</v>
      </c>
      <c r="H64">
        <v>250101</v>
      </c>
      <c r="I64">
        <v>121225</v>
      </c>
      <c r="J64" s="1">
        <v>1800</v>
      </c>
    </row>
    <row r="65" spans="1:10" x14ac:dyDescent="0.2">
      <c r="A65">
        <v>50000249</v>
      </c>
      <c r="B65">
        <v>2037881</v>
      </c>
      <c r="C65" t="s">
        <v>1</v>
      </c>
      <c r="D65">
        <v>71644583</v>
      </c>
      <c r="E65" s="6">
        <v>40637</v>
      </c>
      <c r="F65">
        <v>8546402</v>
      </c>
      <c r="G65">
        <v>13700000</v>
      </c>
      <c r="H65">
        <v>290101</v>
      </c>
      <c r="I65">
        <v>121250</v>
      </c>
      <c r="J65" s="1">
        <v>3000</v>
      </c>
    </row>
    <row r="66" spans="1:10" x14ac:dyDescent="0.2">
      <c r="A66">
        <v>50000249</v>
      </c>
      <c r="B66">
        <v>2198538</v>
      </c>
      <c r="C66" t="s">
        <v>0</v>
      </c>
      <c r="D66">
        <v>22397073</v>
      </c>
      <c r="E66" s="6">
        <v>40637</v>
      </c>
      <c r="F66">
        <v>6201307</v>
      </c>
      <c r="G66">
        <v>96400000</v>
      </c>
      <c r="H66">
        <v>370101</v>
      </c>
      <c r="I66">
        <v>121280</v>
      </c>
      <c r="J66" s="1">
        <v>4500</v>
      </c>
    </row>
    <row r="67" spans="1:10" x14ac:dyDescent="0.2">
      <c r="A67">
        <v>50000249</v>
      </c>
      <c r="B67">
        <v>2016283</v>
      </c>
      <c r="C67" t="s">
        <v>0</v>
      </c>
      <c r="D67">
        <v>79419584</v>
      </c>
      <c r="E67" s="6">
        <v>40637</v>
      </c>
      <c r="F67">
        <v>2955190</v>
      </c>
      <c r="G67">
        <v>12400000</v>
      </c>
      <c r="H67">
        <v>270102</v>
      </c>
      <c r="I67">
        <v>121204</v>
      </c>
      <c r="J67" s="1">
        <v>5000</v>
      </c>
    </row>
    <row r="68" spans="1:10" x14ac:dyDescent="0.2">
      <c r="A68">
        <v>50000249</v>
      </c>
      <c r="B68">
        <v>2813680</v>
      </c>
      <c r="C68" t="s">
        <v>0</v>
      </c>
      <c r="D68">
        <v>52285165</v>
      </c>
      <c r="E68" s="6">
        <v>40637</v>
      </c>
      <c r="F68">
        <v>4118930</v>
      </c>
      <c r="G68">
        <v>12400000</v>
      </c>
      <c r="H68">
        <v>270102</v>
      </c>
      <c r="I68">
        <v>121204</v>
      </c>
      <c r="J68" s="1">
        <v>5000</v>
      </c>
    </row>
    <row r="69" spans="1:10" x14ac:dyDescent="0.2">
      <c r="A69">
        <v>50000249</v>
      </c>
      <c r="B69">
        <v>1455994</v>
      </c>
      <c r="C69" t="s">
        <v>0</v>
      </c>
      <c r="D69">
        <v>8301143489</v>
      </c>
      <c r="E69" s="6">
        <v>40637</v>
      </c>
      <c r="F69">
        <v>3418315</v>
      </c>
      <c r="G69">
        <v>12400000</v>
      </c>
      <c r="H69">
        <v>270102</v>
      </c>
      <c r="I69">
        <v>270102</v>
      </c>
      <c r="J69" s="1">
        <v>5000</v>
      </c>
    </row>
    <row r="70" spans="1:10" x14ac:dyDescent="0.2">
      <c r="A70">
        <v>50000249</v>
      </c>
      <c r="B70">
        <v>2198650</v>
      </c>
      <c r="C70" t="s">
        <v>0</v>
      </c>
      <c r="D70">
        <v>80850940</v>
      </c>
      <c r="E70" s="6">
        <v>40637</v>
      </c>
      <c r="F70">
        <v>6781948</v>
      </c>
      <c r="G70">
        <v>12400000</v>
      </c>
      <c r="H70">
        <v>270102</v>
      </c>
      <c r="I70">
        <v>121204</v>
      </c>
      <c r="J70" s="1">
        <v>5000</v>
      </c>
    </row>
    <row r="71" spans="1:10" x14ac:dyDescent="0.2">
      <c r="A71">
        <v>50000249</v>
      </c>
      <c r="B71">
        <v>2591369</v>
      </c>
      <c r="C71" t="s">
        <v>0</v>
      </c>
      <c r="D71">
        <v>79415946</v>
      </c>
      <c r="E71" s="6">
        <v>40637</v>
      </c>
      <c r="F71">
        <v>7574026</v>
      </c>
      <c r="G71">
        <v>12400000</v>
      </c>
      <c r="H71">
        <v>270102</v>
      </c>
      <c r="I71">
        <v>121204</v>
      </c>
      <c r="J71" s="1">
        <v>5000</v>
      </c>
    </row>
    <row r="72" spans="1:10" x14ac:dyDescent="0.2">
      <c r="A72">
        <v>50000249</v>
      </c>
      <c r="B72">
        <v>2591417</v>
      </c>
      <c r="C72" t="s">
        <v>0</v>
      </c>
      <c r="D72">
        <v>17130453</v>
      </c>
      <c r="E72" s="6">
        <v>40637</v>
      </c>
      <c r="F72">
        <v>2350124</v>
      </c>
      <c r="G72">
        <v>12400000</v>
      </c>
      <c r="H72">
        <v>270102</v>
      </c>
      <c r="I72">
        <v>121204</v>
      </c>
      <c r="J72" s="1">
        <v>5000</v>
      </c>
    </row>
    <row r="73" spans="1:10" x14ac:dyDescent="0.2">
      <c r="A73">
        <v>50000249</v>
      </c>
      <c r="B73">
        <v>2652688</v>
      </c>
      <c r="C73" t="s">
        <v>0</v>
      </c>
      <c r="D73">
        <v>53039716</v>
      </c>
      <c r="E73" s="6">
        <v>40637</v>
      </c>
      <c r="F73">
        <v>4709850</v>
      </c>
      <c r="G73">
        <v>12400000</v>
      </c>
      <c r="H73">
        <v>270102</v>
      </c>
      <c r="I73">
        <v>121204</v>
      </c>
      <c r="J73" s="1">
        <v>5000</v>
      </c>
    </row>
    <row r="74" spans="1:10" x14ac:dyDescent="0.2">
      <c r="A74">
        <v>50000249</v>
      </c>
      <c r="B74">
        <v>1185162</v>
      </c>
      <c r="C74" t="s">
        <v>0</v>
      </c>
      <c r="D74">
        <v>35898629</v>
      </c>
      <c r="E74" s="6">
        <v>40637</v>
      </c>
      <c r="F74">
        <v>7339938</v>
      </c>
      <c r="G74">
        <v>12400000</v>
      </c>
      <c r="H74">
        <v>270102</v>
      </c>
      <c r="I74">
        <v>121204</v>
      </c>
      <c r="J74" s="1">
        <v>5000</v>
      </c>
    </row>
    <row r="75" spans="1:10" x14ac:dyDescent="0.2">
      <c r="A75">
        <v>50000249</v>
      </c>
      <c r="B75">
        <v>1185165</v>
      </c>
      <c r="C75" t="s">
        <v>0</v>
      </c>
      <c r="D75">
        <v>436158</v>
      </c>
      <c r="E75" s="6">
        <v>40637</v>
      </c>
      <c r="F75">
        <v>4511901</v>
      </c>
      <c r="G75">
        <v>12400000</v>
      </c>
      <c r="H75">
        <v>270102</v>
      </c>
      <c r="I75">
        <v>121204</v>
      </c>
      <c r="J75" s="1">
        <v>5000</v>
      </c>
    </row>
    <row r="76" spans="1:10" x14ac:dyDescent="0.2">
      <c r="A76">
        <v>50000249</v>
      </c>
      <c r="B76">
        <v>2285705</v>
      </c>
      <c r="C76" t="s">
        <v>8</v>
      </c>
      <c r="D76">
        <v>1100951779</v>
      </c>
      <c r="E76" s="6">
        <v>40637</v>
      </c>
      <c r="F76">
        <v>13892602</v>
      </c>
      <c r="G76">
        <v>12400000</v>
      </c>
      <c r="H76">
        <v>270102</v>
      </c>
      <c r="I76">
        <v>121204</v>
      </c>
      <c r="J76" s="1">
        <v>5000</v>
      </c>
    </row>
    <row r="77" spans="1:10" x14ac:dyDescent="0.2">
      <c r="A77">
        <v>50000249</v>
      </c>
      <c r="B77">
        <v>95995429</v>
      </c>
      <c r="C77" t="s">
        <v>0</v>
      </c>
      <c r="D77">
        <v>1098651506</v>
      </c>
      <c r="E77" s="6">
        <v>40637</v>
      </c>
      <c r="F77">
        <v>2627501</v>
      </c>
      <c r="G77">
        <v>12400000</v>
      </c>
      <c r="H77">
        <v>270102</v>
      </c>
      <c r="I77">
        <v>121204</v>
      </c>
      <c r="J77" s="1">
        <v>5000</v>
      </c>
    </row>
    <row r="78" spans="1:10" x14ac:dyDescent="0.2">
      <c r="A78">
        <v>50000249</v>
      </c>
      <c r="B78">
        <v>95995842</v>
      </c>
      <c r="C78" t="s">
        <v>0</v>
      </c>
      <c r="D78">
        <v>53049875</v>
      </c>
      <c r="E78" s="6">
        <v>40637</v>
      </c>
      <c r="F78">
        <v>7770087</v>
      </c>
      <c r="G78">
        <v>12400000</v>
      </c>
      <c r="H78">
        <v>270102</v>
      </c>
      <c r="I78">
        <v>121204</v>
      </c>
      <c r="J78" s="1">
        <v>5000</v>
      </c>
    </row>
    <row r="79" spans="1:10" x14ac:dyDescent="0.2">
      <c r="A79">
        <v>50000249</v>
      </c>
      <c r="B79">
        <v>95995922</v>
      </c>
      <c r="C79" t="s">
        <v>0</v>
      </c>
      <c r="D79">
        <v>1090362335</v>
      </c>
      <c r="E79" s="6">
        <v>40637</v>
      </c>
      <c r="F79">
        <v>3825362</v>
      </c>
      <c r="G79">
        <v>12400000</v>
      </c>
      <c r="H79">
        <v>270102</v>
      </c>
      <c r="I79">
        <v>121204</v>
      </c>
      <c r="J79" s="1">
        <v>5000</v>
      </c>
    </row>
    <row r="80" spans="1:10" x14ac:dyDescent="0.2">
      <c r="A80">
        <v>50000249</v>
      </c>
      <c r="B80">
        <v>1884746</v>
      </c>
      <c r="C80" t="s">
        <v>0</v>
      </c>
      <c r="D80">
        <v>830053804</v>
      </c>
      <c r="E80" s="6">
        <v>40637</v>
      </c>
      <c r="F80">
        <v>6500300</v>
      </c>
      <c r="G80">
        <v>96200000</v>
      </c>
      <c r="H80">
        <v>350101</v>
      </c>
      <c r="I80">
        <v>350300</v>
      </c>
      <c r="J80" s="1">
        <v>5321</v>
      </c>
    </row>
    <row r="81" spans="1:10" x14ac:dyDescent="0.2">
      <c r="A81">
        <v>50000249</v>
      </c>
      <c r="B81">
        <v>2048020</v>
      </c>
      <c r="C81" t="s">
        <v>0</v>
      </c>
      <c r="D81">
        <v>16787074</v>
      </c>
      <c r="E81" s="6">
        <v>40637</v>
      </c>
      <c r="F81">
        <v>2705802</v>
      </c>
      <c r="G81">
        <v>96200000</v>
      </c>
      <c r="H81">
        <v>350101</v>
      </c>
      <c r="I81">
        <v>350300</v>
      </c>
      <c r="J81" s="1">
        <v>6600</v>
      </c>
    </row>
    <row r="82" spans="1:10" x14ac:dyDescent="0.2">
      <c r="A82">
        <v>50000249</v>
      </c>
      <c r="B82">
        <v>1185163</v>
      </c>
      <c r="C82" t="s">
        <v>0</v>
      </c>
      <c r="D82">
        <v>6091397</v>
      </c>
      <c r="E82" s="6">
        <v>40637</v>
      </c>
      <c r="F82">
        <v>2587334</v>
      </c>
      <c r="G82">
        <v>96400000</v>
      </c>
      <c r="H82">
        <v>370101</v>
      </c>
      <c r="I82">
        <v>121280</v>
      </c>
      <c r="J82" s="1">
        <v>9000</v>
      </c>
    </row>
    <row r="83" spans="1:10" x14ac:dyDescent="0.2">
      <c r="A83">
        <v>50000249</v>
      </c>
      <c r="B83">
        <v>1185164</v>
      </c>
      <c r="C83" t="s">
        <v>0</v>
      </c>
      <c r="D83">
        <v>51560691</v>
      </c>
      <c r="E83" s="6">
        <v>40637</v>
      </c>
      <c r="F83">
        <v>6692420</v>
      </c>
      <c r="G83">
        <v>96400000</v>
      </c>
      <c r="H83">
        <v>370101</v>
      </c>
      <c r="I83">
        <v>121280</v>
      </c>
      <c r="J83" s="1">
        <v>9000</v>
      </c>
    </row>
    <row r="84" spans="1:10" x14ac:dyDescent="0.2">
      <c r="A84">
        <v>50000249</v>
      </c>
      <c r="B84">
        <v>2354780</v>
      </c>
      <c r="C84" t="s">
        <v>46</v>
      </c>
      <c r="D84">
        <v>33308387</v>
      </c>
      <c r="E84" s="6">
        <v>40637</v>
      </c>
      <c r="F84">
        <v>20720411</v>
      </c>
      <c r="G84">
        <v>96300000</v>
      </c>
      <c r="H84">
        <v>360101</v>
      </c>
      <c r="I84">
        <v>270913</v>
      </c>
      <c r="J84" s="1">
        <v>15000</v>
      </c>
    </row>
    <row r="85" spans="1:10" x14ac:dyDescent="0.2">
      <c r="A85">
        <v>50000249</v>
      </c>
      <c r="B85">
        <v>1185167</v>
      </c>
      <c r="C85" t="s">
        <v>0</v>
      </c>
      <c r="D85">
        <v>52914572</v>
      </c>
      <c r="E85" s="6">
        <v>40637</v>
      </c>
      <c r="F85">
        <v>2455405</v>
      </c>
      <c r="G85">
        <v>12200000</v>
      </c>
      <c r="H85">
        <v>250101</v>
      </c>
      <c r="I85">
        <v>121225</v>
      </c>
      <c r="J85" s="1">
        <v>20000</v>
      </c>
    </row>
    <row r="86" spans="1:10" x14ac:dyDescent="0.2">
      <c r="A86">
        <v>50000249</v>
      </c>
      <c r="B86">
        <v>1804747</v>
      </c>
      <c r="C86" t="s">
        <v>0</v>
      </c>
      <c r="D86">
        <v>79346183</v>
      </c>
      <c r="E86" s="6">
        <v>40637</v>
      </c>
      <c r="F86">
        <v>5878750</v>
      </c>
      <c r="G86">
        <v>12200000</v>
      </c>
      <c r="H86">
        <v>250101</v>
      </c>
      <c r="I86">
        <v>121225</v>
      </c>
      <c r="J86" s="1">
        <v>24500</v>
      </c>
    </row>
    <row r="87" spans="1:10" x14ac:dyDescent="0.2">
      <c r="A87">
        <v>50000249</v>
      </c>
      <c r="B87">
        <v>1846819</v>
      </c>
      <c r="C87" t="s">
        <v>0</v>
      </c>
      <c r="D87">
        <v>38439836</v>
      </c>
      <c r="E87" s="6">
        <v>40637</v>
      </c>
      <c r="F87">
        <v>2350250</v>
      </c>
      <c r="G87">
        <v>96300000</v>
      </c>
      <c r="H87">
        <v>360101</v>
      </c>
      <c r="I87">
        <v>270913</v>
      </c>
      <c r="J87" s="1">
        <v>28326.02</v>
      </c>
    </row>
    <row r="88" spans="1:10" x14ac:dyDescent="0.2">
      <c r="A88">
        <v>50000249</v>
      </c>
      <c r="B88">
        <v>2050467</v>
      </c>
      <c r="C88" t="s">
        <v>0</v>
      </c>
      <c r="D88">
        <v>46377959</v>
      </c>
      <c r="E88" s="6">
        <v>40637</v>
      </c>
      <c r="F88">
        <v>20341399</v>
      </c>
      <c r="G88">
        <v>96300000</v>
      </c>
      <c r="H88">
        <v>360101</v>
      </c>
      <c r="I88">
        <v>121270</v>
      </c>
      <c r="J88" s="1">
        <v>28326.02</v>
      </c>
    </row>
    <row r="89" spans="1:10" x14ac:dyDescent="0.2">
      <c r="A89">
        <v>50000249</v>
      </c>
      <c r="B89">
        <v>95995004</v>
      </c>
      <c r="C89" t="s">
        <v>0</v>
      </c>
      <c r="D89">
        <v>70523103</v>
      </c>
      <c r="E89" s="6">
        <v>40637</v>
      </c>
      <c r="F89">
        <v>3825521</v>
      </c>
      <c r="G89">
        <v>12200000</v>
      </c>
      <c r="H89">
        <v>250101</v>
      </c>
      <c r="I89">
        <v>121225</v>
      </c>
      <c r="J89" s="1">
        <v>45200</v>
      </c>
    </row>
    <row r="90" spans="1:10" x14ac:dyDescent="0.2">
      <c r="A90">
        <v>50000249</v>
      </c>
      <c r="B90">
        <v>50004872</v>
      </c>
      <c r="C90" t="s">
        <v>3</v>
      </c>
      <c r="D90">
        <v>3744025</v>
      </c>
      <c r="E90" s="6">
        <v>40637</v>
      </c>
      <c r="F90">
        <v>35421250</v>
      </c>
      <c r="G90">
        <v>96300000</v>
      </c>
      <c r="H90">
        <v>360101</v>
      </c>
      <c r="I90">
        <v>121270</v>
      </c>
      <c r="J90" s="1">
        <v>46000</v>
      </c>
    </row>
    <row r="91" spans="1:10" x14ac:dyDescent="0.2">
      <c r="A91">
        <v>50000249</v>
      </c>
      <c r="B91">
        <v>2198547</v>
      </c>
      <c r="C91" t="s">
        <v>0</v>
      </c>
      <c r="D91">
        <v>80426505</v>
      </c>
      <c r="E91" s="6">
        <v>40637</v>
      </c>
      <c r="F91">
        <v>6295308</v>
      </c>
      <c r="G91">
        <v>12200000</v>
      </c>
      <c r="H91">
        <v>250101</v>
      </c>
      <c r="I91">
        <v>121225</v>
      </c>
      <c r="J91" s="1">
        <v>50000</v>
      </c>
    </row>
    <row r="92" spans="1:10" x14ac:dyDescent="0.2">
      <c r="A92">
        <v>50000249</v>
      </c>
      <c r="B92">
        <v>1185166</v>
      </c>
      <c r="C92" t="s">
        <v>0</v>
      </c>
      <c r="D92">
        <v>52914572</v>
      </c>
      <c r="E92" s="6">
        <v>40637</v>
      </c>
      <c r="F92">
        <v>2455405</v>
      </c>
      <c r="G92">
        <v>12200000</v>
      </c>
      <c r="H92">
        <v>250101</v>
      </c>
      <c r="I92">
        <v>121225</v>
      </c>
      <c r="J92" s="1">
        <v>60000</v>
      </c>
    </row>
    <row r="93" spans="1:10" x14ac:dyDescent="0.2">
      <c r="A93">
        <v>50000249</v>
      </c>
      <c r="B93">
        <v>2263434</v>
      </c>
      <c r="C93" t="s">
        <v>6</v>
      </c>
      <c r="D93">
        <v>6885910</v>
      </c>
      <c r="E93" s="6">
        <v>40637</v>
      </c>
      <c r="F93">
        <v>10634595</v>
      </c>
      <c r="G93">
        <v>11100000</v>
      </c>
      <c r="H93">
        <v>150101</v>
      </c>
      <c r="I93">
        <v>27090501</v>
      </c>
      <c r="J93" s="1">
        <v>61518</v>
      </c>
    </row>
    <row r="94" spans="1:10" x14ac:dyDescent="0.2">
      <c r="A94">
        <v>50000249</v>
      </c>
      <c r="B94">
        <v>1200868</v>
      </c>
      <c r="C94" t="s">
        <v>23</v>
      </c>
      <c r="D94">
        <v>31373133</v>
      </c>
      <c r="E94" s="6">
        <v>40637</v>
      </c>
      <c r="F94">
        <v>2446856</v>
      </c>
      <c r="G94">
        <v>96300000</v>
      </c>
      <c r="H94">
        <v>360101</v>
      </c>
      <c r="I94">
        <v>121270</v>
      </c>
      <c r="J94" s="1">
        <v>84000</v>
      </c>
    </row>
    <row r="95" spans="1:10" x14ac:dyDescent="0.2">
      <c r="A95">
        <v>50000249</v>
      </c>
      <c r="B95">
        <v>10483958</v>
      </c>
      <c r="C95" t="s">
        <v>0</v>
      </c>
      <c r="D95">
        <v>74020147</v>
      </c>
      <c r="E95" s="6">
        <v>40637</v>
      </c>
      <c r="F95">
        <v>12319894</v>
      </c>
      <c r="G95">
        <v>96300000</v>
      </c>
      <c r="H95">
        <v>360101</v>
      </c>
      <c r="I95">
        <v>121270</v>
      </c>
      <c r="J95" s="1">
        <v>85800</v>
      </c>
    </row>
    <row r="96" spans="1:10" x14ac:dyDescent="0.2">
      <c r="A96">
        <v>50000249</v>
      </c>
      <c r="B96">
        <v>2176278</v>
      </c>
      <c r="C96" t="s">
        <v>22</v>
      </c>
      <c r="D96">
        <v>52255729</v>
      </c>
      <c r="E96" s="6">
        <v>40637</v>
      </c>
      <c r="F96">
        <v>5720278</v>
      </c>
      <c r="G96">
        <v>96300000</v>
      </c>
      <c r="H96">
        <v>360101</v>
      </c>
      <c r="I96">
        <v>121270</v>
      </c>
      <c r="J96" s="1">
        <v>89266</v>
      </c>
    </row>
    <row r="97" spans="1:10" x14ac:dyDescent="0.2">
      <c r="A97">
        <v>50000249</v>
      </c>
      <c r="B97">
        <v>1900165</v>
      </c>
      <c r="C97" t="s">
        <v>8</v>
      </c>
      <c r="D97">
        <v>63543747</v>
      </c>
      <c r="E97" s="6">
        <v>40637</v>
      </c>
      <c r="F97">
        <v>6577097</v>
      </c>
      <c r="G97">
        <v>96300000</v>
      </c>
      <c r="H97">
        <v>360101</v>
      </c>
      <c r="I97">
        <v>121270</v>
      </c>
      <c r="J97" s="1">
        <v>89266</v>
      </c>
    </row>
    <row r="98" spans="1:10" x14ac:dyDescent="0.2">
      <c r="A98">
        <v>50000249</v>
      </c>
      <c r="B98">
        <v>10389615</v>
      </c>
      <c r="C98" t="s">
        <v>0</v>
      </c>
      <c r="D98">
        <v>59830821</v>
      </c>
      <c r="E98" s="6">
        <v>40637</v>
      </c>
      <c r="F98">
        <v>6106672</v>
      </c>
      <c r="G98">
        <v>96300000</v>
      </c>
      <c r="H98">
        <v>360101</v>
      </c>
      <c r="I98">
        <v>121270</v>
      </c>
      <c r="J98" s="1">
        <v>89266.66</v>
      </c>
    </row>
    <row r="99" spans="1:10" x14ac:dyDescent="0.2">
      <c r="A99">
        <v>50000249</v>
      </c>
      <c r="B99">
        <v>4242757</v>
      </c>
      <c r="C99" t="s">
        <v>0</v>
      </c>
      <c r="D99">
        <v>19097992</v>
      </c>
      <c r="E99" s="6">
        <v>40637</v>
      </c>
      <c r="F99">
        <v>2361821</v>
      </c>
      <c r="G99">
        <v>96300000</v>
      </c>
      <c r="H99">
        <v>360101</v>
      </c>
      <c r="I99">
        <v>121270</v>
      </c>
      <c r="J99" s="1">
        <v>89300</v>
      </c>
    </row>
    <row r="100" spans="1:10" x14ac:dyDescent="0.2">
      <c r="A100">
        <v>50000249</v>
      </c>
      <c r="B100">
        <v>2048019</v>
      </c>
      <c r="C100" t="s">
        <v>0</v>
      </c>
      <c r="D100">
        <v>52999124</v>
      </c>
      <c r="E100" s="6">
        <v>40637</v>
      </c>
      <c r="F100">
        <v>6123492</v>
      </c>
      <c r="G100">
        <v>96300000</v>
      </c>
      <c r="H100">
        <v>360101</v>
      </c>
      <c r="I100">
        <v>121270</v>
      </c>
      <c r="J100" s="1">
        <v>89300</v>
      </c>
    </row>
    <row r="101" spans="1:10" x14ac:dyDescent="0.2">
      <c r="A101">
        <v>50000249</v>
      </c>
      <c r="B101">
        <v>2048023</v>
      </c>
      <c r="C101" t="s">
        <v>0</v>
      </c>
      <c r="D101">
        <v>80876335</v>
      </c>
      <c r="E101" s="6">
        <v>40637</v>
      </c>
      <c r="F101">
        <v>4702569</v>
      </c>
      <c r="G101">
        <v>96300000</v>
      </c>
      <c r="H101">
        <v>360101</v>
      </c>
      <c r="I101">
        <v>121270</v>
      </c>
      <c r="J101" s="1">
        <v>89300</v>
      </c>
    </row>
    <row r="102" spans="1:10" x14ac:dyDescent="0.2">
      <c r="A102">
        <v>50000249</v>
      </c>
      <c r="B102">
        <v>2050462</v>
      </c>
      <c r="C102" t="s">
        <v>0</v>
      </c>
      <c r="D102">
        <v>1047381437</v>
      </c>
      <c r="E102" s="6">
        <v>40637</v>
      </c>
      <c r="F102">
        <v>11439330</v>
      </c>
      <c r="G102">
        <v>96300000</v>
      </c>
      <c r="H102">
        <v>360101</v>
      </c>
      <c r="I102">
        <v>121270</v>
      </c>
      <c r="J102" s="1">
        <v>89300</v>
      </c>
    </row>
    <row r="103" spans="1:10" x14ac:dyDescent="0.2">
      <c r="A103">
        <v>50000249</v>
      </c>
      <c r="B103">
        <v>1990136</v>
      </c>
      <c r="C103" t="s">
        <v>0</v>
      </c>
      <c r="D103">
        <v>12114976</v>
      </c>
      <c r="E103" s="6">
        <v>40637</v>
      </c>
      <c r="F103">
        <v>3377907</v>
      </c>
      <c r="G103">
        <v>96300000</v>
      </c>
      <c r="H103">
        <v>360101</v>
      </c>
      <c r="I103">
        <v>121270</v>
      </c>
      <c r="J103" s="1">
        <v>89300</v>
      </c>
    </row>
    <row r="104" spans="1:10" x14ac:dyDescent="0.2">
      <c r="A104">
        <v>50000249</v>
      </c>
      <c r="B104">
        <v>3592294</v>
      </c>
      <c r="C104" t="s">
        <v>2</v>
      </c>
      <c r="D104">
        <v>70044212</v>
      </c>
      <c r="E104" s="6">
        <v>40637</v>
      </c>
      <c r="F104">
        <v>8347079</v>
      </c>
      <c r="G104">
        <v>96300000</v>
      </c>
      <c r="H104">
        <v>360101</v>
      </c>
      <c r="I104">
        <v>121270</v>
      </c>
      <c r="J104" s="1">
        <v>89300</v>
      </c>
    </row>
    <row r="105" spans="1:10" x14ac:dyDescent="0.2">
      <c r="A105">
        <v>50000249</v>
      </c>
      <c r="B105">
        <v>2013058</v>
      </c>
      <c r="C105" t="s">
        <v>7</v>
      </c>
      <c r="D105">
        <v>1123994738</v>
      </c>
      <c r="E105" s="6">
        <v>40637</v>
      </c>
      <c r="F105">
        <v>1755165</v>
      </c>
      <c r="G105">
        <v>96300000</v>
      </c>
      <c r="H105">
        <v>360101</v>
      </c>
      <c r="I105">
        <v>121270</v>
      </c>
      <c r="J105" s="1">
        <v>89300</v>
      </c>
    </row>
    <row r="106" spans="1:10" x14ac:dyDescent="0.2">
      <c r="A106">
        <v>50000249</v>
      </c>
      <c r="B106">
        <v>2013061</v>
      </c>
      <c r="C106" t="s">
        <v>7</v>
      </c>
      <c r="D106">
        <v>56079093</v>
      </c>
      <c r="E106" s="6">
        <v>40637</v>
      </c>
      <c r="F106">
        <v>440689</v>
      </c>
      <c r="G106">
        <v>96300000</v>
      </c>
      <c r="H106">
        <v>360101</v>
      </c>
      <c r="I106">
        <v>121270</v>
      </c>
      <c r="J106" s="1">
        <v>89300</v>
      </c>
    </row>
    <row r="107" spans="1:10" x14ac:dyDescent="0.2">
      <c r="A107">
        <v>50000249</v>
      </c>
      <c r="B107">
        <v>2189158</v>
      </c>
      <c r="C107" t="s">
        <v>7</v>
      </c>
      <c r="D107">
        <v>5165902</v>
      </c>
      <c r="E107" s="6">
        <v>40637</v>
      </c>
      <c r="F107">
        <v>242356</v>
      </c>
      <c r="G107">
        <v>96300000</v>
      </c>
      <c r="H107">
        <v>360101</v>
      </c>
      <c r="I107">
        <v>121270</v>
      </c>
      <c r="J107" s="1">
        <v>89300</v>
      </c>
    </row>
    <row r="108" spans="1:10" x14ac:dyDescent="0.2">
      <c r="A108">
        <v>50000249</v>
      </c>
      <c r="B108">
        <v>2634879</v>
      </c>
      <c r="C108" t="s">
        <v>31</v>
      </c>
      <c r="D108">
        <v>59314428</v>
      </c>
      <c r="E108" s="6">
        <v>40637</v>
      </c>
      <c r="F108">
        <v>7312095</v>
      </c>
      <c r="G108">
        <v>96300000</v>
      </c>
      <c r="H108">
        <v>360101</v>
      </c>
      <c r="I108">
        <v>121270</v>
      </c>
      <c r="J108" s="1">
        <v>89300</v>
      </c>
    </row>
    <row r="109" spans="1:10" x14ac:dyDescent="0.2">
      <c r="A109">
        <v>50000249</v>
      </c>
      <c r="B109">
        <v>1900093</v>
      </c>
      <c r="C109" t="s">
        <v>8</v>
      </c>
      <c r="D109">
        <v>1049605067</v>
      </c>
      <c r="E109" s="6">
        <v>40637</v>
      </c>
      <c r="F109">
        <v>6386501</v>
      </c>
      <c r="G109">
        <v>96300000</v>
      </c>
      <c r="H109">
        <v>360101</v>
      </c>
      <c r="I109">
        <v>121270</v>
      </c>
      <c r="J109" s="1">
        <v>89500</v>
      </c>
    </row>
    <row r="110" spans="1:10" x14ac:dyDescent="0.2">
      <c r="A110">
        <v>50000249</v>
      </c>
      <c r="B110">
        <v>2095634</v>
      </c>
      <c r="C110" t="s">
        <v>1</v>
      </c>
      <c r="D110">
        <v>1098616295</v>
      </c>
      <c r="E110" s="6">
        <v>40637</v>
      </c>
      <c r="F110">
        <v>6389974</v>
      </c>
      <c r="G110">
        <v>96300000</v>
      </c>
      <c r="H110">
        <v>360101</v>
      </c>
      <c r="I110">
        <v>121270</v>
      </c>
      <c r="J110" s="1">
        <v>89500</v>
      </c>
    </row>
    <row r="111" spans="1:10" x14ac:dyDescent="0.2">
      <c r="A111">
        <v>50000249</v>
      </c>
      <c r="B111">
        <v>1200931</v>
      </c>
      <c r="C111" t="s">
        <v>23</v>
      </c>
      <c r="D111">
        <v>82384906</v>
      </c>
      <c r="E111" s="6">
        <v>40637</v>
      </c>
      <c r="F111">
        <v>8263088</v>
      </c>
      <c r="G111">
        <v>11100000</v>
      </c>
      <c r="H111">
        <v>150101</v>
      </c>
      <c r="I111">
        <v>121275</v>
      </c>
      <c r="J111" s="1">
        <v>100000</v>
      </c>
    </row>
    <row r="112" spans="1:10" x14ac:dyDescent="0.2">
      <c r="A112">
        <v>50000249</v>
      </c>
      <c r="B112">
        <v>2230904</v>
      </c>
      <c r="C112" t="s">
        <v>1</v>
      </c>
      <c r="D112">
        <v>51984949</v>
      </c>
      <c r="E112" s="6">
        <v>40637</v>
      </c>
      <c r="F112">
        <v>6867612</v>
      </c>
      <c r="G112">
        <v>10900000</v>
      </c>
      <c r="H112">
        <v>170101</v>
      </c>
      <c r="I112">
        <v>121255</v>
      </c>
      <c r="J112" s="1">
        <v>140000</v>
      </c>
    </row>
    <row r="113" spans="1:10" x14ac:dyDescent="0.2">
      <c r="A113">
        <v>50000249</v>
      </c>
      <c r="B113">
        <v>1200934</v>
      </c>
      <c r="C113" t="s">
        <v>23</v>
      </c>
      <c r="D113">
        <v>16512762</v>
      </c>
      <c r="E113" s="6">
        <v>40637</v>
      </c>
      <c r="F113">
        <v>2422234</v>
      </c>
      <c r="G113">
        <v>11100000</v>
      </c>
      <c r="H113">
        <v>150101</v>
      </c>
      <c r="I113">
        <v>121275</v>
      </c>
      <c r="J113" s="1">
        <v>150000</v>
      </c>
    </row>
    <row r="114" spans="1:10" x14ac:dyDescent="0.2">
      <c r="A114">
        <v>50000249</v>
      </c>
      <c r="B114">
        <v>1798273</v>
      </c>
      <c r="C114" t="s">
        <v>1</v>
      </c>
      <c r="D114">
        <v>13000219</v>
      </c>
      <c r="E114" s="6">
        <v>40637</v>
      </c>
      <c r="F114">
        <v>7334840</v>
      </c>
      <c r="G114">
        <v>11500000</v>
      </c>
      <c r="H114">
        <v>130101</v>
      </c>
      <c r="I114">
        <v>12102121</v>
      </c>
      <c r="J114" s="1">
        <v>200000</v>
      </c>
    </row>
    <row r="115" spans="1:10" x14ac:dyDescent="0.2">
      <c r="A115">
        <v>50000249</v>
      </c>
      <c r="B115">
        <v>1200935</v>
      </c>
      <c r="C115" t="s">
        <v>23</v>
      </c>
      <c r="D115">
        <v>16511863</v>
      </c>
      <c r="E115" s="6">
        <v>40637</v>
      </c>
      <c r="F115">
        <v>2422234</v>
      </c>
      <c r="G115">
        <v>11100000</v>
      </c>
      <c r="H115">
        <v>150101</v>
      </c>
      <c r="I115">
        <v>121275</v>
      </c>
      <c r="J115" s="1">
        <v>200000</v>
      </c>
    </row>
    <row r="116" spans="1:10" x14ac:dyDescent="0.2">
      <c r="A116">
        <v>50000249</v>
      </c>
      <c r="B116">
        <v>2171996</v>
      </c>
      <c r="C116" t="s">
        <v>4</v>
      </c>
      <c r="D116">
        <v>10278354</v>
      </c>
      <c r="E116" s="6">
        <v>40637</v>
      </c>
      <c r="F116">
        <v>6664944</v>
      </c>
      <c r="G116">
        <v>910300000</v>
      </c>
      <c r="H116">
        <v>130113</v>
      </c>
      <c r="I116">
        <v>121235</v>
      </c>
      <c r="J116" s="1">
        <v>240000</v>
      </c>
    </row>
    <row r="117" spans="1:10" x14ac:dyDescent="0.2">
      <c r="A117">
        <v>50000249</v>
      </c>
      <c r="B117">
        <v>1557426</v>
      </c>
      <c r="C117" t="s">
        <v>4</v>
      </c>
      <c r="D117">
        <v>9051807</v>
      </c>
      <c r="E117" s="6">
        <v>40637</v>
      </c>
      <c r="F117">
        <v>14173014</v>
      </c>
      <c r="G117">
        <v>11100000</v>
      </c>
      <c r="H117">
        <v>150101</v>
      </c>
      <c r="I117">
        <v>121275</v>
      </c>
      <c r="J117" s="1">
        <v>261500</v>
      </c>
    </row>
    <row r="118" spans="1:10" x14ac:dyDescent="0.2">
      <c r="A118">
        <v>50000249</v>
      </c>
      <c r="B118">
        <v>1565800</v>
      </c>
      <c r="C118" t="s">
        <v>4</v>
      </c>
      <c r="D118">
        <v>8001658314</v>
      </c>
      <c r="E118" s="6">
        <v>40637</v>
      </c>
      <c r="F118">
        <v>6649266</v>
      </c>
      <c r="G118">
        <v>12400000</v>
      </c>
      <c r="H118">
        <v>270102</v>
      </c>
      <c r="I118">
        <v>270108</v>
      </c>
      <c r="J118" s="1">
        <v>297698</v>
      </c>
    </row>
    <row r="119" spans="1:10" x14ac:dyDescent="0.2">
      <c r="A119">
        <v>50000249</v>
      </c>
      <c r="B119">
        <v>2008262</v>
      </c>
      <c r="C119" t="s">
        <v>0</v>
      </c>
      <c r="D119">
        <v>52045348</v>
      </c>
      <c r="E119" s="6">
        <v>40637</v>
      </c>
      <c r="F119">
        <v>6951424</v>
      </c>
      <c r="G119">
        <v>10900000</v>
      </c>
      <c r="H119">
        <v>170101</v>
      </c>
      <c r="I119">
        <v>121255</v>
      </c>
      <c r="J119" s="1">
        <v>347000</v>
      </c>
    </row>
    <row r="120" spans="1:10" x14ac:dyDescent="0.2">
      <c r="A120">
        <v>50000249</v>
      </c>
      <c r="B120">
        <v>63825032</v>
      </c>
      <c r="C120" t="s">
        <v>5</v>
      </c>
      <c r="D120">
        <v>8923999991</v>
      </c>
      <c r="E120" s="6">
        <v>40637</v>
      </c>
      <c r="F120">
        <v>5748230</v>
      </c>
      <c r="G120">
        <v>821500000</v>
      </c>
      <c r="H120">
        <v>21000</v>
      </c>
      <c r="I120">
        <v>270943</v>
      </c>
      <c r="J120" s="1">
        <v>573000</v>
      </c>
    </row>
    <row r="121" spans="1:10" x14ac:dyDescent="0.2">
      <c r="A121">
        <v>50000249</v>
      </c>
      <c r="B121">
        <v>2013793</v>
      </c>
      <c r="C121" t="s">
        <v>0</v>
      </c>
      <c r="D121">
        <v>8000395152</v>
      </c>
      <c r="E121" s="6">
        <v>40637</v>
      </c>
      <c r="F121">
        <v>2922626</v>
      </c>
      <c r="G121">
        <v>11800000</v>
      </c>
      <c r="H121">
        <v>240101</v>
      </c>
      <c r="I121">
        <v>121265</v>
      </c>
      <c r="J121" s="1">
        <v>622022</v>
      </c>
    </row>
    <row r="122" spans="1:10" x14ac:dyDescent="0.2">
      <c r="A122">
        <v>50000249</v>
      </c>
      <c r="B122">
        <v>2100583</v>
      </c>
      <c r="C122" t="s">
        <v>16</v>
      </c>
      <c r="D122">
        <v>8001658045</v>
      </c>
      <c r="E122" s="6">
        <v>40637</v>
      </c>
      <c r="F122">
        <v>7422309</v>
      </c>
      <c r="G122">
        <v>12400000</v>
      </c>
      <c r="H122">
        <v>270102</v>
      </c>
      <c r="I122">
        <v>270108</v>
      </c>
      <c r="J122" s="1">
        <v>1340678</v>
      </c>
    </row>
    <row r="123" spans="1:10" x14ac:dyDescent="0.2">
      <c r="A123">
        <v>50000249</v>
      </c>
      <c r="B123">
        <v>1927942</v>
      </c>
      <c r="C123" t="s">
        <v>20</v>
      </c>
      <c r="D123">
        <v>18596709</v>
      </c>
      <c r="E123" s="6">
        <v>40637</v>
      </c>
      <c r="F123">
        <v>0</v>
      </c>
      <c r="G123">
        <v>11100000</v>
      </c>
      <c r="H123">
        <v>150101</v>
      </c>
      <c r="I123">
        <v>121275</v>
      </c>
      <c r="J123" s="1">
        <v>2164004</v>
      </c>
    </row>
    <row r="124" spans="1:10" x14ac:dyDescent="0.2">
      <c r="A124">
        <v>50000249</v>
      </c>
      <c r="B124">
        <v>3670583</v>
      </c>
      <c r="C124" t="s">
        <v>0</v>
      </c>
      <c r="D124">
        <v>121275340</v>
      </c>
      <c r="E124" s="6">
        <v>40637</v>
      </c>
      <c r="F124">
        <v>11207620</v>
      </c>
      <c r="G124">
        <v>11100000</v>
      </c>
      <c r="H124">
        <v>150101</v>
      </c>
      <c r="I124">
        <v>121275</v>
      </c>
      <c r="J124" s="1">
        <v>2678000</v>
      </c>
    </row>
    <row r="125" spans="1:10" x14ac:dyDescent="0.2">
      <c r="A125">
        <v>50000249</v>
      </c>
      <c r="B125">
        <v>1963048</v>
      </c>
      <c r="C125" t="s">
        <v>11</v>
      </c>
      <c r="D125">
        <v>8001658661</v>
      </c>
      <c r="E125" s="6">
        <v>40637</v>
      </c>
      <c r="F125">
        <v>8713774</v>
      </c>
      <c r="G125">
        <v>12400000</v>
      </c>
      <c r="H125">
        <v>270102</v>
      </c>
      <c r="I125">
        <v>270108</v>
      </c>
      <c r="J125" s="1">
        <v>4722354</v>
      </c>
    </row>
    <row r="126" spans="1:10" x14ac:dyDescent="0.2">
      <c r="A126">
        <v>50000249</v>
      </c>
      <c r="B126">
        <v>1868506</v>
      </c>
      <c r="C126" t="s">
        <v>0</v>
      </c>
      <c r="D126">
        <v>8300538007</v>
      </c>
      <c r="E126" s="6">
        <v>40637</v>
      </c>
      <c r="F126">
        <v>6500300</v>
      </c>
      <c r="G126">
        <v>96200000</v>
      </c>
      <c r="H126">
        <v>350101</v>
      </c>
      <c r="I126">
        <v>350300</v>
      </c>
      <c r="J126" s="1">
        <v>5150000</v>
      </c>
    </row>
    <row r="127" spans="1:10" x14ac:dyDescent="0.2">
      <c r="A127">
        <v>50000249</v>
      </c>
      <c r="B127">
        <v>10240157</v>
      </c>
      <c r="C127" t="s">
        <v>0</v>
      </c>
      <c r="D127">
        <v>8300538004</v>
      </c>
      <c r="E127" s="6">
        <v>40637</v>
      </c>
      <c r="F127">
        <v>6500300</v>
      </c>
      <c r="G127">
        <v>96200000</v>
      </c>
      <c r="H127">
        <v>350101</v>
      </c>
      <c r="I127">
        <v>350300</v>
      </c>
      <c r="J127" s="1">
        <v>5152853</v>
      </c>
    </row>
    <row r="128" spans="1:10" x14ac:dyDescent="0.2">
      <c r="A128">
        <v>50000249</v>
      </c>
      <c r="B128">
        <v>1783130</v>
      </c>
      <c r="C128" t="s">
        <v>1</v>
      </c>
      <c r="D128">
        <v>16799476</v>
      </c>
      <c r="E128" s="6">
        <v>40637</v>
      </c>
      <c r="F128">
        <v>3354739</v>
      </c>
      <c r="G128">
        <v>96200000</v>
      </c>
      <c r="H128">
        <v>350101</v>
      </c>
      <c r="I128">
        <v>350300</v>
      </c>
      <c r="J128" s="1">
        <v>5233849.8</v>
      </c>
    </row>
    <row r="129" spans="1:10" x14ac:dyDescent="0.2">
      <c r="A129">
        <v>50000249</v>
      </c>
      <c r="B129">
        <v>1022158</v>
      </c>
      <c r="C129" t="s">
        <v>0</v>
      </c>
      <c r="D129">
        <v>8300372480</v>
      </c>
      <c r="E129" s="6">
        <v>40637</v>
      </c>
      <c r="F129">
        <v>6015423</v>
      </c>
      <c r="G129">
        <v>96200000</v>
      </c>
      <c r="H129">
        <v>350101</v>
      </c>
      <c r="I129">
        <v>350300</v>
      </c>
      <c r="J129" s="1">
        <v>7725000</v>
      </c>
    </row>
    <row r="130" spans="1:10" x14ac:dyDescent="0.2">
      <c r="A130">
        <v>50000249</v>
      </c>
      <c r="B130">
        <v>1022159</v>
      </c>
      <c r="C130" t="s">
        <v>0</v>
      </c>
      <c r="D130">
        <v>8300372480</v>
      </c>
      <c r="E130" s="6">
        <v>40637</v>
      </c>
      <c r="F130">
        <v>6015423</v>
      </c>
      <c r="G130">
        <v>96200000</v>
      </c>
      <c r="H130">
        <v>350101</v>
      </c>
      <c r="I130">
        <v>350300</v>
      </c>
      <c r="J130" s="1">
        <v>7725000</v>
      </c>
    </row>
    <row r="131" spans="1:10" x14ac:dyDescent="0.2">
      <c r="A131">
        <v>50000249</v>
      </c>
      <c r="B131">
        <v>1022160</v>
      </c>
      <c r="C131" t="s">
        <v>0</v>
      </c>
      <c r="D131">
        <v>8300372480</v>
      </c>
      <c r="E131" s="6">
        <v>40637</v>
      </c>
      <c r="F131">
        <v>6015423</v>
      </c>
      <c r="G131">
        <v>96200000</v>
      </c>
      <c r="H131">
        <v>350101</v>
      </c>
      <c r="I131">
        <v>350300</v>
      </c>
      <c r="J131" s="1">
        <v>7725000</v>
      </c>
    </row>
    <row r="132" spans="1:10" x14ac:dyDescent="0.2">
      <c r="A132">
        <v>50000249</v>
      </c>
      <c r="B132">
        <v>1022165</v>
      </c>
      <c r="C132" t="s">
        <v>0</v>
      </c>
      <c r="D132">
        <v>8300372480</v>
      </c>
      <c r="E132" s="6">
        <v>40637</v>
      </c>
      <c r="F132">
        <v>6015423</v>
      </c>
      <c r="G132">
        <v>96200000</v>
      </c>
      <c r="H132">
        <v>350101</v>
      </c>
      <c r="I132">
        <v>350300</v>
      </c>
      <c r="J132" s="1">
        <v>10300000</v>
      </c>
    </row>
    <row r="133" spans="1:10" x14ac:dyDescent="0.2">
      <c r="A133">
        <v>50000249</v>
      </c>
      <c r="B133">
        <v>1022180</v>
      </c>
      <c r="C133" t="s">
        <v>0</v>
      </c>
      <c r="D133">
        <v>8300372480</v>
      </c>
      <c r="E133" s="6">
        <v>40637</v>
      </c>
      <c r="F133">
        <v>6015923</v>
      </c>
      <c r="G133">
        <v>96200000</v>
      </c>
      <c r="H133">
        <v>350101</v>
      </c>
      <c r="I133">
        <v>350300</v>
      </c>
      <c r="J133" s="1">
        <v>10300000</v>
      </c>
    </row>
    <row r="134" spans="1:10" x14ac:dyDescent="0.2">
      <c r="A134">
        <v>50000249</v>
      </c>
      <c r="B134">
        <v>1022154</v>
      </c>
      <c r="C134" t="s">
        <v>0</v>
      </c>
      <c r="D134">
        <v>8300372480</v>
      </c>
      <c r="E134" s="6">
        <v>40637</v>
      </c>
      <c r="F134">
        <v>6015423</v>
      </c>
      <c r="G134">
        <v>96200000</v>
      </c>
      <c r="H134">
        <v>350101</v>
      </c>
      <c r="I134">
        <v>350300</v>
      </c>
      <c r="J134" s="1">
        <v>15450000</v>
      </c>
    </row>
    <row r="135" spans="1:10" x14ac:dyDescent="0.2">
      <c r="A135">
        <v>50000249</v>
      </c>
      <c r="B135">
        <v>1022161</v>
      </c>
      <c r="C135" t="s">
        <v>0</v>
      </c>
      <c r="D135">
        <v>8300372480</v>
      </c>
      <c r="E135" s="6">
        <v>40637</v>
      </c>
      <c r="F135">
        <v>6015423</v>
      </c>
      <c r="G135">
        <v>96200000</v>
      </c>
      <c r="H135">
        <v>350101</v>
      </c>
      <c r="I135">
        <v>350300</v>
      </c>
      <c r="J135" s="1">
        <v>25750000</v>
      </c>
    </row>
    <row r="136" spans="1:10" x14ac:dyDescent="0.2">
      <c r="A136">
        <v>50000249</v>
      </c>
      <c r="B136">
        <v>2156405</v>
      </c>
      <c r="C136" t="s">
        <v>0</v>
      </c>
      <c r="D136">
        <v>8600672087</v>
      </c>
      <c r="E136" s="6">
        <v>40637</v>
      </c>
      <c r="F136">
        <v>3122377</v>
      </c>
      <c r="G136">
        <v>11800000</v>
      </c>
      <c r="H136">
        <v>240101</v>
      </c>
      <c r="I136">
        <v>121268</v>
      </c>
      <c r="J136" s="1">
        <v>70000000</v>
      </c>
    </row>
    <row r="137" spans="1:10" x14ac:dyDescent="0.2">
      <c r="A137">
        <v>50000249</v>
      </c>
      <c r="B137">
        <v>913323</v>
      </c>
      <c r="C137" t="s">
        <v>0</v>
      </c>
      <c r="D137">
        <v>6752166</v>
      </c>
      <c r="E137" s="6">
        <v>40638</v>
      </c>
      <c r="F137">
        <v>2433026</v>
      </c>
      <c r="G137">
        <v>12200000</v>
      </c>
      <c r="H137">
        <v>250101</v>
      </c>
      <c r="I137">
        <v>121225</v>
      </c>
      <c r="J137" s="1">
        <v>300</v>
      </c>
    </row>
    <row r="138" spans="1:10" x14ac:dyDescent="0.2">
      <c r="A138">
        <v>50000249</v>
      </c>
      <c r="B138">
        <v>10275450</v>
      </c>
      <c r="C138" t="s">
        <v>0</v>
      </c>
      <c r="D138">
        <v>51990882</v>
      </c>
      <c r="E138" s="6">
        <v>40638</v>
      </c>
      <c r="F138">
        <v>2153948</v>
      </c>
      <c r="G138">
        <v>12400000</v>
      </c>
      <c r="H138">
        <v>270102</v>
      </c>
      <c r="I138">
        <v>270102</v>
      </c>
      <c r="J138" s="1">
        <v>600</v>
      </c>
    </row>
    <row r="139" spans="1:10" x14ac:dyDescent="0.2">
      <c r="A139">
        <v>50000249</v>
      </c>
      <c r="B139">
        <v>1090080</v>
      </c>
      <c r="C139" t="s">
        <v>0</v>
      </c>
      <c r="D139">
        <v>17138312</v>
      </c>
      <c r="E139" s="6">
        <v>40638</v>
      </c>
      <c r="F139">
        <v>13833333</v>
      </c>
      <c r="G139">
        <v>12400000</v>
      </c>
      <c r="H139">
        <v>270102</v>
      </c>
      <c r="I139">
        <v>121204</v>
      </c>
      <c r="J139" s="1">
        <v>600</v>
      </c>
    </row>
    <row r="140" spans="1:10" x14ac:dyDescent="0.2">
      <c r="A140">
        <v>50000249</v>
      </c>
      <c r="B140">
        <v>2073536</v>
      </c>
      <c r="C140" t="s">
        <v>0</v>
      </c>
      <c r="D140">
        <v>51646490</v>
      </c>
      <c r="E140" s="6">
        <v>40638</v>
      </c>
      <c r="F140">
        <v>3119570</v>
      </c>
      <c r="G140">
        <v>12200000</v>
      </c>
      <c r="H140">
        <v>250101</v>
      </c>
      <c r="I140">
        <v>121225</v>
      </c>
      <c r="J140" s="1">
        <v>2500</v>
      </c>
    </row>
    <row r="141" spans="1:10" x14ac:dyDescent="0.2">
      <c r="A141">
        <v>50000249</v>
      </c>
      <c r="B141">
        <v>2048390</v>
      </c>
      <c r="C141" t="s">
        <v>0</v>
      </c>
      <c r="D141">
        <v>8300379463</v>
      </c>
      <c r="E141" s="6">
        <v>40638</v>
      </c>
      <c r="F141">
        <v>3649000</v>
      </c>
      <c r="G141">
        <v>96200000</v>
      </c>
      <c r="H141">
        <v>350101</v>
      </c>
      <c r="I141">
        <v>350300</v>
      </c>
      <c r="J141" s="1">
        <v>2500</v>
      </c>
    </row>
    <row r="142" spans="1:10" x14ac:dyDescent="0.2">
      <c r="A142">
        <v>50000249</v>
      </c>
      <c r="B142">
        <v>2142297</v>
      </c>
      <c r="C142" t="s">
        <v>0</v>
      </c>
      <c r="D142">
        <v>1039451351</v>
      </c>
      <c r="E142" s="6">
        <v>40638</v>
      </c>
      <c r="F142">
        <v>14288753</v>
      </c>
      <c r="G142">
        <v>11500000</v>
      </c>
      <c r="H142">
        <v>130101</v>
      </c>
      <c r="I142">
        <v>12102020</v>
      </c>
      <c r="J142" s="1">
        <v>2800</v>
      </c>
    </row>
    <row r="143" spans="1:10" x14ac:dyDescent="0.2">
      <c r="A143">
        <v>50000249</v>
      </c>
      <c r="B143">
        <v>2048018</v>
      </c>
      <c r="C143" t="s">
        <v>0</v>
      </c>
      <c r="D143">
        <v>19265915</v>
      </c>
      <c r="E143" s="6">
        <v>40638</v>
      </c>
      <c r="F143">
        <v>3297094</v>
      </c>
      <c r="G143">
        <v>96300000</v>
      </c>
      <c r="H143">
        <v>360101</v>
      </c>
      <c r="I143">
        <v>121270</v>
      </c>
      <c r="J143" s="1">
        <v>3500</v>
      </c>
    </row>
    <row r="144" spans="1:10" x14ac:dyDescent="0.2">
      <c r="A144">
        <v>50000249</v>
      </c>
      <c r="B144">
        <v>2050469</v>
      </c>
      <c r="C144" t="s">
        <v>0</v>
      </c>
      <c r="D144">
        <v>74020147</v>
      </c>
      <c r="E144" s="6">
        <v>40638</v>
      </c>
      <c r="F144">
        <v>12319897</v>
      </c>
      <c r="G144">
        <v>96300000</v>
      </c>
      <c r="H144">
        <v>360101</v>
      </c>
      <c r="I144">
        <v>121270</v>
      </c>
      <c r="J144" s="1">
        <v>3500</v>
      </c>
    </row>
    <row r="145" spans="1:10" x14ac:dyDescent="0.2">
      <c r="A145">
        <v>50000249</v>
      </c>
      <c r="B145">
        <v>1185169</v>
      </c>
      <c r="C145" t="s">
        <v>0</v>
      </c>
      <c r="D145">
        <v>51867250</v>
      </c>
      <c r="E145" s="6">
        <v>40638</v>
      </c>
      <c r="F145">
        <v>4096692</v>
      </c>
      <c r="G145">
        <v>11100000</v>
      </c>
      <c r="H145">
        <v>150101</v>
      </c>
      <c r="I145">
        <v>121275</v>
      </c>
      <c r="J145" s="1">
        <v>3700</v>
      </c>
    </row>
    <row r="146" spans="1:10" x14ac:dyDescent="0.2">
      <c r="A146">
        <v>50000249</v>
      </c>
      <c r="B146">
        <v>95995836</v>
      </c>
      <c r="C146" t="s">
        <v>0</v>
      </c>
      <c r="D146">
        <v>17032848</v>
      </c>
      <c r="E146" s="6">
        <v>40638</v>
      </c>
      <c r="F146">
        <v>7767259</v>
      </c>
      <c r="G146">
        <v>12400000</v>
      </c>
      <c r="H146">
        <v>270102</v>
      </c>
      <c r="I146">
        <v>270102</v>
      </c>
      <c r="J146" s="1">
        <v>3800</v>
      </c>
    </row>
    <row r="147" spans="1:10" x14ac:dyDescent="0.2">
      <c r="A147">
        <v>50000249</v>
      </c>
      <c r="B147">
        <v>2013060</v>
      </c>
      <c r="C147" t="s">
        <v>7</v>
      </c>
      <c r="D147">
        <v>84104112</v>
      </c>
      <c r="E147" s="6">
        <v>40638</v>
      </c>
      <c r="F147">
        <v>7740170</v>
      </c>
      <c r="G147">
        <v>96300000</v>
      </c>
      <c r="H147">
        <v>360101</v>
      </c>
      <c r="I147">
        <v>121270</v>
      </c>
      <c r="J147" s="1">
        <v>4000</v>
      </c>
    </row>
    <row r="148" spans="1:10" x14ac:dyDescent="0.2">
      <c r="A148">
        <v>50000249</v>
      </c>
      <c r="B148">
        <v>2375794</v>
      </c>
      <c r="C148" t="s">
        <v>0</v>
      </c>
      <c r="D148">
        <v>79855095</v>
      </c>
      <c r="E148" s="6">
        <v>40638</v>
      </c>
      <c r="F148">
        <v>5993690</v>
      </c>
      <c r="G148">
        <v>96400000</v>
      </c>
      <c r="H148">
        <v>370101</v>
      </c>
      <c r="I148">
        <v>121280</v>
      </c>
      <c r="J148" s="1">
        <v>4500</v>
      </c>
    </row>
    <row r="149" spans="1:10" x14ac:dyDescent="0.2">
      <c r="A149">
        <v>50000249</v>
      </c>
      <c r="B149">
        <v>2073540</v>
      </c>
      <c r="C149" t="s">
        <v>0</v>
      </c>
      <c r="D149">
        <v>8110274754</v>
      </c>
      <c r="E149" s="6">
        <v>40638</v>
      </c>
      <c r="F149">
        <v>3734970</v>
      </c>
      <c r="G149">
        <v>96400000</v>
      </c>
      <c r="H149">
        <v>370101</v>
      </c>
      <c r="I149">
        <v>121280</v>
      </c>
      <c r="J149" s="1">
        <v>4500</v>
      </c>
    </row>
    <row r="150" spans="1:10" x14ac:dyDescent="0.2">
      <c r="A150">
        <v>50000249</v>
      </c>
      <c r="B150">
        <v>913282</v>
      </c>
      <c r="C150" t="s">
        <v>0</v>
      </c>
      <c r="D150">
        <v>17416632</v>
      </c>
      <c r="E150" s="6">
        <v>40638</v>
      </c>
      <c r="F150">
        <v>3144600</v>
      </c>
      <c r="G150">
        <v>96400000</v>
      </c>
      <c r="H150">
        <v>370101</v>
      </c>
      <c r="I150">
        <v>121280</v>
      </c>
      <c r="J150" s="1">
        <v>4500</v>
      </c>
    </row>
    <row r="151" spans="1:10" x14ac:dyDescent="0.2">
      <c r="A151">
        <v>50000249</v>
      </c>
      <c r="B151">
        <v>913332</v>
      </c>
      <c r="C151" t="s">
        <v>0</v>
      </c>
      <c r="D151">
        <v>2667620</v>
      </c>
      <c r="E151" s="6">
        <v>40638</v>
      </c>
      <c r="F151">
        <v>3284768</v>
      </c>
      <c r="G151">
        <v>96400000</v>
      </c>
      <c r="H151">
        <v>370101</v>
      </c>
      <c r="I151">
        <v>121280</v>
      </c>
      <c r="J151" s="1">
        <v>4500</v>
      </c>
    </row>
    <row r="152" spans="1:10" x14ac:dyDescent="0.2">
      <c r="A152">
        <v>50000249</v>
      </c>
      <c r="B152">
        <v>1079558</v>
      </c>
      <c r="C152" t="s">
        <v>0</v>
      </c>
      <c r="D152">
        <v>17340901</v>
      </c>
      <c r="E152" s="6">
        <v>40638</v>
      </c>
      <c r="F152">
        <v>13381126</v>
      </c>
      <c r="G152">
        <v>96400000</v>
      </c>
      <c r="H152">
        <v>370101</v>
      </c>
      <c r="I152">
        <v>121280</v>
      </c>
      <c r="J152" s="1">
        <v>4500</v>
      </c>
    </row>
    <row r="153" spans="1:10" x14ac:dyDescent="0.2">
      <c r="A153">
        <v>50000249</v>
      </c>
      <c r="B153">
        <v>1079559</v>
      </c>
      <c r="C153" t="s">
        <v>0</v>
      </c>
      <c r="D153">
        <v>16795751</v>
      </c>
      <c r="E153" s="6">
        <v>40638</v>
      </c>
      <c r="F153">
        <v>17318948</v>
      </c>
      <c r="G153">
        <v>96400000</v>
      </c>
      <c r="H153">
        <v>370101</v>
      </c>
      <c r="I153">
        <v>121280</v>
      </c>
      <c r="J153" s="1">
        <v>4500</v>
      </c>
    </row>
    <row r="154" spans="1:10" x14ac:dyDescent="0.2">
      <c r="A154">
        <v>50000249</v>
      </c>
      <c r="B154">
        <v>1079721</v>
      </c>
      <c r="C154" t="s">
        <v>0</v>
      </c>
      <c r="D154">
        <v>17355825</v>
      </c>
      <c r="E154" s="6">
        <v>40638</v>
      </c>
      <c r="F154">
        <v>11200212</v>
      </c>
      <c r="G154">
        <v>96400000</v>
      </c>
      <c r="H154">
        <v>370101</v>
      </c>
      <c r="I154">
        <v>121280</v>
      </c>
      <c r="J154" s="1">
        <v>4500</v>
      </c>
    </row>
    <row r="155" spans="1:10" x14ac:dyDescent="0.2">
      <c r="A155">
        <v>50000249</v>
      </c>
      <c r="B155">
        <v>1090010</v>
      </c>
      <c r="C155" t="s">
        <v>0</v>
      </c>
      <c r="D155">
        <v>17845342</v>
      </c>
      <c r="E155" s="6">
        <v>40638</v>
      </c>
      <c r="F155">
        <v>3144600</v>
      </c>
      <c r="G155">
        <v>96400000</v>
      </c>
      <c r="H155">
        <v>370101</v>
      </c>
      <c r="I155">
        <v>121280</v>
      </c>
      <c r="J155" s="1">
        <v>4500</v>
      </c>
    </row>
    <row r="156" spans="1:10" x14ac:dyDescent="0.2">
      <c r="A156">
        <v>50000249</v>
      </c>
      <c r="B156">
        <v>1184989</v>
      </c>
      <c r="C156" t="s">
        <v>0</v>
      </c>
      <c r="D156">
        <v>19253165</v>
      </c>
      <c r="E156" s="6">
        <v>40638</v>
      </c>
      <c r="F156">
        <v>7612725</v>
      </c>
      <c r="G156">
        <v>96400000</v>
      </c>
      <c r="H156">
        <v>370101</v>
      </c>
      <c r="I156">
        <v>121280</v>
      </c>
      <c r="J156" s="1">
        <v>4500</v>
      </c>
    </row>
    <row r="157" spans="1:10" x14ac:dyDescent="0.2">
      <c r="A157">
        <v>50000249</v>
      </c>
      <c r="B157">
        <v>1185076</v>
      </c>
      <c r="C157" t="s">
        <v>0</v>
      </c>
      <c r="D157">
        <v>19253165</v>
      </c>
      <c r="E157" s="6">
        <v>40638</v>
      </c>
      <c r="F157">
        <v>7612725</v>
      </c>
      <c r="G157">
        <v>96400000</v>
      </c>
      <c r="H157">
        <v>370101</v>
      </c>
      <c r="I157">
        <v>121280</v>
      </c>
      <c r="J157" s="1">
        <v>4500</v>
      </c>
    </row>
    <row r="158" spans="1:10" x14ac:dyDescent="0.2">
      <c r="A158">
        <v>50000249</v>
      </c>
      <c r="B158">
        <v>2048322</v>
      </c>
      <c r="C158" t="s">
        <v>0</v>
      </c>
      <c r="D158">
        <v>79147990</v>
      </c>
      <c r="E158" s="6">
        <v>40638</v>
      </c>
      <c r="F158">
        <v>3381545</v>
      </c>
      <c r="G158">
        <v>96400000</v>
      </c>
      <c r="H158">
        <v>370101</v>
      </c>
      <c r="I158">
        <v>121280</v>
      </c>
      <c r="J158" s="1">
        <v>4500</v>
      </c>
    </row>
    <row r="159" spans="1:10" x14ac:dyDescent="0.2">
      <c r="A159">
        <v>50000249</v>
      </c>
      <c r="B159">
        <v>1455393</v>
      </c>
      <c r="C159" t="s">
        <v>0</v>
      </c>
      <c r="D159">
        <v>1032407632</v>
      </c>
      <c r="E159" s="6">
        <v>40638</v>
      </c>
      <c r="F159">
        <v>6132365</v>
      </c>
      <c r="G159">
        <v>12400000</v>
      </c>
      <c r="H159">
        <v>270102</v>
      </c>
      <c r="I159">
        <v>121204</v>
      </c>
      <c r="J159" s="1">
        <v>5000</v>
      </c>
    </row>
    <row r="160" spans="1:10" x14ac:dyDescent="0.2">
      <c r="A160">
        <v>50000249</v>
      </c>
      <c r="B160">
        <v>1455607</v>
      </c>
      <c r="C160" t="s">
        <v>0</v>
      </c>
      <c r="D160">
        <v>1032388443</v>
      </c>
      <c r="E160" s="6">
        <v>40638</v>
      </c>
      <c r="F160">
        <v>4303934</v>
      </c>
      <c r="G160">
        <v>12400000</v>
      </c>
      <c r="H160">
        <v>270102</v>
      </c>
      <c r="I160">
        <v>121204</v>
      </c>
      <c r="J160" s="1">
        <v>5000</v>
      </c>
    </row>
    <row r="161" spans="1:10" x14ac:dyDescent="0.2">
      <c r="A161">
        <v>50000249</v>
      </c>
      <c r="B161">
        <v>1455991</v>
      </c>
      <c r="C161" t="s">
        <v>0</v>
      </c>
      <c r="D161">
        <v>52709635</v>
      </c>
      <c r="E161" s="6">
        <v>40638</v>
      </c>
      <c r="F161">
        <v>2870786</v>
      </c>
      <c r="G161">
        <v>12400000</v>
      </c>
      <c r="H161">
        <v>270102</v>
      </c>
      <c r="I161">
        <v>121204</v>
      </c>
      <c r="J161" s="1">
        <v>5000</v>
      </c>
    </row>
    <row r="162" spans="1:10" x14ac:dyDescent="0.2">
      <c r="A162">
        <v>50000249</v>
      </c>
      <c r="B162">
        <v>2073534</v>
      </c>
      <c r="C162" t="s">
        <v>0</v>
      </c>
      <c r="D162">
        <v>52054804</v>
      </c>
      <c r="E162" s="6">
        <v>40638</v>
      </c>
      <c r="F162">
        <v>4348803</v>
      </c>
      <c r="G162">
        <v>12400000</v>
      </c>
      <c r="H162">
        <v>270102</v>
      </c>
      <c r="I162">
        <v>121204</v>
      </c>
      <c r="J162" s="1">
        <v>5000</v>
      </c>
    </row>
    <row r="163" spans="1:10" x14ac:dyDescent="0.2">
      <c r="A163">
        <v>50000249</v>
      </c>
      <c r="B163">
        <v>2073541</v>
      </c>
      <c r="C163" t="s">
        <v>0</v>
      </c>
      <c r="D163">
        <v>1014190783</v>
      </c>
      <c r="E163" s="6">
        <v>40638</v>
      </c>
      <c r="F163">
        <v>2237228</v>
      </c>
      <c r="G163">
        <v>12400000</v>
      </c>
      <c r="H163">
        <v>270102</v>
      </c>
      <c r="I163">
        <v>121204</v>
      </c>
      <c r="J163" s="1">
        <v>5000</v>
      </c>
    </row>
    <row r="164" spans="1:10" x14ac:dyDescent="0.2">
      <c r="A164">
        <v>50000249</v>
      </c>
      <c r="B164">
        <v>2073543</v>
      </c>
      <c r="C164" t="s">
        <v>0</v>
      </c>
      <c r="D164">
        <v>51936085</v>
      </c>
      <c r="E164" s="6">
        <v>40638</v>
      </c>
      <c r="F164">
        <v>6101868</v>
      </c>
      <c r="G164">
        <v>12400000</v>
      </c>
      <c r="H164">
        <v>270102</v>
      </c>
      <c r="I164">
        <v>121204</v>
      </c>
      <c r="J164" s="1">
        <v>5000</v>
      </c>
    </row>
    <row r="165" spans="1:10" x14ac:dyDescent="0.2">
      <c r="A165">
        <v>50000249</v>
      </c>
      <c r="B165">
        <v>2591425</v>
      </c>
      <c r="C165" t="s">
        <v>0</v>
      </c>
      <c r="D165">
        <v>34543123</v>
      </c>
      <c r="E165" s="6">
        <v>40638</v>
      </c>
      <c r="F165">
        <v>12282262</v>
      </c>
      <c r="G165">
        <v>12400000</v>
      </c>
      <c r="H165">
        <v>270102</v>
      </c>
      <c r="I165">
        <v>121204</v>
      </c>
      <c r="J165" s="1">
        <v>5000</v>
      </c>
    </row>
    <row r="166" spans="1:10" x14ac:dyDescent="0.2">
      <c r="A166">
        <v>50000249</v>
      </c>
      <c r="B166">
        <v>2591426</v>
      </c>
      <c r="C166" t="s">
        <v>0</v>
      </c>
      <c r="D166">
        <v>79127852</v>
      </c>
      <c r="E166" s="6">
        <v>40638</v>
      </c>
      <c r="F166">
        <v>4722429</v>
      </c>
      <c r="G166">
        <v>12400000</v>
      </c>
      <c r="H166">
        <v>270102</v>
      </c>
      <c r="I166">
        <v>121204</v>
      </c>
      <c r="J166" s="1">
        <v>5000</v>
      </c>
    </row>
    <row r="167" spans="1:10" x14ac:dyDescent="0.2">
      <c r="A167">
        <v>50000249</v>
      </c>
      <c r="B167">
        <v>2591484</v>
      </c>
      <c r="C167" t="s">
        <v>0</v>
      </c>
      <c r="D167">
        <v>51790637</v>
      </c>
      <c r="E167" s="6">
        <v>40638</v>
      </c>
      <c r="F167">
        <v>2013844</v>
      </c>
      <c r="G167">
        <v>12400000</v>
      </c>
      <c r="H167">
        <v>270102</v>
      </c>
      <c r="I167">
        <v>121204</v>
      </c>
      <c r="J167" s="1">
        <v>5000</v>
      </c>
    </row>
    <row r="168" spans="1:10" x14ac:dyDescent="0.2">
      <c r="A168">
        <v>50000249</v>
      </c>
      <c r="B168">
        <v>913315</v>
      </c>
      <c r="C168" t="s">
        <v>0</v>
      </c>
      <c r="D168">
        <v>1052020358</v>
      </c>
      <c r="E168" s="6">
        <v>40638</v>
      </c>
      <c r="F168">
        <v>13363203</v>
      </c>
      <c r="G168">
        <v>12400000</v>
      </c>
      <c r="H168">
        <v>270102</v>
      </c>
      <c r="I168">
        <v>121204</v>
      </c>
      <c r="J168" s="1">
        <v>5000</v>
      </c>
    </row>
    <row r="169" spans="1:10" x14ac:dyDescent="0.2">
      <c r="A169">
        <v>50000249</v>
      </c>
      <c r="B169">
        <v>913317</v>
      </c>
      <c r="C169" t="s">
        <v>0</v>
      </c>
      <c r="D169">
        <v>1098618553</v>
      </c>
      <c r="E169" s="6">
        <v>40638</v>
      </c>
      <c r="F169">
        <v>6380307</v>
      </c>
      <c r="G169">
        <v>12400000</v>
      </c>
      <c r="H169">
        <v>270102</v>
      </c>
      <c r="I169">
        <v>121204</v>
      </c>
      <c r="J169" s="1">
        <v>5000</v>
      </c>
    </row>
    <row r="170" spans="1:10" x14ac:dyDescent="0.2">
      <c r="A170">
        <v>50000249</v>
      </c>
      <c r="B170">
        <v>913334</v>
      </c>
      <c r="C170" t="s">
        <v>0</v>
      </c>
      <c r="D170">
        <v>10235700</v>
      </c>
      <c r="E170" s="6">
        <v>40638</v>
      </c>
      <c r="F170">
        <v>2846011</v>
      </c>
      <c r="G170">
        <v>12400000</v>
      </c>
      <c r="H170">
        <v>270102</v>
      </c>
      <c r="I170">
        <v>121204</v>
      </c>
      <c r="J170" s="1">
        <v>5000</v>
      </c>
    </row>
    <row r="171" spans="1:10" x14ac:dyDescent="0.2">
      <c r="A171">
        <v>50000249</v>
      </c>
      <c r="B171">
        <v>1185171</v>
      </c>
      <c r="C171" t="s">
        <v>0</v>
      </c>
      <c r="D171">
        <v>2099869</v>
      </c>
      <c r="E171" s="6">
        <v>40638</v>
      </c>
      <c r="F171">
        <v>4007272</v>
      </c>
      <c r="G171">
        <v>12400000</v>
      </c>
      <c r="H171">
        <v>270102</v>
      </c>
      <c r="I171">
        <v>121204</v>
      </c>
      <c r="J171" s="1">
        <v>5000</v>
      </c>
    </row>
    <row r="172" spans="1:10" x14ac:dyDescent="0.2">
      <c r="A172">
        <v>50000249</v>
      </c>
      <c r="B172">
        <v>81221272</v>
      </c>
      <c r="C172" t="s">
        <v>0</v>
      </c>
      <c r="D172">
        <v>1032369898</v>
      </c>
      <c r="E172" s="6">
        <v>40638</v>
      </c>
      <c r="F172">
        <v>2848349</v>
      </c>
      <c r="G172">
        <v>12400000</v>
      </c>
      <c r="H172">
        <v>270102</v>
      </c>
      <c r="I172">
        <v>121204</v>
      </c>
      <c r="J172" s="1">
        <v>5000</v>
      </c>
    </row>
    <row r="173" spans="1:10" x14ac:dyDescent="0.2">
      <c r="A173">
        <v>50000249</v>
      </c>
      <c r="B173">
        <v>2318506</v>
      </c>
      <c r="C173" t="s">
        <v>0</v>
      </c>
      <c r="D173">
        <v>8604500222</v>
      </c>
      <c r="E173" s="6">
        <v>40638</v>
      </c>
      <c r="F173">
        <v>2217200</v>
      </c>
      <c r="G173">
        <v>12400000</v>
      </c>
      <c r="H173">
        <v>270102</v>
      </c>
      <c r="I173">
        <v>121204</v>
      </c>
      <c r="J173" s="1">
        <v>5000</v>
      </c>
    </row>
    <row r="174" spans="1:10" x14ac:dyDescent="0.2">
      <c r="A174">
        <v>50000249</v>
      </c>
      <c r="B174">
        <v>2635251</v>
      </c>
      <c r="C174" t="s">
        <v>0</v>
      </c>
      <c r="D174">
        <v>8604500222</v>
      </c>
      <c r="E174" s="6">
        <v>40638</v>
      </c>
      <c r="F174">
        <v>2217200</v>
      </c>
      <c r="G174">
        <v>12400000</v>
      </c>
      <c r="H174">
        <v>270102</v>
      </c>
      <c r="I174">
        <v>121204</v>
      </c>
      <c r="J174" s="1">
        <v>5000</v>
      </c>
    </row>
    <row r="175" spans="1:10" x14ac:dyDescent="0.2">
      <c r="A175">
        <v>50000249</v>
      </c>
      <c r="B175">
        <v>894164</v>
      </c>
      <c r="C175" t="s">
        <v>16</v>
      </c>
      <c r="D175">
        <v>1049608047</v>
      </c>
      <c r="E175" s="6">
        <v>40638</v>
      </c>
      <c r="F175">
        <v>7431737</v>
      </c>
      <c r="G175">
        <v>12400000</v>
      </c>
      <c r="H175">
        <v>270102</v>
      </c>
      <c r="I175">
        <v>121204</v>
      </c>
      <c r="J175" s="1">
        <v>5000</v>
      </c>
    </row>
    <row r="176" spans="1:10" x14ac:dyDescent="0.2">
      <c r="A176">
        <v>50000249</v>
      </c>
      <c r="B176">
        <v>4131989</v>
      </c>
      <c r="C176" t="s">
        <v>58</v>
      </c>
      <c r="D176">
        <v>1052383442</v>
      </c>
      <c r="E176" s="6">
        <v>40638</v>
      </c>
      <c r="F176">
        <v>7615255</v>
      </c>
      <c r="G176">
        <v>12400000</v>
      </c>
      <c r="H176">
        <v>270102</v>
      </c>
      <c r="I176">
        <v>121204</v>
      </c>
      <c r="J176" s="1">
        <v>5000</v>
      </c>
    </row>
    <row r="177" spans="1:10" x14ac:dyDescent="0.2">
      <c r="A177">
        <v>50000249</v>
      </c>
      <c r="B177">
        <v>2502585</v>
      </c>
      <c r="C177" t="s">
        <v>1</v>
      </c>
      <c r="D177">
        <v>37122430</v>
      </c>
      <c r="E177" s="6">
        <v>40638</v>
      </c>
      <c r="F177">
        <v>15250904</v>
      </c>
      <c r="G177">
        <v>12400000</v>
      </c>
      <c r="H177">
        <v>270102</v>
      </c>
      <c r="I177">
        <v>121204</v>
      </c>
      <c r="J177" s="1">
        <v>5000</v>
      </c>
    </row>
    <row r="178" spans="1:10" x14ac:dyDescent="0.2">
      <c r="A178">
        <v>50000249</v>
      </c>
      <c r="B178">
        <v>1662437</v>
      </c>
      <c r="C178" t="s">
        <v>19</v>
      </c>
      <c r="D178">
        <v>66783166</v>
      </c>
      <c r="E178" s="6">
        <v>40638</v>
      </c>
      <c r="F178">
        <v>6124609</v>
      </c>
      <c r="G178">
        <v>12400000</v>
      </c>
      <c r="H178">
        <v>270102</v>
      </c>
      <c r="I178">
        <v>121204</v>
      </c>
      <c r="J178" s="1">
        <v>5000</v>
      </c>
    </row>
    <row r="179" spans="1:10" x14ac:dyDescent="0.2">
      <c r="A179">
        <v>50000249</v>
      </c>
      <c r="B179">
        <v>95995476</v>
      </c>
      <c r="C179" t="s">
        <v>0</v>
      </c>
      <c r="D179">
        <v>18385848</v>
      </c>
      <c r="E179" s="6">
        <v>40638</v>
      </c>
      <c r="F179">
        <v>10316788</v>
      </c>
      <c r="G179">
        <v>12400000</v>
      </c>
      <c r="H179">
        <v>270102</v>
      </c>
      <c r="I179">
        <v>121204</v>
      </c>
      <c r="J179" s="1">
        <v>5000</v>
      </c>
    </row>
    <row r="180" spans="1:10" x14ac:dyDescent="0.2">
      <c r="A180">
        <v>50000249</v>
      </c>
      <c r="B180">
        <v>95995490</v>
      </c>
      <c r="C180" t="s">
        <v>0</v>
      </c>
      <c r="D180">
        <v>1015398645</v>
      </c>
      <c r="E180" s="6">
        <v>40638</v>
      </c>
      <c r="F180">
        <v>2314563</v>
      </c>
      <c r="G180">
        <v>12400000</v>
      </c>
      <c r="H180">
        <v>270102</v>
      </c>
      <c r="I180">
        <v>121204</v>
      </c>
      <c r="J180" s="1">
        <v>5000</v>
      </c>
    </row>
    <row r="181" spans="1:10" x14ac:dyDescent="0.2">
      <c r="A181">
        <v>50000249</v>
      </c>
      <c r="B181">
        <v>2318516</v>
      </c>
      <c r="C181" t="s">
        <v>0</v>
      </c>
      <c r="D181">
        <v>37754920</v>
      </c>
      <c r="E181" s="6">
        <v>40638</v>
      </c>
      <c r="F181">
        <v>4275023</v>
      </c>
      <c r="G181">
        <v>825000000</v>
      </c>
      <c r="H181">
        <v>150109</v>
      </c>
      <c r="I181">
        <v>121245</v>
      </c>
      <c r="J181" s="1">
        <v>5600</v>
      </c>
    </row>
    <row r="182" spans="1:10" x14ac:dyDescent="0.2">
      <c r="A182">
        <v>50000249</v>
      </c>
      <c r="B182">
        <v>2591036</v>
      </c>
      <c r="C182" t="s">
        <v>0</v>
      </c>
      <c r="D182">
        <v>13438018</v>
      </c>
      <c r="E182" s="6">
        <v>40638</v>
      </c>
      <c r="F182">
        <v>2685361</v>
      </c>
      <c r="G182">
        <v>96400000</v>
      </c>
      <c r="H182">
        <v>370101</v>
      </c>
      <c r="I182">
        <v>121280</v>
      </c>
      <c r="J182" s="1">
        <v>9000</v>
      </c>
    </row>
    <row r="183" spans="1:10" x14ac:dyDescent="0.2">
      <c r="A183">
        <v>50000249</v>
      </c>
      <c r="B183">
        <v>14170448</v>
      </c>
      <c r="C183" t="s">
        <v>0</v>
      </c>
      <c r="D183">
        <v>79055489</v>
      </c>
      <c r="E183" s="6">
        <v>40638</v>
      </c>
      <c r="F183">
        <v>4907115</v>
      </c>
      <c r="G183">
        <v>96400000</v>
      </c>
      <c r="H183">
        <v>370101</v>
      </c>
      <c r="I183">
        <v>121280</v>
      </c>
      <c r="J183" s="1">
        <v>9000</v>
      </c>
    </row>
    <row r="184" spans="1:10" x14ac:dyDescent="0.2">
      <c r="A184">
        <v>50000249</v>
      </c>
      <c r="B184">
        <v>2320027</v>
      </c>
      <c r="C184" t="s">
        <v>19</v>
      </c>
      <c r="D184">
        <v>31470655</v>
      </c>
      <c r="E184" s="6">
        <v>40638</v>
      </c>
      <c r="F184">
        <v>3160620</v>
      </c>
      <c r="G184">
        <v>96400000</v>
      </c>
      <c r="H184">
        <v>370101</v>
      </c>
      <c r="I184">
        <v>121280</v>
      </c>
      <c r="J184" s="1">
        <v>9000</v>
      </c>
    </row>
    <row r="185" spans="1:10" x14ac:dyDescent="0.2">
      <c r="A185">
        <v>50000249</v>
      </c>
      <c r="B185">
        <v>11963650</v>
      </c>
      <c r="C185" t="s">
        <v>1</v>
      </c>
      <c r="D185">
        <v>52822465</v>
      </c>
      <c r="E185" s="6">
        <v>40638</v>
      </c>
      <c r="F185">
        <v>0</v>
      </c>
      <c r="G185">
        <v>12200000</v>
      </c>
      <c r="H185">
        <v>250101</v>
      </c>
      <c r="I185">
        <v>121225</v>
      </c>
      <c r="J185" s="1">
        <v>9100</v>
      </c>
    </row>
    <row r="186" spans="1:10" x14ac:dyDescent="0.2">
      <c r="A186">
        <v>50000249</v>
      </c>
      <c r="B186">
        <v>2198611</v>
      </c>
      <c r="C186" t="s">
        <v>0</v>
      </c>
      <c r="D186">
        <v>14235231</v>
      </c>
      <c r="E186" s="6">
        <v>40638</v>
      </c>
      <c r="F186">
        <v>2621637</v>
      </c>
      <c r="G186">
        <v>12200000</v>
      </c>
      <c r="H186">
        <v>250101</v>
      </c>
      <c r="I186">
        <v>121225</v>
      </c>
      <c r="J186" s="1">
        <v>9700</v>
      </c>
    </row>
    <row r="187" spans="1:10" x14ac:dyDescent="0.2">
      <c r="A187">
        <v>50000249</v>
      </c>
      <c r="B187">
        <v>1022126</v>
      </c>
      <c r="C187" t="s">
        <v>0</v>
      </c>
      <c r="D187">
        <v>8300372480</v>
      </c>
      <c r="E187" s="6">
        <v>40638</v>
      </c>
      <c r="F187">
        <v>6015423</v>
      </c>
      <c r="G187">
        <v>96200000</v>
      </c>
      <c r="H187">
        <v>350101</v>
      </c>
      <c r="I187">
        <v>350300</v>
      </c>
      <c r="J187" s="1">
        <v>13251</v>
      </c>
    </row>
    <row r="188" spans="1:10" x14ac:dyDescent="0.2">
      <c r="A188">
        <v>50000249</v>
      </c>
      <c r="B188">
        <v>1090083</v>
      </c>
      <c r="C188" t="s">
        <v>0</v>
      </c>
      <c r="D188">
        <v>11188133</v>
      </c>
      <c r="E188" s="6">
        <v>40638</v>
      </c>
      <c r="F188">
        <v>4907188</v>
      </c>
      <c r="G188">
        <v>96400000</v>
      </c>
      <c r="H188">
        <v>370101</v>
      </c>
      <c r="I188">
        <v>121280</v>
      </c>
      <c r="J188" s="1">
        <v>13500</v>
      </c>
    </row>
    <row r="189" spans="1:10" x14ac:dyDescent="0.2">
      <c r="A189">
        <v>50000249</v>
      </c>
      <c r="B189">
        <v>1079694</v>
      </c>
      <c r="C189" t="s">
        <v>0</v>
      </c>
      <c r="D189">
        <v>32606140</v>
      </c>
      <c r="E189" s="6">
        <v>40638</v>
      </c>
      <c r="F189">
        <v>10639132</v>
      </c>
      <c r="G189">
        <v>96400000</v>
      </c>
      <c r="H189">
        <v>370101</v>
      </c>
      <c r="I189">
        <v>121280</v>
      </c>
      <c r="J189" s="1">
        <v>13500</v>
      </c>
    </row>
    <row r="190" spans="1:10" x14ac:dyDescent="0.2">
      <c r="A190">
        <v>50000249</v>
      </c>
      <c r="B190">
        <v>1990807</v>
      </c>
      <c r="C190" t="s">
        <v>1</v>
      </c>
      <c r="D190">
        <v>20887735</v>
      </c>
      <c r="E190" s="6">
        <v>40638</v>
      </c>
      <c r="F190">
        <v>11206644</v>
      </c>
      <c r="G190">
        <v>12200000</v>
      </c>
      <c r="H190">
        <v>250101</v>
      </c>
      <c r="I190">
        <v>121225</v>
      </c>
      <c r="J190" s="1">
        <v>15000</v>
      </c>
    </row>
    <row r="191" spans="1:10" x14ac:dyDescent="0.2">
      <c r="A191">
        <v>50000249</v>
      </c>
      <c r="B191">
        <v>2318537</v>
      </c>
      <c r="C191" t="s">
        <v>0</v>
      </c>
      <c r="D191">
        <v>37754920</v>
      </c>
      <c r="E191" s="6">
        <v>40638</v>
      </c>
      <c r="F191">
        <v>4275023</v>
      </c>
      <c r="G191">
        <v>825000000</v>
      </c>
      <c r="H191">
        <v>150109</v>
      </c>
      <c r="I191">
        <v>121245</v>
      </c>
      <c r="J191" s="1">
        <v>28300</v>
      </c>
    </row>
    <row r="192" spans="1:10" x14ac:dyDescent="0.2">
      <c r="A192">
        <v>50000249</v>
      </c>
      <c r="B192">
        <v>1200780</v>
      </c>
      <c r="C192" t="s">
        <v>23</v>
      </c>
      <c r="D192">
        <v>6194692</v>
      </c>
      <c r="E192" s="6">
        <v>40638</v>
      </c>
      <c r="F192">
        <v>2401869</v>
      </c>
      <c r="G192">
        <v>96300000</v>
      </c>
      <c r="H192">
        <v>360101</v>
      </c>
      <c r="I192">
        <v>121270</v>
      </c>
      <c r="J192" s="1">
        <v>46000</v>
      </c>
    </row>
    <row r="193" spans="1:10" x14ac:dyDescent="0.2">
      <c r="A193">
        <v>50000249</v>
      </c>
      <c r="B193">
        <v>2198609</v>
      </c>
      <c r="C193" t="s">
        <v>0</v>
      </c>
      <c r="D193">
        <v>63347730</v>
      </c>
      <c r="E193" s="6">
        <v>40638</v>
      </c>
      <c r="F193">
        <v>10324898</v>
      </c>
      <c r="G193">
        <v>12200000</v>
      </c>
      <c r="H193">
        <v>250101</v>
      </c>
      <c r="I193">
        <v>121225</v>
      </c>
      <c r="J193" s="1">
        <v>49500</v>
      </c>
    </row>
    <row r="194" spans="1:10" x14ac:dyDescent="0.2">
      <c r="A194">
        <v>50000249</v>
      </c>
      <c r="B194">
        <v>2652735</v>
      </c>
      <c r="C194" t="s">
        <v>0</v>
      </c>
      <c r="D194">
        <v>12535310</v>
      </c>
      <c r="E194" s="6">
        <v>40638</v>
      </c>
      <c r="F194">
        <v>2899778</v>
      </c>
      <c r="G194">
        <v>96300000</v>
      </c>
      <c r="H194">
        <v>360101</v>
      </c>
      <c r="I194">
        <v>121270</v>
      </c>
      <c r="J194" s="1">
        <v>50000</v>
      </c>
    </row>
    <row r="195" spans="1:10" x14ac:dyDescent="0.2">
      <c r="A195">
        <v>50000249</v>
      </c>
      <c r="B195">
        <v>10455391</v>
      </c>
      <c r="C195" t="s">
        <v>0</v>
      </c>
      <c r="D195">
        <v>51849405</v>
      </c>
      <c r="E195" s="6">
        <v>40638</v>
      </c>
      <c r="F195">
        <v>4108517</v>
      </c>
      <c r="G195">
        <v>12200000</v>
      </c>
      <c r="H195">
        <v>250101</v>
      </c>
      <c r="I195">
        <v>121225</v>
      </c>
      <c r="J195" s="1">
        <v>56500</v>
      </c>
    </row>
    <row r="196" spans="1:10" x14ac:dyDescent="0.2">
      <c r="A196">
        <v>50000249</v>
      </c>
      <c r="B196">
        <v>1728151</v>
      </c>
      <c r="C196" t="s">
        <v>0</v>
      </c>
      <c r="D196">
        <v>19265915</v>
      </c>
      <c r="E196" s="6">
        <v>40638</v>
      </c>
      <c r="F196">
        <v>6297094</v>
      </c>
      <c r="G196">
        <v>96300000</v>
      </c>
      <c r="H196">
        <v>360101</v>
      </c>
      <c r="I196">
        <v>121270</v>
      </c>
      <c r="J196" s="1">
        <v>85800</v>
      </c>
    </row>
    <row r="197" spans="1:10" x14ac:dyDescent="0.2">
      <c r="A197">
        <v>50000249</v>
      </c>
      <c r="B197">
        <v>1728219</v>
      </c>
      <c r="C197" t="s">
        <v>0</v>
      </c>
      <c r="D197">
        <v>53167904</v>
      </c>
      <c r="E197" s="6">
        <v>40638</v>
      </c>
      <c r="F197">
        <v>6570550</v>
      </c>
      <c r="G197">
        <v>96300000</v>
      </c>
      <c r="H197">
        <v>360101</v>
      </c>
      <c r="I197">
        <v>121270</v>
      </c>
      <c r="J197" s="1">
        <v>85800</v>
      </c>
    </row>
    <row r="198" spans="1:10" x14ac:dyDescent="0.2">
      <c r="A198">
        <v>50000249</v>
      </c>
      <c r="B198">
        <v>2306201</v>
      </c>
      <c r="C198" t="s">
        <v>3</v>
      </c>
      <c r="D198">
        <v>13806159</v>
      </c>
      <c r="E198" s="6">
        <v>40638</v>
      </c>
      <c r="F198">
        <v>3572457</v>
      </c>
      <c r="G198">
        <v>96300000</v>
      </c>
      <c r="H198">
        <v>360101</v>
      </c>
      <c r="I198">
        <v>121270</v>
      </c>
      <c r="J198" s="1">
        <v>88750</v>
      </c>
    </row>
    <row r="199" spans="1:10" x14ac:dyDescent="0.2">
      <c r="A199">
        <v>50000249</v>
      </c>
      <c r="B199">
        <v>642330</v>
      </c>
      <c r="C199" t="s">
        <v>1</v>
      </c>
      <c r="D199">
        <v>9736597</v>
      </c>
      <c r="E199" s="6">
        <v>40638</v>
      </c>
      <c r="F199">
        <v>4023856</v>
      </c>
      <c r="G199">
        <v>96300000</v>
      </c>
      <c r="H199">
        <v>360101</v>
      </c>
      <c r="I199">
        <v>121270</v>
      </c>
      <c r="J199" s="1">
        <v>88750</v>
      </c>
    </row>
    <row r="200" spans="1:10" x14ac:dyDescent="0.2">
      <c r="A200">
        <v>50000249</v>
      </c>
      <c r="B200">
        <v>2113547</v>
      </c>
      <c r="C200" t="s">
        <v>1</v>
      </c>
      <c r="D200">
        <v>66775796</v>
      </c>
      <c r="E200" s="6">
        <v>40638</v>
      </c>
      <c r="F200">
        <v>8900280</v>
      </c>
      <c r="G200">
        <v>96300000</v>
      </c>
      <c r="H200">
        <v>360101</v>
      </c>
      <c r="I200">
        <v>121270</v>
      </c>
      <c r="J200" s="1">
        <v>88750</v>
      </c>
    </row>
    <row r="201" spans="1:10" x14ac:dyDescent="0.2">
      <c r="A201">
        <v>50000249</v>
      </c>
      <c r="B201">
        <v>2050468</v>
      </c>
      <c r="C201" t="s">
        <v>0</v>
      </c>
      <c r="D201">
        <v>2968699</v>
      </c>
      <c r="E201" s="6">
        <v>40638</v>
      </c>
      <c r="F201">
        <v>12643406</v>
      </c>
      <c r="G201">
        <v>96300000</v>
      </c>
      <c r="H201">
        <v>360101</v>
      </c>
      <c r="I201">
        <v>121270</v>
      </c>
      <c r="J201" s="1">
        <v>89300</v>
      </c>
    </row>
    <row r="202" spans="1:10" x14ac:dyDescent="0.2">
      <c r="A202">
        <v>50000249</v>
      </c>
      <c r="B202">
        <v>10359247</v>
      </c>
      <c r="C202" t="s">
        <v>2</v>
      </c>
      <c r="D202">
        <v>8063827</v>
      </c>
      <c r="E202" s="6">
        <v>40638</v>
      </c>
      <c r="F202">
        <v>3138234</v>
      </c>
      <c r="G202">
        <v>96300000</v>
      </c>
      <c r="H202">
        <v>360101</v>
      </c>
      <c r="I202">
        <v>121270</v>
      </c>
      <c r="J202" s="1">
        <v>89300</v>
      </c>
    </row>
    <row r="203" spans="1:10" x14ac:dyDescent="0.2">
      <c r="A203">
        <v>50000249</v>
      </c>
      <c r="B203">
        <v>1557539</v>
      </c>
      <c r="C203" t="s">
        <v>4</v>
      </c>
      <c r="D203">
        <v>1128046193</v>
      </c>
      <c r="E203" s="6">
        <v>40638</v>
      </c>
      <c r="F203">
        <v>23763740</v>
      </c>
      <c r="G203">
        <v>96300000</v>
      </c>
      <c r="H203">
        <v>360101</v>
      </c>
      <c r="I203">
        <v>121270</v>
      </c>
      <c r="J203" s="1">
        <v>89300</v>
      </c>
    </row>
    <row r="204" spans="1:10" x14ac:dyDescent="0.2">
      <c r="A204">
        <v>50000249</v>
      </c>
      <c r="B204">
        <v>2298647</v>
      </c>
      <c r="C204" t="s">
        <v>25</v>
      </c>
      <c r="D204">
        <v>16944874</v>
      </c>
      <c r="E204" s="6">
        <v>40638</v>
      </c>
      <c r="F204">
        <v>241897</v>
      </c>
      <c r="G204">
        <v>96300000</v>
      </c>
      <c r="H204">
        <v>360101</v>
      </c>
      <c r="I204">
        <v>121270</v>
      </c>
      <c r="J204" s="1">
        <v>89300</v>
      </c>
    </row>
    <row r="205" spans="1:10" x14ac:dyDescent="0.2">
      <c r="A205">
        <v>50000249</v>
      </c>
      <c r="B205">
        <v>2298654</v>
      </c>
      <c r="C205" t="s">
        <v>25</v>
      </c>
      <c r="D205">
        <v>34319919</v>
      </c>
      <c r="E205" s="6">
        <v>40638</v>
      </c>
      <c r="F205">
        <v>6654338</v>
      </c>
      <c r="G205">
        <v>96300000</v>
      </c>
      <c r="H205">
        <v>360101</v>
      </c>
      <c r="I205">
        <v>121270</v>
      </c>
      <c r="J205" s="1">
        <v>89300</v>
      </c>
    </row>
    <row r="206" spans="1:10" x14ac:dyDescent="0.2">
      <c r="A206">
        <v>50000249</v>
      </c>
      <c r="B206">
        <v>10455020</v>
      </c>
      <c r="C206" t="s">
        <v>66</v>
      </c>
      <c r="D206">
        <v>4803351</v>
      </c>
      <c r="E206" s="6">
        <v>40638</v>
      </c>
      <c r="F206">
        <v>6713273</v>
      </c>
      <c r="G206">
        <v>96300000</v>
      </c>
      <c r="H206">
        <v>360101</v>
      </c>
      <c r="I206">
        <v>121270</v>
      </c>
      <c r="J206" s="1">
        <v>90000</v>
      </c>
    </row>
    <row r="207" spans="1:10" x14ac:dyDescent="0.2">
      <c r="A207">
        <v>50000249</v>
      </c>
      <c r="B207">
        <v>2165648</v>
      </c>
      <c r="C207" t="s">
        <v>1</v>
      </c>
      <c r="D207">
        <v>76323004</v>
      </c>
      <c r="E207" s="6">
        <v>40638</v>
      </c>
      <c r="F207">
        <v>11111</v>
      </c>
      <c r="G207">
        <v>96300000</v>
      </c>
      <c r="H207">
        <v>360101</v>
      </c>
      <c r="I207">
        <v>121270</v>
      </c>
      <c r="J207" s="1">
        <v>91300</v>
      </c>
    </row>
    <row r="208" spans="1:10" x14ac:dyDescent="0.2">
      <c r="A208">
        <v>50000249</v>
      </c>
      <c r="B208">
        <v>1557430</v>
      </c>
      <c r="C208" t="s">
        <v>4</v>
      </c>
      <c r="D208">
        <v>8001875781</v>
      </c>
      <c r="E208" s="6">
        <v>40638</v>
      </c>
      <c r="F208">
        <v>6569696</v>
      </c>
      <c r="G208">
        <v>13700000</v>
      </c>
      <c r="H208">
        <v>290101</v>
      </c>
      <c r="I208">
        <v>270944</v>
      </c>
      <c r="J208" s="1">
        <v>96317</v>
      </c>
    </row>
    <row r="209" spans="1:10" x14ac:dyDescent="0.2">
      <c r="A209">
        <v>50000249</v>
      </c>
      <c r="B209">
        <v>1962901</v>
      </c>
      <c r="C209" t="s">
        <v>11</v>
      </c>
      <c r="D209">
        <v>4902658</v>
      </c>
      <c r="E209" s="6">
        <v>40638</v>
      </c>
      <c r="F209">
        <v>8722888</v>
      </c>
      <c r="G209">
        <v>910300000</v>
      </c>
      <c r="H209">
        <v>130113</v>
      </c>
      <c r="I209">
        <v>121235</v>
      </c>
      <c r="J209" s="1">
        <v>100000</v>
      </c>
    </row>
    <row r="210" spans="1:10" x14ac:dyDescent="0.2">
      <c r="A210">
        <v>50000249</v>
      </c>
      <c r="B210">
        <v>2275134</v>
      </c>
      <c r="C210" t="s">
        <v>17</v>
      </c>
      <c r="D210">
        <v>5039363</v>
      </c>
      <c r="E210" s="6">
        <v>40638</v>
      </c>
      <c r="F210">
        <v>24608093</v>
      </c>
      <c r="G210">
        <v>11100000</v>
      </c>
      <c r="H210">
        <v>150105</v>
      </c>
      <c r="I210">
        <v>27090505</v>
      </c>
      <c r="J210" s="1">
        <v>104187</v>
      </c>
    </row>
    <row r="211" spans="1:10" x14ac:dyDescent="0.2">
      <c r="A211">
        <v>50000249</v>
      </c>
      <c r="B211">
        <v>1746120</v>
      </c>
      <c r="C211" t="s">
        <v>29</v>
      </c>
      <c r="D211">
        <v>75147081</v>
      </c>
      <c r="E211" s="6">
        <v>40638</v>
      </c>
      <c r="F211">
        <v>8659348</v>
      </c>
      <c r="G211">
        <v>11100000</v>
      </c>
      <c r="H211">
        <v>150103</v>
      </c>
      <c r="I211">
        <v>27090503</v>
      </c>
      <c r="J211" s="1">
        <v>127250</v>
      </c>
    </row>
    <row r="212" spans="1:10" x14ac:dyDescent="0.2">
      <c r="A212">
        <v>50000249</v>
      </c>
      <c r="B212">
        <v>2086848</v>
      </c>
      <c r="C212" t="s">
        <v>12</v>
      </c>
      <c r="D212">
        <v>5932188</v>
      </c>
      <c r="E212" s="6">
        <v>40638</v>
      </c>
      <c r="F212">
        <v>4233477</v>
      </c>
      <c r="G212">
        <v>11100000</v>
      </c>
      <c r="H212">
        <v>150103</v>
      </c>
      <c r="I212">
        <v>27090503</v>
      </c>
      <c r="J212" s="1">
        <v>150000</v>
      </c>
    </row>
    <row r="213" spans="1:10" x14ac:dyDescent="0.2">
      <c r="A213">
        <v>50000249</v>
      </c>
      <c r="B213">
        <v>2392769</v>
      </c>
      <c r="C213" t="s">
        <v>11</v>
      </c>
      <c r="D213">
        <v>17161977</v>
      </c>
      <c r="E213" s="6">
        <v>40638</v>
      </c>
      <c r="F213">
        <v>0</v>
      </c>
      <c r="G213">
        <v>10900000</v>
      </c>
      <c r="H213">
        <v>170101</v>
      </c>
      <c r="I213">
        <v>121255</v>
      </c>
      <c r="J213" s="1">
        <v>155330</v>
      </c>
    </row>
    <row r="214" spans="1:10" x14ac:dyDescent="0.2">
      <c r="A214">
        <v>50000249</v>
      </c>
      <c r="B214">
        <v>2392914</v>
      </c>
      <c r="C214" t="s">
        <v>11</v>
      </c>
      <c r="D214">
        <v>17161977</v>
      </c>
      <c r="E214" s="6">
        <v>40638</v>
      </c>
      <c r="F214">
        <v>0</v>
      </c>
      <c r="G214">
        <v>10900000</v>
      </c>
      <c r="H214">
        <v>170101</v>
      </c>
      <c r="I214">
        <v>121255</v>
      </c>
      <c r="J214" s="1">
        <v>155330</v>
      </c>
    </row>
    <row r="215" spans="1:10" x14ac:dyDescent="0.2">
      <c r="A215">
        <v>50000249</v>
      </c>
      <c r="B215">
        <v>2242807</v>
      </c>
      <c r="C215" t="s">
        <v>0</v>
      </c>
      <c r="D215">
        <v>124363</v>
      </c>
      <c r="E215" s="6">
        <v>40638</v>
      </c>
      <c r="F215">
        <v>27351636</v>
      </c>
      <c r="G215">
        <v>11100000</v>
      </c>
      <c r="H215">
        <v>150101</v>
      </c>
      <c r="I215">
        <v>27090501</v>
      </c>
      <c r="J215" s="1">
        <v>155391.4</v>
      </c>
    </row>
    <row r="216" spans="1:10" x14ac:dyDescent="0.2">
      <c r="A216">
        <v>50000249</v>
      </c>
      <c r="B216">
        <v>2103115</v>
      </c>
      <c r="C216" t="s">
        <v>0</v>
      </c>
      <c r="D216">
        <v>41659864</v>
      </c>
      <c r="E216" s="6">
        <v>40638</v>
      </c>
      <c r="F216">
        <v>3465480</v>
      </c>
      <c r="G216">
        <v>96200000</v>
      </c>
      <c r="H216">
        <v>350101</v>
      </c>
      <c r="I216">
        <v>350300</v>
      </c>
      <c r="J216" s="1">
        <v>200000</v>
      </c>
    </row>
    <row r="217" spans="1:10" x14ac:dyDescent="0.2">
      <c r="A217">
        <v>50000249</v>
      </c>
      <c r="B217">
        <v>2161568</v>
      </c>
      <c r="C217" t="s">
        <v>0</v>
      </c>
      <c r="D217">
        <v>8301135251</v>
      </c>
      <c r="E217" s="6">
        <v>40638</v>
      </c>
      <c r="F217">
        <v>6428911</v>
      </c>
      <c r="G217">
        <v>11800000</v>
      </c>
      <c r="H217">
        <v>240101</v>
      </c>
      <c r="I217">
        <v>121265</v>
      </c>
      <c r="J217" s="1">
        <v>380097</v>
      </c>
    </row>
    <row r="218" spans="1:10" x14ac:dyDescent="0.2">
      <c r="A218">
        <v>50000249</v>
      </c>
      <c r="B218">
        <v>503192</v>
      </c>
      <c r="C218" t="s">
        <v>11</v>
      </c>
      <c r="D218">
        <v>8001876091</v>
      </c>
      <c r="E218" s="6">
        <v>40638</v>
      </c>
      <c r="F218">
        <v>8711362</v>
      </c>
      <c r="G218">
        <v>13700000</v>
      </c>
      <c r="H218">
        <v>290101</v>
      </c>
      <c r="I218">
        <v>270944</v>
      </c>
      <c r="J218" s="1">
        <v>725009</v>
      </c>
    </row>
    <row r="219" spans="1:10" x14ac:dyDescent="0.2">
      <c r="A219">
        <v>50000249</v>
      </c>
      <c r="B219">
        <v>2281922</v>
      </c>
      <c r="C219" t="s">
        <v>6</v>
      </c>
      <c r="D219">
        <v>34974219</v>
      </c>
      <c r="E219" s="6">
        <v>40638</v>
      </c>
      <c r="F219">
        <v>13557099</v>
      </c>
      <c r="G219">
        <v>10900000</v>
      </c>
      <c r="H219">
        <v>170101</v>
      </c>
      <c r="I219">
        <v>121255</v>
      </c>
      <c r="J219" s="1">
        <v>750000</v>
      </c>
    </row>
    <row r="220" spans="1:10" x14ac:dyDescent="0.2">
      <c r="A220">
        <v>50000249</v>
      </c>
      <c r="B220">
        <v>1728072</v>
      </c>
      <c r="C220" t="s">
        <v>0</v>
      </c>
      <c r="D220">
        <v>80031674</v>
      </c>
      <c r="E220" s="6">
        <v>40638</v>
      </c>
      <c r="F220">
        <v>11677845</v>
      </c>
      <c r="G220">
        <v>11100000</v>
      </c>
      <c r="H220">
        <v>150103</v>
      </c>
      <c r="I220">
        <v>27090503</v>
      </c>
      <c r="J220" s="1">
        <v>800000</v>
      </c>
    </row>
    <row r="221" spans="1:10" x14ac:dyDescent="0.2">
      <c r="A221">
        <v>50000249</v>
      </c>
      <c r="B221">
        <v>2366675</v>
      </c>
      <c r="C221" t="s">
        <v>0</v>
      </c>
      <c r="D221">
        <v>8600077389</v>
      </c>
      <c r="E221" s="6">
        <v>40638</v>
      </c>
      <c r="F221">
        <v>3480860</v>
      </c>
      <c r="G221">
        <v>10700000</v>
      </c>
      <c r="H221">
        <v>60101</v>
      </c>
      <c r="I221">
        <v>270530</v>
      </c>
      <c r="J221" s="1">
        <v>1400167</v>
      </c>
    </row>
    <row r="222" spans="1:10" x14ac:dyDescent="0.2">
      <c r="A222">
        <v>50000249</v>
      </c>
      <c r="B222">
        <v>1566001</v>
      </c>
      <c r="C222" t="s">
        <v>4</v>
      </c>
      <c r="D222">
        <v>8001875781</v>
      </c>
      <c r="E222" s="6">
        <v>40638</v>
      </c>
      <c r="F222">
        <v>6569696</v>
      </c>
      <c r="G222">
        <v>13700000</v>
      </c>
      <c r="H222">
        <v>290101</v>
      </c>
      <c r="I222">
        <v>270944</v>
      </c>
      <c r="J222" s="1">
        <v>1730149</v>
      </c>
    </row>
    <row r="223" spans="1:10" x14ac:dyDescent="0.2">
      <c r="A223">
        <v>50000249</v>
      </c>
      <c r="B223">
        <v>2584289</v>
      </c>
      <c r="C223" t="s">
        <v>1</v>
      </c>
      <c r="D223">
        <v>8903990106</v>
      </c>
      <c r="E223" s="6">
        <v>40638</v>
      </c>
      <c r="F223">
        <v>3212239</v>
      </c>
      <c r="G223">
        <v>10900000</v>
      </c>
      <c r="H223">
        <v>170101</v>
      </c>
      <c r="I223">
        <v>121255</v>
      </c>
      <c r="J223" s="1">
        <v>1933034</v>
      </c>
    </row>
    <row r="224" spans="1:10" x14ac:dyDescent="0.2">
      <c r="A224">
        <v>50000249</v>
      </c>
      <c r="B224">
        <v>1811931</v>
      </c>
      <c r="C224" t="s">
        <v>0</v>
      </c>
      <c r="D224">
        <v>9002246622</v>
      </c>
      <c r="E224" s="6">
        <v>40638</v>
      </c>
      <c r="F224">
        <v>2955204</v>
      </c>
      <c r="G224">
        <v>96200000</v>
      </c>
      <c r="H224">
        <v>350101</v>
      </c>
      <c r="I224">
        <v>350300</v>
      </c>
      <c r="J224" s="1">
        <v>2748000</v>
      </c>
    </row>
    <row r="225" spans="1:10" x14ac:dyDescent="0.2">
      <c r="A225">
        <v>50000249</v>
      </c>
      <c r="B225">
        <v>992912</v>
      </c>
      <c r="C225" t="s">
        <v>16</v>
      </c>
      <c r="D225">
        <v>8048004981</v>
      </c>
      <c r="E225" s="6">
        <v>40638</v>
      </c>
      <c r="F225">
        <v>7426268</v>
      </c>
      <c r="G225">
        <v>10900000</v>
      </c>
      <c r="H225">
        <v>170101</v>
      </c>
      <c r="I225">
        <v>121255</v>
      </c>
      <c r="J225" s="1">
        <v>11808355</v>
      </c>
    </row>
    <row r="226" spans="1:10" x14ac:dyDescent="0.2">
      <c r="A226">
        <v>50000249</v>
      </c>
      <c r="B226">
        <v>2073596</v>
      </c>
      <c r="C226" t="s">
        <v>0</v>
      </c>
      <c r="D226">
        <v>71608245</v>
      </c>
      <c r="E226" s="6">
        <v>40639</v>
      </c>
      <c r="F226">
        <v>3346669</v>
      </c>
      <c r="G226">
        <v>12400000</v>
      </c>
      <c r="H226">
        <v>270102</v>
      </c>
      <c r="I226">
        <v>270102</v>
      </c>
      <c r="J226" s="1">
        <v>500</v>
      </c>
    </row>
    <row r="227" spans="1:10" x14ac:dyDescent="0.2">
      <c r="A227">
        <v>50000249</v>
      </c>
      <c r="B227">
        <v>95995343</v>
      </c>
      <c r="C227" t="s">
        <v>0</v>
      </c>
      <c r="D227">
        <v>8690126</v>
      </c>
      <c r="E227" s="6">
        <v>40639</v>
      </c>
      <c r="F227">
        <v>3735071</v>
      </c>
      <c r="G227">
        <v>12400000</v>
      </c>
      <c r="H227">
        <v>270102</v>
      </c>
      <c r="I227">
        <v>270102</v>
      </c>
      <c r="J227" s="1">
        <v>1100</v>
      </c>
    </row>
    <row r="228" spans="1:10" x14ac:dyDescent="0.2">
      <c r="A228">
        <v>50000249</v>
      </c>
      <c r="B228">
        <v>2009839</v>
      </c>
      <c r="C228" t="s">
        <v>1</v>
      </c>
      <c r="D228">
        <v>22689742</v>
      </c>
      <c r="E228" s="6">
        <v>40639</v>
      </c>
      <c r="F228">
        <v>1780260</v>
      </c>
      <c r="G228">
        <v>12400000</v>
      </c>
      <c r="H228">
        <v>270102</v>
      </c>
      <c r="I228">
        <v>270102</v>
      </c>
      <c r="J228" s="1">
        <v>2500</v>
      </c>
    </row>
    <row r="229" spans="1:10" x14ac:dyDescent="0.2">
      <c r="A229">
        <v>50000249</v>
      </c>
      <c r="B229">
        <v>51078631</v>
      </c>
      <c r="C229" t="s">
        <v>0</v>
      </c>
      <c r="D229">
        <v>419730</v>
      </c>
      <c r="E229" s="6">
        <v>40639</v>
      </c>
      <c r="F229">
        <v>6227225</v>
      </c>
      <c r="G229">
        <v>12400000</v>
      </c>
      <c r="H229">
        <v>270102</v>
      </c>
      <c r="I229">
        <v>270102</v>
      </c>
      <c r="J229" s="1">
        <v>3000</v>
      </c>
    </row>
    <row r="230" spans="1:10" x14ac:dyDescent="0.2">
      <c r="A230">
        <v>50000249</v>
      </c>
      <c r="B230">
        <v>913302</v>
      </c>
      <c r="C230" t="s">
        <v>0</v>
      </c>
      <c r="D230">
        <v>7918606</v>
      </c>
      <c r="E230" s="6">
        <v>40639</v>
      </c>
      <c r="F230">
        <v>6601738</v>
      </c>
      <c r="G230">
        <v>12400000</v>
      </c>
      <c r="H230">
        <v>270102</v>
      </c>
      <c r="I230">
        <v>270102</v>
      </c>
      <c r="J230" s="1">
        <v>3000</v>
      </c>
    </row>
    <row r="231" spans="1:10" x14ac:dyDescent="0.2">
      <c r="A231">
        <v>50000249</v>
      </c>
      <c r="B231">
        <v>2073599</v>
      </c>
      <c r="C231" t="s">
        <v>0</v>
      </c>
      <c r="D231">
        <v>19443214</v>
      </c>
      <c r="E231" s="6">
        <v>40639</v>
      </c>
      <c r="F231">
        <v>12567209</v>
      </c>
      <c r="G231">
        <v>825000000</v>
      </c>
      <c r="H231">
        <v>150109</v>
      </c>
      <c r="I231">
        <v>121245</v>
      </c>
      <c r="J231" s="1">
        <v>3700</v>
      </c>
    </row>
    <row r="232" spans="1:10" x14ac:dyDescent="0.2">
      <c r="A232">
        <v>50000249</v>
      </c>
      <c r="B232">
        <v>2238755</v>
      </c>
      <c r="C232" t="s">
        <v>0</v>
      </c>
      <c r="D232">
        <v>19320274</v>
      </c>
      <c r="E232" s="6">
        <v>40639</v>
      </c>
      <c r="F232">
        <v>4401467</v>
      </c>
      <c r="G232">
        <v>96400000</v>
      </c>
      <c r="H232">
        <v>370101</v>
      </c>
      <c r="I232">
        <v>121280</v>
      </c>
      <c r="J232" s="1">
        <v>4500</v>
      </c>
    </row>
    <row r="233" spans="1:10" x14ac:dyDescent="0.2">
      <c r="A233">
        <v>50000249</v>
      </c>
      <c r="B233">
        <v>787063</v>
      </c>
      <c r="C233" t="s">
        <v>0</v>
      </c>
      <c r="D233">
        <v>8300534563</v>
      </c>
      <c r="E233" s="6">
        <v>40639</v>
      </c>
      <c r="F233">
        <v>2354074</v>
      </c>
      <c r="G233">
        <v>96400000</v>
      </c>
      <c r="H233">
        <v>370101</v>
      </c>
      <c r="I233">
        <v>121280</v>
      </c>
      <c r="J233" s="1">
        <v>4500</v>
      </c>
    </row>
    <row r="234" spans="1:10" x14ac:dyDescent="0.2">
      <c r="A234">
        <v>50000249</v>
      </c>
      <c r="B234">
        <v>790418</v>
      </c>
      <c r="C234" t="s">
        <v>0</v>
      </c>
      <c r="D234">
        <v>51891621</v>
      </c>
      <c r="E234" s="6">
        <v>40639</v>
      </c>
      <c r="F234">
        <v>2039784</v>
      </c>
      <c r="G234">
        <v>96400000</v>
      </c>
      <c r="H234">
        <v>370101</v>
      </c>
      <c r="I234">
        <v>121280</v>
      </c>
      <c r="J234" s="1">
        <v>4500</v>
      </c>
    </row>
    <row r="235" spans="1:10" x14ac:dyDescent="0.2">
      <c r="A235">
        <v>50000249</v>
      </c>
      <c r="B235">
        <v>913316</v>
      </c>
      <c r="C235" t="s">
        <v>0</v>
      </c>
      <c r="D235">
        <v>8600464896</v>
      </c>
      <c r="E235" s="6">
        <v>40639</v>
      </c>
      <c r="F235">
        <v>2172183</v>
      </c>
      <c r="G235">
        <v>96400000</v>
      </c>
      <c r="H235">
        <v>370101</v>
      </c>
      <c r="I235">
        <v>121280</v>
      </c>
      <c r="J235" s="1">
        <v>4500</v>
      </c>
    </row>
    <row r="236" spans="1:10" x14ac:dyDescent="0.2">
      <c r="A236">
        <v>50000249</v>
      </c>
      <c r="B236">
        <v>913337</v>
      </c>
      <c r="C236" t="s">
        <v>0</v>
      </c>
      <c r="D236">
        <v>19219000</v>
      </c>
      <c r="E236" s="6">
        <v>40639</v>
      </c>
      <c r="F236">
        <v>8033406</v>
      </c>
      <c r="G236">
        <v>96400000</v>
      </c>
      <c r="H236">
        <v>370101</v>
      </c>
      <c r="I236">
        <v>121280</v>
      </c>
      <c r="J236" s="1">
        <v>4500</v>
      </c>
    </row>
    <row r="237" spans="1:10" x14ac:dyDescent="0.2">
      <c r="A237">
        <v>50000249</v>
      </c>
      <c r="B237">
        <v>913345</v>
      </c>
      <c r="C237" t="s">
        <v>0</v>
      </c>
      <c r="D237">
        <v>91204785</v>
      </c>
      <c r="E237" s="6">
        <v>40639</v>
      </c>
      <c r="F237">
        <v>10232166</v>
      </c>
      <c r="G237">
        <v>96400000</v>
      </c>
      <c r="H237">
        <v>370101</v>
      </c>
      <c r="I237">
        <v>121280</v>
      </c>
      <c r="J237" s="1">
        <v>4500</v>
      </c>
    </row>
    <row r="238" spans="1:10" x14ac:dyDescent="0.2">
      <c r="A238">
        <v>50000249</v>
      </c>
      <c r="B238">
        <v>1079575</v>
      </c>
      <c r="C238" t="s">
        <v>0</v>
      </c>
      <c r="D238">
        <v>9002245079</v>
      </c>
      <c r="E238" s="6">
        <v>40639</v>
      </c>
      <c r="F238">
        <v>2605198</v>
      </c>
      <c r="G238">
        <v>96400000</v>
      </c>
      <c r="H238">
        <v>370101</v>
      </c>
      <c r="I238">
        <v>121280</v>
      </c>
      <c r="J238" s="1">
        <v>4500</v>
      </c>
    </row>
    <row r="239" spans="1:10" x14ac:dyDescent="0.2">
      <c r="A239">
        <v>50000249</v>
      </c>
      <c r="B239">
        <v>1898169</v>
      </c>
      <c r="C239" t="s">
        <v>8</v>
      </c>
      <c r="D239">
        <v>8001538985</v>
      </c>
      <c r="E239" s="6">
        <v>40639</v>
      </c>
      <c r="F239">
        <v>6365290</v>
      </c>
      <c r="G239">
        <v>96200000</v>
      </c>
      <c r="H239">
        <v>350101</v>
      </c>
      <c r="I239">
        <v>121240</v>
      </c>
      <c r="J239" s="1">
        <v>4500</v>
      </c>
    </row>
    <row r="240" spans="1:10" x14ac:dyDescent="0.2">
      <c r="A240">
        <v>50000249</v>
      </c>
      <c r="B240">
        <v>2553757</v>
      </c>
      <c r="C240" t="s">
        <v>0</v>
      </c>
      <c r="D240">
        <v>52166597</v>
      </c>
      <c r="E240" s="6">
        <v>40639</v>
      </c>
      <c r="F240">
        <v>2463777</v>
      </c>
      <c r="G240">
        <v>11500000</v>
      </c>
      <c r="H240">
        <v>130101</v>
      </c>
      <c r="I240">
        <v>12102123</v>
      </c>
      <c r="J240" s="1">
        <v>5000</v>
      </c>
    </row>
    <row r="241" spans="1:10" x14ac:dyDescent="0.2">
      <c r="A241">
        <v>50000249</v>
      </c>
      <c r="B241">
        <v>1455394</v>
      </c>
      <c r="C241" t="s">
        <v>0</v>
      </c>
      <c r="D241">
        <v>14399295</v>
      </c>
      <c r="E241" s="6">
        <v>40639</v>
      </c>
      <c r="F241">
        <v>11596971</v>
      </c>
      <c r="G241">
        <v>12400000</v>
      </c>
      <c r="H241">
        <v>270102</v>
      </c>
      <c r="I241">
        <v>121204</v>
      </c>
      <c r="J241" s="1">
        <v>5000</v>
      </c>
    </row>
    <row r="242" spans="1:10" x14ac:dyDescent="0.2">
      <c r="A242">
        <v>50000249</v>
      </c>
      <c r="B242">
        <v>2198586</v>
      </c>
      <c r="C242" t="s">
        <v>0</v>
      </c>
      <c r="D242">
        <v>14399295</v>
      </c>
      <c r="E242" s="6">
        <v>40639</v>
      </c>
      <c r="F242">
        <v>11596971</v>
      </c>
      <c r="G242">
        <v>12400000</v>
      </c>
      <c r="H242">
        <v>270102</v>
      </c>
      <c r="I242">
        <v>121204</v>
      </c>
      <c r="J242" s="1">
        <v>5000</v>
      </c>
    </row>
    <row r="243" spans="1:10" x14ac:dyDescent="0.2">
      <c r="A243">
        <v>50000249</v>
      </c>
      <c r="B243">
        <v>2073598</v>
      </c>
      <c r="C243" t="s">
        <v>0</v>
      </c>
      <c r="D243">
        <v>41797493</v>
      </c>
      <c r="E243" s="6">
        <v>40639</v>
      </c>
      <c r="F243">
        <v>10763606</v>
      </c>
      <c r="G243">
        <v>12400000</v>
      </c>
      <c r="H243">
        <v>270102</v>
      </c>
      <c r="I243">
        <v>121204</v>
      </c>
      <c r="J243" s="1">
        <v>5000</v>
      </c>
    </row>
    <row r="244" spans="1:10" x14ac:dyDescent="0.2">
      <c r="A244">
        <v>50000249</v>
      </c>
      <c r="B244">
        <v>2073602</v>
      </c>
      <c r="C244" t="s">
        <v>0</v>
      </c>
      <c r="D244">
        <v>52817323</v>
      </c>
      <c r="E244" s="6">
        <v>40639</v>
      </c>
      <c r="F244">
        <v>2350244</v>
      </c>
      <c r="G244">
        <v>12400000</v>
      </c>
      <c r="H244">
        <v>270102</v>
      </c>
      <c r="I244">
        <v>270102</v>
      </c>
      <c r="J244" s="1">
        <v>5000</v>
      </c>
    </row>
    <row r="245" spans="1:10" x14ac:dyDescent="0.2">
      <c r="A245">
        <v>50000249</v>
      </c>
      <c r="B245">
        <v>2073626</v>
      </c>
      <c r="C245" t="s">
        <v>0</v>
      </c>
      <c r="D245">
        <v>52554214</v>
      </c>
      <c r="E245" s="6">
        <v>40639</v>
      </c>
      <c r="F245">
        <v>2511936</v>
      </c>
      <c r="G245">
        <v>12400000</v>
      </c>
      <c r="H245">
        <v>270102</v>
      </c>
      <c r="I245">
        <v>121204</v>
      </c>
      <c r="J245" s="1">
        <v>5000</v>
      </c>
    </row>
    <row r="246" spans="1:10" x14ac:dyDescent="0.2">
      <c r="A246">
        <v>50000249</v>
      </c>
      <c r="B246">
        <v>2073627</v>
      </c>
      <c r="C246" t="s">
        <v>0</v>
      </c>
      <c r="D246">
        <v>1010181449</v>
      </c>
      <c r="E246" s="6">
        <v>40639</v>
      </c>
      <c r="F246">
        <v>4111299</v>
      </c>
      <c r="G246">
        <v>12400000</v>
      </c>
      <c r="H246">
        <v>270102</v>
      </c>
      <c r="I246">
        <v>121204</v>
      </c>
      <c r="J246" s="1">
        <v>5000</v>
      </c>
    </row>
    <row r="247" spans="1:10" x14ac:dyDescent="0.2">
      <c r="A247">
        <v>50000249</v>
      </c>
      <c r="B247">
        <v>2073628</v>
      </c>
      <c r="C247" t="s">
        <v>0</v>
      </c>
      <c r="D247">
        <v>79469200</v>
      </c>
      <c r="E247" s="6">
        <v>40639</v>
      </c>
      <c r="F247">
        <v>2619467</v>
      </c>
      <c r="G247">
        <v>12400000</v>
      </c>
      <c r="H247">
        <v>270102</v>
      </c>
      <c r="I247">
        <v>121204</v>
      </c>
      <c r="J247" s="1">
        <v>5000</v>
      </c>
    </row>
    <row r="248" spans="1:10" x14ac:dyDescent="0.2">
      <c r="A248">
        <v>50000249</v>
      </c>
      <c r="B248">
        <v>2073629</v>
      </c>
      <c r="C248" t="s">
        <v>0</v>
      </c>
      <c r="D248">
        <v>80116880</v>
      </c>
      <c r="E248" s="6">
        <v>40639</v>
      </c>
      <c r="F248">
        <v>14466720</v>
      </c>
      <c r="G248">
        <v>12400000</v>
      </c>
      <c r="H248">
        <v>270102</v>
      </c>
      <c r="I248">
        <v>121204</v>
      </c>
      <c r="J248" s="1">
        <v>5000</v>
      </c>
    </row>
    <row r="249" spans="1:10" x14ac:dyDescent="0.2">
      <c r="A249">
        <v>50000249</v>
      </c>
      <c r="B249">
        <v>913304</v>
      </c>
      <c r="C249" t="s">
        <v>0</v>
      </c>
      <c r="D249">
        <v>80096479</v>
      </c>
      <c r="E249" s="6">
        <v>40639</v>
      </c>
      <c r="F249">
        <v>2633292</v>
      </c>
      <c r="G249">
        <v>12400000</v>
      </c>
      <c r="H249">
        <v>270102</v>
      </c>
      <c r="I249">
        <v>121204</v>
      </c>
      <c r="J249" s="1">
        <v>5000</v>
      </c>
    </row>
    <row r="250" spans="1:10" x14ac:dyDescent="0.2">
      <c r="A250">
        <v>50000249</v>
      </c>
      <c r="B250">
        <v>913336</v>
      </c>
      <c r="C250" t="s">
        <v>0</v>
      </c>
      <c r="D250">
        <v>11257084</v>
      </c>
      <c r="E250" s="6">
        <v>40639</v>
      </c>
      <c r="F250">
        <v>11864374</v>
      </c>
      <c r="G250">
        <v>12400000</v>
      </c>
      <c r="H250">
        <v>270102</v>
      </c>
      <c r="I250">
        <v>121204</v>
      </c>
      <c r="J250" s="1">
        <v>5000</v>
      </c>
    </row>
    <row r="251" spans="1:10" x14ac:dyDescent="0.2">
      <c r="A251">
        <v>50000249</v>
      </c>
      <c r="B251">
        <v>913340</v>
      </c>
      <c r="C251" t="s">
        <v>0</v>
      </c>
      <c r="D251">
        <v>79434405</v>
      </c>
      <c r="E251" s="6">
        <v>40639</v>
      </c>
      <c r="F251">
        <v>0</v>
      </c>
      <c r="G251">
        <v>12400000</v>
      </c>
      <c r="H251">
        <v>270102</v>
      </c>
      <c r="I251">
        <v>121204</v>
      </c>
      <c r="J251" s="1">
        <v>5000</v>
      </c>
    </row>
    <row r="252" spans="1:10" x14ac:dyDescent="0.2">
      <c r="A252">
        <v>50000249</v>
      </c>
      <c r="B252">
        <v>913344</v>
      </c>
      <c r="C252" t="s">
        <v>0</v>
      </c>
      <c r="D252">
        <v>39693586</v>
      </c>
      <c r="E252" s="6">
        <v>40639</v>
      </c>
      <c r="F252">
        <v>2213847</v>
      </c>
      <c r="G252">
        <v>12400000</v>
      </c>
      <c r="H252">
        <v>270102</v>
      </c>
      <c r="I252">
        <v>121204</v>
      </c>
      <c r="J252" s="1">
        <v>5000</v>
      </c>
    </row>
    <row r="253" spans="1:10" x14ac:dyDescent="0.2">
      <c r="A253">
        <v>50000249</v>
      </c>
      <c r="B253">
        <v>913349</v>
      </c>
      <c r="C253" t="s">
        <v>0</v>
      </c>
      <c r="D253">
        <v>19395203</v>
      </c>
      <c r="E253" s="6">
        <v>40639</v>
      </c>
      <c r="F253">
        <v>8073364</v>
      </c>
      <c r="G253">
        <v>12400000</v>
      </c>
      <c r="H253">
        <v>270102</v>
      </c>
      <c r="I253">
        <v>121204</v>
      </c>
      <c r="J253" s="1">
        <v>5000</v>
      </c>
    </row>
    <row r="254" spans="1:10" x14ac:dyDescent="0.2">
      <c r="A254">
        <v>50000249</v>
      </c>
      <c r="B254">
        <v>913353</v>
      </c>
      <c r="C254" t="s">
        <v>0</v>
      </c>
      <c r="D254">
        <v>1015399882</v>
      </c>
      <c r="E254" s="6">
        <v>40639</v>
      </c>
      <c r="F254">
        <v>21254438</v>
      </c>
      <c r="G254">
        <v>12400000</v>
      </c>
      <c r="H254">
        <v>270102</v>
      </c>
      <c r="I254">
        <v>121204</v>
      </c>
      <c r="J254" s="1">
        <v>5000</v>
      </c>
    </row>
    <row r="255" spans="1:10" x14ac:dyDescent="0.2">
      <c r="A255">
        <v>50000249</v>
      </c>
      <c r="B255">
        <v>913354</v>
      </c>
      <c r="C255" t="s">
        <v>0</v>
      </c>
      <c r="D255">
        <v>1020720871</v>
      </c>
      <c r="E255" s="6">
        <v>40639</v>
      </c>
      <c r="F255">
        <v>6335040</v>
      </c>
      <c r="G255">
        <v>12400000</v>
      </c>
      <c r="H255">
        <v>270102</v>
      </c>
      <c r="I255">
        <v>121204</v>
      </c>
      <c r="J255" s="1">
        <v>5000</v>
      </c>
    </row>
    <row r="256" spans="1:10" x14ac:dyDescent="0.2">
      <c r="A256">
        <v>50000249</v>
      </c>
      <c r="B256">
        <v>913355</v>
      </c>
      <c r="C256" t="s">
        <v>0</v>
      </c>
      <c r="D256">
        <v>75103203</v>
      </c>
      <c r="E256" s="6">
        <v>40639</v>
      </c>
      <c r="F256">
        <v>3413540</v>
      </c>
      <c r="G256">
        <v>12400000</v>
      </c>
      <c r="H256">
        <v>270102</v>
      </c>
      <c r="I256">
        <v>121204</v>
      </c>
      <c r="J256" s="1">
        <v>5000</v>
      </c>
    </row>
    <row r="257" spans="1:10" x14ac:dyDescent="0.2">
      <c r="A257">
        <v>50000249</v>
      </c>
      <c r="B257">
        <v>913356</v>
      </c>
      <c r="C257" t="s">
        <v>0</v>
      </c>
      <c r="D257">
        <v>60305594</v>
      </c>
      <c r="E257" s="6">
        <v>40639</v>
      </c>
      <c r="F257">
        <v>4752131</v>
      </c>
      <c r="G257">
        <v>12400000</v>
      </c>
      <c r="H257">
        <v>270102</v>
      </c>
      <c r="I257">
        <v>121204</v>
      </c>
      <c r="J257" s="1">
        <v>5000</v>
      </c>
    </row>
    <row r="258" spans="1:10" x14ac:dyDescent="0.2">
      <c r="A258">
        <v>50000249</v>
      </c>
      <c r="B258">
        <v>2073601</v>
      </c>
      <c r="C258" t="s">
        <v>0</v>
      </c>
      <c r="D258">
        <v>13436383</v>
      </c>
      <c r="E258" s="6">
        <v>40639</v>
      </c>
      <c r="F258">
        <v>16618258</v>
      </c>
      <c r="G258">
        <v>12400000</v>
      </c>
      <c r="H258">
        <v>270102</v>
      </c>
      <c r="I258">
        <v>121204</v>
      </c>
      <c r="J258" s="1">
        <v>5000</v>
      </c>
    </row>
    <row r="259" spans="1:10" x14ac:dyDescent="0.2">
      <c r="A259">
        <v>50000249</v>
      </c>
      <c r="B259">
        <v>2048008</v>
      </c>
      <c r="C259" t="s">
        <v>0</v>
      </c>
      <c r="D259">
        <v>7141328</v>
      </c>
      <c r="E259" s="6">
        <v>40639</v>
      </c>
      <c r="F259">
        <v>707289</v>
      </c>
      <c r="G259">
        <v>12400000</v>
      </c>
      <c r="H259">
        <v>270102</v>
      </c>
      <c r="I259">
        <v>121204</v>
      </c>
      <c r="J259" s="1">
        <v>5000</v>
      </c>
    </row>
    <row r="260" spans="1:10" x14ac:dyDescent="0.2">
      <c r="A260">
        <v>50000249</v>
      </c>
      <c r="B260">
        <v>2634851</v>
      </c>
      <c r="C260" t="s">
        <v>31</v>
      </c>
      <c r="D260">
        <v>1085256685</v>
      </c>
      <c r="E260" s="6">
        <v>40639</v>
      </c>
      <c r="F260">
        <v>7238152</v>
      </c>
      <c r="G260">
        <v>12400000</v>
      </c>
      <c r="H260">
        <v>270102</v>
      </c>
      <c r="I260">
        <v>121204</v>
      </c>
      <c r="J260" s="1">
        <v>5000</v>
      </c>
    </row>
    <row r="261" spans="1:10" x14ac:dyDescent="0.2">
      <c r="A261">
        <v>50000249</v>
      </c>
      <c r="B261">
        <v>1166284</v>
      </c>
      <c r="C261" t="s">
        <v>9</v>
      </c>
      <c r="D261">
        <v>16645018</v>
      </c>
      <c r="E261" s="6">
        <v>40639</v>
      </c>
      <c r="F261">
        <v>2339618</v>
      </c>
      <c r="G261">
        <v>12400000</v>
      </c>
      <c r="H261">
        <v>270102</v>
      </c>
      <c r="I261">
        <v>121204</v>
      </c>
      <c r="J261" s="1">
        <v>5000</v>
      </c>
    </row>
    <row r="262" spans="1:10" x14ac:dyDescent="0.2">
      <c r="A262">
        <v>50000249</v>
      </c>
      <c r="B262">
        <v>95995325</v>
      </c>
      <c r="C262" t="s">
        <v>0</v>
      </c>
      <c r="D262">
        <v>79782367</v>
      </c>
      <c r="E262" s="6">
        <v>40639</v>
      </c>
      <c r="F262">
        <v>0</v>
      </c>
      <c r="G262">
        <v>12400000</v>
      </c>
      <c r="H262">
        <v>270102</v>
      </c>
      <c r="I262">
        <v>121204</v>
      </c>
      <c r="J262" s="1">
        <v>5000</v>
      </c>
    </row>
    <row r="263" spans="1:10" x14ac:dyDescent="0.2">
      <c r="A263">
        <v>50000249</v>
      </c>
      <c r="B263">
        <v>95995950</v>
      </c>
      <c r="C263" t="s">
        <v>0</v>
      </c>
      <c r="D263">
        <v>79468748</v>
      </c>
      <c r="E263" s="6">
        <v>40639</v>
      </c>
      <c r="F263">
        <v>21780504</v>
      </c>
      <c r="G263">
        <v>12400000</v>
      </c>
      <c r="H263">
        <v>270102</v>
      </c>
      <c r="I263">
        <v>121204</v>
      </c>
      <c r="J263" s="1">
        <v>5000</v>
      </c>
    </row>
    <row r="264" spans="1:10" x14ac:dyDescent="0.2">
      <c r="A264" s="13">
        <v>50000249</v>
      </c>
      <c r="B264" s="13"/>
      <c r="C264" s="13"/>
      <c r="D264" s="13"/>
      <c r="E264" s="15">
        <v>40639</v>
      </c>
      <c r="F264" s="13"/>
      <c r="G264" s="13"/>
      <c r="H264" s="13"/>
      <c r="I264" s="13"/>
      <c r="J264" s="14">
        <v>5000</v>
      </c>
    </row>
    <row r="265" spans="1:10" x14ac:dyDescent="0.2">
      <c r="A265">
        <v>50000249</v>
      </c>
      <c r="B265">
        <v>2073597</v>
      </c>
      <c r="C265" t="s">
        <v>0</v>
      </c>
      <c r="D265">
        <v>51646490</v>
      </c>
      <c r="E265" s="6">
        <v>40639</v>
      </c>
      <c r="F265">
        <v>3119570</v>
      </c>
      <c r="G265">
        <v>12200000</v>
      </c>
      <c r="H265">
        <v>250101</v>
      </c>
      <c r="I265">
        <v>121225</v>
      </c>
      <c r="J265" s="1">
        <v>8500</v>
      </c>
    </row>
    <row r="266" spans="1:10" x14ac:dyDescent="0.2">
      <c r="A266">
        <v>50000249</v>
      </c>
      <c r="B266">
        <v>913303</v>
      </c>
      <c r="C266" t="s">
        <v>0</v>
      </c>
      <c r="D266">
        <v>7918606</v>
      </c>
      <c r="E266" s="6">
        <v>40639</v>
      </c>
      <c r="F266">
        <v>6601738</v>
      </c>
      <c r="G266">
        <v>12400000</v>
      </c>
      <c r="H266">
        <v>270102</v>
      </c>
      <c r="I266">
        <v>270102</v>
      </c>
      <c r="J266" s="1">
        <v>9000</v>
      </c>
    </row>
    <row r="267" spans="1:10" x14ac:dyDescent="0.2">
      <c r="A267">
        <v>50000249</v>
      </c>
      <c r="B267">
        <v>2553758</v>
      </c>
      <c r="C267" t="s">
        <v>0</v>
      </c>
      <c r="D267">
        <v>45477648</v>
      </c>
      <c r="E267" s="6">
        <v>40639</v>
      </c>
      <c r="F267">
        <v>15483175</v>
      </c>
      <c r="G267">
        <v>11500000</v>
      </c>
      <c r="H267">
        <v>130101</v>
      </c>
      <c r="I267">
        <v>12102020</v>
      </c>
      <c r="J267" s="1">
        <v>12000</v>
      </c>
    </row>
    <row r="268" spans="1:10" x14ac:dyDescent="0.2">
      <c r="A268">
        <v>50000249</v>
      </c>
      <c r="B268">
        <v>2553759</v>
      </c>
      <c r="C268" t="s">
        <v>0</v>
      </c>
      <c r="D268">
        <v>79601679</v>
      </c>
      <c r="E268" s="6">
        <v>40639</v>
      </c>
      <c r="F268">
        <v>6079800</v>
      </c>
      <c r="G268">
        <v>11500000</v>
      </c>
      <c r="H268">
        <v>130101</v>
      </c>
      <c r="I268">
        <v>12102020</v>
      </c>
      <c r="J268" s="1">
        <v>12000</v>
      </c>
    </row>
    <row r="269" spans="1:10" x14ac:dyDescent="0.2">
      <c r="A269">
        <v>50000249</v>
      </c>
      <c r="B269">
        <v>2553761</v>
      </c>
      <c r="C269" t="s">
        <v>0</v>
      </c>
      <c r="D269">
        <v>79414249</v>
      </c>
      <c r="E269" s="6">
        <v>40639</v>
      </c>
      <c r="F269">
        <v>3811700</v>
      </c>
      <c r="G269">
        <v>11500000</v>
      </c>
      <c r="H269">
        <v>130101</v>
      </c>
      <c r="I269">
        <v>12102020</v>
      </c>
      <c r="J269" s="1">
        <v>12000</v>
      </c>
    </row>
    <row r="270" spans="1:10" x14ac:dyDescent="0.2">
      <c r="A270">
        <v>50000249</v>
      </c>
      <c r="B270">
        <v>2242801</v>
      </c>
      <c r="C270" t="s">
        <v>0</v>
      </c>
      <c r="D270">
        <v>8909171416</v>
      </c>
      <c r="E270" s="6">
        <v>40639</v>
      </c>
      <c r="F270">
        <v>5571136</v>
      </c>
      <c r="G270">
        <v>96200000</v>
      </c>
      <c r="H270">
        <v>350101</v>
      </c>
      <c r="I270">
        <v>350300</v>
      </c>
      <c r="J270" s="1">
        <v>12850</v>
      </c>
    </row>
    <row r="271" spans="1:10" x14ac:dyDescent="0.2">
      <c r="A271">
        <v>50000249</v>
      </c>
      <c r="B271">
        <v>1682037</v>
      </c>
      <c r="C271" t="s">
        <v>1</v>
      </c>
      <c r="D271">
        <v>6157720</v>
      </c>
      <c r="E271" s="6">
        <v>40639</v>
      </c>
      <c r="F271">
        <v>4410972</v>
      </c>
      <c r="G271">
        <v>96300000</v>
      </c>
      <c r="H271">
        <v>360101</v>
      </c>
      <c r="I271">
        <v>121270</v>
      </c>
      <c r="J271" s="1">
        <v>18000</v>
      </c>
    </row>
    <row r="272" spans="1:10" x14ac:dyDescent="0.2">
      <c r="A272">
        <v>50000249</v>
      </c>
      <c r="B272">
        <v>913346</v>
      </c>
      <c r="C272" t="s">
        <v>0</v>
      </c>
      <c r="D272">
        <v>19430257</v>
      </c>
      <c r="E272" s="6">
        <v>40639</v>
      </c>
      <c r="F272">
        <v>5632355</v>
      </c>
      <c r="G272">
        <v>96400000</v>
      </c>
      <c r="H272">
        <v>370101</v>
      </c>
      <c r="I272">
        <v>121280</v>
      </c>
      <c r="J272" s="1">
        <v>22500</v>
      </c>
    </row>
    <row r="273" spans="1:10" x14ac:dyDescent="0.2">
      <c r="A273">
        <v>50000249</v>
      </c>
      <c r="B273">
        <v>913338</v>
      </c>
      <c r="C273" t="s">
        <v>0</v>
      </c>
      <c r="D273">
        <v>7414860</v>
      </c>
      <c r="E273" s="6">
        <v>40639</v>
      </c>
      <c r="F273">
        <v>2410673</v>
      </c>
      <c r="G273">
        <v>96400000</v>
      </c>
      <c r="H273">
        <v>370101</v>
      </c>
      <c r="I273">
        <v>121280</v>
      </c>
      <c r="J273" s="1">
        <v>31500</v>
      </c>
    </row>
    <row r="274" spans="1:10" x14ac:dyDescent="0.2">
      <c r="A274">
        <v>50000249</v>
      </c>
      <c r="B274">
        <v>2048349</v>
      </c>
      <c r="C274" t="s">
        <v>0</v>
      </c>
      <c r="D274">
        <v>10241061</v>
      </c>
      <c r="E274" s="6">
        <v>40639</v>
      </c>
      <c r="F274">
        <v>15468969</v>
      </c>
      <c r="G274">
        <v>12200000</v>
      </c>
      <c r="H274">
        <v>250101</v>
      </c>
      <c r="I274">
        <v>121225</v>
      </c>
      <c r="J274" s="1">
        <v>40000</v>
      </c>
    </row>
    <row r="275" spans="1:10" x14ac:dyDescent="0.2">
      <c r="A275">
        <v>50000249</v>
      </c>
      <c r="B275">
        <v>2198589</v>
      </c>
      <c r="C275" t="s">
        <v>0</v>
      </c>
      <c r="D275">
        <v>19338748</v>
      </c>
      <c r="E275" s="6">
        <v>40639</v>
      </c>
      <c r="F275">
        <v>6232498</v>
      </c>
      <c r="G275">
        <v>12200000</v>
      </c>
      <c r="H275">
        <v>250101</v>
      </c>
      <c r="I275">
        <v>121225</v>
      </c>
      <c r="J275" s="1">
        <v>44800</v>
      </c>
    </row>
    <row r="276" spans="1:10" x14ac:dyDescent="0.2">
      <c r="A276">
        <v>50000249</v>
      </c>
      <c r="B276">
        <v>2267693</v>
      </c>
      <c r="C276" t="s">
        <v>0</v>
      </c>
      <c r="D276">
        <v>17019716</v>
      </c>
      <c r="E276" s="6">
        <v>40639</v>
      </c>
      <c r="F276">
        <v>31745075</v>
      </c>
      <c r="G276">
        <v>11800000</v>
      </c>
      <c r="H276">
        <v>240101</v>
      </c>
      <c r="I276">
        <v>121265</v>
      </c>
      <c r="J276" s="1">
        <v>50000</v>
      </c>
    </row>
    <row r="277" spans="1:10" x14ac:dyDescent="0.2">
      <c r="A277">
        <v>50000249</v>
      </c>
      <c r="B277">
        <v>2306202</v>
      </c>
      <c r="C277" t="s">
        <v>3</v>
      </c>
      <c r="D277">
        <v>55246880</v>
      </c>
      <c r="E277" s="6">
        <v>40639</v>
      </c>
      <c r="F277">
        <v>3437502</v>
      </c>
      <c r="G277">
        <v>96300000</v>
      </c>
      <c r="H277">
        <v>360101</v>
      </c>
      <c r="I277">
        <v>121270</v>
      </c>
      <c r="J277" s="1">
        <v>88750</v>
      </c>
    </row>
    <row r="278" spans="1:10" x14ac:dyDescent="0.2">
      <c r="A278">
        <v>50000249</v>
      </c>
      <c r="B278">
        <v>1590055</v>
      </c>
      <c r="C278" t="s">
        <v>19</v>
      </c>
      <c r="D278">
        <v>14466260</v>
      </c>
      <c r="E278" s="6">
        <v>40639</v>
      </c>
      <c r="F278">
        <v>5571023</v>
      </c>
      <c r="G278">
        <v>96300000</v>
      </c>
      <c r="H278">
        <v>360101</v>
      </c>
      <c r="I278">
        <v>121270</v>
      </c>
      <c r="J278" s="1">
        <v>88750</v>
      </c>
    </row>
    <row r="279" spans="1:10" x14ac:dyDescent="0.2">
      <c r="A279">
        <v>50000249</v>
      </c>
      <c r="B279">
        <v>1810824</v>
      </c>
      <c r="C279" t="s">
        <v>53</v>
      </c>
      <c r="D279">
        <v>29687937</v>
      </c>
      <c r="E279" s="6">
        <v>40639</v>
      </c>
      <c r="F279">
        <v>2869083</v>
      </c>
      <c r="G279">
        <v>96300000</v>
      </c>
      <c r="H279">
        <v>360101</v>
      </c>
      <c r="I279">
        <v>121270</v>
      </c>
      <c r="J279" s="1">
        <v>88750</v>
      </c>
    </row>
    <row r="280" spans="1:10" x14ac:dyDescent="0.2">
      <c r="A280">
        <v>50000249</v>
      </c>
      <c r="B280">
        <v>1728095</v>
      </c>
      <c r="C280" t="s">
        <v>0</v>
      </c>
      <c r="D280">
        <v>16073608</v>
      </c>
      <c r="E280" s="6">
        <v>40639</v>
      </c>
      <c r="F280">
        <v>2147777</v>
      </c>
      <c r="G280">
        <v>96300000</v>
      </c>
      <c r="H280">
        <v>360101</v>
      </c>
      <c r="I280">
        <v>121270</v>
      </c>
      <c r="J280" s="1">
        <v>89266.66</v>
      </c>
    </row>
    <row r="281" spans="1:10" x14ac:dyDescent="0.2">
      <c r="A281">
        <v>50000249</v>
      </c>
      <c r="B281">
        <v>1846801</v>
      </c>
      <c r="C281" t="s">
        <v>0</v>
      </c>
      <c r="D281">
        <v>52848598</v>
      </c>
      <c r="E281" s="6">
        <v>40639</v>
      </c>
      <c r="F281">
        <v>11657550</v>
      </c>
      <c r="G281">
        <v>96300000</v>
      </c>
      <c r="H281">
        <v>360101</v>
      </c>
      <c r="I281">
        <v>121270</v>
      </c>
      <c r="J281" s="1">
        <v>89300</v>
      </c>
    </row>
    <row r="282" spans="1:10" x14ac:dyDescent="0.2">
      <c r="A282">
        <v>50000249</v>
      </c>
      <c r="B282">
        <v>2048348</v>
      </c>
      <c r="C282" t="s">
        <v>0</v>
      </c>
      <c r="D282">
        <v>79506891</v>
      </c>
      <c r="E282" s="6">
        <v>40639</v>
      </c>
      <c r="F282">
        <v>8022676</v>
      </c>
      <c r="G282">
        <v>96300000</v>
      </c>
      <c r="H282">
        <v>360101</v>
      </c>
      <c r="I282">
        <v>121270</v>
      </c>
      <c r="J282" s="1">
        <v>89300</v>
      </c>
    </row>
    <row r="283" spans="1:10" x14ac:dyDescent="0.2">
      <c r="A283">
        <v>50000249</v>
      </c>
      <c r="B283">
        <v>1671926</v>
      </c>
      <c r="C283" t="s">
        <v>50</v>
      </c>
      <c r="D283">
        <v>52868546</v>
      </c>
      <c r="E283" s="6">
        <v>40639</v>
      </c>
      <c r="F283">
        <v>20282808</v>
      </c>
      <c r="G283">
        <v>96300000</v>
      </c>
      <c r="H283">
        <v>360101</v>
      </c>
      <c r="I283">
        <v>121270</v>
      </c>
      <c r="J283" s="1">
        <v>89300</v>
      </c>
    </row>
    <row r="284" spans="1:10" x14ac:dyDescent="0.2">
      <c r="A284">
        <v>50000249</v>
      </c>
      <c r="B284">
        <v>1747360</v>
      </c>
      <c r="C284" t="s">
        <v>29</v>
      </c>
      <c r="D284">
        <v>30298940</v>
      </c>
      <c r="E284" s="6">
        <v>40639</v>
      </c>
      <c r="F284">
        <v>8857632</v>
      </c>
      <c r="G284">
        <v>96300000</v>
      </c>
      <c r="H284">
        <v>360101</v>
      </c>
      <c r="I284">
        <v>121270</v>
      </c>
      <c r="J284" s="1">
        <v>89300</v>
      </c>
    </row>
    <row r="285" spans="1:10" x14ac:dyDescent="0.2">
      <c r="A285">
        <v>50000249</v>
      </c>
      <c r="B285">
        <v>4514819</v>
      </c>
      <c r="C285" t="s">
        <v>1</v>
      </c>
      <c r="D285">
        <v>84101655</v>
      </c>
      <c r="E285" s="6">
        <v>40639</v>
      </c>
      <c r="F285">
        <v>1699424</v>
      </c>
      <c r="G285">
        <v>96300000</v>
      </c>
      <c r="H285">
        <v>360101</v>
      </c>
      <c r="I285">
        <v>121270</v>
      </c>
      <c r="J285" s="1">
        <v>89300</v>
      </c>
    </row>
    <row r="286" spans="1:10" x14ac:dyDescent="0.2">
      <c r="A286">
        <v>50000249</v>
      </c>
      <c r="B286">
        <v>10472013</v>
      </c>
      <c r="C286" t="s">
        <v>6</v>
      </c>
      <c r="D286">
        <v>50915391</v>
      </c>
      <c r="E286" s="6">
        <v>40639</v>
      </c>
      <c r="F286">
        <v>11111</v>
      </c>
      <c r="G286">
        <v>96300000</v>
      </c>
      <c r="H286">
        <v>360101</v>
      </c>
      <c r="I286">
        <v>121270</v>
      </c>
      <c r="J286" s="1">
        <v>89300</v>
      </c>
    </row>
    <row r="287" spans="1:10" x14ac:dyDescent="0.2">
      <c r="A287">
        <v>50000249</v>
      </c>
      <c r="B287">
        <v>1269086</v>
      </c>
      <c r="C287" t="s">
        <v>18</v>
      </c>
      <c r="D287">
        <v>14139079</v>
      </c>
      <c r="E287" s="6">
        <v>40639</v>
      </c>
      <c r="F287">
        <v>2620327</v>
      </c>
      <c r="G287">
        <v>96300000</v>
      </c>
      <c r="H287">
        <v>360101</v>
      </c>
      <c r="I287">
        <v>121270</v>
      </c>
      <c r="J287" s="1">
        <v>89300</v>
      </c>
    </row>
    <row r="288" spans="1:10" x14ac:dyDescent="0.2">
      <c r="A288">
        <v>50000249</v>
      </c>
      <c r="B288">
        <v>2100949</v>
      </c>
      <c r="C288" t="s">
        <v>16</v>
      </c>
      <c r="D288">
        <v>74084931</v>
      </c>
      <c r="E288" s="6">
        <v>40639</v>
      </c>
      <c r="F288">
        <v>14523759</v>
      </c>
      <c r="G288">
        <v>96300000</v>
      </c>
      <c r="H288">
        <v>360101</v>
      </c>
      <c r="I288">
        <v>121270</v>
      </c>
      <c r="J288" s="1">
        <v>89500</v>
      </c>
    </row>
    <row r="289" spans="1:10" x14ac:dyDescent="0.2">
      <c r="A289">
        <v>50000249</v>
      </c>
      <c r="B289">
        <v>2285706</v>
      </c>
      <c r="C289" t="s">
        <v>8</v>
      </c>
      <c r="D289">
        <v>13723594</v>
      </c>
      <c r="E289" s="6">
        <v>40639</v>
      </c>
      <c r="F289">
        <v>6356495</v>
      </c>
      <c r="G289">
        <v>96300000</v>
      </c>
      <c r="H289">
        <v>360101</v>
      </c>
      <c r="I289">
        <v>121270</v>
      </c>
      <c r="J289" s="1">
        <v>89500</v>
      </c>
    </row>
    <row r="290" spans="1:10" x14ac:dyDescent="0.2">
      <c r="A290">
        <v>50000249</v>
      </c>
      <c r="B290">
        <v>2353220</v>
      </c>
      <c r="C290" t="s">
        <v>58</v>
      </c>
      <c r="D290">
        <v>7224619</v>
      </c>
      <c r="E290" s="6">
        <v>40639</v>
      </c>
      <c r="F290">
        <v>0</v>
      </c>
      <c r="G290">
        <v>11500000</v>
      </c>
      <c r="H290">
        <v>130101</v>
      </c>
      <c r="I290">
        <v>12102002</v>
      </c>
      <c r="J290" s="1">
        <v>120000</v>
      </c>
    </row>
    <row r="291" spans="1:10" x14ac:dyDescent="0.2">
      <c r="A291">
        <v>50000249</v>
      </c>
      <c r="B291">
        <v>2651169</v>
      </c>
      <c r="C291" t="s">
        <v>21</v>
      </c>
      <c r="D291">
        <v>92501348</v>
      </c>
      <c r="E291" s="6">
        <v>40639</v>
      </c>
      <c r="F291">
        <v>2825316</v>
      </c>
      <c r="G291">
        <v>10900000</v>
      </c>
      <c r="H291">
        <v>170101</v>
      </c>
      <c r="I291">
        <v>121255</v>
      </c>
      <c r="J291" s="1">
        <v>135000</v>
      </c>
    </row>
    <row r="292" spans="1:10" x14ac:dyDescent="0.2">
      <c r="A292">
        <v>50000249</v>
      </c>
      <c r="B292">
        <v>2034234</v>
      </c>
      <c r="C292" t="s">
        <v>12</v>
      </c>
      <c r="D292">
        <v>85457124</v>
      </c>
      <c r="E292" s="6">
        <v>40639</v>
      </c>
      <c r="F292">
        <v>3114650</v>
      </c>
      <c r="G292">
        <v>11100000</v>
      </c>
      <c r="H292">
        <v>150101</v>
      </c>
      <c r="I292">
        <v>121275</v>
      </c>
      <c r="J292" s="1">
        <v>171666</v>
      </c>
    </row>
    <row r="293" spans="1:10" x14ac:dyDescent="0.2">
      <c r="A293">
        <v>50000249</v>
      </c>
      <c r="B293">
        <v>2297978</v>
      </c>
      <c r="C293" t="s">
        <v>1</v>
      </c>
      <c r="D293">
        <v>98546089</v>
      </c>
      <c r="E293" s="6">
        <v>40639</v>
      </c>
      <c r="F293">
        <v>4124188</v>
      </c>
      <c r="G293">
        <v>11100000</v>
      </c>
      <c r="H293">
        <v>150101</v>
      </c>
      <c r="I293">
        <v>121275</v>
      </c>
      <c r="J293" s="1">
        <v>200000</v>
      </c>
    </row>
    <row r="294" spans="1:10" x14ac:dyDescent="0.2">
      <c r="A294">
        <v>50000249</v>
      </c>
      <c r="B294">
        <v>2198686</v>
      </c>
      <c r="C294" t="s">
        <v>0</v>
      </c>
      <c r="D294">
        <v>80505720</v>
      </c>
      <c r="E294" s="6">
        <v>40639</v>
      </c>
      <c r="F294">
        <v>2480060</v>
      </c>
      <c r="G294">
        <v>12200000</v>
      </c>
      <c r="H294">
        <v>250101</v>
      </c>
      <c r="I294">
        <v>121225</v>
      </c>
      <c r="J294" s="1">
        <v>262700</v>
      </c>
    </row>
    <row r="295" spans="1:10" x14ac:dyDescent="0.2">
      <c r="A295">
        <v>50000249</v>
      </c>
      <c r="B295">
        <v>1885167</v>
      </c>
      <c r="C295" t="s">
        <v>0</v>
      </c>
      <c r="D295">
        <v>79365989</v>
      </c>
      <c r="E295" s="6">
        <v>40639</v>
      </c>
      <c r="F295">
        <v>7675984</v>
      </c>
      <c r="G295">
        <v>10900000</v>
      </c>
      <c r="H295">
        <v>170101</v>
      </c>
      <c r="I295">
        <v>121255</v>
      </c>
      <c r="J295" s="1">
        <v>300000</v>
      </c>
    </row>
    <row r="296" spans="1:10" x14ac:dyDescent="0.2">
      <c r="A296">
        <v>50000249</v>
      </c>
      <c r="B296">
        <v>1747357</v>
      </c>
      <c r="C296" t="s">
        <v>29</v>
      </c>
      <c r="D296">
        <v>5924815</v>
      </c>
      <c r="E296" s="6">
        <v>40639</v>
      </c>
      <c r="F296">
        <v>8841857</v>
      </c>
      <c r="G296">
        <v>10900000</v>
      </c>
      <c r="H296">
        <v>170101</v>
      </c>
      <c r="I296">
        <v>121255</v>
      </c>
      <c r="J296" s="1">
        <v>336897</v>
      </c>
    </row>
    <row r="297" spans="1:10" x14ac:dyDescent="0.2">
      <c r="A297">
        <v>50000249</v>
      </c>
      <c r="B297">
        <v>2277888</v>
      </c>
      <c r="C297" t="s">
        <v>17</v>
      </c>
      <c r="D297">
        <v>30345880</v>
      </c>
      <c r="E297" s="6">
        <v>40639</v>
      </c>
      <c r="F297">
        <v>0</v>
      </c>
      <c r="G297">
        <v>10900000</v>
      </c>
      <c r="H297">
        <v>170101</v>
      </c>
      <c r="I297">
        <v>121255</v>
      </c>
      <c r="J297" s="1">
        <v>363000</v>
      </c>
    </row>
    <row r="298" spans="1:10" x14ac:dyDescent="0.2">
      <c r="A298" s="13">
        <v>50000249</v>
      </c>
      <c r="B298" s="13"/>
      <c r="C298" s="13"/>
      <c r="D298" s="13"/>
      <c r="E298" s="15">
        <v>40639</v>
      </c>
      <c r="F298" s="13"/>
      <c r="G298" s="13"/>
      <c r="H298" s="13"/>
      <c r="I298" s="13"/>
      <c r="J298" s="14">
        <v>625367</v>
      </c>
    </row>
    <row r="299" spans="1:10" x14ac:dyDescent="0.2">
      <c r="A299">
        <v>50000249</v>
      </c>
      <c r="B299">
        <v>2048326</v>
      </c>
      <c r="C299" t="s">
        <v>0</v>
      </c>
      <c r="D299">
        <v>80419709</v>
      </c>
      <c r="E299" s="6">
        <v>40639</v>
      </c>
      <c r="F299">
        <v>6557795</v>
      </c>
      <c r="G299">
        <v>96200000</v>
      </c>
      <c r="H299">
        <v>350101</v>
      </c>
      <c r="I299">
        <v>350300</v>
      </c>
      <c r="J299" s="1">
        <v>2575000</v>
      </c>
    </row>
    <row r="300" spans="1:10" x14ac:dyDescent="0.2">
      <c r="A300">
        <v>50000249</v>
      </c>
      <c r="B300">
        <v>2212133</v>
      </c>
      <c r="C300" t="s">
        <v>0</v>
      </c>
      <c r="D300">
        <v>8600241518</v>
      </c>
      <c r="E300" s="6">
        <v>40639</v>
      </c>
      <c r="F300">
        <v>6405868</v>
      </c>
      <c r="G300">
        <v>96200000</v>
      </c>
      <c r="H300">
        <v>350101</v>
      </c>
      <c r="I300">
        <v>350300</v>
      </c>
      <c r="J300" s="1">
        <v>2678000</v>
      </c>
    </row>
    <row r="301" spans="1:10" x14ac:dyDescent="0.2">
      <c r="A301">
        <v>50000249</v>
      </c>
      <c r="B301">
        <v>2212135</v>
      </c>
      <c r="C301" t="s">
        <v>0</v>
      </c>
      <c r="D301">
        <v>8600241518</v>
      </c>
      <c r="E301" s="6">
        <v>40639</v>
      </c>
      <c r="F301">
        <v>6405868</v>
      </c>
      <c r="G301">
        <v>96200000</v>
      </c>
      <c r="H301">
        <v>350101</v>
      </c>
      <c r="I301">
        <v>350300</v>
      </c>
      <c r="J301" s="1">
        <v>2678000</v>
      </c>
    </row>
    <row r="302" spans="1:10" x14ac:dyDescent="0.2">
      <c r="A302">
        <v>50000249</v>
      </c>
      <c r="B302">
        <v>2212138</v>
      </c>
      <c r="C302" t="s">
        <v>0</v>
      </c>
      <c r="D302">
        <v>8600241518</v>
      </c>
      <c r="E302" s="6">
        <v>40639</v>
      </c>
      <c r="F302">
        <v>6405868</v>
      </c>
      <c r="G302">
        <v>96200000</v>
      </c>
      <c r="H302">
        <v>350101</v>
      </c>
      <c r="I302">
        <v>350300</v>
      </c>
      <c r="J302" s="1">
        <v>2678000</v>
      </c>
    </row>
    <row r="303" spans="1:10" x14ac:dyDescent="0.2">
      <c r="A303">
        <v>50000249</v>
      </c>
      <c r="B303">
        <v>2212143</v>
      </c>
      <c r="C303" t="s">
        <v>0</v>
      </c>
      <c r="D303">
        <v>8600241518</v>
      </c>
      <c r="E303" s="6">
        <v>40639</v>
      </c>
      <c r="F303">
        <v>6405868</v>
      </c>
      <c r="G303">
        <v>96200000</v>
      </c>
      <c r="H303">
        <v>350101</v>
      </c>
      <c r="I303">
        <v>350300</v>
      </c>
      <c r="J303" s="1">
        <v>2678000</v>
      </c>
    </row>
    <row r="304" spans="1:10" x14ac:dyDescent="0.2">
      <c r="A304">
        <v>50000249</v>
      </c>
      <c r="B304">
        <v>2212147</v>
      </c>
      <c r="C304" t="s">
        <v>0</v>
      </c>
      <c r="D304">
        <v>8600241518</v>
      </c>
      <c r="E304" s="6">
        <v>40639</v>
      </c>
      <c r="F304">
        <v>6405868</v>
      </c>
      <c r="G304">
        <v>96200000</v>
      </c>
      <c r="H304">
        <v>350101</v>
      </c>
      <c r="I304">
        <v>350300</v>
      </c>
      <c r="J304" s="1">
        <v>2678000</v>
      </c>
    </row>
    <row r="305" spans="1:10" x14ac:dyDescent="0.2">
      <c r="A305">
        <v>50000249</v>
      </c>
      <c r="B305">
        <v>2212149</v>
      </c>
      <c r="C305" t="s">
        <v>0</v>
      </c>
      <c r="D305">
        <v>8600241518</v>
      </c>
      <c r="E305" s="6">
        <v>40639</v>
      </c>
      <c r="F305">
        <v>6405868</v>
      </c>
      <c r="G305">
        <v>96200000</v>
      </c>
      <c r="H305">
        <v>350101</v>
      </c>
      <c r="I305">
        <v>350300</v>
      </c>
      <c r="J305" s="1">
        <v>2678000</v>
      </c>
    </row>
    <row r="306" spans="1:10" x14ac:dyDescent="0.2">
      <c r="A306" s="13">
        <v>50000249</v>
      </c>
      <c r="B306" s="13"/>
      <c r="C306" s="13"/>
      <c r="D306" s="13"/>
      <c r="E306" s="15">
        <v>40639</v>
      </c>
      <c r="F306" s="13"/>
      <c r="G306" s="13"/>
      <c r="H306" s="13"/>
      <c r="I306" s="13"/>
      <c r="J306" s="14">
        <v>2769270</v>
      </c>
    </row>
    <row r="307" spans="1:10" x14ac:dyDescent="0.2">
      <c r="A307">
        <v>50000249</v>
      </c>
      <c r="B307">
        <v>99629417</v>
      </c>
      <c r="C307" t="s">
        <v>0</v>
      </c>
      <c r="D307">
        <v>9000795654</v>
      </c>
      <c r="E307" s="6">
        <v>40639</v>
      </c>
      <c r="F307">
        <v>2310466</v>
      </c>
      <c r="G307">
        <v>96200000</v>
      </c>
      <c r="H307">
        <v>350101</v>
      </c>
      <c r="I307">
        <v>350300</v>
      </c>
      <c r="J307" s="1">
        <v>3720362.33</v>
      </c>
    </row>
    <row r="308" spans="1:10" x14ac:dyDescent="0.2">
      <c r="A308">
        <v>50000249</v>
      </c>
      <c r="B308">
        <v>10301168</v>
      </c>
      <c r="C308" t="s">
        <v>73</v>
      </c>
      <c r="D308">
        <v>8907006421</v>
      </c>
      <c r="E308" s="6">
        <v>40639</v>
      </c>
      <c r="F308">
        <v>2515630</v>
      </c>
      <c r="G308">
        <v>96200000</v>
      </c>
      <c r="H308">
        <v>350101</v>
      </c>
      <c r="I308">
        <v>350300</v>
      </c>
      <c r="J308" s="1">
        <v>7725000</v>
      </c>
    </row>
    <row r="309" spans="1:10" x14ac:dyDescent="0.2">
      <c r="A309">
        <v>50000249</v>
      </c>
      <c r="B309">
        <v>2048350</v>
      </c>
      <c r="C309" t="s">
        <v>0</v>
      </c>
      <c r="D309">
        <v>8600073229</v>
      </c>
      <c r="E309" s="6">
        <v>40639</v>
      </c>
      <c r="F309">
        <v>2941000</v>
      </c>
      <c r="G309">
        <v>96200000</v>
      </c>
      <c r="H309">
        <v>350101</v>
      </c>
      <c r="I309">
        <v>350300</v>
      </c>
      <c r="J309" s="1">
        <v>10300000</v>
      </c>
    </row>
    <row r="310" spans="1:10" x14ac:dyDescent="0.2">
      <c r="A310">
        <v>50000249</v>
      </c>
      <c r="B310">
        <v>2046250</v>
      </c>
      <c r="C310" t="s">
        <v>0</v>
      </c>
      <c r="D310">
        <v>8001829489</v>
      </c>
      <c r="E310" s="6">
        <v>40639</v>
      </c>
      <c r="F310">
        <v>3410101</v>
      </c>
      <c r="G310">
        <v>10900000</v>
      </c>
      <c r="H310">
        <v>170101</v>
      </c>
      <c r="I310">
        <v>121255</v>
      </c>
      <c r="J310" s="1">
        <v>10665000</v>
      </c>
    </row>
    <row r="311" spans="1:10" x14ac:dyDescent="0.2">
      <c r="A311">
        <v>50000249</v>
      </c>
      <c r="B311">
        <v>1746587</v>
      </c>
      <c r="C311" t="s">
        <v>29</v>
      </c>
      <c r="D311">
        <v>8908013398</v>
      </c>
      <c r="E311" s="6">
        <v>40639</v>
      </c>
      <c r="F311">
        <v>8783500</v>
      </c>
      <c r="G311">
        <v>11500000</v>
      </c>
      <c r="H311">
        <v>130101</v>
      </c>
      <c r="I311">
        <v>2701</v>
      </c>
      <c r="J311" s="1">
        <v>10863348</v>
      </c>
    </row>
    <row r="312" spans="1:10" x14ac:dyDescent="0.2">
      <c r="A312">
        <v>50000249</v>
      </c>
      <c r="B312">
        <v>913393</v>
      </c>
      <c r="C312" t="s">
        <v>0</v>
      </c>
      <c r="D312">
        <v>51972965</v>
      </c>
      <c r="E312" s="6">
        <v>40640</v>
      </c>
      <c r="F312">
        <v>3470191</v>
      </c>
      <c r="G312">
        <v>12400000</v>
      </c>
      <c r="H312">
        <v>270102</v>
      </c>
      <c r="I312">
        <v>270102</v>
      </c>
      <c r="J312" s="1">
        <v>1000</v>
      </c>
    </row>
    <row r="313" spans="1:10" x14ac:dyDescent="0.2">
      <c r="A313">
        <v>50000249</v>
      </c>
      <c r="B313">
        <v>2553867</v>
      </c>
      <c r="C313" t="s">
        <v>0</v>
      </c>
      <c r="D313">
        <v>41734169</v>
      </c>
      <c r="E313" s="6">
        <v>40640</v>
      </c>
      <c r="F313">
        <v>7670226</v>
      </c>
      <c r="G313">
        <v>11500000</v>
      </c>
      <c r="H313">
        <v>130101</v>
      </c>
      <c r="I313">
        <v>12102020</v>
      </c>
      <c r="J313" s="1">
        <v>1760</v>
      </c>
    </row>
    <row r="314" spans="1:10" x14ac:dyDescent="0.2">
      <c r="A314">
        <v>50000249</v>
      </c>
      <c r="B314">
        <v>2050471</v>
      </c>
      <c r="C314" t="s">
        <v>0</v>
      </c>
      <c r="D314">
        <v>72340037</v>
      </c>
      <c r="E314" s="6">
        <v>40640</v>
      </c>
      <c r="F314">
        <v>3721474</v>
      </c>
      <c r="G314">
        <v>96300000</v>
      </c>
      <c r="H314">
        <v>360101</v>
      </c>
      <c r="I314">
        <v>121270</v>
      </c>
      <c r="J314" s="1">
        <v>2000</v>
      </c>
    </row>
    <row r="315" spans="1:10" x14ac:dyDescent="0.2">
      <c r="A315">
        <v>50000249</v>
      </c>
      <c r="B315">
        <v>1846912</v>
      </c>
      <c r="C315" t="s">
        <v>0</v>
      </c>
      <c r="D315">
        <v>5963255</v>
      </c>
      <c r="E315" s="6">
        <v>40640</v>
      </c>
      <c r="F315">
        <v>2873364</v>
      </c>
      <c r="G315">
        <v>96400000</v>
      </c>
      <c r="H315">
        <v>370101</v>
      </c>
      <c r="I315">
        <v>121280</v>
      </c>
      <c r="J315" s="1">
        <v>4500</v>
      </c>
    </row>
    <row r="316" spans="1:10" x14ac:dyDescent="0.2">
      <c r="A316">
        <v>50000249</v>
      </c>
      <c r="B316">
        <v>1846913</v>
      </c>
      <c r="C316" t="s">
        <v>0</v>
      </c>
      <c r="D316">
        <v>5963255</v>
      </c>
      <c r="E316" s="6">
        <v>40640</v>
      </c>
      <c r="F316">
        <v>2873364</v>
      </c>
      <c r="G316">
        <v>96400000</v>
      </c>
      <c r="H316">
        <v>370101</v>
      </c>
      <c r="I316">
        <v>121280</v>
      </c>
      <c r="J316" s="1">
        <v>4500</v>
      </c>
    </row>
    <row r="317" spans="1:10" x14ac:dyDescent="0.2">
      <c r="A317">
        <v>50000249</v>
      </c>
      <c r="B317">
        <v>1846952</v>
      </c>
      <c r="C317" t="s">
        <v>0</v>
      </c>
      <c r="D317">
        <v>5963255</v>
      </c>
      <c r="E317" s="6">
        <v>40640</v>
      </c>
      <c r="F317">
        <v>2873364</v>
      </c>
      <c r="G317">
        <v>96400000</v>
      </c>
      <c r="H317">
        <v>370101</v>
      </c>
      <c r="I317">
        <v>121280</v>
      </c>
      <c r="J317" s="1">
        <v>4500</v>
      </c>
    </row>
    <row r="318" spans="1:10" x14ac:dyDescent="0.2">
      <c r="A318">
        <v>50000249</v>
      </c>
      <c r="B318">
        <v>2301809</v>
      </c>
      <c r="C318" t="s">
        <v>0</v>
      </c>
      <c r="D318">
        <v>8300594317</v>
      </c>
      <c r="E318" s="6">
        <v>40640</v>
      </c>
      <c r="F318">
        <v>7192626</v>
      </c>
      <c r="G318">
        <v>96400000</v>
      </c>
      <c r="H318">
        <v>370101</v>
      </c>
      <c r="I318">
        <v>121280</v>
      </c>
      <c r="J318" s="1">
        <v>4500</v>
      </c>
    </row>
    <row r="319" spans="1:10" x14ac:dyDescent="0.2">
      <c r="A319">
        <v>50000249</v>
      </c>
      <c r="B319">
        <v>913357</v>
      </c>
      <c r="C319" t="s">
        <v>0</v>
      </c>
      <c r="D319">
        <v>9003436124</v>
      </c>
      <c r="E319" s="6">
        <v>40640</v>
      </c>
      <c r="F319">
        <v>5478005</v>
      </c>
      <c r="G319">
        <v>96400000</v>
      </c>
      <c r="H319">
        <v>370101</v>
      </c>
      <c r="I319">
        <v>121280</v>
      </c>
      <c r="J319" s="1">
        <v>4500</v>
      </c>
    </row>
    <row r="320" spans="1:10" x14ac:dyDescent="0.2">
      <c r="A320">
        <v>50000249</v>
      </c>
      <c r="B320">
        <v>913386</v>
      </c>
      <c r="C320" t="s">
        <v>0</v>
      </c>
      <c r="D320">
        <v>8060081578</v>
      </c>
      <c r="E320" s="6">
        <v>40640</v>
      </c>
      <c r="F320">
        <v>10709704</v>
      </c>
      <c r="G320">
        <v>96400000</v>
      </c>
      <c r="H320">
        <v>370101</v>
      </c>
      <c r="I320">
        <v>121280</v>
      </c>
      <c r="J320" s="1">
        <v>4500</v>
      </c>
    </row>
    <row r="321" spans="1:10" x14ac:dyDescent="0.2">
      <c r="A321">
        <v>50000249</v>
      </c>
      <c r="B321">
        <v>2048351</v>
      </c>
      <c r="C321" t="s">
        <v>0</v>
      </c>
      <c r="D321">
        <v>79147990</v>
      </c>
      <c r="E321" s="6">
        <v>40640</v>
      </c>
      <c r="F321">
        <v>3381545</v>
      </c>
      <c r="G321">
        <v>96400000</v>
      </c>
      <c r="H321">
        <v>370101</v>
      </c>
      <c r="I321">
        <v>121280</v>
      </c>
      <c r="J321" s="1">
        <v>4500</v>
      </c>
    </row>
    <row r="322" spans="1:10" x14ac:dyDescent="0.2">
      <c r="A322">
        <v>50000249</v>
      </c>
      <c r="B322">
        <v>2048353</v>
      </c>
      <c r="C322" t="s">
        <v>0</v>
      </c>
      <c r="D322">
        <v>79147990</v>
      </c>
      <c r="E322" s="6">
        <v>40640</v>
      </c>
      <c r="F322">
        <v>3381545</v>
      </c>
      <c r="G322">
        <v>96400000</v>
      </c>
      <c r="H322">
        <v>370101</v>
      </c>
      <c r="I322">
        <v>121280</v>
      </c>
      <c r="J322" s="1">
        <v>4500</v>
      </c>
    </row>
    <row r="323" spans="1:10" x14ac:dyDescent="0.2">
      <c r="A323">
        <v>50000249</v>
      </c>
      <c r="B323">
        <v>2048354</v>
      </c>
      <c r="C323" t="s">
        <v>0</v>
      </c>
      <c r="D323">
        <v>79147990</v>
      </c>
      <c r="E323" s="6">
        <v>40640</v>
      </c>
      <c r="F323">
        <v>3381545</v>
      </c>
      <c r="G323">
        <v>96400000</v>
      </c>
      <c r="H323">
        <v>370101</v>
      </c>
      <c r="I323">
        <v>121280</v>
      </c>
      <c r="J323" s="1">
        <v>4500</v>
      </c>
    </row>
    <row r="324" spans="1:10" x14ac:dyDescent="0.2">
      <c r="A324">
        <v>50000249</v>
      </c>
      <c r="B324">
        <v>2050470</v>
      </c>
      <c r="C324" t="s">
        <v>0</v>
      </c>
      <c r="D324">
        <v>41787172</v>
      </c>
      <c r="E324" s="6">
        <v>40640</v>
      </c>
      <c r="F324">
        <v>3381123</v>
      </c>
      <c r="G324">
        <v>96400000</v>
      </c>
      <c r="H324">
        <v>370101</v>
      </c>
      <c r="I324">
        <v>121280</v>
      </c>
      <c r="J324" s="1">
        <v>4500</v>
      </c>
    </row>
    <row r="325" spans="1:10" x14ac:dyDescent="0.2">
      <c r="A325">
        <v>50000249</v>
      </c>
      <c r="B325">
        <v>89832947</v>
      </c>
      <c r="C325" t="s">
        <v>2</v>
      </c>
      <c r="D325">
        <v>12719579</v>
      </c>
      <c r="E325" s="6">
        <v>40640</v>
      </c>
      <c r="F325">
        <v>4924577</v>
      </c>
      <c r="G325">
        <v>96400000</v>
      </c>
      <c r="H325">
        <v>370101</v>
      </c>
      <c r="I325">
        <v>121280</v>
      </c>
      <c r="J325" s="1">
        <v>4500</v>
      </c>
    </row>
    <row r="326" spans="1:10" x14ac:dyDescent="0.2">
      <c r="A326">
        <v>50000249</v>
      </c>
      <c r="B326">
        <v>3687292</v>
      </c>
      <c r="C326" t="s">
        <v>19</v>
      </c>
      <c r="D326">
        <v>24496724</v>
      </c>
      <c r="E326" s="6">
        <v>40640</v>
      </c>
      <c r="F326">
        <v>6285846</v>
      </c>
      <c r="G326">
        <v>96400000</v>
      </c>
      <c r="H326">
        <v>370101</v>
      </c>
      <c r="I326">
        <v>121280</v>
      </c>
      <c r="J326" s="1">
        <v>4500</v>
      </c>
    </row>
    <row r="327" spans="1:10" x14ac:dyDescent="0.2">
      <c r="A327">
        <v>50000249</v>
      </c>
      <c r="B327">
        <v>3687293</v>
      </c>
      <c r="C327" t="s">
        <v>19</v>
      </c>
      <c r="D327">
        <v>24496724</v>
      </c>
      <c r="E327" s="6">
        <v>40640</v>
      </c>
      <c r="F327">
        <v>6285846</v>
      </c>
      <c r="G327">
        <v>96400000</v>
      </c>
      <c r="H327">
        <v>370101</v>
      </c>
      <c r="I327">
        <v>121280</v>
      </c>
      <c r="J327" s="1">
        <v>4500</v>
      </c>
    </row>
    <row r="328" spans="1:10" x14ac:dyDescent="0.2">
      <c r="A328">
        <v>50000249</v>
      </c>
      <c r="B328">
        <v>3687294</v>
      </c>
      <c r="C328" t="s">
        <v>19</v>
      </c>
      <c r="D328">
        <v>24496724</v>
      </c>
      <c r="E328" s="6">
        <v>40640</v>
      </c>
      <c r="F328">
        <v>6285846</v>
      </c>
      <c r="G328">
        <v>96400000</v>
      </c>
      <c r="H328">
        <v>370101</v>
      </c>
      <c r="I328">
        <v>121280</v>
      </c>
      <c r="J328" s="1">
        <v>4500</v>
      </c>
    </row>
    <row r="329" spans="1:10" x14ac:dyDescent="0.2">
      <c r="A329">
        <v>50000249</v>
      </c>
      <c r="B329">
        <v>3687296</v>
      </c>
      <c r="C329" t="s">
        <v>19</v>
      </c>
      <c r="D329">
        <v>24496724</v>
      </c>
      <c r="E329" s="6">
        <v>40640</v>
      </c>
      <c r="F329">
        <v>6285846</v>
      </c>
      <c r="G329">
        <v>96400000</v>
      </c>
      <c r="H329">
        <v>370101</v>
      </c>
      <c r="I329">
        <v>121280</v>
      </c>
      <c r="J329" s="1">
        <v>4500</v>
      </c>
    </row>
    <row r="330" spans="1:10" x14ac:dyDescent="0.2">
      <c r="A330">
        <v>50000249</v>
      </c>
      <c r="B330">
        <v>1817846</v>
      </c>
      <c r="C330" t="s">
        <v>0</v>
      </c>
      <c r="D330">
        <v>52857719</v>
      </c>
      <c r="E330" s="6">
        <v>40640</v>
      </c>
      <c r="F330">
        <v>2045405</v>
      </c>
      <c r="G330">
        <v>12400000</v>
      </c>
      <c r="H330">
        <v>270102</v>
      </c>
      <c r="I330">
        <v>121204</v>
      </c>
      <c r="J330" s="1">
        <v>5000</v>
      </c>
    </row>
    <row r="331" spans="1:10" x14ac:dyDescent="0.2">
      <c r="A331">
        <v>50000249</v>
      </c>
      <c r="B331">
        <v>1728183</v>
      </c>
      <c r="C331" t="s">
        <v>0</v>
      </c>
      <c r="D331">
        <v>1085255220</v>
      </c>
      <c r="E331" s="6">
        <v>40640</v>
      </c>
      <c r="F331">
        <v>17758043</v>
      </c>
      <c r="G331">
        <v>12400000</v>
      </c>
      <c r="H331">
        <v>270102</v>
      </c>
      <c r="I331">
        <v>121204</v>
      </c>
      <c r="J331" s="1">
        <v>5000</v>
      </c>
    </row>
    <row r="332" spans="1:10" x14ac:dyDescent="0.2">
      <c r="A332">
        <v>50000249</v>
      </c>
      <c r="B332">
        <v>13317794</v>
      </c>
      <c r="C332" t="s">
        <v>0</v>
      </c>
      <c r="D332">
        <v>52179854</v>
      </c>
      <c r="E332" s="6">
        <v>40640</v>
      </c>
      <c r="F332">
        <v>5642552</v>
      </c>
      <c r="G332">
        <v>12400000</v>
      </c>
      <c r="H332">
        <v>270102</v>
      </c>
      <c r="I332">
        <v>121204</v>
      </c>
      <c r="J332" s="1">
        <v>5000</v>
      </c>
    </row>
    <row r="333" spans="1:10" x14ac:dyDescent="0.2">
      <c r="A333">
        <v>50000249</v>
      </c>
      <c r="B333">
        <v>13317795</v>
      </c>
      <c r="C333" t="s">
        <v>0</v>
      </c>
      <c r="D333">
        <v>24728158</v>
      </c>
      <c r="E333" s="6">
        <v>40640</v>
      </c>
      <c r="F333">
        <v>4252600</v>
      </c>
      <c r="G333">
        <v>12400000</v>
      </c>
      <c r="H333">
        <v>270102</v>
      </c>
      <c r="I333">
        <v>121204</v>
      </c>
      <c r="J333" s="1">
        <v>5000</v>
      </c>
    </row>
    <row r="334" spans="1:10" x14ac:dyDescent="0.2">
      <c r="A334">
        <v>50000249</v>
      </c>
      <c r="B334">
        <v>13317796</v>
      </c>
      <c r="C334" t="s">
        <v>0</v>
      </c>
      <c r="D334">
        <v>52336126</v>
      </c>
      <c r="E334" s="6">
        <v>40640</v>
      </c>
      <c r="F334">
        <v>7024539</v>
      </c>
      <c r="G334">
        <v>12400000</v>
      </c>
      <c r="H334">
        <v>270102</v>
      </c>
      <c r="I334">
        <v>121204</v>
      </c>
      <c r="J334" s="1">
        <v>5000</v>
      </c>
    </row>
    <row r="335" spans="1:10" x14ac:dyDescent="0.2">
      <c r="A335">
        <v>50000249</v>
      </c>
      <c r="B335">
        <v>2195542</v>
      </c>
      <c r="C335" t="s">
        <v>0</v>
      </c>
      <c r="D335">
        <v>4119957</v>
      </c>
      <c r="E335" s="6">
        <v>40640</v>
      </c>
      <c r="F335">
        <v>4186940</v>
      </c>
      <c r="G335">
        <v>12400000</v>
      </c>
      <c r="H335">
        <v>270102</v>
      </c>
      <c r="I335">
        <v>121204</v>
      </c>
      <c r="J335" s="1">
        <v>5000</v>
      </c>
    </row>
    <row r="336" spans="1:10" x14ac:dyDescent="0.2">
      <c r="A336">
        <v>50000249</v>
      </c>
      <c r="B336">
        <v>1453353</v>
      </c>
      <c r="C336" t="s">
        <v>0</v>
      </c>
      <c r="D336">
        <v>4082731</v>
      </c>
      <c r="E336" s="6">
        <v>40640</v>
      </c>
      <c r="F336">
        <v>13393803</v>
      </c>
      <c r="G336">
        <v>12400000</v>
      </c>
      <c r="H336">
        <v>270102</v>
      </c>
      <c r="I336">
        <v>121204</v>
      </c>
      <c r="J336" s="1">
        <v>5000</v>
      </c>
    </row>
    <row r="337" spans="1:10" x14ac:dyDescent="0.2">
      <c r="A337">
        <v>50000249</v>
      </c>
      <c r="B337">
        <v>1455069</v>
      </c>
      <c r="C337" t="s">
        <v>0</v>
      </c>
      <c r="D337">
        <v>13446136</v>
      </c>
      <c r="E337" s="6">
        <v>40640</v>
      </c>
      <c r="F337">
        <v>13883469</v>
      </c>
      <c r="G337">
        <v>12400000</v>
      </c>
      <c r="H337">
        <v>270102</v>
      </c>
      <c r="I337">
        <v>121204</v>
      </c>
      <c r="J337" s="1">
        <v>5000</v>
      </c>
    </row>
    <row r="338" spans="1:10" x14ac:dyDescent="0.2">
      <c r="A338">
        <v>50000249</v>
      </c>
      <c r="B338">
        <v>1455519</v>
      </c>
      <c r="C338" t="s">
        <v>0</v>
      </c>
      <c r="D338">
        <v>63556152</v>
      </c>
      <c r="E338" s="6">
        <v>40640</v>
      </c>
      <c r="F338">
        <v>2940330</v>
      </c>
      <c r="G338">
        <v>12400000</v>
      </c>
      <c r="H338">
        <v>270102</v>
      </c>
      <c r="I338">
        <v>121204</v>
      </c>
      <c r="J338" s="1">
        <v>5000</v>
      </c>
    </row>
    <row r="339" spans="1:10" x14ac:dyDescent="0.2">
      <c r="A339">
        <v>50000249</v>
      </c>
      <c r="B339">
        <v>2073605</v>
      </c>
      <c r="C339" t="s">
        <v>0</v>
      </c>
      <c r="D339">
        <v>79356124</v>
      </c>
      <c r="E339" s="6">
        <v>40640</v>
      </c>
      <c r="F339">
        <v>8037703</v>
      </c>
      <c r="G339">
        <v>12400000</v>
      </c>
      <c r="H339">
        <v>270102</v>
      </c>
      <c r="I339">
        <v>121204</v>
      </c>
      <c r="J339" s="1">
        <v>5000</v>
      </c>
    </row>
    <row r="340" spans="1:10" x14ac:dyDescent="0.2">
      <c r="A340">
        <v>50000249</v>
      </c>
      <c r="B340">
        <v>1576570</v>
      </c>
      <c r="C340" t="s">
        <v>0</v>
      </c>
      <c r="D340">
        <v>52860926</v>
      </c>
      <c r="E340" s="6">
        <v>40640</v>
      </c>
      <c r="F340">
        <v>13371730</v>
      </c>
      <c r="G340">
        <v>12400000</v>
      </c>
      <c r="H340">
        <v>270102</v>
      </c>
      <c r="I340">
        <v>121204</v>
      </c>
      <c r="J340" s="1">
        <v>5000</v>
      </c>
    </row>
    <row r="341" spans="1:10" x14ac:dyDescent="0.2">
      <c r="A341">
        <v>50000249</v>
      </c>
      <c r="B341">
        <v>1576596</v>
      </c>
      <c r="C341" t="s">
        <v>0</v>
      </c>
      <c r="D341">
        <v>52860926</v>
      </c>
      <c r="E341" s="6">
        <v>40640</v>
      </c>
      <c r="F341">
        <v>13371730</v>
      </c>
      <c r="G341">
        <v>12400000</v>
      </c>
      <c r="H341">
        <v>270102</v>
      </c>
      <c r="I341">
        <v>121204</v>
      </c>
      <c r="J341" s="1">
        <v>5000</v>
      </c>
    </row>
    <row r="342" spans="1:10" x14ac:dyDescent="0.2">
      <c r="A342">
        <v>50000249</v>
      </c>
      <c r="B342">
        <v>2006949</v>
      </c>
      <c r="C342" t="s">
        <v>0</v>
      </c>
      <c r="D342">
        <v>52868511</v>
      </c>
      <c r="E342" s="6">
        <v>40640</v>
      </c>
      <c r="F342">
        <v>6193861</v>
      </c>
      <c r="G342">
        <v>12400000</v>
      </c>
      <c r="H342">
        <v>270102</v>
      </c>
      <c r="I342">
        <v>121204</v>
      </c>
      <c r="J342" s="1">
        <v>5000</v>
      </c>
    </row>
    <row r="343" spans="1:10" x14ac:dyDescent="0.2">
      <c r="A343">
        <v>50000249</v>
      </c>
      <c r="B343">
        <v>12082547</v>
      </c>
      <c r="C343" t="s">
        <v>0</v>
      </c>
      <c r="D343">
        <v>1094889558</v>
      </c>
      <c r="E343" s="6">
        <v>40640</v>
      </c>
      <c r="F343">
        <v>47555920</v>
      </c>
      <c r="G343">
        <v>12400000</v>
      </c>
      <c r="H343">
        <v>270102</v>
      </c>
      <c r="I343">
        <v>121204</v>
      </c>
      <c r="J343" s="1">
        <v>5000</v>
      </c>
    </row>
    <row r="344" spans="1:10" x14ac:dyDescent="0.2">
      <c r="A344">
        <v>50000249</v>
      </c>
      <c r="B344">
        <v>913305</v>
      </c>
      <c r="C344" t="s">
        <v>0</v>
      </c>
      <c r="D344">
        <v>79593991</v>
      </c>
      <c r="E344" s="6">
        <v>40640</v>
      </c>
      <c r="F344">
        <v>3411531</v>
      </c>
      <c r="G344">
        <v>12400000</v>
      </c>
      <c r="H344">
        <v>270102</v>
      </c>
      <c r="I344">
        <v>121204</v>
      </c>
      <c r="J344" s="1">
        <v>5000</v>
      </c>
    </row>
    <row r="345" spans="1:10" x14ac:dyDescent="0.2">
      <c r="A345">
        <v>50000249</v>
      </c>
      <c r="B345">
        <v>913385</v>
      </c>
      <c r="C345" t="s">
        <v>0</v>
      </c>
      <c r="D345">
        <v>1014189200</v>
      </c>
      <c r="E345" s="6">
        <v>40640</v>
      </c>
      <c r="F345">
        <v>4035957</v>
      </c>
      <c r="G345">
        <v>12400000</v>
      </c>
      <c r="H345">
        <v>270102</v>
      </c>
      <c r="I345">
        <v>121204</v>
      </c>
      <c r="J345" s="1">
        <v>5000</v>
      </c>
    </row>
    <row r="346" spans="1:10" x14ac:dyDescent="0.2">
      <c r="A346">
        <v>50000249</v>
      </c>
      <c r="B346">
        <v>913394</v>
      </c>
      <c r="C346" t="s">
        <v>0</v>
      </c>
      <c r="D346">
        <v>1130674533</v>
      </c>
      <c r="E346" s="6">
        <v>40640</v>
      </c>
      <c r="F346">
        <v>372877</v>
      </c>
      <c r="G346">
        <v>12400000</v>
      </c>
      <c r="H346">
        <v>270102</v>
      </c>
      <c r="I346">
        <v>121204</v>
      </c>
      <c r="J346" s="1">
        <v>5000</v>
      </c>
    </row>
    <row r="347" spans="1:10" x14ac:dyDescent="0.2">
      <c r="A347">
        <v>50000249</v>
      </c>
      <c r="B347">
        <v>2393442</v>
      </c>
      <c r="C347" t="s">
        <v>60</v>
      </c>
      <c r="D347">
        <v>53911696</v>
      </c>
      <c r="E347" s="6">
        <v>40640</v>
      </c>
      <c r="F347">
        <v>8632406</v>
      </c>
      <c r="G347">
        <v>12400000</v>
      </c>
      <c r="H347">
        <v>270102</v>
      </c>
      <c r="I347">
        <v>121204</v>
      </c>
      <c r="J347" s="1">
        <v>5000</v>
      </c>
    </row>
    <row r="348" spans="1:10" x14ac:dyDescent="0.2">
      <c r="A348">
        <v>50000249</v>
      </c>
      <c r="B348">
        <v>2502509</v>
      </c>
      <c r="C348" t="s">
        <v>1</v>
      </c>
      <c r="D348">
        <v>1085244932</v>
      </c>
      <c r="E348" s="6">
        <v>40640</v>
      </c>
      <c r="F348">
        <v>7216158</v>
      </c>
      <c r="G348">
        <v>12400000</v>
      </c>
      <c r="H348">
        <v>270102</v>
      </c>
      <c r="I348">
        <v>121204</v>
      </c>
      <c r="J348" s="1">
        <v>5000</v>
      </c>
    </row>
    <row r="349" spans="1:10" x14ac:dyDescent="0.2">
      <c r="A349">
        <v>50000249</v>
      </c>
      <c r="B349">
        <v>2502511</v>
      </c>
      <c r="C349" t="s">
        <v>1</v>
      </c>
      <c r="D349">
        <v>1085252662</v>
      </c>
      <c r="E349" s="6">
        <v>40640</v>
      </c>
      <c r="F349">
        <v>7363656</v>
      </c>
      <c r="G349">
        <v>12400000</v>
      </c>
      <c r="H349">
        <v>270102</v>
      </c>
      <c r="I349">
        <v>121204</v>
      </c>
      <c r="J349" s="1">
        <v>5000</v>
      </c>
    </row>
    <row r="350" spans="1:10" x14ac:dyDescent="0.2">
      <c r="A350">
        <v>50000249</v>
      </c>
      <c r="B350">
        <v>1900171</v>
      </c>
      <c r="C350" t="s">
        <v>8</v>
      </c>
      <c r="D350">
        <v>63305078</v>
      </c>
      <c r="E350" s="6">
        <v>40640</v>
      </c>
      <c r="F350">
        <v>6425886</v>
      </c>
      <c r="G350">
        <v>12400000</v>
      </c>
      <c r="H350">
        <v>270102</v>
      </c>
      <c r="I350">
        <v>121204</v>
      </c>
      <c r="J350" s="1">
        <v>5000</v>
      </c>
    </row>
    <row r="351" spans="1:10" x14ac:dyDescent="0.2">
      <c r="A351">
        <v>50000249</v>
      </c>
      <c r="B351">
        <v>2285557</v>
      </c>
      <c r="C351" t="s">
        <v>8</v>
      </c>
      <c r="D351">
        <v>63556418</v>
      </c>
      <c r="E351" s="6">
        <v>40640</v>
      </c>
      <c r="F351">
        <v>217291</v>
      </c>
      <c r="G351">
        <v>12400000</v>
      </c>
      <c r="H351">
        <v>270102</v>
      </c>
      <c r="I351">
        <v>121204</v>
      </c>
      <c r="J351" s="1">
        <v>5000</v>
      </c>
    </row>
    <row r="352" spans="1:10" x14ac:dyDescent="0.2">
      <c r="A352">
        <v>50000249</v>
      </c>
      <c r="B352">
        <v>2380822</v>
      </c>
      <c r="C352" t="s">
        <v>19</v>
      </c>
      <c r="D352">
        <v>9763739</v>
      </c>
      <c r="E352" s="6">
        <v>40640</v>
      </c>
      <c r="F352">
        <v>3720242</v>
      </c>
      <c r="G352">
        <v>12400000</v>
      </c>
      <c r="H352">
        <v>270102</v>
      </c>
      <c r="I352">
        <v>121204</v>
      </c>
      <c r="J352" s="1">
        <v>5000</v>
      </c>
    </row>
    <row r="353" spans="1:10" x14ac:dyDescent="0.2">
      <c r="A353">
        <v>50000249</v>
      </c>
      <c r="B353">
        <v>95995997</v>
      </c>
      <c r="C353" t="s">
        <v>0</v>
      </c>
      <c r="D353">
        <v>1015404043</v>
      </c>
      <c r="E353" s="6">
        <v>40640</v>
      </c>
      <c r="F353">
        <v>5626021</v>
      </c>
      <c r="G353">
        <v>12400000</v>
      </c>
      <c r="H353">
        <v>270102</v>
      </c>
      <c r="I353">
        <v>121204</v>
      </c>
      <c r="J353" s="1">
        <v>5000</v>
      </c>
    </row>
    <row r="354" spans="1:10" x14ac:dyDescent="0.2">
      <c r="A354">
        <v>50000249</v>
      </c>
      <c r="B354">
        <v>95995998</v>
      </c>
      <c r="C354" t="s">
        <v>0</v>
      </c>
      <c r="D354">
        <v>41786436</v>
      </c>
      <c r="E354" s="6">
        <v>40640</v>
      </c>
      <c r="F354">
        <v>8887328</v>
      </c>
      <c r="G354">
        <v>12400000</v>
      </c>
      <c r="H354">
        <v>270102</v>
      </c>
      <c r="I354">
        <v>121204</v>
      </c>
      <c r="J354" s="1">
        <v>5000</v>
      </c>
    </row>
    <row r="355" spans="1:10" x14ac:dyDescent="0.2">
      <c r="A355">
        <v>50000249</v>
      </c>
      <c r="B355">
        <v>2249036</v>
      </c>
      <c r="C355" t="s">
        <v>0</v>
      </c>
      <c r="D355">
        <v>80067535</v>
      </c>
      <c r="E355" s="6">
        <v>40640</v>
      </c>
      <c r="F355">
        <v>4748719</v>
      </c>
      <c r="G355">
        <v>12400000</v>
      </c>
      <c r="H355">
        <v>270102</v>
      </c>
      <c r="I355">
        <v>270214</v>
      </c>
      <c r="J355" s="1">
        <v>5500</v>
      </c>
    </row>
    <row r="356" spans="1:10" x14ac:dyDescent="0.2">
      <c r="A356">
        <v>50000249</v>
      </c>
      <c r="B356">
        <v>2073604</v>
      </c>
      <c r="C356" t="s">
        <v>0</v>
      </c>
      <c r="D356">
        <v>51605270</v>
      </c>
      <c r="E356" s="6">
        <v>40640</v>
      </c>
      <c r="F356">
        <v>3154087</v>
      </c>
      <c r="G356">
        <v>12200000</v>
      </c>
      <c r="H356">
        <v>250101</v>
      </c>
      <c r="I356">
        <v>121225</v>
      </c>
      <c r="J356" s="1">
        <v>10000</v>
      </c>
    </row>
    <row r="357" spans="1:10" x14ac:dyDescent="0.2">
      <c r="A357">
        <v>50000249</v>
      </c>
      <c r="B357">
        <v>2198594</v>
      </c>
      <c r="C357" t="s">
        <v>0</v>
      </c>
      <c r="D357">
        <v>1295816</v>
      </c>
      <c r="E357" s="6">
        <v>40640</v>
      </c>
      <c r="F357">
        <v>16753907</v>
      </c>
      <c r="G357">
        <v>12200000</v>
      </c>
      <c r="H357">
        <v>250101</v>
      </c>
      <c r="I357">
        <v>121225</v>
      </c>
      <c r="J357" s="1">
        <v>10800</v>
      </c>
    </row>
    <row r="358" spans="1:10" x14ac:dyDescent="0.2">
      <c r="A358">
        <v>50000249</v>
      </c>
      <c r="B358">
        <v>2553869</v>
      </c>
      <c r="C358" t="s">
        <v>0</v>
      </c>
      <c r="D358">
        <v>93131699</v>
      </c>
      <c r="E358" s="6">
        <v>40640</v>
      </c>
      <c r="F358">
        <v>3690583</v>
      </c>
      <c r="G358">
        <v>11500000</v>
      </c>
      <c r="H358">
        <v>130101</v>
      </c>
      <c r="I358">
        <v>12102020</v>
      </c>
      <c r="J358" s="1">
        <v>12000</v>
      </c>
    </row>
    <row r="359" spans="1:10" x14ac:dyDescent="0.2">
      <c r="A359">
        <v>50000249</v>
      </c>
      <c r="B359">
        <v>1990058</v>
      </c>
      <c r="C359" t="s">
        <v>0</v>
      </c>
      <c r="D359">
        <v>32792171</v>
      </c>
      <c r="E359" s="6">
        <v>40640</v>
      </c>
      <c r="F359">
        <v>2588657</v>
      </c>
      <c r="G359">
        <v>12200000</v>
      </c>
      <c r="H359">
        <v>250101</v>
      </c>
      <c r="I359">
        <v>121225</v>
      </c>
      <c r="J359" s="1">
        <v>26000</v>
      </c>
    </row>
    <row r="360" spans="1:10" x14ac:dyDescent="0.2">
      <c r="A360">
        <v>50000249</v>
      </c>
      <c r="B360">
        <v>1565701</v>
      </c>
      <c r="C360" t="s">
        <v>4</v>
      </c>
      <c r="D360">
        <v>73575201</v>
      </c>
      <c r="E360" s="6">
        <v>40640</v>
      </c>
      <c r="F360">
        <v>6734213</v>
      </c>
      <c r="G360">
        <v>11100000</v>
      </c>
      <c r="H360">
        <v>150101</v>
      </c>
      <c r="I360">
        <v>121275</v>
      </c>
      <c r="J360" s="1">
        <v>50000</v>
      </c>
    </row>
    <row r="361" spans="1:10" x14ac:dyDescent="0.2">
      <c r="A361">
        <v>50000249</v>
      </c>
      <c r="B361">
        <v>1189937</v>
      </c>
      <c r="C361" t="s">
        <v>0</v>
      </c>
      <c r="D361">
        <v>8001876423</v>
      </c>
      <c r="E361" s="6">
        <v>40640</v>
      </c>
      <c r="F361">
        <v>7426117</v>
      </c>
      <c r="G361">
        <v>13700000</v>
      </c>
      <c r="H361">
        <v>290101</v>
      </c>
      <c r="I361">
        <v>270944</v>
      </c>
      <c r="J361" s="1">
        <v>76919</v>
      </c>
    </row>
    <row r="362" spans="1:10" x14ac:dyDescent="0.2">
      <c r="A362">
        <v>50000249</v>
      </c>
      <c r="B362">
        <v>2298655</v>
      </c>
      <c r="C362" t="s">
        <v>25</v>
      </c>
      <c r="D362">
        <v>34611111</v>
      </c>
      <c r="E362" s="6">
        <v>40640</v>
      </c>
      <c r="F362">
        <v>4389944</v>
      </c>
      <c r="G362">
        <v>96300000</v>
      </c>
      <c r="H362">
        <v>360101</v>
      </c>
      <c r="I362">
        <v>121270</v>
      </c>
      <c r="J362" s="1">
        <v>85517</v>
      </c>
    </row>
    <row r="363" spans="1:10" x14ac:dyDescent="0.2">
      <c r="A363">
        <v>50000249</v>
      </c>
      <c r="B363">
        <v>85587857</v>
      </c>
      <c r="C363" t="s">
        <v>1</v>
      </c>
      <c r="D363">
        <v>1129579583</v>
      </c>
      <c r="E363" s="6">
        <v>40640</v>
      </c>
      <c r="F363">
        <v>3343962</v>
      </c>
      <c r="G363">
        <v>96300000</v>
      </c>
      <c r="H363">
        <v>360101</v>
      </c>
      <c r="I363">
        <v>121270</v>
      </c>
      <c r="J363" s="1">
        <v>88750</v>
      </c>
    </row>
    <row r="364" spans="1:10" x14ac:dyDescent="0.2">
      <c r="A364">
        <v>50000249</v>
      </c>
      <c r="B364">
        <v>2113548</v>
      </c>
      <c r="C364" t="s">
        <v>1</v>
      </c>
      <c r="D364">
        <v>52779694</v>
      </c>
      <c r="E364" s="6">
        <v>40640</v>
      </c>
      <c r="F364">
        <v>3299150</v>
      </c>
      <c r="G364">
        <v>96300000</v>
      </c>
      <c r="H364">
        <v>360101</v>
      </c>
      <c r="I364">
        <v>121270</v>
      </c>
      <c r="J364" s="1">
        <v>88750</v>
      </c>
    </row>
    <row r="365" spans="1:10" x14ac:dyDescent="0.2">
      <c r="A365">
        <v>50000249</v>
      </c>
      <c r="B365">
        <v>2113549</v>
      </c>
      <c r="C365" t="s">
        <v>1</v>
      </c>
      <c r="D365">
        <v>38566449</v>
      </c>
      <c r="E365" s="6">
        <v>40640</v>
      </c>
      <c r="F365">
        <v>4852919</v>
      </c>
      <c r="G365">
        <v>96300000</v>
      </c>
      <c r="H365">
        <v>360101</v>
      </c>
      <c r="I365">
        <v>121270</v>
      </c>
      <c r="J365" s="1">
        <v>88750</v>
      </c>
    </row>
    <row r="366" spans="1:10" x14ac:dyDescent="0.2">
      <c r="A366" s="9">
        <v>50000249</v>
      </c>
      <c r="B366" s="9"/>
      <c r="C366" s="9"/>
      <c r="D366" s="9"/>
      <c r="E366" s="10">
        <v>40640</v>
      </c>
      <c r="F366" s="9"/>
      <c r="G366" s="9"/>
      <c r="H366" s="9"/>
      <c r="I366" s="9"/>
      <c r="J366" s="11">
        <v>89265</v>
      </c>
    </row>
    <row r="367" spans="1:10" x14ac:dyDescent="0.2">
      <c r="A367">
        <v>50000249</v>
      </c>
      <c r="B367">
        <v>14331831</v>
      </c>
      <c r="C367" t="s">
        <v>0</v>
      </c>
      <c r="D367">
        <v>21070630</v>
      </c>
      <c r="E367" s="6">
        <v>40640</v>
      </c>
      <c r="F367">
        <v>5473276</v>
      </c>
      <c r="G367">
        <v>96300000</v>
      </c>
      <c r="H367">
        <v>360101</v>
      </c>
      <c r="I367">
        <v>121270</v>
      </c>
      <c r="J367" s="1">
        <v>89266</v>
      </c>
    </row>
    <row r="368" spans="1:10" x14ac:dyDescent="0.2">
      <c r="A368">
        <v>50000249</v>
      </c>
      <c r="B368">
        <v>2161735</v>
      </c>
      <c r="C368" t="s">
        <v>0</v>
      </c>
      <c r="D368">
        <v>52691561</v>
      </c>
      <c r="E368" s="6">
        <v>40640</v>
      </c>
      <c r="F368">
        <v>7017743</v>
      </c>
      <c r="G368">
        <v>96300000</v>
      </c>
      <c r="H368">
        <v>360101</v>
      </c>
      <c r="I368">
        <v>121270</v>
      </c>
      <c r="J368" s="1">
        <v>89267</v>
      </c>
    </row>
    <row r="369" spans="1:10" x14ac:dyDescent="0.2">
      <c r="A369">
        <v>50000249</v>
      </c>
      <c r="B369">
        <v>95995221</v>
      </c>
      <c r="C369" t="s">
        <v>0</v>
      </c>
      <c r="D369">
        <v>24341500</v>
      </c>
      <c r="E369" s="6">
        <v>40640</v>
      </c>
      <c r="F369">
        <v>4006725</v>
      </c>
      <c r="G369">
        <v>96300000</v>
      </c>
      <c r="H369">
        <v>360101</v>
      </c>
      <c r="I369">
        <v>121270</v>
      </c>
      <c r="J369" s="1">
        <v>89267</v>
      </c>
    </row>
    <row r="370" spans="1:10" x14ac:dyDescent="0.2">
      <c r="A370">
        <v>50000249</v>
      </c>
      <c r="B370">
        <v>1954666</v>
      </c>
      <c r="C370" t="s">
        <v>0</v>
      </c>
      <c r="D370">
        <v>41774134</v>
      </c>
      <c r="E370" s="6">
        <v>40640</v>
      </c>
      <c r="F370">
        <v>2560218</v>
      </c>
      <c r="G370">
        <v>96300000</v>
      </c>
      <c r="H370">
        <v>360101</v>
      </c>
      <c r="I370">
        <v>121270</v>
      </c>
      <c r="J370" s="1">
        <v>89300</v>
      </c>
    </row>
    <row r="371" spans="1:10" x14ac:dyDescent="0.2">
      <c r="A371">
        <v>50000249</v>
      </c>
      <c r="B371">
        <v>2099347</v>
      </c>
      <c r="C371" t="s">
        <v>0</v>
      </c>
      <c r="D371">
        <v>1032367795</v>
      </c>
      <c r="E371" s="6">
        <v>40640</v>
      </c>
      <c r="F371">
        <v>10792166</v>
      </c>
      <c r="G371">
        <v>96300000</v>
      </c>
      <c r="H371">
        <v>360101</v>
      </c>
      <c r="I371">
        <v>121270</v>
      </c>
      <c r="J371" s="1">
        <v>89300</v>
      </c>
    </row>
    <row r="372" spans="1:10" x14ac:dyDescent="0.2">
      <c r="A372">
        <v>50000249</v>
      </c>
      <c r="B372">
        <v>2048425</v>
      </c>
      <c r="C372" t="s">
        <v>0</v>
      </c>
      <c r="D372">
        <v>39071534</v>
      </c>
      <c r="E372" s="6">
        <v>40640</v>
      </c>
      <c r="F372">
        <v>10355466</v>
      </c>
      <c r="G372">
        <v>96300000</v>
      </c>
      <c r="H372">
        <v>360101</v>
      </c>
      <c r="I372">
        <v>121270</v>
      </c>
      <c r="J372" s="1">
        <v>89300</v>
      </c>
    </row>
    <row r="373" spans="1:10" x14ac:dyDescent="0.2">
      <c r="A373">
        <v>50000249</v>
      </c>
      <c r="B373">
        <v>2050472</v>
      </c>
      <c r="C373" t="s">
        <v>0</v>
      </c>
      <c r="D373">
        <v>1052385063</v>
      </c>
      <c r="E373" s="6">
        <v>40640</v>
      </c>
      <c r="F373">
        <v>31231809</v>
      </c>
      <c r="G373">
        <v>96300000</v>
      </c>
      <c r="H373">
        <v>360101</v>
      </c>
      <c r="I373">
        <v>121270</v>
      </c>
      <c r="J373" s="1">
        <v>89300</v>
      </c>
    </row>
    <row r="374" spans="1:10" x14ac:dyDescent="0.2">
      <c r="A374">
        <v>50000249</v>
      </c>
      <c r="B374">
        <v>10342345</v>
      </c>
      <c r="C374" t="s">
        <v>2</v>
      </c>
      <c r="D374">
        <v>55306852</v>
      </c>
      <c r="E374" s="6">
        <v>40640</v>
      </c>
      <c r="F374">
        <v>3538454</v>
      </c>
      <c r="G374">
        <v>96300000</v>
      </c>
      <c r="H374">
        <v>360101</v>
      </c>
      <c r="I374">
        <v>121270</v>
      </c>
      <c r="J374" s="1">
        <v>89300</v>
      </c>
    </row>
    <row r="375" spans="1:10" x14ac:dyDescent="0.2">
      <c r="A375">
        <v>50000249</v>
      </c>
      <c r="B375">
        <v>49401227</v>
      </c>
      <c r="C375" t="s">
        <v>5</v>
      </c>
      <c r="D375">
        <v>1129566287</v>
      </c>
      <c r="E375" s="6">
        <v>40640</v>
      </c>
      <c r="F375">
        <v>5807703</v>
      </c>
      <c r="G375">
        <v>96300000</v>
      </c>
      <c r="H375">
        <v>360101</v>
      </c>
      <c r="I375">
        <v>121270</v>
      </c>
      <c r="J375" s="1">
        <v>89300</v>
      </c>
    </row>
    <row r="376" spans="1:10" x14ac:dyDescent="0.2">
      <c r="A376">
        <v>50000249</v>
      </c>
      <c r="B376">
        <v>2281774</v>
      </c>
      <c r="C376" t="s">
        <v>6</v>
      </c>
      <c r="D376">
        <v>1067853560</v>
      </c>
      <c r="E376" s="6">
        <v>40640</v>
      </c>
      <c r="F376">
        <v>7816365</v>
      </c>
      <c r="G376">
        <v>96300000</v>
      </c>
      <c r="H376">
        <v>360101</v>
      </c>
      <c r="I376">
        <v>121270</v>
      </c>
      <c r="J376" s="1">
        <v>89300</v>
      </c>
    </row>
    <row r="377" spans="1:10" x14ac:dyDescent="0.2">
      <c r="A377">
        <v>50000249</v>
      </c>
      <c r="B377">
        <v>487274</v>
      </c>
      <c r="C377" t="s">
        <v>31</v>
      </c>
      <c r="D377">
        <v>30742002</v>
      </c>
      <c r="E377" s="6">
        <v>40640</v>
      </c>
      <c r="F377">
        <v>7314798</v>
      </c>
      <c r="G377">
        <v>96300000</v>
      </c>
      <c r="H377">
        <v>360101</v>
      </c>
      <c r="I377">
        <v>121270</v>
      </c>
      <c r="J377" s="1">
        <v>89300</v>
      </c>
    </row>
    <row r="378" spans="1:10" x14ac:dyDescent="0.2">
      <c r="A378">
        <v>50000249</v>
      </c>
      <c r="B378">
        <v>2502512</v>
      </c>
      <c r="C378" t="s">
        <v>1</v>
      </c>
      <c r="D378">
        <v>98398454</v>
      </c>
      <c r="E378" s="6">
        <v>40640</v>
      </c>
      <c r="F378">
        <v>12707751</v>
      </c>
      <c r="G378">
        <v>96300000</v>
      </c>
      <c r="H378">
        <v>360101</v>
      </c>
      <c r="I378">
        <v>121270</v>
      </c>
      <c r="J378" s="1">
        <v>89300</v>
      </c>
    </row>
    <row r="379" spans="1:10" x14ac:dyDescent="0.2">
      <c r="A379">
        <v>50000249</v>
      </c>
      <c r="B379">
        <v>2158082</v>
      </c>
      <c r="C379" t="s">
        <v>21</v>
      </c>
      <c r="D379">
        <v>64544078</v>
      </c>
      <c r="E379" s="6">
        <v>40640</v>
      </c>
      <c r="F379">
        <v>2801649</v>
      </c>
      <c r="G379">
        <v>96300000</v>
      </c>
      <c r="H379">
        <v>360101</v>
      </c>
      <c r="I379">
        <v>121270</v>
      </c>
      <c r="J379" s="1">
        <v>89300</v>
      </c>
    </row>
    <row r="380" spans="1:10" x14ac:dyDescent="0.2">
      <c r="A380">
        <v>50000249</v>
      </c>
      <c r="B380">
        <v>2099327</v>
      </c>
      <c r="C380" t="s">
        <v>0</v>
      </c>
      <c r="D380">
        <v>1049611882</v>
      </c>
      <c r="E380" s="6">
        <v>40640</v>
      </c>
      <c r="F380">
        <v>10763783</v>
      </c>
      <c r="G380">
        <v>96300000</v>
      </c>
      <c r="H380">
        <v>360101</v>
      </c>
      <c r="I380">
        <v>121270</v>
      </c>
      <c r="J380" s="1">
        <v>89500</v>
      </c>
    </row>
    <row r="381" spans="1:10" x14ac:dyDescent="0.2">
      <c r="A381">
        <v>50000249</v>
      </c>
      <c r="B381">
        <v>2099344</v>
      </c>
      <c r="C381" t="s">
        <v>0</v>
      </c>
      <c r="D381">
        <v>1019014077</v>
      </c>
      <c r="E381" s="6">
        <v>40640</v>
      </c>
      <c r="F381">
        <v>10341059</v>
      </c>
      <c r="G381">
        <v>96300000</v>
      </c>
      <c r="H381">
        <v>360101</v>
      </c>
      <c r="I381">
        <v>121270</v>
      </c>
      <c r="J381" s="1">
        <v>89500</v>
      </c>
    </row>
    <row r="382" spans="1:10" x14ac:dyDescent="0.2">
      <c r="A382">
        <v>50000249</v>
      </c>
      <c r="B382">
        <v>2285567</v>
      </c>
      <c r="C382" t="s">
        <v>8</v>
      </c>
      <c r="D382">
        <v>1042347129</v>
      </c>
      <c r="E382" s="6">
        <v>40640</v>
      </c>
      <c r="F382">
        <v>6212142</v>
      </c>
      <c r="G382">
        <v>96300000</v>
      </c>
      <c r="H382">
        <v>360101</v>
      </c>
      <c r="I382">
        <v>121270</v>
      </c>
      <c r="J382" s="1">
        <v>89500</v>
      </c>
    </row>
    <row r="383" spans="1:10" x14ac:dyDescent="0.2">
      <c r="A383">
        <v>50000249</v>
      </c>
      <c r="B383">
        <v>1557557</v>
      </c>
      <c r="C383" t="s">
        <v>4</v>
      </c>
      <c r="D383">
        <v>73123474</v>
      </c>
      <c r="E383" s="6">
        <v>40640</v>
      </c>
      <c r="F383">
        <v>6734179</v>
      </c>
      <c r="G383">
        <v>11100000</v>
      </c>
      <c r="H383">
        <v>150101</v>
      </c>
      <c r="I383">
        <v>121275</v>
      </c>
      <c r="J383" s="1">
        <v>91931</v>
      </c>
    </row>
    <row r="384" spans="1:10" x14ac:dyDescent="0.2">
      <c r="A384">
        <v>50000249</v>
      </c>
      <c r="B384">
        <v>1927985</v>
      </c>
      <c r="C384" t="s">
        <v>20</v>
      </c>
      <c r="D384">
        <v>18000233</v>
      </c>
      <c r="E384" s="6">
        <v>40640</v>
      </c>
      <c r="F384">
        <v>5128112</v>
      </c>
      <c r="G384">
        <v>11100000</v>
      </c>
      <c r="H384">
        <v>150101</v>
      </c>
      <c r="I384">
        <v>121275</v>
      </c>
      <c r="J384" s="1">
        <v>98000</v>
      </c>
    </row>
    <row r="385" spans="1:10" x14ac:dyDescent="0.2">
      <c r="A385">
        <v>50000249</v>
      </c>
      <c r="B385">
        <v>2262336</v>
      </c>
      <c r="C385" t="s">
        <v>53</v>
      </c>
      <c r="D385">
        <v>8913018301</v>
      </c>
      <c r="E385" s="6">
        <v>40640</v>
      </c>
      <c r="F385">
        <v>2738277</v>
      </c>
      <c r="G385">
        <v>910300000</v>
      </c>
      <c r="H385">
        <v>130113</v>
      </c>
      <c r="I385">
        <v>121235</v>
      </c>
      <c r="J385" s="1">
        <v>102400</v>
      </c>
    </row>
    <row r="386" spans="1:10" x14ac:dyDescent="0.2">
      <c r="A386">
        <v>50000249</v>
      </c>
      <c r="B386">
        <v>1994656</v>
      </c>
      <c r="C386" t="s">
        <v>1</v>
      </c>
      <c r="D386">
        <v>19486403</v>
      </c>
      <c r="E386" s="6">
        <v>40640</v>
      </c>
      <c r="F386">
        <v>6905603</v>
      </c>
      <c r="G386">
        <v>10900000</v>
      </c>
      <c r="H386">
        <v>170101</v>
      </c>
      <c r="I386">
        <v>121255</v>
      </c>
      <c r="J386" s="1">
        <v>150000</v>
      </c>
    </row>
    <row r="387" spans="1:10" x14ac:dyDescent="0.2">
      <c r="A387">
        <v>50000249</v>
      </c>
      <c r="B387">
        <v>1591504</v>
      </c>
      <c r="C387" t="s">
        <v>25</v>
      </c>
      <c r="D387">
        <v>8001658536</v>
      </c>
      <c r="E387" s="6">
        <v>40640</v>
      </c>
      <c r="F387">
        <v>8209548</v>
      </c>
      <c r="G387">
        <v>12400000</v>
      </c>
      <c r="H387">
        <v>270102</v>
      </c>
      <c r="I387">
        <v>270108</v>
      </c>
      <c r="J387" s="1">
        <v>150958</v>
      </c>
    </row>
    <row r="388" spans="1:10" x14ac:dyDescent="0.2">
      <c r="A388">
        <v>50000249</v>
      </c>
      <c r="B388">
        <v>1189890</v>
      </c>
      <c r="C388" t="s">
        <v>0</v>
      </c>
      <c r="D388">
        <v>8001875661</v>
      </c>
      <c r="E388" s="6">
        <v>40640</v>
      </c>
      <c r="F388">
        <v>74472710</v>
      </c>
      <c r="G388">
        <v>13700000</v>
      </c>
      <c r="H388">
        <v>290101</v>
      </c>
      <c r="I388">
        <v>270944</v>
      </c>
      <c r="J388" s="1">
        <v>153276</v>
      </c>
    </row>
    <row r="389" spans="1:10" x14ac:dyDescent="0.2">
      <c r="A389">
        <v>50000249</v>
      </c>
      <c r="B389">
        <v>2328279</v>
      </c>
      <c r="C389" t="s">
        <v>0</v>
      </c>
      <c r="D389">
        <v>80827428</v>
      </c>
      <c r="E389" s="6">
        <v>40640</v>
      </c>
      <c r="F389">
        <v>2601293</v>
      </c>
      <c r="G389">
        <v>12200000</v>
      </c>
      <c r="H389">
        <v>250101</v>
      </c>
      <c r="I389">
        <v>121225</v>
      </c>
      <c r="J389" s="1">
        <v>172000</v>
      </c>
    </row>
    <row r="390" spans="1:10" x14ac:dyDescent="0.2">
      <c r="A390">
        <v>50000249</v>
      </c>
      <c r="B390">
        <v>1058929</v>
      </c>
      <c r="C390" t="s">
        <v>33</v>
      </c>
      <c r="D390">
        <v>19414141</v>
      </c>
      <c r="E390" s="6">
        <v>40640</v>
      </c>
      <c r="F390">
        <v>7442241</v>
      </c>
      <c r="G390">
        <v>13700000</v>
      </c>
      <c r="H390">
        <v>290101</v>
      </c>
      <c r="I390">
        <v>121250</v>
      </c>
      <c r="J390" s="1">
        <v>180000</v>
      </c>
    </row>
    <row r="391" spans="1:10" x14ac:dyDescent="0.2">
      <c r="A391">
        <v>50000249</v>
      </c>
      <c r="B391">
        <v>503191</v>
      </c>
      <c r="C391" t="s">
        <v>11</v>
      </c>
      <c r="D391">
        <v>12108430</v>
      </c>
      <c r="E391" s="6">
        <v>40640</v>
      </c>
      <c r="F391">
        <v>0</v>
      </c>
      <c r="G391">
        <v>13700000</v>
      </c>
      <c r="H391">
        <v>290101</v>
      </c>
      <c r="I391">
        <v>270944</v>
      </c>
      <c r="J391" s="1">
        <v>368872</v>
      </c>
    </row>
    <row r="392" spans="1:10" x14ac:dyDescent="0.2">
      <c r="A392">
        <v>50000249</v>
      </c>
      <c r="B392">
        <v>1189995</v>
      </c>
      <c r="C392" t="s">
        <v>0</v>
      </c>
      <c r="D392">
        <v>8001876122</v>
      </c>
      <c r="E392" s="6">
        <v>40640</v>
      </c>
      <c r="F392">
        <v>7232800</v>
      </c>
      <c r="G392">
        <v>13700000</v>
      </c>
      <c r="H392">
        <v>290101</v>
      </c>
      <c r="I392">
        <v>270944</v>
      </c>
      <c r="J392" s="1">
        <v>458585</v>
      </c>
    </row>
    <row r="393" spans="1:10" x14ac:dyDescent="0.2">
      <c r="A393">
        <v>50000249</v>
      </c>
      <c r="B393">
        <v>1189889</v>
      </c>
      <c r="C393" t="s">
        <v>0</v>
      </c>
      <c r="D393">
        <v>8001875971</v>
      </c>
      <c r="E393" s="6">
        <v>40640</v>
      </c>
      <c r="F393">
        <v>3141213</v>
      </c>
      <c r="G393">
        <v>13700000</v>
      </c>
      <c r="H393">
        <v>290101</v>
      </c>
      <c r="I393">
        <v>270944</v>
      </c>
      <c r="J393" s="1">
        <v>631903</v>
      </c>
    </row>
    <row r="394" spans="1:10" x14ac:dyDescent="0.2">
      <c r="A394">
        <v>50000249</v>
      </c>
      <c r="B394">
        <v>1189906</v>
      </c>
      <c r="C394" t="s">
        <v>0</v>
      </c>
      <c r="D394">
        <v>8001875679</v>
      </c>
      <c r="E394" s="6">
        <v>40640</v>
      </c>
      <c r="F394">
        <v>2778444</v>
      </c>
      <c r="G394">
        <v>13700000</v>
      </c>
      <c r="H394">
        <v>290101</v>
      </c>
      <c r="I394">
        <v>270944</v>
      </c>
      <c r="J394" s="1">
        <v>739348</v>
      </c>
    </row>
    <row r="395" spans="1:10" x14ac:dyDescent="0.2">
      <c r="A395">
        <v>50000249</v>
      </c>
      <c r="B395">
        <v>1189994</v>
      </c>
      <c r="C395" t="s">
        <v>0</v>
      </c>
      <c r="D395">
        <v>8001876423</v>
      </c>
      <c r="E395" s="6">
        <v>40640</v>
      </c>
      <c r="F395">
        <v>7426117</v>
      </c>
      <c r="G395">
        <v>13700000</v>
      </c>
      <c r="H395">
        <v>290101</v>
      </c>
      <c r="I395">
        <v>270944</v>
      </c>
      <c r="J395" s="1">
        <v>787647</v>
      </c>
    </row>
    <row r="396" spans="1:10" x14ac:dyDescent="0.2">
      <c r="A396">
        <v>50000249</v>
      </c>
      <c r="B396">
        <v>1058752</v>
      </c>
      <c r="C396" t="s">
        <v>33</v>
      </c>
      <c r="D396">
        <v>8900016003</v>
      </c>
      <c r="E396" s="6">
        <v>40640</v>
      </c>
      <c r="F396">
        <v>7418200</v>
      </c>
      <c r="G396">
        <v>96200000</v>
      </c>
      <c r="H396">
        <v>350101</v>
      </c>
      <c r="I396">
        <v>350300</v>
      </c>
      <c r="J396" s="1">
        <v>1030000</v>
      </c>
    </row>
    <row r="397" spans="1:10" x14ac:dyDescent="0.2">
      <c r="A397">
        <v>50000249</v>
      </c>
      <c r="B397">
        <v>2222603</v>
      </c>
      <c r="C397" t="s">
        <v>23</v>
      </c>
      <c r="D397">
        <v>1480271</v>
      </c>
      <c r="E397" s="6">
        <v>40640</v>
      </c>
      <c r="F397">
        <v>2400635</v>
      </c>
      <c r="G397">
        <v>11100000</v>
      </c>
      <c r="H397">
        <v>150101</v>
      </c>
      <c r="I397">
        <v>121275</v>
      </c>
      <c r="J397" s="1">
        <v>1030000</v>
      </c>
    </row>
    <row r="398" spans="1:10" x14ac:dyDescent="0.2">
      <c r="A398">
        <v>50000249</v>
      </c>
      <c r="B398">
        <v>2216517</v>
      </c>
      <c r="C398" t="s">
        <v>0</v>
      </c>
      <c r="D398">
        <v>9000177354</v>
      </c>
      <c r="E398" s="6">
        <v>40640</v>
      </c>
      <c r="F398">
        <v>2312339</v>
      </c>
      <c r="G398">
        <v>96200000</v>
      </c>
      <c r="H398">
        <v>350101</v>
      </c>
      <c r="I398">
        <v>350300</v>
      </c>
      <c r="J398" s="1">
        <v>1124760</v>
      </c>
    </row>
    <row r="399" spans="1:10" x14ac:dyDescent="0.2">
      <c r="A399">
        <v>50000249</v>
      </c>
      <c r="B399">
        <v>1189945</v>
      </c>
      <c r="C399" t="s">
        <v>0</v>
      </c>
      <c r="D399">
        <v>8002360418</v>
      </c>
      <c r="E399" s="6">
        <v>40640</v>
      </c>
      <c r="F399">
        <v>2882600</v>
      </c>
      <c r="G399">
        <v>13700000</v>
      </c>
      <c r="H399">
        <v>290101</v>
      </c>
      <c r="I399">
        <v>270944</v>
      </c>
      <c r="J399" s="1">
        <v>1295596</v>
      </c>
    </row>
    <row r="400" spans="1:10" x14ac:dyDescent="0.2">
      <c r="A400">
        <v>50000249</v>
      </c>
      <c r="B400">
        <v>1189801</v>
      </c>
      <c r="C400" t="s">
        <v>0</v>
      </c>
      <c r="D400">
        <v>8001876455</v>
      </c>
      <c r="E400" s="6">
        <v>40640</v>
      </c>
      <c r="F400">
        <v>6653195</v>
      </c>
      <c r="G400">
        <v>13700000</v>
      </c>
      <c r="H400">
        <v>290101</v>
      </c>
      <c r="I400">
        <v>270944</v>
      </c>
      <c r="J400" s="1">
        <v>1323692</v>
      </c>
    </row>
    <row r="401" spans="1:10" x14ac:dyDescent="0.2">
      <c r="A401">
        <v>50000249</v>
      </c>
      <c r="B401">
        <v>1189949</v>
      </c>
      <c r="C401" t="s">
        <v>0</v>
      </c>
      <c r="D401">
        <v>8001875686</v>
      </c>
      <c r="E401" s="6">
        <v>40640</v>
      </c>
      <c r="F401">
        <v>3490700</v>
      </c>
      <c r="G401">
        <v>13700000</v>
      </c>
      <c r="H401">
        <v>290101</v>
      </c>
      <c r="I401">
        <v>270944</v>
      </c>
      <c r="J401" s="1">
        <v>1362533</v>
      </c>
    </row>
    <row r="402" spans="1:10" x14ac:dyDescent="0.2">
      <c r="A402">
        <v>50000249</v>
      </c>
      <c r="B402">
        <v>1745837</v>
      </c>
      <c r="C402" t="s">
        <v>29</v>
      </c>
      <c r="D402">
        <v>8908010537</v>
      </c>
      <c r="E402" s="6">
        <v>40640</v>
      </c>
      <c r="F402">
        <v>8879720</v>
      </c>
      <c r="G402">
        <v>11800000</v>
      </c>
      <c r="H402">
        <v>240101</v>
      </c>
      <c r="I402">
        <v>121265</v>
      </c>
      <c r="J402" s="1">
        <v>1458010</v>
      </c>
    </row>
    <row r="403" spans="1:10" x14ac:dyDescent="0.2">
      <c r="A403">
        <v>50000249</v>
      </c>
      <c r="B403">
        <v>1189948</v>
      </c>
      <c r="C403" t="s">
        <v>0</v>
      </c>
      <c r="D403">
        <v>8001875661</v>
      </c>
      <c r="E403" s="6">
        <v>40640</v>
      </c>
      <c r="F403">
        <v>7447270</v>
      </c>
      <c r="G403">
        <v>13700000</v>
      </c>
      <c r="H403">
        <v>290101</v>
      </c>
      <c r="I403">
        <v>270944</v>
      </c>
      <c r="J403" s="1">
        <v>1462902</v>
      </c>
    </row>
    <row r="404" spans="1:10" x14ac:dyDescent="0.2">
      <c r="A404">
        <v>50000249</v>
      </c>
      <c r="B404">
        <v>1189892</v>
      </c>
      <c r="C404" t="s">
        <v>0</v>
      </c>
      <c r="D404">
        <v>8001876423</v>
      </c>
      <c r="E404" s="6">
        <v>40640</v>
      </c>
      <c r="F404">
        <v>7426117</v>
      </c>
      <c r="G404">
        <v>13700000</v>
      </c>
      <c r="H404">
        <v>290101</v>
      </c>
      <c r="I404">
        <v>270944</v>
      </c>
      <c r="J404" s="1">
        <v>1485387</v>
      </c>
    </row>
    <row r="405" spans="1:10" x14ac:dyDescent="0.2">
      <c r="A405">
        <v>50000249</v>
      </c>
      <c r="B405">
        <v>1189939</v>
      </c>
      <c r="C405" t="s">
        <v>0</v>
      </c>
      <c r="D405">
        <v>8001876265</v>
      </c>
      <c r="E405" s="6">
        <v>40640</v>
      </c>
      <c r="F405">
        <v>7273993</v>
      </c>
      <c r="G405">
        <v>13700000</v>
      </c>
      <c r="H405">
        <v>290101</v>
      </c>
      <c r="I405">
        <v>270944</v>
      </c>
      <c r="J405" s="1">
        <v>1532760</v>
      </c>
    </row>
    <row r="406" spans="1:10" x14ac:dyDescent="0.2">
      <c r="A406">
        <v>50000249</v>
      </c>
      <c r="B406">
        <v>1189942</v>
      </c>
      <c r="C406" t="s">
        <v>0</v>
      </c>
      <c r="D406">
        <v>8001876122</v>
      </c>
      <c r="E406" s="6">
        <v>40640</v>
      </c>
      <c r="F406">
        <v>7232800</v>
      </c>
      <c r="G406">
        <v>13700000</v>
      </c>
      <c r="H406">
        <v>290101</v>
      </c>
      <c r="I406">
        <v>270944</v>
      </c>
      <c r="J406" s="1">
        <v>1558065</v>
      </c>
    </row>
    <row r="407" spans="1:10" x14ac:dyDescent="0.2">
      <c r="A407">
        <v>50000249</v>
      </c>
      <c r="B407">
        <v>1189799</v>
      </c>
      <c r="C407" t="s">
        <v>0</v>
      </c>
      <c r="D407">
        <v>8001875890</v>
      </c>
      <c r="E407" s="6">
        <v>40640</v>
      </c>
      <c r="F407">
        <v>5710411</v>
      </c>
      <c r="G407">
        <v>13700000</v>
      </c>
      <c r="H407">
        <v>290101</v>
      </c>
      <c r="I407">
        <v>270944</v>
      </c>
      <c r="J407" s="1">
        <v>2452416</v>
      </c>
    </row>
    <row r="408" spans="1:10" x14ac:dyDescent="0.2">
      <c r="A408">
        <v>50000249</v>
      </c>
      <c r="B408">
        <v>1189891</v>
      </c>
      <c r="C408" t="s">
        <v>0</v>
      </c>
      <c r="D408">
        <v>8001875909</v>
      </c>
      <c r="E408" s="6">
        <v>40640</v>
      </c>
      <c r="F408">
        <v>2641794</v>
      </c>
      <c r="G408">
        <v>13700000</v>
      </c>
      <c r="H408">
        <v>290101</v>
      </c>
      <c r="I408">
        <v>270944</v>
      </c>
      <c r="J408" s="1">
        <v>2677911</v>
      </c>
    </row>
    <row r="409" spans="1:10" x14ac:dyDescent="0.2">
      <c r="A409">
        <v>50000249</v>
      </c>
      <c r="B409">
        <v>1189989</v>
      </c>
      <c r="C409" t="s">
        <v>0</v>
      </c>
      <c r="D409">
        <v>8001876068</v>
      </c>
      <c r="E409" s="6">
        <v>40640</v>
      </c>
      <c r="F409">
        <v>7827580</v>
      </c>
      <c r="G409">
        <v>13700000</v>
      </c>
      <c r="H409">
        <v>290101</v>
      </c>
      <c r="I409">
        <v>270944</v>
      </c>
      <c r="J409" s="1">
        <v>3177182</v>
      </c>
    </row>
    <row r="410" spans="1:10" x14ac:dyDescent="0.2">
      <c r="A410">
        <v>50000249</v>
      </c>
      <c r="B410">
        <v>1189938</v>
      </c>
      <c r="C410" t="s">
        <v>0</v>
      </c>
      <c r="D410">
        <v>8001876321</v>
      </c>
      <c r="E410" s="6">
        <v>40640</v>
      </c>
      <c r="F410">
        <v>4215862</v>
      </c>
      <c r="G410">
        <v>13700000</v>
      </c>
      <c r="H410">
        <v>290101</v>
      </c>
      <c r="I410">
        <v>270944</v>
      </c>
      <c r="J410" s="1">
        <v>3501219</v>
      </c>
    </row>
    <row r="411" spans="1:10" x14ac:dyDescent="0.2">
      <c r="A411">
        <v>50000249</v>
      </c>
      <c r="B411">
        <v>1189988</v>
      </c>
      <c r="C411" t="s">
        <v>0</v>
      </c>
      <c r="D411">
        <v>8001527832</v>
      </c>
      <c r="E411" s="6">
        <v>40640</v>
      </c>
      <c r="F411">
        <v>5702000</v>
      </c>
      <c r="G411">
        <v>13700000</v>
      </c>
      <c r="H411">
        <v>290101</v>
      </c>
      <c r="I411">
        <v>270944</v>
      </c>
      <c r="J411" s="1">
        <v>3634732</v>
      </c>
    </row>
    <row r="412" spans="1:10" x14ac:dyDescent="0.2">
      <c r="A412">
        <v>50000249</v>
      </c>
      <c r="B412">
        <v>1189943</v>
      </c>
      <c r="C412" t="s">
        <v>0</v>
      </c>
      <c r="D412">
        <v>8001876068</v>
      </c>
      <c r="E412" s="6">
        <v>40640</v>
      </c>
      <c r="F412">
        <v>7827580</v>
      </c>
      <c r="G412">
        <v>13700000</v>
      </c>
      <c r="H412">
        <v>290101</v>
      </c>
      <c r="I412">
        <v>270944</v>
      </c>
      <c r="J412" s="1">
        <v>3701476</v>
      </c>
    </row>
    <row r="413" spans="1:10" x14ac:dyDescent="0.2">
      <c r="A413">
        <v>50000249</v>
      </c>
      <c r="B413">
        <v>1189763</v>
      </c>
      <c r="C413" t="s">
        <v>0</v>
      </c>
      <c r="D413">
        <v>8001875971</v>
      </c>
      <c r="E413" s="6">
        <v>40640</v>
      </c>
      <c r="F413">
        <v>3141213</v>
      </c>
      <c r="G413">
        <v>13700000</v>
      </c>
      <c r="H413">
        <v>290101</v>
      </c>
      <c r="I413">
        <v>270944</v>
      </c>
      <c r="J413" s="1">
        <v>4176692</v>
      </c>
    </row>
    <row r="414" spans="1:10" x14ac:dyDescent="0.2">
      <c r="A414">
        <v>50000249</v>
      </c>
      <c r="B414">
        <v>1189941</v>
      </c>
      <c r="C414" t="s">
        <v>0</v>
      </c>
      <c r="D414">
        <v>8001876154</v>
      </c>
      <c r="E414" s="6">
        <v>40640</v>
      </c>
      <c r="F414">
        <v>3291688</v>
      </c>
      <c r="G414">
        <v>13700000</v>
      </c>
      <c r="H414">
        <v>290101</v>
      </c>
      <c r="I414">
        <v>270944</v>
      </c>
      <c r="J414" s="1">
        <v>4430906</v>
      </c>
    </row>
    <row r="415" spans="1:10" x14ac:dyDescent="0.2">
      <c r="A415">
        <v>50000249</v>
      </c>
      <c r="B415">
        <v>1189944</v>
      </c>
      <c r="C415" t="s">
        <v>0</v>
      </c>
      <c r="D415">
        <v>8001875909</v>
      </c>
      <c r="E415" s="6">
        <v>40640</v>
      </c>
      <c r="F415">
        <v>2641794</v>
      </c>
      <c r="G415">
        <v>13700000</v>
      </c>
      <c r="H415">
        <v>290101</v>
      </c>
      <c r="I415">
        <v>270944</v>
      </c>
      <c r="J415" s="1">
        <v>4442835</v>
      </c>
    </row>
    <row r="416" spans="1:10" x14ac:dyDescent="0.2">
      <c r="A416">
        <v>50000249</v>
      </c>
      <c r="B416">
        <v>1189991</v>
      </c>
      <c r="C416" t="s">
        <v>0</v>
      </c>
      <c r="D416">
        <v>8001876448</v>
      </c>
      <c r="E416" s="6">
        <v>40640</v>
      </c>
      <c r="F416">
        <v>570016</v>
      </c>
      <c r="G416">
        <v>13700000</v>
      </c>
      <c r="H416">
        <v>290101</v>
      </c>
      <c r="I416">
        <v>270944</v>
      </c>
      <c r="J416" s="1">
        <v>4760232</v>
      </c>
    </row>
    <row r="417" spans="1:10" x14ac:dyDescent="0.2">
      <c r="A417">
        <v>50000249</v>
      </c>
      <c r="B417">
        <v>81087585</v>
      </c>
      <c r="C417" t="s">
        <v>0</v>
      </c>
      <c r="D417">
        <v>8301149211</v>
      </c>
      <c r="E417" s="6">
        <v>40640</v>
      </c>
      <c r="F417">
        <v>3303000</v>
      </c>
      <c r="G417">
        <v>96200000</v>
      </c>
      <c r="H417">
        <v>350101</v>
      </c>
      <c r="I417">
        <v>350300</v>
      </c>
      <c r="J417" s="1">
        <v>5150000</v>
      </c>
    </row>
    <row r="418" spans="1:10" x14ac:dyDescent="0.2">
      <c r="A418">
        <v>50000249</v>
      </c>
      <c r="B418">
        <v>81087586</v>
      </c>
      <c r="C418" t="s">
        <v>0</v>
      </c>
      <c r="D418">
        <v>830114921</v>
      </c>
      <c r="E418" s="6">
        <v>40640</v>
      </c>
      <c r="F418">
        <v>3303000</v>
      </c>
      <c r="G418">
        <v>96200000</v>
      </c>
      <c r="H418">
        <v>350101</v>
      </c>
      <c r="I418">
        <v>350300</v>
      </c>
      <c r="J418" s="1">
        <v>5150000</v>
      </c>
    </row>
    <row r="419" spans="1:10" x14ac:dyDescent="0.2">
      <c r="A419">
        <v>50000249</v>
      </c>
      <c r="B419">
        <v>81087587</v>
      </c>
      <c r="C419" t="s">
        <v>0</v>
      </c>
      <c r="D419">
        <v>8301149211</v>
      </c>
      <c r="E419" s="6">
        <v>40640</v>
      </c>
      <c r="F419">
        <v>3303000</v>
      </c>
      <c r="G419">
        <v>96200000</v>
      </c>
      <c r="H419">
        <v>350101</v>
      </c>
      <c r="I419">
        <v>350300</v>
      </c>
      <c r="J419" s="1">
        <v>5150000</v>
      </c>
    </row>
    <row r="420" spans="1:10" x14ac:dyDescent="0.2">
      <c r="A420">
        <v>50000249</v>
      </c>
      <c r="B420">
        <v>10298720</v>
      </c>
      <c r="C420" t="s">
        <v>0</v>
      </c>
      <c r="D420">
        <v>8301149211</v>
      </c>
      <c r="E420" s="6">
        <v>40640</v>
      </c>
      <c r="F420">
        <v>3303000</v>
      </c>
      <c r="G420">
        <v>96200000</v>
      </c>
      <c r="H420">
        <v>350101</v>
      </c>
      <c r="I420">
        <v>350300</v>
      </c>
      <c r="J420" s="1">
        <v>5227251</v>
      </c>
    </row>
    <row r="421" spans="1:10" x14ac:dyDescent="0.2">
      <c r="A421">
        <v>50000249</v>
      </c>
      <c r="B421">
        <v>1189800</v>
      </c>
      <c r="C421" t="s">
        <v>0</v>
      </c>
      <c r="D421">
        <v>8001875758</v>
      </c>
      <c r="E421" s="6">
        <v>40640</v>
      </c>
      <c r="F421">
        <v>6082000</v>
      </c>
      <c r="G421">
        <v>13700000</v>
      </c>
      <c r="H421">
        <v>290101</v>
      </c>
      <c r="I421">
        <v>270944</v>
      </c>
      <c r="J421" s="1">
        <v>6649004</v>
      </c>
    </row>
    <row r="422" spans="1:10" x14ac:dyDescent="0.2">
      <c r="A422">
        <v>50000249</v>
      </c>
      <c r="B422">
        <v>1189946</v>
      </c>
      <c r="C422" t="s">
        <v>0</v>
      </c>
      <c r="D422">
        <v>8001875781</v>
      </c>
      <c r="E422" s="6">
        <v>40640</v>
      </c>
      <c r="F422">
        <v>6649333</v>
      </c>
      <c r="G422">
        <v>13700000</v>
      </c>
      <c r="H422">
        <v>290101</v>
      </c>
      <c r="I422">
        <v>270944</v>
      </c>
      <c r="J422" s="1">
        <v>6751986</v>
      </c>
    </row>
    <row r="423" spans="1:10" x14ac:dyDescent="0.2">
      <c r="A423">
        <v>50000249</v>
      </c>
      <c r="B423">
        <v>1189992</v>
      </c>
      <c r="C423" t="s">
        <v>0</v>
      </c>
      <c r="D423">
        <v>8001875781</v>
      </c>
      <c r="E423" s="6">
        <v>40640</v>
      </c>
      <c r="F423">
        <v>6649333</v>
      </c>
      <c r="G423">
        <v>13700000</v>
      </c>
      <c r="H423">
        <v>290101</v>
      </c>
      <c r="I423">
        <v>270944</v>
      </c>
      <c r="J423" s="1">
        <v>8108728</v>
      </c>
    </row>
    <row r="424" spans="1:10" x14ac:dyDescent="0.2">
      <c r="A424">
        <v>50000249</v>
      </c>
      <c r="B424">
        <v>1189950</v>
      </c>
      <c r="C424" t="s">
        <v>0</v>
      </c>
      <c r="D424">
        <v>8001875971</v>
      </c>
      <c r="E424" s="6">
        <v>40640</v>
      </c>
      <c r="F424">
        <v>3141213</v>
      </c>
      <c r="G424">
        <v>13700000</v>
      </c>
      <c r="H424">
        <v>290101</v>
      </c>
      <c r="I424">
        <v>270944</v>
      </c>
      <c r="J424" s="1">
        <v>8133292</v>
      </c>
    </row>
    <row r="425" spans="1:10" x14ac:dyDescent="0.2">
      <c r="A425">
        <v>50000249</v>
      </c>
      <c r="B425">
        <v>1189990</v>
      </c>
      <c r="C425" t="s">
        <v>0</v>
      </c>
      <c r="D425">
        <v>8001875679</v>
      </c>
      <c r="E425" s="6">
        <v>40640</v>
      </c>
      <c r="F425">
        <v>2778444</v>
      </c>
      <c r="G425">
        <v>13700000</v>
      </c>
      <c r="H425">
        <v>290101</v>
      </c>
      <c r="I425">
        <v>270944</v>
      </c>
      <c r="J425" s="1">
        <v>9175103</v>
      </c>
    </row>
    <row r="426" spans="1:10" x14ac:dyDescent="0.2">
      <c r="A426">
        <v>50000249</v>
      </c>
      <c r="B426">
        <v>2238756</v>
      </c>
      <c r="C426" t="s">
        <v>0</v>
      </c>
      <c r="D426">
        <v>830094448</v>
      </c>
      <c r="E426" s="6">
        <v>40640</v>
      </c>
      <c r="F426">
        <v>2912121</v>
      </c>
      <c r="G426">
        <v>96200000</v>
      </c>
      <c r="H426">
        <v>350101</v>
      </c>
      <c r="I426">
        <v>350300</v>
      </c>
      <c r="J426" s="1">
        <v>10384277.140000001</v>
      </c>
    </row>
    <row r="427" spans="1:10" x14ac:dyDescent="0.2">
      <c r="A427">
        <v>50000249</v>
      </c>
      <c r="B427">
        <v>2634816</v>
      </c>
      <c r="C427" t="s">
        <v>31</v>
      </c>
      <c r="D427">
        <v>8912002355</v>
      </c>
      <c r="E427" s="6">
        <v>40640</v>
      </c>
      <c r="F427">
        <v>7235726</v>
      </c>
      <c r="G427">
        <v>96200000</v>
      </c>
      <c r="H427">
        <v>350101</v>
      </c>
      <c r="I427">
        <v>350300</v>
      </c>
      <c r="J427" s="1">
        <v>10712000</v>
      </c>
    </row>
    <row r="428" spans="1:10" x14ac:dyDescent="0.2">
      <c r="A428">
        <v>50000249</v>
      </c>
      <c r="B428">
        <v>1189909</v>
      </c>
      <c r="C428" t="s">
        <v>0</v>
      </c>
      <c r="D428">
        <v>8001875758</v>
      </c>
      <c r="E428" s="6">
        <v>40640</v>
      </c>
      <c r="F428">
        <v>6082000</v>
      </c>
      <c r="G428">
        <v>13700000</v>
      </c>
      <c r="H428">
        <v>290101</v>
      </c>
      <c r="I428">
        <v>270944</v>
      </c>
      <c r="J428" s="1">
        <v>14396701</v>
      </c>
    </row>
    <row r="429" spans="1:10" x14ac:dyDescent="0.2">
      <c r="A429">
        <v>50000249</v>
      </c>
      <c r="B429">
        <v>1189947</v>
      </c>
      <c r="C429" t="s">
        <v>0</v>
      </c>
      <c r="D429">
        <v>8001875693</v>
      </c>
      <c r="E429" s="6">
        <v>40640</v>
      </c>
      <c r="F429">
        <v>6522222</v>
      </c>
      <c r="G429">
        <v>13700000</v>
      </c>
      <c r="H429">
        <v>290101</v>
      </c>
      <c r="I429">
        <v>270944</v>
      </c>
      <c r="J429" s="1">
        <v>14463312</v>
      </c>
    </row>
    <row r="430" spans="1:10" x14ac:dyDescent="0.2">
      <c r="A430">
        <v>50000249</v>
      </c>
      <c r="B430">
        <v>1189936</v>
      </c>
      <c r="C430" t="s">
        <v>0</v>
      </c>
      <c r="D430">
        <v>8002357206</v>
      </c>
      <c r="E430" s="6">
        <v>40640</v>
      </c>
      <c r="F430">
        <v>7621348</v>
      </c>
      <c r="G430">
        <v>13700000</v>
      </c>
      <c r="H430">
        <v>290101</v>
      </c>
      <c r="I430">
        <v>270944</v>
      </c>
      <c r="J430" s="1">
        <v>14986467</v>
      </c>
    </row>
    <row r="431" spans="1:10" x14ac:dyDescent="0.2">
      <c r="A431">
        <v>50000249</v>
      </c>
      <c r="B431">
        <v>1189910</v>
      </c>
      <c r="C431" t="s">
        <v>0</v>
      </c>
      <c r="D431">
        <v>8001875890</v>
      </c>
      <c r="E431" s="6">
        <v>40640</v>
      </c>
      <c r="F431">
        <v>5710411</v>
      </c>
      <c r="G431">
        <v>13700000</v>
      </c>
      <c r="H431">
        <v>290101</v>
      </c>
      <c r="I431">
        <v>270944</v>
      </c>
      <c r="J431" s="1">
        <v>18790849</v>
      </c>
    </row>
    <row r="432" spans="1:10" x14ac:dyDescent="0.2">
      <c r="A432">
        <v>50000249</v>
      </c>
      <c r="B432">
        <v>1189907</v>
      </c>
      <c r="C432" t="s">
        <v>0</v>
      </c>
      <c r="D432">
        <v>8001527832</v>
      </c>
      <c r="E432" s="6">
        <v>40640</v>
      </c>
      <c r="F432">
        <v>5702000</v>
      </c>
      <c r="G432">
        <v>13700000</v>
      </c>
      <c r="H432">
        <v>290101</v>
      </c>
      <c r="I432">
        <v>270944</v>
      </c>
      <c r="J432" s="1">
        <v>18834840</v>
      </c>
    </row>
    <row r="433" spans="1:10" x14ac:dyDescent="0.2">
      <c r="A433">
        <v>50000249</v>
      </c>
      <c r="B433">
        <v>1189996</v>
      </c>
      <c r="C433" t="s">
        <v>0</v>
      </c>
      <c r="D433">
        <v>8001875781</v>
      </c>
      <c r="E433" s="6">
        <v>40640</v>
      </c>
      <c r="F433">
        <v>6649333</v>
      </c>
      <c r="G433">
        <v>13700000</v>
      </c>
      <c r="H433">
        <v>290101</v>
      </c>
      <c r="I433">
        <v>270944</v>
      </c>
      <c r="J433" s="1">
        <v>19523968</v>
      </c>
    </row>
    <row r="434" spans="1:10" x14ac:dyDescent="0.2">
      <c r="A434">
        <v>50000249</v>
      </c>
      <c r="B434">
        <v>1189940</v>
      </c>
      <c r="C434" t="s">
        <v>0</v>
      </c>
      <c r="D434">
        <v>8001876219</v>
      </c>
      <c r="E434" s="6">
        <v>40640</v>
      </c>
      <c r="F434">
        <v>8240890</v>
      </c>
      <c r="G434">
        <v>13700000</v>
      </c>
      <c r="H434">
        <v>290101</v>
      </c>
      <c r="I434">
        <v>270944</v>
      </c>
      <c r="J434" s="1">
        <v>20417441</v>
      </c>
    </row>
    <row r="435" spans="1:10" x14ac:dyDescent="0.2">
      <c r="A435">
        <v>50000249</v>
      </c>
      <c r="B435">
        <v>1189908</v>
      </c>
      <c r="C435" t="s">
        <v>0</v>
      </c>
      <c r="D435">
        <v>8001876455</v>
      </c>
      <c r="E435" s="6">
        <v>40640</v>
      </c>
      <c r="F435">
        <v>6653195</v>
      </c>
      <c r="G435">
        <v>13700000</v>
      </c>
      <c r="H435">
        <v>290101</v>
      </c>
      <c r="I435">
        <v>270944</v>
      </c>
      <c r="J435" s="1">
        <v>24014285</v>
      </c>
    </row>
    <row r="436" spans="1:10" x14ac:dyDescent="0.2">
      <c r="A436">
        <v>50000249</v>
      </c>
      <c r="B436">
        <v>156595</v>
      </c>
      <c r="C436" t="s">
        <v>4</v>
      </c>
      <c r="D436">
        <v>8001875781</v>
      </c>
      <c r="E436" s="6">
        <v>40641</v>
      </c>
      <c r="F436">
        <v>6569696</v>
      </c>
      <c r="G436">
        <v>13700000</v>
      </c>
      <c r="H436">
        <v>290101</v>
      </c>
      <c r="I436">
        <v>270944</v>
      </c>
      <c r="J436" s="1">
        <v>20</v>
      </c>
    </row>
    <row r="437" spans="1:10" x14ac:dyDescent="0.2">
      <c r="A437">
        <v>50000249</v>
      </c>
      <c r="B437">
        <v>95995058</v>
      </c>
      <c r="C437" t="s">
        <v>0</v>
      </c>
      <c r="D437">
        <v>8317730</v>
      </c>
      <c r="E437" s="6">
        <v>40641</v>
      </c>
      <c r="F437">
        <v>6237083</v>
      </c>
      <c r="G437">
        <v>12400000</v>
      </c>
      <c r="H437">
        <v>270102</v>
      </c>
      <c r="I437">
        <v>270102</v>
      </c>
      <c r="J437" s="1">
        <v>1000</v>
      </c>
    </row>
    <row r="438" spans="1:10" x14ac:dyDescent="0.2">
      <c r="A438">
        <v>50000249</v>
      </c>
      <c r="B438">
        <v>2301876</v>
      </c>
      <c r="C438" t="s">
        <v>0</v>
      </c>
      <c r="D438">
        <v>28533307</v>
      </c>
      <c r="E438" s="6">
        <v>40641</v>
      </c>
      <c r="F438">
        <v>13894230</v>
      </c>
      <c r="G438">
        <v>12400000</v>
      </c>
      <c r="H438">
        <v>270102</v>
      </c>
      <c r="I438">
        <v>121204</v>
      </c>
      <c r="J438" s="1">
        <v>2000</v>
      </c>
    </row>
    <row r="439" spans="1:10" x14ac:dyDescent="0.2">
      <c r="A439">
        <v>50000249</v>
      </c>
      <c r="B439">
        <v>81221961</v>
      </c>
      <c r="C439" t="s">
        <v>0</v>
      </c>
      <c r="D439">
        <v>24048397</v>
      </c>
      <c r="E439" s="6">
        <v>40641</v>
      </c>
      <c r="F439">
        <v>3375440</v>
      </c>
      <c r="G439">
        <v>12400000</v>
      </c>
      <c r="H439">
        <v>270102</v>
      </c>
      <c r="I439">
        <v>270102</v>
      </c>
      <c r="J439" s="1">
        <v>2100</v>
      </c>
    </row>
    <row r="440" spans="1:10" x14ac:dyDescent="0.2">
      <c r="A440">
        <v>50000249</v>
      </c>
      <c r="B440">
        <v>2212173</v>
      </c>
      <c r="C440" t="s">
        <v>0</v>
      </c>
      <c r="D440">
        <v>334426</v>
      </c>
      <c r="E440" s="6">
        <v>40641</v>
      </c>
      <c r="F440">
        <v>13345210</v>
      </c>
      <c r="G440">
        <v>12400000</v>
      </c>
      <c r="H440">
        <v>270102</v>
      </c>
      <c r="I440">
        <v>121204</v>
      </c>
      <c r="J440" s="1">
        <v>2500</v>
      </c>
    </row>
    <row r="441" spans="1:10" x14ac:dyDescent="0.2">
      <c r="A441">
        <v>50000249</v>
      </c>
      <c r="B441">
        <v>2113550</v>
      </c>
      <c r="C441" t="s">
        <v>1</v>
      </c>
      <c r="D441">
        <v>1130607539</v>
      </c>
      <c r="E441" s="6">
        <v>40641</v>
      </c>
      <c r="F441">
        <v>3322182</v>
      </c>
      <c r="G441">
        <v>96300000</v>
      </c>
      <c r="H441">
        <v>360101</v>
      </c>
      <c r="I441">
        <v>121270</v>
      </c>
      <c r="J441" s="1">
        <v>2950</v>
      </c>
    </row>
    <row r="442" spans="1:10" x14ac:dyDescent="0.2">
      <c r="A442">
        <v>50000249</v>
      </c>
      <c r="B442">
        <v>62448730</v>
      </c>
      <c r="C442" t="s">
        <v>1</v>
      </c>
      <c r="D442">
        <v>16262708</v>
      </c>
      <c r="E442" s="6">
        <v>40641</v>
      </c>
      <c r="F442">
        <v>2251909</v>
      </c>
      <c r="G442">
        <v>96300000</v>
      </c>
      <c r="H442">
        <v>360101</v>
      </c>
      <c r="I442">
        <v>121270</v>
      </c>
      <c r="J442" s="1">
        <v>4000</v>
      </c>
    </row>
    <row r="443" spans="1:10" x14ac:dyDescent="0.2">
      <c r="A443">
        <v>50000249</v>
      </c>
      <c r="B443">
        <v>2068265</v>
      </c>
      <c r="C443" t="s">
        <v>1</v>
      </c>
      <c r="D443">
        <v>79162027</v>
      </c>
      <c r="E443" s="6">
        <v>40641</v>
      </c>
      <c r="F443">
        <v>4914508</v>
      </c>
      <c r="G443">
        <v>96400000</v>
      </c>
      <c r="H443">
        <v>370101</v>
      </c>
      <c r="I443">
        <v>121280</v>
      </c>
      <c r="J443" s="1">
        <v>4500</v>
      </c>
    </row>
    <row r="444" spans="1:10" x14ac:dyDescent="0.2">
      <c r="A444">
        <v>50000249</v>
      </c>
      <c r="B444">
        <v>2303128</v>
      </c>
      <c r="C444" t="s">
        <v>1</v>
      </c>
      <c r="D444">
        <v>830064691</v>
      </c>
      <c r="E444" s="6">
        <v>40641</v>
      </c>
      <c r="F444">
        <v>2011794</v>
      </c>
      <c r="G444">
        <v>96400000</v>
      </c>
      <c r="H444">
        <v>370101</v>
      </c>
      <c r="I444">
        <v>121280</v>
      </c>
      <c r="J444" s="1">
        <v>4500</v>
      </c>
    </row>
    <row r="445" spans="1:10" x14ac:dyDescent="0.2">
      <c r="A445">
        <v>50000249</v>
      </c>
      <c r="B445">
        <v>913409</v>
      </c>
      <c r="C445" t="s">
        <v>0</v>
      </c>
      <c r="D445">
        <v>14995946</v>
      </c>
      <c r="E445" s="6">
        <v>40641</v>
      </c>
      <c r="F445">
        <v>6273411</v>
      </c>
      <c r="G445">
        <v>96400000</v>
      </c>
      <c r="H445">
        <v>370101</v>
      </c>
      <c r="I445">
        <v>121280</v>
      </c>
      <c r="J445" s="1">
        <v>4500</v>
      </c>
    </row>
    <row r="446" spans="1:10" x14ac:dyDescent="0.2">
      <c r="A446">
        <v>50000249</v>
      </c>
      <c r="B446">
        <v>95995245</v>
      </c>
      <c r="C446" t="s">
        <v>0</v>
      </c>
      <c r="D446">
        <v>19231630</v>
      </c>
      <c r="E446" s="6">
        <v>40641</v>
      </c>
      <c r="F446">
        <v>2446674</v>
      </c>
      <c r="G446">
        <v>96400000</v>
      </c>
      <c r="H446">
        <v>370101</v>
      </c>
      <c r="I446">
        <v>121280</v>
      </c>
      <c r="J446" s="1">
        <v>4500</v>
      </c>
    </row>
    <row r="447" spans="1:10" x14ac:dyDescent="0.2">
      <c r="A447">
        <v>50000249</v>
      </c>
      <c r="B447">
        <v>2198599</v>
      </c>
      <c r="C447" t="s">
        <v>0</v>
      </c>
      <c r="D447">
        <v>92529344</v>
      </c>
      <c r="E447" s="6">
        <v>40641</v>
      </c>
      <c r="F447">
        <v>8141396</v>
      </c>
      <c r="G447">
        <v>12400000</v>
      </c>
      <c r="H447">
        <v>270102</v>
      </c>
      <c r="I447">
        <v>121204</v>
      </c>
      <c r="J447" s="1">
        <v>5000</v>
      </c>
    </row>
    <row r="448" spans="1:10" x14ac:dyDescent="0.2">
      <c r="A448">
        <v>50000249</v>
      </c>
      <c r="B448">
        <v>2073610</v>
      </c>
      <c r="C448" t="s">
        <v>0</v>
      </c>
      <c r="D448">
        <v>4901262</v>
      </c>
      <c r="E448" s="6">
        <v>40641</v>
      </c>
      <c r="F448">
        <v>12350811</v>
      </c>
      <c r="G448">
        <v>12400000</v>
      </c>
      <c r="H448">
        <v>270102</v>
      </c>
      <c r="I448">
        <v>121204</v>
      </c>
      <c r="J448" s="1">
        <v>5000</v>
      </c>
    </row>
    <row r="449" spans="1:10" x14ac:dyDescent="0.2">
      <c r="A449">
        <v>50000249</v>
      </c>
      <c r="B449">
        <v>2073612</v>
      </c>
      <c r="C449" t="s">
        <v>0</v>
      </c>
      <c r="D449">
        <v>80254741</v>
      </c>
      <c r="E449" s="6">
        <v>40641</v>
      </c>
      <c r="F449">
        <v>4930033</v>
      </c>
      <c r="G449">
        <v>12400000</v>
      </c>
      <c r="H449">
        <v>270102</v>
      </c>
      <c r="I449">
        <v>121204</v>
      </c>
      <c r="J449" s="1">
        <v>5000</v>
      </c>
    </row>
    <row r="450" spans="1:10" x14ac:dyDescent="0.2">
      <c r="A450">
        <v>50000249</v>
      </c>
      <c r="B450">
        <v>2073613</v>
      </c>
      <c r="C450" t="s">
        <v>0</v>
      </c>
      <c r="D450">
        <v>40042414</v>
      </c>
      <c r="E450" s="6">
        <v>40641</v>
      </c>
      <c r="F450">
        <v>13891589</v>
      </c>
      <c r="G450">
        <v>12400000</v>
      </c>
      <c r="H450">
        <v>270102</v>
      </c>
      <c r="I450">
        <v>121204</v>
      </c>
      <c r="J450" s="1">
        <v>5000</v>
      </c>
    </row>
    <row r="451" spans="1:10" x14ac:dyDescent="0.2">
      <c r="A451">
        <v>50000249</v>
      </c>
      <c r="B451">
        <v>10276006</v>
      </c>
      <c r="C451" t="s">
        <v>0</v>
      </c>
      <c r="D451">
        <v>13680245</v>
      </c>
      <c r="E451" s="6">
        <v>40641</v>
      </c>
      <c r="F451">
        <v>20434648</v>
      </c>
      <c r="G451">
        <v>12400000</v>
      </c>
      <c r="H451">
        <v>270102</v>
      </c>
      <c r="I451">
        <v>121204</v>
      </c>
      <c r="J451" s="1">
        <v>5000</v>
      </c>
    </row>
    <row r="452" spans="1:10" x14ac:dyDescent="0.2">
      <c r="A452">
        <v>50000249</v>
      </c>
      <c r="B452">
        <v>913307</v>
      </c>
      <c r="C452" t="s">
        <v>0</v>
      </c>
      <c r="D452">
        <v>19060749</v>
      </c>
      <c r="E452" s="6">
        <v>40641</v>
      </c>
      <c r="F452">
        <v>12410217</v>
      </c>
      <c r="G452">
        <v>12400000</v>
      </c>
      <c r="H452">
        <v>270102</v>
      </c>
      <c r="I452">
        <v>121204</v>
      </c>
      <c r="J452" s="1">
        <v>5000</v>
      </c>
    </row>
    <row r="453" spans="1:10" x14ac:dyDescent="0.2">
      <c r="A453">
        <v>50000249</v>
      </c>
      <c r="B453">
        <v>913308</v>
      </c>
      <c r="C453" t="s">
        <v>0</v>
      </c>
      <c r="D453">
        <v>52217433</v>
      </c>
      <c r="E453" s="6">
        <v>40641</v>
      </c>
      <c r="F453">
        <v>2772492</v>
      </c>
      <c r="G453">
        <v>12400000</v>
      </c>
      <c r="H453">
        <v>270102</v>
      </c>
      <c r="I453">
        <v>121204</v>
      </c>
      <c r="J453" s="1">
        <v>5000</v>
      </c>
    </row>
    <row r="454" spans="1:10" x14ac:dyDescent="0.2">
      <c r="A454">
        <v>50000249</v>
      </c>
      <c r="B454">
        <v>913397</v>
      </c>
      <c r="C454" t="s">
        <v>0</v>
      </c>
      <c r="D454">
        <v>36559689</v>
      </c>
      <c r="E454" s="6">
        <v>40641</v>
      </c>
      <c r="F454">
        <v>814888</v>
      </c>
      <c r="G454">
        <v>12400000</v>
      </c>
      <c r="H454">
        <v>270102</v>
      </c>
      <c r="I454">
        <v>121204</v>
      </c>
      <c r="J454" s="1">
        <v>5000</v>
      </c>
    </row>
    <row r="455" spans="1:10" x14ac:dyDescent="0.2">
      <c r="A455">
        <v>50000249</v>
      </c>
      <c r="B455">
        <v>913398</v>
      </c>
      <c r="C455" t="s">
        <v>0</v>
      </c>
      <c r="D455">
        <v>63552586</v>
      </c>
      <c r="E455" s="6">
        <v>40641</v>
      </c>
      <c r="F455">
        <v>0</v>
      </c>
      <c r="G455">
        <v>12400000</v>
      </c>
      <c r="H455">
        <v>270102</v>
      </c>
      <c r="I455">
        <v>121204</v>
      </c>
      <c r="J455" s="1">
        <v>5000</v>
      </c>
    </row>
    <row r="456" spans="1:10" x14ac:dyDescent="0.2">
      <c r="A456">
        <v>50000249</v>
      </c>
      <c r="B456">
        <v>913401</v>
      </c>
      <c r="C456" t="s">
        <v>0</v>
      </c>
      <c r="D456">
        <v>1113636567</v>
      </c>
      <c r="E456" s="6">
        <v>40641</v>
      </c>
      <c r="F456">
        <v>7323586</v>
      </c>
      <c r="G456">
        <v>12400000</v>
      </c>
      <c r="H456">
        <v>270102</v>
      </c>
      <c r="I456">
        <v>121204</v>
      </c>
      <c r="J456" s="1">
        <v>5000</v>
      </c>
    </row>
    <row r="457" spans="1:10" x14ac:dyDescent="0.2">
      <c r="A457">
        <v>50000249</v>
      </c>
      <c r="B457">
        <v>913402</v>
      </c>
      <c r="C457" t="s">
        <v>0</v>
      </c>
      <c r="D457">
        <v>2768308</v>
      </c>
      <c r="E457" s="6">
        <v>40641</v>
      </c>
      <c r="F457">
        <v>1486453</v>
      </c>
      <c r="G457">
        <v>12400000</v>
      </c>
      <c r="H457">
        <v>270102</v>
      </c>
      <c r="I457">
        <v>121204</v>
      </c>
      <c r="J457" s="1">
        <v>5000</v>
      </c>
    </row>
    <row r="458" spans="1:10" x14ac:dyDescent="0.2">
      <c r="A458">
        <v>50000249</v>
      </c>
      <c r="B458">
        <v>913408</v>
      </c>
      <c r="C458" t="s">
        <v>0</v>
      </c>
      <c r="D458">
        <v>80185866</v>
      </c>
      <c r="E458" s="6">
        <v>40641</v>
      </c>
      <c r="F458">
        <v>6839070</v>
      </c>
      <c r="G458">
        <v>12400000</v>
      </c>
      <c r="H458">
        <v>270102</v>
      </c>
      <c r="I458">
        <v>121204</v>
      </c>
      <c r="J458" s="1">
        <v>5000</v>
      </c>
    </row>
    <row r="459" spans="1:10" x14ac:dyDescent="0.2">
      <c r="A459">
        <v>50000249</v>
      </c>
      <c r="B459">
        <v>2048642</v>
      </c>
      <c r="C459" t="s">
        <v>0</v>
      </c>
      <c r="D459">
        <v>60253303</v>
      </c>
      <c r="E459" s="6">
        <v>40641</v>
      </c>
      <c r="F459">
        <v>12303555</v>
      </c>
      <c r="G459">
        <v>12400000</v>
      </c>
      <c r="H459">
        <v>270102</v>
      </c>
      <c r="I459">
        <v>121204</v>
      </c>
      <c r="J459" s="1">
        <v>5000</v>
      </c>
    </row>
    <row r="460" spans="1:10" x14ac:dyDescent="0.2">
      <c r="A460">
        <v>50000249</v>
      </c>
      <c r="B460">
        <v>2100724</v>
      </c>
      <c r="C460" t="s">
        <v>16</v>
      </c>
      <c r="D460">
        <v>40024655</v>
      </c>
      <c r="E460" s="6">
        <v>40641</v>
      </c>
      <c r="F460">
        <v>7425028</v>
      </c>
      <c r="G460">
        <v>12400000</v>
      </c>
      <c r="H460">
        <v>270102</v>
      </c>
      <c r="I460">
        <v>121204</v>
      </c>
      <c r="J460" s="1">
        <v>5000</v>
      </c>
    </row>
    <row r="461" spans="1:10" x14ac:dyDescent="0.2">
      <c r="A461">
        <v>50000249</v>
      </c>
      <c r="B461">
        <v>2634863</v>
      </c>
      <c r="C461" t="s">
        <v>31</v>
      </c>
      <c r="D461">
        <v>1085252222</v>
      </c>
      <c r="E461" s="6">
        <v>40641</v>
      </c>
      <c r="F461">
        <v>17835762</v>
      </c>
      <c r="G461">
        <v>12400000</v>
      </c>
      <c r="H461">
        <v>270102</v>
      </c>
      <c r="I461">
        <v>121204</v>
      </c>
      <c r="J461" s="1">
        <v>5000</v>
      </c>
    </row>
    <row r="462" spans="1:10" x14ac:dyDescent="0.2">
      <c r="A462">
        <v>50000249</v>
      </c>
      <c r="B462">
        <v>2502513</v>
      </c>
      <c r="C462" t="s">
        <v>1</v>
      </c>
      <c r="D462">
        <v>87248777</v>
      </c>
      <c r="E462" s="6">
        <v>40641</v>
      </c>
      <c r="F462">
        <v>10835649</v>
      </c>
      <c r="G462">
        <v>12400000</v>
      </c>
      <c r="H462">
        <v>270102</v>
      </c>
      <c r="I462">
        <v>121204</v>
      </c>
      <c r="J462" s="1">
        <v>5000</v>
      </c>
    </row>
    <row r="463" spans="1:10" x14ac:dyDescent="0.2">
      <c r="A463">
        <v>50000249</v>
      </c>
      <c r="B463">
        <v>2502514</v>
      </c>
      <c r="C463" t="s">
        <v>1</v>
      </c>
      <c r="D463">
        <v>1085257610</v>
      </c>
      <c r="E463" s="6">
        <v>40641</v>
      </c>
      <c r="F463">
        <v>202150</v>
      </c>
      <c r="G463">
        <v>12400000</v>
      </c>
      <c r="H463">
        <v>270102</v>
      </c>
      <c r="I463">
        <v>121204</v>
      </c>
      <c r="J463" s="1">
        <v>5000</v>
      </c>
    </row>
    <row r="464" spans="1:10" x14ac:dyDescent="0.2">
      <c r="A464">
        <v>50000249</v>
      </c>
      <c r="B464">
        <v>2502515</v>
      </c>
      <c r="C464" t="s">
        <v>1</v>
      </c>
      <c r="D464">
        <v>1085258302</v>
      </c>
      <c r="E464" s="6">
        <v>40641</v>
      </c>
      <c r="F464">
        <v>7295040</v>
      </c>
      <c r="G464">
        <v>12400000</v>
      </c>
      <c r="H464">
        <v>270102</v>
      </c>
      <c r="I464">
        <v>121204</v>
      </c>
      <c r="J464" s="1">
        <v>5000</v>
      </c>
    </row>
    <row r="465" spans="1:10" x14ac:dyDescent="0.2">
      <c r="A465">
        <v>50000249</v>
      </c>
      <c r="B465">
        <v>1476258</v>
      </c>
      <c r="C465" t="s">
        <v>1</v>
      </c>
      <c r="D465">
        <v>1098631722</v>
      </c>
      <c r="E465" s="6">
        <v>40641</v>
      </c>
      <c r="F465">
        <v>6716143</v>
      </c>
      <c r="G465">
        <v>12400000</v>
      </c>
      <c r="H465">
        <v>270102</v>
      </c>
      <c r="I465">
        <v>121204</v>
      </c>
      <c r="J465" s="1">
        <v>5000</v>
      </c>
    </row>
    <row r="466" spans="1:10" x14ac:dyDescent="0.2">
      <c r="A466">
        <v>50000249</v>
      </c>
      <c r="B466">
        <v>95992988</v>
      </c>
      <c r="C466" t="s">
        <v>0</v>
      </c>
      <c r="D466">
        <v>13892050</v>
      </c>
      <c r="E466" s="6">
        <v>40641</v>
      </c>
      <c r="F466">
        <v>1643437</v>
      </c>
      <c r="G466">
        <v>12400000</v>
      </c>
      <c r="H466">
        <v>270102</v>
      </c>
      <c r="I466">
        <v>121204</v>
      </c>
      <c r="J466" s="1">
        <v>5000</v>
      </c>
    </row>
    <row r="467" spans="1:10" x14ac:dyDescent="0.2">
      <c r="A467">
        <v>50000249</v>
      </c>
      <c r="B467">
        <v>2073616</v>
      </c>
      <c r="C467" t="s">
        <v>0</v>
      </c>
      <c r="D467">
        <v>45461325</v>
      </c>
      <c r="E467" s="6">
        <v>40641</v>
      </c>
      <c r="F467">
        <v>2700102</v>
      </c>
      <c r="G467">
        <v>12400000</v>
      </c>
      <c r="H467">
        <v>270102</v>
      </c>
      <c r="I467">
        <v>270102</v>
      </c>
      <c r="J467" s="1">
        <v>6000</v>
      </c>
    </row>
    <row r="468" spans="1:10" x14ac:dyDescent="0.2">
      <c r="A468">
        <v>50000249</v>
      </c>
      <c r="B468">
        <v>1804526</v>
      </c>
      <c r="C468" t="s">
        <v>0</v>
      </c>
      <c r="D468">
        <v>7689625</v>
      </c>
      <c r="E468" s="6">
        <v>40641</v>
      </c>
      <c r="F468">
        <v>6680368</v>
      </c>
      <c r="G468">
        <v>12200000</v>
      </c>
      <c r="H468">
        <v>250101</v>
      </c>
      <c r="I468">
        <v>121225</v>
      </c>
      <c r="J468" s="1">
        <v>7500</v>
      </c>
    </row>
    <row r="469" spans="1:10" x14ac:dyDescent="0.2">
      <c r="A469">
        <v>50000249</v>
      </c>
      <c r="B469">
        <v>2285626</v>
      </c>
      <c r="C469" t="s">
        <v>8</v>
      </c>
      <c r="D469">
        <v>39613883</v>
      </c>
      <c r="E469" s="6">
        <v>40641</v>
      </c>
      <c r="F469">
        <v>17785965</v>
      </c>
      <c r="G469">
        <v>12200000</v>
      </c>
      <c r="H469">
        <v>250101</v>
      </c>
      <c r="I469">
        <v>121225</v>
      </c>
      <c r="J469" s="1">
        <v>8000</v>
      </c>
    </row>
    <row r="470" spans="1:10" x14ac:dyDescent="0.2">
      <c r="A470">
        <v>50000249</v>
      </c>
      <c r="B470">
        <v>52959201</v>
      </c>
      <c r="C470" t="s">
        <v>55</v>
      </c>
      <c r="D470">
        <v>3586889</v>
      </c>
      <c r="E470" s="6">
        <v>40641</v>
      </c>
      <c r="F470">
        <v>3711375</v>
      </c>
      <c r="G470">
        <v>96400000</v>
      </c>
      <c r="H470">
        <v>370101</v>
      </c>
      <c r="I470">
        <v>121280</v>
      </c>
      <c r="J470" s="1">
        <v>9000</v>
      </c>
    </row>
    <row r="471" spans="1:10" x14ac:dyDescent="0.2">
      <c r="A471">
        <v>50000249</v>
      </c>
      <c r="B471">
        <v>2553870</v>
      </c>
      <c r="C471" t="s">
        <v>0</v>
      </c>
      <c r="D471">
        <v>1012339171</v>
      </c>
      <c r="E471" s="6">
        <v>40641</v>
      </c>
      <c r="F471">
        <v>4117015</v>
      </c>
      <c r="G471">
        <v>11500000</v>
      </c>
      <c r="H471">
        <v>130101</v>
      </c>
      <c r="I471">
        <v>12102020</v>
      </c>
      <c r="J471" s="1">
        <v>12000</v>
      </c>
    </row>
    <row r="472" spans="1:10" x14ac:dyDescent="0.2">
      <c r="A472">
        <v>50000249</v>
      </c>
      <c r="B472">
        <v>2152916</v>
      </c>
      <c r="C472" t="s">
        <v>30</v>
      </c>
      <c r="D472">
        <v>7219563</v>
      </c>
      <c r="E472" s="6">
        <v>40641</v>
      </c>
      <c r="F472">
        <v>7729947</v>
      </c>
      <c r="G472">
        <v>96200000</v>
      </c>
      <c r="H472">
        <v>350101</v>
      </c>
      <c r="I472">
        <v>350300</v>
      </c>
      <c r="J472" s="1">
        <v>12000</v>
      </c>
    </row>
    <row r="473" spans="1:10" x14ac:dyDescent="0.2">
      <c r="A473">
        <v>50000249</v>
      </c>
      <c r="B473">
        <v>2073615</v>
      </c>
      <c r="C473" t="s">
        <v>0</v>
      </c>
      <c r="D473">
        <v>19394057</v>
      </c>
      <c r="E473" s="6">
        <v>40641</v>
      </c>
      <c r="F473">
        <v>10871105</v>
      </c>
      <c r="G473">
        <v>12200000</v>
      </c>
      <c r="H473">
        <v>250101</v>
      </c>
      <c r="I473">
        <v>121225</v>
      </c>
      <c r="J473" s="1">
        <v>23000</v>
      </c>
    </row>
    <row r="474" spans="1:10" x14ac:dyDescent="0.2">
      <c r="A474">
        <v>50000249</v>
      </c>
      <c r="B474">
        <v>1455559</v>
      </c>
      <c r="C474" t="s">
        <v>0</v>
      </c>
      <c r="D474">
        <v>16703367</v>
      </c>
      <c r="E474" s="6">
        <v>40641</v>
      </c>
      <c r="F474">
        <v>6010345</v>
      </c>
      <c r="G474">
        <v>12200000</v>
      </c>
      <c r="H474">
        <v>250101</v>
      </c>
      <c r="I474">
        <v>121225</v>
      </c>
      <c r="J474" s="1">
        <v>25000</v>
      </c>
    </row>
    <row r="475" spans="1:10" x14ac:dyDescent="0.2">
      <c r="A475">
        <v>50000249</v>
      </c>
      <c r="B475">
        <v>1218176</v>
      </c>
      <c r="C475" t="s">
        <v>54</v>
      </c>
      <c r="D475">
        <v>8220033215</v>
      </c>
      <c r="E475" s="6">
        <v>40641</v>
      </c>
      <c r="F475">
        <v>5841700</v>
      </c>
      <c r="G475">
        <v>96200000</v>
      </c>
      <c r="H475">
        <v>350101</v>
      </c>
      <c r="I475">
        <v>350300</v>
      </c>
      <c r="J475" s="1">
        <v>27235</v>
      </c>
    </row>
    <row r="476" spans="1:10" x14ac:dyDescent="0.2">
      <c r="A476">
        <v>50000249</v>
      </c>
      <c r="B476">
        <v>2238753</v>
      </c>
      <c r="C476" t="s">
        <v>0</v>
      </c>
      <c r="D476">
        <v>52339319</v>
      </c>
      <c r="E476" s="6">
        <v>40641</v>
      </c>
      <c r="F476">
        <v>2240108</v>
      </c>
      <c r="G476">
        <v>12200000</v>
      </c>
      <c r="H476">
        <v>250101</v>
      </c>
      <c r="I476">
        <v>121225</v>
      </c>
      <c r="J476" s="1">
        <v>30000</v>
      </c>
    </row>
    <row r="477" spans="1:10" x14ac:dyDescent="0.2">
      <c r="A477">
        <v>50000249</v>
      </c>
      <c r="B477">
        <v>1455398</v>
      </c>
      <c r="C477" t="s">
        <v>0</v>
      </c>
      <c r="D477">
        <v>79449830</v>
      </c>
      <c r="E477" s="6">
        <v>40641</v>
      </c>
      <c r="F477">
        <v>2448494</v>
      </c>
      <c r="G477">
        <v>12200000</v>
      </c>
      <c r="H477">
        <v>250101</v>
      </c>
      <c r="I477">
        <v>121225</v>
      </c>
      <c r="J477" s="1">
        <v>75000</v>
      </c>
    </row>
    <row r="478" spans="1:10" x14ac:dyDescent="0.2">
      <c r="A478">
        <v>50000249</v>
      </c>
      <c r="B478">
        <v>1927861</v>
      </c>
      <c r="C478" t="s">
        <v>20</v>
      </c>
      <c r="D478">
        <v>7697896</v>
      </c>
      <c r="E478" s="6">
        <v>40641</v>
      </c>
      <c r="F478">
        <v>0</v>
      </c>
      <c r="G478">
        <v>11100000</v>
      </c>
      <c r="H478">
        <v>150101</v>
      </c>
      <c r="I478">
        <v>121275</v>
      </c>
      <c r="J478" s="1">
        <v>85696</v>
      </c>
    </row>
    <row r="479" spans="1:10" x14ac:dyDescent="0.2">
      <c r="A479">
        <v>50000249</v>
      </c>
      <c r="B479">
        <v>1662466</v>
      </c>
      <c r="C479" t="s">
        <v>19</v>
      </c>
      <c r="D479">
        <v>1130609539</v>
      </c>
      <c r="E479" s="6">
        <v>40641</v>
      </c>
      <c r="F479">
        <v>3322182</v>
      </c>
      <c r="G479">
        <v>96300000</v>
      </c>
      <c r="H479">
        <v>360101</v>
      </c>
      <c r="I479">
        <v>121270</v>
      </c>
      <c r="J479" s="1">
        <v>85800</v>
      </c>
    </row>
    <row r="480" spans="1:10" x14ac:dyDescent="0.2">
      <c r="A480">
        <v>50000249</v>
      </c>
      <c r="B480">
        <v>1810981</v>
      </c>
      <c r="C480" t="s">
        <v>53</v>
      </c>
      <c r="D480">
        <v>1113626685</v>
      </c>
      <c r="E480" s="6">
        <v>40641</v>
      </c>
      <c r="F480">
        <v>5176262</v>
      </c>
      <c r="G480">
        <v>96300000</v>
      </c>
      <c r="H480">
        <v>360101</v>
      </c>
      <c r="I480">
        <v>121270</v>
      </c>
      <c r="J480" s="1">
        <v>88750</v>
      </c>
    </row>
    <row r="481" spans="1:10" x14ac:dyDescent="0.2">
      <c r="A481">
        <v>50000249</v>
      </c>
      <c r="B481">
        <v>2227482</v>
      </c>
      <c r="C481" t="s">
        <v>3</v>
      </c>
      <c r="D481">
        <v>4981097</v>
      </c>
      <c r="E481" s="6">
        <v>40641</v>
      </c>
      <c r="F481">
        <v>3450085</v>
      </c>
      <c r="G481">
        <v>96300000</v>
      </c>
      <c r="H481">
        <v>360101</v>
      </c>
      <c r="I481">
        <v>121270</v>
      </c>
      <c r="J481" s="1">
        <v>88750</v>
      </c>
    </row>
    <row r="482" spans="1:10" x14ac:dyDescent="0.2">
      <c r="A482">
        <v>50000249</v>
      </c>
      <c r="B482">
        <v>2073608</v>
      </c>
      <c r="C482" t="s">
        <v>0</v>
      </c>
      <c r="D482">
        <v>1020714805</v>
      </c>
      <c r="E482" s="6">
        <v>40641</v>
      </c>
      <c r="F482">
        <v>10356609</v>
      </c>
      <c r="G482">
        <v>96300000</v>
      </c>
      <c r="H482">
        <v>360101</v>
      </c>
      <c r="I482">
        <v>121270</v>
      </c>
      <c r="J482" s="1">
        <v>89200</v>
      </c>
    </row>
    <row r="483" spans="1:10" x14ac:dyDescent="0.2">
      <c r="A483">
        <v>50000249</v>
      </c>
      <c r="B483">
        <v>1846818</v>
      </c>
      <c r="C483" t="s">
        <v>0</v>
      </c>
      <c r="D483">
        <v>52966805</v>
      </c>
      <c r="E483" s="6">
        <v>40641</v>
      </c>
      <c r="F483">
        <v>2247620</v>
      </c>
      <c r="G483">
        <v>96300000</v>
      </c>
      <c r="H483">
        <v>360101</v>
      </c>
      <c r="I483">
        <v>121270</v>
      </c>
      <c r="J483" s="1">
        <v>89300</v>
      </c>
    </row>
    <row r="484" spans="1:10" x14ac:dyDescent="0.2">
      <c r="A484">
        <v>50000249</v>
      </c>
      <c r="B484">
        <v>1846825</v>
      </c>
      <c r="C484" t="s">
        <v>0</v>
      </c>
      <c r="D484">
        <v>19492728</v>
      </c>
      <c r="E484" s="6">
        <v>40641</v>
      </c>
      <c r="F484">
        <v>4163057</v>
      </c>
      <c r="G484">
        <v>96300000</v>
      </c>
      <c r="H484">
        <v>360101</v>
      </c>
      <c r="I484">
        <v>121270</v>
      </c>
      <c r="J484" s="1">
        <v>89300</v>
      </c>
    </row>
    <row r="485" spans="1:10" x14ac:dyDescent="0.2">
      <c r="A485">
        <v>50000249</v>
      </c>
      <c r="B485">
        <v>2048587</v>
      </c>
      <c r="C485" t="s">
        <v>0</v>
      </c>
      <c r="D485">
        <v>19250757</v>
      </c>
      <c r="E485" s="6">
        <v>40641</v>
      </c>
      <c r="F485">
        <v>2533451</v>
      </c>
      <c r="G485">
        <v>96300000</v>
      </c>
      <c r="H485">
        <v>360101</v>
      </c>
      <c r="I485">
        <v>121270</v>
      </c>
      <c r="J485" s="1">
        <v>89300</v>
      </c>
    </row>
    <row r="486" spans="1:10" x14ac:dyDescent="0.2">
      <c r="A486">
        <v>50000249</v>
      </c>
      <c r="B486">
        <v>2048588</v>
      </c>
      <c r="C486" t="s">
        <v>0</v>
      </c>
      <c r="D486">
        <v>1130606178</v>
      </c>
      <c r="E486" s="6">
        <v>40641</v>
      </c>
      <c r="F486">
        <v>21759742</v>
      </c>
      <c r="G486">
        <v>96300000</v>
      </c>
      <c r="H486">
        <v>360101</v>
      </c>
      <c r="I486">
        <v>121270</v>
      </c>
      <c r="J486" s="1">
        <v>89300</v>
      </c>
    </row>
    <row r="487" spans="1:10" x14ac:dyDescent="0.2">
      <c r="A487">
        <v>50000249</v>
      </c>
      <c r="B487">
        <v>2048589</v>
      </c>
      <c r="C487" t="s">
        <v>0</v>
      </c>
      <c r="D487">
        <v>1073152138</v>
      </c>
      <c r="E487" s="6">
        <v>40641</v>
      </c>
      <c r="F487">
        <v>15771406</v>
      </c>
      <c r="G487">
        <v>96300000</v>
      </c>
      <c r="H487">
        <v>360101</v>
      </c>
      <c r="I487">
        <v>121270</v>
      </c>
      <c r="J487" s="1">
        <v>89300</v>
      </c>
    </row>
    <row r="488" spans="1:10" x14ac:dyDescent="0.2">
      <c r="A488">
        <v>50000249</v>
      </c>
      <c r="B488">
        <v>2297279</v>
      </c>
      <c r="C488" t="s">
        <v>1</v>
      </c>
      <c r="D488">
        <v>43253455</v>
      </c>
      <c r="E488" s="6">
        <v>40641</v>
      </c>
      <c r="F488">
        <v>3090466</v>
      </c>
      <c r="G488">
        <v>96300000</v>
      </c>
      <c r="H488">
        <v>360101</v>
      </c>
      <c r="I488">
        <v>121270</v>
      </c>
      <c r="J488" s="1">
        <v>89300</v>
      </c>
    </row>
    <row r="489" spans="1:10" x14ac:dyDescent="0.2">
      <c r="A489">
        <v>50000249</v>
      </c>
      <c r="B489">
        <v>2263441</v>
      </c>
      <c r="C489" t="s">
        <v>6</v>
      </c>
      <c r="D489">
        <v>1067848611</v>
      </c>
      <c r="E489" s="6">
        <v>40641</v>
      </c>
      <c r="F489">
        <v>7910009</v>
      </c>
      <c r="G489">
        <v>96300000</v>
      </c>
      <c r="H489">
        <v>360101</v>
      </c>
      <c r="I489">
        <v>121270</v>
      </c>
      <c r="J489" s="1">
        <v>89300</v>
      </c>
    </row>
    <row r="490" spans="1:10" x14ac:dyDescent="0.2">
      <c r="A490">
        <v>50000249</v>
      </c>
      <c r="B490">
        <v>1962914</v>
      </c>
      <c r="C490" t="s">
        <v>11</v>
      </c>
      <c r="D490">
        <v>1113631262</v>
      </c>
      <c r="E490" s="6">
        <v>40641</v>
      </c>
      <c r="F490">
        <v>0</v>
      </c>
      <c r="G490">
        <v>96300000</v>
      </c>
      <c r="H490">
        <v>360101</v>
      </c>
      <c r="I490">
        <v>121270</v>
      </c>
      <c r="J490" s="1">
        <v>89300</v>
      </c>
    </row>
    <row r="491" spans="1:10" x14ac:dyDescent="0.2">
      <c r="A491">
        <v>50000249</v>
      </c>
      <c r="B491">
        <v>894176</v>
      </c>
      <c r="C491" t="s">
        <v>16</v>
      </c>
      <c r="D491">
        <v>7188723</v>
      </c>
      <c r="E491" s="6">
        <v>40641</v>
      </c>
      <c r="F491">
        <v>14748194</v>
      </c>
      <c r="G491">
        <v>96300000</v>
      </c>
      <c r="H491">
        <v>360101</v>
      </c>
      <c r="I491">
        <v>121270</v>
      </c>
      <c r="J491" s="1">
        <v>89500</v>
      </c>
    </row>
    <row r="492" spans="1:10" x14ac:dyDescent="0.2">
      <c r="A492">
        <v>50000249</v>
      </c>
      <c r="B492">
        <v>894187</v>
      </c>
      <c r="C492" t="s">
        <v>16</v>
      </c>
      <c r="D492">
        <v>46386759</v>
      </c>
      <c r="E492" s="6">
        <v>40641</v>
      </c>
      <c r="F492">
        <v>37795354</v>
      </c>
      <c r="G492">
        <v>96300000</v>
      </c>
      <c r="H492">
        <v>360101</v>
      </c>
      <c r="I492">
        <v>121270</v>
      </c>
      <c r="J492" s="1">
        <v>89500</v>
      </c>
    </row>
    <row r="493" spans="1:10" x14ac:dyDescent="0.2">
      <c r="A493">
        <v>50000249</v>
      </c>
      <c r="B493">
        <v>1900150</v>
      </c>
      <c r="C493" t="s">
        <v>8</v>
      </c>
      <c r="D493">
        <v>1098603241</v>
      </c>
      <c r="E493" s="6">
        <v>40641</v>
      </c>
      <c r="F493">
        <v>6317660</v>
      </c>
      <c r="G493">
        <v>96300000</v>
      </c>
      <c r="H493">
        <v>360101</v>
      </c>
      <c r="I493">
        <v>121270</v>
      </c>
      <c r="J493" s="1">
        <v>89500</v>
      </c>
    </row>
    <row r="494" spans="1:10" x14ac:dyDescent="0.2">
      <c r="A494">
        <v>50000249</v>
      </c>
      <c r="B494">
        <v>2073634</v>
      </c>
      <c r="C494" t="s">
        <v>0</v>
      </c>
      <c r="D494">
        <v>72218609</v>
      </c>
      <c r="E494" s="6">
        <v>40641</v>
      </c>
      <c r="F494">
        <v>10654043</v>
      </c>
      <c r="G494">
        <v>12200000</v>
      </c>
      <c r="H494">
        <v>250101</v>
      </c>
      <c r="I494">
        <v>121225</v>
      </c>
      <c r="J494" s="1">
        <v>100000</v>
      </c>
    </row>
    <row r="495" spans="1:10" x14ac:dyDescent="0.2">
      <c r="A495">
        <v>50000249</v>
      </c>
      <c r="B495">
        <v>2303125</v>
      </c>
      <c r="C495" t="s">
        <v>1</v>
      </c>
      <c r="D495">
        <v>40018885</v>
      </c>
      <c r="E495" s="6">
        <v>40641</v>
      </c>
      <c r="F495">
        <v>13262130</v>
      </c>
      <c r="G495">
        <v>96200000</v>
      </c>
      <c r="H495">
        <v>350101</v>
      </c>
      <c r="I495">
        <v>350300</v>
      </c>
      <c r="J495" s="1">
        <v>100000</v>
      </c>
    </row>
    <row r="496" spans="1:10" x14ac:dyDescent="0.2">
      <c r="A496">
        <v>50000249</v>
      </c>
      <c r="B496">
        <v>2171926</v>
      </c>
      <c r="C496" t="s">
        <v>4</v>
      </c>
      <c r="D496">
        <v>3800068</v>
      </c>
      <c r="E496" s="6">
        <v>40641</v>
      </c>
      <c r="F496">
        <v>16676931</v>
      </c>
      <c r="G496">
        <v>11100000</v>
      </c>
      <c r="H496">
        <v>150101</v>
      </c>
      <c r="I496">
        <v>121275</v>
      </c>
      <c r="J496" s="1">
        <v>174910.12</v>
      </c>
    </row>
    <row r="497" spans="1:10" x14ac:dyDescent="0.2">
      <c r="A497">
        <v>50000249</v>
      </c>
      <c r="B497">
        <v>90970268</v>
      </c>
      <c r="C497" t="s">
        <v>4</v>
      </c>
      <c r="D497">
        <v>7957367</v>
      </c>
      <c r="E497" s="6">
        <v>40641</v>
      </c>
      <c r="F497">
        <v>6638184</v>
      </c>
      <c r="G497">
        <v>11100000</v>
      </c>
      <c r="H497">
        <v>150101</v>
      </c>
      <c r="I497">
        <v>121275</v>
      </c>
      <c r="J497" s="1">
        <v>300000</v>
      </c>
    </row>
    <row r="498" spans="1:10" x14ac:dyDescent="0.2">
      <c r="A498">
        <v>50000249</v>
      </c>
      <c r="B498">
        <v>2222436</v>
      </c>
      <c r="C498" t="s">
        <v>23</v>
      </c>
      <c r="D498">
        <v>14475010</v>
      </c>
      <c r="E498" s="6">
        <v>40641</v>
      </c>
      <c r="F498">
        <v>2422234</v>
      </c>
      <c r="G498">
        <v>11100000</v>
      </c>
      <c r="H498">
        <v>150101</v>
      </c>
      <c r="I498">
        <v>121275</v>
      </c>
      <c r="J498" s="1">
        <v>300000</v>
      </c>
    </row>
    <row r="499" spans="1:10" x14ac:dyDescent="0.2">
      <c r="A499">
        <v>50000249</v>
      </c>
      <c r="B499">
        <v>1948365</v>
      </c>
      <c r="C499" t="s">
        <v>1</v>
      </c>
      <c r="D499">
        <v>65497227</v>
      </c>
      <c r="E499" s="6">
        <v>40641</v>
      </c>
      <c r="F499">
        <v>14670461</v>
      </c>
      <c r="G499">
        <v>10900000</v>
      </c>
      <c r="H499">
        <v>170101</v>
      </c>
      <c r="I499">
        <v>121255</v>
      </c>
      <c r="J499" s="1">
        <v>515000</v>
      </c>
    </row>
    <row r="500" spans="1:10" x14ac:dyDescent="0.2">
      <c r="A500" s="13">
        <v>50000249</v>
      </c>
      <c r="B500" s="13"/>
      <c r="C500" s="13"/>
      <c r="D500" s="13"/>
      <c r="E500" s="15">
        <v>40641</v>
      </c>
      <c r="F500" s="13"/>
      <c r="G500" s="13"/>
      <c r="H500" s="13"/>
      <c r="I500" s="13"/>
      <c r="J500" s="14">
        <v>515000</v>
      </c>
    </row>
    <row r="501" spans="1:10" x14ac:dyDescent="0.2">
      <c r="A501">
        <v>50000249</v>
      </c>
      <c r="B501">
        <v>2152922</v>
      </c>
      <c r="C501" t="s">
        <v>30</v>
      </c>
      <c r="D501">
        <v>7219563</v>
      </c>
      <c r="E501" s="6">
        <v>40641</v>
      </c>
      <c r="F501">
        <v>7729947</v>
      </c>
      <c r="G501">
        <v>96200000</v>
      </c>
      <c r="H501">
        <v>350101</v>
      </c>
      <c r="I501">
        <v>350300</v>
      </c>
      <c r="J501" s="1">
        <v>526000</v>
      </c>
    </row>
    <row r="502" spans="1:10" x14ac:dyDescent="0.2">
      <c r="A502">
        <v>50000249</v>
      </c>
      <c r="B502">
        <v>1565706</v>
      </c>
      <c r="C502" t="s">
        <v>4</v>
      </c>
      <c r="D502">
        <v>8060111776</v>
      </c>
      <c r="E502" s="6">
        <v>40641</v>
      </c>
      <c r="F502">
        <v>6640266</v>
      </c>
      <c r="G502">
        <v>96300000</v>
      </c>
      <c r="H502">
        <v>360101</v>
      </c>
      <c r="I502">
        <v>121270</v>
      </c>
      <c r="J502" s="1">
        <v>688785</v>
      </c>
    </row>
    <row r="503" spans="1:10" x14ac:dyDescent="0.2">
      <c r="A503">
        <v>50000249</v>
      </c>
      <c r="B503">
        <v>2355577</v>
      </c>
      <c r="C503" t="s">
        <v>2</v>
      </c>
      <c r="D503">
        <v>9001827826</v>
      </c>
      <c r="E503" s="6">
        <v>40641</v>
      </c>
      <c r="F503">
        <v>5966277</v>
      </c>
      <c r="G503">
        <v>96200000</v>
      </c>
      <c r="H503">
        <v>350101</v>
      </c>
      <c r="I503">
        <v>350300</v>
      </c>
      <c r="J503" s="1">
        <v>1060212</v>
      </c>
    </row>
    <row r="504" spans="1:10" x14ac:dyDescent="0.2">
      <c r="A504">
        <v>50000249</v>
      </c>
      <c r="B504">
        <v>88784516</v>
      </c>
      <c r="C504" t="s">
        <v>0</v>
      </c>
      <c r="D504">
        <v>8600336531</v>
      </c>
      <c r="E504" s="6">
        <v>40641</v>
      </c>
      <c r="F504">
        <v>2010111</v>
      </c>
      <c r="G504">
        <v>96200000</v>
      </c>
      <c r="H504">
        <v>350101</v>
      </c>
      <c r="I504">
        <v>350300</v>
      </c>
      <c r="J504" s="1">
        <v>1071200</v>
      </c>
    </row>
    <row r="505" spans="1:10" x14ac:dyDescent="0.2">
      <c r="A505">
        <v>50000249</v>
      </c>
      <c r="B505">
        <v>2006948</v>
      </c>
      <c r="C505" t="s">
        <v>0</v>
      </c>
      <c r="D505">
        <v>8999991624</v>
      </c>
      <c r="E505" s="6">
        <v>40641</v>
      </c>
      <c r="F505">
        <v>5946450</v>
      </c>
      <c r="G505">
        <v>10900000</v>
      </c>
      <c r="H505">
        <v>170101</v>
      </c>
      <c r="I505">
        <v>121255</v>
      </c>
      <c r="J505" s="1">
        <v>1128135</v>
      </c>
    </row>
    <row r="506" spans="1:10" x14ac:dyDescent="0.2">
      <c r="A506">
        <v>50000249</v>
      </c>
      <c r="B506">
        <v>2222433</v>
      </c>
      <c r="C506" t="s">
        <v>23</v>
      </c>
      <c r="D506">
        <v>6152375</v>
      </c>
      <c r="E506" s="6">
        <v>40641</v>
      </c>
      <c r="F506">
        <v>2434373</v>
      </c>
      <c r="G506">
        <v>11100000</v>
      </c>
      <c r="H506">
        <v>150101</v>
      </c>
      <c r="I506">
        <v>121275</v>
      </c>
      <c r="J506" s="1">
        <v>1172320</v>
      </c>
    </row>
    <row r="507" spans="1:10" x14ac:dyDescent="0.2">
      <c r="A507">
        <v>50000249</v>
      </c>
      <c r="B507">
        <v>2195544</v>
      </c>
      <c r="C507" t="s">
        <v>0</v>
      </c>
      <c r="D507">
        <v>8909035013</v>
      </c>
      <c r="E507" s="6">
        <v>40641</v>
      </c>
      <c r="F507">
        <v>4118128</v>
      </c>
      <c r="G507">
        <v>11800000</v>
      </c>
      <c r="H507">
        <v>240101</v>
      </c>
      <c r="I507">
        <v>121265</v>
      </c>
      <c r="J507" s="1">
        <v>1529580</v>
      </c>
    </row>
    <row r="508" spans="1:10" x14ac:dyDescent="0.2">
      <c r="A508">
        <v>50000249</v>
      </c>
      <c r="B508">
        <v>1884417</v>
      </c>
      <c r="C508" t="s">
        <v>0</v>
      </c>
      <c r="D508">
        <v>8300538004</v>
      </c>
      <c r="E508" s="6">
        <v>40641</v>
      </c>
      <c r="F508">
        <v>6500300</v>
      </c>
      <c r="G508">
        <v>96200000</v>
      </c>
      <c r="H508">
        <v>350101</v>
      </c>
      <c r="I508">
        <v>350300</v>
      </c>
      <c r="J508" s="1">
        <v>1606800</v>
      </c>
    </row>
    <row r="509" spans="1:10" x14ac:dyDescent="0.2">
      <c r="A509">
        <v>50000249</v>
      </c>
      <c r="B509">
        <v>2635530</v>
      </c>
      <c r="C509" t="s">
        <v>0</v>
      </c>
      <c r="D509">
        <v>8301223980</v>
      </c>
      <c r="E509" s="6">
        <v>40641</v>
      </c>
      <c r="F509">
        <v>3830444</v>
      </c>
      <c r="G509">
        <v>10900000</v>
      </c>
      <c r="H509">
        <v>170101</v>
      </c>
      <c r="I509">
        <v>121255</v>
      </c>
      <c r="J509" s="1">
        <v>2068381</v>
      </c>
    </row>
    <row r="510" spans="1:10" x14ac:dyDescent="0.2">
      <c r="A510">
        <v>50000249</v>
      </c>
      <c r="B510">
        <v>1954723</v>
      </c>
      <c r="C510" t="s">
        <v>0</v>
      </c>
      <c r="D510">
        <v>9001084621</v>
      </c>
      <c r="E510" s="6">
        <v>40641</v>
      </c>
      <c r="F510">
        <v>2185784</v>
      </c>
      <c r="G510">
        <v>96200000</v>
      </c>
      <c r="H510">
        <v>350101</v>
      </c>
      <c r="I510">
        <v>350300</v>
      </c>
      <c r="J510" s="1">
        <v>2678000</v>
      </c>
    </row>
    <row r="511" spans="1:10" x14ac:dyDescent="0.2">
      <c r="A511">
        <v>50000249</v>
      </c>
      <c r="B511">
        <v>1954728</v>
      </c>
      <c r="C511" t="s">
        <v>0</v>
      </c>
      <c r="D511">
        <v>8300371396</v>
      </c>
      <c r="E511" s="6">
        <v>40641</v>
      </c>
      <c r="F511">
        <v>6346417</v>
      </c>
      <c r="G511">
        <v>96200000</v>
      </c>
      <c r="H511">
        <v>350101</v>
      </c>
      <c r="I511">
        <v>350300</v>
      </c>
      <c r="J511" s="1">
        <v>2678000</v>
      </c>
    </row>
    <row r="512" spans="1:10" x14ac:dyDescent="0.2">
      <c r="A512">
        <v>50000249</v>
      </c>
      <c r="B512">
        <v>2006950</v>
      </c>
      <c r="C512" t="s">
        <v>0</v>
      </c>
      <c r="D512">
        <v>8300968087</v>
      </c>
      <c r="E512" s="6">
        <v>40641</v>
      </c>
      <c r="F512">
        <v>3473343</v>
      </c>
      <c r="G512">
        <v>96200000</v>
      </c>
      <c r="H512">
        <v>350101</v>
      </c>
      <c r="I512">
        <v>350300</v>
      </c>
      <c r="J512" s="1">
        <v>2678000</v>
      </c>
    </row>
    <row r="513" spans="1:10" x14ac:dyDescent="0.2">
      <c r="A513">
        <v>50000249</v>
      </c>
      <c r="B513">
        <v>3963079</v>
      </c>
      <c r="C513" t="s">
        <v>11</v>
      </c>
      <c r="D513">
        <v>891180000</v>
      </c>
      <c r="E513" s="6">
        <v>40641</v>
      </c>
      <c r="F513">
        <v>8713666</v>
      </c>
      <c r="G513">
        <v>96200000</v>
      </c>
      <c r="H513">
        <v>350101</v>
      </c>
      <c r="I513">
        <v>350300</v>
      </c>
      <c r="J513" s="1">
        <v>3610000</v>
      </c>
    </row>
    <row r="514" spans="1:10" x14ac:dyDescent="0.2">
      <c r="A514">
        <v>50000249</v>
      </c>
      <c r="B514">
        <v>29063</v>
      </c>
      <c r="C514" t="s">
        <v>27</v>
      </c>
      <c r="D514">
        <v>8001875916</v>
      </c>
      <c r="E514" s="6">
        <v>40641</v>
      </c>
      <c r="F514">
        <v>4358360</v>
      </c>
      <c r="G514">
        <v>13700000</v>
      </c>
      <c r="H514">
        <v>290101</v>
      </c>
      <c r="I514">
        <v>270944</v>
      </c>
      <c r="J514" s="1">
        <v>4560900</v>
      </c>
    </row>
    <row r="515" spans="1:10" x14ac:dyDescent="0.2">
      <c r="A515">
        <v>50000249</v>
      </c>
      <c r="B515">
        <v>11944439</v>
      </c>
      <c r="C515" t="s">
        <v>0</v>
      </c>
      <c r="D515">
        <v>8600144939</v>
      </c>
      <c r="E515" s="6">
        <v>40641</v>
      </c>
      <c r="F515">
        <v>4168609</v>
      </c>
      <c r="G515">
        <v>11800000</v>
      </c>
      <c r="H515">
        <v>240101</v>
      </c>
      <c r="I515">
        <v>121265</v>
      </c>
      <c r="J515" s="1">
        <v>5129750</v>
      </c>
    </row>
    <row r="516" spans="1:10" x14ac:dyDescent="0.2">
      <c r="A516">
        <v>50000249</v>
      </c>
      <c r="B516">
        <v>10029870</v>
      </c>
      <c r="C516" t="s">
        <v>0</v>
      </c>
      <c r="D516">
        <v>8301149211</v>
      </c>
      <c r="E516" s="6">
        <v>40641</v>
      </c>
      <c r="F516">
        <v>3303000</v>
      </c>
      <c r="G516">
        <v>96200000</v>
      </c>
      <c r="H516">
        <v>350101</v>
      </c>
      <c r="I516">
        <v>350300</v>
      </c>
      <c r="J516" s="1">
        <v>5356000</v>
      </c>
    </row>
    <row r="517" spans="1:10" x14ac:dyDescent="0.2">
      <c r="A517">
        <v>50000249</v>
      </c>
      <c r="B517">
        <v>10029871</v>
      </c>
      <c r="C517" t="s">
        <v>0</v>
      </c>
      <c r="D517">
        <v>8301149211</v>
      </c>
      <c r="E517" s="6">
        <v>40641</v>
      </c>
      <c r="F517">
        <v>3303000</v>
      </c>
      <c r="G517">
        <v>96200000</v>
      </c>
      <c r="H517">
        <v>350101</v>
      </c>
      <c r="I517">
        <v>350300</v>
      </c>
      <c r="J517" s="1">
        <v>5356000</v>
      </c>
    </row>
    <row r="518" spans="1:10" x14ac:dyDescent="0.2">
      <c r="A518">
        <v>50000249</v>
      </c>
      <c r="B518">
        <v>10298710</v>
      </c>
      <c r="C518" t="s">
        <v>0</v>
      </c>
      <c r="D518">
        <v>8301149211</v>
      </c>
      <c r="E518" s="6">
        <v>40641</v>
      </c>
      <c r="F518">
        <v>3303000</v>
      </c>
      <c r="G518">
        <v>96200000</v>
      </c>
      <c r="H518">
        <v>350101</v>
      </c>
      <c r="I518">
        <v>350300</v>
      </c>
      <c r="J518" s="1">
        <v>5356000</v>
      </c>
    </row>
    <row r="519" spans="1:10" x14ac:dyDescent="0.2">
      <c r="A519">
        <v>50000249</v>
      </c>
      <c r="B519">
        <v>1954747</v>
      </c>
      <c r="C519" t="s">
        <v>0</v>
      </c>
      <c r="D519">
        <v>8300144503</v>
      </c>
      <c r="E519" s="6">
        <v>40641</v>
      </c>
      <c r="F519">
        <v>4743490</v>
      </c>
      <c r="G519">
        <v>11800000</v>
      </c>
      <c r="H519">
        <v>240101</v>
      </c>
      <c r="I519">
        <v>121268</v>
      </c>
      <c r="J519" s="1">
        <v>26250000</v>
      </c>
    </row>
    <row r="520" spans="1:10" x14ac:dyDescent="0.2">
      <c r="A520">
        <v>50000249</v>
      </c>
      <c r="B520">
        <v>2156388</v>
      </c>
      <c r="C520" t="s">
        <v>0</v>
      </c>
      <c r="D520">
        <v>860067203</v>
      </c>
      <c r="E520" s="6">
        <v>40641</v>
      </c>
      <c r="F520">
        <v>3122377</v>
      </c>
      <c r="G520">
        <v>11800000</v>
      </c>
      <c r="H520">
        <v>240101</v>
      </c>
      <c r="I520">
        <v>121268</v>
      </c>
      <c r="J520" s="1">
        <v>61250000</v>
      </c>
    </row>
    <row r="521" spans="1:10" x14ac:dyDescent="0.2">
      <c r="A521">
        <v>50000249</v>
      </c>
      <c r="B521">
        <v>1200943</v>
      </c>
      <c r="C521" t="s">
        <v>23</v>
      </c>
      <c r="D521">
        <v>8002157755</v>
      </c>
      <c r="E521" s="6">
        <v>40641</v>
      </c>
      <c r="F521">
        <v>2410731</v>
      </c>
      <c r="G521">
        <v>11800000</v>
      </c>
      <c r="H521">
        <v>240101</v>
      </c>
      <c r="I521">
        <v>121265</v>
      </c>
      <c r="J521" s="1">
        <v>982399725</v>
      </c>
    </row>
    <row r="522" spans="1:10" x14ac:dyDescent="0.2">
      <c r="A522">
        <v>50000249</v>
      </c>
      <c r="B522">
        <v>2006957</v>
      </c>
      <c r="C522" t="s">
        <v>0</v>
      </c>
      <c r="D522">
        <v>79794570</v>
      </c>
      <c r="E522" s="6">
        <v>40644</v>
      </c>
      <c r="F522">
        <v>2578638</v>
      </c>
      <c r="G522">
        <v>12200000</v>
      </c>
      <c r="H522">
        <v>250101</v>
      </c>
      <c r="I522">
        <v>121225</v>
      </c>
      <c r="J522" s="1">
        <v>700</v>
      </c>
    </row>
    <row r="523" spans="1:10" x14ac:dyDescent="0.2">
      <c r="A523">
        <v>50000249</v>
      </c>
      <c r="B523">
        <v>2591411</v>
      </c>
      <c r="C523" t="s">
        <v>0</v>
      </c>
      <c r="D523">
        <v>19096440</v>
      </c>
      <c r="E523" s="6">
        <v>40644</v>
      </c>
      <c r="F523">
        <v>803829</v>
      </c>
      <c r="G523">
        <v>12400000</v>
      </c>
      <c r="H523">
        <v>270102</v>
      </c>
      <c r="I523">
        <v>270102</v>
      </c>
      <c r="J523" s="1">
        <v>800</v>
      </c>
    </row>
    <row r="524" spans="1:10" x14ac:dyDescent="0.2">
      <c r="A524">
        <v>50000249</v>
      </c>
      <c r="B524">
        <v>913425</v>
      </c>
      <c r="C524" t="s">
        <v>0</v>
      </c>
      <c r="D524">
        <v>41651788</v>
      </c>
      <c r="E524" s="6">
        <v>40644</v>
      </c>
      <c r="F524">
        <v>2437293</v>
      </c>
      <c r="G524">
        <v>12200000</v>
      </c>
      <c r="H524">
        <v>250101</v>
      </c>
      <c r="I524">
        <v>121225</v>
      </c>
      <c r="J524" s="1">
        <v>900</v>
      </c>
    </row>
    <row r="525" spans="1:10" x14ac:dyDescent="0.2">
      <c r="A525">
        <v>50000249</v>
      </c>
      <c r="B525">
        <v>2198604</v>
      </c>
      <c r="C525" t="s">
        <v>0</v>
      </c>
      <c r="D525">
        <v>19186638</v>
      </c>
      <c r="E525" s="6">
        <v>40644</v>
      </c>
      <c r="F525">
        <v>3211391</v>
      </c>
      <c r="G525">
        <v>12200000</v>
      </c>
      <c r="H525">
        <v>250101</v>
      </c>
      <c r="I525">
        <v>121225</v>
      </c>
      <c r="J525" s="1">
        <v>2000</v>
      </c>
    </row>
    <row r="526" spans="1:10" x14ac:dyDescent="0.2">
      <c r="A526">
        <v>50000249</v>
      </c>
      <c r="B526">
        <v>95995076</v>
      </c>
      <c r="C526" t="s">
        <v>0</v>
      </c>
      <c r="D526">
        <v>79556912</v>
      </c>
      <c r="E526" s="6">
        <v>40644</v>
      </c>
      <c r="F526">
        <v>1466362</v>
      </c>
      <c r="G526">
        <v>12200000</v>
      </c>
      <c r="H526">
        <v>250101</v>
      </c>
      <c r="I526">
        <v>121225</v>
      </c>
      <c r="J526" s="1">
        <v>2400</v>
      </c>
    </row>
    <row r="527" spans="1:10" x14ac:dyDescent="0.2">
      <c r="A527">
        <v>50000249</v>
      </c>
      <c r="B527">
        <v>1455520</v>
      </c>
      <c r="C527" t="s">
        <v>0</v>
      </c>
      <c r="D527">
        <v>20128356</v>
      </c>
      <c r="E527" s="6">
        <v>40644</v>
      </c>
      <c r="F527">
        <v>3346187</v>
      </c>
      <c r="G527">
        <v>12400000</v>
      </c>
      <c r="H527">
        <v>270102</v>
      </c>
      <c r="I527">
        <v>121204</v>
      </c>
      <c r="J527" s="1">
        <v>3400</v>
      </c>
    </row>
    <row r="528" spans="1:10" x14ac:dyDescent="0.2">
      <c r="A528">
        <v>50000249</v>
      </c>
      <c r="B528">
        <v>2591412</v>
      </c>
      <c r="C528" t="s">
        <v>0</v>
      </c>
      <c r="D528">
        <v>19086107</v>
      </c>
      <c r="E528" s="6">
        <v>40644</v>
      </c>
      <c r="F528">
        <v>3146781</v>
      </c>
      <c r="G528">
        <v>12400000</v>
      </c>
      <c r="H528">
        <v>270102</v>
      </c>
      <c r="I528">
        <v>270102</v>
      </c>
      <c r="J528" s="1">
        <v>4000</v>
      </c>
    </row>
    <row r="529" spans="1:10" x14ac:dyDescent="0.2">
      <c r="A529">
        <v>50000249</v>
      </c>
      <c r="B529">
        <v>2285539</v>
      </c>
      <c r="C529" t="s">
        <v>8</v>
      </c>
      <c r="D529">
        <v>13716209</v>
      </c>
      <c r="E529" s="6">
        <v>40644</v>
      </c>
      <c r="F529">
        <v>6410127</v>
      </c>
      <c r="G529">
        <v>96400000</v>
      </c>
      <c r="H529">
        <v>370101</v>
      </c>
      <c r="I529">
        <v>121280</v>
      </c>
      <c r="J529" s="1">
        <v>4150</v>
      </c>
    </row>
    <row r="530" spans="1:10" x14ac:dyDescent="0.2">
      <c r="A530">
        <v>50000249</v>
      </c>
      <c r="B530">
        <v>2073560</v>
      </c>
      <c r="C530" t="s">
        <v>0</v>
      </c>
      <c r="D530">
        <v>51881117</v>
      </c>
      <c r="E530" s="6">
        <v>40644</v>
      </c>
      <c r="F530">
        <v>2841835</v>
      </c>
      <c r="G530">
        <v>12200000</v>
      </c>
      <c r="H530">
        <v>250101</v>
      </c>
      <c r="I530">
        <v>121225</v>
      </c>
      <c r="J530" s="1">
        <v>4200</v>
      </c>
    </row>
    <row r="531" spans="1:10" x14ac:dyDescent="0.2">
      <c r="A531">
        <v>50000249</v>
      </c>
      <c r="B531">
        <v>2006951</v>
      </c>
      <c r="C531" t="s">
        <v>0</v>
      </c>
      <c r="D531">
        <v>17092411</v>
      </c>
      <c r="E531" s="6">
        <v>40644</v>
      </c>
      <c r="F531">
        <v>6714988</v>
      </c>
      <c r="G531">
        <v>96400000</v>
      </c>
      <c r="H531">
        <v>370101</v>
      </c>
      <c r="I531">
        <v>121280</v>
      </c>
      <c r="J531" s="1">
        <v>4500</v>
      </c>
    </row>
    <row r="532" spans="1:10" x14ac:dyDescent="0.2">
      <c r="A532">
        <v>50000249</v>
      </c>
      <c r="B532">
        <v>913417</v>
      </c>
      <c r="C532" t="s">
        <v>0</v>
      </c>
      <c r="D532">
        <v>8300646915</v>
      </c>
      <c r="E532" s="6">
        <v>40644</v>
      </c>
      <c r="F532">
        <v>2011794</v>
      </c>
      <c r="G532">
        <v>96400000</v>
      </c>
      <c r="H532">
        <v>370101</v>
      </c>
      <c r="I532">
        <v>121280</v>
      </c>
      <c r="J532" s="1">
        <v>4500</v>
      </c>
    </row>
    <row r="533" spans="1:10" x14ac:dyDescent="0.2">
      <c r="A533">
        <v>50000249</v>
      </c>
      <c r="B533">
        <v>95992986</v>
      </c>
      <c r="C533" t="s">
        <v>0</v>
      </c>
      <c r="D533">
        <v>9002273804</v>
      </c>
      <c r="E533" s="6">
        <v>40644</v>
      </c>
      <c r="F533">
        <v>6351146</v>
      </c>
      <c r="G533">
        <v>96400000</v>
      </c>
      <c r="H533">
        <v>370101</v>
      </c>
      <c r="I533">
        <v>121280</v>
      </c>
      <c r="J533" s="1">
        <v>4500</v>
      </c>
    </row>
    <row r="534" spans="1:10" x14ac:dyDescent="0.2">
      <c r="A534">
        <v>50000249</v>
      </c>
      <c r="B534">
        <v>2267665</v>
      </c>
      <c r="C534" t="s">
        <v>0</v>
      </c>
      <c r="D534">
        <v>8301246051</v>
      </c>
      <c r="E534" s="6">
        <v>40644</v>
      </c>
      <c r="F534">
        <v>2992557</v>
      </c>
      <c r="G534">
        <v>96200000</v>
      </c>
      <c r="H534">
        <v>350101</v>
      </c>
      <c r="I534">
        <v>350300</v>
      </c>
      <c r="J534" s="1">
        <v>4679</v>
      </c>
    </row>
    <row r="535" spans="1:10" x14ac:dyDescent="0.2">
      <c r="A535">
        <v>50000249</v>
      </c>
      <c r="B535">
        <v>2553763</v>
      </c>
      <c r="C535" t="s">
        <v>0</v>
      </c>
      <c r="D535">
        <v>51826764</v>
      </c>
      <c r="E535" s="6">
        <v>40644</v>
      </c>
      <c r="F535">
        <v>3191</v>
      </c>
      <c r="G535">
        <v>11500000</v>
      </c>
      <c r="H535">
        <v>130101</v>
      </c>
      <c r="I535">
        <v>12102123</v>
      </c>
      <c r="J535" s="1">
        <v>5000</v>
      </c>
    </row>
    <row r="536" spans="1:10" x14ac:dyDescent="0.2">
      <c r="A536">
        <v>50000249</v>
      </c>
      <c r="B536">
        <v>2553764</v>
      </c>
      <c r="C536" t="s">
        <v>0</v>
      </c>
      <c r="D536">
        <v>52053313</v>
      </c>
      <c r="E536" s="6">
        <v>40644</v>
      </c>
      <c r="F536">
        <v>3811700</v>
      </c>
      <c r="G536">
        <v>11500000</v>
      </c>
      <c r="H536">
        <v>130101</v>
      </c>
      <c r="I536">
        <v>12102123</v>
      </c>
      <c r="J536" s="1">
        <v>5000</v>
      </c>
    </row>
    <row r="537" spans="1:10" x14ac:dyDescent="0.2">
      <c r="A537">
        <v>50000249</v>
      </c>
      <c r="B537">
        <v>2553871</v>
      </c>
      <c r="C537" t="s">
        <v>0</v>
      </c>
      <c r="D537">
        <v>52863846</v>
      </c>
      <c r="E537" s="6">
        <v>40644</v>
      </c>
      <c r="F537">
        <v>5629627</v>
      </c>
      <c r="G537">
        <v>12400000</v>
      </c>
      <c r="H537">
        <v>270102</v>
      </c>
      <c r="I537">
        <v>121204</v>
      </c>
      <c r="J537" s="1">
        <v>5000</v>
      </c>
    </row>
    <row r="538" spans="1:10" x14ac:dyDescent="0.2">
      <c r="A538">
        <v>50000249</v>
      </c>
      <c r="B538">
        <v>2265376</v>
      </c>
      <c r="C538" t="s">
        <v>0</v>
      </c>
      <c r="D538">
        <v>52966533</v>
      </c>
      <c r="E538" s="6">
        <v>40644</v>
      </c>
      <c r="F538">
        <v>2724704</v>
      </c>
      <c r="G538">
        <v>12400000</v>
      </c>
      <c r="H538">
        <v>270102</v>
      </c>
      <c r="I538">
        <v>121204</v>
      </c>
      <c r="J538" s="1">
        <v>5000</v>
      </c>
    </row>
    <row r="539" spans="1:10" x14ac:dyDescent="0.2">
      <c r="A539">
        <v>50000249</v>
      </c>
      <c r="B539">
        <v>1453295</v>
      </c>
      <c r="C539" t="s">
        <v>0</v>
      </c>
      <c r="D539">
        <v>80086693</v>
      </c>
      <c r="E539" s="6">
        <v>40644</v>
      </c>
      <c r="F539">
        <v>6923432</v>
      </c>
      <c r="G539">
        <v>12400000</v>
      </c>
      <c r="H539">
        <v>270102</v>
      </c>
      <c r="I539">
        <v>121204</v>
      </c>
      <c r="J539" s="1">
        <v>5000</v>
      </c>
    </row>
    <row r="540" spans="1:10" x14ac:dyDescent="0.2">
      <c r="A540">
        <v>50000249</v>
      </c>
      <c r="B540">
        <v>2198602</v>
      </c>
      <c r="C540" t="s">
        <v>0</v>
      </c>
      <c r="D540">
        <v>1075226080</v>
      </c>
      <c r="E540" s="6">
        <v>40644</v>
      </c>
      <c r="F540">
        <v>14202270</v>
      </c>
      <c r="G540">
        <v>12400000</v>
      </c>
      <c r="H540">
        <v>270102</v>
      </c>
      <c r="I540">
        <v>121204</v>
      </c>
      <c r="J540" s="1">
        <v>5000</v>
      </c>
    </row>
    <row r="541" spans="1:10" x14ac:dyDescent="0.2">
      <c r="A541">
        <v>50000249</v>
      </c>
      <c r="B541">
        <v>1994649</v>
      </c>
      <c r="C541" t="s">
        <v>1</v>
      </c>
      <c r="D541">
        <v>1019005423</v>
      </c>
      <c r="E541" s="6">
        <v>40644</v>
      </c>
      <c r="F541">
        <v>6551317</v>
      </c>
      <c r="G541">
        <v>12400000</v>
      </c>
      <c r="H541">
        <v>270102</v>
      </c>
      <c r="I541">
        <v>121204</v>
      </c>
      <c r="J541" s="1">
        <v>5000</v>
      </c>
    </row>
    <row r="542" spans="1:10" x14ac:dyDescent="0.2">
      <c r="A542">
        <v>50000249</v>
      </c>
      <c r="B542">
        <v>2068302</v>
      </c>
      <c r="C542" t="s">
        <v>1</v>
      </c>
      <c r="D542">
        <v>52702868</v>
      </c>
      <c r="E542" s="6">
        <v>40644</v>
      </c>
      <c r="F542">
        <v>4109602</v>
      </c>
      <c r="G542">
        <v>12400000</v>
      </c>
      <c r="H542">
        <v>270102</v>
      </c>
      <c r="I542">
        <v>121204</v>
      </c>
      <c r="J542" s="1">
        <v>5000</v>
      </c>
    </row>
    <row r="543" spans="1:10" x14ac:dyDescent="0.2">
      <c r="A543">
        <v>50000249</v>
      </c>
      <c r="B543">
        <v>913410</v>
      </c>
      <c r="C543" t="s">
        <v>0</v>
      </c>
      <c r="D543">
        <v>80185866</v>
      </c>
      <c r="E543" s="6">
        <v>40644</v>
      </c>
      <c r="F543">
        <v>683</v>
      </c>
      <c r="G543">
        <v>12400000</v>
      </c>
      <c r="H543">
        <v>270102</v>
      </c>
      <c r="I543">
        <v>121204</v>
      </c>
      <c r="J543" s="1">
        <v>5000</v>
      </c>
    </row>
    <row r="544" spans="1:10" x14ac:dyDescent="0.2">
      <c r="A544">
        <v>50000249</v>
      </c>
      <c r="B544">
        <v>2073656</v>
      </c>
      <c r="C544" t="s">
        <v>0</v>
      </c>
      <c r="D544">
        <v>1032392487</v>
      </c>
      <c r="E544" s="6">
        <v>40644</v>
      </c>
      <c r="F544">
        <v>22636631</v>
      </c>
      <c r="G544">
        <v>12400000</v>
      </c>
      <c r="H544">
        <v>270102</v>
      </c>
      <c r="I544">
        <v>121204</v>
      </c>
      <c r="J544" s="1">
        <v>5000</v>
      </c>
    </row>
    <row r="545" spans="1:10" x14ac:dyDescent="0.2">
      <c r="A545">
        <v>50000249</v>
      </c>
      <c r="B545">
        <v>2006955</v>
      </c>
      <c r="C545" t="s">
        <v>0</v>
      </c>
      <c r="D545">
        <v>1003827444</v>
      </c>
      <c r="E545" s="6">
        <v>40644</v>
      </c>
      <c r="F545">
        <v>13474643</v>
      </c>
      <c r="G545">
        <v>12400000</v>
      </c>
      <c r="H545">
        <v>270102</v>
      </c>
      <c r="I545">
        <v>121204</v>
      </c>
      <c r="J545" s="1">
        <v>5000</v>
      </c>
    </row>
    <row r="546" spans="1:10" x14ac:dyDescent="0.2">
      <c r="A546">
        <v>50000249</v>
      </c>
      <c r="B546">
        <v>12402489</v>
      </c>
      <c r="C546" t="s">
        <v>0</v>
      </c>
      <c r="D546">
        <v>1019026279</v>
      </c>
      <c r="E546" s="6">
        <v>40644</v>
      </c>
      <c r="F546">
        <v>6695343</v>
      </c>
      <c r="G546">
        <v>12400000</v>
      </c>
      <c r="H546">
        <v>270102</v>
      </c>
      <c r="I546">
        <v>121204</v>
      </c>
      <c r="J546" s="1">
        <v>5000</v>
      </c>
    </row>
    <row r="547" spans="1:10" x14ac:dyDescent="0.2">
      <c r="A547">
        <v>50000249</v>
      </c>
      <c r="B547">
        <v>2212169</v>
      </c>
      <c r="C547" t="s">
        <v>0</v>
      </c>
      <c r="D547">
        <v>52771443</v>
      </c>
      <c r="E547" s="6">
        <v>40644</v>
      </c>
      <c r="F547">
        <v>3767760</v>
      </c>
      <c r="G547">
        <v>12400000</v>
      </c>
      <c r="H547">
        <v>270102</v>
      </c>
      <c r="I547">
        <v>121204</v>
      </c>
      <c r="J547" s="1">
        <v>5000</v>
      </c>
    </row>
    <row r="548" spans="1:10" x14ac:dyDescent="0.2">
      <c r="A548">
        <v>50000249</v>
      </c>
      <c r="B548">
        <v>913416</v>
      </c>
      <c r="C548" t="s">
        <v>0</v>
      </c>
      <c r="D548">
        <v>43818913</v>
      </c>
      <c r="E548" s="6">
        <v>40644</v>
      </c>
      <c r="F548">
        <v>2860956</v>
      </c>
      <c r="G548">
        <v>12400000</v>
      </c>
      <c r="H548">
        <v>270102</v>
      </c>
      <c r="I548">
        <v>121204</v>
      </c>
      <c r="J548" s="1">
        <v>5000</v>
      </c>
    </row>
    <row r="549" spans="1:10" x14ac:dyDescent="0.2">
      <c r="A549">
        <v>50000249</v>
      </c>
      <c r="B549">
        <v>913419</v>
      </c>
      <c r="C549" t="s">
        <v>0</v>
      </c>
      <c r="D549">
        <v>35425006</v>
      </c>
      <c r="E549" s="6">
        <v>40644</v>
      </c>
      <c r="F549">
        <v>14321824</v>
      </c>
      <c r="G549">
        <v>12400000</v>
      </c>
      <c r="H549">
        <v>270102</v>
      </c>
      <c r="I549">
        <v>121204</v>
      </c>
      <c r="J549" s="1">
        <v>5000</v>
      </c>
    </row>
    <row r="550" spans="1:10" x14ac:dyDescent="0.2">
      <c r="A550">
        <v>50000249</v>
      </c>
      <c r="B550">
        <v>913420</v>
      </c>
      <c r="C550" t="s">
        <v>0</v>
      </c>
      <c r="D550">
        <v>26606352</v>
      </c>
      <c r="E550" s="6">
        <v>40644</v>
      </c>
      <c r="F550">
        <v>2836998</v>
      </c>
      <c r="G550">
        <v>12400000</v>
      </c>
      <c r="H550">
        <v>270102</v>
      </c>
      <c r="I550">
        <v>121204</v>
      </c>
      <c r="J550" s="1">
        <v>5000</v>
      </c>
    </row>
    <row r="551" spans="1:10" x14ac:dyDescent="0.2">
      <c r="A551">
        <v>50000249</v>
      </c>
      <c r="B551">
        <v>913426</v>
      </c>
      <c r="C551" t="s">
        <v>0</v>
      </c>
      <c r="D551">
        <v>51775751</v>
      </c>
      <c r="E551" s="6">
        <v>40644</v>
      </c>
      <c r="F551">
        <v>3724893</v>
      </c>
      <c r="G551">
        <v>12400000</v>
      </c>
      <c r="H551">
        <v>270102</v>
      </c>
      <c r="I551">
        <v>121204</v>
      </c>
      <c r="J551" s="1">
        <v>5000</v>
      </c>
    </row>
    <row r="552" spans="1:10" x14ac:dyDescent="0.2">
      <c r="A552">
        <v>50000249</v>
      </c>
      <c r="B552">
        <v>2634865</v>
      </c>
      <c r="C552" t="s">
        <v>31</v>
      </c>
      <c r="D552">
        <v>1087413435</v>
      </c>
      <c r="E552" s="6">
        <v>40644</v>
      </c>
      <c r="F552">
        <v>7280664</v>
      </c>
      <c r="G552">
        <v>12400000</v>
      </c>
      <c r="H552">
        <v>270102</v>
      </c>
      <c r="I552">
        <v>121204</v>
      </c>
      <c r="J552" s="1">
        <v>5000</v>
      </c>
    </row>
    <row r="553" spans="1:10" x14ac:dyDescent="0.2">
      <c r="A553">
        <v>50000249</v>
      </c>
      <c r="B553">
        <v>2634866</v>
      </c>
      <c r="C553" t="s">
        <v>31</v>
      </c>
      <c r="D553">
        <v>36753158</v>
      </c>
      <c r="E553" s="6">
        <v>40644</v>
      </c>
      <c r="F553">
        <v>271956</v>
      </c>
      <c r="G553">
        <v>12400000</v>
      </c>
      <c r="H553">
        <v>270102</v>
      </c>
      <c r="I553">
        <v>121204</v>
      </c>
      <c r="J553" s="1">
        <v>5000</v>
      </c>
    </row>
    <row r="554" spans="1:10" x14ac:dyDescent="0.2">
      <c r="A554">
        <v>50000249</v>
      </c>
      <c r="B554">
        <v>95992996</v>
      </c>
      <c r="C554" t="s">
        <v>0</v>
      </c>
      <c r="D554">
        <v>8908022212</v>
      </c>
      <c r="E554" s="6">
        <v>40644</v>
      </c>
      <c r="F554">
        <v>3435800</v>
      </c>
      <c r="G554">
        <v>12400000</v>
      </c>
      <c r="H554">
        <v>270102</v>
      </c>
      <c r="I554">
        <v>121204</v>
      </c>
      <c r="J554" s="1">
        <v>5000</v>
      </c>
    </row>
    <row r="555" spans="1:10" x14ac:dyDescent="0.2">
      <c r="A555">
        <v>50000249</v>
      </c>
      <c r="B555">
        <v>95992997</v>
      </c>
      <c r="C555" t="s">
        <v>0</v>
      </c>
      <c r="D555">
        <v>8908022212</v>
      </c>
      <c r="E555" s="6">
        <v>40644</v>
      </c>
      <c r="F555">
        <v>3435800</v>
      </c>
      <c r="G555">
        <v>12400000</v>
      </c>
      <c r="H555">
        <v>270102</v>
      </c>
      <c r="I555">
        <v>121204</v>
      </c>
      <c r="J555" s="1">
        <v>5000</v>
      </c>
    </row>
    <row r="556" spans="1:10" x14ac:dyDescent="0.2">
      <c r="A556">
        <v>50000249</v>
      </c>
      <c r="B556">
        <v>95992998</v>
      </c>
      <c r="C556" t="s">
        <v>0</v>
      </c>
      <c r="D556">
        <v>8908022212</v>
      </c>
      <c r="E556" s="6">
        <v>40644</v>
      </c>
      <c r="F556">
        <v>3435800</v>
      </c>
      <c r="G556">
        <v>12400000</v>
      </c>
      <c r="H556">
        <v>270102</v>
      </c>
      <c r="I556">
        <v>121204</v>
      </c>
      <c r="J556" s="1">
        <v>5000</v>
      </c>
    </row>
    <row r="557" spans="1:10" x14ac:dyDescent="0.2">
      <c r="A557">
        <v>50000249</v>
      </c>
      <c r="B557">
        <v>95995064</v>
      </c>
      <c r="C557" t="s">
        <v>0</v>
      </c>
      <c r="D557">
        <v>91290924</v>
      </c>
      <c r="E557" s="6">
        <v>40644</v>
      </c>
      <c r="F557">
        <v>0</v>
      </c>
      <c r="G557">
        <v>12400000</v>
      </c>
      <c r="H557">
        <v>270102</v>
      </c>
      <c r="I557">
        <v>121204</v>
      </c>
      <c r="J557" s="1">
        <v>5000</v>
      </c>
    </row>
    <row r="558" spans="1:10" x14ac:dyDescent="0.2">
      <c r="A558">
        <v>50000249</v>
      </c>
      <c r="B558">
        <v>95995107</v>
      </c>
      <c r="C558" t="s">
        <v>0</v>
      </c>
      <c r="D558">
        <v>129137</v>
      </c>
      <c r="E558" s="6">
        <v>40644</v>
      </c>
      <c r="F558">
        <v>16650701</v>
      </c>
      <c r="G558">
        <v>12400000</v>
      </c>
      <c r="H558">
        <v>270102</v>
      </c>
      <c r="I558">
        <v>121204</v>
      </c>
      <c r="J558" s="1">
        <v>5000</v>
      </c>
    </row>
    <row r="559" spans="1:10" x14ac:dyDescent="0.2">
      <c r="A559">
        <v>50000249</v>
      </c>
      <c r="B559">
        <v>1455561</v>
      </c>
      <c r="C559" t="s">
        <v>0</v>
      </c>
      <c r="D559">
        <v>53069811</v>
      </c>
      <c r="E559" s="6">
        <v>40644</v>
      </c>
      <c r="F559">
        <v>0</v>
      </c>
      <c r="G559">
        <v>12200000</v>
      </c>
      <c r="H559">
        <v>250101</v>
      </c>
      <c r="I559">
        <v>121225</v>
      </c>
      <c r="J559" s="1">
        <v>6200</v>
      </c>
    </row>
    <row r="560" spans="1:10" x14ac:dyDescent="0.2">
      <c r="A560">
        <v>50000249</v>
      </c>
      <c r="B560">
        <v>1615131</v>
      </c>
      <c r="C560" t="s">
        <v>8</v>
      </c>
      <c r="D560">
        <v>1098610048</v>
      </c>
      <c r="E560" s="6">
        <v>40644</v>
      </c>
      <c r="F560">
        <v>6369551</v>
      </c>
      <c r="G560">
        <v>96300000</v>
      </c>
      <c r="H560">
        <v>360101</v>
      </c>
      <c r="I560">
        <v>121270</v>
      </c>
      <c r="J560" s="1">
        <v>6500</v>
      </c>
    </row>
    <row r="561" spans="1:10" x14ac:dyDescent="0.2">
      <c r="A561">
        <v>50000249</v>
      </c>
      <c r="B561">
        <v>1962871</v>
      </c>
      <c r="C561" t="s">
        <v>11</v>
      </c>
      <c r="D561">
        <v>36290672</v>
      </c>
      <c r="E561" s="6">
        <v>40644</v>
      </c>
      <c r="F561">
        <v>8361063</v>
      </c>
      <c r="G561">
        <v>96300000</v>
      </c>
      <c r="H561">
        <v>360101</v>
      </c>
      <c r="I561">
        <v>121270</v>
      </c>
      <c r="J561" s="1">
        <v>12383</v>
      </c>
    </row>
    <row r="562" spans="1:10" x14ac:dyDescent="0.2">
      <c r="A562">
        <v>50000249</v>
      </c>
      <c r="B562">
        <v>913422</v>
      </c>
      <c r="C562" t="s">
        <v>0</v>
      </c>
      <c r="D562">
        <v>334269</v>
      </c>
      <c r="E562" s="6">
        <v>40644</v>
      </c>
      <c r="F562">
        <v>20822306</v>
      </c>
      <c r="G562">
        <v>96400000</v>
      </c>
      <c r="H562">
        <v>370101</v>
      </c>
      <c r="I562">
        <v>121280</v>
      </c>
      <c r="J562" s="1">
        <v>13500</v>
      </c>
    </row>
    <row r="563" spans="1:10" x14ac:dyDescent="0.2">
      <c r="A563">
        <v>50000249</v>
      </c>
      <c r="B563">
        <v>1745975</v>
      </c>
      <c r="C563" t="s">
        <v>29</v>
      </c>
      <c r="D563">
        <v>10282610</v>
      </c>
      <c r="E563" s="6">
        <v>40644</v>
      </c>
      <c r="F563">
        <v>8821199</v>
      </c>
      <c r="G563">
        <v>12200000</v>
      </c>
      <c r="H563">
        <v>250101</v>
      </c>
      <c r="I563">
        <v>121225</v>
      </c>
      <c r="J563" s="1">
        <v>17000</v>
      </c>
    </row>
    <row r="564" spans="1:10" x14ac:dyDescent="0.2">
      <c r="A564">
        <v>50000249</v>
      </c>
      <c r="B564">
        <v>1455560</v>
      </c>
      <c r="C564" t="s">
        <v>0</v>
      </c>
      <c r="D564">
        <v>53069811</v>
      </c>
      <c r="E564" s="6">
        <v>40644</v>
      </c>
      <c r="F564">
        <v>0</v>
      </c>
      <c r="G564">
        <v>12200000</v>
      </c>
      <c r="H564">
        <v>250101</v>
      </c>
      <c r="I564">
        <v>121225</v>
      </c>
      <c r="J564" s="1">
        <v>20000</v>
      </c>
    </row>
    <row r="565" spans="1:10" x14ac:dyDescent="0.2">
      <c r="A565">
        <v>50000249</v>
      </c>
      <c r="B565">
        <v>86210245</v>
      </c>
      <c r="C565" t="s">
        <v>1</v>
      </c>
      <c r="D565">
        <v>8686893</v>
      </c>
      <c r="E565" s="6">
        <v>40644</v>
      </c>
      <c r="F565">
        <v>3639574</v>
      </c>
      <c r="G565">
        <v>11500000</v>
      </c>
      <c r="H565">
        <v>130101</v>
      </c>
      <c r="I565">
        <v>270909</v>
      </c>
      <c r="J565" s="1">
        <v>21840</v>
      </c>
    </row>
    <row r="566" spans="1:10" x14ac:dyDescent="0.2">
      <c r="A566">
        <v>50000249</v>
      </c>
      <c r="B566">
        <v>2553760</v>
      </c>
      <c r="C566" t="s">
        <v>0</v>
      </c>
      <c r="D566">
        <v>1016647822</v>
      </c>
      <c r="E566" s="6">
        <v>40644</v>
      </c>
      <c r="F566">
        <v>14414447</v>
      </c>
      <c r="G566">
        <v>11500000</v>
      </c>
      <c r="H566">
        <v>130101</v>
      </c>
      <c r="I566">
        <v>12102123</v>
      </c>
      <c r="J566" s="1">
        <v>25000</v>
      </c>
    </row>
    <row r="567" spans="1:10" x14ac:dyDescent="0.2">
      <c r="A567">
        <v>50000249</v>
      </c>
      <c r="B567">
        <v>1453354</v>
      </c>
      <c r="C567" t="s">
        <v>0</v>
      </c>
      <c r="D567">
        <v>79914958</v>
      </c>
      <c r="E567" s="6">
        <v>40644</v>
      </c>
      <c r="F567">
        <v>14290011</v>
      </c>
      <c r="G567">
        <v>12200000</v>
      </c>
      <c r="H567">
        <v>250101</v>
      </c>
      <c r="I567">
        <v>121225</v>
      </c>
      <c r="J567" s="1">
        <v>56200</v>
      </c>
    </row>
    <row r="568" spans="1:10" x14ac:dyDescent="0.2">
      <c r="A568">
        <v>50000249</v>
      </c>
      <c r="B568">
        <v>1817828</v>
      </c>
      <c r="C568" t="s">
        <v>0</v>
      </c>
      <c r="D568">
        <v>79988446</v>
      </c>
      <c r="E568" s="6">
        <v>40644</v>
      </c>
      <c r="F568">
        <v>7195781</v>
      </c>
      <c r="G568">
        <v>11100000</v>
      </c>
      <c r="H568">
        <v>150103</v>
      </c>
      <c r="I568">
        <v>27090503</v>
      </c>
      <c r="J568" s="1">
        <v>74000</v>
      </c>
    </row>
    <row r="569" spans="1:10" x14ac:dyDescent="0.2">
      <c r="A569">
        <v>50000249</v>
      </c>
      <c r="B569">
        <v>1962451</v>
      </c>
      <c r="C569" t="s">
        <v>11</v>
      </c>
      <c r="D569">
        <v>36290672</v>
      </c>
      <c r="E569" s="6">
        <v>40644</v>
      </c>
      <c r="F569">
        <v>8361063</v>
      </c>
      <c r="G569">
        <v>96300000</v>
      </c>
      <c r="H569">
        <v>360101</v>
      </c>
      <c r="I569">
        <v>121270</v>
      </c>
      <c r="J569" s="1">
        <v>76917</v>
      </c>
    </row>
    <row r="570" spans="1:10" x14ac:dyDescent="0.2">
      <c r="A570">
        <v>50000249</v>
      </c>
      <c r="B570">
        <v>2048592</v>
      </c>
      <c r="C570" t="s">
        <v>0</v>
      </c>
      <c r="D570">
        <v>8600526342</v>
      </c>
      <c r="E570" s="6">
        <v>40644</v>
      </c>
      <c r="F570">
        <v>4233535</v>
      </c>
      <c r="G570">
        <v>96200000</v>
      </c>
      <c r="H570">
        <v>350101</v>
      </c>
      <c r="I570">
        <v>350300</v>
      </c>
      <c r="J570" s="1">
        <v>80000</v>
      </c>
    </row>
    <row r="571" spans="1:10" x14ac:dyDescent="0.2">
      <c r="A571">
        <v>50000249</v>
      </c>
      <c r="B571">
        <v>1810845</v>
      </c>
      <c r="C571" t="s">
        <v>53</v>
      </c>
      <c r="D571">
        <v>1113627304</v>
      </c>
      <c r="E571" s="6">
        <v>40644</v>
      </c>
      <c r="F571">
        <v>6302573</v>
      </c>
      <c r="G571">
        <v>96300000</v>
      </c>
      <c r="H571">
        <v>360101</v>
      </c>
      <c r="I571">
        <v>121270</v>
      </c>
      <c r="J571" s="1">
        <v>88750</v>
      </c>
    </row>
    <row r="572" spans="1:10" x14ac:dyDescent="0.2">
      <c r="A572">
        <v>50000249</v>
      </c>
      <c r="B572">
        <v>1662430</v>
      </c>
      <c r="C572" t="s">
        <v>1</v>
      </c>
      <c r="D572">
        <v>29678343</v>
      </c>
      <c r="E572" s="6">
        <v>40644</v>
      </c>
      <c r="F572">
        <v>8961493</v>
      </c>
      <c r="G572">
        <v>96300000</v>
      </c>
      <c r="H572">
        <v>360101</v>
      </c>
      <c r="I572">
        <v>121270</v>
      </c>
      <c r="J572" s="1">
        <v>88800</v>
      </c>
    </row>
    <row r="573" spans="1:10" x14ac:dyDescent="0.2">
      <c r="A573">
        <v>50000249</v>
      </c>
      <c r="B573">
        <v>2238774</v>
      </c>
      <c r="C573" t="s">
        <v>0</v>
      </c>
      <c r="D573">
        <v>51668979</v>
      </c>
      <c r="E573" s="6">
        <v>40644</v>
      </c>
      <c r="F573">
        <v>5458720</v>
      </c>
      <c r="G573">
        <v>96300000</v>
      </c>
      <c r="H573">
        <v>360101</v>
      </c>
      <c r="I573">
        <v>121270</v>
      </c>
      <c r="J573" s="1">
        <v>89266.66</v>
      </c>
    </row>
    <row r="574" spans="1:10" x14ac:dyDescent="0.2">
      <c r="A574">
        <v>50000249</v>
      </c>
      <c r="B574">
        <v>1846871</v>
      </c>
      <c r="C574" t="s">
        <v>0</v>
      </c>
      <c r="D574">
        <v>60446825</v>
      </c>
      <c r="E574" s="6">
        <v>40644</v>
      </c>
      <c r="F574">
        <v>363704</v>
      </c>
      <c r="G574">
        <v>96300000</v>
      </c>
      <c r="H574">
        <v>360101</v>
      </c>
      <c r="I574">
        <v>121270</v>
      </c>
      <c r="J574" s="1">
        <v>89300</v>
      </c>
    </row>
    <row r="575" spans="1:10" x14ac:dyDescent="0.2">
      <c r="A575">
        <v>50000249</v>
      </c>
      <c r="B575">
        <v>1846873</v>
      </c>
      <c r="C575" t="s">
        <v>0</v>
      </c>
      <c r="D575">
        <v>19265999</v>
      </c>
      <c r="E575" s="6">
        <v>40644</v>
      </c>
      <c r="F575">
        <v>8003742</v>
      </c>
      <c r="G575">
        <v>96300000</v>
      </c>
      <c r="H575">
        <v>360101</v>
      </c>
      <c r="I575">
        <v>121270</v>
      </c>
      <c r="J575" s="1">
        <v>89300</v>
      </c>
    </row>
    <row r="576" spans="1:10" x14ac:dyDescent="0.2">
      <c r="A576">
        <v>50000249</v>
      </c>
      <c r="B576">
        <v>1728080</v>
      </c>
      <c r="C576" t="s">
        <v>0</v>
      </c>
      <c r="D576">
        <v>1018403402</v>
      </c>
      <c r="E576" s="6">
        <v>40644</v>
      </c>
      <c r="F576">
        <v>4367559</v>
      </c>
      <c r="G576">
        <v>96300000</v>
      </c>
      <c r="H576">
        <v>360101</v>
      </c>
      <c r="I576">
        <v>121270</v>
      </c>
      <c r="J576" s="1">
        <v>89300</v>
      </c>
    </row>
    <row r="577" spans="1:10" x14ac:dyDescent="0.2">
      <c r="A577">
        <v>50000249</v>
      </c>
      <c r="B577">
        <v>2048595</v>
      </c>
      <c r="C577" t="s">
        <v>0</v>
      </c>
      <c r="D577">
        <v>39460923</v>
      </c>
      <c r="E577" s="6">
        <v>40644</v>
      </c>
      <c r="F577">
        <v>1271865</v>
      </c>
      <c r="G577">
        <v>96300000</v>
      </c>
      <c r="H577">
        <v>360101</v>
      </c>
      <c r="I577">
        <v>121270</v>
      </c>
      <c r="J577" s="1">
        <v>89300</v>
      </c>
    </row>
    <row r="578" spans="1:10" x14ac:dyDescent="0.2">
      <c r="A578">
        <v>50000249</v>
      </c>
      <c r="B578">
        <v>2048596</v>
      </c>
      <c r="C578" t="s">
        <v>0</v>
      </c>
      <c r="D578">
        <v>80103810</v>
      </c>
      <c r="E578" s="6">
        <v>40644</v>
      </c>
      <c r="F578">
        <v>8142251</v>
      </c>
      <c r="G578">
        <v>96300000</v>
      </c>
      <c r="H578">
        <v>360101</v>
      </c>
      <c r="I578">
        <v>121270</v>
      </c>
      <c r="J578" s="1">
        <v>89300</v>
      </c>
    </row>
    <row r="579" spans="1:10" x14ac:dyDescent="0.2">
      <c r="A579">
        <v>50000249</v>
      </c>
      <c r="B579">
        <v>2048597</v>
      </c>
      <c r="C579" t="s">
        <v>0</v>
      </c>
      <c r="D579">
        <v>22585314</v>
      </c>
      <c r="E579" s="6">
        <v>40644</v>
      </c>
      <c r="F579">
        <v>13568351</v>
      </c>
      <c r="G579">
        <v>96300000</v>
      </c>
      <c r="H579">
        <v>360101</v>
      </c>
      <c r="I579">
        <v>121270</v>
      </c>
      <c r="J579" s="1">
        <v>89300</v>
      </c>
    </row>
    <row r="580" spans="1:10" x14ac:dyDescent="0.2">
      <c r="A580">
        <v>50000249</v>
      </c>
      <c r="B580">
        <v>2048600</v>
      </c>
      <c r="C580" t="s">
        <v>0</v>
      </c>
      <c r="D580">
        <v>94374337</v>
      </c>
      <c r="E580" s="6">
        <v>40644</v>
      </c>
      <c r="F580">
        <v>610891</v>
      </c>
      <c r="G580">
        <v>96300000</v>
      </c>
      <c r="H580">
        <v>360101</v>
      </c>
      <c r="I580">
        <v>121270</v>
      </c>
      <c r="J580" s="1">
        <v>89300</v>
      </c>
    </row>
    <row r="581" spans="1:10" x14ac:dyDescent="0.2">
      <c r="A581">
        <v>50000249</v>
      </c>
      <c r="B581">
        <v>244317</v>
      </c>
      <c r="C581" t="s">
        <v>2</v>
      </c>
      <c r="D581">
        <v>322765</v>
      </c>
      <c r="E581" s="6">
        <v>40644</v>
      </c>
      <c r="F581">
        <v>4113266</v>
      </c>
      <c r="G581">
        <v>96300000</v>
      </c>
      <c r="H581">
        <v>360101</v>
      </c>
      <c r="I581">
        <v>121270</v>
      </c>
      <c r="J581" s="1">
        <v>89300</v>
      </c>
    </row>
    <row r="582" spans="1:10" x14ac:dyDescent="0.2">
      <c r="A582">
        <v>50000249</v>
      </c>
      <c r="B582">
        <v>1565707</v>
      </c>
      <c r="C582" t="s">
        <v>4</v>
      </c>
      <c r="D582">
        <v>37339560</v>
      </c>
      <c r="E582" s="6">
        <v>40644</v>
      </c>
      <c r="F582">
        <v>6646456</v>
      </c>
      <c r="G582">
        <v>96300000</v>
      </c>
      <c r="H582">
        <v>360101</v>
      </c>
      <c r="I582">
        <v>121270</v>
      </c>
      <c r="J582" s="1">
        <v>89300</v>
      </c>
    </row>
    <row r="583" spans="1:10" x14ac:dyDescent="0.2">
      <c r="A583">
        <v>50000249</v>
      </c>
      <c r="B583">
        <v>1557558</v>
      </c>
      <c r="C583" t="s">
        <v>1</v>
      </c>
      <c r="D583">
        <v>1128052879</v>
      </c>
      <c r="E583" s="6">
        <v>40644</v>
      </c>
      <c r="F583">
        <v>6567620</v>
      </c>
      <c r="G583">
        <v>96300000</v>
      </c>
      <c r="H583">
        <v>360101</v>
      </c>
      <c r="I583">
        <v>121270</v>
      </c>
      <c r="J583" s="1">
        <v>89300</v>
      </c>
    </row>
    <row r="584" spans="1:10" x14ac:dyDescent="0.2">
      <c r="A584">
        <v>50000249</v>
      </c>
      <c r="B584">
        <v>1560642</v>
      </c>
      <c r="C584" t="s">
        <v>6</v>
      </c>
      <c r="D584">
        <v>10898895</v>
      </c>
      <c r="E584" s="6">
        <v>40644</v>
      </c>
      <c r="F584">
        <v>12541456</v>
      </c>
      <c r="G584">
        <v>96300000</v>
      </c>
      <c r="H584">
        <v>360101</v>
      </c>
      <c r="I584">
        <v>121270</v>
      </c>
      <c r="J584" s="1">
        <v>89300</v>
      </c>
    </row>
    <row r="585" spans="1:10" x14ac:dyDescent="0.2">
      <c r="A585">
        <v>50000249</v>
      </c>
      <c r="B585">
        <v>2034120</v>
      </c>
      <c r="C585" t="s">
        <v>12</v>
      </c>
      <c r="D585">
        <v>2844108</v>
      </c>
      <c r="E585" s="6">
        <v>40644</v>
      </c>
      <c r="F585">
        <v>4214729</v>
      </c>
      <c r="G585">
        <v>96300000</v>
      </c>
      <c r="H585">
        <v>360101</v>
      </c>
      <c r="I585">
        <v>121270</v>
      </c>
      <c r="J585" s="1">
        <v>89300</v>
      </c>
    </row>
    <row r="586" spans="1:10" x14ac:dyDescent="0.2">
      <c r="A586">
        <v>50000249</v>
      </c>
      <c r="B586">
        <v>2634864</v>
      </c>
      <c r="C586" t="s">
        <v>31</v>
      </c>
      <c r="D586">
        <v>280592</v>
      </c>
      <c r="E586" s="6">
        <v>40644</v>
      </c>
      <c r="F586">
        <v>16847949</v>
      </c>
      <c r="G586">
        <v>96300000</v>
      </c>
      <c r="H586">
        <v>360101</v>
      </c>
      <c r="I586">
        <v>121270</v>
      </c>
      <c r="J586" s="1">
        <v>89300</v>
      </c>
    </row>
    <row r="587" spans="1:10" x14ac:dyDescent="0.2">
      <c r="A587">
        <v>50000249</v>
      </c>
      <c r="B587">
        <v>1927943</v>
      </c>
      <c r="C587" t="s">
        <v>20</v>
      </c>
      <c r="D587">
        <v>9154781</v>
      </c>
      <c r="E587" s="6">
        <v>40644</v>
      </c>
      <c r="F587">
        <v>0</v>
      </c>
      <c r="G587">
        <v>11100000</v>
      </c>
      <c r="H587">
        <v>150101</v>
      </c>
      <c r="I587">
        <v>121275</v>
      </c>
      <c r="J587" s="1">
        <v>286242</v>
      </c>
    </row>
    <row r="588" spans="1:10" x14ac:dyDescent="0.2">
      <c r="A588">
        <v>50000249</v>
      </c>
      <c r="B588">
        <v>1200937</v>
      </c>
      <c r="C588" t="s">
        <v>23</v>
      </c>
      <c r="D588">
        <v>16505817</v>
      </c>
      <c r="E588" s="6">
        <v>40644</v>
      </c>
      <c r="F588">
        <v>3642307</v>
      </c>
      <c r="G588">
        <v>11100000</v>
      </c>
      <c r="H588">
        <v>150101</v>
      </c>
      <c r="I588">
        <v>121275</v>
      </c>
      <c r="J588" s="1">
        <v>515000</v>
      </c>
    </row>
    <row r="589" spans="1:10" x14ac:dyDescent="0.2">
      <c r="A589">
        <v>50000249</v>
      </c>
      <c r="B589">
        <v>1927852</v>
      </c>
      <c r="C589" t="s">
        <v>20</v>
      </c>
      <c r="D589">
        <v>18008206</v>
      </c>
      <c r="E589" s="6">
        <v>40644</v>
      </c>
      <c r="F589">
        <v>5120938</v>
      </c>
      <c r="G589">
        <v>11100000</v>
      </c>
      <c r="H589">
        <v>150101</v>
      </c>
      <c r="I589">
        <v>121275</v>
      </c>
      <c r="J589" s="1">
        <v>1555300</v>
      </c>
    </row>
    <row r="590" spans="1:10" x14ac:dyDescent="0.2">
      <c r="A590">
        <v>50000249</v>
      </c>
      <c r="B590">
        <v>2006961</v>
      </c>
      <c r="C590" t="s">
        <v>0</v>
      </c>
      <c r="D590">
        <v>9000295201</v>
      </c>
      <c r="E590" s="6">
        <v>40644</v>
      </c>
      <c r="F590">
        <v>6354380</v>
      </c>
      <c r="G590">
        <v>96200000</v>
      </c>
      <c r="H590">
        <v>350101</v>
      </c>
      <c r="I590">
        <v>350300</v>
      </c>
      <c r="J590" s="1">
        <v>5150000</v>
      </c>
    </row>
    <row r="591" spans="1:10" x14ac:dyDescent="0.2">
      <c r="A591">
        <v>50000249</v>
      </c>
      <c r="B591">
        <v>55264792</v>
      </c>
      <c r="C591" t="s">
        <v>0</v>
      </c>
      <c r="D591">
        <v>8600023043</v>
      </c>
      <c r="E591" s="6">
        <v>40644</v>
      </c>
      <c r="F591">
        <v>7400111</v>
      </c>
      <c r="G591">
        <v>96200000</v>
      </c>
      <c r="H591">
        <v>350101</v>
      </c>
      <c r="I591">
        <v>350300</v>
      </c>
      <c r="J591" s="1">
        <v>10300000</v>
      </c>
    </row>
    <row r="592" spans="1:10" x14ac:dyDescent="0.2">
      <c r="A592">
        <v>50000249</v>
      </c>
      <c r="B592">
        <v>1755083</v>
      </c>
      <c r="C592" t="s">
        <v>19</v>
      </c>
      <c r="D592">
        <v>8600025057</v>
      </c>
      <c r="E592" s="6">
        <v>40644</v>
      </c>
      <c r="F592">
        <v>6672221</v>
      </c>
      <c r="G592">
        <v>11800000</v>
      </c>
      <c r="H592">
        <v>240101</v>
      </c>
      <c r="I592">
        <v>121268</v>
      </c>
      <c r="J592" s="1">
        <v>140000000</v>
      </c>
    </row>
    <row r="593" spans="1:10" x14ac:dyDescent="0.2">
      <c r="A593">
        <v>50000249</v>
      </c>
      <c r="B593">
        <v>2051922</v>
      </c>
      <c r="C593" t="s">
        <v>0</v>
      </c>
      <c r="D593">
        <v>8600025057</v>
      </c>
      <c r="E593" s="6">
        <v>40644</v>
      </c>
      <c r="F593">
        <v>4881000</v>
      </c>
      <c r="G593">
        <v>11800000</v>
      </c>
      <c r="H593">
        <v>240101</v>
      </c>
      <c r="I593">
        <v>121268</v>
      </c>
      <c r="J593" s="1">
        <v>175000000</v>
      </c>
    </row>
    <row r="594" spans="1:10" x14ac:dyDescent="0.2">
      <c r="A594">
        <v>50000249</v>
      </c>
      <c r="B594">
        <v>1972598</v>
      </c>
      <c r="C594" t="s">
        <v>4</v>
      </c>
      <c r="D594">
        <v>8002136781</v>
      </c>
      <c r="E594" s="6">
        <v>40644</v>
      </c>
      <c r="F594">
        <v>6607760</v>
      </c>
      <c r="G594">
        <v>96200000</v>
      </c>
      <c r="H594">
        <v>350101</v>
      </c>
      <c r="I594">
        <v>121240</v>
      </c>
      <c r="J594" s="1">
        <v>204996637.88999999</v>
      </c>
    </row>
    <row r="595" spans="1:10" x14ac:dyDescent="0.2">
      <c r="A595">
        <v>50000249</v>
      </c>
      <c r="B595">
        <v>2113641</v>
      </c>
      <c r="C595" t="s">
        <v>1</v>
      </c>
      <c r="D595">
        <v>1112218683</v>
      </c>
      <c r="E595" s="6">
        <v>40645</v>
      </c>
      <c r="F595">
        <v>2672661</v>
      </c>
      <c r="G595">
        <v>96300000</v>
      </c>
      <c r="H595">
        <v>360101</v>
      </c>
      <c r="I595">
        <v>270913</v>
      </c>
      <c r="J595" s="1">
        <v>50</v>
      </c>
    </row>
    <row r="596" spans="1:10" x14ac:dyDescent="0.2">
      <c r="A596">
        <v>50000249</v>
      </c>
      <c r="B596">
        <v>2073559</v>
      </c>
      <c r="C596" t="s">
        <v>0</v>
      </c>
      <c r="D596">
        <v>1103942</v>
      </c>
      <c r="E596" s="6">
        <v>40645</v>
      </c>
      <c r="F596">
        <v>2842521</v>
      </c>
      <c r="G596">
        <v>12400000</v>
      </c>
      <c r="H596">
        <v>270102</v>
      </c>
      <c r="I596">
        <v>270102</v>
      </c>
      <c r="J596" s="1">
        <v>500</v>
      </c>
    </row>
    <row r="597" spans="1:10" x14ac:dyDescent="0.2">
      <c r="A597">
        <v>50000249</v>
      </c>
      <c r="B597">
        <v>10099427</v>
      </c>
      <c r="C597" t="s">
        <v>0</v>
      </c>
      <c r="D597">
        <v>41950545</v>
      </c>
      <c r="E597" s="6">
        <v>40645</v>
      </c>
      <c r="F597">
        <v>14653207</v>
      </c>
      <c r="G597">
        <v>12400000</v>
      </c>
      <c r="H597">
        <v>270102</v>
      </c>
      <c r="I597">
        <v>270102</v>
      </c>
      <c r="J597" s="1">
        <v>1000</v>
      </c>
    </row>
    <row r="598" spans="1:10" x14ac:dyDescent="0.2">
      <c r="A598">
        <v>50000249</v>
      </c>
      <c r="B598">
        <v>913439</v>
      </c>
      <c r="C598" t="s">
        <v>0</v>
      </c>
      <c r="D598">
        <v>79954580</v>
      </c>
      <c r="E598" s="6">
        <v>40645</v>
      </c>
      <c r="F598">
        <v>10305985</v>
      </c>
      <c r="G598">
        <v>12400000</v>
      </c>
      <c r="H598">
        <v>270102</v>
      </c>
      <c r="I598">
        <v>121204</v>
      </c>
      <c r="J598" s="1">
        <v>1000</v>
      </c>
    </row>
    <row r="599" spans="1:10" x14ac:dyDescent="0.2">
      <c r="A599">
        <v>50000249</v>
      </c>
      <c r="B599">
        <v>1093371</v>
      </c>
      <c r="C599" t="s">
        <v>27</v>
      </c>
      <c r="D599">
        <v>17628306</v>
      </c>
      <c r="E599" s="6">
        <v>40645</v>
      </c>
      <c r="F599">
        <v>4358272</v>
      </c>
      <c r="G599">
        <v>12200000</v>
      </c>
      <c r="H599">
        <v>250101</v>
      </c>
      <c r="I599">
        <v>121225</v>
      </c>
      <c r="J599" s="1">
        <v>1200</v>
      </c>
    </row>
    <row r="600" spans="1:10" x14ac:dyDescent="0.2">
      <c r="A600">
        <v>50000249</v>
      </c>
      <c r="B600">
        <v>10473226</v>
      </c>
      <c r="C600" t="s">
        <v>0</v>
      </c>
      <c r="D600">
        <v>19421968</v>
      </c>
      <c r="E600" s="6">
        <v>40645</v>
      </c>
      <c r="F600">
        <v>4271880</v>
      </c>
      <c r="G600">
        <v>12200000</v>
      </c>
      <c r="H600">
        <v>250101</v>
      </c>
      <c r="I600">
        <v>121225</v>
      </c>
      <c r="J600" s="1">
        <v>2000</v>
      </c>
    </row>
    <row r="601" spans="1:10" x14ac:dyDescent="0.2">
      <c r="A601">
        <v>50000249</v>
      </c>
      <c r="B601">
        <v>1084995</v>
      </c>
      <c r="C601" t="s">
        <v>0</v>
      </c>
      <c r="D601">
        <v>6749882</v>
      </c>
      <c r="E601" s="6">
        <v>40645</v>
      </c>
      <c r="F601">
        <v>6335382</v>
      </c>
      <c r="G601">
        <v>12200000</v>
      </c>
      <c r="H601">
        <v>250101</v>
      </c>
      <c r="I601">
        <v>121225</v>
      </c>
      <c r="J601" s="1">
        <v>2000</v>
      </c>
    </row>
    <row r="602" spans="1:10" x14ac:dyDescent="0.2">
      <c r="A602">
        <v>50000249</v>
      </c>
      <c r="B602">
        <v>10099435</v>
      </c>
      <c r="C602" t="s">
        <v>0</v>
      </c>
      <c r="D602">
        <v>10630360</v>
      </c>
      <c r="E602" s="6">
        <v>40645</v>
      </c>
      <c r="F602">
        <v>3424652</v>
      </c>
      <c r="G602">
        <v>12200000</v>
      </c>
      <c r="H602">
        <v>250101</v>
      </c>
      <c r="I602">
        <v>121225</v>
      </c>
      <c r="J602" s="1">
        <v>4000</v>
      </c>
    </row>
    <row r="603" spans="1:10" x14ac:dyDescent="0.2">
      <c r="A603">
        <v>50000249</v>
      </c>
      <c r="B603">
        <v>913438</v>
      </c>
      <c r="C603" t="s">
        <v>0</v>
      </c>
      <c r="D603">
        <v>79954580</v>
      </c>
      <c r="E603" s="6">
        <v>40645</v>
      </c>
      <c r="F603">
        <v>10305985</v>
      </c>
      <c r="G603">
        <v>12400000</v>
      </c>
      <c r="H603">
        <v>270102</v>
      </c>
      <c r="I603">
        <v>121204</v>
      </c>
      <c r="J603" s="1">
        <v>4000</v>
      </c>
    </row>
    <row r="604" spans="1:10" x14ac:dyDescent="0.2">
      <c r="A604">
        <v>50000249</v>
      </c>
      <c r="B604">
        <v>10133665</v>
      </c>
      <c r="C604" t="s">
        <v>1</v>
      </c>
      <c r="D604">
        <v>74184268</v>
      </c>
      <c r="E604" s="6">
        <v>40645</v>
      </c>
      <c r="F604">
        <v>15356989</v>
      </c>
      <c r="G604">
        <v>12200000</v>
      </c>
      <c r="H604">
        <v>250101</v>
      </c>
      <c r="I604">
        <v>121225</v>
      </c>
      <c r="J604" s="1">
        <v>4300</v>
      </c>
    </row>
    <row r="605" spans="1:10" x14ac:dyDescent="0.2">
      <c r="A605">
        <v>50000249</v>
      </c>
      <c r="B605">
        <v>913428</v>
      </c>
      <c r="C605" t="s">
        <v>0</v>
      </c>
      <c r="D605">
        <v>8320033917</v>
      </c>
      <c r="E605" s="6">
        <v>40645</v>
      </c>
      <c r="F605">
        <v>8423470</v>
      </c>
      <c r="G605">
        <v>96400000</v>
      </c>
      <c r="H605">
        <v>370101</v>
      </c>
      <c r="I605">
        <v>121280</v>
      </c>
      <c r="J605" s="1">
        <v>4500</v>
      </c>
    </row>
    <row r="606" spans="1:10" x14ac:dyDescent="0.2">
      <c r="A606">
        <v>50000249</v>
      </c>
      <c r="B606">
        <v>913431</v>
      </c>
      <c r="C606" t="s">
        <v>0</v>
      </c>
      <c r="D606">
        <v>32442915</v>
      </c>
      <c r="E606" s="6">
        <v>40645</v>
      </c>
      <c r="F606">
        <v>6211184</v>
      </c>
      <c r="G606">
        <v>96400000</v>
      </c>
      <c r="H606">
        <v>370101</v>
      </c>
      <c r="I606">
        <v>121280</v>
      </c>
      <c r="J606" s="1">
        <v>4500</v>
      </c>
    </row>
    <row r="607" spans="1:10" x14ac:dyDescent="0.2">
      <c r="A607">
        <v>50000249</v>
      </c>
      <c r="B607">
        <v>913432</v>
      </c>
      <c r="C607" t="s">
        <v>0</v>
      </c>
      <c r="D607">
        <v>32442915</v>
      </c>
      <c r="E607" s="6">
        <v>40645</v>
      </c>
      <c r="F607">
        <v>6211184</v>
      </c>
      <c r="G607">
        <v>96400000</v>
      </c>
      <c r="H607">
        <v>370101</v>
      </c>
      <c r="I607">
        <v>121280</v>
      </c>
      <c r="J607" s="1">
        <v>4500</v>
      </c>
    </row>
    <row r="608" spans="1:10" x14ac:dyDescent="0.2">
      <c r="A608">
        <v>50000249</v>
      </c>
      <c r="B608">
        <v>913433</v>
      </c>
      <c r="C608" t="s">
        <v>0</v>
      </c>
      <c r="D608">
        <v>32442915</v>
      </c>
      <c r="E608" s="6">
        <v>40645</v>
      </c>
      <c r="F608">
        <v>6211184</v>
      </c>
      <c r="G608">
        <v>96400000</v>
      </c>
      <c r="H608">
        <v>370101</v>
      </c>
      <c r="I608">
        <v>121280</v>
      </c>
      <c r="J608" s="1">
        <v>4500</v>
      </c>
    </row>
    <row r="609" spans="1:10" x14ac:dyDescent="0.2">
      <c r="A609">
        <v>50000249</v>
      </c>
      <c r="B609">
        <v>913434</v>
      </c>
      <c r="C609" t="s">
        <v>0</v>
      </c>
      <c r="D609">
        <v>32442915</v>
      </c>
      <c r="E609" s="6">
        <v>40645</v>
      </c>
      <c r="F609">
        <v>6211184</v>
      </c>
      <c r="G609">
        <v>96400000</v>
      </c>
      <c r="H609">
        <v>370101</v>
      </c>
      <c r="I609">
        <v>121280</v>
      </c>
      <c r="J609" s="1">
        <v>4500</v>
      </c>
    </row>
    <row r="610" spans="1:10" x14ac:dyDescent="0.2">
      <c r="A610">
        <v>50000249</v>
      </c>
      <c r="B610">
        <v>913435</v>
      </c>
      <c r="C610" t="s">
        <v>0</v>
      </c>
      <c r="D610">
        <v>32442915</v>
      </c>
      <c r="E610" s="6">
        <v>40645</v>
      </c>
      <c r="F610">
        <v>6211184</v>
      </c>
      <c r="G610">
        <v>96400000</v>
      </c>
      <c r="H610">
        <v>370101</v>
      </c>
      <c r="I610">
        <v>121280</v>
      </c>
      <c r="J610" s="1">
        <v>4500</v>
      </c>
    </row>
    <row r="611" spans="1:10" x14ac:dyDescent="0.2">
      <c r="A611">
        <v>50000249</v>
      </c>
      <c r="B611">
        <v>913436</v>
      </c>
      <c r="C611" t="s">
        <v>0</v>
      </c>
      <c r="D611">
        <v>87180106</v>
      </c>
      <c r="E611" s="6">
        <v>40645</v>
      </c>
      <c r="F611">
        <v>16446438</v>
      </c>
      <c r="G611">
        <v>96400000</v>
      </c>
      <c r="H611">
        <v>370101</v>
      </c>
      <c r="I611">
        <v>121280</v>
      </c>
      <c r="J611" s="1">
        <v>4500</v>
      </c>
    </row>
    <row r="612" spans="1:10" x14ac:dyDescent="0.2">
      <c r="A612">
        <v>50000249</v>
      </c>
      <c r="B612">
        <v>913444</v>
      </c>
      <c r="C612" t="s">
        <v>0</v>
      </c>
      <c r="D612">
        <v>8605182825</v>
      </c>
      <c r="E612" s="6">
        <v>40645</v>
      </c>
      <c r="F612">
        <v>2406750</v>
      </c>
      <c r="G612">
        <v>96400000</v>
      </c>
      <c r="H612">
        <v>370101</v>
      </c>
      <c r="I612">
        <v>121280</v>
      </c>
      <c r="J612" s="1">
        <v>4500</v>
      </c>
    </row>
    <row r="613" spans="1:10" x14ac:dyDescent="0.2">
      <c r="A613">
        <v>50000249</v>
      </c>
      <c r="B613">
        <v>913446</v>
      </c>
      <c r="C613" t="s">
        <v>0</v>
      </c>
      <c r="D613">
        <v>14268149</v>
      </c>
      <c r="E613" s="6">
        <v>40645</v>
      </c>
      <c r="F613">
        <v>890035</v>
      </c>
      <c r="G613">
        <v>96400000</v>
      </c>
      <c r="H613">
        <v>370101</v>
      </c>
      <c r="I613">
        <v>121280</v>
      </c>
      <c r="J613" s="1">
        <v>4500</v>
      </c>
    </row>
    <row r="614" spans="1:10" x14ac:dyDescent="0.2">
      <c r="A614">
        <v>50000249</v>
      </c>
      <c r="B614">
        <v>913448</v>
      </c>
      <c r="C614" t="s">
        <v>0</v>
      </c>
      <c r="D614">
        <v>23487786</v>
      </c>
      <c r="E614" s="6">
        <v>40645</v>
      </c>
      <c r="F614">
        <v>3440983</v>
      </c>
      <c r="G614">
        <v>96400000</v>
      </c>
      <c r="H614">
        <v>370101</v>
      </c>
      <c r="I614">
        <v>121280</v>
      </c>
      <c r="J614" s="1">
        <v>4500</v>
      </c>
    </row>
    <row r="615" spans="1:10" x14ac:dyDescent="0.2">
      <c r="A615">
        <v>50000249</v>
      </c>
      <c r="B615">
        <v>1079652</v>
      </c>
      <c r="C615" t="s">
        <v>0</v>
      </c>
      <c r="D615">
        <v>8901055335</v>
      </c>
      <c r="E615" s="6">
        <v>40645</v>
      </c>
      <c r="F615">
        <v>2876132</v>
      </c>
      <c r="G615">
        <v>96400000</v>
      </c>
      <c r="H615">
        <v>370101</v>
      </c>
      <c r="I615">
        <v>121280</v>
      </c>
      <c r="J615" s="1">
        <v>4500</v>
      </c>
    </row>
    <row r="616" spans="1:10" x14ac:dyDescent="0.2">
      <c r="A616">
        <v>50000249</v>
      </c>
      <c r="B616">
        <v>2306203</v>
      </c>
      <c r="C616" t="s">
        <v>3</v>
      </c>
      <c r="D616">
        <v>8731414</v>
      </c>
      <c r="E616" s="6">
        <v>40645</v>
      </c>
      <c r="F616">
        <v>3752753</v>
      </c>
      <c r="G616">
        <v>96400000</v>
      </c>
      <c r="H616">
        <v>370101</v>
      </c>
      <c r="I616">
        <v>121280</v>
      </c>
      <c r="J616" s="1">
        <v>4500</v>
      </c>
    </row>
    <row r="617" spans="1:10" x14ac:dyDescent="0.2">
      <c r="A617">
        <v>50000249</v>
      </c>
      <c r="B617">
        <v>2306204</v>
      </c>
      <c r="C617" t="s">
        <v>3</v>
      </c>
      <c r="D617">
        <v>8731414</v>
      </c>
      <c r="E617" s="6">
        <v>40645</v>
      </c>
      <c r="F617">
        <v>3752753</v>
      </c>
      <c r="G617">
        <v>96400000</v>
      </c>
      <c r="H617">
        <v>370101</v>
      </c>
      <c r="I617">
        <v>121280</v>
      </c>
      <c r="J617" s="1">
        <v>4500</v>
      </c>
    </row>
    <row r="618" spans="1:10" x14ac:dyDescent="0.2">
      <c r="A618">
        <v>50000249</v>
      </c>
      <c r="B618">
        <v>2034121</v>
      </c>
      <c r="C618" t="s">
        <v>12</v>
      </c>
      <c r="D618">
        <v>8001740521</v>
      </c>
      <c r="E618" s="6">
        <v>40645</v>
      </c>
      <c r="F618">
        <v>4205118</v>
      </c>
      <c r="G618">
        <v>96400000</v>
      </c>
      <c r="H618">
        <v>370101</v>
      </c>
      <c r="I618">
        <v>121280</v>
      </c>
      <c r="J618" s="1">
        <v>4500</v>
      </c>
    </row>
    <row r="619" spans="1:10" x14ac:dyDescent="0.2">
      <c r="A619">
        <v>50000249</v>
      </c>
      <c r="B619">
        <v>1846932</v>
      </c>
      <c r="C619" t="s">
        <v>0</v>
      </c>
      <c r="D619">
        <v>10534211</v>
      </c>
      <c r="E619" s="6">
        <v>40645</v>
      </c>
      <c r="F619">
        <v>10786959</v>
      </c>
      <c r="G619">
        <v>12400000</v>
      </c>
      <c r="H619">
        <v>270102</v>
      </c>
      <c r="I619">
        <v>121204</v>
      </c>
      <c r="J619" s="1">
        <v>5000</v>
      </c>
    </row>
    <row r="620" spans="1:10" x14ac:dyDescent="0.2">
      <c r="A620">
        <v>50000249</v>
      </c>
      <c r="B620">
        <v>1954683</v>
      </c>
      <c r="C620" t="s">
        <v>0</v>
      </c>
      <c r="D620">
        <v>1026252659</v>
      </c>
      <c r="E620" s="6">
        <v>40645</v>
      </c>
      <c r="F620">
        <v>7153742</v>
      </c>
      <c r="G620">
        <v>12400000</v>
      </c>
      <c r="H620">
        <v>270102</v>
      </c>
      <c r="I620">
        <v>121204</v>
      </c>
      <c r="J620" s="1">
        <v>5000</v>
      </c>
    </row>
    <row r="621" spans="1:10" x14ac:dyDescent="0.2">
      <c r="A621">
        <v>50000249</v>
      </c>
      <c r="B621">
        <v>1954687</v>
      </c>
      <c r="C621" t="s">
        <v>0</v>
      </c>
      <c r="D621">
        <v>8002485410</v>
      </c>
      <c r="E621" s="6">
        <v>40645</v>
      </c>
      <c r="F621">
        <v>6163833</v>
      </c>
      <c r="G621">
        <v>12400000</v>
      </c>
      <c r="H621">
        <v>270102</v>
      </c>
      <c r="I621">
        <v>121204</v>
      </c>
      <c r="J621" s="1">
        <v>5000</v>
      </c>
    </row>
    <row r="622" spans="1:10" x14ac:dyDescent="0.2">
      <c r="A622">
        <v>50000249</v>
      </c>
      <c r="B622">
        <v>1954697</v>
      </c>
      <c r="C622" t="s">
        <v>0</v>
      </c>
      <c r="D622">
        <v>41960643</v>
      </c>
      <c r="E622" s="6">
        <v>40645</v>
      </c>
      <c r="F622">
        <v>0</v>
      </c>
      <c r="G622">
        <v>12400000</v>
      </c>
      <c r="H622">
        <v>270102</v>
      </c>
      <c r="I622">
        <v>121204</v>
      </c>
      <c r="J622" s="1">
        <v>5000</v>
      </c>
    </row>
    <row r="623" spans="1:10" x14ac:dyDescent="0.2">
      <c r="A623">
        <v>50000249</v>
      </c>
      <c r="B623">
        <v>1954699</v>
      </c>
      <c r="C623" t="s">
        <v>0</v>
      </c>
      <c r="D623">
        <v>1098651565</v>
      </c>
      <c r="E623" s="6">
        <v>40645</v>
      </c>
      <c r="F623">
        <v>0</v>
      </c>
      <c r="G623">
        <v>12400000</v>
      </c>
      <c r="H623">
        <v>270102</v>
      </c>
      <c r="I623">
        <v>121204</v>
      </c>
      <c r="J623" s="1">
        <v>5000</v>
      </c>
    </row>
    <row r="624" spans="1:10" x14ac:dyDescent="0.2">
      <c r="A624">
        <v>50000249</v>
      </c>
      <c r="B624">
        <v>1954746</v>
      </c>
      <c r="C624" t="s">
        <v>0</v>
      </c>
      <c r="D624">
        <v>1019025242</v>
      </c>
      <c r="E624" s="6">
        <v>40645</v>
      </c>
      <c r="F624">
        <v>0</v>
      </c>
      <c r="G624">
        <v>12400000</v>
      </c>
      <c r="H624">
        <v>270102</v>
      </c>
      <c r="I624">
        <v>121204</v>
      </c>
      <c r="J624" s="1">
        <v>5000</v>
      </c>
    </row>
    <row r="625" spans="1:10" x14ac:dyDescent="0.2">
      <c r="A625">
        <v>50000249</v>
      </c>
      <c r="B625">
        <v>1453325</v>
      </c>
      <c r="C625" t="s">
        <v>0</v>
      </c>
      <c r="D625">
        <v>53052488</v>
      </c>
      <c r="E625" s="6">
        <v>40645</v>
      </c>
      <c r="F625">
        <v>7725877</v>
      </c>
      <c r="G625">
        <v>12400000</v>
      </c>
      <c r="H625">
        <v>270102</v>
      </c>
      <c r="I625">
        <v>121204</v>
      </c>
      <c r="J625" s="1">
        <v>5000</v>
      </c>
    </row>
    <row r="626" spans="1:10" x14ac:dyDescent="0.2">
      <c r="A626">
        <v>50000249</v>
      </c>
      <c r="B626">
        <v>2198557</v>
      </c>
      <c r="C626" t="s">
        <v>0</v>
      </c>
      <c r="D626">
        <v>1030546604</v>
      </c>
      <c r="E626" s="6">
        <v>40645</v>
      </c>
      <c r="F626">
        <v>4126613</v>
      </c>
      <c r="G626">
        <v>12400000</v>
      </c>
      <c r="H626">
        <v>270102</v>
      </c>
      <c r="I626">
        <v>121204</v>
      </c>
      <c r="J626" s="1">
        <v>5000</v>
      </c>
    </row>
    <row r="627" spans="1:10" x14ac:dyDescent="0.2">
      <c r="A627">
        <v>50000249</v>
      </c>
      <c r="B627">
        <v>2198608</v>
      </c>
      <c r="C627" t="s">
        <v>0</v>
      </c>
      <c r="D627">
        <v>7308301</v>
      </c>
      <c r="E627" s="6">
        <v>40645</v>
      </c>
      <c r="F627">
        <v>2832555</v>
      </c>
      <c r="G627">
        <v>12400000</v>
      </c>
      <c r="H627">
        <v>270102</v>
      </c>
      <c r="I627">
        <v>121204</v>
      </c>
      <c r="J627" s="1">
        <v>5000</v>
      </c>
    </row>
    <row r="628" spans="1:10" x14ac:dyDescent="0.2">
      <c r="A628">
        <v>50000249</v>
      </c>
      <c r="B628">
        <v>2073551</v>
      </c>
      <c r="C628" t="s">
        <v>0</v>
      </c>
      <c r="D628">
        <v>79948853</v>
      </c>
      <c r="E628" s="6">
        <v>40645</v>
      </c>
      <c r="F628">
        <v>11219876</v>
      </c>
      <c r="G628">
        <v>12400000</v>
      </c>
      <c r="H628">
        <v>270102</v>
      </c>
      <c r="I628">
        <v>121204</v>
      </c>
      <c r="J628" s="1">
        <v>5000</v>
      </c>
    </row>
    <row r="629" spans="1:10" x14ac:dyDescent="0.2">
      <c r="A629">
        <v>50000249</v>
      </c>
      <c r="B629">
        <v>2073660</v>
      </c>
      <c r="C629" t="s">
        <v>0</v>
      </c>
      <c r="D629">
        <v>1129582013</v>
      </c>
      <c r="E629" s="6">
        <v>40645</v>
      </c>
      <c r="F629">
        <v>704252</v>
      </c>
      <c r="G629">
        <v>12400000</v>
      </c>
      <c r="H629">
        <v>270102</v>
      </c>
      <c r="I629">
        <v>121204</v>
      </c>
      <c r="J629" s="1">
        <v>5000</v>
      </c>
    </row>
    <row r="630" spans="1:10" x14ac:dyDescent="0.2">
      <c r="A630">
        <v>50000249</v>
      </c>
      <c r="B630">
        <v>2073661</v>
      </c>
      <c r="C630" t="s">
        <v>0</v>
      </c>
      <c r="D630">
        <v>10225301</v>
      </c>
      <c r="E630" s="6">
        <v>40645</v>
      </c>
      <c r="F630">
        <v>2533122</v>
      </c>
      <c r="G630">
        <v>12400000</v>
      </c>
      <c r="H630">
        <v>270102</v>
      </c>
      <c r="I630">
        <v>121204</v>
      </c>
      <c r="J630" s="1">
        <v>5000</v>
      </c>
    </row>
    <row r="631" spans="1:10" x14ac:dyDescent="0.2">
      <c r="A631">
        <v>50000249</v>
      </c>
      <c r="B631">
        <v>2303129</v>
      </c>
      <c r="C631" t="s">
        <v>1</v>
      </c>
      <c r="D631">
        <v>79466162</v>
      </c>
      <c r="E631" s="6">
        <v>40645</v>
      </c>
      <c r="F631">
        <v>2504429</v>
      </c>
      <c r="G631">
        <v>12400000</v>
      </c>
      <c r="H631">
        <v>270102</v>
      </c>
      <c r="I631">
        <v>121204</v>
      </c>
      <c r="J631" s="1">
        <v>5000</v>
      </c>
    </row>
    <row r="632" spans="1:10" x14ac:dyDescent="0.2">
      <c r="A632">
        <v>50000249</v>
      </c>
      <c r="B632">
        <v>2652723</v>
      </c>
      <c r="C632" t="s">
        <v>0</v>
      </c>
      <c r="D632">
        <v>53074534</v>
      </c>
      <c r="E632" s="6">
        <v>40645</v>
      </c>
      <c r="F632">
        <v>8016130</v>
      </c>
      <c r="G632">
        <v>12400000</v>
      </c>
      <c r="H632">
        <v>270102</v>
      </c>
      <c r="I632">
        <v>121204</v>
      </c>
      <c r="J632" s="1">
        <v>5000</v>
      </c>
    </row>
    <row r="633" spans="1:10" x14ac:dyDescent="0.2">
      <c r="A633">
        <v>50000249</v>
      </c>
      <c r="B633">
        <v>913429</v>
      </c>
      <c r="C633" t="s">
        <v>0</v>
      </c>
      <c r="D633">
        <v>17131753</v>
      </c>
      <c r="E633" s="6">
        <v>40645</v>
      </c>
      <c r="F633">
        <v>6266856</v>
      </c>
      <c r="G633">
        <v>12400000</v>
      </c>
      <c r="H633">
        <v>270102</v>
      </c>
      <c r="I633">
        <v>121204</v>
      </c>
      <c r="J633" s="1">
        <v>5000</v>
      </c>
    </row>
    <row r="634" spans="1:10" x14ac:dyDescent="0.2">
      <c r="A634">
        <v>50000249</v>
      </c>
      <c r="B634">
        <v>913441</v>
      </c>
      <c r="C634" t="s">
        <v>0</v>
      </c>
      <c r="D634">
        <v>52855820</v>
      </c>
      <c r="E634" s="6">
        <v>40645</v>
      </c>
      <c r="F634">
        <v>4000431</v>
      </c>
      <c r="G634">
        <v>12400000</v>
      </c>
      <c r="H634">
        <v>270102</v>
      </c>
      <c r="I634">
        <v>121204</v>
      </c>
      <c r="J634" s="1">
        <v>5000</v>
      </c>
    </row>
    <row r="635" spans="1:10" x14ac:dyDescent="0.2">
      <c r="A635">
        <v>50000249</v>
      </c>
      <c r="B635">
        <v>913443</v>
      </c>
      <c r="C635" t="s">
        <v>0</v>
      </c>
      <c r="D635">
        <v>17004389</v>
      </c>
      <c r="E635" s="6">
        <v>40645</v>
      </c>
      <c r="F635">
        <v>6408283</v>
      </c>
      <c r="G635">
        <v>12400000</v>
      </c>
      <c r="H635">
        <v>270102</v>
      </c>
      <c r="I635">
        <v>121204</v>
      </c>
      <c r="J635" s="1">
        <v>5000</v>
      </c>
    </row>
    <row r="636" spans="1:10" x14ac:dyDescent="0.2">
      <c r="A636">
        <v>50000249</v>
      </c>
      <c r="B636">
        <v>2634830</v>
      </c>
      <c r="C636" t="s">
        <v>31</v>
      </c>
      <c r="D636">
        <v>98400881</v>
      </c>
      <c r="E636" s="6">
        <v>40645</v>
      </c>
      <c r="F636">
        <v>15532090</v>
      </c>
      <c r="G636">
        <v>12400000</v>
      </c>
      <c r="H636">
        <v>270102</v>
      </c>
      <c r="I636">
        <v>121204</v>
      </c>
      <c r="J636" s="1">
        <v>5000</v>
      </c>
    </row>
    <row r="637" spans="1:10" x14ac:dyDescent="0.2">
      <c r="A637">
        <v>50000249</v>
      </c>
      <c r="B637">
        <v>1799707</v>
      </c>
      <c r="C637" t="s">
        <v>69</v>
      </c>
      <c r="D637">
        <v>1101074587</v>
      </c>
      <c r="E637" s="6">
        <v>40645</v>
      </c>
      <c r="F637">
        <v>12559604</v>
      </c>
      <c r="G637">
        <v>12400000</v>
      </c>
      <c r="H637">
        <v>270102</v>
      </c>
      <c r="I637">
        <v>121204</v>
      </c>
      <c r="J637" s="1">
        <v>5000</v>
      </c>
    </row>
    <row r="638" spans="1:10" x14ac:dyDescent="0.2">
      <c r="A638">
        <v>50000249</v>
      </c>
      <c r="B638">
        <v>2252665</v>
      </c>
      <c r="C638" t="s">
        <v>19</v>
      </c>
      <c r="D638">
        <v>8915006276</v>
      </c>
      <c r="E638" s="6">
        <v>40645</v>
      </c>
      <c r="F638">
        <v>4010352</v>
      </c>
      <c r="G638">
        <v>12400000</v>
      </c>
      <c r="H638">
        <v>270102</v>
      </c>
      <c r="I638">
        <v>121204</v>
      </c>
      <c r="J638" s="1">
        <v>5000</v>
      </c>
    </row>
    <row r="639" spans="1:10" x14ac:dyDescent="0.2">
      <c r="A639">
        <v>50000249</v>
      </c>
      <c r="B639">
        <v>14617732</v>
      </c>
      <c r="C639" t="s">
        <v>0</v>
      </c>
      <c r="D639">
        <v>53121926</v>
      </c>
      <c r="E639" s="6">
        <v>40645</v>
      </c>
      <c r="F639">
        <v>14487677</v>
      </c>
      <c r="G639">
        <v>12400000</v>
      </c>
      <c r="H639">
        <v>270102</v>
      </c>
      <c r="I639">
        <v>121204</v>
      </c>
      <c r="J639" s="1">
        <v>5000</v>
      </c>
    </row>
    <row r="640" spans="1:10" x14ac:dyDescent="0.2">
      <c r="A640">
        <v>50000249</v>
      </c>
      <c r="B640">
        <v>95995119</v>
      </c>
      <c r="C640" t="s">
        <v>0</v>
      </c>
      <c r="D640">
        <v>60314450</v>
      </c>
      <c r="E640" s="6">
        <v>40645</v>
      </c>
      <c r="F640">
        <v>12480168</v>
      </c>
      <c r="G640">
        <v>12400000</v>
      </c>
      <c r="H640">
        <v>270102</v>
      </c>
      <c r="I640">
        <v>121204</v>
      </c>
      <c r="J640" s="1">
        <v>5000</v>
      </c>
    </row>
    <row r="641" spans="1:10" x14ac:dyDescent="0.2">
      <c r="A641">
        <v>50000249</v>
      </c>
      <c r="B641">
        <v>95995125</v>
      </c>
      <c r="C641" t="s">
        <v>0</v>
      </c>
      <c r="D641">
        <v>1094899772</v>
      </c>
      <c r="E641" s="6">
        <v>40645</v>
      </c>
      <c r="F641">
        <v>20664026</v>
      </c>
      <c r="G641">
        <v>12400000</v>
      </c>
      <c r="H641">
        <v>270102</v>
      </c>
      <c r="I641">
        <v>121204</v>
      </c>
      <c r="J641" s="1">
        <v>5000</v>
      </c>
    </row>
    <row r="642" spans="1:10" x14ac:dyDescent="0.2">
      <c r="A642">
        <v>50000249</v>
      </c>
      <c r="B642">
        <v>95995126</v>
      </c>
      <c r="C642" t="s">
        <v>0</v>
      </c>
      <c r="D642">
        <v>9772783</v>
      </c>
      <c r="E642" s="6">
        <v>40645</v>
      </c>
      <c r="F642">
        <v>11771927</v>
      </c>
      <c r="G642">
        <v>12400000</v>
      </c>
      <c r="H642">
        <v>270102</v>
      </c>
      <c r="I642">
        <v>121204</v>
      </c>
      <c r="J642" s="1">
        <v>5000</v>
      </c>
    </row>
    <row r="643" spans="1:10" x14ac:dyDescent="0.2">
      <c r="A643">
        <v>50000249</v>
      </c>
      <c r="B643">
        <v>3473596</v>
      </c>
      <c r="C643" t="s">
        <v>18</v>
      </c>
      <c r="D643">
        <v>9000920854</v>
      </c>
      <c r="E643" s="6">
        <v>40645</v>
      </c>
      <c r="F643">
        <v>2639111</v>
      </c>
      <c r="G643">
        <v>96200000</v>
      </c>
      <c r="H643">
        <v>350101</v>
      </c>
      <c r="I643">
        <v>350300</v>
      </c>
      <c r="J643" s="1">
        <v>7000</v>
      </c>
    </row>
    <row r="644" spans="1:10" x14ac:dyDescent="0.2">
      <c r="A644">
        <v>50000249</v>
      </c>
      <c r="B644">
        <v>95995583</v>
      </c>
      <c r="C644" t="s">
        <v>0</v>
      </c>
      <c r="D644">
        <v>36559726</v>
      </c>
      <c r="E644" s="6">
        <v>40645</v>
      </c>
      <c r="F644">
        <v>3525620</v>
      </c>
      <c r="G644">
        <v>12400000</v>
      </c>
      <c r="H644">
        <v>270102</v>
      </c>
      <c r="I644">
        <v>270102</v>
      </c>
      <c r="J644" s="1">
        <v>8000</v>
      </c>
    </row>
    <row r="645" spans="1:10" x14ac:dyDescent="0.2">
      <c r="A645">
        <v>50000249</v>
      </c>
      <c r="B645">
        <v>2198558</v>
      </c>
      <c r="C645" t="s">
        <v>0</v>
      </c>
      <c r="D645">
        <v>1014205597</v>
      </c>
      <c r="E645" s="6">
        <v>40645</v>
      </c>
      <c r="F645">
        <v>2517215</v>
      </c>
      <c r="G645">
        <v>12200000</v>
      </c>
      <c r="H645">
        <v>250101</v>
      </c>
      <c r="I645">
        <v>121225</v>
      </c>
      <c r="J645" s="1">
        <v>8300</v>
      </c>
    </row>
    <row r="646" spans="1:10" x14ac:dyDescent="0.2">
      <c r="A646">
        <v>50000249</v>
      </c>
      <c r="B646">
        <v>913310</v>
      </c>
      <c r="C646" t="s">
        <v>0</v>
      </c>
      <c r="D646">
        <v>4158245</v>
      </c>
      <c r="E646" s="6">
        <v>40645</v>
      </c>
      <c r="F646">
        <v>11874285</v>
      </c>
      <c r="G646">
        <v>96400000</v>
      </c>
      <c r="H646">
        <v>370101</v>
      </c>
      <c r="I646">
        <v>121280</v>
      </c>
      <c r="J646" s="1">
        <v>9000</v>
      </c>
    </row>
    <row r="647" spans="1:10" x14ac:dyDescent="0.2">
      <c r="A647">
        <v>50000249</v>
      </c>
      <c r="B647">
        <v>913442</v>
      </c>
      <c r="C647" t="s">
        <v>0</v>
      </c>
      <c r="D647">
        <v>79241082</v>
      </c>
      <c r="E647" s="6">
        <v>40645</v>
      </c>
      <c r="F647">
        <v>7683504</v>
      </c>
      <c r="G647">
        <v>96400000</v>
      </c>
      <c r="H647">
        <v>370101</v>
      </c>
      <c r="I647">
        <v>121280</v>
      </c>
      <c r="J647" s="1">
        <v>9000</v>
      </c>
    </row>
    <row r="648" spans="1:10" x14ac:dyDescent="0.2">
      <c r="A648">
        <v>50000249</v>
      </c>
      <c r="B648">
        <v>2553873</v>
      </c>
      <c r="C648" t="s">
        <v>0</v>
      </c>
      <c r="D648">
        <v>19283214</v>
      </c>
      <c r="E648" s="6">
        <v>40645</v>
      </c>
      <c r="F648">
        <v>3811700</v>
      </c>
      <c r="G648">
        <v>11500000</v>
      </c>
      <c r="H648">
        <v>130101</v>
      </c>
      <c r="I648">
        <v>12102020</v>
      </c>
      <c r="J648" s="1">
        <v>12000</v>
      </c>
    </row>
    <row r="649" spans="1:10" x14ac:dyDescent="0.2">
      <c r="A649">
        <v>50000249</v>
      </c>
      <c r="B649">
        <v>1079644</v>
      </c>
      <c r="C649" t="s">
        <v>0</v>
      </c>
      <c r="D649">
        <v>8901055335</v>
      </c>
      <c r="E649" s="6">
        <v>40645</v>
      </c>
      <c r="F649">
        <v>2876132</v>
      </c>
      <c r="G649">
        <v>96400000</v>
      </c>
      <c r="H649">
        <v>370101</v>
      </c>
      <c r="I649">
        <v>121280</v>
      </c>
      <c r="J649" s="1">
        <v>13500</v>
      </c>
    </row>
    <row r="650" spans="1:10" x14ac:dyDescent="0.2">
      <c r="A650">
        <v>50000249</v>
      </c>
      <c r="B650">
        <v>49374555</v>
      </c>
      <c r="C650" t="s">
        <v>0</v>
      </c>
      <c r="D650">
        <v>8300395398</v>
      </c>
      <c r="E650" s="6">
        <v>40645</v>
      </c>
      <c r="F650">
        <v>2874701</v>
      </c>
      <c r="G650">
        <v>96400000</v>
      </c>
      <c r="H650">
        <v>370101</v>
      </c>
      <c r="I650">
        <v>121280</v>
      </c>
      <c r="J650" s="1">
        <v>13500</v>
      </c>
    </row>
    <row r="651" spans="1:10" x14ac:dyDescent="0.2">
      <c r="A651">
        <v>50000249</v>
      </c>
      <c r="B651">
        <v>795156</v>
      </c>
      <c r="C651" t="s">
        <v>0</v>
      </c>
      <c r="D651">
        <v>1030541347</v>
      </c>
      <c r="E651" s="6">
        <v>40645</v>
      </c>
      <c r="F651">
        <v>6170068</v>
      </c>
      <c r="G651">
        <v>11100000</v>
      </c>
      <c r="H651">
        <v>150101</v>
      </c>
      <c r="I651">
        <v>121275</v>
      </c>
      <c r="J651" s="1">
        <v>15500</v>
      </c>
    </row>
    <row r="652" spans="1:10" x14ac:dyDescent="0.2">
      <c r="A652">
        <v>50000249</v>
      </c>
      <c r="B652">
        <v>2498129</v>
      </c>
      <c r="C652" t="s">
        <v>22</v>
      </c>
      <c r="D652">
        <v>85213586</v>
      </c>
      <c r="E652" s="6">
        <v>40645</v>
      </c>
      <c r="F652">
        <v>111</v>
      </c>
      <c r="G652">
        <v>12200000</v>
      </c>
      <c r="H652">
        <v>250101</v>
      </c>
      <c r="I652">
        <v>121225</v>
      </c>
      <c r="J652" s="1">
        <v>20000</v>
      </c>
    </row>
    <row r="653" spans="1:10" x14ac:dyDescent="0.2">
      <c r="A653">
        <v>50000249</v>
      </c>
      <c r="B653">
        <v>13317926</v>
      </c>
      <c r="C653" t="s">
        <v>0</v>
      </c>
      <c r="D653">
        <v>1810091</v>
      </c>
      <c r="E653" s="6">
        <v>40645</v>
      </c>
      <c r="F653">
        <v>8024400</v>
      </c>
      <c r="G653">
        <v>12200000</v>
      </c>
      <c r="H653">
        <v>250101</v>
      </c>
      <c r="I653">
        <v>121225</v>
      </c>
      <c r="J653" s="1">
        <v>21900</v>
      </c>
    </row>
    <row r="654" spans="1:10" x14ac:dyDescent="0.2">
      <c r="A654">
        <v>50000249</v>
      </c>
      <c r="B654">
        <v>1846824</v>
      </c>
      <c r="C654" t="s">
        <v>0</v>
      </c>
      <c r="D654">
        <v>30666206</v>
      </c>
      <c r="E654" s="6">
        <v>40645</v>
      </c>
      <c r="F654">
        <v>3305000</v>
      </c>
      <c r="G654">
        <v>96300000</v>
      </c>
      <c r="H654">
        <v>360101</v>
      </c>
      <c r="I654">
        <v>121270</v>
      </c>
      <c r="J654" s="1">
        <v>28326</v>
      </c>
    </row>
    <row r="655" spans="1:10" x14ac:dyDescent="0.2">
      <c r="A655">
        <v>50000249</v>
      </c>
      <c r="B655">
        <v>2073561</v>
      </c>
      <c r="C655" t="s">
        <v>0</v>
      </c>
      <c r="D655">
        <v>98138880</v>
      </c>
      <c r="E655" s="6">
        <v>40645</v>
      </c>
      <c r="F655">
        <v>2910001</v>
      </c>
      <c r="G655">
        <v>12400000</v>
      </c>
      <c r="H655">
        <v>270102</v>
      </c>
      <c r="I655">
        <v>270102</v>
      </c>
      <c r="J655" s="1">
        <v>30000</v>
      </c>
    </row>
    <row r="656" spans="1:10" x14ac:dyDescent="0.2">
      <c r="A656">
        <v>50000249</v>
      </c>
      <c r="B656">
        <v>2073664</v>
      </c>
      <c r="C656" t="s">
        <v>0</v>
      </c>
      <c r="D656">
        <v>51881117</v>
      </c>
      <c r="E656" s="6">
        <v>40645</v>
      </c>
      <c r="F656">
        <v>2841835</v>
      </c>
      <c r="G656">
        <v>12200000</v>
      </c>
      <c r="H656">
        <v>250101</v>
      </c>
      <c r="I656">
        <v>121225</v>
      </c>
      <c r="J656" s="1">
        <v>37800</v>
      </c>
    </row>
    <row r="657" spans="1:10" x14ac:dyDescent="0.2">
      <c r="A657">
        <v>50000249</v>
      </c>
      <c r="B657">
        <v>1615132</v>
      </c>
      <c r="C657" t="s">
        <v>8</v>
      </c>
      <c r="D657">
        <v>1098702884</v>
      </c>
      <c r="E657" s="6">
        <v>40645</v>
      </c>
      <c r="F657">
        <v>6904839</v>
      </c>
      <c r="G657">
        <v>910300000</v>
      </c>
      <c r="H657">
        <v>130113</v>
      </c>
      <c r="I657">
        <v>121235</v>
      </c>
      <c r="J657" s="1">
        <v>64826</v>
      </c>
    </row>
    <row r="658" spans="1:10" x14ac:dyDescent="0.2">
      <c r="A658">
        <v>50000249</v>
      </c>
      <c r="B658">
        <v>2198606</v>
      </c>
      <c r="C658" t="s">
        <v>0</v>
      </c>
      <c r="D658">
        <v>79449830</v>
      </c>
      <c r="E658" s="6">
        <v>40645</v>
      </c>
      <c r="F658">
        <v>7598770</v>
      </c>
      <c r="G658">
        <v>12200000</v>
      </c>
      <c r="H658">
        <v>250101</v>
      </c>
      <c r="I658">
        <v>121225</v>
      </c>
      <c r="J658" s="1">
        <v>75000</v>
      </c>
    </row>
    <row r="659" spans="1:10" x14ac:dyDescent="0.2">
      <c r="A659">
        <v>50000249</v>
      </c>
      <c r="B659">
        <v>2502599</v>
      </c>
      <c r="C659" t="s">
        <v>1</v>
      </c>
      <c r="D659">
        <v>87067334</v>
      </c>
      <c r="E659" s="6">
        <v>40645</v>
      </c>
      <c r="F659">
        <v>7236301</v>
      </c>
      <c r="G659">
        <v>96300000</v>
      </c>
      <c r="H659">
        <v>360101</v>
      </c>
      <c r="I659">
        <v>121270</v>
      </c>
      <c r="J659" s="1">
        <v>85800</v>
      </c>
    </row>
    <row r="660" spans="1:10" x14ac:dyDescent="0.2">
      <c r="A660">
        <v>50000249</v>
      </c>
      <c r="B660">
        <v>2262357</v>
      </c>
      <c r="C660" t="s">
        <v>53</v>
      </c>
      <c r="D660">
        <v>1112218683</v>
      </c>
      <c r="E660" s="6">
        <v>40645</v>
      </c>
      <c r="F660">
        <v>2672661</v>
      </c>
      <c r="G660">
        <v>96300000</v>
      </c>
      <c r="H660">
        <v>360101</v>
      </c>
      <c r="I660">
        <v>270513</v>
      </c>
      <c r="J660" s="1">
        <v>88700</v>
      </c>
    </row>
    <row r="661" spans="1:10" x14ac:dyDescent="0.2">
      <c r="A661">
        <v>50000249</v>
      </c>
      <c r="B661">
        <v>1783128</v>
      </c>
      <c r="C661" t="s">
        <v>1</v>
      </c>
      <c r="D661">
        <v>94552217</v>
      </c>
      <c r="E661" s="6">
        <v>40645</v>
      </c>
      <c r="F661">
        <v>3714916</v>
      </c>
      <c r="G661">
        <v>96300000</v>
      </c>
      <c r="H661">
        <v>360101</v>
      </c>
      <c r="I661">
        <v>121270</v>
      </c>
      <c r="J661" s="1">
        <v>88750</v>
      </c>
    </row>
    <row r="662" spans="1:10" x14ac:dyDescent="0.2">
      <c r="A662">
        <v>50000249</v>
      </c>
      <c r="B662">
        <v>2048601</v>
      </c>
      <c r="C662" t="s">
        <v>0</v>
      </c>
      <c r="D662">
        <v>80092405</v>
      </c>
      <c r="E662" s="6">
        <v>40645</v>
      </c>
      <c r="F662">
        <v>4102644</v>
      </c>
      <c r="G662">
        <v>96300000</v>
      </c>
      <c r="H662">
        <v>360101</v>
      </c>
      <c r="I662">
        <v>121270</v>
      </c>
      <c r="J662" s="1">
        <v>89300</v>
      </c>
    </row>
    <row r="663" spans="1:10" x14ac:dyDescent="0.2">
      <c r="A663">
        <v>50000249</v>
      </c>
      <c r="B663">
        <v>2249022</v>
      </c>
      <c r="C663" t="s">
        <v>0</v>
      </c>
      <c r="D663">
        <v>80850273</v>
      </c>
      <c r="E663" s="6">
        <v>40645</v>
      </c>
      <c r="F663">
        <v>7615545</v>
      </c>
      <c r="G663">
        <v>96300000</v>
      </c>
      <c r="H663">
        <v>360101</v>
      </c>
      <c r="I663">
        <v>121270</v>
      </c>
      <c r="J663" s="1">
        <v>89300</v>
      </c>
    </row>
    <row r="664" spans="1:10" x14ac:dyDescent="0.2">
      <c r="A664">
        <v>50000249</v>
      </c>
      <c r="B664">
        <v>2048014</v>
      </c>
      <c r="C664" t="s">
        <v>0</v>
      </c>
      <c r="D664">
        <v>1022329297</v>
      </c>
      <c r="E664" s="6">
        <v>40645</v>
      </c>
      <c r="F664">
        <v>4272784</v>
      </c>
      <c r="G664">
        <v>96300000</v>
      </c>
      <c r="H664">
        <v>360101</v>
      </c>
      <c r="I664">
        <v>121270</v>
      </c>
      <c r="J664" s="1">
        <v>89300</v>
      </c>
    </row>
    <row r="665" spans="1:10" x14ac:dyDescent="0.2">
      <c r="A665">
        <v>50000249</v>
      </c>
      <c r="B665">
        <v>10432903</v>
      </c>
      <c r="C665" t="s">
        <v>0</v>
      </c>
      <c r="D665">
        <v>46674002</v>
      </c>
      <c r="E665" s="6">
        <v>40645</v>
      </c>
      <c r="F665">
        <v>20834025</v>
      </c>
      <c r="G665">
        <v>96300000</v>
      </c>
      <c r="H665">
        <v>360101</v>
      </c>
      <c r="I665">
        <v>121270</v>
      </c>
      <c r="J665" s="1">
        <v>89300</v>
      </c>
    </row>
    <row r="666" spans="1:10" x14ac:dyDescent="0.2">
      <c r="A666">
        <v>50000249</v>
      </c>
      <c r="B666">
        <v>244339</v>
      </c>
      <c r="C666" t="s">
        <v>2</v>
      </c>
      <c r="D666">
        <v>7794238</v>
      </c>
      <c r="E666" s="6">
        <v>40645</v>
      </c>
      <c r="F666">
        <v>2674461</v>
      </c>
      <c r="G666">
        <v>96300000</v>
      </c>
      <c r="H666">
        <v>360101</v>
      </c>
      <c r="I666">
        <v>121270</v>
      </c>
      <c r="J666" s="1">
        <v>89300</v>
      </c>
    </row>
    <row r="667" spans="1:10" x14ac:dyDescent="0.2">
      <c r="A667">
        <v>50000249</v>
      </c>
      <c r="B667">
        <v>97060636</v>
      </c>
      <c r="C667" t="s">
        <v>2</v>
      </c>
      <c r="D667">
        <v>52811619</v>
      </c>
      <c r="E667" s="6">
        <v>40645</v>
      </c>
      <c r="F667">
        <v>21453961</v>
      </c>
      <c r="G667">
        <v>96300000</v>
      </c>
      <c r="H667">
        <v>360101</v>
      </c>
      <c r="I667">
        <v>121270</v>
      </c>
      <c r="J667" s="1">
        <v>89300</v>
      </c>
    </row>
    <row r="668" spans="1:10" x14ac:dyDescent="0.2">
      <c r="A668">
        <v>50000249</v>
      </c>
      <c r="B668">
        <v>84064520</v>
      </c>
      <c r="C668" t="s">
        <v>5</v>
      </c>
      <c r="D668">
        <v>55230752</v>
      </c>
      <c r="E668" s="6">
        <v>40645</v>
      </c>
      <c r="F668">
        <v>10366448</v>
      </c>
      <c r="G668">
        <v>96300000</v>
      </c>
      <c r="H668">
        <v>360101</v>
      </c>
      <c r="I668">
        <v>121270</v>
      </c>
      <c r="J668" s="1">
        <v>89300</v>
      </c>
    </row>
    <row r="669" spans="1:10" x14ac:dyDescent="0.2">
      <c r="A669">
        <v>50000249</v>
      </c>
      <c r="B669">
        <v>10455497</v>
      </c>
      <c r="C669" t="s">
        <v>66</v>
      </c>
      <c r="D669">
        <v>26331368</v>
      </c>
      <c r="E669" s="6">
        <v>40645</v>
      </c>
      <c r="F669">
        <v>67025210</v>
      </c>
      <c r="G669">
        <v>96300000</v>
      </c>
      <c r="H669">
        <v>360101</v>
      </c>
      <c r="I669">
        <v>121270</v>
      </c>
      <c r="J669" s="1">
        <v>89300</v>
      </c>
    </row>
    <row r="670" spans="1:10" x14ac:dyDescent="0.2">
      <c r="A670">
        <v>50000249</v>
      </c>
      <c r="B670">
        <v>2285592</v>
      </c>
      <c r="C670" t="s">
        <v>8</v>
      </c>
      <c r="D670">
        <v>72309472</v>
      </c>
      <c r="E670" s="6">
        <v>40645</v>
      </c>
      <c r="F670">
        <v>6223360</v>
      </c>
      <c r="G670">
        <v>96300000</v>
      </c>
      <c r="H670">
        <v>360101</v>
      </c>
      <c r="I670">
        <v>121270</v>
      </c>
      <c r="J670" s="1">
        <v>89500</v>
      </c>
    </row>
    <row r="671" spans="1:10" x14ac:dyDescent="0.2">
      <c r="A671">
        <v>50000249</v>
      </c>
      <c r="B671">
        <v>503166</v>
      </c>
      <c r="C671" t="s">
        <v>11</v>
      </c>
      <c r="D671">
        <v>8001876091</v>
      </c>
      <c r="E671" s="6">
        <v>40645</v>
      </c>
      <c r="F671">
        <v>8711362</v>
      </c>
      <c r="G671">
        <v>13700000</v>
      </c>
      <c r="H671">
        <v>290101</v>
      </c>
      <c r="I671">
        <v>270944</v>
      </c>
      <c r="J671" s="1">
        <v>102371</v>
      </c>
    </row>
    <row r="672" spans="1:10" x14ac:dyDescent="0.2">
      <c r="A672">
        <v>50000249</v>
      </c>
      <c r="B672">
        <v>1925207</v>
      </c>
      <c r="C672" t="s">
        <v>20</v>
      </c>
      <c r="D672">
        <v>18000766</v>
      </c>
      <c r="E672" s="6">
        <v>40645</v>
      </c>
      <c r="F672">
        <v>5121963</v>
      </c>
      <c r="G672">
        <v>11100000</v>
      </c>
      <c r="H672">
        <v>150101</v>
      </c>
      <c r="I672">
        <v>121275</v>
      </c>
      <c r="J672" s="1">
        <v>133900</v>
      </c>
    </row>
    <row r="673" spans="1:10" x14ac:dyDescent="0.2">
      <c r="A673">
        <v>50000249</v>
      </c>
      <c r="B673">
        <v>1745932</v>
      </c>
      <c r="C673" t="s">
        <v>29</v>
      </c>
      <c r="D673">
        <v>8001973819</v>
      </c>
      <c r="E673" s="6">
        <v>40645</v>
      </c>
      <c r="F673">
        <v>8854171</v>
      </c>
      <c r="G673">
        <v>11500000</v>
      </c>
      <c r="H673">
        <v>130101</v>
      </c>
      <c r="I673">
        <v>270909</v>
      </c>
      <c r="J673" s="1">
        <v>150000</v>
      </c>
    </row>
    <row r="674" spans="1:10" x14ac:dyDescent="0.2">
      <c r="A674">
        <v>50000249</v>
      </c>
      <c r="B674">
        <v>1962912</v>
      </c>
      <c r="C674" t="s">
        <v>11</v>
      </c>
      <c r="D674">
        <v>12122823</v>
      </c>
      <c r="E674" s="6">
        <v>40645</v>
      </c>
      <c r="F674">
        <v>0</v>
      </c>
      <c r="G674">
        <v>10700000</v>
      </c>
      <c r="H674">
        <v>60101</v>
      </c>
      <c r="I674">
        <v>270530</v>
      </c>
      <c r="J674" s="1">
        <v>172100</v>
      </c>
    </row>
    <row r="675" spans="1:10" x14ac:dyDescent="0.2">
      <c r="A675">
        <v>50000249</v>
      </c>
      <c r="B675">
        <v>1591505</v>
      </c>
      <c r="C675" t="s">
        <v>25</v>
      </c>
      <c r="D675">
        <v>8001658536</v>
      </c>
      <c r="E675" s="6">
        <v>40645</v>
      </c>
      <c r="F675">
        <v>8209548</v>
      </c>
      <c r="G675">
        <v>12400000</v>
      </c>
      <c r="H675">
        <v>270102</v>
      </c>
      <c r="I675">
        <v>270108</v>
      </c>
      <c r="J675" s="1">
        <v>175735</v>
      </c>
    </row>
    <row r="676" spans="1:10" x14ac:dyDescent="0.2">
      <c r="A676">
        <v>50000249</v>
      </c>
      <c r="B676">
        <v>1166340</v>
      </c>
      <c r="C676" t="s">
        <v>9</v>
      </c>
      <c r="D676">
        <v>29143978</v>
      </c>
      <c r="E676" s="6">
        <v>40645</v>
      </c>
      <c r="F676">
        <v>2263176</v>
      </c>
      <c r="G676">
        <v>910300000</v>
      </c>
      <c r="H676">
        <v>130113</v>
      </c>
      <c r="I676">
        <v>121235</v>
      </c>
      <c r="J676" s="1">
        <v>178000</v>
      </c>
    </row>
    <row r="677" spans="1:10" x14ac:dyDescent="0.2">
      <c r="A677">
        <v>50000249</v>
      </c>
      <c r="B677">
        <v>1745940</v>
      </c>
      <c r="C677" t="s">
        <v>29</v>
      </c>
      <c r="D677">
        <v>8001973819</v>
      </c>
      <c r="E677" s="6">
        <v>40645</v>
      </c>
      <c r="F677">
        <v>8854171</v>
      </c>
      <c r="G677">
        <v>11500000</v>
      </c>
      <c r="H677">
        <v>130101</v>
      </c>
      <c r="I677">
        <v>270909</v>
      </c>
      <c r="J677" s="1">
        <v>380000</v>
      </c>
    </row>
    <row r="678" spans="1:10" x14ac:dyDescent="0.2">
      <c r="A678">
        <v>50000249</v>
      </c>
      <c r="B678">
        <v>2089009</v>
      </c>
      <c r="C678" t="s">
        <v>4</v>
      </c>
      <c r="D678">
        <v>70383308</v>
      </c>
      <c r="E678" s="6">
        <v>40645</v>
      </c>
      <c r="F678">
        <v>35682714</v>
      </c>
      <c r="G678">
        <v>910300000</v>
      </c>
      <c r="H678">
        <v>130113</v>
      </c>
      <c r="I678">
        <v>121235</v>
      </c>
      <c r="J678" s="1">
        <v>420000</v>
      </c>
    </row>
    <row r="679" spans="1:10" x14ac:dyDescent="0.2">
      <c r="A679">
        <v>50000249</v>
      </c>
      <c r="B679">
        <v>2119771</v>
      </c>
      <c r="C679" t="s">
        <v>15</v>
      </c>
      <c r="D679">
        <v>12907027</v>
      </c>
      <c r="E679" s="6">
        <v>40645</v>
      </c>
      <c r="F679">
        <v>66913388</v>
      </c>
      <c r="G679">
        <v>11100000</v>
      </c>
      <c r="H679">
        <v>150101</v>
      </c>
      <c r="I679">
        <v>121275</v>
      </c>
      <c r="J679" s="1">
        <v>473280</v>
      </c>
    </row>
    <row r="680" spans="1:10" x14ac:dyDescent="0.2">
      <c r="A680">
        <v>50000249</v>
      </c>
      <c r="B680">
        <v>2152925</v>
      </c>
      <c r="C680" t="s">
        <v>30</v>
      </c>
      <c r="D680">
        <v>19113147</v>
      </c>
      <c r="E680" s="6">
        <v>40645</v>
      </c>
      <c r="F680">
        <v>7728161</v>
      </c>
      <c r="G680">
        <v>10900000</v>
      </c>
      <c r="H680">
        <v>170101</v>
      </c>
      <c r="I680">
        <v>121255</v>
      </c>
      <c r="J680" s="1">
        <v>500000</v>
      </c>
    </row>
    <row r="681" spans="1:10" x14ac:dyDescent="0.2">
      <c r="A681">
        <v>50000249</v>
      </c>
      <c r="B681">
        <v>1948348</v>
      </c>
      <c r="C681" t="s">
        <v>1</v>
      </c>
      <c r="D681">
        <v>8907040216</v>
      </c>
      <c r="E681" s="6">
        <v>40645</v>
      </c>
      <c r="F681">
        <v>2656648</v>
      </c>
      <c r="G681">
        <v>96200000</v>
      </c>
      <c r="H681">
        <v>350101</v>
      </c>
      <c r="I681">
        <v>350300</v>
      </c>
      <c r="J681" s="1">
        <v>515000</v>
      </c>
    </row>
    <row r="682" spans="1:10" x14ac:dyDescent="0.2">
      <c r="A682">
        <v>50000249</v>
      </c>
      <c r="B682">
        <v>2277889</v>
      </c>
      <c r="C682" t="s">
        <v>17</v>
      </c>
      <c r="D682">
        <v>14216939</v>
      </c>
      <c r="E682" s="6">
        <v>40645</v>
      </c>
      <c r="F682">
        <v>8576583</v>
      </c>
      <c r="G682">
        <v>10900000</v>
      </c>
      <c r="H682">
        <v>170101</v>
      </c>
      <c r="I682">
        <v>121255</v>
      </c>
      <c r="J682" s="1">
        <v>518000</v>
      </c>
    </row>
    <row r="683" spans="1:10" x14ac:dyDescent="0.2">
      <c r="A683">
        <v>50000249</v>
      </c>
      <c r="B683">
        <v>1925213</v>
      </c>
      <c r="C683" t="s">
        <v>20</v>
      </c>
      <c r="D683">
        <v>15241167</v>
      </c>
      <c r="E683" s="6">
        <v>40645</v>
      </c>
      <c r="F683">
        <v>5123647</v>
      </c>
      <c r="G683">
        <v>11100000</v>
      </c>
      <c r="H683">
        <v>150101</v>
      </c>
      <c r="I683">
        <v>121275</v>
      </c>
      <c r="J683" s="1">
        <v>669500</v>
      </c>
    </row>
    <row r="684" spans="1:10" x14ac:dyDescent="0.2">
      <c r="A684">
        <v>50000249</v>
      </c>
      <c r="B684">
        <v>2198607</v>
      </c>
      <c r="C684" t="s">
        <v>0</v>
      </c>
      <c r="D684">
        <v>35320191</v>
      </c>
      <c r="E684" s="6">
        <v>40645</v>
      </c>
      <c r="F684">
        <v>673828</v>
      </c>
      <c r="G684">
        <v>10900000</v>
      </c>
      <c r="H684">
        <v>170101</v>
      </c>
      <c r="I684">
        <v>121255</v>
      </c>
      <c r="J684" s="1">
        <v>727000</v>
      </c>
    </row>
    <row r="685" spans="1:10" x14ac:dyDescent="0.2">
      <c r="A685">
        <v>50000249</v>
      </c>
      <c r="B685">
        <v>90968092</v>
      </c>
      <c r="C685" t="s">
        <v>4</v>
      </c>
      <c r="D685">
        <v>9001933711</v>
      </c>
      <c r="E685" s="6">
        <v>40645</v>
      </c>
      <c r="F685">
        <v>6571065</v>
      </c>
      <c r="G685">
        <v>11100000</v>
      </c>
      <c r="H685">
        <v>150101</v>
      </c>
      <c r="I685">
        <v>121275</v>
      </c>
      <c r="J685" s="1">
        <v>901250</v>
      </c>
    </row>
    <row r="686" spans="1:10" x14ac:dyDescent="0.2">
      <c r="A686">
        <v>50000249</v>
      </c>
      <c r="B686">
        <v>1846822</v>
      </c>
      <c r="C686" t="s">
        <v>0</v>
      </c>
      <c r="D686">
        <v>8999990681</v>
      </c>
      <c r="E686" s="6">
        <v>40645</v>
      </c>
      <c r="F686">
        <v>2344883</v>
      </c>
      <c r="G686">
        <v>910500000</v>
      </c>
      <c r="H686">
        <v>360107</v>
      </c>
      <c r="I686">
        <v>121215</v>
      </c>
      <c r="J686" s="1">
        <v>989187</v>
      </c>
    </row>
    <row r="687" spans="1:10" x14ac:dyDescent="0.2">
      <c r="A687">
        <v>50000249</v>
      </c>
      <c r="B687">
        <v>2171929</v>
      </c>
      <c r="C687" t="s">
        <v>4</v>
      </c>
      <c r="D687">
        <v>9002945891</v>
      </c>
      <c r="E687" s="6">
        <v>40645</v>
      </c>
      <c r="F687">
        <v>35093527</v>
      </c>
      <c r="G687">
        <v>11100000</v>
      </c>
      <c r="H687">
        <v>150101</v>
      </c>
      <c r="I687">
        <v>121275</v>
      </c>
      <c r="J687" s="1">
        <v>1030000</v>
      </c>
    </row>
    <row r="688" spans="1:10" x14ac:dyDescent="0.2">
      <c r="A688">
        <v>50000249</v>
      </c>
      <c r="B688">
        <v>2896004</v>
      </c>
      <c r="C688" t="s">
        <v>1</v>
      </c>
      <c r="D688">
        <v>91229722</v>
      </c>
      <c r="E688" s="6">
        <v>40645</v>
      </c>
      <c r="F688">
        <v>5709976</v>
      </c>
      <c r="G688">
        <v>96200000</v>
      </c>
      <c r="H688">
        <v>350101</v>
      </c>
      <c r="I688">
        <v>350300</v>
      </c>
      <c r="J688" s="1">
        <v>1056415</v>
      </c>
    </row>
    <row r="689" spans="1:10" x14ac:dyDescent="0.2">
      <c r="A689">
        <v>50000249</v>
      </c>
      <c r="B689">
        <v>2089003</v>
      </c>
      <c r="C689" t="s">
        <v>4</v>
      </c>
      <c r="D689">
        <v>70383308</v>
      </c>
      <c r="E689" s="6">
        <v>40645</v>
      </c>
      <c r="F689">
        <v>35682714</v>
      </c>
      <c r="G689">
        <v>910300000</v>
      </c>
      <c r="H689">
        <v>130113</v>
      </c>
      <c r="I689">
        <v>121235</v>
      </c>
      <c r="J689" s="1">
        <v>1170000</v>
      </c>
    </row>
    <row r="690" spans="1:10" x14ac:dyDescent="0.2">
      <c r="A690">
        <v>50000249</v>
      </c>
      <c r="B690">
        <v>2285538</v>
      </c>
      <c r="C690" t="s">
        <v>8</v>
      </c>
      <c r="D690">
        <v>91506014</v>
      </c>
      <c r="E690" s="6">
        <v>40645</v>
      </c>
      <c r="F690">
        <v>20859069</v>
      </c>
      <c r="G690">
        <v>11100000</v>
      </c>
      <c r="H690">
        <v>150103</v>
      </c>
      <c r="I690">
        <v>27090503</v>
      </c>
      <c r="J690" s="1">
        <v>1697080</v>
      </c>
    </row>
    <row r="691" spans="1:10" x14ac:dyDescent="0.2">
      <c r="A691">
        <v>50000249</v>
      </c>
      <c r="B691">
        <v>2171991</v>
      </c>
      <c r="C691" t="s">
        <v>4</v>
      </c>
      <c r="D691">
        <v>9002945891</v>
      </c>
      <c r="E691" s="6">
        <v>40645</v>
      </c>
      <c r="F691">
        <v>35093527</v>
      </c>
      <c r="G691">
        <v>11100000</v>
      </c>
      <c r="H691">
        <v>150101</v>
      </c>
      <c r="I691">
        <v>121275</v>
      </c>
      <c r="J691" s="1">
        <v>2307500</v>
      </c>
    </row>
    <row r="692" spans="1:10" x14ac:dyDescent="0.2">
      <c r="A692">
        <v>50000249</v>
      </c>
      <c r="B692">
        <v>2103120</v>
      </c>
      <c r="C692" t="s">
        <v>0</v>
      </c>
      <c r="D692">
        <v>8301148331</v>
      </c>
      <c r="E692" s="6">
        <v>40645</v>
      </c>
      <c r="F692">
        <v>3472615</v>
      </c>
      <c r="G692">
        <v>96200000</v>
      </c>
      <c r="H692">
        <v>350101</v>
      </c>
      <c r="I692">
        <v>350300</v>
      </c>
      <c r="J692" s="1">
        <v>2575000</v>
      </c>
    </row>
    <row r="693" spans="1:10" x14ac:dyDescent="0.2">
      <c r="A693">
        <v>50000249</v>
      </c>
      <c r="B693">
        <v>66838781</v>
      </c>
      <c r="C693" t="s">
        <v>5</v>
      </c>
      <c r="D693">
        <v>8923999961</v>
      </c>
      <c r="E693" s="6">
        <v>40645</v>
      </c>
      <c r="F693">
        <v>5805665</v>
      </c>
      <c r="G693">
        <v>10200000</v>
      </c>
      <c r="H693">
        <v>260101</v>
      </c>
      <c r="I693">
        <v>6002</v>
      </c>
      <c r="J693" s="1">
        <v>3300000</v>
      </c>
    </row>
    <row r="694" spans="1:10" x14ac:dyDescent="0.2">
      <c r="A694">
        <v>50000249</v>
      </c>
      <c r="B694">
        <v>2048604</v>
      </c>
      <c r="C694" t="s">
        <v>0</v>
      </c>
      <c r="D694">
        <v>8300798322</v>
      </c>
      <c r="E694" s="6">
        <v>40645</v>
      </c>
      <c r="F694">
        <v>3481755</v>
      </c>
      <c r="G694">
        <v>96200000</v>
      </c>
      <c r="H694">
        <v>350101</v>
      </c>
      <c r="I694">
        <v>350300</v>
      </c>
      <c r="J694" s="1">
        <v>4333782.9800000004</v>
      </c>
    </row>
    <row r="695" spans="1:10" x14ac:dyDescent="0.2">
      <c r="A695">
        <v>50000249</v>
      </c>
      <c r="B695">
        <v>97551521</v>
      </c>
      <c r="C695" t="s">
        <v>0</v>
      </c>
      <c r="D695">
        <v>8300437257</v>
      </c>
      <c r="E695" s="6">
        <v>40645</v>
      </c>
      <c r="F695">
        <v>6377440</v>
      </c>
      <c r="G695">
        <v>96200000</v>
      </c>
      <c r="H695">
        <v>350101</v>
      </c>
      <c r="I695">
        <v>350300</v>
      </c>
      <c r="J695" s="1">
        <v>5150000</v>
      </c>
    </row>
    <row r="696" spans="1:10" x14ac:dyDescent="0.2">
      <c r="A696">
        <v>50000249</v>
      </c>
      <c r="B696">
        <v>3472405</v>
      </c>
      <c r="C696" t="s">
        <v>18</v>
      </c>
      <c r="D696">
        <v>9000920854</v>
      </c>
      <c r="E696" s="6">
        <v>40645</v>
      </c>
      <c r="F696">
        <v>2639111</v>
      </c>
      <c r="G696">
        <v>96200000</v>
      </c>
      <c r="H696">
        <v>350101</v>
      </c>
      <c r="I696">
        <v>350300</v>
      </c>
      <c r="J696" s="1">
        <v>5754101.6699999999</v>
      </c>
    </row>
    <row r="697" spans="1:10" x14ac:dyDescent="0.2">
      <c r="A697">
        <v>50000249</v>
      </c>
      <c r="B697">
        <v>503194</v>
      </c>
      <c r="C697" t="s">
        <v>11</v>
      </c>
      <c r="D697">
        <v>8001876091</v>
      </c>
      <c r="E697" s="6">
        <v>40645</v>
      </c>
      <c r="F697">
        <v>8711362</v>
      </c>
      <c r="G697">
        <v>13700000</v>
      </c>
      <c r="H697">
        <v>290101</v>
      </c>
      <c r="I697">
        <v>270944</v>
      </c>
      <c r="J697" s="1">
        <v>12057020</v>
      </c>
    </row>
    <row r="698" spans="1:10" x14ac:dyDescent="0.2">
      <c r="A698">
        <v>50000249</v>
      </c>
      <c r="B698">
        <v>1868508</v>
      </c>
      <c r="C698" t="s">
        <v>0</v>
      </c>
      <c r="D698">
        <v>8300538004</v>
      </c>
      <c r="E698" s="6">
        <v>40645</v>
      </c>
      <c r="F698">
        <v>6500300</v>
      </c>
      <c r="G698">
        <v>96200000</v>
      </c>
      <c r="H698">
        <v>350101</v>
      </c>
      <c r="I698">
        <v>350300</v>
      </c>
      <c r="J698" s="1">
        <v>25750000</v>
      </c>
    </row>
    <row r="699" spans="1:10" x14ac:dyDescent="0.2">
      <c r="A699">
        <v>50000249</v>
      </c>
      <c r="B699">
        <v>2212880</v>
      </c>
      <c r="C699" t="s">
        <v>17</v>
      </c>
      <c r="D699">
        <v>8001416242</v>
      </c>
      <c r="E699" s="6">
        <v>40646</v>
      </c>
      <c r="F699">
        <v>8399646</v>
      </c>
      <c r="G699">
        <v>11100000</v>
      </c>
      <c r="H699">
        <v>150105</v>
      </c>
      <c r="I699">
        <v>27090505</v>
      </c>
      <c r="J699" s="1">
        <v>86.16</v>
      </c>
    </row>
    <row r="700" spans="1:10" x14ac:dyDescent="0.2">
      <c r="A700">
        <v>50000249</v>
      </c>
      <c r="B700">
        <v>1796148</v>
      </c>
      <c r="C700" t="s">
        <v>0</v>
      </c>
      <c r="D700">
        <v>51609458</v>
      </c>
      <c r="E700" s="6">
        <v>40646</v>
      </c>
      <c r="F700">
        <v>10286513</v>
      </c>
      <c r="G700">
        <v>12400000</v>
      </c>
      <c r="H700">
        <v>270102</v>
      </c>
      <c r="I700">
        <v>121204</v>
      </c>
      <c r="J700" s="1">
        <v>1200</v>
      </c>
    </row>
    <row r="701" spans="1:10" x14ac:dyDescent="0.2">
      <c r="A701">
        <v>50000249</v>
      </c>
      <c r="B701">
        <v>2553877</v>
      </c>
      <c r="C701" t="s">
        <v>0</v>
      </c>
      <c r="D701">
        <v>35329191</v>
      </c>
      <c r="E701" s="6">
        <v>40646</v>
      </c>
      <c r="F701">
        <v>11441840</v>
      </c>
      <c r="G701">
        <v>11500000</v>
      </c>
      <c r="H701">
        <v>130101</v>
      </c>
      <c r="I701">
        <v>12102020</v>
      </c>
      <c r="J701" s="1">
        <v>1770</v>
      </c>
    </row>
    <row r="702" spans="1:10" x14ac:dyDescent="0.2">
      <c r="A702">
        <v>50000249</v>
      </c>
      <c r="B702">
        <v>10273281</v>
      </c>
      <c r="C702" t="s">
        <v>0</v>
      </c>
      <c r="D702">
        <v>92537121</v>
      </c>
      <c r="E702" s="6">
        <v>40646</v>
      </c>
      <c r="F702">
        <v>2327685</v>
      </c>
      <c r="G702">
        <v>12400000</v>
      </c>
      <c r="H702">
        <v>270102</v>
      </c>
      <c r="I702">
        <v>270102</v>
      </c>
      <c r="J702" s="1">
        <v>2000</v>
      </c>
    </row>
    <row r="703" spans="1:10" x14ac:dyDescent="0.2">
      <c r="A703">
        <v>50000249</v>
      </c>
      <c r="B703">
        <v>2635252</v>
      </c>
      <c r="C703" t="s">
        <v>0</v>
      </c>
      <c r="D703">
        <v>23490819</v>
      </c>
      <c r="E703" s="6">
        <v>40646</v>
      </c>
      <c r="F703">
        <v>7056000</v>
      </c>
      <c r="G703">
        <v>12200000</v>
      </c>
      <c r="H703">
        <v>250101</v>
      </c>
      <c r="I703">
        <v>121225</v>
      </c>
      <c r="J703" s="1">
        <v>2400</v>
      </c>
    </row>
    <row r="704" spans="1:10" x14ac:dyDescent="0.2">
      <c r="A704">
        <v>50000249</v>
      </c>
      <c r="B704">
        <v>14681445</v>
      </c>
      <c r="C704" t="s">
        <v>0</v>
      </c>
      <c r="D704">
        <v>19421968</v>
      </c>
      <c r="E704" s="6">
        <v>40646</v>
      </c>
      <c r="F704">
        <v>4271880</v>
      </c>
      <c r="G704">
        <v>12200000</v>
      </c>
      <c r="H704">
        <v>250101</v>
      </c>
      <c r="I704">
        <v>121225</v>
      </c>
      <c r="J704" s="1">
        <v>2600</v>
      </c>
    </row>
    <row r="705" spans="1:10" x14ac:dyDescent="0.2">
      <c r="A705">
        <v>50000249</v>
      </c>
      <c r="B705">
        <v>2319028</v>
      </c>
      <c r="C705" t="s">
        <v>1</v>
      </c>
      <c r="D705">
        <v>31917608</v>
      </c>
      <c r="E705" s="6">
        <v>40646</v>
      </c>
      <c r="F705">
        <v>5224052</v>
      </c>
      <c r="G705">
        <v>13700000</v>
      </c>
      <c r="H705">
        <v>290101</v>
      </c>
      <c r="I705">
        <v>121250</v>
      </c>
      <c r="J705" s="1">
        <v>3000</v>
      </c>
    </row>
    <row r="706" spans="1:10" x14ac:dyDescent="0.2">
      <c r="A706">
        <v>50000249</v>
      </c>
      <c r="B706">
        <v>2319029</v>
      </c>
      <c r="C706" t="s">
        <v>1</v>
      </c>
      <c r="D706">
        <v>31833127</v>
      </c>
      <c r="E706" s="6">
        <v>40646</v>
      </c>
      <c r="F706">
        <v>554052</v>
      </c>
      <c r="G706">
        <v>13700000</v>
      </c>
      <c r="H706">
        <v>290101</v>
      </c>
      <c r="I706">
        <v>121250</v>
      </c>
      <c r="J706" s="1">
        <v>3000</v>
      </c>
    </row>
    <row r="707" spans="1:10" x14ac:dyDescent="0.2">
      <c r="A707">
        <v>50000249</v>
      </c>
      <c r="B707">
        <v>2319039</v>
      </c>
      <c r="C707" t="s">
        <v>1</v>
      </c>
      <c r="D707">
        <v>31917261</v>
      </c>
      <c r="E707" s="6">
        <v>40646</v>
      </c>
      <c r="F707">
        <v>5524052</v>
      </c>
      <c r="G707">
        <v>13700000</v>
      </c>
      <c r="H707">
        <v>290101</v>
      </c>
      <c r="I707">
        <v>121250</v>
      </c>
      <c r="J707" s="1">
        <v>3000</v>
      </c>
    </row>
    <row r="708" spans="1:10" x14ac:dyDescent="0.2">
      <c r="A708">
        <v>50000249</v>
      </c>
      <c r="B708">
        <v>2198685</v>
      </c>
      <c r="C708" t="s">
        <v>0</v>
      </c>
      <c r="D708">
        <v>8999991197</v>
      </c>
      <c r="E708" s="6">
        <v>40646</v>
      </c>
      <c r="F708">
        <v>5878750</v>
      </c>
      <c r="G708">
        <v>12200000</v>
      </c>
      <c r="H708">
        <v>250101</v>
      </c>
      <c r="I708">
        <v>121225</v>
      </c>
      <c r="J708" s="1">
        <v>3200</v>
      </c>
    </row>
    <row r="709" spans="1:10" x14ac:dyDescent="0.2">
      <c r="A709">
        <v>50000249</v>
      </c>
      <c r="B709">
        <v>2285641</v>
      </c>
      <c r="C709" t="s">
        <v>8</v>
      </c>
      <c r="D709">
        <v>1098634149</v>
      </c>
      <c r="E709" s="6">
        <v>40646</v>
      </c>
      <c r="F709">
        <v>6944276</v>
      </c>
      <c r="G709">
        <v>96300000</v>
      </c>
      <c r="H709">
        <v>360101</v>
      </c>
      <c r="I709">
        <v>121270</v>
      </c>
      <c r="J709" s="1">
        <v>3500</v>
      </c>
    </row>
    <row r="710" spans="1:10" x14ac:dyDescent="0.2">
      <c r="A710">
        <v>50000249</v>
      </c>
      <c r="B710">
        <v>2198563</v>
      </c>
      <c r="C710" t="s">
        <v>0</v>
      </c>
      <c r="D710">
        <v>8300447688</v>
      </c>
      <c r="E710" s="6">
        <v>40646</v>
      </c>
      <c r="F710">
        <v>4340471</v>
      </c>
      <c r="G710">
        <v>96400000</v>
      </c>
      <c r="H710">
        <v>370101</v>
      </c>
      <c r="I710">
        <v>121280</v>
      </c>
      <c r="J710" s="1">
        <v>4500</v>
      </c>
    </row>
    <row r="711" spans="1:10" x14ac:dyDescent="0.2">
      <c r="A711">
        <v>50000249</v>
      </c>
      <c r="B711">
        <v>2198575</v>
      </c>
      <c r="C711" t="s">
        <v>0</v>
      </c>
      <c r="D711">
        <v>80260885</v>
      </c>
      <c r="E711" s="6">
        <v>40646</v>
      </c>
      <c r="F711">
        <v>7777043</v>
      </c>
      <c r="G711">
        <v>12200000</v>
      </c>
      <c r="H711">
        <v>250101</v>
      </c>
      <c r="I711">
        <v>121225</v>
      </c>
      <c r="J711" s="1">
        <v>4500</v>
      </c>
    </row>
    <row r="712" spans="1:10" x14ac:dyDescent="0.2">
      <c r="A712">
        <v>50000249</v>
      </c>
      <c r="B712">
        <v>913453</v>
      </c>
      <c r="C712" t="s">
        <v>0</v>
      </c>
      <c r="D712">
        <v>8600540231</v>
      </c>
      <c r="E712" s="6">
        <v>40646</v>
      </c>
      <c r="F712">
        <v>2778498</v>
      </c>
      <c r="G712">
        <v>96400000</v>
      </c>
      <c r="H712">
        <v>370101</v>
      </c>
      <c r="I712">
        <v>121280</v>
      </c>
      <c r="J712" s="1">
        <v>4500</v>
      </c>
    </row>
    <row r="713" spans="1:10" x14ac:dyDescent="0.2">
      <c r="A713">
        <v>50000249</v>
      </c>
      <c r="B713">
        <v>913454</v>
      </c>
      <c r="C713" t="s">
        <v>0</v>
      </c>
      <c r="D713">
        <v>51868887</v>
      </c>
      <c r="E713" s="6">
        <v>40646</v>
      </c>
      <c r="F713">
        <v>2576416</v>
      </c>
      <c r="G713">
        <v>96400000</v>
      </c>
      <c r="H713">
        <v>370101</v>
      </c>
      <c r="I713">
        <v>121280</v>
      </c>
      <c r="J713" s="1">
        <v>4500</v>
      </c>
    </row>
    <row r="714" spans="1:10" x14ac:dyDescent="0.2">
      <c r="A714">
        <v>50000249</v>
      </c>
      <c r="B714">
        <v>1954675</v>
      </c>
      <c r="C714" t="s">
        <v>0</v>
      </c>
      <c r="D714">
        <v>80874889</v>
      </c>
      <c r="E714" s="6">
        <v>40646</v>
      </c>
      <c r="F714">
        <v>2557443</v>
      </c>
      <c r="G714">
        <v>12400000</v>
      </c>
      <c r="H714">
        <v>270102</v>
      </c>
      <c r="I714">
        <v>121204</v>
      </c>
      <c r="J714" s="1">
        <v>5000</v>
      </c>
    </row>
    <row r="715" spans="1:10" x14ac:dyDescent="0.2">
      <c r="A715">
        <v>50000249</v>
      </c>
      <c r="B715">
        <v>1728184</v>
      </c>
      <c r="C715" t="s">
        <v>0</v>
      </c>
      <c r="D715">
        <v>800024621</v>
      </c>
      <c r="E715" s="6">
        <v>40646</v>
      </c>
      <c r="F715">
        <v>6580200</v>
      </c>
      <c r="G715">
        <v>12400000</v>
      </c>
      <c r="H715">
        <v>270102</v>
      </c>
      <c r="I715">
        <v>121204</v>
      </c>
      <c r="J715" s="1">
        <v>5000</v>
      </c>
    </row>
    <row r="716" spans="1:10" x14ac:dyDescent="0.2">
      <c r="A716">
        <v>50000249</v>
      </c>
      <c r="B716">
        <v>2553762</v>
      </c>
      <c r="C716" t="s">
        <v>0</v>
      </c>
      <c r="D716">
        <v>51766622</v>
      </c>
      <c r="E716" s="6">
        <v>40646</v>
      </c>
      <c r="F716">
        <v>3811700</v>
      </c>
      <c r="G716">
        <v>11500000</v>
      </c>
      <c r="H716">
        <v>130101</v>
      </c>
      <c r="I716">
        <v>12102123</v>
      </c>
      <c r="J716" s="1">
        <v>5000</v>
      </c>
    </row>
    <row r="717" spans="1:10" x14ac:dyDescent="0.2">
      <c r="A717">
        <v>50000249</v>
      </c>
      <c r="B717">
        <v>2198561</v>
      </c>
      <c r="C717" t="s">
        <v>0</v>
      </c>
      <c r="D717">
        <v>19141319</v>
      </c>
      <c r="E717" s="6">
        <v>40646</v>
      </c>
      <c r="F717">
        <v>4823553</v>
      </c>
      <c r="G717">
        <v>12400000</v>
      </c>
      <c r="H717">
        <v>270102</v>
      </c>
      <c r="I717">
        <v>121204</v>
      </c>
      <c r="J717" s="1">
        <v>5000</v>
      </c>
    </row>
    <row r="718" spans="1:10" x14ac:dyDescent="0.2">
      <c r="A718">
        <v>50000249</v>
      </c>
      <c r="B718">
        <v>2198568</v>
      </c>
      <c r="C718" t="s">
        <v>0</v>
      </c>
      <c r="D718">
        <v>52442257</v>
      </c>
      <c r="E718" s="6">
        <v>40646</v>
      </c>
      <c r="F718">
        <v>6798272</v>
      </c>
      <c r="G718">
        <v>12400000</v>
      </c>
      <c r="H718">
        <v>270102</v>
      </c>
      <c r="I718">
        <v>121204</v>
      </c>
      <c r="J718" s="1">
        <v>5000</v>
      </c>
    </row>
    <row r="719" spans="1:10" x14ac:dyDescent="0.2">
      <c r="A719">
        <v>50000249</v>
      </c>
      <c r="B719">
        <v>2198577</v>
      </c>
      <c r="C719" t="s">
        <v>0</v>
      </c>
      <c r="D719">
        <v>19165885</v>
      </c>
      <c r="E719" s="6">
        <v>40646</v>
      </c>
      <c r="F719">
        <v>6928610</v>
      </c>
      <c r="G719">
        <v>12400000</v>
      </c>
      <c r="H719">
        <v>270102</v>
      </c>
      <c r="I719">
        <v>121204</v>
      </c>
      <c r="J719" s="1">
        <v>5000</v>
      </c>
    </row>
    <row r="720" spans="1:10" x14ac:dyDescent="0.2">
      <c r="A720">
        <v>50000249</v>
      </c>
      <c r="B720">
        <v>2073531</v>
      </c>
      <c r="C720" t="s">
        <v>0</v>
      </c>
      <c r="D720">
        <v>15021218</v>
      </c>
      <c r="E720" s="6">
        <v>40646</v>
      </c>
      <c r="F720">
        <v>2593078</v>
      </c>
      <c r="G720">
        <v>12400000</v>
      </c>
      <c r="H720">
        <v>270102</v>
      </c>
      <c r="I720">
        <v>121204</v>
      </c>
      <c r="J720" s="1">
        <v>5000</v>
      </c>
    </row>
    <row r="721" spans="1:10" x14ac:dyDescent="0.2">
      <c r="A721">
        <v>50000249</v>
      </c>
      <c r="B721">
        <v>2073665</v>
      </c>
      <c r="C721" t="s">
        <v>0</v>
      </c>
      <c r="D721">
        <v>79244006</v>
      </c>
      <c r="E721" s="6">
        <v>40646</v>
      </c>
      <c r="F721">
        <v>3163917</v>
      </c>
      <c r="G721">
        <v>12400000</v>
      </c>
      <c r="H721">
        <v>270102</v>
      </c>
      <c r="I721">
        <v>121204</v>
      </c>
      <c r="J721" s="1">
        <v>5000</v>
      </c>
    </row>
    <row r="722" spans="1:10" x14ac:dyDescent="0.2">
      <c r="A722">
        <v>50000249</v>
      </c>
      <c r="B722">
        <v>10273260</v>
      </c>
      <c r="C722" t="s">
        <v>0</v>
      </c>
      <c r="D722">
        <v>77019435</v>
      </c>
      <c r="E722" s="6">
        <v>40646</v>
      </c>
      <c r="F722">
        <v>2572384</v>
      </c>
      <c r="G722">
        <v>12400000</v>
      </c>
      <c r="H722">
        <v>270102</v>
      </c>
      <c r="I722">
        <v>121204</v>
      </c>
      <c r="J722" s="1">
        <v>5000</v>
      </c>
    </row>
    <row r="723" spans="1:10" x14ac:dyDescent="0.2">
      <c r="A723">
        <v>50000249</v>
      </c>
      <c r="B723">
        <v>10994440</v>
      </c>
      <c r="C723" t="s">
        <v>0</v>
      </c>
      <c r="D723">
        <v>53017016</v>
      </c>
      <c r="E723" s="6">
        <v>40646</v>
      </c>
      <c r="F723">
        <v>10367302</v>
      </c>
      <c r="G723">
        <v>12400000</v>
      </c>
      <c r="H723">
        <v>270102</v>
      </c>
      <c r="I723">
        <v>121204</v>
      </c>
      <c r="J723" s="1">
        <v>5000</v>
      </c>
    </row>
    <row r="724" spans="1:10" x14ac:dyDescent="0.2">
      <c r="A724">
        <v>50000249</v>
      </c>
      <c r="B724">
        <v>2195319</v>
      </c>
      <c r="C724" t="s">
        <v>1</v>
      </c>
      <c r="D724">
        <v>52264241</v>
      </c>
      <c r="E724" s="6">
        <v>40646</v>
      </c>
      <c r="F724">
        <v>3208320</v>
      </c>
      <c r="G724">
        <v>12400000</v>
      </c>
      <c r="H724">
        <v>270102</v>
      </c>
      <c r="I724">
        <v>121204</v>
      </c>
      <c r="J724" s="1">
        <v>5000</v>
      </c>
    </row>
    <row r="725" spans="1:10" x14ac:dyDescent="0.2">
      <c r="A725">
        <v>50000249</v>
      </c>
      <c r="B725">
        <v>2006962</v>
      </c>
      <c r="C725" t="s">
        <v>0</v>
      </c>
      <c r="D725">
        <v>79780013</v>
      </c>
      <c r="E725" s="6">
        <v>40646</v>
      </c>
      <c r="F725">
        <v>10858679</v>
      </c>
      <c r="G725">
        <v>12400000</v>
      </c>
      <c r="H725">
        <v>270102</v>
      </c>
      <c r="I725">
        <v>121204</v>
      </c>
      <c r="J725" s="1">
        <v>5000</v>
      </c>
    </row>
    <row r="726" spans="1:10" x14ac:dyDescent="0.2">
      <c r="A726">
        <v>50000249</v>
      </c>
      <c r="B726">
        <v>913392</v>
      </c>
      <c r="C726" t="s">
        <v>0</v>
      </c>
      <c r="D726">
        <v>80190277</v>
      </c>
      <c r="E726" s="6">
        <v>40646</v>
      </c>
      <c r="F726">
        <v>2252312</v>
      </c>
      <c r="G726">
        <v>12400000</v>
      </c>
      <c r="H726">
        <v>270102</v>
      </c>
      <c r="I726">
        <v>121204</v>
      </c>
      <c r="J726" s="1">
        <v>5000</v>
      </c>
    </row>
    <row r="727" spans="1:10" x14ac:dyDescent="0.2">
      <c r="A727">
        <v>50000249</v>
      </c>
      <c r="B727">
        <v>913449</v>
      </c>
      <c r="C727" t="s">
        <v>0</v>
      </c>
      <c r="D727">
        <v>80818799</v>
      </c>
      <c r="E727" s="6">
        <v>40646</v>
      </c>
      <c r="F727">
        <v>6368642</v>
      </c>
      <c r="G727">
        <v>12400000</v>
      </c>
      <c r="H727">
        <v>270102</v>
      </c>
      <c r="I727">
        <v>121204</v>
      </c>
      <c r="J727" s="1">
        <v>5000</v>
      </c>
    </row>
    <row r="728" spans="1:10" x14ac:dyDescent="0.2">
      <c r="A728">
        <v>50000249</v>
      </c>
      <c r="B728">
        <v>913450</v>
      </c>
      <c r="C728" t="s">
        <v>0</v>
      </c>
      <c r="D728">
        <v>19581179</v>
      </c>
      <c r="E728" s="6">
        <v>40646</v>
      </c>
      <c r="F728">
        <v>4780805</v>
      </c>
      <c r="G728">
        <v>12400000</v>
      </c>
      <c r="H728">
        <v>270102</v>
      </c>
      <c r="I728">
        <v>121204</v>
      </c>
      <c r="J728" s="1">
        <v>5000</v>
      </c>
    </row>
    <row r="729" spans="1:10" x14ac:dyDescent="0.2">
      <c r="A729">
        <v>50000249</v>
      </c>
      <c r="B729">
        <v>913452</v>
      </c>
      <c r="C729" t="s">
        <v>0</v>
      </c>
      <c r="D729">
        <v>19202975</v>
      </c>
      <c r="E729" s="6">
        <v>40646</v>
      </c>
      <c r="F729">
        <v>10580515</v>
      </c>
      <c r="G729">
        <v>12400000</v>
      </c>
      <c r="H729">
        <v>270102</v>
      </c>
      <c r="I729">
        <v>121204</v>
      </c>
      <c r="J729" s="1">
        <v>5000</v>
      </c>
    </row>
    <row r="730" spans="1:10" x14ac:dyDescent="0.2">
      <c r="A730">
        <v>50000249</v>
      </c>
      <c r="B730">
        <v>913455</v>
      </c>
      <c r="C730" t="s">
        <v>0</v>
      </c>
      <c r="D730">
        <v>17107652</v>
      </c>
      <c r="E730" s="6">
        <v>40646</v>
      </c>
      <c r="F730">
        <v>13465147</v>
      </c>
      <c r="G730">
        <v>12400000</v>
      </c>
      <c r="H730">
        <v>270102</v>
      </c>
      <c r="I730">
        <v>121204</v>
      </c>
      <c r="J730" s="1">
        <v>5000</v>
      </c>
    </row>
    <row r="731" spans="1:10" x14ac:dyDescent="0.2">
      <c r="A731">
        <v>50000249</v>
      </c>
      <c r="B731">
        <v>913456</v>
      </c>
      <c r="C731" t="s">
        <v>0</v>
      </c>
      <c r="D731">
        <v>80148889</v>
      </c>
      <c r="E731" s="6">
        <v>40646</v>
      </c>
      <c r="F731">
        <v>4503066</v>
      </c>
      <c r="G731">
        <v>12400000</v>
      </c>
      <c r="H731">
        <v>270102</v>
      </c>
      <c r="I731">
        <v>121204</v>
      </c>
      <c r="J731" s="1">
        <v>5000</v>
      </c>
    </row>
    <row r="732" spans="1:10" x14ac:dyDescent="0.2">
      <c r="A732">
        <v>50000249</v>
      </c>
      <c r="B732">
        <v>1796039</v>
      </c>
      <c r="C732" t="s">
        <v>0</v>
      </c>
      <c r="D732">
        <v>53013406</v>
      </c>
      <c r="E732" s="6">
        <v>40646</v>
      </c>
      <c r="F732">
        <v>2484018</v>
      </c>
      <c r="G732">
        <v>12400000</v>
      </c>
      <c r="H732">
        <v>270102</v>
      </c>
      <c r="I732">
        <v>121204</v>
      </c>
      <c r="J732" s="1">
        <v>5000</v>
      </c>
    </row>
    <row r="733" spans="1:10" x14ac:dyDescent="0.2">
      <c r="A733">
        <v>50000249</v>
      </c>
      <c r="B733">
        <v>2048613</v>
      </c>
      <c r="C733" t="s">
        <v>0</v>
      </c>
      <c r="D733">
        <v>8002503514</v>
      </c>
      <c r="E733" s="6">
        <v>40646</v>
      </c>
      <c r="F733">
        <v>7434743</v>
      </c>
      <c r="G733">
        <v>12400000</v>
      </c>
      <c r="H733">
        <v>270102</v>
      </c>
      <c r="I733">
        <v>121204</v>
      </c>
      <c r="J733" s="1">
        <v>5000</v>
      </c>
    </row>
    <row r="734" spans="1:10" x14ac:dyDescent="0.2">
      <c r="A734">
        <v>50000249</v>
      </c>
      <c r="B734">
        <v>2119258</v>
      </c>
      <c r="C734" t="s">
        <v>31</v>
      </c>
      <c r="D734">
        <v>37080872</v>
      </c>
      <c r="E734" s="6">
        <v>40646</v>
      </c>
      <c r="F734">
        <v>7312243</v>
      </c>
      <c r="G734">
        <v>12400000</v>
      </c>
      <c r="H734">
        <v>270102</v>
      </c>
      <c r="I734">
        <v>121204</v>
      </c>
      <c r="J734" s="1">
        <v>5000</v>
      </c>
    </row>
    <row r="735" spans="1:10" x14ac:dyDescent="0.2">
      <c r="A735">
        <v>50000249</v>
      </c>
      <c r="B735">
        <v>2634868</v>
      </c>
      <c r="C735" t="s">
        <v>31</v>
      </c>
      <c r="D735">
        <v>1085250130</v>
      </c>
      <c r="E735" s="6">
        <v>40646</v>
      </c>
      <c r="F735">
        <v>826035</v>
      </c>
      <c r="G735">
        <v>12400000</v>
      </c>
      <c r="H735">
        <v>270102</v>
      </c>
      <c r="I735">
        <v>121204</v>
      </c>
      <c r="J735" s="1">
        <v>5000</v>
      </c>
    </row>
    <row r="736" spans="1:10" x14ac:dyDescent="0.2">
      <c r="A736">
        <v>50000249</v>
      </c>
      <c r="B736">
        <v>1662472</v>
      </c>
      <c r="C736" t="s">
        <v>19</v>
      </c>
      <c r="D736">
        <v>1004549197</v>
      </c>
      <c r="E736" s="6">
        <v>40646</v>
      </c>
      <c r="F736">
        <v>6838941</v>
      </c>
      <c r="G736">
        <v>12400000</v>
      </c>
      <c r="H736">
        <v>270102</v>
      </c>
      <c r="I736">
        <v>121204</v>
      </c>
      <c r="J736" s="1">
        <v>5000</v>
      </c>
    </row>
    <row r="737" spans="1:10" x14ac:dyDescent="0.2">
      <c r="A737">
        <v>50000249</v>
      </c>
      <c r="B737">
        <v>2426661</v>
      </c>
      <c r="C737" t="s">
        <v>1</v>
      </c>
      <c r="D737">
        <v>1130678820</v>
      </c>
      <c r="E737" s="6">
        <v>40646</v>
      </c>
      <c r="F737">
        <v>3243682</v>
      </c>
      <c r="G737">
        <v>12400000</v>
      </c>
      <c r="H737">
        <v>270102</v>
      </c>
      <c r="I737">
        <v>121204</v>
      </c>
      <c r="J737" s="1">
        <v>5000</v>
      </c>
    </row>
    <row r="738" spans="1:10" x14ac:dyDescent="0.2">
      <c r="A738">
        <v>50000249</v>
      </c>
      <c r="B738">
        <v>1778296</v>
      </c>
      <c r="C738" t="s">
        <v>10</v>
      </c>
      <c r="D738">
        <v>31430732</v>
      </c>
      <c r="E738" s="6">
        <v>40646</v>
      </c>
      <c r="F738">
        <v>7933736</v>
      </c>
      <c r="G738">
        <v>12400000</v>
      </c>
      <c r="H738">
        <v>270102</v>
      </c>
      <c r="I738">
        <v>121204</v>
      </c>
      <c r="J738" s="1">
        <v>5000</v>
      </c>
    </row>
    <row r="739" spans="1:10" x14ac:dyDescent="0.2">
      <c r="A739">
        <v>50000249</v>
      </c>
      <c r="B739">
        <v>95995707</v>
      </c>
      <c r="C739" t="s">
        <v>0</v>
      </c>
      <c r="D739">
        <v>52447106</v>
      </c>
      <c r="E739" s="6">
        <v>40646</v>
      </c>
      <c r="F739">
        <v>4143419</v>
      </c>
      <c r="G739">
        <v>12400000</v>
      </c>
      <c r="H739">
        <v>270102</v>
      </c>
      <c r="I739">
        <v>121204</v>
      </c>
      <c r="J739" s="1">
        <v>5000</v>
      </c>
    </row>
    <row r="740" spans="1:10" x14ac:dyDescent="0.2">
      <c r="A740">
        <v>50000249</v>
      </c>
      <c r="B740">
        <v>95995708</v>
      </c>
      <c r="C740" t="s">
        <v>0</v>
      </c>
      <c r="D740">
        <v>78457152</v>
      </c>
      <c r="E740" s="6">
        <v>40646</v>
      </c>
      <c r="F740">
        <v>4143419</v>
      </c>
      <c r="G740">
        <v>12400000</v>
      </c>
      <c r="H740">
        <v>270102</v>
      </c>
      <c r="I740">
        <v>121204</v>
      </c>
      <c r="J740" s="1">
        <v>5000</v>
      </c>
    </row>
    <row r="741" spans="1:10" x14ac:dyDescent="0.2">
      <c r="A741" s="13">
        <v>50000249</v>
      </c>
      <c r="B741" s="13"/>
      <c r="C741" s="13"/>
      <c r="D741" s="13"/>
      <c r="E741" s="15">
        <v>40646</v>
      </c>
      <c r="F741" s="13"/>
      <c r="G741" s="13"/>
      <c r="H741" s="13"/>
      <c r="I741" s="13"/>
      <c r="J741" s="14">
        <v>5000</v>
      </c>
    </row>
    <row r="742" spans="1:10" x14ac:dyDescent="0.2">
      <c r="A742">
        <v>50000249</v>
      </c>
      <c r="B742">
        <v>913447</v>
      </c>
      <c r="C742" t="s">
        <v>0</v>
      </c>
      <c r="D742">
        <v>16881753</v>
      </c>
      <c r="E742" s="6">
        <v>40646</v>
      </c>
      <c r="F742">
        <v>4385398</v>
      </c>
      <c r="G742">
        <v>96400000</v>
      </c>
      <c r="H742">
        <v>370101</v>
      </c>
      <c r="I742">
        <v>121280</v>
      </c>
      <c r="J742" s="1">
        <v>8360</v>
      </c>
    </row>
    <row r="743" spans="1:10" x14ac:dyDescent="0.2">
      <c r="A743">
        <v>50000249</v>
      </c>
      <c r="B743">
        <v>2591083</v>
      </c>
      <c r="C743" t="s">
        <v>0</v>
      </c>
      <c r="D743">
        <v>19129529</v>
      </c>
      <c r="E743" s="6">
        <v>40646</v>
      </c>
      <c r="F743">
        <v>2867093</v>
      </c>
      <c r="G743">
        <v>12400000</v>
      </c>
      <c r="H743">
        <v>270102</v>
      </c>
      <c r="I743">
        <v>121204</v>
      </c>
      <c r="J743" s="1">
        <v>8700</v>
      </c>
    </row>
    <row r="744" spans="1:10" x14ac:dyDescent="0.2">
      <c r="A744">
        <v>50000249</v>
      </c>
      <c r="B744">
        <v>2016258</v>
      </c>
      <c r="C744" t="s">
        <v>0</v>
      </c>
      <c r="D744">
        <v>9003624340</v>
      </c>
      <c r="E744" s="6">
        <v>40646</v>
      </c>
      <c r="F744">
        <v>7608963</v>
      </c>
      <c r="G744">
        <v>96400000</v>
      </c>
      <c r="H744">
        <v>370101</v>
      </c>
      <c r="I744">
        <v>121280</v>
      </c>
      <c r="J744" s="1">
        <v>9000</v>
      </c>
    </row>
    <row r="745" spans="1:10" x14ac:dyDescent="0.2">
      <c r="A745">
        <v>50000249</v>
      </c>
      <c r="B745">
        <v>2048616</v>
      </c>
      <c r="C745" t="s">
        <v>0</v>
      </c>
      <c r="D745">
        <v>41710350</v>
      </c>
      <c r="E745" s="6">
        <v>40646</v>
      </c>
      <c r="F745">
        <v>10815002</v>
      </c>
      <c r="G745">
        <v>96200000</v>
      </c>
      <c r="H745">
        <v>350101</v>
      </c>
      <c r="I745">
        <v>350300</v>
      </c>
      <c r="J745" s="1">
        <v>9500</v>
      </c>
    </row>
    <row r="746" spans="1:10" x14ac:dyDescent="0.2">
      <c r="A746">
        <v>50000249</v>
      </c>
      <c r="B746">
        <v>2198646</v>
      </c>
      <c r="C746" t="s">
        <v>0</v>
      </c>
      <c r="D746">
        <v>4113028</v>
      </c>
      <c r="E746" s="6">
        <v>40646</v>
      </c>
      <c r="F746">
        <v>10873654</v>
      </c>
      <c r="G746">
        <v>12200000</v>
      </c>
      <c r="H746">
        <v>250101</v>
      </c>
      <c r="I746">
        <v>121225</v>
      </c>
      <c r="J746" s="1">
        <v>10000</v>
      </c>
    </row>
    <row r="747" spans="1:10" x14ac:dyDescent="0.2">
      <c r="A747">
        <v>50000249</v>
      </c>
      <c r="B747">
        <v>2158084</v>
      </c>
      <c r="C747" t="s">
        <v>21</v>
      </c>
      <c r="D747">
        <v>64588570</v>
      </c>
      <c r="E747" s="6">
        <v>40646</v>
      </c>
      <c r="F747">
        <v>2810066</v>
      </c>
      <c r="G747">
        <v>12200000</v>
      </c>
      <c r="H747">
        <v>250101</v>
      </c>
      <c r="I747">
        <v>121225</v>
      </c>
      <c r="J747" s="1">
        <v>10000</v>
      </c>
    </row>
    <row r="748" spans="1:10" x14ac:dyDescent="0.2">
      <c r="A748">
        <v>50000249</v>
      </c>
      <c r="B748">
        <v>1728162</v>
      </c>
      <c r="C748" t="s">
        <v>0</v>
      </c>
      <c r="D748">
        <v>8002557541</v>
      </c>
      <c r="E748" s="6">
        <v>40646</v>
      </c>
      <c r="F748">
        <v>6292262</v>
      </c>
      <c r="G748">
        <v>96200000</v>
      </c>
      <c r="H748">
        <v>350101</v>
      </c>
      <c r="I748">
        <v>350300</v>
      </c>
      <c r="J748" s="1">
        <v>12300</v>
      </c>
    </row>
    <row r="749" spans="1:10" x14ac:dyDescent="0.2">
      <c r="A749">
        <v>50000249</v>
      </c>
      <c r="B749">
        <v>10994462</v>
      </c>
      <c r="C749" t="s">
        <v>0</v>
      </c>
      <c r="D749">
        <v>1018441431</v>
      </c>
      <c r="E749" s="6">
        <v>40646</v>
      </c>
      <c r="F749">
        <v>2360474</v>
      </c>
      <c r="G749">
        <v>12200000</v>
      </c>
      <c r="H749">
        <v>250101</v>
      </c>
      <c r="I749">
        <v>121225</v>
      </c>
      <c r="J749" s="1">
        <v>24700</v>
      </c>
    </row>
    <row r="750" spans="1:10" x14ac:dyDescent="0.2">
      <c r="A750">
        <v>50000249</v>
      </c>
      <c r="B750">
        <v>1455521</v>
      </c>
      <c r="C750" t="s">
        <v>0</v>
      </c>
      <c r="D750">
        <v>17315796</v>
      </c>
      <c r="E750" s="6">
        <v>40646</v>
      </c>
      <c r="F750">
        <v>2830128</v>
      </c>
      <c r="G750">
        <v>12200000</v>
      </c>
      <c r="H750">
        <v>250101</v>
      </c>
      <c r="I750">
        <v>121225</v>
      </c>
      <c r="J750" s="1">
        <v>33600</v>
      </c>
    </row>
    <row r="751" spans="1:10" x14ac:dyDescent="0.2">
      <c r="A751">
        <v>50000249</v>
      </c>
      <c r="B751">
        <v>1728226</v>
      </c>
      <c r="C751" t="s">
        <v>0</v>
      </c>
      <c r="D751">
        <v>8300322470</v>
      </c>
      <c r="E751" s="6">
        <v>40646</v>
      </c>
      <c r="F751">
        <v>6377200</v>
      </c>
      <c r="G751">
        <v>96400000</v>
      </c>
      <c r="H751">
        <v>370101</v>
      </c>
      <c r="I751">
        <v>12128004</v>
      </c>
      <c r="J751" s="1">
        <v>45000</v>
      </c>
    </row>
    <row r="752" spans="1:10" x14ac:dyDescent="0.2">
      <c r="A752">
        <v>50000249</v>
      </c>
      <c r="B752">
        <v>2553876</v>
      </c>
      <c r="C752" t="s">
        <v>0</v>
      </c>
      <c r="D752">
        <v>8300547301</v>
      </c>
      <c r="E752" s="6">
        <v>40646</v>
      </c>
      <c r="F752">
        <v>6076000</v>
      </c>
      <c r="G752">
        <v>11500000</v>
      </c>
      <c r="H752">
        <v>130101</v>
      </c>
      <c r="I752">
        <v>12102020</v>
      </c>
      <c r="J752" s="1">
        <v>48000</v>
      </c>
    </row>
    <row r="753" spans="1:10" x14ac:dyDescent="0.2">
      <c r="A753">
        <v>50000249</v>
      </c>
      <c r="B753">
        <v>1954702</v>
      </c>
      <c r="C753" t="s">
        <v>0</v>
      </c>
      <c r="D753">
        <v>1032398960</v>
      </c>
      <c r="E753" s="6">
        <v>40646</v>
      </c>
      <c r="F753">
        <v>6483973</v>
      </c>
      <c r="G753">
        <v>12400000</v>
      </c>
      <c r="H753">
        <v>270102</v>
      </c>
      <c r="I753">
        <v>121204</v>
      </c>
      <c r="J753" s="1">
        <v>50000</v>
      </c>
    </row>
    <row r="754" spans="1:10" x14ac:dyDescent="0.2">
      <c r="A754">
        <v>50000249</v>
      </c>
      <c r="B754">
        <v>1565712</v>
      </c>
      <c r="C754" t="s">
        <v>4</v>
      </c>
      <c r="D754">
        <v>9104627</v>
      </c>
      <c r="E754" s="6">
        <v>40646</v>
      </c>
      <c r="F754">
        <v>6617105</v>
      </c>
      <c r="G754">
        <v>13700000</v>
      </c>
      <c r="H754">
        <v>290101</v>
      </c>
      <c r="I754">
        <v>121250</v>
      </c>
      <c r="J754" s="1">
        <v>60000</v>
      </c>
    </row>
    <row r="755" spans="1:10" x14ac:dyDescent="0.2">
      <c r="A755">
        <v>50000249</v>
      </c>
      <c r="B755">
        <v>98374220</v>
      </c>
      <c r="C755" t="s">
        <v>3</v>
      </c>
      <c r="D755">
        <v>14245909</v>
      </c>
      <c r="E755" s="6">
        <v>40646</v>
      </c>
      <c r="F755">
        <v>3011477</v>
      </c>
      <c r="G755">
        <v>96300000</v>
      </c>
      <c r="H755">
        <v>360101</v>
      </c>
      <c r="I755">
        <v>121270</v>
      </c>
      <c r="J755" s="1">
        <v>78000</v>
      </c>
    </row>
    <row r="756" spans="1:10" x14ac:dyDescent="0.2">
      <c r="A756">
        <v>50000249</v>
      </c>
      <c r="B756">
        <v>2285596</v>
      </c>
      <c r="C756" t="s">
        <v>8</v>
      </c>
      <c r="D756">
        <v>1098634149</v>
      </c>
      <c r="E756" s="6">
        <v>40646</v>
      </c>
      <c r="F756">
        <v>6944276</v>
      </c>
      <c r="G756">
        <v>96300000</v>
      </c>
      <c r="H756">
        <v>360101</v>
      </c>
      <c r="I756">
        <v>121270</v>
      </c>
      <c r="J756" s="1">
        <v>86000</v>
      </c>
    </row>
    <row r="757" spans="1:10" x14ac:dyDescent="0.2">
      <c r="A757">
        <v>50000249</v>
      </c>
      <c r="B757">
        <v>2262356</v>
      </c>
      <c r="C757" t="s">
        <v>53</v>
      </c>
      <c r="D757">
        <v>31168671</v>
      </c>
      <c r="E757" s="6">
        <v>40646</v>
      </c>
      <c r="F757">
        <v>2875200</v>
      </c>
      <c r="G757">
        <v>96300000</v>
      </c>
      <c r="H757">
        <v>360101</v>
      </c>
      <c r="I757">
        <v>121270</v>
      </c>
      <c r="J757" s="1">
        <v>88750</v>
      </c>
    </row>
    <row r="758" spans="1:10" x14ac:dyDescent="0.2">
      <c r="A758">
        <v>50000249</v>
      </c>
      <c r="B758">
        <v>2059475</v>
      </c>
      <c r="C758" t="s">
        <v>3</v>
      </c>
      <c r="D758">
        <v>22736765</v>
      </c>
      <c r="E758" s="6">
        <v>40646</v>
      </c>
      <c r="F758">
        <v>3600617</v>
      </c>
      <c r="G758">
        <v>96300000</v>
      </c>
      <c r="H758">
        <v>360101</v>
      </c>
      <c r="I758">
        <v>121270</v>
      </c>
      <c r="J758" s="1">
        <v>88750</v>
      </c>
    </row>
    <row r="759" spans="1:10" x14ac:dyDescent="0.2">
      <c r="A759">
        <v>50000249</v>
      </c>
      <c r="B759">
        <v>99216666</v>
      </c>
      <c r="C759" t="s">
        <v>3</v>
      </c>
      <c r="D759">
        <v>1140815544</v>
      </c>
      <c r="E759" s="6">
        <v>40646</v>
      </c>
      <c r="F759">
        <v>15909728</v>
      </c>
      <c r="G759">
        <v>96300000</v>
      </c>
      <c r="H759">
        <v>360101</v>
      </c>
      <c r="I759">
        <v>121270</v>
      </c>
      <c r="J759" s="1">
        <v>88750</v>
      </c>
    </row>
    <row r="760" spans="1:10" x14ac:dyDescent="0.2">
      <c r="A760">
        <v>50000249</v>
      </c>
      <c r="B760">
        <v>2152895</v>
      </c>
      <c r="C760" t="s">
        <v>30</v>
      </c>
      <c r="D760">
        <v>8852849</v>
      </c>
      <c r="E760" s="6">
        <v>40646</v>
      </c>
      <c r="F760">
        <v>7750085</v>
      </c>
      <c r="G760">
        <v>96300000</v>
      </c>
      <c r="H760">
        <v>360101</v>
      </c>
      <c r="I760">
        <v>121270</v>
      </c>
      <c r="J760" s="1">
        <v>89265</v>
      </c>
    </row>
    <row r="761" spans="1:10" x14ac:dyDescent="0.2">
      <c r="A761">
        <v>50000249</v>
      </c>
      <c r="B761">
        <v>2171930</v>
      </c>
      <c r="C761" t="s">
        <v>4</v>
      </c>
      <c r="D761">
        <v>9091907</v>
      </c>
      <c r="E761" s="6">
        <v>40646</v>
      </c>
      <c r="F761">
        <v>6665411</v>
      </c>
      <c r="G761">
        <v>96300000</v>
      </c>
      <c r="H761">
        <v>360101</v>
      </c>
      <c r="I761">
        <v>121270</v>
      </c>
      <c r="J761" s="1">
        <v>89266.66</v>
      </c>
    </row>
    <row r="762" spans="1:10" x14ac:dyDescent="0.2">
      <c r="A762">
        <v>50000249</v>
      </c>
      <c r="B762">
        <v>1585523</v>
      </c>
      <c r="C762" t="s">
        <v>0</v>
      </c>
      <c r="D762">
        <v>79626958</v>
      </c>
      <c r="E762" s="6">
        <v>40646</v>
      </c>
      <c r="F762">
        <v>16601914</v>
      </c>
      <c r="G762">
        <v>96300000</v>
      </c>
      <c r="H762">
        <v>360101</v>
      </c>
      <c r="I762">
        <v>121270</v>
      </c>
      <c r="J762" s="1">
        <v>89267</v>
      </c>
    </row>
    <row r="763" spans="1:10" x14ac:dyDescent="0.2">
      <c r="A763">
        <v>50000249</v>
      </c>
      <c r="B763">
        <v>2038606</v>
      </c>
      <c r="C763" t="s">
        <v>0</v>
      </c>
      <c r="D763">
        <v>53082174</v>
      </c>
      <c r="E763" s="6">
        <v>40646</v>
      </c>
      <c r="F763">
        <v>10213941</v>
      </c>
      <c r="G763">
        <v>96300000</v>
      </c>
      <c r="H763">
        <v>360101</v>
      </c>
      <c r="I763">
        <v>121270</v>
      </c>
      <c r="J763" s="1">
        <v>89268</v>
      </c>
    </row>
    <row r="764" spans="1:10" x14ac:dyDescent="0.2">
      <c r="A764">
        <v>50000249</v>
      </c>
      <c r="B764">
        <v>1994655</v>
      </c>
      <c r="C764" t="s">
        <v>1</v>
      </c>
      <c r="D764">
        <v>1019004335</v>
      </c>
      <c r="E764" s="6">
        <v>40646</v>
      </c>
      <c r="F764">
        <v>11523983</v>
      </c>
      <c r="G764">
        <v>11100000</v>
      </c>
      <c r="H764">
        <v>150101</v>
      </c>
      <c r="I764">
        <v>121275</v>
      </c>
      <c r="J764" s="1">
        <v>89300</v>
      </c>
    </row>
    <row r="765" spans="1:10" x14ac:dyDescent="0.2">
      <c r="A765">
        <v>50000249</v>
      </c>
      <c r="B765">
        <v>2048606</v>
      </c>
      <c r="C765" t="s">
        <v>0</v>
      </c>
      <c r="D765">
        <v>11937706</v>
      </c>
      <c r="E765" s="6">
        <v>40646</v>
      </c>
      <c r="F765">
        <v>14791544</v>
      </c>
      <c r="G765">
        <v>96300000</v>
      </c>
      <c r="H765">
        <v>360101</v>
      </c>
      <c r="I765">
        <v>121270</v>
      </c>
      <c r="J765" s="1">
        <v>89300</v>
      </c>
    </row>
    <row r="766" spans="1:10" x14ac:dyDescent="0.2">
      <c r="A766">
        <v>50000249</v>
      </c>
      <c r="B766">
        <v>1856485</v>
      </c>
      <c r="C766" t="s">
        <v>7</v>
      </c>
      <c r="D766">
        <v>1122397816</v>
      </c>
      <c r="E766" s="6">
        <v>40646</v>
      </c>
      <c r="F766">
        <v>1353937</v>
      </c>
      <c r="G766">
        <v>96300000</v>
      </c>
      <c r="H766">
        <v>360101</v>
      </c>
      <c r="I766">
        <v>121270</v>
      </c>
      <c r="J766" s="1">
        <v>89300</v>
      </c>
    </row>
    <row r="767" spans="1:10" x14ac:dyDescent="0.2">
      <c r="A767">
        <v>50000249</v>
      </c>
      <c r="B767">
        <v>2502516</v>
      </c>
      <c r="C767" t="s">
        <v>1</v>
      </c>
      <c r="D767">
        <v>59832914</v>
      </c>
      <c r="E767" s="6">
        <v>40646</v>
      </c>
      <c r="F767">
        <v>7315620</v>
      </c>
      <c r="G767">
        <v>96300000</v>
      </c>
      <c r="H767">
        <v>360101</v>
      </c>
      <c r="I767">
        <v>121270</v>
      </c>
      <c r="J767" s="1">
        <v>89300</v>
      </c>
    </row>
    <row r="768" spans="1:10" x14ac:dyDescent="0.2">
      <c r="A768">
        <v>50000249</v>
      </c>
      <c r="B768">
        <v>2311199</v>
      </c>
      <c r="C768" t="s">
        <v>3</v>
      </c>
      <c r="D768">
        <v>72345446</v>
      </c>
      <c r="E768" s="6">
        <v>40646</v>
      </c>
      <c r="F768">
        <v>8306040</v>
      </c>
      <c r="G768">
        <v>96300000</v>
      </c>
      <c r="H768">
        <v>360101</v>
      </c>
      <c r="I768">
        <v>121270</v>
      </c>
      <c r="J768" s="1">
        <v>89300</v>
      </c>
    </row>
    <row r="769" spans="1:10" x14ac:dyDescent="0.2">
      <c r="A769">
        <v>50000249</v>
      </c>
      <c r="B769">
        <v>1738672</v>
      </c>
      <c r="C769" t="s">
        <v>0</v>
      </c>
      <c r="D769">
        <v>1022324670</v>
      </c>
      <c r="E769" s="6">
        <v>40646</v>
      </c>
      <c r="F769">
        <v>6692948</v>
      </c>
      <c r="G769">
        <v>96300000</v>
      </c>
      <c r="H769">
        <v>360101</v>
      </c>
      <c r="I769">
        <v>121270</v>
      </c>
      <c r="J769" s="1">
        <v>90000</v>
      </c>
    </row>
    <row r="770" spans="1:10" x14ac:dyDescent="0.2">
      <c r="A770">
        <v>50000249</v>
      </c>
      <c r="B770">
        <v>2048607</v>
      </c>
      <c r="C770" t="s">
        <v>0</v>
      </c>
      <c r="D770">
        <v>79400894</v>
      </c>
      <c r="E770" s="6">
        <v>40646</v>
      </c>
      <c r="F770">
        <v>6552912</v>
      </c>
      <c r="G770">
        <v>96300000</v>
      </c>
      <c r="H770">
        <v>360101</v>
      </c>
      <c r="I770">
        <v>121270</v>
      </c>
      <c r="J770" s="1">
        <v>90000</v>
      </c>
    </row>
    <row r="771" spans="1:10" x14ac:dyDescent="0.2">
      <c r="A771">
        <v>50000249</v>
      </c>
      <c r="B771">
        <v>89849776</v>
      </c>
      <c r="C771" t="s">
        <v>32</v>
      </c>
      <c r="D771">
        <v>1121894038</v>
      </c>
      <c r="E771" s="6">
        <v>40646</v>
      </c>
      <c r="F771">
        <v>14209106</v>
      </c>
      <c r="G771">
        <v>96300000</v>
      </c>
      <c r="H771">
        <v>360101</v>
      </c>
      <c r="I771">
        <v>270913</v>
      </c>
      <c r="J771" s="1">
        <v>108000</v>
      </c>
    </row>
    <row r="772" spans="1:10" x14ac:dyDescent="0.2">
      <c r="A772">
        <v>50000249</v>
      </c>
      <c r="B772">
        <v>1306878</v>
      </c>
      <c r="C772" t="s">
        <v>2</v>
      </c>
      <c r="D772">
        <v>42745658</v>
      </c>
      <c r="E772" s="6">
        <v>40646</v>
      </c>
      <c r="F772">
        <v>3412364</v>
      </c>
      <c r="G772">
        <v>12400000</v>
      </c>
      <c r="H772">
        <v>270102</v>
      </c>
      <c r="I772">
        <v>121204</v>
      </c>
      <c r="J772" s="1">
        <v>200000</v>
      </c>
    </row>
    <row r="773" spans="1:10" x14ac:dyDescent="0.2">
      <c r="A773">
        <v>50000249</v>
      </c>
      <c r="B773">
        <v>2151449</v>
      </c>
      <c r="C773" t="s">
        <v>19</v>
      </c>
      <c r="D773">
        <v>24909783</v>
      </c>
      <c r="E773" s="6">
        <v>40646</v>
      </c>
      <c r="F773">
        <v>3364657</v>
      </c>
      <c r="G773">
        <v>96200000</v>
      </c>
      <c r="H773">
        <v>350101</v>
      </c>
      <c r="I773">
        <v>350300</v>
      </c>
      <c r="J773" s="1">
        <v>200000</v>
      </c>
    </row>
    <row r="774" spans="1:10" x14ac:dyDescent="0.2">
      <c r="A774">
        <v>50000249</v>
      </c>
      <c r="B774">
        <v>1565696</v>
      </c>
      <c r="C774" t="s">
        <v>4</v>
      </c>
      <c r="D774">
        <v>8001875781</v>
      </c>
      <c r="E774" s="6">
        <v>40646</v>
      </c>
      <c r="F774">
        <v>6569696</v>
      </c>
      <c r="G774">
        <v>13700000</v>
      </c>
      <c r="H774">
        <v>290101</v>
      </c>
      <c r="I774">
        <v>270944</v>
      </c>
      <c r="J774" s="1">
        <v>270000</v>
      </c>
    </row>
    <row r="775" spans="1:10" x14ac:dyDescent="0.2">
      <c r="A775">
        <v>50000249</v>
      </c>
      <c r="B775">
        <v>2212878</v>
      </c>
      <c r="C775" t="s">
        <v>17</v>
      </c>
      <c r="D775">
        <v>8001416242</v>
      </c>
      <c r="E775" s="6">
        <v>40646</v>
      </c>
      <c r="F775">
        <v>8399646</v>
      </c>
      <c r="G775">
        <v>11100000</v>
      </c>
      <c r="H775">
        <v>150105</v>
      </c>
      <c r="I775">
        <v>27090505</v>
      </c>
      <c r="J775" s="1">
        <v>349230.8</v>
      </c>
    </row>
    <row r="776" spans="1:10" x14ac:dyDescent="0.2">
      <c r="A776">
        <v>50000249</v>
      </c>
      <c r="B776">
        <v>1796149</v>
      </c>
      <c r="C776" t="s">
        <v>0</v>
      </c>
      <c r="D776">
        <v>8301237046</v>
      </c>
      <c r="E776" s="6">
        <v>40646</v>
      </c>
      <c r="F776">
        <v>3473206</v>
      </c>
      <c r="G776">
        <v>96200000</v>
      </c>
      <c r="H776">
        <v>350101</v>
      </c>
      <c r="I776">
        <v>350300</v>
      </c>
      <c r="J776" s="1">
        <v>515000</v>
      </c>
    </row>
    <row r="777" spans="1:10" x14ac:dyDescent="0.2">
      <c r="A777">
        <v>50000249</v>
      </c>
      <c r="B777">
        <v>1994692</v>
      </c>
      <c r="C777" t="s">
        <v>1</v>
      </c>
      <c r="D777">
        <v>51710356</v>
      </c>
      <c r="E777" s="6">
        <v>40646</v>
      </c>
      <c r="F777">
        <v>10815002</v>
      </c>
      <c r="G777">
        <v>96200000</v>
      </c>
      <c r="H777">
        <v>350101</v>
      </c>
      <c r="I777">
        <v>350300</v>
      </c>
      <c r="J777" s="1">
        <v>531480</v>
      </c>
    </row>
    <row r="778" spans="1:10" x14ac:dyDescent="0.2">
      <c r="A778">
        <v>50000249</v>
      </c>
      <c r="B778">
        <v>1455523</v>
      </c>
      <c r="C778" t="s">
        <v>0</v>
      </c>
      <c r="D778">
        <v>8305042968</v>
      </c>
      <c r="E778" s="6">
        <v>40646</v>
      </c>
      <c r="F778">
        <v>3365565</v>
      </c>
      <c r="G778">
        <v>96200000</v>
      </c>
      <c r="H778">
        <v>350101</v>
      </c>
      <c r="I778">
        <v>350300</v>
      </c>
      <c r="J778" s="1">
        <v>535600</v>
      </c>
    </row>
    <row r="779" spans="1:10" x14ac:dyDescent="0.2">
      <c r="A779">
        <v>50000249</v>
      </c>
      <c r="B779">
        <v>1925206</v>
      </c>
      <c r="C779" t="s">
        <v>20</v>
      </c>
      <c r="D779">
        <v>73155948</v>
      </c>
      <c r="E779" s="6">
        <v>40646</v>
      </c>
      <c r="F779">
        <v>5130448</v>
      </c>
      <c r="G779">
        <v>11100000</v>
      </c>
      <c r="H779">
        <v>150101</v>
      </c>
      <c r="I779">
        <v>121275</v>
      </c>
      <c r="J779" s="1">
        <v>535600</v>
      </c>
    </row>
    <row r="780" spans="1:10" x14ac:dyDescent="0.2">
      <c r="A780">
        <v>50000249</v>
      </c>
      <c r="B780">
        <v>1990060</v>
      </c>
      <c r="C780" t="s">
        <v>0</v>
      </c>
      <c r="D780">
        <v>240944</v>
      </c>
      <c r="E780" s="6">
        <v>40646</v>
      </c>
      <c r="F780">
        <v>4356354</v>
      </c>
      <c r="G780">
        <v>96200000</v>
      </c>
      <c r="H780">
        <v>350101</v>
      </c>
      <c r="I780">
        <v>350300</v>
      </c>
      <c r="J780" s="1">
        <v>548818</v>
      </c>
    </row>
    <row r="781" spans="1:10" x14ac:dyDescent="0.2">
      <c r="A781">
        <v>50000249</v>
      </c>
      <c r="B781">
        <v>1990061</v>
      </c>
      <c r="C781" t="s">
        <v>0</v>
      </c>
      <c r="D781">
        <v>8300353433</v>
      </c>
      <c r="E781" s="6">
        <v>40646</v>
      </c>
      <c r="F781">
        <v>7592576</v>
      </c>
      <c r="G781">
        <v>96200000</v>
      </c>
      <c r="H781">
        <v>350101</v>
      </c>
      <c r="I781">
        <v>350300</v>
      </c>
      <c r="J781" s="1">
        <v>548818</v>
      </c>
    </row>
    <row r="782" spans="1:10" x14ac:dyDescent="0.2">
      <c r="A782">
        <v>50000249</v>
      </c>
      <c r="B782">
        <v>4004145</v>
      </c>
      <c r="C782" t="s">
        <v>54</v>
      </c>
      <c r="D782">
        <v>4076576</v>
      </c>
      <c r="E782" s="6">
        <v>40646</v>
      </c>
      <c r="F782">
        <v>0</v>
      </c>
      <c r="G782">
        <v>910300000</v>
      </c>
      <c r="H782">
        <v>130113</v>
      </c>
      <c r="I782">
        <v>121235</v>
      </c>
      <c r="J782" s="1">
        <v>800000</v>
      </c>
    </row>
    <row r="783" spans="1:10" x14ac:dyDescent="0.2">
      <c r="A783">
        <v>50000249</v>
      </c>
      <c r="B783">
        <v>1565711</v>
      </c>
      <c r="C783" t="s">
        <v>4</v>
      </c>
      <c r="D783">
        <v>45480044</v>
      </c>
      <c r="E783" s="6">
        <v>40646</v>
      </c>
      <c r="F783">
        <v>4169439</v>
      </c>
      <c r="G783">
        <v>11100000</v>
      </c>
      <c r="H783">
        <v>150101</v>
      </c>
      <c r="I783">
        <v>121275</v>
      </c>
      <c r="J783" s="1">
        <v>993800</v>
      </c>
    </row>
    <row r="784" spans="1:10" x14ac:dyDescent="0.2">
      <c r="A784">
        <v>50000249</v>
      </c>
      <c r="B784">
        <v>2069740</v>
      </c>
      <c r="C784" t="s">
        <v>0</v>
      </c>
      <c r="D784">
        <v>8920005656</v>
      </c>
      <c r="E784" s="6">
        <v>40646</v>
      </c>
      <c r="F784">
        <v>2654030</v>
      </c>
      <c r="G784">
        <v>11800000</v>
      </c>
      <c r="H784">
        <v>240101</v>
      </c>
      <c r="I784">
        <v>121265</v>
      </c>
      <c r="J784" s="1">
        <v>2500000</v>
      </c>
    </row>
    <row r="785" spans="1:10" x14ac:dyDescent="0.2">
      <c r="A785">
        <v>50000249</v>
      </c>
      <c r="B785">
        <v>1662467</v>
      </c>
      <c r="C785" t="s">
        <v>19</v>
      </c>
      <c r="D785">
        <v>8903113198</v>
      </c>
      <c r="E785" s="6">
        <v>40646</v>
      </c>
      <c r="F785">
        <v>6666234</v>
      </c>
      <c r="G785">
        <v>96200000</v>
      </c>
      <c r="H785">
        <v>350101</v>
      </c>
      <c r="I785">
        <v>350300</v>
      </c>
      <c r="J785" s="1">
        <v>2653108.33</v>
      </c>
    </row>
    <row r="786" spans="1:10" x14ac:dyDescent="0.2">
      <c r="A786">
        <v>50000249</v>
      </c>
      <c r="B786">
        <v>1613276</v>
      </c>
      <c r="C786" t="s">
        <v>8</v>
      </c>
      <c r="D786">
        <v>8040027241</v>
      </c>
      <c r="E786" s="6">
        <v>40646</v>
      </c>
      <c r="F786">
        <v>6573300</v>
      </c>
      <c r="G786">
        <v>96200000</v>
      </c>
      <c r="H786">
        <v>350101</v>
      </c>
      <c r="I786">
        <v>350300</v>
      </c>
      <c r="J786" s="1">
        <v>2678000</v>
      </c>
    </row>
    <row r="787" spans="1:10" x14ac:dyDescent="0.2">
      <c r="A787">
        <v>50000249</v>
      </c>
      <c r="B787">
        <v>2205294</v>
      </c>
      <c r="C787" t="s">
        <v>0</v>
      </c>
      <c r="D787">
        <v>8300348913</v>
      </c>
      <c r="E787" s="6">
        <v>40646</v>
      </c>
      <c r="F787">
        <v>4152355</v>
      </c>
      <c r="G787">
        <v>96300000</v>
      </c>
      <c r="H787">
        <v>360101</v>
      </c>
      <c r="I787">
        <v>121285</v>
      </c>
      <c r="J787" s="1">
        <v>3209380</v>
      </c>
    </row>
    <row r="788" spans="1:10" x14ac:dyDescent="0.2">
      <c r="A788">
        <v>50000249</v>
      </c>
      <c r="B788">
        <v>1823316</v>
      </c>
      <c r="C788" t="s">
        <v>3</v>
      </c>
      <c r="D788">
        <v>8000753370</v>
      </c>
      <c r="E788" s="6">
        <v>40646</v>
      </c>
      <c r="F788">
        <v>3602100</v>
      </c>
      <c r="G788">
        <v>11100000</v>
      </c>
      <c r="H788">
        <v>150101</v>
      </c>
      <c r="I788">
        <v>121275</v>
      </c>
      <c r="J788" s="1">
        <v>5356000</v>
      </c>
    </row>
    <row r="789" spans="1:10" x14ac:dyDescent="0.2">
      <c r="A789">
        <v>50000249</v>
      </c>
      <c r="B789">
        <v>2319309</v>
      </c>
      <c r="C789" t="s">
        <v>0</v>
      </c>
      <c r="D789">
        <v>9002329613</v>
      </c>
      <c r="E789" s="6">
        <v>40646</v>
      </c>
      <c r="F789">
        <v>6672200</v>
      </c>
      <c r="G789">
        <v>96200000</v>
      </c>
      <c r="H789">
        <v>350101</v>
      </c>
      <c r="I789">
        <v>350300</v>
      </c>
      <c r="J789" s="1">
        <v>5891600</v>
      </c>
    </row>
    <row r="790" spans="1:10" x14ac:dyDescent="0.2">
      <c r="A790">
        <v>50000249</v>
      </c>
      <c r="B790">
        <v>2006509</v>
      </c>
      <c r="C790" t="s">
        <v>0</v>
      </c>
      <c r="D790">
        <v>8301225661</v>
      </c>
      <c r="E790" s="6">
        <v>40646</v>
      </c>
      <c r="F790">
        <v>5935399</v>
      </c>
      <c r="G790">
        <v>96200000</v>
      </c>
      <c r="H790">
        <v>350101</v>
      </c>
      <c r="I790">
        <v>350300</v>
      </c>
      <c r="J790" s="1">
        <v>7725000</v>
      </c>
    </row>
    <row r="791" spans="1:10" x14ac:dyDescent="0.2">
      <c r="A791">
        <v>50000249</v>
      </c>
      <c r="B791">
        <v>2158080</v>
      </c>
      <c r="C791" t="s">
        <v>21</v>
      </c>
      <c r="D791">
        <v>8001040626</v>
      </c>
      <c r="E791" s="6">
        <v>40646</v>
      </c>
      <c r="F791">
        <v>2746558</v>
      </c>
      <c r="G791">
        <v>11500000</v>
      </c>
      <c r="H791">
        <v>130101</v>
      </c>
      <c r="I791">
        <v>12102121</v>
      </c>
      <c r="J791" s="1">
        <v>200000000</v>
      </c>
    </row>
    <row r="792" spans="1:10" x14ac:dyDescent="0.2">
      <c r="A792">
        <v>50000249</v>
      </c>
      <c r="B792">
        <v>1927997</v>
      </c>
      <c r="C792" t="s">
        <v>20</v>
      </c>
      <c r="D792">
        <v>18000233</v>
      </c>
      <c r="E792" s="6">
        <v>40647</v>
      </c>
      <c r="F792">
        <v>0</v>
      </c>
      <c r="G792">
        <v>11100000</v>
      </c>
      <c r="H792">
        <v>150101</v>
      </c>
      <c r="I792">
        <v>121275</v>
      </c>
      <c r="J792" s="1">
        <v>500</v>
      </c>
    </row>
    <row r="793" spans="1:10" x14ac:dyDescent="0.2">
      <c r="A793">
        <v>50000249</v>
      </c>
      <c r="B793">
        <v>1725860</v>
      </c>
      <c r="C793" t="s">
        <v>0</v>
      </c>
      <c r="D793">
        <v>53167904</v>
      </c>
      <c r="E793" s="6">
        <v>40647</v>
      </c>
      <c r="F793">
        <v>6570550</v>
      </c>
      <c r="G793">
        <v>96300000</v>
      </c>
      <c r="H793">
        <v>360101</v>
      </c>
      <c r="I793">
        <v>121270</v>
      </c>
      <c r="J793" s="1">
        <v>3500</v>
      </c>
    </row>
    <row r="794" spans="1:10" x14ac:dyDescent="0.2">
      <c r="A794">
        <v>50000249</v>
      </c>
      <c r="B794">
        <v>2198583</v>
      </c>
      <c r="C794" t="s">
        <v>0</v>
      </c>
      <c r="D794">
        <v>456441</v>
      </c>
      <c r="E794" s="6">
        <v>40647</v>
      </c>
      <c r="F794">
        <v>2280494</v>
      </c>
      <c r="G794">
        <v>96400000</v>
      </c>
      <c r="H794">
        <v>370101</v>
      </c>
      <c r="I794">
        <v>121280</v>
      </c>
      <c r="J794" s="1">
        <v>4500</v>
      </c>
    </row>
    <row r="795" spans="1:10" x14ac:dyDescent="0.2">
      <c r="A795">
        <v>50000249</v>
      </c>
      <c r="B795">
        <v>2198603</v>
      </c>
      <c r="C795" t="s">
        <v>0</v>
      </c>
      <c r="D795">
        <v>456441</v>
      </c>
      <c r="E795" s="6">
        <v>40647</v>
      </c>
      <c r="F795">
        <v>2280494</v>
      </c>
      <c r="G795">
        <v>96400000</v>
      </c>
      <c r="H795">
        <v>370101</v>
      </c>
      <c r="I795">
        <v>121280</v>
      </c>
      <c r="J795" s="1">
        <v>4500</v>
      </c>
    </row>
    <row r="796" spans="1:10" x14ac:dyDescent="0.2">
      <c r="A796">
        <v>50000249</v>
      </c>
      <c r="B796">
        <v>10198203</v>
      </c>
      <c r="C796" t="s">
        <v>0</v>
      </c>
      <c r="D796">
        <v>900328235</v>
      </c>
      <c r="E796" s="6">
        <v>40647</v>
      </c>
      <c r="F796">
        <v>8637434</v>
      </c>
      <c r="G796">
        <v>96400000</v>
      </c>
      <c r="H796">
        <v>370101</v>
      </c>
      <c r="I796">
        <v>121280</v>
      </c>
      <c r="J796" s="1">
        <v>4500</v>
      </c>
    </row>
    <row r="797" spans="1:10" x14ac:dyDescent="0.2">
      <c r="A797">
        <v>50000249</v>
      </c>
      <c r="B797">
        <v>913462</v>
      </c>
      <c r="C797" t="s">
        <v>0</v>
      </c>
      <c r="D797">
        <v>8001857827</v>
      </c>
      <c r="E797" s="6">
        <v>40647</v>
      </c>
      <c r="F797">
        <v>2491233</v>
      </c>
      <c r="G797">
        <v>96400000</v>
      </c>
      <c r="H797">
        <v>370101</v>
      </c>
      <c r="I797">
        <v>121280</v>
      </c>
      <c r="J797" s="1">
        <v>4500</v>
      </c>
    </row>
    <row r="798" spans="1:10" x14ac:dyDescent="0.2">
      <c r="A798">
        <v>50000249</v>
      </c>
      <c r="B798">
        <v>913463</v>
      </c>
      <c r="C798" t="s">
        <v>0</v>
      </c>
      <c r="D798">
        <v>98430203</v>
      </c>
      <c r="E798" s="6">
        <v>40647</v>
      </c>
      <c r="F798">
        <v>2732247</v>
      </c>
      <c r="G798">
        <v>96400000</v>
      </c>
      <c r="H798">
        <v>370101</v>
      </c>
      <c r="I798">
        <v>121280</v>
      </c>
      <c r="J798" s="1">
        <v>4500</v>
      </c>
    </row>
    <row r="799" spans="1:10" x14ac:dyDescent="0.2">
      <c r="A799">
        <v>50000249</v>
      </c>
      <c r="B799">
        <v>2048630</v>
      </c>
      <c r="C799" t="s">
        <v>0</v>
      </c>
      <c r="D799">
        <v>9001062545</v>
      </c>
      <c r="E799" s="6">
        <v>40647</v>
      </c>
      <c r="F799">
        <v>6822554</v>
      </c>
      <c r="G799">
        <v>96400000</v>
      </c>
      <c r="H799">
        <v>370101</v>
      </c>
      <c r="I799">
        <v>121280</v>
      </c>
      <c r="J799" s="1">
        <v>4500</v>
      </c>
    </row>
    <row r="800" spans="1:10" x14ac:dyDescent="0.2">
      <c r="A800">
        <v>50000249</v>
      </c>
      <c r="B800">
        <v>2048632</v>
      </c>
      <c r="C800" t="s">
        <v>0</v>
      </c>
      <c r="D800">
        <v>26622847</v>
      </c>
      <c r="E800" s="6">
        <v>40647</v>
      </c>
      <c r="F800">
        <v>390823</v>
      </c>
      <c r="G800">
        <v>96400000</v>
      </c>
      <c r="H800">
        <v>370101</v>
      </c>
      <c r="I800">
        <v>121280</v>
      </c>
      <c r="J800" s="1">
        <v>4500</v>
      </c>
    </row>
    <row r="801" spans="1:10" x14ac:dyDescent="0.2">
      <c r="A801">
        <v>50000249</v>
      </c>
      <c r="B801">
        <v>2730236</v>
      </c>
      <c r="C801" t="s">
        <v>55</v>
      </c>
      <c r="D801">
        <v>8909824083</v>
      </c>
      <c r="E801" s="6">
        <v>40647</v>
      </c>
      <c r="F801">
        <v>2810875</v>
      </c>
      <c r="G801">
        <v>96400000</v>
      </c>
      <c r="H801">
        <v>370101</v>
      </c>
      <c r="I801">
        <v>121280</v>
      </c>
      <c r="J801" s="1">
        <v>4500</v>
      </c>
    </row>
    <row r="802" spans="1:10" x14ac:dyDescent="0.2">
      <c r="A802">
        <v>50000249</v>
      </c>
      <c r="B802">
        <v>1954708</v>
      </c>
      <c r="C802" t="s">
        <v>0</v>
      </c>
      <c r="D802">
        <v>18496261</v>
      </c>
      <c r="E802" s="6">
        <v>40647</v>
      </c>
      <c r="F802">
        <v>11387239</v>
      </c>
      <c r="G802">
        <v>12400000</v>
      </c>
      <c r="H802">
        <v>270102</v>
      </c>
      <c r="I802">
        <v>121204</v>
      </c>
      <c r="J802" s="1">
        <v>5000</v>
      </c>
    </row>
    <row r="803" spans="1:10" x14ac:dyDescent="0.2">
      <c r="A803">
        <v>50000249</v>
      </c>
      <c r="B803">
        <v>1954713</v>
      </c>
      <c r="C803" t="s">
        <v>0</v>
      </c>
      <c r="D803">
        <v>11347839</v>
      </c>
      <c r="E803" s="6">
        <v>40647</v>
      </c>
      <c r="F803">
        <v>8548027</v>
      </c>
      <c r="G803">
        <v>12400000</v>
      </c>
      <c r="H803">
        <v>270102</v>
      </c>
      <c r="I803">
        <v>121204</v>
      </c>
      <c r="J803" s="1">
        <v>5000</v>
      </c>
    </row>
    <row r="804" spans="1:10" x14ac:dyDescent="0.2">
      <c r="A804">
        <v>50000249</v>
      </c>
      <c r="B804">
        <v>2553768</v>
      </c>
      <c r="C804" t="s">
        <v>0</v>
      </c>
      <c r="D804">
        <v>19191465</v>
      </c>
      <c r="E804" s="6">
        <v>40647</v>
      </c>
      <c r="F804">
        <v>6470326</v>
      </c>
      <c r="G804">
        <v>11500000</v>
      </c>
      <c r="H804">
        <v>130101</v>
      </c>
      <c r="I804">
        <v>12102123</v>
      </c>
      <c r="J804" s="1">
        <v>5000</v>
      </c>
    </row>
    <row r="805" spans="1:10" x14ac:dyDescent="0.2">
      <c r="A805">
        <v>50000249</v>
      </c>
      <c r="B805">
        <v>1455525</v>
      </c>
      <c r="C805" t="s">
        <v>0</v>
      </c>
      <c r="D805">
        <v>72302395</v>
      </c>
      <c r="E805" s="6">
        <v>40647</v>
      </c>
      <c r="F805">
        <v>4384081</v>
      </c>
      <c r="G805">
        <v>12400000</v>
      </c>
      <c r="H805">
        <v>270102</v>
      </c>
      <c r="I805">
        <v>121204</v>
      </c>
      <c r="J805" s="1">
        <v>5000</v>
      </c>
    </row>
    <row r="806" spans="1:10" x14ac:dyDescent="0.2">
      <c r="A806">
        <v>50000249</v>
      </c>
      <c r="B806">
        <v>2198592</v>
      </c>
      <c r="C806" t="s">
        <v>0</v>
      </c>
      <c r="D806">
        <v>5754150</v>
      </c>
      <c r="E806" s="6">
        <v>40647</v>
      </c>
      <c r="F806">
        <v>34661003</v>
      </c>
      <c r="G806">
        <v>12400000</v>
      </c>
      <c r="H806">
        <v>270102</v>
      </c>
      <c r="I806">
        <v>121204</v>
      </c>
      <c r="J806" s="1">
        <v>5000</v>
      </c>
    </row>
    <row r="807" spans="1:10" x14ac:dyDescent="0.2">
      <c r="A807">
        <v>50000249</v>
      </c>
      <c r="B807">
        <v>2319350</v>
      </c>
      <c r="C807" t="s">
        <v>0</v>
      </c>
      <c r="D807">
        <v>7365267</v>
      </c>
      <c r="E807" s="6">
        <v>40647</v>
      </c>
      <c r="F807">
        <v>6745323</v>
      </c>
      <c r="G807">
        <v>12400000</v>
      </c>
      <c r="H807">
        <v>270102</v>
      </c>
      <c r="I807">
        <v>121204</v>
      </c>
      <c r="J807" s="1">
        <v>5000</v>
      </c>
    </row>
    <row r="808" spans="1:10" x14ac:dyDescent="0.2">
      <c r="A808">
        <v>50000249</v>
      </c>
      <c r="B808">
        <v>2073603</v>
      </c>
      <c r="C808" t="s">
        <v>0</v>
      </c>
      <c r="D808">
        <v>79512863</v>
      </c>
      <c r="E808" s="6">
        <v>40647</v>
      </c>
      <c r="F808">
        <v>2880475</v>
      </c>
      <c r="G808">
        <v>12400000</v>
      </c>
      <c r="H808">
        <v>270102</v>
      </c>
      <c r="I808">
        <v>121204</v>
      </c>
      <c r="J808" s="1">
        <v>5000</v>
      </c>
    </row>
    <row r="809" spans="1:10" x14ac:dyDescent="0.2">
      <c r="A809">
        <v>50000249</v>
      </c>
      <c r="B809">
        <v>2073641</v>
      </c>
      <c r="C809" t="s">
        <v>0</v>
      </c>
      <c r="D809">
        <v>52807635</v>
      </c>
      <c r="E809" s="6">
        <v>40647</v>
      </c>
      <c r="F809">
        <v>3481042</v>
      </c>
      <c r="G809">
        <v>12400000</v>
      </c>
      <c r="H809">
        <v>270102</v>
      </c>
      <c r="I809">
        <v>121204</v>
      </c>
      <c r="J809" s="1">
        <v>5000</v>
      </c>
    </row>
    <row r="810" spans="1:10" x14ac:dyDescent="0.2">
      <c r="A810">
        <v>50000249</v>
      </c>
      <c r="B810">
        <v>2073644</v>
      </c>
      <c r="C810" t="s">
        <v>0</v>
      </c>
      <c r="D810">
        <v>51950495</v>
      </c>
      <c r="E810" s="6">
        <v>40647</v>
      </c>
      <c r="F810">
        <v>1754341</v>
      </c>
      <c r="G810">
        <v>12400000</v>
      </c>
      <c r="H810">
        <v>270102</v>
      </c>
      <c r="I810">
        <v>121204</v>
      </c>
      <c r="J810" s="1">
        <v>5000</v>
      </c>
    </row>
    <row r="811" spans="1:10" x14ac:dyDescent="0.2">
      <c r="A811">
        <v>50000249</v>
      </c>
      <c r="B811">
        <v>10273310</v>
      </c>
      <c r="C811" t="s">
        <v>0</v>
      </c>
      <c r="D811">
        <v>51577285</v>
      </c>
      <c r="E811" s="6">
        <v>40647</v>
      </c>
      <c r="F811">
        <v>24655216</v>
      </c>
      <c r="G811">
        <v>12400000</v>
      </c>
      <c r="H811">
        <v>270102</v>
      </c>
      <c r="I811">
        <v>121204</v>
      </c>
      <c r="J811" s="1">
        <v>5000</v>
      </c>
    </row>
    <row r="812" spans="1:10" x14ac:dyDescent="0.2">
      <c r="A812">
        <v>50000249</v>
      </c>
      <c r="B812">
        <v>12082299</v>
      </c>
      <c r="C812" t="s">
        <v>0</v>
      </c>
      <c r="D812">
        <v>79784522</v>
      </c>
      <c r="E812" s="6">
        <v>40647</v>
      </c>
      <c r="F812">
        <v>6951509</v>
      </c>
      <c r="G812">
        <v>12400000</v>
      </c>
      <c r="H812">
        <v>270102</v>
      </c>
      <c r="I812">
        <v>121204</v>
      </c>
      <c r="J812" s="1">
        <v>5000</v>
      </c>
    </row>
    <row r="813" spans="1:10" x14ac:dyDescent="0.2">
      <c r="A813">
        <v>50000249</v>
      </c>
      <c r="B813">
        <v>913459</v>
      </c>
      <c r="C813" t="s">
        <v>0</v>
      </c>
      <c r="D813">
        <v>40778045</v>
      </c>
      <c r="E813" s="6">
        <v>40647</v>
      </c>
      <c r="F813">
        <v>8023429</v>
      </c>
      <c r="G813">
        <v>12400000</v>
      </c>
      <c r="H813">
        <v>270102</v>
      </c>
      <c r="I813">
        <v>121204</v>
      </c>
      <c r="J813" s="1">
        <v>5000</v>
      </c>
    </row>
    <row r="814" spans="1:10" x14ac:dyDescent="0.2">
      <c r="A814">
        <v>50000249</v>
      </c>
      <c r="B814">
        <v>913460</v>
      </c>
      <c r="C814" t="s">
        <v>0</v>
      </c>
      <c r="D814">
        <v>52265828</v>
      </c>
      <c r="E814" s="6">
        <v>40647</v>
      </c>
      <c r="F814">
        <v>8023429</v>
      </c>
      <c r="G814">
        <v>12400000</v>
      </c>
      <c r="H814">
        <v>270102</v>
      </c>
      <c r="I814">
        <v>121204</v>
      </c>
      <c r="J814" s="1">
        <v>5000</v>
      </c>
    </row>
    <row r="815" spans="1:10" x14ac:dyDescent="0.2">
      <c r="A815">
        <v>50000249</v>
      </c>
      <c r="B815">
        <v>913461</v>
      </c>
      <c r="C815" t="s">
        <v>0</v>
      </c>
      <c r="D815">
        <v>1061693591</v>
      </c>
      <c r="E815" s="6">
        <v>40647</v>
      </c>
      <c r="F815">
        <v>7008096</v>
      </c>
      <c r="G815">
        <v>12400000</v>
      </c>
      <c r="H815">
        <v>270102</v>
      </c>
      <c r="I815">
        <v>121204</v>
      </c>
      <c r="J815" s="1">
        <v>5000</v>
      </c>
    </row>
    <row r="816" spans="1:10" x14ac:dyDescent="0.2">
      <c r="A816">
        <v>50000249</v>
      </c>
      <c r="B816">
        <v>913464</v>
      </c>
      <c r="C816" t="s">
        <v>0</v>
      </c>
      <c r="D816">
        <v>74282260</v>
      </c>
      <c r="E816" s="6">
        <v>40647</v>
      </c>
      <c r="F816">
        <v>7110739</v>
      </c>
      <c r="G816">
        <v>12400000</v>
      </c>
      <c r="H816">
        <v>270102</v>
      </c>
      <c r="I816">
        <v>121204</v>
      </c>
      <c r="J816" s="1">
        <v>5000</v>
      </c>
    </row>
    <row r="817" spans="1:10" x14ac:dyDescent="0.2">
      <c r="A817">
        <v>50000249</v>
      </c>
      <c r="B817">
        <v>913465</v>
      </c>
      <c r="C817" t="s">
        <v>0</v>
      </c>
      <c r="D817">
        <v>32335364</v>
      </c>
      <c r="E817" s="6">
        <v>40647</v>
      </c>
      <c r="F817">
        <v>2682192</v>
      </c>
      <c r="G817">
        <v>12400000</v>
      </c>
      <c r="H817">
        <v>270102</v>
      </c>
      <c r="I817">
        <v>121204</v>
      </c>
      <c r="J817" s="1">
        <v>5000</v>
      </c>
    </row>
    <row r="818" spans="1:10" x14ac:dyDescent="0.2">
      <c r="A818">
        <v>50000249</v>
      </c>
      <c r="B818">
        <v>913466</v>
      </c>
      <c r="C818" t="s">
        <v>0</v>
      </c>
      <c r="D818">
        <v>32206892</v>
      </c>
      <c r="E818" s="6">
        <v>40647</v>
      </c>
      <c r="F818">
        <v>2682192</v>
      </c>
      <c r="G818">
        <v>12400000</v>
      </c>
      <c r="H818">
        <v>270102</v>
      </c>
      <c r="I818">
        <v>121204</v>
      </c>
      <c r="J818" s="1">
        <v>5000</v>
      </c>
    </row>
    <row r="819" spans="1:10" x14ac:dyDescent="0.2">
      <c r="A819">
        <v>50000249</v>
      </c>
      <c r="B819">
        <v>1796010</v>
      </c>
      <c r="C819" t="s">
        <v>0</v>
      </c>
      <c r="D819">
        <v>40341523</v>
      </c>
      <c r="E819" s="6">
        <v>40647</v>
      </c>
      <c r="F819">
        <v>249400</v>
      </c>
      <c r="G819">
        <v>12400000</v>
      </c>
      <c r="H819">
        <v>270102</v>
      </c>
      <c r="I819">
        <v>121204</v>
      </c>
      <c r="J819" s="1">
        <v>5000</v>
      </c>
    </row>
    <row r="820" spans="1:10" x14ac:dyDescent="0.2">
      <c r="A820">
        <v>50000249</v>
      </c>
      <c r="B820">
        <v>1823312</v>
      </c>
      <c r="C820" t="s">
        <v>3</v>
      </c>
      <c r="D820">
        <v>72346396</v>
      </c>
      <c r="E820" s="6">
        <v>40647</v>
      </c>
      <c r="F820">
        <v>3455064</v>
      </c>
      <c r="G820">
        <v>12400000</v>
      </c>
      <c r="H820">
        <v>270102</v>
      </c>
      <c r="I820">
        <v>121204</v>
      </c>
      <c r="J820" s="1">
        <v>5000</v>
      </c>
    </row>
    <row r="821" spans="1:10" x14ac:dyDescent="0.2">
      <c r="A821">
        <v>50000249</v>
      </c>
      <c r="B821">
        <v>1823313</v>
      </c>
      <c r="C821" t="s">
        <v>3</v>
      </c>
      <c r="D821">
        <v>1044423076</v>
      </c>
      <c r="E821" s="6">
        <v>40647</v>
      </c>
      <c r="F821">
        <v>5571463</v>
      </c>
      <c r="G821">
        <v>12400000</v>
      </c>
      <c r="H821">
        <v>270102</v>
      </c>
      <c r="I821">
        <v>121204</v>
      </c>
      <c r="J821" s="1">
        <v>5000</v>
      </c>
    </row>
    <row r="822" spans="1:10" x14ac:dyDescent="0.2">
      <c r="A822">
        <v>50000249</v>
      </c>
      <c r="B822">
        <v>1557540</v>
      </c>
      <c r="C822" t="s">
        <v>4</v>
      </c>
      <c r="D822">
        <v>45541445</v>
      </c>
      <c r="E822" s="6">
        <v>40647</v>
      </c>
      <c r="F822">
        <v>6659146</v>
      </c>
      <c r="G822">
        <v>12400000</v>
      </c>
      <c r="H822">
        <v>270102</v>
      </c>
      <c r="I822">
        <v>121204</v>
      </c>
      <c r="J822" s="1">
        <v>5000</v>
      </c>
    </row>
    <row r="823" spans="1:10" x14ac:dyDescent="0.2">
      <c r="A823">
        <v>50000249</v>
      </c>
      <c r="B823">
        <v>1123051</v>
      </c>
      <c r="C823" t="s">
        <v>29</v>
      </c>
      <c r="D823">
        <v>16070683</v>
      </c>
      <c r="E823" s="6">
        <v>40647</v>
      </c>
      <c r="F823">
        <v>6571901</v>
      </c>
      <c r="G823">
        <v>12400000</v>
      </c>
      <c r="H823">
        <v>270102</v>
      </c>
      <c r="I823">
        <v>121204</v>
      </c>
      <c r="J823" s="1">
        <v>5000</v>
      </c>
    </row>
    <row r="824" spans="1:10" x14ac:dyDescent="0.2">
      <c r="A824">
        <v>50000249</v>
      </c>
      <c r="B824">
        <v>2634820</v>
      </c>
      <c r="C824" t="s">
        <v>31</v>
      </c>
      <c r="D824">
        <v>59311368</v>
      </c>
      <c r="E824" s="6">
        <v>40647</v>
      </c>
      <c r="F824">
        <v>7290901</v>
      </c>
      <c r="G824">
        <v>12400000</v>
      </c>
      <c r="H824">
        <v>270102</v>
      </c>
      <c r="I824">
        <v>121204</v>
      </c>
      <c r="J824" s="1">
        <v>5000</v>
      </c>
    </row>
    <row r="825" spans="1:10" x14ac:dyDescent="0.2">
      <c r="A825">
        <v>50000249</v>
      </c>
      <c r="B825">
        <v>2634872</v>
      </c>
      <c r="C825" t="s">
        <v>31</v>
      </c>
      <c r="D825">
        <v>98138667</v>
      </c>
      <c r="E825" s="6">
        <v>40647</v>
      </c>
      <c r="F825">
        <v>20613384</v>
      </c>
      <c r="G825">
        <v>12400000</v>
      </c>
      <c r="H825">
        <v>270102</v>
      </c>
      <c r="I825">
        <v>121204</v>
      </c>
      <c r="J825" s="1">
        <v>5000</v>
      </c>
    </row>
    <row r="826" spans="1:10" x14ac:dyDescent="0.2">
      <c r="A826">
        <v>50000249</v>
      </c>
      <c r="B826">
        <v>2285642</v>
      </c>
      <c r="C826" t="s">
        <v>8</v>
      </c>
      <c r="D826">
        <v>28335697</v>
      </c>
      <c r="E826" s="6">
        <v>40647</v>
      </c>
      <c r="F826">
        <v>6487436</v>
      </c>
      <c r="G826">
        <v>12400000</v>
      </c>
      <c r="H826">
        <v>270102</v>
      </c>
      <c r="I826">
        <v>121204</v>
      </c>
      <c r="J826" s="1">
        <v>5000</v>
      </c>
    </row>
    <row r="827" spans="1:10" x14ac:dyDescent="0.2">
      <c r="A827">
        <v>50000249</v>
      </c>
      <c r="B827">
        <v>2380824</v>
      </c>
      <c r="C827" t="s">
        <v>19</v>
      </c>
      <c r="D827">
        <v>16740068</v>
      </c>
      <c r="E827" s="6">
        <v>40647</v>
      </c>
      <c r="F827">
        <v>5131986</v>
      </c>
      <c r="G827">
        <v>12400000</v>
      </c>
      <c r="H827">
        <v>270102</v>
      </c>
      <c r="I827">
        <v>121204</v>
      </c>
      <c r="J827" s="1">
        <v>5000</v>
      </c>
    </row>
    <row r="828" spans="1:10" x14ac:dyDescent="0.2">
      <c r="A828">
        <v>50000249</v>
      </c>
      <c r="B828">
        <v>2584278</v>
      </c>
      <c r="C828" t="s">
        <v>1</v>
      </c>
      <c r="D828">
        <v>31952285</v>
      </c>
      <c r="E828" s="6">
        <v>40647</v>
      </c>
      <c r="F828">
        <v>3150646</v>
      </c>
      <c r="G828">
        <v>12400000</v>
      </c>
      <c r="H828">
        <v>270102</v>
      </c>
      <c r="I828">
        <v>121204</v>
      </c>
      <c r="J828" s="1">
        <v>5000</v>
      </c>
    </row>
    <row r="829" spans="1:10" x14ac:dyDescent="0.2">
      <c r="A829">
        <v>50000249</v>
      </c>
      <c r="B829">
        <v>1783131</v>
      </c>
      <c r="C829" t="s">
        <v>1</v>
      </c>
      <c r="D829">
        <v>1130595816</v>
      </c>
      <c r="E829" s="6">
        <v>40647</v>
      </c>
      <c r="F829">
        <v>3746651</v>
      </c>
      <c r="G829">
        <v>12400000</v>
      </c>
      <c r="H829">
        <v>270102</v>
      </c>
      <c r="I829">
        <v>121204</v>
      </c>
      <c r="J829" s="1">
        <v>5000</v>
      </c>
    </row>
    <row r="830" spans="1:10" x14ac:dyDescent="0.2">
      <c r="A830">
        <v>50000249</v>
      </c>
      <c r="B830">
        <v>29072</v>
      </c>
      <c r="C830" t="s">
        <v>27</v>
      </c>
      <c r="D830">
        <v>12985972</v>
      </c>
      <c r="E830" s="6">
        <v>40647</v>
      </c>
      <c r="F830">
        <v>4369414</v>
      </c>
      <c r="G830">
        <v>13700000</v>
      </c>
      <c r="H830">
        <v>290101</v>
      </c>
      <c r="I830">
        <v>121250</v>
      </c>
      <c r="J830" s="1">
        <v>5000</v>
      </c>
    </row>
    <row r="831" spans="1:10" x14ac:dyDescent="0.2">
      <c r="A831">
        <v>50000249</v>
      </c>
      <c r="B831">
        <v>1455410</v>
      </c>
      <c r="C831" t="s">
        <v>0</v>
      </c>
      <c r="D831">
        <v>79429666</v>
      </c>
      <c r="E831" s="6">
        <v>40647</v>
      </c>
      <c r="F831">
        <v>2859651</v>
      </c>
      <c r="G831">
        <v>12200000</v>
      </c>
      <c r="H831">
        <v>250101</v>
      </c>
      <c r="I831">
        <v>121225</v>
      </c>
      <c r="J831" s="1">
        <v>6500</v>
      </c>
    </row>
    <row r="832" spans="1:10" x14ac:dyDescent="0.2">
      <c r="A832">
        <v>50000249</v>
      </c>
      <c r="B832">
        <v>1990799</v>
      </c>
      <c r="C832" t="s">
        <v>1</v>
      </c>
      <c r="D832">
        <v>20945795</v>
      </c>
      <c r="E832" s="6">
        <v>40647</v>
      </c>
      <c r="F832">
        <v>7250073</v>
      </c>
      <c r="G832">
        <v>11500000</v>
      </c>
      <c r="H832">
        <v>130101</v>
      </c>
      <c r="I832">
        <v>12102020</v>
      </c>
      <c r="J832" s="1">
        <v>8600</v>
      </c>
    </row>
    <row r="833" spans="1:10" x14ac:dyDescent="0.2">
      <c r="A833">
        <v>50000249</v>
      </c>
      <c r="B833">
        <v>2198518</v>
      </c>
      <c r="C833" t="s">
        <v>0</v>
      </c>
      <c r="D833">
        <v>79315625</v>
      </c>
      <c r="E833" s="6">
        <v>40647</v>
      </c>
      <c r="F833">
        <v>6123613</v>
      </c>
      <c r="G833">
        <v>12200000</v>
      </c>
      <c r="H833">
        <v>250101</v>
      </c>
      <c r="I833">
        <v>121225</v>
      </c>
      <c r="J833" s="1">
        <v>10000</v>
      </c>
    </row>
    <row r="834" spans="1:10" x14ac:dyDescent="0.2">
      <c r="A834">
        <v>50000249</v>
      </c>
      <c r="B834">
        <v>2553808</v>
      </c>
      <c r="C834" t="s">
        <v>0</v>
      </c>
      <c r="D834">
        <v>17105423</v>
      </c>
      <c r="E834" s="6">
        <v>40647</v>
      </c>
      <c r="F834">
        <v>7005978</v>
      </c>
      <c r="G834">
        <v>11500000</v>
      </c>
      <c r="H834">
        <v>130101</v>
      </c>
      <c r="I834">
        <v>270909</v>
      </c>
      <c r="J834" s="1">
        <v>10720</v>
      </c>
    </row>
    <row r="835" spans="1:10" x14ac:dyDescent="0.2">
      <c r="A835">
        <v>50000249</v>
      </c>
      <c r="B835">
        <v>2013834</v>
      </c>
      <c r="C835" t="s">
        <v>0</v>
      </c>
      <c r="D835">
        <v>8000054925</v>
      </c>
      <c r="E835" s="6">
        <v>40647</v>
      </c>
      <c r="F835">
        <v>3766060</v>
      </c>
      <c r="G835">
        <v>96200000</v>
      </c>
      <c r="H835">
        <v>350101</v>
      </c>
      <c r="I835">
        <v>350300</v>
      </c>
      <c r="J835" s="1">
        <v>11806</v>
      </c>
    </row>
    <row r="836" spans="1:10" x14ac:dyDescent="0.2">
      <c r="A836">
        <v>50000249</v>
      </c>
      <c r="B836">
        <v>1804646</v>
      </c>
      <c r="C836" t="s">
        <v>0</v>
      </c>
      <c r="D836">
        <v>79543072</v>
      </c>
      <c r="E836" s="6">
        <v>40647</v>
      </c>
      <c r="F836">
        <v>3305000</v>
      </c>
      <c r="G836">
        <v>96300000</v>
      </c>
      <c r="H836">
        <v>360101</v>
      </c>
      <c r="I836">
        <v>121270</v>
      </c>
      <c r="J836" s="1">
        <v>18200</v>
      </c>
    </row>
    <row r="837" spans="1:10" x14ac:dyDescent="0.2">
      <c r="A837">
        <v>50000249</v>
      </c>
      <c r="B837">
        <v>3052947</v>
      </c>
      <c r="C837" t="s">
        <v>13</v>
      </c>
      <c r="D837">
        <v>86050264</v>
      </c>
      <c r="E837" s="6">
        <v>40647</v>
      </c>
      <c r="F837">
        <v>6625270</v>
      </c>
      <c r="G837">
        <v>12200000</v>
      </c>
      <c r="H837">
        <v>250101</v>
      </c>
      <c r="I837">
        <v>121225</v>
      </c>
      <c r="J837" s="1">
        <v>20000</v>
      </c>
    </row>
    <row r="838" spans="1:10" x14ac:dyDescent="0.2">
      <c r="A838">
        <v>50000249</v>
      </c>
      <c r="B838">
        <v>1796008</v>
      </c>
      <c r="C838" t="s">
        <v>0</v>
      </c>
      <c r="D838">
        <v>36516397</v>
      </c>
      <c r="E838" s="6">
        <v>40647</v>
      </c>
      <c r="F838">
        <v>2350556</v>
      </c>
      <c r="G838">
        <v>12200000</v>
      </c>
      <c r="H838">
        <v>250101</v>
      </c>
      <c r="I838">
        <v>121225</v>
      </c>
      <c r="J838" s="1">
        <v>21000</v>
      </c>
    </row>
    <row r="839" spans="1:10" x14ac:dyDescent="0.2">
      <c r="A839">
        <v>50000249</v>
      </c>
      <c r="B839">
        <v>1453282</v>
      </c>
      <c r="C839" t="s">
        <v>0</v>
      </c>
      <c r="D839">
        <v>94366702</v>
      </c>
      <c r="E839" s="6">
        <v>40647</v>
      </c>
      <c r="F839">
        <v>20488741</v>
      </c>
      <c r="G839">
        <v>12200000</v>
      </c>
      <c r="H839">
        <v>250101</v>
      </c>
      <c r="I839">
        <v>121225</v>
      </c>
      <c r="J839" s="1">
        <v>25000</v>
      </c>
    </row>
    <row r="840" spans="1:10" x14ac:dyDescent="0.2">
      <c r="A840">
        <v>50000249</v>
      </c>
      <c r="B840">
        <v>1521305</v>
      </c>
      <c r="C840" t="s">
        <v>59</v>
      </c>
      <c r="D840">
        <v>28154747</v>
      </c>
      <c r="E840" s="6">
        <v>40647</v>
      </c>
      <c r="F840">
        <v>0</v>
      </c>
      <c r="G840">
        <v>96300000</v>
      </c>
      <c r="H840">
        <v>360101</v>
      </c>
      <c r="I840">
        <v>121270</v>
      </c>
      <c r="J840" s="1">
        <v>26800</v>
      </c>
    </row>
    <row r="841" spans="1:10" x14ac:dyDescent="0.2">
      <c r="A841">
        <v>50000249</v>
      </c>
      <c r="B841">
        <v>2553805</v>
      </c>
      <c r="C841" t="s">
        <v>0</v>
      </c>
      <c r="D841">
        <v>79277958</v>
      </c>
      <c r="E841" s="6">
        <v>40647</v>
      </c>
      <c r="F841">
        <v>7005978</v>
      </c>
      <c r="G841">
        <v>11500000</v>
      </c>
      <c r="H841">
        <v>130101</v>
      </c>
      <c r="I841">
        <v>270909</v>
      </c>
      <c r="J841" s="1">
        <v>40000</v>
      </c>
    </row>
    <row r="842" spans="1:10" x14ac:dyDescent="0.2">
      <c r="A842">
        <v>50000249</v>
      </c>
      <c r="B842">
        <v>1954707</v>
      </c>
      <c r="C842" t="s">
        <v>0</v>
      </c>
      <c r="D842">
        <v>9000233861</v>
      </c>
      <c r="E842" s="6">
        <v>40647</v>
      </c>
      <c r="F842">
        <v>7431550</v>
      </c>
      <c r="G842">
        <v>96200000</v>
      </c>
      <c r="H842">
        <v>350101</v>
      </c>
      <c r="I842">
        <v>350300</v>
      </c>
      <c r="J842" s="1">
        <v>40088</v>
      </c>
    </row>
    <row r="843" spans="1:10" x14ac:dyDescent="0.2">
      <c r="A843">
        <v>50000249</v>
      </c>
      <c r="B843">
        <v>2553878</v>
      </c>
      <c r="C843" t="s">
        <v>0</v>
      </c>
      <c r="D843">
        <v>8300317570</v>
      </c>
      <c r="E843" s="6">
        <v>40647</v>
      </c>
      <c r="F843">
        <v>2441929</v>
      </c>
      <c r="G843">
        <v>11500000</v>
      </c>
      <c r="H843">
        <v>130101</v>
      </c>
      <c r="I843">
        <v>12102020</v>
      </c>
      <c r="J843" s="1">
        <v>47000</v>
      </c>
    </row>
    <row r="844" spans="1:10" x14ac:dyDescent="0.2">
      <c r="A844">
        <v>50000249</v>
      </c>
      <c r="B844">
        <v>1455399</v>
      </c>
      <c r="C844" t="s">
        <v>0</v>
      </c>
      <c r="D844">
        <v>14230675</v>
      </c>
      <c r="E844" s="6">
        <v>40647</v>
      </c>
      <c r="F844">
        <v>10816597</v>
      </c>
      <c r="G844">
        <v>12200000</v>
      </c>
      <c r="H844">
        <v>250101</v>
      </c>
      <c r="I844">
        <v>121225</v>
      </c>
      <c r="J844" s="1">
        <v>50000</v>
      </c>
    </row>
    <row r="845" spans="1:10" x14ac:dyDescent="0.2">
      <c r="A845">
        <v>50000249</v>
      </c>
      <c r="B845">
        <v>2553880</v>
      </c>
      <c r="C845" t="s">
        <v>0</v>
      </c>
      <c r="D845">
        <v>8300016377</v>
      </c>
      <c r="E845" s="6">
        <v>40647</v>
      </c>
      <c r="F845">
        <v>6466565</v>
      </c>
      <c r="G845">
        <v>11500000</v>
      </c>
      <c r="H845">
        <v>130101</v>
      </c>
      <c r="I845">
        <v>12102020</v>
      </c>
      <c r="J845" s="1">
        <v>50480</v>
      </c>
    </row>
    <row r="846" spans="1:10" x14ac:dyDescent="0.2">
      <c r="A846">
        <v>50000249</v>
      </c>
      <c r="B846">
        <v>2553888</v>
      </c>
      <c r="C846" t="s">
        <v>0</v>
      </c>
      <c r="D846">
        <v>8300224331</v>
      </c>
      <c r="E846" s="6">
        <v>40647</v>
      </c>
      <c r="F846">
        <v>48555000</v>
      </c>
      <c r="G846">
        <v>11500000</v>
      </c>
      <c r="H846">
        <v>130101</v>
      </c>
      <c r="I846">
        <v>12102020</v>
      </c>
      <c r="J846" s="1">
        <v>55840</v>
      </c>
    </row>
    <row r="847" spans="1:10" x14ac:dyDescent="0.2">
      <c r="A847">
        <v>50000249</v>
      </c>
      <c r="B847">
        <v>1900247</v>
      </c>
      <c r="C847" t="s">
        <v>8</v>
      </c>
      <c r="D847">
        <v>8902012102</v>
      </c>
      <c r="E847" s="6">
        <v>40647</v>
      </c>
      <c r="F847">
        <v>6309233</v>
      </c>
      <c r="G847">
        <v>96200000</v>
      </c>
      <c r="H847">
        <v>350101</v>
      </c>
      <c r="I847">
        <v>350300</v>
      </c>
      <c r="J847" s="1">
        <v>76872.479999999996</v>
      </c>
    </row>
    <row r="848" spans="1:10" x14ac:dyDescent="0.2">
      <c r="A848">
        <v>50000249</v>
      </c>
      <c r="B848">
        <v>1455411</v>
      </c>
      <c r="C848" t="s">
        <v>0</v>
      </c>
      <c r="D848">
        <v>79104090</v>
      </c>
      <c r="E848" s="6">
        <v>40647</v>
      </c>
      <c r="F848">
        <v>2816802</v>
      </c>
      <c r="G848">
        <v>12200000</v>
      </c>
      <c r="H848">
        <v>250101</v>
      </c>
      <c r="I848">
        <v>121225</v>
      </c>
      <c r="J848" s="1">
        <v>87000</v>
      </c>
    </row>
    <row r="849" spans="1:10" x14ac:dyDescent="0.2">
      <c r="A849">
        <v>50000249</v>
      </c>
      <c r="B849">
        <v>98337737</v>
      </c>
      <c r="C849" t="s">
        <v>3</v>
      </c>
      <c r="D849">
        <v>1042995501</v>
      </c>
      <c r="E849" s="6">
        <v>40647</v>
      </c>
      <c r="F849">
        <v>3003389</v>
      </c>
      <c r="G849">
        <v>96300000</v>
      </c>
      <c r="H849">
        <v>360101</v>
      </c>
      <c r="I849">
        <v>121270</v>
      </c>
      <c r="J849" s="1">
        <v>88750</v>
      </c>
    </row>
    <row r="850" spans="1:10" x14ac:dyDescent="0.2">
      <c r="A850">
        <v>50000249</v>
      </c>
      <c r="B850">
        <v>1662474</v>
      </c>
      <c r="C850" t="s">
        <v>19</v>
      </c>
      <c r="D850">
        <v>1088252610</v>
      </c>
      <c r="E850" s="6">
        <v>40647</v>
      </c>
      <c r="F850">
        <v>3396631</v>
      </c>
      <c r="G850">
        <v>96300000</v>
      </c>
      <c r="H850">
        <v>360101</v>
      </c>
      <c r="I850">
        <v>121270</v>
      </c>
      <c r="J850" s="1">
        <v>88750</v>
      </c>
    </row>
    <row r="851" spans="1:10" x14ac:dyDescent="0.2">
      <c r="A851">
        <v>50000249</v>
      </c>
      <c r="B851">
        <v>2262338</v>
      </c>
      <c r="C851" t="s">
        <v>53</v>
      </c>
      <c r="D851">
        <v>1113618297</v>
      </c>
      <c r="E851" s="6">
        <v>40647</v>
      </c>
      <c r="F851">
        <v>2744400</v>
      </c>
      <c r="G851">
        <v>96300000</v>
      </c>
      <c r="H851">
        <v>360101</v>
      </c>
      <c r="I851">
        <v>121270</v>
      </c>
      <c r="J851" s="1">
        <v>88750</v>
      </c>
    </row>
    <row r="852" spans="1:10" x14ac:dyDescent="0.2">
      <c r="A852">
        <v>50000249</v>
      </c>
      <c r="B852">
        <v>2262341</v>
      </c>
      <c r="C852" t="s">
        <v>53</v>
      </c>
      <c r="D852">
        <v>76315758</v>
      </c>
      <c r="E852" s="6">
        <v>40647</v>
      </c>
      <c r="F852">
        <v>3902673</v>
      </c>
      <c r="G852">
        <v>96300000</v>
      </c>
      <c r="H852">
        <v>360101</v>
      </c>
      <c r="I852">
        <v>121270</v>
      </c>
      <c r="J852" s="1">
        <v>88750</v>
      </c>
    </row>
    <row r="853" spans="1:10" x14ac:dyDescent="0.2">
      <c r="A853">
        <v>50000249</v>
      </c>
      <c r="B853">
        <v>2104674</v>
      </c>
      <c r="C853" t="s">
        <v>1</v>
      </c>
      <c r="D853">
        <v>94551765</v>
      </c>
      <c r="E853" s="6">
        <v>40647</v>
      </c>
      <c r="F853">
        <v>4017321</v>
      </c>
      <c r="G853">
        <v>96300000</v>
      </c>
      <c r="H853">
        <v>360101</v>
      </c>
      <c r="I853">
        <v>121270</v>
      </c>
      <c r="J853" s="1">
        <v>88750</v>
      </c>
    </row>
    <row r="854" spans="1:10" x14ac:dyDescent="0.2">
      <c r="A854">
        <v>50000249</v>
      </c>
      <c r="B854">
        <v>2073635</v>
      </c>
      <c r="C854" t="s">
        <v>0</v>
      </c>
      <c r="D854">
        <v>35533942</v>
      </c>
      <c r="E854" s="6">
        <v>40647</v>
      </c>
      <c r="F854">
        <v>2530599</v>
      </c>
      <c r="G854">
        <v>96300000</v>
      </c>
      <c r="H854">
        <v>360101</v>
      </c>
      <c r="I854">
        <v>121270</v>
      </c>
      <c r="J854" s="1">
        <v>89267</v>
      </c>
    </row>
    <row r="855" spans="1:10" x14ac:dyDescent="0.2">
      <c r="A855">
        <v>50000249</v>
      </c>
      <c r="B855">
        <v>2048633</v>
      </c>
      <c r="C855" t="s">
        <v>0</v>
      </c>
      <c r="D855">
        <v>1030536119</v>
      </c>
      <c r="E855" s="6">
        <v>40647</v>
      </c>
      <c r="F855">
        <v>2644255</v>
      </c>
      <c r="G855">
        <v>96300000</v>
      </c>
      <c r="H855">
        <v>360101</v>
      </c>
      <c r="I855">
        <v>121270</v>
      </c>
      <c r="J855" s="1">
        <v>89300</v>
      </c>
    </row>
    <row r="856" spans="1:10" x14ac:dyDescent="0.2">
      <c r="A856">
        <v>50000249</v>
      </c>
      <c r="B856">
        <v>97429569</v>
      </c>
      <c r="C856" t="s">
        <v>2</v>
      </c>
      <c r="D856">
        <v>1082856442</v>
      </c>
      <c r="E856" s="6">
        <v>40647</v>
      </c>
      <c r="F856">
        <v>1501601</v>
      </c>
      <c r="G856">
        <v>96300000</v>
      </c>
      <c r="H856">
        <v>360101</v>
      </c>
      <c r="I856">
        <v>121270</v>
      </c>
      <c r="J856" s="1">
        <v>89300</v>
      </c>
    </row>
    <row r="857" spans="1:10" x14ac:dyDescent="0.2">
      <c r="A857">
        <v>50000249</v>
      </c>
      <c r="B857">
        <v>2073642</v>
      </c>
      <c r="C857" t="s">
        <v>0</v>
      </c>
      <c r="D857">
        <v>80218206</v>
      </c>
      <c r="E857" s="6">
        <v>40647</v>
      </c>
      <c r="F857">
        <v>11829146</v>
      </c>
      <c r="G857">
        <v>12200000</v>
      </c>
      <c r="H857">
        <v>250101</v>
      </c>
      <c r="I857">
        <v>121225</v>
      </c>
      <c r="J857" s="1">
        <v>139000</v>
      </c>
    </row>
    <row r="858" spans="1:10" x14ac:dyDescent="0.2">
      <c r="A858">
        <v>50000249</v>
      </c>
      <c r="B858">
        <v>1817798</v>
      </c>
      <c r="C858" t="s">
        <v>0</v>
      </c>
      <c r="D858">
        <v>19135775</v>
      </c>
      <c r="E858" s="6">
        <v>40647</v>
      </c>
      <c r="F858">
        <v>7760841</v>
      </c>
      <c r="G858">
        <v>11800000</v>
      </c>
      <c r="H858">
        <v>240101</v>
      </c>
      <c r="I858">
        <v>121268</v>
      </c>
      <c r="J858" s="1">
        <v>200000</v>
      </c>
    </row>
    <row r="859" spans="1:10" x14ac:dyDescent="0.2">
      <c r="A859">
        <v>50000249</v>
      </c>
      <c r="B859">
        <v>1565714</v>
      </c>
      <c r="C859" t="s">
        <v>4</v>
      </c>
      <c r="D859">
        <v>9078693</v>
      </c>
      <c r="E859" s="6">
        <v>40647</v>
      </c>
      <c r="F859">
        <v>6600415</v>
      </c>
      <c r="G859">
        <v>910500000</v>
      </c>
      <c r="H859">
        <v>360107</v>
      </c>
      <c r="I859">
        <v>121215</v>
      </c>
      <c r="J859" s="1">
        <v>200000</v>
      </c>
    </row>
    <row r="860" spans="1:10" x14ac:dyDescent="0.2">
      <c r="A860">
        <v>50000249</v>
      </c>
      <c r="B860">
        <v>1523159</v>
      </c>
      <c r="C860" t="s">
        <v>18</v>
      </c>
      <c r="D860">
        <v>65739117</v>
      </c>
      <c r="E860" s="6">
        <v>40647</v>
      </c>
      <c r="F860">
        <v>2702693</v>
      </c>
      <c r="G860">
        <v>10900000</v>
      </c>
      <c r="H860">
        <v>170101</v>
      </c>
      <c r="I860">
        <v>121255</v>
      </c>
      <c r="J860" s="1">
        <v>333000</v>
      </c>
    </row>
    <row r="861" spans="1:10" x14ac:dyDescent="0.2">
      <c r="A861">
        <v>50000249</v>
      </c>
      <c r="B861">
        <v>1591510</v>
      </c>
      <c r="C861" t="s">
        <v>25</v>
      </c>
      <c r="D861">
        <v>8001658536</v>
      </c>
      <c r="E861" s="6">
        <v>40647</v>
      </c>
      <c r="F861">
        <v>8209548</v>
      </c>
      <c r="G861">
        <v>12400000</v>
      </c>
      <c r="H861">
        <v>270102</v>
      </c>
      <c r="I861">
        <v>270108</v>
      </c>
      <c r="J861" s="1">
        <v>417390</v>
      </c>
    </row>
    <row r="862" spans="1:10" x14ac:dyDescent="0.2">
      <c r="A862">
        <v>50000249</v>
      </c>
      <c r="B862">
        <v>1927979</v>
      </c>
      <c r="C862" t="s">
        <v>20</v>
      </c>
      <c r="D862">
        <v>18004932</v>
      </c>
      <c r="E862" s="6">
        <v>40647</v>
      </c>
      <c r="F862">
        <v>5122603</v>
      </c>
      <c r="G862">
        <v>11100000</v>
      </c>
      <c r="H862">
        <v>150101</v>
      </c>
      <c r="I862">
        <v>121275</v>
      </c>
      <c r="J862" s="1">
        <v>535600</v>
      </c>
    </row>
    <row r="863" spans="1:10" x14ac:dyDescent="0.2">
      <c r="A863">
        <v>50000249</v>
      </c>
      <c r="B863">
        <v>2222642</v>
      </c>
      <c r="C863" t="s">
        <v>23</v>
      </c>
      <c r="D863">
        <v>16947401</v>
      </c>
      <c r="E863" s="6">
        <v>40647</v>
      </c>
      <c r="F863">
        <v>2422234</v>
      </c>
      <c r="G863">
        <v>11100000</v>
      </c>
      <c r="H863">
        <v>150101</v>
      </c>
      <c r="I863">
        <v>121275</v>
      </c>
      <c r="J863" s="1">
        <v>1000000</v>
      </c>
    </row>
    <row r="864" spans="1:10" x14ac:dyDescent="0.2">
      <c r="A864">
        <v>50000249</v>
      </c>
      <c r="B864">
        <v>2222636</v>
      </c>
      <c r="C864" t="s">
        <v>23</v>
      </c>
      <c r="D864">
        <v>16473359</v>
      </c>
      <c r="E864" s="6">
        <v>40647</v>
      </c>
      <c r="F864">
        <v>2422234</v>
      </c>
      <c r="G864">
        <v>11100000</v>
      </c>
      <c r="H864">
        <v>150101</v>
      </c>
      <c r="I864">
        <v>121275</v>
      </c>
      <c r="J864" s="1">
        <v>1030000</v>
      </c>
    </row>
    <row r="865" spans="1:10" x14ac:dyDescent="0.2">
      <c r="A865">
        <v>50000249</v>
      </c>
      <c r="B865">
        <v>1200778</v>
      </c>
      <c r="C865" t="s">
        <v>23</v>
      </c>
      <c r="D865">
        <v>29221123</v>
      </c>
      <c r="E865" s="6">
        <v>40647</v>
      </c>
      <c r="F865">
        <v>2442948</v>
      </c>
      <c r="G865">
        <v>11100000</v>
      </c>
      <c r="H865">
        <v>150101</v>
      </c>
      <c r="I865">
        <v>121275</v>
      </c>
      <c r="J865" s="1">
        <v>1500000</v>
      </c>
    </row>
    <row r="866" spans="1:10" x14ac:dyDescent="0.2">
      <c r="A866">
        <v>50000249</v>
      </c>
      <c r="B866">
        <v>1798713</v>
      </c>
      <c r="C866" t="s">
        <v>31</v>
      </c>
      <c r="D866">
        <v>8912800003</v>
      </c>
      <c r="E866" s="6">
        <v>40647</v>
      </c>
      <c r="F866">
        <v>7333300</v>
      </c>
      <c r="G866">
        <v>11800000</v>
      </c>
      <c r="H866">
        <v>240101</v>
      </c>
      <c r="I866">
        <v>121265</v>
      </c>
      <c r="J866" s="1">
        <v>2458102.08</v>
      </c>
    </row>
    <row r="867" spans="1:10" x14ac:dyDescent="0.2">
      <c r="A867">
        <v>50000249</v>
      </c>
      <c r="B867">
        <v>2212205</v>
      </c>
      <c r="C867" t="s">
        <v>0</v>
      </c>
      <c r="D867">
        <v>8300620401</v>
      </c>
      <c r="E867" s="6">
        <v>40647</v>
      </c>
      <c r="F867">
        <v>3485500</v>
      </c>
      <c r="G867">
        <v>96200000</v>
      </c>
      <c r="H867">
        <v>350101</v>
      </c>
      <c r="I867">
        <v>350300</v>
      </c>
      <c r="J867" s="1">
        <v>2632505</v>
      </c>
    </row>
    <row r="868" spans="1:10" x14ac:dyDescent="0.2">
      <c r="A868">
        <v>50000249</v>
      </c>
      <c r="B868">
        <v>2319316</v>
      </c>
      <c r="C868" t="s">
        <v>0</v>
      </c>
      <c r="D868">
        <v>8301106675</v>
      </c>
      <c r="E868" s="6">
        <v>40647</v>
      </c>
      <c r="F868">
        <v>2163389</v>
      </c>
      <c r="G868">
        <v>96200000</v>
      </c>
      <c r="H868">
        <v>350101</v>
      </c>
      <c r="I868">
        <v>350300</v>
      </c>
      <c r="J868" s="1">
        <v>2678000</v>
      </c>
    </row>
    <row r="869" spans="1:10" x14ac:dyDescent="0.2">
      <c r="A869">
        <v>50000249</v>
      </c>
      <c r="B869">
        <v>2252668</v>
      </c>
      <c r="C869" t="s">
        <v>19</v>
      </c>
      <c r="D869">
        <v>8001357292</v>
      </c>
      <c r="E869" s="6">
        <v>40647</v>
      </c>
      <c r="F869">
        <v>6202020</v>
      </c>
      <c r="G869">
        <v>96200000</v>
      </c>
      <c r="H869">
        <v>350101</v>
      </c>
      <c r="I869">
        <v>350300</v>
      </c>
      <c r="J869" s="1">
        <v>5150000</v>
      </c>
    </row>
    <row r="870" spans="1:10" x14ac:dyDescent="0.2">
      <c r="A870">
        <v>50000249</v>
      </c>
      <c r="B870">
        <v>2366658</v>
      </c>
      <c r="C870" t="s">
        <v>0</v>
      </c>
      <c r="D870">
        <v>8600077389</v>
      </c>
      <c r="E870" s="6">
        <v>40647</v>
      </c>
      <c r="F870">
        <v>3480860</v>
      </c>
      <c r="G870">
        <v>10700000</v>
      </c>
      <c r="H870">
        <v>60101</v>
      </c>
      <c r="I870">
        <v>270530</v>
      </c>
      <c r="J870" s="1">
        <v>31935105</v>
      </c>
    </row>
    <row r="871" spans="1:10" x14ac:dyDescent="0.2">
      <c r="A871">
        <v>50000249</v>
      </c>
      <c r="B871">
        <v>3594532</v>
      </c>
      <c r="C871" t="s">
        <v>2</v>
      </c>
      <c r="D871">
        <v>1129579583</v>
      </c>
      <c r="E871" s="6">
        <v>40648</v>
      </c>
      <c r="F871">
        <v>2614733</v>
      </c>
      <c r="G871">
        <v>96300000</v>
      </c>
      <c r="H871">
        <v>360101</v>
      </c>
      <c r="I871">
        <v>121270</v>
      </c>
      <c r="J871" s="1">
        <v>550</v>
      </c>
    </row>
    <row r="872" spans="1:10" x14ac:dyDescent="0.2">
      <c r="A872">
        <v>50000249</v>
      </c>
      <c r="B872">
        <v>1455460</v>
      </c>
      <c r="C872" t="s">
        <v>0</v>
      </c>
      <c r="D872">
        <v>48600356</v>
      </c>
      <c r="E872" s="6">
        <v>40648</v>
      </c>
      <c r="F872">
        <v>3762318</v>
      </c>
      <c r="G872">
        <v>12400000</v>
      </c>
      <c r="H872">
        <v>270102</v>
      </c>
      <c r="I872">
        <v>270102</v>
      </c>
      <c r="J872" s="1">
        <v>1700</v>
      </c>
    </row>
    <row r="873" spans="1:10" x14ac:dyDescent="0.2">
      <c r="A873">
        <v>50000249</v>
      </c>
      <c r="B873">
        <v>2142298</v>
      </c>
      <c r="C873" t="s">
        <v>0</v>
      </c>
      <c r="D873">
        <v>1020714726</v>
      </c>
      <c r="E873" s="6">
        <v>40648</v>
      </c>
      <c r="F873">
        <v>6126328</v>
      </c>
      <c r="G873">
        <v>11500000</v>
      </c>
      <c r="H873">
        <v>130101</v>
      </c>
      <c r="I873">
        <v>12102020</v>
      </c>
      <c r="J873" s="1">
        <v>2200</v>
      </c>
    </row>
    <row r="874" spans="1:10" x14ac:dyDescent="0.2">
      <c r="A874">
        <v>50000249</v>
      </c>
      <c r="B874">
        <v>3052795</v>
      </c>
      <c r="C874" t="s">
        <v>13</v>
      </c>
      <c r="D874">
        <v>86078208</v>
      </c>
      <c r="E874" s="6">
        <v>40648</v>
      </c>
      <c r="F874">
        <v>6725608</v>
      </c>
      <c r="G874">
        <v>12200000</v>
      </c>
      <c r="H874">
        <v>250101</v>
      </c>
      <c r="I874">
        <v>121225</v>
      </c>
      <c r="J874" s="1">
        <v>2200</v>
      </c>
    </row>
    <row r="875" spans="1:10" x14ac:dyDescent="0.2">
      <c r="A875">
        <v>50000249</v>
      </c>
      <c r="B875">
        <v>3690117</v>
      </c>
      <c r="C875" t="s">
        <v>19</v>
      </c>
      <c r="D875">
        <v>19373097</v>
      </c>
      <c r="E875" s="6">
        <v>40648</v>
      </c>
      <c r="F875">
        <v>6695943</v>
      </c>
      <c r="G875">
        <v>13700000</v>
      </c>
      <c r="H875">
        <v>290101</v>
      </c>
      <c r="I875">
        <v>121250</v>
      </c>
      <c r="J875" s="1">
        <v>3000</v>
      </c>
    </row>
    <row r="876" spans="1:10" x14ac:dyDescent="0.2">
      <c r="A876">
        <v>50000249</v>
      </c>
      <c r="B876">
        <v>2634876</v>
      </c>
      <c r="C876" t="s">
        <v>31</v>
      </c>
      <c r="D876">
        <v>87067334</v>
      </c>
      <c r="E876" s="6">
        <v>40648</v>
      </c>
      <c r="F876">
        <v>7236301</v>
      </c>
      <c r="G876">
        <v>96300000</v>
      </c>
      <c r="H876">
        <v>360101</v>
      </c>
      <c r="I876">
        <v>121270</v>
      </c>
      <c r="J876" s="1">
        <v>3500</v>
      </c>
    </row>
    <row r="877" spans="1:10" x14ac:dyDescent="0.2">
      <c r="A877">
        <v>50000249</v>
      </c>
      <c r="B877">
        <v>1455417</v>
      </c>
      <c r="C877" t="s">
        <v>0</v>
      </c>
      <c r="D877">
        <v>72135966</v>
      </c>
      <c r="E877" s="6">
        <v>40648</v>
      </c>
      <c r="F877">
        <v>6618137</v>
      </c>
      <c r="G877">
        <v>96400000</v>
      </c>
      <c r="H877">
        <v>370101</v>
      </c>
      <c r="I877">
        <v>121280</v>
      </c>
      <c r="J877" s="1">
        <v>4500</v>
      </c>
    </row>
    <row r="878" spans="1:10" x14ac:dyDescent="0.2">
      <c r="A878">
        <v>50000249</v>
      </c>
      <c r="B878">
        <v>2048706</v>
      </c>
      <c r="C878" t="s">
        <v>0</v>
      </c>
      <c r="D878">
        <v>8301277123</v>
      </c>
      <c r="E878" s="6">
        <v>40648</v>
      </c>
      <c r="F878">
        <v>2329398</v>
      </c>
      <c r="G878">
        <v>96400000</v>
      </c>
      <c r="H878">
        <v>370101</v>
      </c>
      <c r="I878">
        <v>121280</v>
      </c>
      <c r="J878" s="1">
        <v>4500</v>
      </c>
    </row>
    <row r="879" spans="1:10" x14ac:dyDescent="0.2">
      <c r="A879">
        <v>50000249</v>
      </c>
      <c r="B879">
        <v>2048733</v>
      </c>
      <c r="C879" t="s">
        <v>0</v>
      </c>
      <c r="D879">
        <v>8301277123</v>
      </c>
      <c r="E879" s="6">
        <v>40648</v>
      </c>
      <c r="F879">
        <v>2329398</v>
      </c>
      <c r="G879">
        <v>96400000</v>
      </c>
      <c r="H879">
        <v>370101</v>
      </c>
      <c r="I879">
        <v>121280</v>
      </c>
      <c r="J879" s="1">
        <v>4500</v>
      </c>
    </row>
    <row r="880" spans="1:10" x14ac:dyDescent="0.2">
      <c r="A880">
        <v>50000249</v>
      </c>
      <c r="B880">
        <v>2013852</v>
      </c>
      <c r="C880" t="s">
        <v>57</v>
      </c>
      <c r="D880">
        <v>98577308</v>
      </c>
      <c r="E880" s="6">
        <v>40648</v>
      </c>
      <c r="F880">
        <v>3380320</v>
      </c>
      <c r="G880">
        <v>96200000</v>
      </c>
      <c r="H880">
        <v>350101</v>
      </c>
      <c r="I880">
        <v>121240</v>
      </c>
      <c r="J880" s="1">
        <v>4500</v>
      </c>
    </row>
    <row r="881" spans="1:10" x14ac:dyDescent="0.2">
      <c r="A881">
        <v>50000249</v>
      </c>
      <c r="B881">
        <v>1590056</v>
      </c>
      <c r="C881" t="s">
        <v>19</v>
      </c>
      <c r="D881">
        <v>8913000261</v>
      </c>
      <c r="E881" s="6">
        <v>40648</v>
      </c>
      <c r="F881">
        <v>5580201</v>
      </c>
      <c r="G881">
        <v>96400000</v>
      </c>
      <c r="H881">
        <v>370101</v>
      </c>
      <c r="I881">
        <v>121280</v>
      </c>
      <c r="J881" s="1">
        <v>4500</v>
      </c>
    </row>
    <row r="882" spans="1:10" x14ac:dyDescent="0.2">
      <c r="A882">
        <v>50000249</v>
      </c>
      <c r="B882">
        <v>1994230</v>
      </c>
      <c r="C882" t="s">
        <v>19</v>
      </c>
      <c r="D882">
        <v>34514762</v>
      </c>
      <c r="E882" s="6">
        <v>40648</v>
      </c>
      <c r="F882">
        <v>3926705</v>
      </c>
      <c r="G882">
        <v>96400000</v>
      </c>
      <c r="H882">
        <v>370101</v>
      </c>
      <c r="I882">
        <v>121280</v>
      </c>
      <c r="J882" s="1">
        <v>4500</v>
      </c>
    </row>
    <row r="883" spans="1:10" x14ac:dyDescent="0.2">
      <c r="A883">
        <v>50000249</v>
      </c>
      <c r="B883">
        <v>1954712</v>
      </c>
      <c r="C883" t="s">
        <v>0</v>
      </c>
      <c r="D883">
        <v>1098654061</v>
      </c>
      <c r="E883" s="6">
        <v>40648</v>
      </c>
      <c r="F883">
        <v>6442976</v>
      </c>
      <c r="G883">
        <v>12400000</v>
      </c>
      <c r="H883">
        <v>270102</v>
      </c>
      <c r="I883">
        <v>121204</v>
      </c>
      <c r="J883" s="1">
        <v>5000</v>
      </c>
    </row>
    <row r="884" spans="1:10" x14ac:dyDescent="0.2">
      <c r="A884">
        <v>50000249</v>
      </c>
      <c r="B884">
        <v>1455463</v>
      </c>
      <c r="C884" t="s">
        <v>0</v>
      </c>
      <c r="D884">
        <v>1018416506</v>
      </c>
      <c r="E884" s="6">
        <v>40648</v>
      </c>
      <c r="F884">
        <v>8437436</v>
      </c>
      <c r="G884">
        <v>12400000</v>
      </c>
      <c r="H884">
        <v>270102</v>
      </c>
      <c r="I884">
        <v>121204</v>
      </c>
      <c r="J884" s="1">
        <v>5000</v>
      </c>
    </row>
    <row r="885" spans="1:10" x14ac:dyDescent="0.2">
      <c r="A885">
        <v>50000249</v>
      </c>
      <c r="B885">
        <v>2202844</v>
      </c>
      <c r="C885" t="s">
        <v>0</v>
      </c>
      <c r="D885">
        <v>53097388</v>
      </c>
      <c r="E885" s="6">
        <v>40648</v>
      </c>
      <c r="F885">
        <v>0</v>
      </c>
      <c r="G885">
        <v>12400000</v>
      </c>
      <c r="H885">
        <v>270102</v>
      </c>
      <c r="I885">
        <v>121204</v>
      </c>
      <c r="J885" s="1">
        <v>5000</v>
      </c>
    </row>
    <row r="886" spans="1:10" x14ac:dyDescent="0.2">
      <c r="A886">
        <v>50000249</v>
      </c>
      <c r="B886">
        <v>2205290</v>
      </c>
      <c r="C886" t="s">
        <v>0</v>
      </c>
      <c r="D886">
        <v>80730685</v>
      </c>
      <c r="E886" s="6">
        <v>40648</v>
      </c>
      <c r="F886">
        <v>0</v>
      </c>
      <c r="G886">
        <v>12400000</v>
      </c>
      <c r="H886">
        <v>270102</v>
      </c>
      <c r="I886">
        <v>121204</v>
      </c>
      <c r="J886" s="1">
        <v>5000</v>
      </c>
    </row>
    <row r="887" spans="1:10" x14ac:dyDescent="0.2">
      <c r="A887">
        <v>50000249</v>
      </c>
      <c r="B887">
        <v>2069976</v>
      </c>
      <c r="C887" t="s">
        <v>1</v>
      </c>
      <c r="D887">
        <v>37670500</v>
      </c>
      <c r="E887" s="6">
        <v>40648</v>
      </c>
      <c r="F887">
        <v>7034578</v>
      </c>
      <c r="G887">
        <v>12400000</v>
      </c>
      <c r="H887">
        <v>270102</v>
      </c>
      <c r="I887">
        <v>121204</v>
      </c>
      <c r="J887" s="1">
        <v>5000</v>
      </c>
    </row>
    <row r="888" spans="1:10" x14ac:dyDescent="0.2">
      <c r="A888">
        <v>50000249</v>
      </c>
      <c r="B888">
        <v>2073643</v>
      </c>
      <c r="C888" t="s">
        <v>0</v>
      </c>
      <c r="D888">
        <v>1020715554</v>
      </c>
      <c r="E888" s="6">
        <v>40648</v>
      </c>
      <c r="F888">
        <v>6433616</v>
      </c>
      <c r="G888">
        <v>12400000</v>
      </c>
      <c r="H888">
        <v>270102</v>
      </c>
      <c r="I888">
        <v>121204</v>
      </c>
      <c r="J888" s="1">
        <v>5000</v>
      </c>
    </row>
    <row r="889" spans="1:10" x14ac:dyDescent="0.2">
      <c r="A889">
        <v>50000249</v>
      </c>
      <c r="B889">
        <v>913312</v>
      </c>
      <c r="C889" t="s">
        <v>0</v>
      </c>
      <c r="D889">
        <v>80166075</v>
      </c>
      <c r="E889" s="6">
        <v>40648</v>
      </c>
      <c r="F889">
        <v>2867244</v>
      </c>
      <c r="G889">
        <v>12400000</v>
      </c>
      <c r="H889">
        <v>270102</v>
      </c>
      <c r="I889">
        <v>121204</v>
      </c>
      <c r="J889" s="1">
        <v>5000</v>
      </c>
    </row>
    <row r="890" spans="1:10" x14ac:dyDescent="0.2">
      <c r="A890">
        <v>50000249</v>
      </c>
      <c r="B890">
        <v>913468</v>
      </c>
      <c r="C890" t="s">
        <v>0</v>
      </c>
      <c r="D890">
        <v>1075655918</v>
      </c>
      <c r="E890" s="6">
        <v>40648</v>
      </c>
      <c r="F890">
        <v>8825208</v>
      </c>
      <c r="G890">
        <v>12400000</v>
      </c>
      <c r="H890">
        <v>270102</v>
      </c>
      <c r="I890">
        <v>121204</v>
      </c>
      <c r="J890" s="1">
        <v>5000</v>
      </c>
    </row>
    <row r="891" spans="1:10" x14ac:dyDescent="0.2">
      <c r="A891">
        <v>50000249</v>
      </c>
      <c r="B891">
        <v>913469</v>
      </c>
      <c r="C891" t="s">
        <v>0</v>
      </c>
      <c r="D891">
        <v>9068221</v>
      </c>
      <c r="E891" s="6">
        <v>40648</v>
      </c>
      <c r="F891">
        <v>20438828</v>
      </c>
      <c r="G891">
        <v>12400000</v>
      </c>
      <c r="H891">
        <v>270102</v>
      </c>
      <c r="I891">
        <v>121204</v>
      </c>
      <c r="J891" s="1">
        <v>5000</v>
      </c>
    </row>
    <row r="892" spans="1:10" x14ac:dyDescent="0.2">
      <c r="A892">
        <v>50000249</v>
      </c>
      <c r="B892">
        <v>913470</v>
      </c>
      <c r="C892" t="s">
        <v>0</v>
      </c>
      <c r="D892">
        <v>5448796</v>
      </c>
      <c r="E892" s="6">
        <v>40648</v>
      </c>
      <c r="F892">
        <v>2519671</v>
      </c>
      <c r="G892">
        <v>12400000</v>
      </c>
      <c r="H892">
        <v>270102</v>
      </c>
      <c r="I892">
        <v>121204</v>
      </c>
      <c r="J892" s="1">
        <v>5000</v>
      </c>
    </row>
    <row r="893" spans="1:10" x14ac:dyDescent="0.2">
      <c r="A893">
        <v>50000249</v>
      </c>
      <c r="B893">
        <v>913475</v>
      </c>
      <c r="C893" t="s">
        <v>0</v>
      </c>
      <c r="D893">
        <v>1072693917</v>
      </c>
      <c r="E893" s="6">
        <v>40648</v>
      </c>
      <c r="F893">
        <v>4057841</v>
      </c>
      <c r="G893">
        <v>12400000</v>
      </c>
      <c r="H893">
        <v>270102</v>
      </c>
      <c r="I893">
        <v>121204</v>
      </c>
      <c r="J893" s="1">
        <v>5000</v>
      </c>
    </row>
    <row r="894" spans="1:10" x14ac:dyDescent="0.2">
      <c r="A894">
        <v>50000249</v>
      </c>
      <c r="B894">
        <v>913478</v>
      </c>
      <c r="C894" t="s">
        <v>0</v>
      </c>
      <c r="D894">
        <v>1010172919</v>
      </c>
      <c r="E894" s="6">
        <v>40648</v>
      </c>
      <c r="F894">
        <v>2824138</v>
      </c>
      <c r="G894">
        <v>12400000</v>
      </c>
      <c r="H894">
        <v>270102</v>
      </c>
      <c r="I894">
        <v>121204</v>
      </c>
      <c r="J894" s="1">
        <v>5000</v>
      </c>
    </row>
    <row r="895" spans="1:10" x14ac:dyDescent="0.2">
      <c r="A895">
        <v>50000249</v>
      </c>
      <c r="B895">
        <v>2319782</v>
      </c>
      <c r="C895" t="s">
        <v>0</v>
      </c>
      <c r="D895">
        <v>53038144</v>
      </c>
      <c r="E895" s="6">
        <v>40648</v>
      </c>
      <c r="F895">
        <v>5604567</v>
      </c>
      <c r="G895">
        <v>12400000</v>
      </c>
      <c r="H895">
        <v>270102</v>
      </c>
      <c r="I895">
        <v>121204</v>
      </c>
      <c r="J895" s="1">
        <v>5000</v>
      </c>
    </row>
    <row r="896" spans="1:10" x14ac:dyDescent="0.2">
      <c r="A896">
        <v>50000249</v>
      </c>
      <c r="B896">
        <v>2048702</v>
      </c>
      <c r="C896" t="s">
        <v>0</v>
      </c>
      <c r="D896">
        <v>3227404</v>
      </c>
      <c r="E896" s="6">
        <v>40648</v>
      </c>
      <c r="F896">
        <v>6600370</v>
      </c>
      <c r="G896">
        <v>12400000</v>
      </c>
      <c r="H896">
        <v>270102</v>
      </c>
      <c r="I896">
        <v>121204</v>
      </c>
      <c r="J896" s="1">
        <v>5000</v>
      </c>
    </row>
    <row r="897" spans="1:10" x14ac:dyDescent="0.2">
      <c r="A897">
        <v>50000249</v>
      </c>
      <c r="B897">
        <v>2634875</v>
      </c>
      <c r="C897" t="s">
        <v>31</v>
      </c>
      <c r="D897">
        <v>87574320</v>
      </c>
      <c r="E897" s="6">
        <v>40648</v>
      </c>
      <c r="F897">
        <v>15453001</v>
      </c>
      <c r="G897">
        <v>12400000</v>
      </c>
      <c r="H897">
        <v>270102</v>
      </c>
      <c r="I897">
        <v>121204</v>
      </c>
      <c r="J897" s="1">
        <v>5000</v>
      </c>
    </row>
    <row r="898" spans="1:10" x14ac:dyDescent="0.2">
      <c r="A898">
        <v>50000249</v>
      </c>
      <c r="B898">
        <v>2104553</v>
      </c>
      <c r="C898" t="s">
        <v>1</v>
      </c>
      <c r="D898">
        <v>98398304</v>
      </c>
      <c r="E898" s="6">
        <v>40648</v>
      </c>
      <c r="F898">
        <v>6542118</v>
      </c>
      <c r="G898">
        <v>12400000</v>
      </c>
      <c r="H898">
        <v>270102</v>
      </c>
      <c r="I898">
        <v>121204</v>
      </c>
      <c r="J898" s="1">
        <v>5000</v>
      </c>
    </row>
    <row r="899" spans="1:10" x14ac:dyDescent="0.2">
      <c r="A899">
        <v>50000249</v>
      </c>
      <c r="B899">
        <v>1846933</v>
      </c>
      <c r="C899" t="s">
        <v>0</v>
      </c>
      <c r="D899">
        <v>19225332</v>
      </c>
      <c r="E899" s="6">
        <v>40648</v>
      </c>
      <c r="F899">
        <v>2148620</v>
      </c>
      <c r="G899">
        <v>96300000</v>
      </c>
      <c r="H899">
        <v>360101</v>
      </c>
      <c r="I899">
        <v>121270</v>
      </c>
      <c r="J899" s="1">
        <v>6480</v>
      </c>
    </row>
    <row r="900" spans="1:10" x14ac:dyDescent="0.2">
      <c r="A900">
        <v>50000249</v>
      </c>
      <c r="B900">
        <v>2073646</v>
      </c>
      <c r="C900" t="s">
        <v>0</v>
      </c>
      <c r="D900">
        <v>19339384</v>
      </c>
      <c r="E900" s="6">
        <v>40648</v>
      </c>
      <c r="F900">
        <v>3691790</v>
      </c>
      <c r="G900">
        <v>12200000</v>
      </c>
      <c r="H900">
        <v>250101</v>
      </c>
      <c r="I900">
        <v>121225</v>
      </c>
      <c r="J900" s="1">
        <v>8700</v>
      </c>
    </row>
    <row r="901" spans="1:10" x14ac:dyDescent="0.2">
      <c r="A901">
        <v>50000249</v>
      </c>
      <c r="B901">
        <v>913471</v>
      </c>
      <c r="C901" t="s">
        <v>0</v>
      </c>
      <c r="D901">
        <v>9000505325</v>
      </c>
      <c r="E901" s="6">
        <v>40648</v>
      </c>
      <c r="F901">
        <v>6010885</v>
      </c>
      <c r="G901">
        <v>96400000</v>
      </c>
      <c r="H901">
        <v>370101</v>
      </c>
      <c r="I901">
        <v>121280</v>
      </c>
      <c r="J901" s="1">
        <v>9000</v>
      </c>
    </row>
    <row r="902" spans="1:10" x14ac:dyDescent="0.2">
      <c r="A902">
        <v>50000249</v>
      </c>
      <c r="B902">
        <v>1455412</v>
      </c>
      <c r="C902" t="s">
        <v>0</v>
      </c>
      <c r="D902">
        <v>52587293</v>
      </c>
      <c r="E902" s="6">
        <v>40648</v>
      </c>
      <c r="F902">
        <v>7586170</v>
      </c>
      <c r="G902">
        <v>12200000</v>
      </c>
      <c r="H902">
        <v>250101</v>
      </c>
      <c r="I902">
        <v>121225</v>
      </c>
      <c r="J902" s="1">
        <v>10000</v>
      </c>
    </row>
    <row r="903" spans="1:10" x14ac:dyDescent="0.2">
      <c r="A903">
        <v>50000249</v>
      </c>
      <c r="B903">
        <v>1846823</v>
      </c>
      <c r="C903" t="s">
        <v>0</v>
      </c>
      <c r="D903">
        <v>12618292</v>
      </c>
      <c r="E903" s="6">
        <v>40648</v>
      </c>
      <c r="F903">
        <v>16317104</v>
      </c>
      <c r="G903">
        <v>96300000</v>
      </c>
      <c r="H903">
        <v>360101</v>
      </c>
      <c r="I903">
        <v>121270</v>
      </c>
      <c r="J903" s="1">
        <v>16470</v>
      </c>
    </row>
    <row r="904" spans="1:10" x14ac:dyDescent="0.2">
      <c r="A904">
        <v>50000249</v>
      </c>
      <c r="B904">
        <v>1455462</v>
      </c>
      <c r="C904" t="s">
        <v>0</v>
      </c>
      <c r="D904">
        <v>98399263</v>
      </c>
      <c r="E904" s="6">
        <v>40648</v>
      </c>
      <c r="F904">
        <v>1431535</v>
      </c>
      <c r="G904">
        <v>12200000</v>
      </c>
      <c r="H904">
        <v>250101</v>
      </c>
      <c r="I904">
        <v>121225</v>
      </c>
      <c r="J904" s="1">
        <v>17200</v>
      </c>
    </row>
    <row r="905" spans="1:10" x14ac:dyDescent="0.2">
      <c r="A905">
        <v>50000249</v>
      </c>
      <c r="B905">
        <v>790105</v>
      </c>
      <c r="C905" t="s">
        <v>0</v>
      </c>
      <c r="D905">
        <v>8906804521</v>
      </c>
      <c r="E905" s="6">
        <v>40648</v>
      </c>
      <c r="F905">
        <v>7521001</v>
      </c>
      <c r="G905">
        <v>96400000</v>
      </c>
      <c r="H905">
        <v>370101</v>
      </c>
      <c r="I905">
        <v>121280</v>
      </c>
      <c r="J905" s="1">
        <v>18000</v>
      </c>
    </row>
    <row r="906" spans="1:10" x14ac:dyDescent="0.2">
      <c r="A906">
        <v>50000249</v>
      </c>
      <c r="B906">
        <v>2073640</v>
      </c>
      <c r="C906" t="s">
        <v>0</v>
      </c>
      <c r="D906">
        <v>45461325</v>
      </c>
      <c r="E906" s="6">
        <v>40648</v>
      </c>
      <c r="F906">
        <v>16691468</v>
      </c>
      <c r="G906">
        <v>12400000</v>
      </c>
      <c r="H906">
        <v>270102</v>
      </c>
      <c r="I906">
        <v>270102</v>
      </c>
      <c r="J906" s="1">
        <v>20000</v>
      </c>
    </row>
    <row r="907" spans="1:10" x14ac:dyDescent="0.2">
      <c r="A907">
        <v>50000249</v>
      </c>
      <c r="B907">
        <v>2142306</v>
      </c>
      <c r="C907" t="s">
        <v>0</v>
      </c>
      <c r="D907">
        <v>1020749485</v>
      </c>
      <c r="E907" s="6">
        <v>40648</v>
      </c>
      <c r="F907">
        <v>6955291</v>
      </c>
      <c r="G907">
        <v>11500000</v>
      </c>
      <c r="H907">
        <v>130101</v>
      </c>
      <c r="I907">
        <v>12102020</v>
      </c>
      <c r="J907" s="1">
        <v>22720</v>
      </c>
    </row>
    <row r="908" spans="1:10" x14ac:dyDescent="0.2">
      <c r="A908">
        <v>50000249</v>
      </c>
      <c r="B908">
        <v>3052796</v>
      </c>
      <c r="C908" t="s">
        <v>13</v>
      </c>
      <c r="D908">
        <v>86078208</v>
      </c>
      <c r="E908" s="6">
        <v>40648</v>
      </c>
      <c r="F908">
        <v>6725608</v>
      </c>
      <c r="G908">
        <v>12200000</v>
      </c>
      <c r="H908">
        <v>250101</v>
      </c>
      <c r="I908">
        <v>121225</v>
      </c>
      <c r="J908" s="1">
        <v>26700</v>
      </c>
    </row>
    <row r="909" spans="1:10" x14ac:dyDescent="0.2">
      <c r="A909">
        <v>50000249</v>
      </c>
      <c r="B909">
        <v>1455415</v>
      </c>
      <c r="C909" t="s">
        <v>0</v>
      </c>
      <c r="D909">
        <v>6894383</v>
      </c>
      <c r="E909" s="6">
        <v>40648</v>
      </c>
      <c r="F909">
        <v>13427847</v>
      </c>
      <c r="G909">
        <v>12200000</v>
      </c>
      <c r="H909">
        <v>250101</v>
      </c>
      <c r="I909">
        <v>121225</v>
      </c>
      <c r="J909" s="1">
        <v>35000</v>
      </c>
    </row>
    <row r="910" spans="1:10" x14ac:dyDescent="0.2">
      <c r="A910">
        <v>50000249</v>
      </c>
      <c r="B910">
        <v>642399</v>
      </c>
      <c r="C910" t="s">
        <v>1</v>
      </c>
      <c r="D910">
        <v>31383661</v>
      </c>
      <c r="E910" s="6">
        <v>40648</v>
      </c>
      <c r="F910">
        <v>4958594</v>
      </c>
      <c r="G910">
        <v>96300000</v>
      </c>
      <c r="H910">
        <v>360101</v>
      </c>
      <c r="I910">
        <v>121270</v>
      </c>
      <c r="J910" s="1">
        <v>40000</v>
      </c>
    </row>
    <row r="911" spans="1:10" x14ac:dyDescent="0.2">
      <c r="A911">
        <v>50000249</v>
      </c>
      <c r="B911">
        <v>1455448</v>
      </c>
      <c r="C911" t="s">
        <v>0</v>
      </c>
      <c r="D911">
        <v>14230675</v>
      </c>
      <c r="E911" s="6">
        <v>40648</v>
      </c>
      <c r="F911">
        <v>10816597</v>
      </c>
      <c r="G911">
        <v>12200000</v>
      </c>
      <c r="H911">
        <v>250101</v>
      </c>
      <c r="I911">
        <v>121225</v>
      </c>
      <c r="J911" s="1">
        <v>50000</v>
      </c>
    </row>
    <row r="912" spans="1:10" x14ac:dyDescent="0.2">
      <c r="A912">
        <v>50000249</v>
      </c>
      <c r="B912">
        <v>3690124</v>
      </c>
      <c r="C912" t="s">
        <v>19</v>
      </c>
      <c r="D912">
        <v>1118283860</v>
      </c>
      <c r="E912" s="6">
        <v>40648</v>
      </c>
      <c r="F912">
        <v>6691448</v>
      </c>
      <c r="G912">
        <v>96300000</v>
      </c>
      <c r="H912">
        <v>360101</v>
      </c>
      <c r="I912">
        <v>121270</v>
      </c>
      <c r="J912" s="1">
        <v>88750</v>
      </c>
    </row>
    <row r="913" spans="1:10" x14ac:dyDescent="0.2">
      <c r="A913">
        <v>50000249</v>
      </c>
      <c r="B913">
        <v>1705996</v>
      </c>
      <c r="C913" t="s">
        <v>34</v>
      </c>
      <c r="D913">
        <v>42153466</v>
      </c>
      <c r="E913" s="6">
        <v>40648</v>
      </c>
      <c r="F913">
        <v>11632607</v>
      </c>
      <c r="G913">
        <v>96300000</v>
      </c>
      <c r="H913">
        <v>360101</v>
      </c>
      <c r="I913">
        <v>121270</v>
      </c>
      <c r="J913" s="1">
        <v>89267</v>
      </c>
    </row>
    <row r="914" spans="1:10" x14ac:dyDescent="0.2">
      <c r="A914">
        <v>50000249</v>
      </c>
      <c r="B914">
        <v>2199908</v>
      </c>
      <c r="C914" t="s">
        <v>0</v>
      </c>
      <c r="D914">
        <v>24312332</v>
      </c>
      <c r="E914" s="6">
        <v>40648</v>
      </c>
      <c r="F914">
        <v>11390848</v>
      </c>
      <c r="G914">
        <v>96300000</v>
      </c>
      <c r="H914">
        <v>360101</v>
      </c>
      <c r="I914">
        <v>121270</v>
      </c>
      <c r="J914" s="1">
        <v>89300</v>
      </c>
    </row>
    <row r="915" spans="1:10" x14ac:dyDescent="0.2">
      <c r="A915">
        <v>50000249</v>
      </c>
      <c r="B915">
        <v>4902340</v>
      </c>
      <c r="C915" t="s">
        <v>0</v>
      </c>
      <c r="D915">
        <v>55234381</v>
      </c>
      <c r="E915" s="6">
        <v>40648</v>
      </c>
      <c r="F915">
        <v>5338709</v>
      </c>
      <c r="G915">
        <v>96300000</v>
      </c>
      <c r="H915">
        <v>360101</v>
      </c>
      <c r="I915">
        <v>121270</v>
      </c>
      <c r="J915" s="1">
        <v>89300</v>
      </c>
    </row>
    <row r="916" spans="1:10" x14ac:dyDescent="0.2">
      <c r="A916">
        <v>50000249</v>
      </c>
      <c r="B916">
        <v>2016263</v>
      </c>
      <c r="C916" t="s">
        <v>0</v>
      </c>
      <c r="D916">
        <v>53050173</v>
      </c>
      <c r="E916" s="6">
        <v>40648</v>
      </c>
      <c r="F916">
        <v>4343232</v>
      </c>
      <c r="G916">
        <v>96300000</v>
      </c>
      <c r="H916">
        <v>360101</v>
      </c>
      <c r="I916">
        <v>121270</v>
      </c>
      <c r="J916" s="1">
        <v>89300</v>
      </c>
    </row>
    <row r="917" spans="1:10" x14ac:dyDescent="0.2">
      <c r="A917">
        <v>50000249</v>
      </c>
      <c r="B917">
        <v>2048703</v>
      </c>
      <c r="C917" t="s">
        <v>0</v>
      </c>
      <c r="D917">
        <v>1069466219</v>
      </c>
      <c r="E917" s="6">
        <v>40648</v>
      </c>
      <c r="F917">
        <v>204387</v>
      </c>
      <c r="G917">
        <v>96300000</v>
      </c>
      <c r="H917">
        <v>360101</v>
      </c>
      <c r="I917">
        <v>121270</v>
      </c>
      <c r="J917" s="1">
        <v>89300</v>
      </c>
    </row>
    <row r="918" spans="1:10" x14ac:dyDescent="0.2">
      <c r="A918">
        <v>50000249</v>
      </c>
      <c r="B918">
        <v>2048705</v>
      </c>
      <c r="C918" t="s">
        <v>0</v>
      </c>
      <c r="D918">
        <v>52181685</v>
      </c>
      <c r="E918" s="6">
        <v>40648</v>
      </c>
      <c r="F918">
        <v>2312067</v>
      </c>
      <c r="G918">
        <v>96300000</v>
      </c>
      <c r="H918">
        <v>360101</v>
      </c>
      <c r="I918">
        <v>121270</v>
      </c>
      <c r="J918" s="1">
        <v>89300</v>
      </c>
    </row>
    <row r="919" spans="1:10" x14ac:dyDescent="0.2">
      <c r="A919">
        <v>50000249</v>
      </c>
      <c r="B919">
        <v>85548096</v>
      </c>
      <c r="C919" t="s">
        <v>2</v>
      </c>
      <c r="D919">
        <v>55248447</v>
      </c>
      <c r="E919" s="6">
        <v>40648</v>
      </c>
      <c r="F919">
        <v>46186098</v>
      </c>
      <c r="G919">
        <v>96300000</v>
      </c>
      <c r="H919">
        <v>360101</v>
      </c>
      <c r="I919">
        <v>121270</v>
      </c>
      <c r="J919" s="1">
        <v>89300</v>
      </c>
    </row>
    <row r="920" spans="1:10" x14ac:dyDescent="0.2">
      <c r="A920">
        <v>50000249</v>
      </c>
      <c r="B920">
        <v>1919124</v>
      </c>
      <c r="C920" t="s">
        <v>7</v>
      </c>
      <c r="D920">
        <v>71584976</v>
      </c>
      <c r="E920" s="6">
        <v>40648</v>
      </c>
      <c r="F920">
        <v>805896</v>
      </c>
      <c r="G920">
        <v>96300000</v>
      </c>
      <c r="H920">
        <v>360101</v>
      </c>
      <c r="I920">
        <v>121270</v>
      </c>
      <c r="J920" s="1">
        <v>89300</v>
      </c>
    </row>
    <row r="921" spans="1:10" x14ac:dyDescent="0.2">
      <c r="A921">
        <v>50000249</v>
      </c>
      <c r="B921">
        <v>2634825</v>
      </c>
      <c r="C921" t="s">
        <v>31</v>
      </c>
      <c r="D921">
        <v>280517</v>
      </c>
      <c r="E921" s="6">
        <v>40648</v>
      </c>
      <c r="F921">
        <v>15204423</v>
      </c>
      <c r="G921">
        <v>96300000</v>
      </c>
      <c r="H921">
        <v>360101</v>
      </c>
      <c r="I921">
        <v>121270</v>
      </c>
      <c r="J921" s="1">
        <v>89300</v>
      </c>
    </row>
    <row r="922" spans="1:10" x14ac:dyDescent="0.2">
      <c r="A922">
        <v>50000249</v>
      </c>
      <c r="B922">
        <v>2634827</v>
      </c>
      <c r="C922" t="s">
        <v>31</v>
      </c>
      <c r="D922">
        <v>87219944</v>
      </c>
      <c r="E922" s="6">
        <v>40648</v>
      </c>
      <c r="F922">
        <v>18261931</v>
      </c>
      <c r="G922">
        <v>96300000</v>
      </c>
      <c r="H922">
        <v>360101</v>
      </c>
      <c r="I922">
        <v>121270</v>
      </c>
      <c r="J922" s="1">
        <v>89300</v>
      </c>
    </row>
    <row r="923" spans="1:10" x14ac:dyDescent="0.2">
      <c r="A923">
        <v>50000249</v>
      </c>
      <c r="B923">
        <v>2285643</v>
      </c>
      <c r="C923" t="s">
        <v>8</v>
      </c>
      <c r="D923">
        <v>63555204</v>
      </c>
      <c r="E923" s="6">
        <v>40648</v>
      </c>
      <c r="F923">
        <v>6782846</v>
      </c>
      <c r="G923">
        <v>96300000</v>
      </c>
      <c r="H923">
        <v>360101</v>
      </c>
      <c r="I923">
        <v>121270</v>
      </c>
      <c r="J923" s="1">
        <v>89300</v>
      </c>
    </row>
    <row r="924" spans="1:10" x14ac:dyDescent="0.2">
      <c r="A924">
        <v>50000249</v>
      </c>
      <c r="B924">
        <v>1123052</v>
      </c>
      <c r="C924" t="s">
        <v>29</v>
      </c>
      <c r="D924">
        <v>8908030052</v>
      </c>
      <c r="E924" s="6">
        <v>40648</v>
      </c>
      <c r="F924">
        <v>8781500</v>
      </c>
      <c r="G924">
        <v>10900000</v>
      </c>
      <c r="H924">
        <v>170101</v>
      </c>
      <c r="I924">
        <v>121255</v>
      </c>
      <c r="J924" s="1">
        <v>90237</v>
      </c>
    </row>
    <row r="925" spans="1:10" x14ac:dyDescent="0.2">
      <c r="A925">
        <v>50000249</v>
      </c>
      <c r="B925">
        <v>1200206</v>
      </c>
      <c r="C925" t="s">
        <v>23</v>
      </c>
      <c r="D925">
        <v>16501880</v>
      </c>
      <c r="E925" s="6">
        <v>40648</v>
      </c>
      <c r="F925">
        <v>2417019</v>
      </c>
      <c r="G925">
        <v>11100000</v>
      </c>
      <c r="H925">
        <v>150101</v>
      </c>
      <c r="I925">
        <v>121275</v>
      </c>
      <c r="J925" s="1">
        <v>100000</v>
      </c>
    </row>
    <row r="926" spans="1:10" x14ac:dyDescent="0.2">
      <c r="A926">
        <v>50000249</v>
      </c>
      <c r="B926">
        <v>2013836</v>
      </c>
      <c r="C926" t="s">
        <v>0</v>
      </c>
      <c r="D926">
        <v>2231311</v>
      </c>
      <c r="E926" s="6">
        <v>40648</v>
      </c>
      <c r="F926">
        <v>2575385</v>
      </c>
      <c r="G926">
        <v>11100000</v>
      </c>
      <c r="H926">
        <v>150103</v>
      </c>
      <c r="I926">
        <v>27090503</v>
      </c>
      <c r="J926" s="1">
        <v>300000</v>
      </c>
    </row>
    <row r="927" spans="1:10" x14ac:dyDescent="0.2">
      <c r="A927">
        <v>50000249</v>
      </c>
      <c r="B927">
        <v>1846817</v>
      </c>
      <c r="C927" t="s">
        <v>0</v>
      </c>
      <c r="D927">
        <v>17131219</v>
      </c>
      <c r="E927" s="6">
        <v>40648</v>
      </c>
      <c r="F927">
        <v>2454900</v>
      </c>
      <c r="G927">
        <v>10900000</v>
      </c>
      <c r="H927">
        <v>170101</v>
      </c>
      <c r="I927">
        <v>121255</v>
      </c>
      <c r="J927" s="1">
        <v>400000</v>
      </c>
    </row>
    <row r="928" spans="1:10" x14ac:dyDescent="0.2">
      <c r="A928">
        <v>50000249</v>
      </c>
      <c r="B928">
        <v>1900095</v>
      </c>
      <c r="C928" t="s">
        <v>8</v>
      </c>
      <c r="D928">
        <v>8902060417</v>
      </c>
      <c r="E928" s="6">
        <v>40648</v>
      </c>
      <c r="F928">
        <v>6712024</v>
      </c>
      <c r="G928">
        <v>96200000</v>
      </c>
      <c r="H928">
        <v>350101</v>
      </c>
      <c r="I928">
        <v>350300</v>
      </c>
      <c r="J928" s="1">
        <v>515000</v>
      </c>
    </row>
    <row r="929" spans="1:10" x14ac:dyDescent="0.2">
      <c r="A929">
        <v>50000249</v>
      </c>
      <c r="B929">
        <v>1093403</v>
      </c>
      <c r="C929" t="s">
        <v>27</v>
      </c>
      <c r="D929">
        <v>96331932</v>
      </c>
      <c r="E929" s="6">
        <v>40648</v>
      </c>
      <c r="F929">
        <v>10480051</v>
      </c>
      <c r="G929">
        <v>96200000</v>
      </c>
      <c r="H929">
        <v>350101</v>
      </c>
      <c r="I929">
        <v>350300</v>
      </c>
      <c r="J929" s="1">
        <v>535000</v>
      </c>
    </row>
    <row r="930" spans="1:10" x14ac:dyDescent="0.2">
      <c r="A930">
        <v>50000249</v>
      </c>
      <c r="B930">
        <v>1557556</v>
      </c>
      <c r="C930" t="s">
        <v>1</v>
      </c>
      <c r="D930">
        <v>73123474</v>
      </c>
      <c r="E930" s="6">
        <v>40648</v>
      </c>
      <c r="F930">
        <v>6734941</v>
      </c>
      <c r="G930">
        <v>11100000</v>
      </c>
      <c r="H930">
        <v>150101</v>
      </c>
      <c r="I930">
        <v>121275</v>
      </c>
      <c r="J930" s="1">
        <v>535600</v>
      </c>
    </row>
    <row r="931" spans="1:10" x14ac:dyDescent="0.2">
      <c r="A931">
        <v>50000249</v>
      </c>
      <c r="B931">
        <v>1557705</v>
      </c>
      <c r="C931" t="s">
        <v>4</v>
      </c>
      <c r="D931">
        <v>70285956</v>
      </c>
      <c r="E931" s="6">
        <v>40648</v>
      </c>
      <c r="F931">
        <v>800153</v>
      </c>
      <c r="G931">
        <v>910300000</v>
      </c>
      <c r="H931">
        <v>130113</v>
      </c>
      <c r="I931">
        <v>121235</v>
      </c>
      <c r="J931" s="1">
        <v>846000</v>
      </c>
    </row>
    <row r="932" spans="1:10" x14ac:dyDescent="0.2">
      <c r="A932">
        <v>50000249</v>
      </c>
      <c r="B932">
        <v>13797980</v>
      </c>
      <c r="C932" t="s">
        <v>1</v>
      </c>
      <c r="D932">
        <v>52087838</v>
      </c>
      <c r="E932" s="6">
        <v>40648</v>
      </c>
      <c r="F932">
        <v>3466522</v>
      </c>
      <c r="G932">
        <v>11100000</v>
      </c>
      <c r="H932">
        <v>150105</v>
      </c>
      <c r="I932">
        <v>27090505</v>
      </c>
      <c r="J932" s="1">
        <v>888000</v>
      </c>
    </row>
    <row r="933" spans="1:10" x14ac:dyDescent="0.2">
      <c r="A933">
        <v>50000249</v>
      </c>
      <c r="B933">
        <v>2048704</v>
      </c>
      <c r="C933" t="s">
        <v>0</v>
      </c>
      <c r="D933">
        <v>79904800</v>
      </c>
      <c r="E933" s="6">
        <v>40648</v>
      </c>
      <c r="F933">
        <v>2652845</v>
      </c>
      <c r="G933">
        <v>96200000</v>
      </c>
      <c r="H933">
        <v>350101</v>
      </c>
      <c r="I933">
        <v>350300</v>
      </c>
      <c r="J933" s="1">
        <v>1000000</v>
      </c>
    </row>
    <row r="934" spans="1:10" x14ac:dyDescent="0.2">
      <c r="A934">
        <v>50000249</v>
      </c>
      <c r="B934">
        <v>2222648</v>
      </c>
      <c r="C934" t="s">
        <v>23</v>
      </c>
      <c r="D934">
        <v>15259283</v>
      </c>
      <c r="E934" s="6">
        <v>40648</v>
      </c>
      <c r="F934">
        <v>3343800</v>
      </c>
      <c r="G934">
        <v>11100000</v>
      </c>
      <c r="H934">
        <v>150101</v>
      </c>
      <c r="I934">
        <v>121275</v>
      </c>
      <c r="J934" s="1">
        <v>1000000</v>
      </c>
    </row>
    <row r="935" spans="1:10" x14ac:dyDescent="0.2">
      <c r="A935">
        <v>50000249</v>
      </c>
      <c r="B935">
        <v>2319353</v>
      </c>
      <c r="C935" t="s">
        <v>0</v>
      </c>
      <c r="D935">
        <v>900052654</v>
      </c>
      <c r="E935" s="6">
        <v>40648</v>
      </c>
      <c r="F935">
        <v>6158130</v>
      </c>
      <c r="G935">
        <v>96200000</v>
      </c>
      <c r="H935">
        <v>350101</v>
      </c>
      <c r="I935">
        <v>350300</v>
      </c>
      <c r="J935" s="1">
        <v>6381173</v>
      </c>
    </row>
    <row r="936" spans="1:10" x14ac:dyDescent="0.2">
      <c r="A936">
        <v>50000249</v>
      </c>
      <c r="B936">
        <v>2212224</v>
      </c>
      <c r="C936" t="s">
        <v>0</v>
      </c>
      <c r="D936">
        <v>8300995387</v>
      </c>
      <c r="E936" s="6">
        <v>40648</v>
      </c>
      <c r="F936">
        <v>7460922</v>
      </c>
      <c r="G936">
        <v>96200000</v>
      </c>
      <c r="H936">
        <v>350101</v>
      </c>
      <c r="I936">
        <v>350300</v>
      </c>
      <c r="J936" s="1">
        <v>16068000</v>
      </c>
    </row>
    <row r="937" spans="1:10" x14ac:dyDescent="0.2">
      <c r="A937">
        <v>50000249</v>
      </c>
      <c r="B937">
        <v>2048732</v>
      </c>
      <c r="C937" t="s">
        <v>0</v>
      </c>
      <c r="D937">
        <v>38644201</v>
      </c>
      <c r="E937" s="6">
        <v>40651</v>
      </c>
      <c r="F937">
        <v>6919661</v>
      </c>
      <c r="G937">
        <v>96300000</v>
      </c>
      <c r="H937">
        <v>360101</v>
      </c>
      <c r="I937">
        <v>121270</v>
      </c>
      <c r="J937" s="1">
        <v>44</v>
      </c>
    </row>
    <row r="938" spans="1:10" x14ac:dyDescent="0.2">
      <c r="A938">
        <v>50000249</v>
      </c>
      <c r="B938">
        <v>2142307</v>
      </c>
      <c r="C938" t="s">
        <v>0</v>
      </c>
      <c r="D938">
        <v>52826455</v>
      </c>
      <c r="E938" s="6">
        <v>40651</v>
      </c>
      <c r="F938">
        <v>2820043</v>
      </c>
      <c r="G938">
        <v>11500000</v>
      </c>
      <c r="H938">
        <v>130101</v>
      </c>
      <c r="I938">
        <v>12102020</v>
      </c>
      <c r="J938" s="1">
        <v>720</v>
      </c>
    </row>
    <row r="939" spans="1:10" x14ac:dyDescent="0.2">
      <c r="A939">
        <v>50000249</v>
      </c>
      <c r="B939">
        <v>10326397</v>
      </c>
      <c r="C939" t="s">
        <v>2</v>
      </c>
      <c r="D939">
        <v>43258703</v>
      </c>
      <c r="E939" s="6">
        <v>40651</v>
      </c>
      <c r="F939">
        <v>4218815</v>
      </c>
      <c r="G939">
        <v>96300000</v>
      </c>
      <c r="H939">
        <v>360101</v>
      </c>
      <c r="I939">
        <v>121270</v>
      </c>
      <c r="J939" s="1">
        <v>3300</v>
      </c>
    </row>
    <row r="940" spans="1:10" x14ac:dyDescent="0.2">
      <c r="A940">
        <v>50000249</v>
      </c>
      <c r="B940">
        <v>2092298</v>
      </c>
      <c r="C940" t="s">
        <v>1</v>
      </c>
      <c r="D940">
        <v>1061704964</v>
      </c>
      <c r="E940" s="6">
        <v>40651</v>
      </c>
      <c r="F940">
        <v>8236672</v>
      </c>
      <c r="G940">
        <v>96300000</v>
      </c>
      <c r="H940">
        <v>360101</v>
      </c>
      <c r="I940">
        <v>121270</v>
      </c>
      <c r="J940" s="1">
        <v>3500</v>
      </c>
    </row>
    <row r="941" spans="1:10" x14ac:dyDescent="0.2">
      <c r="A941">
        <v>50000249</v>
      </c>
      <c r="B941">
        <v>916025</v>
      </c>
      <c r="C941" t="s">
        <v>0</v>
      </c>
      <c r="D941">
        <v>8300710660</v>
      </c>
      <c r="E941" s="6">
        <v>40651</v>
      </c>
      <c r="F941">
        <v>4808260</v>
      </c>
      <c r="G941">
        <v>96400000</v>
      </c>
      <c r="H941">
        <v>370101</v>
      </c>
      <c r="I941">
        <v>121280</v>
      </c>
      <c r="J941" s="1">
        <v>4500</v>
      </c>
    </row>
    <row r="942" spans="1:10" x14ac:dyDescent="0.2">
      <c r="A942">
        <v>50000249</v>
      </c>
      <c r="B942">
        <v>10275780</v>
      </c>
      <c r="C942" t="s">
        <v>2</v>
      </c>
      <c r="D942">
        <v>70162936</v>
      </c>
      <c r="E942" s="6">
        <v>40651</v>
      </c>
      <c r="F942">
        <v>2211417</v>
      </c>
      <c r="G942">
        <v>96400000</v>
      </c>
      <c r="H942">
        <v>370101</v>
      </c>
      <c r="I942">
        <v>121280</v>
      </c>
      <c r="J942" s="1">
        <v>4500</v>
      </c>
    </row>
    <row r="943" spans="1:10" x14ac:dyDescent="0.2">
      <c r="A943">
        <v>50000249</v>
      </c>
      <c r="B943">
        <v>1430840</v>
      </c>
      <c r="C943" t="s">
        <v>3</v>
      </c>
      <c r="D943">
        <v>807937</v>
      </c>
      <c r="E943" s="6">
        <v>40651</v>
      </c>
      <c r="F943">
        <v>3621152</v>
      </c>
      <c r="G943">
        <v>96400000</v>
      </c>
      <c r="H943">
        <v>370101</v>
      </c>
      <c r="I943">
        <v>121280</v>
      </c>
      <c r="J943" s="1">
        <v>4700</v>
      </c>
    </row>
    <row r="944" spans="1:10" x14ac:dyDescent="0.2">
      <c r="A944">
        <v>50000249</v>
      </c>
      <c r="B944">
        <v>2635301</v>
      </c>
      <c r="C944" t="s">
        <v>0</v>
      </c>
      <c r="D944">
        <v>51784487</v>
      </c>
      <c r="E944" s="6">
        <v>40651</v>
      </c>
      <c r="F944">
        <v>8137167</v>
      </c>
      <c r="G944">
        <v>12400000</v>
      </c>
      <c r="H944">
        <v>270102</v>
      </c>
      <c r="I944">
        <v>121204</v>
      </c>
      <c r="J944" s="1">
        <v>5000</v>
      </c>
    </row>
    <row r="945" spans="1:10" x14ac:dyDescent="0.2">
      <c r="A945">
        <v>50000249</v>
      </c>
      <c r="B945">
        <v>1682039</v>
      </c>
      <c r="C945" t="s">
        <v>1</v>
      </c>
      <c r="D945">
        <v>1130634577</v>
      </c>
      <c r="E945" s="6">
        <v>40651</v>
      </c>
      <c r="F945">
        <v>3728806</v>
      </c>
      <c r="G945">
        <v>12400000</v>
      </c>
      <c r="H945">
        <v>270102</v>
      </c>
      <c r="I945">
        <v>121204</v>
      </c>
      <c r="J945" s="1">
        <v>5000</v>
      </c>
    </row>
    <row r="946" spans="1:10" x14ac:dyDescent="0.2">
      <c r="A946">
        <v>50000249</v>
      </c>
      <c r="B946">
        <v>1093410</v>
      </c>
      <c r="C946" t="s">
        <v>27</v>
      </c>
      <c r="D946">
        <v>40783806</v>
      </c>
      <c r="E946" s="6">
        <v>40651</v>
      </c>
      <c r="F946">
        <v>4353904</v>
      </c>
      <c r="G946">
        <v>12200000</v>
      </c>
      <c r="H946">
        <v>250101</v>
      </c>
      <c r="I946">
        <v>121225</v>
      </c>
      <c r="J946" s="1">
        <v>15000</v>
      </c>
    </row>
    <row r="947" spans="1:10" x14ac:dyDescent="0.2">
      <c r="A947">
        <v>50000249</v>
      </c>
      <c r="B947">
        <v>2048730</v>
      </c>
      <c r="C947" t="s">
        <v>0</v>
      </c>
      <c r="D947">
        <v>79147990</v>
      </c>
      <c r="E947" s="6">
        <v>40651</v>
      </c>
      <c r="F947">
        <v>3381545</v>
      </c>
      <c r="G947">
        <v>96400000</v>
      </c>
      <c r="H947">
        <v>370101</v>
      </c>
      <c r="I947">
        <v>121280</v>
      </c>
      <c r="J947" s="1">
        <v>22500</v>
      </c>
    </row>
    <row r="948" spans="1:10" x14ac:dyDescent="0.2">
      <c r="A948">
        <v>50000249</v>
      </c>
      <c r="B948">
        <v>65540364</v>
      </c>
      <c r="C948" t="s">
        <v>0</v>
      </c>
      <c r="D948">
        <v>9000770869</v>
      </c>
      <c r="E948" s="6">
        <v>40651</v>
      </c>
      <c r="F948">
        <v>3750739</v>
      </c>
      <c r="G948">
        <v>96200000</v>
      </c>
      <c r="H948">
        <v>350101</v>
      </c>
      <c r="I948">
        <v>350300</v>
      </c>
      <c r="J948" s="1">
        <v>24725</v>
      </c>
    </row>
    <row r="949" spans="1:10" x14ac:dyDescent="0.2">
      <c r="A949">
        <v>50000249</v>
      </c>
      <c r="B949">
        <v>320118</v>
      </c>
      <c r="C949" t="s">
        <v>27</v>
      </c>
      <c r="D949">
        <v>40783806</v>
      </c>
      <c r="E949" s="6">
        <v>40651</v>
      </c>
      <c r="F949">
        <v>4353904</v>
      </c>
      <c r="G949">
        <v>12200000</v>
      </c>
      <c r="H949">
        <v>250101</v>
      </c>
      <c r="I949">
        <v>121225</v>
      </c>
      <c r="J949" s="1">
        <v>59000</v>
      </c>
    </row>
    <row r="950" spans="1:10" x14ac:dyDescent="0.2">
      <c r="A950">
        <v>50000249</v>
      </c>
      <c r="B950">
        <v>51217664</v>
      </c>
      <c r="C950" t="s">
        <v>5</v>
      </c>
      <c r="D950">
        <v>1065571582</v>
      </c>
      <c r="E950" s="6">
        <v>40651</v>
      </c>
      <c r="F950">
        <v>5737592</v>
      </c>
      <c r="G950">
        <v>96300000</v>
      </c>
      <c r="H950">
        <v>360101</v>
      </c>
      <c r="I950">
        <v>121270</v>
      </c>
      <c r="J950" s="1">
        <v>85800</v>
      </c>
    </row>
    <row r="951" spans="1:10" x14ac:dyDescent="0.2">
      <c r="A951">
        <v>50000249</v>
      </c>
      <c r="B951">
        <v>2173381</v>
      </c>
      <c r="C951" t="s">
        <v>51</v>
      </c>
      <c r="D951">
        <v>1086102273</v>
      </c>
      <c r="E951" s="6">
        <v>40651</v>
      </c>
      <c r="F951">
        <v>6457687</v>
      </c>
      <c r="G951">
        <v>96300000</v>
      </c>
      <c r="H951">
        <v>360101</v>
      </c>
      <c r="I951">
        <v>121270</v>
      </c>
      <c r="J951" s="1">
        <v>85800</v>
      </c>
    </row>
    <row r="952" spans="1:10" x14ac:dyDescent="0.2">
      <c r="A952">
        <v>50000249</v>
      </c>
      <c r="B952">
        <v>2306205</v>
      </c>
      <c r="C952" t="s">
        <v>3</v>
      </c>
      <c r="D952">
        <v>72357658</v>
      </c>
      <c r="E952" s="6">
        <v>40651</v>
      </c>
      <c r="F952">
        <v>3793964</v>
      </c>
      <c r="G952">
        <v>96300000</v>
      </c>
      <c r="H952">
        <v>360101</v>
      </c>
      <c r="I952">
        <v>121270</v>
      </c>
      <c r="J952" s="1">
        <v>88750</v>
      </c>
    </row>
    <row r="953" spans="1:10" x14ac:dyDescent="0.2">
      <c r="A953">
        <v>50000249</v>
      </c>
      <c r="B953">
        <v>1662476</v>
      </c>
      <c r="C953" t="s">
        <v>19</v>
      </c>
      <c r="D953">
        <v>1130606194</v>
      </c>
      <c r="E953" s="6">
        <v>40651</v>
      </c>
      <c r="F953">
        <v>4041503</v>
      </c>
      <c r="G953">
        <v>96300000</v>
      </c>
      <c r="H953">
        <v>360101</v>
      </c>
      <c r="I953">
        <v>121270</v>
      </c>
      <c r="J953" s="1">
        <v>88750</v>
      </c>
    </row>
    <row r="954" spans="1:10" x14ac:dyDescent="0.2">
      <c r="A954">
        <v>50000249</v>
      </c>
      <c r="B954">
        <v>1662477</v>
      </c>
      <c r="C954" t="s">
        <v>19</v>
      </c>
      <c r="D954">
        <v>1130584662</v>
      </c>
      <c r="E954" s="6">
        <v>40651</v>
      </c>
      <c r="F954">
        <v>6642395</v>
      </c>
      <c r="G954">
        <v>96300000</v>
      </c>
      <c r="H954">
        <v>360101</v>
      </c>
      <c r="I954">
        <v>121270</v>
      </c>
      <c r="J954" s="1">
        <v>88750</v>
      </c>
    </row>
    <row r="955" spans="1:10" x14ac:dyDescent="0.2">
      <c r="A955">
        <v>50000249</v>
      </c>
      <c r="B955">
        <v>1728164</v>
      </c>
      <c r="C955" t="s">
        <v>0</v>
      </c>
      <c r="D955">
        <v>38644201</v>
      </c>
      <c r="E955" s="6">
        <v>40651</v>
      </c>
      <c r="F955">
        <v>6919661</v>
      </c>
      <c r="G955">
        <v>96300000</v>
      </c>
      <c r="H955">
        <v>360101</v>
      </c>
      <c r="I955">
        <v>121270</v>
      </c>
      <c r="J955" s="1">
        <v>89266</v>
      </c>
    </row>
    <row r="956" spans="1:10" x14ac:dyDescent="0.2">
      <c r="A956">
        <v>50000249</v>
      </c>
      <c r="B956">
        <v>1973698</v>
      </c>
      <c r="C956" t="s">
        <v>2</v>
      </c>
      <c r="D956">
        <v>32144554</v>
      </c>
      <c r="E956" s="6">
        <v>40651</v>
      </c>
      <c r="F956">
        <v>5774964</v>
      </c>
      <c r="G956">
        <v>96300000</v>
      </c>
      <c r="H956">
        <v>360101</v>
      </c>
      <c r="I956">
        <v>121270</v>
      </c>
      <c r="J956" s="1">
        <v>89266.66</v>
      </c>
    </row>
    <row r="957" spans="1:10" x14ac:dyDescent="0.2">
      <c r="A957">
        <v>50000249</v>
      </c>
      <c r="B957">
        <v>2006970</v>
      </c>
      <c r="C957" t="s">
        <v>0</v>
      </c>
      <c r="D957">
        <v>79992872</v>
      </c>
      <c r="E957" s="6">
        <v>40651</v>
      </c>
      <c r="F957">
        <v>5524692</v>
      </c>
      <c r="G957">
        <v>96300000</v>
      </c>
      <c r="H957">
        <v>360101</v>
      </c>
      <c r="I957">
        <v>121270</v>
      </c>
      <c r="J957" s="1">
        <v>89300</v>
      </c>
    </row>
    <row r="958" spans="1:10" x14ac:dyDescent="0.2">
      <c r="A958">
        <v>50000249</v>
      </c>
      <c r="B958">
        <v>1796013</v>
      </c>
      <c r="C958" t="s">
        <v>0</v>
      </c>
      <c r="D958">
        <v>1018419113</v>
      </c>
      <c r="E958" s="6">
        <v>40651</v>
      </c>
      <c r="F958">
        <v>11212096</v>
      </c>
      <c r="G958">
        <v>96300000</v>
      </c>
      <c r="H958">
        <v>360101</v>
      </c>
      <c r="I958">
        <v>121270</v>
      </c>
      <c r="J958" s="1">
        <v>89300</v>
      </c>
    </row>
    <row r="959" spans="1:10" x14ac:dyDescent="0.2">
      <c r="A959">
        <v>50000249</v>
      </c>
      <c r="B959">
        <v>2171931</v>
      </c>
      <c r="C959" t="s">
        <v>4</v>
      </c>
      <c r="D959">
        <v>19772121</v>
      </c>
      <c r="E959" s="6">
        <v>40651</v>
      </c>
      <c r="F959">
        <v>47834490</v>
      </c>
      <c r="G959">
        <v>96300000</v>
      </c>
      <c r="H959">
        <v>360101</v>
      </c>
      <c r="I959">
        <v>121270</v>
      </c>
      <c r="J959" s="1">
        <v>89300</v>
      </c>
    </row>
    <row r="960" spans="1:10" x14ac:dyDescent="0.2">
      <c r="A960">
        <v>50000249</v>
      </c>
      <c r="B960">
        <v>2171932</v>
      </c>
      <c r="C960" t="s">
        <v>4</v>
      </c>
      <c r="D960">
        <v>1047388625</v>
      </c>
      <c r="E960" s="6">
        <v>40651</v>
      </c>
      <c r="F960">
        <v>6650521</v>
      </c>
      <c r="G960">
        <v>96300000</v>
      </c>
      <c r="H960">
        <v>360101</v>
      </c>
      <c r="I960">
        <v>121270</v>
      </c>
      <c r="J960" s="1">
        <v>89300</v>
      </c>
    </row>
    <row r="961" spans="1:10" x14ac:dyDescent="0.2">
      <c r="A961">
        <v>50000249</v>
      </c>
      <c r="B961">
        <v>2171992</v>
      </c>
      <c r="C961" t="s">
        <v>4</v>
      </c>
      <c r="D961">
        <v>3320602</v>
      </c>
      <c r="E961" s="6">
        <v>40651</v>
      </c>
      <c r="F961">
        <v>8370937</v>
      </c>
      <c r="G961">
        <v>96300000</v>
      </c>
      <c r="H961">
        <v>360101</v>
      </c>
      <c r="I961">
        <v>121270</v>
      </c>
      <c r="J961" s="1">
        <v>89300</v>
      </c>
    </row>
    <row r="962" spans="1:10" x14ac:dyDescent="0.2">
      <c r="A962">
        <v>50000249</v>
      </c>
      <c r="B962">
        <v>2048721</v>
      </c>
      <c r="C962" t="s">
        <v>0</v>
      </c>
      <c r="D962">
        <v>79456759</v>
      </c>
      <c r="E962" s="6">
        <v>40651</v>
      </c>
      <c r="F962">
        <v>3305000</v>
      </c>
      <c r="G962">
        <v>96300000</v>
      </c>
      <c r="H962">
        <v>360101</v>
      </c>
      <c r="I962">
        <v>270913</v>
      </c>
      <c r="J962" s="1">
        <v>94270</v>
      </c>
    </row>
    <row r="963" spans="1:10" x14ac:dyDescent="0.2">
      <c r="A963">
        <v>50000249</v>
      </c>
      <c r="B963">
        <v>1093409</v>
      </c>
      <c r="C963" t="s">
        <v>27</v>
      </c>
      <c r="D963">
        <v>40783806</v>
      </c>
      <c r="E963" s="6">
        <v>40651</v>
      </c>
      <c r="F963">
        <v>4353904</v>
      </c>
      <c r="G963">
        <v>12200000</v>
      </c>
      <c r="H963">
        <v>250101</v>
      </c>
      <c r="I963">
        <v>121225</v>
      </c>
      <c r="J963" s="1">
        <v>94600</v>
      </c>
    </row>
    <row r="964" spans="1:10" x14ac:dyDescent="0.2">
      <c r="A964">
        <v>50000249</v>
      </c>
      <c r="B964">
        <v>1962307</v>
      </c>
      <c r="C964" t="s">
        <v>11</v>
      </c>
      <c r="D964">
        <v>12127889</v>
      </c>
      <c r="E964" s="6">
        <v>40651</v>
      </c>
      <c r="F964">
        <v>8769399</v>
      </c>
      <c r="G964">
        <v>10900000</v>
      </c>
      <c r="H964">
        <v>170101</v>
      </c>
      <c r="I964">
        <v>121255</v>
      </c>
      <c r="J964" s="1">
        <v>115000</v>
      </c>
    </row>
    <row r="965" spans="1:10" x14ac:dyDescent="0.2">
      <c r="A965">
        <v>50000249</v>
      </c>
      <c r="B965">
        <v>2034125</v>
      </c>
      <c r="C965" t="s">
        <v>12</v>
      </c>
      <c r="D965">
        <v>8190003360</v>
      </c>
      <c r="E965" s="6">
        <v>40651</v>
      </c>
      <c r="F965">
        <v>4226208</v>
      </c>
      <c r="G965">
        <v>11100000</v>
      </c>
      <c r="H965">
        <v>150101</v>
      </c>
      <c r="I965">
        <v>121275</v>
      </c>
      <c r="J965" s="1">
        <v>222387</v>
      </c>
    </row>
    <row r="966" spans="1:10" x14ac:dyDescent="0.2">
      <c r="A966">
        <v>50000249</v>
      </c>
      <c r="B966">
        <v>916029</v>
      </c>
      <c r="C966" t="s">
        <v>0</v>
      </c>
      <c r="D966">
        <v>8918552220</v>
      </c>
      <c r="E966" s="6">
        <v>40651</v>
      </c>
      <c r="F966">
        <v>7773126</v>
      </c>
      <c r="G966">
        <v>96400000</v>
      </c>
      <c r="H966">
        <v>370101</v>
      </c>
      <c r="I966">
        <v>121280</v>
      </c>
      <c r="J966" s="1">
        <v>262668.33</v>
      </c>
    </row>
    <row r="967" spans="1:10" x14ac:dyDescent="0.2">
      <c r="A967">
        <v>50000249</v>
      </c>
      <c r="B967">
        <v>2366661</v>
      </c>
      <c r="C967" t="s">
        <v>0</v>
      </c>
      <c r="D967">
        <v>8600077389</v>
      </c>
      <c r="E967" s="6">
        <v>40651</v>
      </c>
      <c r="F967">
        <v>3480860</v>
      </c>
      <c r="G967">
        <v>10700000</v>
      </c>
      <c r="H967">
        <v>60101</v>
      </c>
      <c r="I967">
        <v>270530</v>
      </c>
      <c r="J967" s="1">
        <v>467334</v>
      </c>
    </row>
    <row r="968" spans="1:10" x14ac:dyDescent="0.2">
      <c r="A968">
        <v>50000249</v>
      </c>
      <c r="B968">
        <v>1817839</v>
      </c>
      <c r="C968" t="s">
        <v>0</v>
      </c>
      <c r="D968">
        <v>93285798</v>
      </c>
      <c r="E968" s="6">
        <v>40651</v>
      </c>
      <c r="F968">
        <v>2056389</v>
      </c>
      <c r="G968">
        <v>10900000</v>
      </c>
      <c r="H968">
        <v>170101</v>
      </c>
      <c r="I968">
        <v>121255</v>
      </c>
      <c r="J968" s="1">
        <v>500000</v>
      </c>
    </row>
    <row r="969" spans="1:10" x14ac:dyDescent="0.2">
      <c r="A969">
        <v>50000249</v>
      </c>
      <c r="B969">
        <v>1455465</v>
      </c>
      <c r="C969" t="s">
        <v>0</v>
      </c>
      <c r="D969">
        <v>19051426</v>
      </c>
      <c r="E969" s="6">
        <v>40651</v>
      </c>
      <c r="F969">
        <v>6277394</v>
      </c>
      <c r="G969">
        <v>10900000</v>
      </c>
      <c r="H969">
        <v>170101</v>
      </c>
      <c r="I969">
        <v>121255</v>
      </c>
      <c r="J969" s="1">
        <v>500000</v>
      </c>
    </row>
    <row r="970" spans="1:10" x14ac:dyDescent="0.2">
      <c r="A970">
        <v>50000249</v>
      </c>
      <c r="B970">
        <v>2048726</v>
      </c>
      <c r="C970" t="s">
        <v>0</v>
      </c>
      <c r="D970">
        <v>21055999</v>
      </c>
      <c r="E970" s="6">
        <v>40651</v>
      </c>
      <c r="F970">
        <v>8893047</v>
      </c>
      <c r="G970">
        <v>96200000</v>
      </c>
      <c r="H970">
        <v>350101</v>
      </c>
      <c r="I970">
        <v>350300</v>
      </c>
      <c r="J970" s="1">
        <v>517060</v>
      </c>
    </row>
    <row r="971" spans="1:10" x14ac:dyDescent="0.2">
      <c r="A971">
        <v>50000249</v>
      </c>
      <c r="B971">
        <v>1455470</v>
      </c>
      <c r="C971" t="s">
        <v>0</v>
      </c>
      <c r="D971">
        <v>35320191</v>
      </c>
      <c r="E971" s="6">
        <v>40651</v>
      </c>
      <c r="F971">
        <v>6738258</v>
      </c>
      <c r="G971">
        <v>10900000</v>
      </c>
      <c r="H971">
        <v>170101</v>
      </c>
      <c r="I971">
        <v>121255</v>
      </c>
      <c r="J971" s="1">
        <v>727000</v>
      </c>
    </row>
    <row r="972" spans="1:10" x14ac:dyDescent="0.2">
      <c r="A972">
        <v>50000249</v>
      </c>
      <c r="B972">
        <v>10222160</v>
      </c>
      <c r="C972" t="s">
        <v>74</v>
      </c>
      <c r="D972">
        <v>8902102275</v>
      </c>
      <c r="E972" s="6">
        <v>40651</v>
      </c>
      <c r="F972">
        <v>7565465</v>
      </c>
      <c r="G972">
        <v>821500000</v>
      </c>
      <c r="H972">
        <v>21000</v>
      </c>
      <c r="I972">
        <v>270943</v>
      </c>
      <c r="J972" s="1">
        <v>867857</v>
      </c>
    </row>
    <row r="973" spans="1:10" x14ac:dyDescent="0.2">
      <c r="A973">
        <v>50000249</v>
      </c>
      <c r="B973">
        <v>2073681</v>
      </c>
      <c r="C973" t="s">
        <v>0</v>
      </c>
      <c r="D973">
        <v>17131484</v>
      </c>
      <c r="E973" s="6">
        <v>40651</v>
      </c>
      <c r="F973">
        <v>2848974</v>
      </c>
      <c r="G973">
        <v>10900000</v>
      </c>
      <c r="H973">
        <v>170101</v>
      </c>
      <c r="I973">
        <v>121255</v>
      </c>
      <c r="J973" s="1">
        <v>990000</v>
      </c>
    </row>
    <row r="974" spans="1:10" x14ac:dyDescent="0.2">
      <c r="A974">
        <v>50000249</v>
      </c>
      <c r="B974">
        <v>2048724</v>
      </c>
      <c r="C974" t="s">
        <v>0</v>
      </c>
      <c r="D974">
        <v>79043008</v>
      </c>
      <c r="E974" s="6">
        <v>40651</v>
      </c>
      <c r="F974">
        <v>4170379</v>
      </c>
      <c r="G974">
        <v>96200000</v>
      </c>
      <c r="H974">
        <v>350101</v>
      </c>
      <c r="I974">
        <v>350300</v>
      </c>
      <c r="J974" s="1">
        <v>1082700</v>
      </c>
    </row>
    <row r="975" spans="1:10" x14ac:dyDescent="0.2">
      <c r="A975">
        <v>50000249</v>
      </c>
      <c r="B975">
        <v>1745774</v>
      </c>
      <c r="C975" t="s">
        <v>29</v>
      </c>
      <c r="D975">
        <v>8001875923</v>
      </c>
      <c r="E975" s="6">
        <v>40651</v>
      </c>
      <c r="F975">
        <v>8830016</v>
      </c>
      <c r="G975">
        <v>13700000</v>
      </c>
      <c r="H975">
        <v>290101</v>
      </c>
      <c r="I975">
        <v>270944</v>
      </c>
      <c r="J975" s="1">
        <v>2209011</v>
      </c>
    </row>
    <row r="976" spans="1:10" x14ac:dyDescent="0.2">
      <c r="A976">
        <v>50000249</v>
      </c>
      <c r="B976">
        <v>2393447</v>
      </c>
      <c r="C976" t="s">
        <v>60</v>
      </c>
      <c r="D976">
        <v>8600788072</v>
      </c>
      <c r="E976" s="6">
        <v>40651</v>
      </c>
      <c r="F976">
        <v>8424472</v>
      </c>
      <c r="G976">
        <v>96200000</v>
      </c>
      <c r="H976">
        <v>350101</v>
      </c>
      <c r="I976">
        <v>350300</v>
      </c>
      <c r="J976" s="1">
        <v>2697740</v>
      </c>
    </row>
    <row r="977" spans="1:10" x14ac:dyDescent="0.2">
      <c r="A977">
        <v>50000249</v>
      </c>
      <c r="B977">
        <v>1954717</v>
      </c>
      <c r="C977" t="s">
        <v>0</v>
      </c>
      <c r="D977">
        <v>8001896811</v>
      </c>
      <c r="E977" s="6">
        <v>40651</v>
      </c>
      <c r="F977">
        <v>2185610</v>
      </c>
      <c r="G977">
        <v>96200000</v>
      </c>
      <c r="H977">
        <v>350101</v>
      </c>
      <c r="I977">
        <v>350300</v>
      </c>
      <c r="J977" s="1">
        <v>2812750</v>
      </c>
    </row>
    <row r="978" spans="1:10" x14ac:dyDescent="0.2">
      <c r="A978">
        <v>50000249</v>
      </c>
      <c r="B978">
        <v>51217663</v>
      </c>
      <c r="C978" t="s">
        <v>5</v>
      </c>
      <c r="D978">
        <v>9143120</v>
      </c>
      <c r="E978" s="6">
        <v>40651</v>
      </c>
      <c r="F978">
        <v>5843385</v>
      </c>
      <c r="G978">
        <v>11100000</v>
      </c>
      <c r="H978">
        <v>150103</v>
      </c>
      <c r="I978">
        <v>27090503</v>
      </c>
      <c r="J978" s="1">
        <v>3000000</v>
      </c>
    </row>
    <row r="979" spans="1:10" x14ac:dyDescent="0.2">
      <c r="A979">
        <v>50000249</v>
      </c>
      <c r="B979">
        <v>2366660</v>
      </c>
      <c r="C979" t="s">
        <v>0</v>
      </c>
      <c r="D979">
        <v>8600077389</v>
      </c>
      <c r="E979" s="6">
        <v>40651</v>
      </c>
      <c r="F979">
        <v>3480860</v>
      </c>
      <c r="G979">
        <v>10700000</v>
      </c>
      <c r="H979">
        <v>60101</v>
      </c>
      <c r="I979">
        <v>270530</v>
      </c>
      <c r="J979" s="1">
        <v>3283374</v>
      </c>
    </row>
    <row r="980" spans="1:10" x14ac:dyDescent="0.2">
      <c r="A980">
        <v>50000249</v>
      </c>
      <c r="B980">
        <v>2069741</v>
      </c>
      <c r="C980" t="s">
        <v>0</v>
      </c>
      <c r="D980">
        <v>8909009431</v>
      </c>
      <c r="E980" s="6">
        <v>40651</v>
      </c>
      <c r="F980">
        <v>4376868</v>
      </c>
      <c r="G980">
        <v>96200000</v>
      </c>
      <c r="H980">
        <v>350101</v>
      </c>
      <c r="I980">
        <v>350300</v>
      </c>
      <c r="J980" s="1">
        <v>3955894</v>
      </c>
    </row>
    <row r="981" spans="1:10" x14ac:dyDescent="0.2">
      <c r="A981">
        <v>50000249</v>
      </c>
      <c r="B981">
        <v>1901040</v>
      </c>
      <c r="C981" t="s">
        <v>1</v>
      </c>
      <c r="D981">
        <v>8000740332</v>
      </c>
      <c r="E981" s="6">
        <v>40651</v>
      </c>
      <c r="F981">
        <v>5941444</v>
      </c>
      <c r="G981">
        <v>96200000</v>
      </c>
      <c r="H981">
        <v>350101</v>
      </c>
      <c r="I981">
        <v>350300</v>
      </c>
      <c r="J981" s="1">
        <v>5356000</v>
      </c>
    </row>
    <row r="982" spans="1:10" x14ac:dyDescent="0.2">
      <c r="A982">
        <v>50000249</v>
      </c>
      <c r="B982">
        <v>2006964</v>
      </c>
      <c r="C982" t="s">
        <v>0</v>
      </c>
      <c r="D982">
        <v>8300346361</v>
      </c>
      <c r="E982" s="6">
        <v>40651</v>
      </c>
      <c r="F982">
        <v>6199512</v>
      </c>
      <c r="G982">
        <v>96200000</v>
      </c>
      <c r="H982">
        <v>350101</v>
      </c>
      <c r="I982">
        <v>350300</v>
      </c>
      <c r="J982" s="1">
        <v>5356000</v>
      </c>
    </row>
    <row r="983" spans="1:10" x14ac:dyDescent="0.2">
      <c r="A983">
        <v>50000249</v>
      </c>
      <c r="B983">
        <v>2151437</v>
      </c>
      <c r="C983" t="s">
        <v>19</v>
      </c>
      <c r="D983">
        <v>8903038418</v>
      </c>
      <c r="E983" s="6">
        <v>40651</v>
      </c>
      <c r="F983">
        <v>4892939</v>
      </c>
      <c r="G983">
        <v>96200000</v>
      </c>
      <c r="H983">
        <v>350101</v>
      </c>
      <c r="I983">
        <v>350300</v>
      </c>
      <c r="J983" s="1">
        <v>5356000</v>
      </c>
    </row>
    <row r="984" spans="1:10" x14ac:dyDescent="0.2">
      <c r="A984">
        <v>50000249</v>
      </c>
      <c r="B984">
        <v>2048722</v>
      </c>
      <c r="C984" t="s">
        <v>0</v>
      </c>
      <c r="D984">
        <v>7176349</v>
      </c>
      <c r="E984" s="6">
        <v>40651</v>
      </c>
      <c r="F984">
        <v>4081178</v>
      </c>
      <c r="G984">
        <v>96200000</v>
      </c>
      <c r="H984">
        <v>350101</v>
      </c>
      <c r="I984">
        <v>350300</v>
      </c>
      <c r="J984" s="1">
        <v>14260221</v>
      </c>
    </row>
    <row r="985" spans="1:10" x14ac:dyDescent="0.2">
      <c r="A985">
        <v>50000249</v>
      </c>
      <c r="B985">
        <v>2212184</v>
      </c>
      <c r="C985" t="s">
        <v>0</v>
      </c>
      <c r="D985">
        <v>8000138344</v>
      </c>
      <c r="E985" s="6">
        <v>40651</v>
      </c>
      <c r="F985">
        <v>3647500</v>
      </c>
      <c r="G985">
        <v>96200000</v>
      </c>
      <c r="H985">
        <v>350101</v>
      </c>
      <c r="I985">
        <v>350300</v>
      </c>
      <c r="J985" s="1">
        <v>16068000</v>
      </c>
    </row>
    <row r="986" spans="1:10" x14ac:dyDescent="0.2">
      <c r="A986">
        <v>50000249</v>
      </c>
      <c r="B986">
        <v>2212188</v>
      </c>
      <c r="C986" t="s">
        <v>0</v>
      </c>
      <c r="D986">
        <v>8300548958</v>
      </c>
      <c r="E986" s="6">
        <v>40651</v>
      </c>
      <c r="F986">
        <v>3647500</v>
      </c>
      <c r="G986">
        <v>96200000</v>
      </c>
      <c r="H986">
        <v>350101</v>
      </c>
      <c r="I986">
        <v>350300</v>
      </c>
      <c r="J986" s="1">
        <v>16068000</v>
      </c>
    </row>
    <row r="987" spans="1:10" x14ac:dyDescent="0.2">
      <c r="A987">
        <v>50000249</v>
      </c>
      <c r="B987">
        <v>2048310</v>
      </c>
      <c r="C987" t="s">
        <v>0</v>
      </c>
      <c r="D987">
        <v>42153466</v>
      </c>
      <c r="E987" s="6">
        <v>40652</v>
      </c>
      <c r="F987">
        <v>11632607</v>
      </c>
      <c r="G987">
        <v>96300000</v>
      </c>
      <c r="H987">
        <v>360101</v>
      </c>
      <c r="I987">
        <v>121270</v>
      </c>
      <c r="J987" s="1">
        <v>50</v>
      </c>
    </row>
    <row r="988" spans="1:10" x14ac:dyDescent="0.2">
      <c r="A988">
        <v>50000249</v>
      </c>
      <c r="B988">
        <v>2553889</v>
      </c>
      <c r="C988" t="s">
        <v>0</v>
      </c>
      <c r="D988">
        <v>19129614</v>
      </c>
      <c r="E988" s="6">
        <v>40652</v>
      </c>
      <c r="F988">
        <v>4536025</v>
      </c>
      <c r="G988">
        <v>11500000</v>
      </c>
      <c r="H988">
        <v>130101</v>
      </c>
      <c r="I988">
        <v>270909</v>
      </c>
      <c r="J988" s="1">
        <v>80</v>
      </c>
    </row>
    <row r="989" spans="1:10" x14ac:dyDescent="0.2">
      <c r="A989">
        <v>50000249</v>
      </c>
      <c r="B989">
        <v>1455487</v>
      </c>
      <c r="C989" t="s">
        <v>0</v>
      </c>
      <c r="D989">
        <v>9002022159</v>
      </c>
      <c r="E989" s="6">
        <v>40652</v>
      </c>
      <c r="F989">
        <v>6191916</v>
      </c>
      <c r="G989">
        <v>96400000</v>
      </c>
      <c r="H989">
        <v>370101</v>
      </c>
      <c r="I989">
        <v>270910</v>
      </c>
      <c r="J989" s="1">
        <v>4300</v>
      </c>
    </row>
    <row r="990" spans="1:10" x14ac:dyDescent="0.2">
      <c r="A990">
        <v>50000249</v>
      </c>
      <c r="B990">
        <v>1846949</v>
      </c>
      <c r="C990" t="s">
        <v>0</v>
      </c>
      <c r="D990">
        <v>5963255</v>
      </c>
      <c r="E990" s="6">
        <v>40652</v>
      </c>
      <c r="F990">
        <v>2873364</v>
      </c>
      <c r="G990">
        <v>96400000</v>
      </c>
      <c r="H990">
        <v>370101</v>
      </c>
      <c r="I990">
        <v>121280</v>
      </c>
      <c r="J990" s="1">
        <v>4500</v>
      </c>
    </row>
    <row r="991" spans="1:10" x14ac:dyDescent="0.2">
      <c r="A991">
        <v>50000249</v>
      </c>
      <c r="B991">
        <v>1455499</v>
      </c>
      <c r="C991" t="s">
        <v>0</v>
      </c>
      <c r="D991">
        <v>8300585969</v>
      </c>
      <c r="E991" s="6">
        <v>40652</v>
      </c>
      <c r="F991">
        <v>2168119</v>
      </c>
      <c r="G991">
        <v>96400000</v>
      </c>
      <c r="H991">
        <v>370101</v>
      </c>
      <c r="I991">
        <v>121280</v>
      </c>
      <c r="J991" s="1">
        <v>4500</v>
      </c>
    </row>
    <row r="992" spans="1:10" x14ac:dyDescent="0.2">
      <c r="A992">
        <v>50000249</v>
      </c>
      <c r="B992">
        <v>916031</v>
      </c>
      <c r="C992" t="s">
        <v>0</v>
      </c>
      <c r="D992">
        <v>17178202</v>
      </c>
      <c r="E992" s="6">
        <v>40652</v>
      </c>
      <c r="F992">
        <v>4367105</v>
      </c>
      <c r="G992">
        <v>96400000</v>
      </c>
      <c r="H992">
        <v>370101</v>
      </c>
      <c r="I992">
        <v>121280</v>
      </c>
      <c r="J992" s="1">
        <v>4500</v>
      </c>
    </row>
    <row r="993" spans="1:10" x14ac:dyDescent="0.2">
      <c r="A993">
        <v>50000249</v>
      </c>
      <c r="B993">
        <v>916033</v>
      </c>
      <c r="C993" t="s">
        <v>0</v>
      </c>
      <c r="D993">
        <v>13215148</v>
      </c>
      <c r="E993" s="6">
        <v>40652</v>
      </c>
      <c r="F993">
        <v>4515985</v>
      </c>
      <c r="G993">
        <v>96400000</v>
      </c>
      <c r="H993">
        <v>370101</v>
      </c>
      <c r="I993">
        <v>121280</v>
      </c>
      <c r="J993" s="1">
        <v>4500</v>
      </c>
    </row>
    <row r="994" spans="1:10" x14ac:dyDescent="0.2">
      <c r="A994">
        <v>50000249</v>
      </c>
      <c r="B994">
        <v>916034</v>
      </c>
      <c r="C994" t="s">
        <v>0</v>
      </c>
      <c r="D994">
        <v>13215148</v>
      </c>
      <c r="E994" s="6">
        <v>40652</v>
      </c>
      <c r="F994">
        <v>0</v>
      </c>
      <c r="G994">
        <v>96400000</v>
      </c>
      <c r="H994">
        <v>370101</v>
      </c>
      <c r="I994">
        <v>121280</v>
      </c>
      <c r="J994" s="1">
        <v>4500</v>
      </c>
    </row>
    <row r="995" spans="1:10" x14ac:dyDescent="0.2">
      <c r="A995">
        <v>50000249</v>
      </c>
      <c r="B995">
        <v>916038</v>
      </c>
      <c r="C995" t="s">
        <v>0</v>
      </c>
      <c r="D995">
        <v>19393169</v>
      </c>
      <c r="E995" s="6">
        <v>40652</v>
      </c>
      <c r="F995">
        <v>18715714</v>
      </c>
      <c r="G995">
        <v>96400000</v>
      </c>
      <c r="H995">
        <v>370101</v>
      </c>
      <c r="I995">
        <v>121280</v>
      </c>
      <c r="J995" s="1">
        <v>4500</v>
      </c>
    </row>
    <row r="996" spans="1:10" x14ac:dyDescent="0.2">
      <c r="A996">
        <v>50000249</v>
      </c>
      <c r="B996">
        <v>2006965</v>
      </c>
      <c r="C996" t="s">
        <v>0</v>
      </c>
      <c r="D996">
        <v>8600068107</v>
      </c>
      <c r="E996" s="6">
        <v>40652</v>
      </c>
      <c r="F996">
        <v>5925200</v>
      </c>
      <c r="G996">
        <v>96400000</v>
      </c>
      <c r="H996">
        <v>370101</v>
      </c>
      <c r="I996">
        <v>121280</v>
      </c>
      <c r="J996" s="1">
        <v>5000</v>
      </c>
    </row>
    <row r="997" spans="1:10" x14ac:dyDescent="0.2">
      <c r="A997">
        <v>50000249</v>
      </c>
      <c r="B997">
        <v>1467714</v>
      </c>
      <c r="C997" t="s">
        <v>31</v>
      </c>
      <c r="D997">
        <v>87068876</v>
      </c>
      <c r="E997" s="6">
        <v>40652</v>
      </c>
      <c r="F997">
        <v>7211474</v>
      </c>
      <c r="G997">
        <v>12400000</v>
      </c>
      <c r="H997">
        <v>270102</v>
      </c>
      <c r="I997">
        <v>121204</v>
      </c>
      <c r="J997" s="1">
        <v>5000</v>
      </c>
    </row>
    <row r="998" spans="1:10" x14ac:dyDescent="0.2">
      <c r="A998">
        <v>50000249</v>
      </c>
      <c r="B998">
        <v>1590057</v>
      </c>
      <c r="C998" t="s">
        <v>19</v>
      </c>
      <c r="D998">
        <v>29701574</v>
      </c>
      <c r="E998" s="6">
        <v>40652</v>
      </c>
      <c r="F998">
        <v>2490883</v>
      </c>
      <c r="G998">
        <v>12400000</v>
      </c>
      <c r="H998">
        <v>270102</v>
      </c>
      <c r="I998">
        <v>121204</v>
      </c>
      <c r="J998" s="1">
        <v>5000</v>
      </c>
    </row>
    <row r="999" spans="1:10" x14ac:dyDescent="0.2">
      <c r="A999">
        <v>50000249</v>
      </c>
      <c r="B999">
        <v>2320029</v>
      </c>
      <c r="C999" t="s">
        <v>19</v>
      </c>
      <c r="D999">
        <v>66993334</v>
      </c>
      <c r="E999" s="6">
        <v>40652</v>
      </c>
      <c r="F999">
        <v>8930905</v>
      </c>
      <c r="G999">
        <v>96300000</v>
      </c>
      <c r="H999">
        <v>360101</v>
      </c>
      <c r="I999">
        <v>121270</v>
      </c>
      <c r="J999" s="1">
        <v>10000</v>
      </c>
    </row>
    <row r="1000" spans="1:10" x14ac:dyDescent="0.2">
      <c r="A1000">
        <v>50000249</v>
      </c>
      <c r="B1000">
        <v>2553892</v>
      </c>
      <c r="C1000" t="s">
        <v>0</v>
      </c>
      <c r="D1000">
        <v>20714197</v>
      </c>
      <c r="E1000" s="6">
        <v>40652</v>
      </c>
      <c r="F1000">
        <v>6969297</v>
      </c>
      <c r="G1000">
        <v>11500000</v>
      </c>
      <c r="H1000">
        <v>130101</v>
      </c>
      <c r="I1000">
        <v>12102020</v>
      </c>
      <c r="J1000" s="1">
        <v>19920</v>
      </c>
    </row>
    <row r="1001" spans="1:10" x14ac:dyDescent="0.2">
      <c r="A1001">
        <v>50000249</v>
      </c>
      <c r="B1001">
        <v>2073699</v>
      </c>
      <c r="C1001" t="s">
        <v>0</v>
      </c>
      <c r="D1001">
        <v>55158106</v>
      </c>
      <c r="E1001" s="6">
        <v>40652</v>
      </c>
      <c r="F1001">
        <v>4712417</v>
      </c>
      <c r="G1001">
        <v>96400000</v>
      </c>
      <c r="H1001">
        <v>370101</v>
      </c>
      <c r="I1001">
        <v>121280</v>
      </c>
      <c r="J1001" s="1">
        <v>45000</v>
      </c>
    </row>
    <row r="1002" spans="1:10" x14ac:dyDescent="0.2">
      <c r="A1002">
        <v>50000249</v>
      </c>
      <c r="B1002">
        <v>2320002</v>
      </c>
      <c r="C1002" t="s">
        <v>19</v>
      </c>
      <c r="D1002">
        <v>66993384</v>
      </c>
      <c r="E1002" s="6">
        <v>40652</v>
      </c>
      <c r="F1002">
        <v>3930905</v>
      </c>
      <c r="G1002">
        <v>96300000</v>
      </c>
      <c r="H1002">
        <v>360101</v>
      </c>
      <c r="I1002">
        <v>121270</v>
      </c>
      <c r="J1002" s="1">
        <v>80000</v>
      </c>
    </row>
    <row r="1003" spans="1:10" x14ac:dyDescent="0.2">
      <c r="A1003">
        <v>50000249</v>
      </c>
      <c r="B1003">
        <v>2222439</v>
      </c>
      <c r="C1003" t="s">
        <v>23</v>
      </c>
      <c r="D1003">
        <v>8350013592</v>
      </c>
      <c r="E1003" s="6">
        <v>40652</v>
      </c>
      <c r="F1003">
        <v>2424083</v>
      </c>
      <c r="G1003">
        <v>11100000</v>
      </c>
      <c r="H1003">
        <v>150104</v>
      </c>
      <c r="I1003">
        <v>27090504</v>
      </c>
      <c r="J1003" s="1">
        <v>83000</v>
      </c>
    </row>
    <row r="1004" spans="1:10" x14ac:dyDescent="0.2">
      <c r="A1004">
        <v>50000249</v>
      </c>
      <c r="B1004">
        <v>2048338</v>
      </c>
      <c r="C1004" t="s">
        <v>0</v>
      </c>
      <c r="D1004">
        <v>8600408727</v>
      </c>
      <c r="E1004" s="6">
        <v>40652</v>
      </c>
      <c r="F1004">
        <v>3314668</v>
      </c>
      <c r="G1004">
        <v>96200000</v>
      </c>
      <c r="H1004">
        <v>350101</v>
      </c>
      <c r="I1004">
        <v>350300</v>
      </c>
      <c r="J1004" s="1">
        <v>84000</v>
      </c>
    </row>
    <row r="1005" spans="1:10" x14ac:dyDescent="0.2">
      <c r="A1005">
        <v>50000249</v>
      </c>
      <c r="B1005">
        <v>2100514</v>
      </c>
      <c r="C1005" t="s">
        <v>16</v>
      </c>
      <c r="D1005">
        <v>46457628</v>
      </c>
      <c r="E1005" s="6">
        <v>40652</v>
      </c>
      <c r="F1005">
        <v>38360932</v>
      </c>
      <c r="G1005">
        <v>96300000</v>
      </c>
      <c r="H1005">
        <v>360101</v>
      </c>
      <c r="I1005">
        <v>121270</v>
      </c>
      <c r="J1005" s="1">
        <v>86000</v>
      </c>
    </row>
    <row r="1006" spans="1:10" x14ac:dyDescent="0.2">
      <c r="A1006">
        <v>50000249</v>
      </c>
      <c r="B1006">
        <v>50004447</v>
      </c>
      <c r="C1006" t="s">
        <v>3</v>
      </c>
      <c r="D1006">
        <v>1044420901</v>
      </c>
      <c r="E1006" s="6">
        <v>40652</v>
      </c>
      <c r="F1006">
        <v>3576836</v>
      </c>
      <c r="G1006">
        <v>96300000</v>
      </c>
      <c r="H1006">
        <v>360101</v>
      </c>
      <c r="I1006">
        <v>121270</v>
      </c>
      <c r="J1006" s="1">
        <v>88750</v>
      </c>
    </row>
    <row r="1007" spans="1:10" x14ac:dyDescent="0.2">
      <c r="A1007">
        <v>50000249</v>
      </c>
      <c r="B1007">
        <v>98374697</v>
      </c>
      <c r="C1007" t="s">
        <v>3</v>
      </c>
      <c r="D1007">
        <v>1140818686</v>
      </c>
      <c r="E1007" s="6">
        <v>40652</v>
      </c>
      <c r="F1007">
        <v>2854041</v>
      </c>
      <c r="G1007">
        <v>96300000</v>
      </c>
      <c r="H1007">
        <v>360101</v>
      </c>
      <c r="I1007">
        <v>121270</v>
      </c>
      <c r="J1007" s="1">
        <v>88750</v>
      </c>
    </row>
    <row r="1008" spans="1:10" x14ac:dyDescent="0.2">
      <c r="A1008">
        <v>50000249</v>
      </c>
      <c r="B1008">
        <v>1662478</v>
      </c>
      <c r="C1008" t="s">
        <v>19</v>
      </c>
      <c r="D1008">
        <v>14696071</v>
      </c>
      <c r="E1008" s="6">
        <v>40652</v>
      </c>
      <c r="F1008">
        <v>3323298</v>
      </c>
      <c r="G1008">
        <v>96300000</v>
      </c>
      <c r="H1008">
        <v>360101</v>
      </c>
      <c r="I1008">
        <v>121270</v>
      </c>
      <c r="J1008" s="1">
        <v>88750</v>
      </c>
    </row>
    <row r="1009" spans="1:10" x14ac:dyDescent="0.2">
      <c r="A1009">
        <v>50000249</v>
      </c>
      <c r="B1009">
        <v>2113748</v>
      </c>
      <c r="C1009" t="s">
        <v>1</v>
      </c>
      <c r="D1009">
        <v>6332097</v>
      </c>
      <c r="E1009" s="6">
        <v>40652</v>
      </c>
      <c r="F1009">
        <v>5901911</v>
      </c>
      <c r="G1009">
        <v>96300000</v>
      </c>
      <c r="H1009">
        <v>360101</v>
      </c>
      <c r="I1009">
        <v>121270</v>
      </c>
      <c r="J1009" s="1">
        <v>88750</v>
      </c>
    </row>
    <row r="1010" spans="1:10" x14ac:dyDescent="0.2">
      <c r="A1010">
        <v>50000249</v>
      </c>
      <c r="B1010">
        <v>3015623</v>
      </c>
      <c r="C1010" t="s">
        <v>1</v>
      </c>
      <c r="D1010">
        <v>38552148</v>
      </c>
      <c r="E1010" s="6">
        <v>40652</v>
      </c>
      <c r="F1010">
        <v>3250899</v>
      </c>
      <c r="G1010">
        <v>96300000</v>
      </c>
      <c r="H1010">
        <v>360101</v>
      </c>
      <c r="I1010">
        <v>121270</v>
      </c>
      <c r="J1010" s="1">
        <v>88750</v>
      </c>
    </row>
    <row r="1011" spans="1:10" x14ac:dyDescent="0.2">
      <c r="A1011">
        <v>50000249</v>
      </c>
      <c r="B1011">
        <v>244299</v>
      </c>
      <c r="C1011" t="s">
        <v>2</v>
      </c>
      <c r="D1011">
        <v>43252428</v>
      </c>
      <c r="E1011" s="6">
        <v>40652</v>
      </c>
      <c r="F1011">
        <v>4341701</v>
      </c>
      <c r="G1011">
        <v>96300000</v>
      </c>
      <c r="H1011">
        <v>360101</v>
      </c>
      <c r="I1011">
        <v>121270</v>
      </c>
      <c r="J1011" s="1">
        <v>88800</v>
      </c>
    </row>
    <row r="1012" spans="1:10" x14ac:dyDescent="0.2">
      <c r="A1012">
        <v>50000249</v>
      </c>
      <c r="B1012">
        <v>1580100</v>
      </c>
      <c r="C1012" t="s">
        <v>19</v>
      </c>
      <c r="D1012">
        <v>29672517</v>
      </c>
      <c r="E1012" s="6">
        <v>40652</v>
      </c>
      <c r="F1012">
        <v>68339678</v>
      </c>
      <c r="G1012">
        <v>96300000</v>
      </c>
      <c r="H1012">
        <v>360101</v>
      </c>
      <c r="I1012">
        <v>121270</v>
      </c>
      <c r="J1012" s="1">
        <v>88800</v>
      </c>
    </row>
    <row r="1013" spans="1:10" x14ac:dyDescent="0.2">
      <c r="A1013" s="9">
        <v>50000249</v>
      </c>
      <c r="B1013" s="9"/>
      <c r="C1013" s="9"/>
      <c r="D1013" s="9"/>
      <c r="E1013" s="10">
        <v>40652</v>
      </c>
      <c r="F1013" s="9"/>
      <c r="G1013" s="9"/>
      <c r="H1013" s="9"/>
      <c r="I1013" s="9"/>
      <c r="J1013" s="11">
        <v>89266</v>
      </c>
    </row>
    <row r="1014" spans="1:10" x14ac:dyDescent="0.2">
      <c r="A1014">
        <v>50000249</v>
      </c>
      <c r="B1014">
        <v>2161370</v>
      </c>
      <c r="C1014" t="s">
        <v>0</v>
      </c>
      <c r="D1014">
        <v>1020716701</v>
      </c>
      <c r="E1014" s="6">
        <v>40652</v>
      </c>
      <c r="F1014">
        <v>6149172</v>
      </c>
      <c r="G1014">
        <v>96300000</v>
      </c>
      <c r="H1014">
        <v>360101</v>
      </c>
      <c r="I1014">
        <v>121270</v>
      </c>
      <c r="J1014" s="1">
        <v>89267</v>
      </c>
    </row>
    <row r="1015" spans="1:10" x14ac:dyDescent="0.2">
      <c r="A1015">
        <v>50000249</v>
      </c>
      <c r="B1015">
        <v>2073716</v>
      </c>
      <c r="C1015" t="s">
        <v>0</v>
      </c>
      <c r="D1015">
        <v>14395792</v>
      </c>
      <c r="E1015" s="6">
        <v>40652</v>
      </c>
      <c r="F1015">
        <v>2852786</v>
      </c>
      <c r="G1015">
        <v>96300000</v>
      </c>
      <c r="H1015">
        <v>360101</v>
      </c>
      <c r="I1015">
        <v>121270</v>
      </c>
      <c r="J1015" s="1">
        <v>89300</v>
      </c>
    </row>
    <row r="1016" spans="1:10" x14ac:dyDescent="0.2">
      <c r="A1016">
        <v>50000249</v>
      </c>
      <c r="B1016">
        <v>2048340</v>
      </c>
      <c r="C1016" t="s">
        <v>0</v>
      </c>
      <c r="D1016">
        <v>80542086</v>
      </c>
      <c r="E1016" s="6">
        <v>40652</v>
      </c>
      <c r="F1016">
        <v>20243389</v>
      </c>
      <c r="G1016">
        <v>96300000</v>
      </c>
      <c r="H1016">
        <v>360101</v>
      </c>
      <c r="I1016">
        <v>121270</v>
      </c>
      <c r="J1016" s="1">
        <v>89300</v>
      </c>
    </row>
    <row r="1017" spans="1:10" x14ac:dyDescent="0.2">
      <c r="A1017">
        <v>50000249</v>
      </c>
      <c r="B1017">
        <v>2048341</v>
      </c>
      <c r="C1017" t="s">
        <v>0</v>
      </c>
      <c r="D1017">
        <v>4318617</v>
      </c>
      <c r="E1017" s="6">
        <v>40652</v>
      </c>
      <c r="F1017">
        <v>6128083</v>
      </c>
      <c r="G1017">
        <v>96300000</v>
      </c>
      <c r="H1017">
        <v>360101</v>
      </c>
      <c r="I1017">
        <v>121270</v>
      </c>
      <c r="J1017" s="1">
        <v>89300</v>
      </c>
    </row>
    <row r="1018" spans="1:10" x14ac:dyDescent="0.2">
      <c r="A1018">
        <v>50000249</v>
      </c>
      <c r="B1018">
        <v>2048424</v>
      </c>
      <c r="C1018" t="s">
        <v>0</v>
      </c>
      <c r="D1018">
        <v>8633178</v>
      </c>
      <c r="E1018" s="6">
        <v>40652</v>
      </c>
      <c r="F1018">
        <v>8781631</v>
      </c>
      <c r="G1018">
        <v>96300000</v>
      </c>
      <c r="H1018">
        <v>360101</v>
      </c>
      <c r="I1018">
        <v>121270</v>
      </c>
      <c r="J1018" s="1">
        <v>89300</v>
      </c>
    </row>
    <row r="1019" spans="1:10" x14ac:dyDescent="0.2">
      <c r="A1019">
        <v>50000249</v>
      </c>
      <c r="B1019">
        <v>20487346</v>
      </c>
      <c r="C1019" t="s">
        <v>0</v>
      </c>
      <c r="D1019">
        <v>53031349</v>
      </c>
      <c r="E1019" s="6">
        <v>40652</v>
      </c>
      <c r="F1019">
        <v>8143392</v>
      </c>
      <c r="G1019">
        <v>96300000</v>
      </c>
      <c r="H1019">
        <v>360101</v>
      </c>
      <c r="I1019">
        <v>121270</v>
      </c>
      <c r="J1019" s="1">
        <v>89300</v>
      </c>
    </row>
    <row r="1020" spans="1:10" x14ac:dyDescent="0.2">
      <c r="A1020">
        <v>50000249</v>
      </c>
      <c r="B1020">
        <v>2171933</v>
      </c>
      <c r="C1020" t="s">
        <v>4</v>
      </c>
      <c r="D1020">
        <v>1050952508</v>
      </c>
      <c r="E1020" s="6">
        <v>40652</v>
      </c>
      <c r="F1020">
        <v>3650244</v>
      </c>
      <c r="G1020">
        <v>96300000</v>
      </c>
      <c r="H1020">
        <v>360101</v>
      </c>
      <c r="I1020">
        <v>121270</v>
      </c>
      <c r="J1020" s="1">
        <v>89300</v>
      </c>
    </row>
    <row r="1021" spans="1:10" x14ac:dyDescent="0.2">
      <c r="A1021">
        <v>50000249</v>
      </c>
      <c r="B1021">
        <v>66838654</v>
      </c>
      <c r="C1021" t="s">
        <v>5</v>
      </c>
      <c r="D1021">
        <v>77091962</v>
      </c>
      <c r="E1021" s="6">
        <v>40652</v>
      </c>
      <c r="F1021">
        <v>16532682</v>
      </c>
      <c r="G1021">
        <v>96300000</v>
      </c>
      <c r="H1021">
        <v>360101</v>
      </c>
      <c r="I1021">
        <v>121270</v>
      </c>
      <c r="J1021" s="1">
        <v>89300</v>
      </c>
    </row>
    <row r="1022" spans="1:10" x14ac:dyDescent="0.2">
      <c r="A1022">
        <v>50000249</v>
      </c>
      <c r="B1022">
        <v>2034124</v>
      </c>
      <c r="C1022" t="s">
        <v>12</v>
      </c>
      <c r="D1022">
        <v>1129566694</v>
      </c>
      <c r="E1022" s="6">
        <v>40652</v>
      </c>
      <c r="F1022">
        <v>3412060</v>
      </c>
      <c r="G1022">
        <v>96300000</v>
      </c>
      <c r="H1022">
        <v>360101</v>
      </c>
      <c r="I1022">
        <v>121270</v>
      </c>
      <c r="J1022" s="1">
        <v>89300</v>
      </c>
    </row>
    <row r="1023" spans="1:10" x14ac:dyDescent="0.2">
      <c r="A1023">
        <v>50000249</v>
      </c>
      <c r="B1023">
        <v>2013210</v>
      </c>
      <c r="C1023" t="s">
        <v>7</v>
      </c>
      <c r="D1023">
        <v>17957645</v>
      </c>
      <c r="E1023" s="6">
        <v>40652</v>
      </c>
      <c r="F1023">
        <v>10657076</v>
      </c>
      <c r="G1023">
        <v>96300000</v>
      </c>
      <c r="H1023">
        <v>360101</v>
      </c>
      <c r="I1023">
        <v>121270</v>
      </c>
      <c r="J1023" s="1">
        <v>89300</v>
      </c>
    </row>
    <row r="1024" spans="1:10" x14ac:dyDescent="0.2">
      <c r="A1024">
        <v>50000249</v>
      </c>
      <c r="B1024">
        <v>2502506</v>
      </c>
      <c r="C1024" t="s">
        <v>1</v>
      </c>
      <c r="D1024">
        <v>1085251560</v>
      </c>
      <c r="E1024" s="6">
        <v>40652</v>
      </c>
      <c r="F1024">
        <v>7215264</v>
      </c>
      <c r="G1024">
        <v>96300000</v>
      </c>
      <c r="H1024">
        <v>360101</v>
      </c>
      <c r="I1024">
        <v>121270</v>
      </c>
      <c r="J1024" s="1">
        <v>89300</v>
      </c>
    </row>
    <row r="1025" spans="1:10" x14ac:dyDescent="0.2">
      <c r="A1025">
        <v>50000249</v>
      </c>
      <c r="B1025">
        <v>1745941</v>
      </c>
      <c r="C1025" t="s">
        <v>29</v>
      </c>
      <c r="D1025">
        <v>10263956</v>
      </c>
      <c r="E1025" s="6">
        <v>40652</v>
      </c>
      <c r="F1025">
        <v>8873534</v>
      </c>
      <c r="G1025">
        <v>11500000</v>
      </c>
      <c r="H1025">
        <v>130101</v>
      </c>
      <c r="I1025">
        <v>270909</v>
      </c>
      <c r="J1025" s="1">
        <v>100000</v>
      </c>
    </row>
    <row r="1026" spans="1:10" x14ac:dyDescent="0.2">
      <c r="A1026">
        <v>50000249</v>
      </c>
      <c r="B1026">
        <v>2048342</v>
      </c>
      <c r="C1026" t="s">
        <v>0</v>
      </c>
      <c r="D1026">
        <v>8300790019</v>
      </c>
      <c r="E1026" s="6">
        <v>40652</v>
      </c>
      <c r="F1026">
        <v>4243827</v>
      </c>
      <c r="G1026">
        <v>96200000</v>
      </c>
      <c r="H1026">
        <v>350101</v>
      </c>
      <c r="I1026">
        <v>350300</v>
      </c>
      <c r="J1026" s="1">
        <v>1000000</v>
      </c>
    </row>
    <row r="1027" spans="1:10" x14ac:dyDescent="0.2">
      <c r="A1027">
        <v>50000249</v>
      </c>
      <c r="B1027">
        <v>1962833</v>
      </c>
      <c r="C1027" t="s">
        <v>48</v>
      </c>
      <c r="D1027">
        <v>8090129286</v>
      </c>
      <c r="E1027" s="6">
        <v>40652</v>
      </c>
      <c r="F1027">
        <v>2482262</v>
      </c>
      <c r="G1027">
        <v>96200000</v>
      </c>
      <c r="H1027">
        <v>350101</v>
      </c>
      <c r="I1027">
        <v>350300</v>
      </c>
      <c r="J1027" s="1">
        <v>1069827</v>
      </c>
    </row>
    <row r="1028" spans="1:10" x14ac:dyDescent="0.2">
      <c r="A1028">
        <v>50000249</v>
      </c>
      <c r="B1028">
        <v>2285704</v>
      </c>
      <c r="C1028" t="s">
        <v>8</v>
      </c>
      <c r="D1028">
        <v>91234698</v>
      </c>
      <c r="E1028" s="6">
        <v>40652</v>
      </c>
      <c r="F1028">
        <v>6522564</v>
      </c>
      <c r="G1028">
        <v>96200000</v>
      </c>
      <c r="H1028">
        <v>350101</v>
      </c>
      <c r="I1028">
        <v>350300</v>
      </c>
      <c r="J1028" s="1">
        <v>1071200</v>
      </c>
    </row>
    <row r="1029" spans="1:10" x14ac:dyDescent="0.2">
      <c r="A1029">
        <v>50000249</v>
      </c>
      <c r="B1029">
        <v>1964832</v>
      </c>
      <c r="C1029" t="s">
        <v>48</v>
      </c>
      <c r="D1029">
        <v>8090129286</v>
      </c>
      <c r="E1029" s="6">
        <v>40652</v>
      </c>
      <c r="F1029">
        <v>2482262</v>
      </c>
      <c r="G1029">
        <v>96200000</v>
      </c>
      <c r="H1029">
        <v>350101</v>
      </c>
      <c r="I1029">
        <v>350300</v>
      </c>
      <c r="J1029" s="1">
        <v>1074650</v>
      </c>
    </row>
    <row r="1030" spans="1:10" x14ac:dyDescent="0.2">
      <c r="A1030">
        <v>50000249</v>
      </c>
      <c r="B1030">
        <v>1200825</v>
      </c>
      <c r="C1030" t="s">
        <v>23</v>
      </c>
      <c r="D1030">
        <v>16490756</v>
      </c>
      <c r="E1030" s="6">
        <v>40652</v>
      </c>
      <c r="F1030">
        <v>2404820</v>
      </c>
      <c r="G1030">
        <v>11100000</v>
      </c>
      <c r="H1030">
        <v>150101</v>
      </c>
      <c r="I1030">
        <v>121275</v>
      </c>
      <c r="J1030" s="1">
        <v>1800000</v>
      </c>
    </row>
    <row r="1031" spans="1:10" x14ac:dyDescent="0.2">
      <c r="A1031">
        <v>50000249</v>
      </c>
      <c r="B1031">
        <v>1455473</v>
      </c>
      <c r="C1031" t="s">
        <v>0</v>
      </c>
      <c r="D1031">
        <v>8600021807</v>
      </c>
      <c r="E1031" s="6">
        <v>40652</v>
      </c>
      <c r="F1031">
        <v>3410077</v>
      </c>
      <c r="G1031">
        <v>11800000</v>
      </c>
      <c r="H1031">
        <v>240101</v>
      </c>
      <c r="I1031">
        <v>121268</v>
      </c>
      <c r="J1031" s="1">
        <v>2875000</v>
      </c>
    </row>
    <row r="1032" spans="1:10" x14ac:dyDescent="0.2">
      <c r="A1032">
        <v>50000249</v>
      </c>
      <c r="B1032">
        <v>10298719</v>
      </c>
      <c r="C1032" t="s">
        <v>0</v>
      </c>
      <c r="D1032">
        <v>8301149211</v>
      </c>
      <c r="E1032" s="6">
        <v>40652</v>
      </c>
      <c r="F1032">
        <v>3303000</v>
      </c>
      <c r="G1032">
        <v>96200000</v>
      </c>
      <c r="H1032">
        <v>350101</v>
      </c>
      <c r="I1032">
        <v>350300</v>
      </c>
      <c r="J1032" s="1">
        <v>5150000</v>
      </c>
    </row>
    <row r="1033" spans="1:10" x14ac:dyDescent="0.2">
      <c r="A1033">
        <v>50000249</v>
      </c>
      <c r="B1033">
        <v>10298721</v>
      </c>
      <c r="C1033" t="s">
        <v>0</v>
      </c>
      <c r="D1033">
        <v>8301149211</v>
      </c>
      <c r="E1033" s="6">
        <v>40652</v>
      </c>
      <c r="F1033">
        <v>3303000</v>
      </c>
      <c r="G1033">
        <v>96200000</v>
      </c>
      <c r="H1033">
        <v>350101</v>
      </c>
      <c r="I1033">
        <v>350300</v>
      </c>
      <c r="J1033" s="1">
        <v>5150000</v>
      </c>
    </row>
    <row r="1034" spans="1:10" x14ac:dyDescent="0.2">
      <c r="A1034">
        <v>50000249</v>
      </c>
      <c r="B1034">
        <v>10298722</v>
      </c>
      <c r="C1034" t="s">
        <v>0</v>
      </c>
      <c r="D1034">
        <v>8301149211</v>
      </c>
      <c r="E1034" s="6">
        <v>40652</v>
      </c>
      <c r="F1034">
        <v>3303000</v>
      </c>
      <c r="G1034">
        <v>96200000</v>
      </c>
      <c r="H1034">
        <v>350101</v>
      </c>
      <c r="I1034">
        <v>350300</v>
      </c>
      <c r="J1034" s="1">
        <v>5150000</v>
      </c>
    </row>
    <row r="1035" spans="1:10" x14ac:dyDescent="0.2">
      <c r="A1035">
        <v>50000249</v>
      </c>
      <c r="B1035">
        <v>11983084</v>
      </c>
      <c r="C1035" t="s">
        <v>0</v>
      </c>
      <c r="D1035">
        <v>8605278009</v>
      </c>
      <c r="E1035" s="6">
        <v>40652</v>
      </c>
      <c r="F1035">
        <v>6228020</v>
      </c>
      <c r="G1035">
        <v>96200000</v>
      </c>
      <c r="H1035">
        <v>350101</v>
      </c>
      <c r="I1035">
        <v>350300</v>
      </c>
      <c r="J1035" s="1">
        <v>5150000</v>
      </c>
    </row>
    <row r="1036" spans="1:10" x14ac:dyDescent="0.2">
      <c r="A1036">
        <v>50000249</v>
      </c>
      <c r="B1036">
        <v>10298725</v>
      </c>
      <c r="C1036" t="s">
        <v>0</v>
      </c>
      <c r="D1036">
        <v>8301149211</v>
      </c>
      <c r="E1036" s="6">
        <v>40652</v>
      </c>
      <c r="F1036">
        <v>330300</v>
      </c>
      <c r="G1036">
        <v>96200000</v>
      </c>
      <c r="H1036">
        <v>350101</v>
      </c>
      <c r="I1036">
        <v>350300</v>
      </c>
      <c r="J1036" s="1">
        <v>5356000</v>
      </c>
    </row>
    <row r="1037" spans="1:10" x14ac:dyDescent="0.2">
      <c r="A1037">
        <v>50000249</v>
      </c>
      <c r="B1037">
        <v>1455476</v>
      </c>
      <c r="C1037" t="s">
        <v>0</v>
      </c>
      <c r="D1037">
        <v>8600021807</v>
      </c>
      <c r="E1037" s="6">
        <v>40652</v>
      </c>
      <c r="F1037">
        <v>3410077</v>
      </c>
      <c r="G1037">
        <v>11800000</v>
      </c>
      <c r="H1037">
        <v>240101</v>
      </c>
      <c r="I1037">
        <v>121268</v>
      </c>
      <c r="J1037" s="1">
        <v>6250000</v>
      </c>
    </row>
    <row r="1038" spans="1:10" x14ac:dyDescent="0.2">
      <c r="A1038">
        <v>50000249</v>
      </c>
      <c r="B1038">
        <v>1455479</v>
      </c>
      <c r="C1038" t="s">
        <v>0</v>
      </c>
      <c r="D1038">
        <v>8600021807</v>
      </c>
      <c r="E1038" s="6">
        <v>40652</v>
      </c>
      <c r="F1038">
        <v>3410077</v>
      </c>
      <c r="G1038">
        <v>11800000</v>
      </c>
      <c r="H1038">
        <v>240101</v>
      </c>
      <c r="I1038">
        <v>121268</v>
      </c>
      <c r="J1038" s="1">
        <v>6250000</v>
      </c>
    </row>
    <row r="1039" spans="1:10" x14ac:dyDescent="0.2">
      <c r="A1039">
        <v>50000249</v>
      </c>
      <c r="B1039">
        <v>1455481</v>
      </c>
      <c r="C1039" t="s">
        <v>0</v>
      </c>
      <c r="D1039">
        <v>8600021807</v>
      </c>
      <c r="E1039" s="6">
        <v>40652</v>
      </c>
      <c r="F1039">
        <v>3410077</v>
      </c>
      <c r="G1039">
        <v>11800000</v>
      </c>
      <c r="H1039">
        <v>240101</v>
      </c>
      <c r="I1039">
        <v>121268</v>
      </c>
      <c r="J1039" s="1">
        <v>6250000</v>
      </c>
    </row>
    <row r="1040" spans="1:10" x14ac:dyDescent="0.2">
      <c r="A1040">
        <v>50000249</v>
      </c>
      <c r="B1040">
        <v>1455482</v>
      </c>
      <c r="C1040" t="s">
        <v>0</v>
      </c>
      <c r="D1040">
        <v>8600021807</v>
      </c>
      <c r="E1040" s="6">
        <v>40652</v>
      </c>
      <c r="F1040">
        <v>3410077</v>
      </c>
      <c r="G1040">
        <v>11800000</v>
      </c>
      <c r="H1040">
        <v>240101</v>
      </c>
      <c r="I1040">
        <v>121268</v>
      </c>
      <c r="J1040" s="1">
        <v>6250000</v>
      </c>
    </row>
    <row r="1041" spans="1:10" x14ac:dyDescent="0.2">
      <c r="A1041">
        <v>50000249</v>
      </c>
      <c r="B1041">
        <v>1455480</v>
      </c>
      <c r="C1041" t="s">
        <v>0</v>
      </c>
      <c r="D1041">
        <v>8600021807</v>
      </c>
      <c r="E1041" s="6">
        <v>40652</v>
      </c>
      <c r="F1041">
        <v>3410077</v>
      </c>
      <c r="G1041">
        <v>11800000</v>
      </c>
      <c r="H1041">
        <v>240101</v>
      </c>
      <c r="I1041">
        <v>121268</v>
      </c>
      <c r="J1041" s="1">
        <v>12500000</v>
      </c>
    </row>
    <row r="1042" spans="1:10" x14ac:dyDescent="0.2">
      <c r="A1042">
        <v>50000249</v>
      </c>
      <c r="B1042">
        <v>2377138</v>
      </c>
      <c r="C1042" t="s">
        <v>0</v>
      </c>
      <c r="D1042">
        <v>8300602240</v>
      </c>
      <c r="E1042" s="6">
        <v>40652</v>
      </c>
      <c r="F1042">
        <v>2696800</v>
      </c>
      <c r="G1042">
        <v>96200000</v>
      </c>
      <c r="H1042">
        <v>350101</v>
      </c>
      <c r="I1042">
        <v>350300</v>
      </c>
      <c r="J1042" s="1">
        <v>14185605</v>
      </c>
    </row>
    <row r="1043" spans="1:10" x14ac:dyDescent="0.2">
      <c r="A1043">
        <v>50000249</v>
      </c>
      <c r="B1043">
        <v>43998830</v>
      </c>
      <c r="C1043" t="s">
        <v>63</v>
      </c>
      <c r="D1043">
        <v>8909399369</v>
      </c>
      <c r="E1043" s="6">
        <v>40652</v>
      </c>
      <c r="F1043">
        <v>5699999</v>
      </c>
      <c r="G1043">
        <v>96200000</v>
      </c>
      <c r="H1043">
        <v>350101</v>
      </c>
      <c r="I1043">
        <v>350300</v>
      </c>
      <c r="J1043" s="1">
        <v>16068000</v>
      </c>
    </row>
    <row r="1044" spans="1:10" x14ac:dyDescent="0.2">
      <c r="A1044">
        <v>50000249</v>
      </c>
      <c r="B1044">
        <v>1455474</v>
      </c>
      <c r="C1044" t="s">
        <v>0</v>
      </c>
      <c r="D1044">
        <v>8600021807</v>
      </c>
      <c r="E1044" s="6">
        <v>40652</v>
      </c>
      <c r="F1044">
        <v>3410077</v>
      </c>
      <c r="G1044">
        <v>11800000</v>
      </c>
      <c r="H1044">
        <v>240101</v>
      </c>
      <c r="I1044">
        <v>121268</v>
      </c>
      <c r="J1044" s="1">
        <v>21875000</v>
      </c>
    </row>
    <row r="1045" spans="1:10" x14ac:dyDescent="0.2">
      <c r="A1045">
        <v>50000249</v>
      </c>
      <c r="B1045">
        <v>1455475</v>
      </c>
      <c r="C1045" t="s">
        <v>0</v>
      </c>
      <c r="D1045">
        <v>8600021807</v>
      </c>
      <c r="E1045" s="6">
        <v>40652</v>
      </c>
      <c r="F1045">
        <v>3410077</v>
      </c>
      <c r="G1045">
        <v>11800000</v>
      </c>
      <c r="H1045">
        <v>240101</v>
      </c>
      <c r="I1045">
        <v>121268</v>
      </c>
      <c r="J1045" s="1">
        <v>21875000</v>
      </c>
    </row>
    <row r="1046" spans="1:10" x14ac:dyDescent="0.2">
      <c r="A1046">
        <v>50000249</v>
      </c>
      <c r="B1046">
        <v>1455478</v>
      </c>
      <c r="C1046" t="s">
        <v>0</v>
      </c>
      <c r="D1046">
        <v>8600021807</v>
      </c>
      <c r="E1046" s="6">
        <v>40652</v>
      </c>
      <c r="F1046">
        <v>3410077</v>
      </c>
      <c r="G1046">
        <v>11800000</v>
      </c>
      <c r="H1046">
        <v>240101</v>
      </c>
      <c r="I1046">
        <v>121268</v>
      </c>
      <c r="J1046" s="1">
        <v>21875000</v>
      </c>
    </row>
    <row r="1047" spans="1:10" x14ac:dyDescent="0.2">
      <c r="A1047">
        <v>50000249</v>
      </c>
      <c r="B1047">
        <v>1455483</v>
      </c>
      <c r="C1047" t="s">
        <v>0</v>
      </c>
      <c r="D1047">
        <v>8600021807</v>
      </c>
      <c r="E1047" s="6">
        <v>40652</v>
      </c>
      <c r="F1047">
        <v>3410077</v>
      </c>
      <c r="G1047">
        <v>11800000</v>
      </c>
      <c r="H1047">
        <v>240101</v>
      </c>
      <c r="I1047">
        <v>121268</v>
      </c>
      <c r="J1047" s="1">
        <v>21875000</v>
      </c>
    </row>
    <row r="1048" spans="1:10" x14ac:dyDescent="0.2">
      <c r="A1048">
        <v>50000249</v>
      </c>
      <c r="B1048">
        <v>1455472</v>
      </c>
      <c r="C1048" t="s">
        <v>0</v>
      </c>
      <c r="D1048">
        <v>8600021807</v>
      </c>
      <c r="E1048" s="6">
        <v>40652</v>
      </c>
      <c r="F1048">
        <v>3410077</v>
      </c>
      <c r="G1048">
        <v>11800000</v>
      </c>
      <c r="H1048">
        <v>240101</v>
      </c>
      <c r="I1048">
        <v>121268</v>
      </c>
      <c r="J1048" s="1">
        <v>64276568</v>
      </c>
    </row>
    <row r="1049" spans="1:10" x14ac:dyDescent="0.2">
      <c r="A1049">
        <v>50000249</v>
      </c>
      <c r="B1049">
        <v>1166320</v>
      </c>
      <c r="C1049" t="s">
        <v>9</v>
      </c>
      <c r="D1049">
        <v>8919001010</v>
      </c>
      <c r="E1049" s="6">
        <v>40652</v>
      </c>
      <c r="F1049">
        <v>2339000</v>
      </c>
      <c r="G1049">
        <v>910300000</v>
      </c>
      <c r="H1049">
        <v>130113</v>
      </c>
      <c r="I1049">
        <v>121235</v>
      </c>
      <c r="J1049" s="1">
        <v>124512000</v>
      </c>
    </row>
    <row r="1050" spans="1:10" x14ac:dyDescent="0.2">
      <c r="A1050">
        <v>50000249</v>
      </c>
      <c r="B1050">
        <v>2100699</v>
      </c>
      <c r="C1050" t="s">
        <v>16</v>
      </c>
      <c r="D1050">
        <v>40457628</v>
      </c>
      <c r="E1050" s="6">
        <v>40653</v>
      </c>
      <c r="F1050">
        <v>38360932</v>
      </c>
      <c r="G1050">
        <v>96300000</v>
      </c>
      <c r="H1050">
        <v>360101</v>
      </c>
      <c r="I1050">
        <v>121270</v>
      </c>
      <c r="J1050" s="1">
        <v>3500</v>
      </c>
    </row>
    <row r="1051" spans="1:10" x14ac:dyDescent="0.2">
      <c r="A1051">
        <v>50000249</v>
      </c>
      <c r="B1051">
        <v>1988394</v>
      </c>
      <c r="C1051" t="s">
        <v>1</v>
      </c>
      <c r="D1051">
        <v>8300303580</v>
      </c>
      <c r="E1051" s="6">
        <v>40653</v>
      </c>
      <c r="F1051">
        <v>5753922</v>
      </c>
      <c r="G1051">
        <v>96400000</v>
      </c>
      <c r="H1051">
        <v>370101</v>
      </c>
      <c r="I1051">
        <v>121280</v>
      </c>
      <c r="J1051" s="1">
        <v>4500</v>
      </c>
    </row>
    <row r="1052" spans="1:10" x14ac:dyDescent="0.2">
      <c r="A1052">
        <v>50000249</v>
      </c>
      <c r="B1052">
        <v>2048324</v>
      </c>
      <c r="C1052" t="s">
        <v>0</v>
      </c>
      <c r="D1052">
        <v>79147990</v>
      </c>
      <c r="E1052" s="6">
        <v>40653</v>
      </c>
      <c r="F1052">
        <v>3381545</v>
      </c>
      <c r="G1052">
        <v>96400000</v>
      </c>
      <c r="H1052">
        <v>370101</v>
      </c>
      <c r="I1052">
        <v>121280</v>
      </c>
      <c r="J1052" s="1">
        <v>4500</v>
      </c>
    </row>
    <row r="1053" spans="1:10" x14ac:dyDescent="0.2">
      <c r="A1053">
        <v>50000249</v>
      </c>
      <c r="B1053">
        <v>2048325</v>
      </c>
      <c r="C1053" t="s">
        <v>0</v>
      </c>
      <c r="D1053">
        <v>79147990</v>
      </c>
      <c r="E1053" s="6">
        <v>40653</v>
      </c>
      <c r="F1053">
        <v>3381545</v>
      </c>
      <c r="G1053">
        <v>96400000</v>
      </c>
      <c r="H1053">
        <v>370101</v>
      </c>
      <c r="I1053">
        <v>121280</v>
      </c>
      <c r="J1053" s="1">
        <v>4500</v>
      </c>
    </row>
    <row r="1054" spans="1:10" x14ac:dyDescent="0.2">
      <c r="A1054">
        <v>50000249</v>
      </c>
      <c r="B1054">
        <v>2320522</v>
      </c>
      <c r="C1054" t="s">
        <v>0</v>
      </c>
      <c r="D1054">
        <v>52914572</v>
      </c>
      <c r="E1054" s="6">
        <v>40653</v>
      </c>
      <c r="F1054">
        <v>7104541</v>
      </c>
      <c r="G1054">
        <v>12200000</v>
      </c>
      <c r="H1054">
        <v>250101</v>
      </c>
      <c r="I1054">
        <v>121225</v>
      </c>
      <c r="J1054" s="1">
        <v>5000</v>
      </c>
    </row>
    <row r="1055" spans="1:10" x14ac:dyDescent="0.2">
      <c r="A1055">
        <v>50000249</v>
      </c>
      <c r="B1055">
        <v>1081146</v>
      </c>
      <c r="C1055" t="s">
        <v>0</v>
      </c>
      <c r="D1055">
        <v>79453036</v>
      </c>
      <c r="E1055" s="6">
        <v>40653</v>
      </c>
      <c r="F1055">
        <v>3727221</v>
      </c>
      <c r="G1055">
        <v>96400000</v>
      </c>
      <c r="H1055">
        <v>370101</v>
      </c>
      <c r="I1055">
        <v>121280</v>
      </c>
      <c r="J1055" s="1">
        <v>9000</v>
      </c>
    </row>
    <row r="1056" spans="1:10" x14ac:dyDescent="0.2">
      <c r="A1056">
        <v>50000249</v>
      </c>
      <c r="B1056">
        <v>2119774</v>
      </c>
      <c r="C1056" t="s">
        <v>15</v>
      </c>
      <c r="D1056">
        <v>12909309</v>
      </c>
      <c r="E1056" s="6">
        <v>40653</v>
      </c>
      <c r="F1056">
        <v>65879440</v>
      </c>
      <c r="G1056">
        <v>11100000</v>
      </c>
      <c r="H1056">
        <v>150101</v>
      </c>
      <c r="I1056">
        <v>121275</v>
      </c>
      <c r="J1056" s="1">
        <v>17400</v>
      </c>
    </row>
    <row r="1057" spans="1:10" x14ac:dyDescent="0.2">
      <c r="A1057">
        <v>50000249</v>
      </c>
      <c r="B1057">
        <v>2222644</v>
      </c>
      <c r="C1057" t="s">
        <v>23</v>
      </c>
      <c r="D1057">
        <v>293046333</v>
      </c>
      <c r="E1057" s="6">
        <v>40653</v>
      </c>
      <c r="F1057">
        <v>2423010</v>
      </c>
      <c r="G1057">
        <v>96200000</v>
      </c>
      <c r="H1057">
        <v>350101</v>
      </c>
      <c r="I1057">
        <v>121230</v>
      </c>
      <c r="J1057" s="1">
        <v>57000</v>
      </c>
    </row>
    <row r="1058" spans="1:10" x14ac:dyDescent="0.2">
      <c r="A1058">
        <v>50000249</v>
      </c>
      <c r="B1058">
        <v>2320521</v>
      </c>
      <c r="C1058" t="s">
        <v>0</v>
      </c>
      <c r="D1058">
        <v>52914572</v>
      </c>
      <c r="E1058" s="6">
        <v>40653</v>
      </c>
      <c r="F1058">
        <v>7104541</v>
      </c>
      <c r="G1058">
        <v>12200000</v>
      </c>
      <c r="H1058">
        <v>250101</v>
      </c>
      <c r="I1058">
        <v>121225</v>
      </c>
      <c r="J1058" s="1">
        <v>60000</v>
      </c>
    </row>
    <row r="1059" spans="1:10" x14ac:dyDescent="0.2">
      <c r="A1059">
        <v>50000249</v>
      </c>
      <c r="B1059">
        <v>2222647</v>
      </c>
      <c r="C1059" t="s">
        <v>23</v>
      </c>
      <c r="D1059">
        <v>127967419</v>
      </c>
      <c r="E1059" s="6">
        <v>40653</v>
      </c>
      <c r="F1059">
        <v>2507057</v>
      </c>
      <c r="G1059">
        <v>96200000</v>
      </c>
      <c r="H1059">
        <v>350101</v>
      </c>
      <c r="I1059">
        <v>121230</v>
      </c>
      <c r="J1059" s="1">
        <v>62400</v>
      </c>
    </row>
    <row r="1060" spans="1:10" x14ac:dyDescent="0.2">
      <c r="A1060">
        <v>50000249</v>
      </c>
      <c r="B1060">
        <v>2119773</v>
      </c>
      <c r="C1060" t="s">
        <v>15</v>
      </c>
      <c r="D1060">
        <v>12909309</v>
      </c>
      <c r="E1060" s="6">
        <v>40653</v>
      </c>
      <c r="F1060">
        <v>65879440</v>
      </c>
      <c r="G1060">
        <v>11100000</v>
      </c>
      <c r="H1060">
        <v>150101</v>
      </c>
      <c r="I1060">
        <v>121275</v>
      </c>
      <c r="J1060" s="1">
        <v>80000</v>
      </c>
    </row>
    <row r="1061" spans="1:10" x14ac:dyDescent="0.2">
      <c r="A1061">
        <v>50000249</v>
      </c>
      <c r="B1061">
        <v>1755239</v>
      </c>
      <c r="C1061" t="s">
        <v>19</v>
      </c>
      <c r="D1061">
        <v>16845909</v>
      </c>
      <c r="E1061" s="6">
        <v>40653</v>
      </c>
      <c r="F1061">
        <v>5161997</v>
      </c>
      <c r="G1061">
        <v>96300000</v>
      </c>
      <c r="H1061">
        <v>360101</v>
      </c>
      <c r="I1061">
        <v>121270</v>
      </c>
      <c r="J1061" s="1">
        <v>88750</v>
      </c>
    </row>
    <row r="1062" spans="1:10" x14ac:dyDescent="0.2">
      <c r="A1062">
        <v>50000249</v>
      </c>
      <c r="B1062">
        <v>2262402</v>
      </c>
      <c r="C1062" t="s">
        <v>53</v>
      </c>
      <c r="D1062">
        <v>14702975</v>
      </c>
      <c r="E1062" s="6">
        <v>40653</v>
      </c>
      <c r="F1062">
        <v>5386869</v>
      </c>
      <c r="G1062">
        <v>96300000</v>
      </c>
      <c r="H1062">
        <v>360101</v>
      </c>
      <c r="I1062">
        <v>121270</v>
      </c>
      <c r="J1062" s="1">
        <v>88750</v>
      </c>
    </row>
    <row r="1063" spans="1:10" x14ac:dyDescent="0.2">
      <c r="A1063">
        <v>50000249</v>
      </c>
      <c r="B1063">
        <v>4130867</v>
      </c>
      <c r="C1063" t="s">
        <v>58</v>
      </c>
      <c r="D1063">
        <v>52956571</v>
      </c>
      <c r="E1063" s="6">
        <v>40653</v>
      </c>
      <c r="F1063">
        <v>3054455</v>
      </c>
      <c r="G1063">
        <v>96300000</v>
      </c>
      <c r="H1063">
        <v>360101</v>
      </c>
      <c r="I1063">
        <v>121270</v>
      </c>
      <c r="J1063" s="1">
        <v>89265</v>
      </c>
    </row>
    <row r="1064" spans="1:10" x14ac:dyDescent="0.2">
      <c r="A1064">
        <v>50000249</v>
      </c>
      <c r="B1064">
        <v>4215152</v>
      </c>
      <c r="C1064" t="s">
        <v>58</v>
      </c>
      <c r="D1064">
        <v>80242330</v>
      </c>
      <c r="E1064" s="6">
        <v>40653</v>
      </c>
      <c r="F1064">
        <v>15905848</v>
      </c>
      <c r="G1064">
        <v>96300000</v>
      </c>
      <c r="H1064">
        <v>360101</v>
      </c>
      <c r="I1064">
        <v>121270</v>
      </c>
      <c r="J1064" s="1">
        <v>89265</v>
      </c>
    </row>
    <row r="1065" spans="1:10" x14ac:dyDescent="0.2">
      <c r="A1065">
        <v>50000249</v>
      </c>
      <c r="B1065">
        <v>1954735</v>
      </c>
      <c r="C1065" t="s">
        <v>0</v>
      </c>
      <c r="D1065">
        <v>66957201</v>
      </c>
      <c r="E1065" s="6">
        <v>40653</v>
      </c>
      <c r="F1065">
        <v>6915179</v>
      </c>
      <c r="G1065">
        <v>96300000</v>
      </c>
      <c r="H1065">
        <v>360101</v>
      </c>
      <c r="I1065">
        <v>121270</v>
      </c>
      <c r="J1065" s="1">
        <v>89267</v>
      </c>
    </row>
    <row r="1066" spans="1:10" x14ac:dyDescent="0.2">
      <c r="A1066">
        <v>50000249</v>
      </c>
      <c r="B1066">
        <v>2093828</v>
      </c>
      <c r="C1066" t="s">
        <v>1</v>
      </c>
      <c r="D1066">
        <v>1118812996</v>
      </c>
      <c r="E1066" s="6">
        <v>40653</v>
      </c>
      <c r="F1066">
        <v>551854</v>
      </c>
      <c r="G1066">
        <v>96300000</v>
      </c>
      <c r="H1066">
        <v>360101</v>
      </c>
      <c r="I1066">
        <v>121270</v>
      </c>
      <c r="J1066" s="1">
        <v>89300</v>
      </c>
    </row>
    <row r="1067" spans="1:10" x14ac:dyDescent="0.2">
      <c r="A1067">
        <v>50000249</v>
      </c>
      <c r="B1067">
        <v>2634826</v>
      </c>
      <c r="C1067" t="s">
        <v>31</v>
      </c>
      <c r="D1067">
        <v>1085265222</v>
      </c>
      <c r="E1067" s="6">
        <v>40653</v>
      </c>
      <c r="F1067">
        <v>14814178</v>
      </c>
      <c r="G1067">
        <v>96300000</v>
      </c>
      <c r="H1067">
        <v>360101</v>
      </c>
      <c r="I1067">
        <v>121270</v>
      </c>
      <c r="J1067" s="1">
        <v>89300</v>
      </c>
    </row>
    <row r="1068" spans="1:10" x14ac:dyDescent="0.2">
      <c r="A1068">
        <v>50000249</v>
      </c>
      <c r="B1068">
        <v>2222441</v>
      </c>
      <c r="C1068" t="s">
        <v>23</v>
      </c>
      <c r="D1068">
        <v>16502954</v>
      </c>
      <c r="E1068" s="6">
        <v>40653</v>
      </c>
      <c r="F1068">
        <v>2400635</v>
      </c>
      <c r="G1068">
        <v>11100000</v>
      </c>
      <c r="H1068">
        <v>150101</v>
      </c>
      <c r="I1068">
        <v>121275</v>
      </c>
      <c r="J1068" s="1">
        <v>315000</v>
      </c>
    </row>
    <row r="1069" spans="1:10" x14ac:dyDescent="0.2">
      <c r="A1069">
        <v>50000249</v>
      </c>
      <c r="B1069">
        <v>1455526</v>
      </c>
      <c r="C1069" t="s">
        <v>0</v>
      </c>
      <c r="D1069">
        <v>80365498</v>
      </c>
      <c r="E1069" s="6">
        <v>40653</v>
      </c>
      <c r="F1069">
        <v>3349275</v>
      </c>
      <c r="G1069">
        <v>96200000</v>
      </c>
      <c r="H1069">
        <v>350101</v>
      </c>
      <c r="I1069">
        <v>350300</v>
      </c>
      <c r="J1069" s="1">
        <v>461853</v>
      </c>
    </row>
    <row r="1070" spans="1:10" x14ac:dyDescent="0.2">
      <c r="A1070">
        <v>50000249</v>
      </c>
      <c r="B1070">
        <v>65540261</v>
      </c>
      <c r="C1070" t="s">
        <v>0</v>
      </c>
      <c r="D1070">
        <v>52024434</v>
      </c>
      <c r="E1070" s="6">
        <v>40653</v>
      </c>
      <c r="F1070">
        <v>2318180</v>
      </c>
      <c r="G1070">
        <v>96200000</v>
      </c>
      <c r="H1070">
        <v>350101</v>
      </c>
      <c r="I1070">
        <v>350300</v>
      </c>
      <c r="J1070" s="1">
        <v>914125</v>
      </c>
    </row>
    <row r="1071" spans="1:10" x14ac:dyDescent="0.2">
      <c r="A1071">
        <v>50000249</v>
      </c>
      <c r="B1071">
        <v>1954059</v>
      </c>
      <c r="C1071" t="s">
        <v>15</v>
      </c>
      <c r="D1071">
        <v>16260166</v>
      </c>
      <c r="E1071" s="6">
        <v>40653</v>
      </c>
      <c r="F1071">
        <v>77981800</v>
      </c>
      <c r="G1071">
        <v>11100000</v>
      </c>
      <c r="H1071">
        <v>150101</v>
      </c>
      <c r="I1071">
        <v>121275</v>
      </c>
      <c r="J1071" s="1">
        <v>1071200</v>
      </c>
    </row>
    <row r="1072" spans="1:10" x14ac:dyDescent="0.2">
      <c r="A1072">
        <v>50000249</v>
      </c>
      <c r="B1072">
        <v>2161348</v>
      </c>
      <c r="C1072" t="s">
        <v>1</v>
      </c>
      <c r="D1072">
        <v>8001233234</v>
      </c>
      <c r="E1072" s="6">
        <v>40653</v>
      </c>
      <c r="F1072">
        <v>2128058</v>
      </c>
      <c r="G1072">
        <v>96200000</v>
      </c>
      <c r="H1072">
        <v>350101</v>
      </c>
      <c r="I1072">
        <v>350300</v>
      </c>
      <c r="J1072" s="1">
        <v>1500000</v>
      </c>
    </row>
    <row r="1073" spans="1:10" x14ac:dyDescent="0.2">
      <c r="A1073">
        <v>50000249</v>
      </c>
      <c r="B1073">
        <v>1954163</v>
      </c>
      <c r="C1073" t="s">
        <v>15</v>
      </c>
      <c r="D1073">
        <v>80210563</v>
      </c>
      <c r="E1073" s="6">
        <v>40653</v>
      </c>
      <c r="F1073">
        <v>72538399</v>
      </c>
      <c r="G1073">
        <v>11100000</v>
      </c>
      <c r="H1073">
        <v>150101</v>
      </c>
      <c r="I1073">
        <v>121275</v>
      </c>
      <c r="J1073" s="1">
        <v>1606800</v>
      </c>
    </row>
    <row r="1074" spans="1:10" x14ac:dyDescent="0.2">
      <c r="A1074">
        <v>50000249</v>
      </c>
      <c r="B1074">
        <v>1954227</v>
      </c>
      <c r="C1074" t="s">
        <v>15</v>
      </c>
      <c r="D1074">
        <v>59667377</v>
      </c>
      <c r="E1074" s="6">
        <v>40653</v>
      </c>
      <c r="F1074">
        <v>7273208</v>
      </c>
      <c r="G1074">
        <v>11100000</v>
      </c>
      <c r="H1074">
        <v>150101</v>
      </c>
      <c r="I1074">
        <v>121275</v>
      </c>
      <c r="J1074" s="1">
        <v>1606800</v>
      </c>
    </row>
    <row r="1075" spans="1:10" x14ac:dyDescent="0.2">
      <c r="A1075">
        <v>50000249</v>
      </c>
      <c r="B1075">
        <v>2650764</v>
      </c>
      <c r="C1075" t="s">
        <v>4</v>
      </c>
      <c r="D1075">
        <v>9002234211</v>
      </c>
      <c r="E1075" s="6">
        <v>40653</v>
      </c>
      <c r="F1075">
        <v>6674178</v>
      </c>
      <c r="G1075">
        <v>96200000</v>
      </c>
      <c r="H1075">
        <v>350101</v>
      </c>
      <c r="I1075">
        <v>350300</v>
      </c>
      <c r="J1075" s="1">
        <v>2060000</v>
      </c>
    </row>
    <row r="1076" spans="1:10" x14ac:dyDescent="0.2">
      <c r="A1076">
        <v>50000249</v>
      </c>
      <c r="B1076">
        <v>916040</v>
      </c>
      <c r="C1076" t="s">
        <v>0</v>
      </c>
      <c r="D1076">
        <v>8301170639</v>
      </c>
      <c r="E1076" s="6">
        <v>40653</v>
      </c>
      <c r="F1076">
        <v>2820282</v>
      </c>
      <c r="G1076">
        <v>96200000</v>
      </c>
      <c r="H1076">
        <v>350101</v>
      </c>
      <c r="I1076">
        <v>350300</v>
      </c>
      <c r="J1076" s="1">
        <v>2142400</v>
      </c>
    </row>
    <row r="1077" spans="1:10" x14ac:dyDescent="0.2">
      <c r="A1077">
        <v>50000249</v>
      </c>
      <c r="B1077">
        <v>1925171</v>
      </c>
      <c r="C1077" t="s">
        <v>20</v>
      </c>
      <c r="D1077">
        <v>40986484</v>
      </c>
      <c r="E1077" s="6">
        <v>40653</v>
      </c>
      <c r="F1077">
        <v>0</v>
      </c>
      <c r="G1077">
        <v>11100000</v>
      </c>
      <c r="H1077">
        <v>150101</v>
      </c>
      <c r="I1077">
        <v>121275</v>
      </c>
      <c r="J1077" s="1">
        <v>3481400</v>
      </c>
    </row>
    <row r="1078" spans="1:10" x14ac:dyDescent="0.2">
      <c r="A1078">
        <v>50000249</v>
      </c>
      <c r="B1078">
        <v>2104071</v>
      </c>
      <c r="C1078" t="s">
        <v>19</v>
      </c>
      <c r="D1078">
        <v>8050289916</v>
      </c>
      <c r="E1078" s="6">
        <v>40653</v>
      </c>
      <c r="F1078">
        <v>5568649</v>
      </c>
      <c r="G1078">
        <v>96200000</v>
      </c>
      <c r="H1078">
        <v>350101</v>
      </c>
      <c r="I1078">
        <v>350300</v>
      </c>
      <c r="J1078" s="1">
        <v>3632589</v>
      </c>
    </row>
    <row r="1079" spans="1:10" x14ac:dyDescent="0.2">
      <c r="A1079">
        <v>50000249</v>
      </c>
      <c r="B1079">
        <v>1780569</v>
      </c>
      <c r="C1079" t="s">
        <v>10</v>
      </c>
      <c r="D1079">
        <v>8360002751</v>
      </c>
      <c r="E1079" s="6">
        <v>40653</v>
      </c>
      <c r="F1079">
        <v>2138515</v>
      </c>
      <c r="G1079">
        <v>10900000</v>
      </c>
      <c r="H1079">
        <v>170101</v>
      </c>
      <c r="I1079">
        <v>121255</v>
      </c>
      <c r="J1079" s="1">
        <v>4209336</v>
      </c>
    </row>
    <row r="1080" spans="1:10" x14ac:dyDescent="0.2">
      <c r="A1080">
        <v>50000249</v>
      </c>
      <c r="B1080">
        <v>55265584</v>
      </c>
      <c r="C1080" t="s">
        <v>0</v>
      </c>
      <c r="D1080">
        <v>9000604423</v>
      </c>
      <c r="E1080" s="6">
        <v>40653</v>
      </c>
      <c r="F1080">
        <v>5938888</v>
      </c>
      <c r="G1080">
        <v>96200000</v>
      </c>
      <c r="H1080">
        <v>350101</v>
      </c>
      <c r="I1080">
        <v>350300</v>
      </c>
      <c r="J1080" s="1">
        <v>10300000</v>
      </c>
    </row>
    <row r="1081" spans="1:10" x14ac:dyDescent="0.2">
      <c r="A1081">
        <v>50000249</v>
      </c>
      <c r="B1081">
        <v>87684837</v>
      </c>
      <c r="C1081" t="s">
        <v>0</v>
      </c>
      <c r="D1081">
        <v>8600095786</v>
      </c>
      <c r="E1081" s="6">
        <v>40653</v>
      </c>
      <c r="F1081">
        <v>2186977</v>
      </c>
      <c r="G1081">
        <v>11800000</v>
      </c>
      <c r="H1081">
        <v>240101</v>
      </c>
      <c r="I1081">
        <v>121268</v>
      </c>
      <c r="J1081" s="1">
        <v>1443935000</v>
      </c>
    </row>
    <row r="1082" spans="1:10" x14ac:dyDescent="0.2">
      <c r="A1082">
        <v>50000249</v>
      </c>
      <c r="B1082">
        <v>2073732</v>
      </c>
      <c r="C1082" t="s">
        <v>0</v>
      </c>
      <c r="D1082">
        <v>51654378</v>
      </c>
      <c r="E1082" s="6">
        <v>40658</v>
      </c>
      <c r="F1082">
        <v>2819886</v>
      </c>
      <c r="G1082">
        <v>96300000</v>
      </c>
      <c r="H1082">
        <v>360101</v>
      </c>
      <c r="I1082">
        <v>121270</v>
      </c>
      <c r="J1082" s="1">
        <v>300</v>
      </c>
    </row>
    <row r="1083" spans="1:10" x14ac:dyDescent="0.2">
      <c r="A1083">
        <v>50000249</v>
      </c>
      <c r="B1083">
        <v>2142299</v>
      </c>
      <c r="C1083" t="s">
        <v>0</v>
      </c>
      <c r="D1083">
        <v>101905126</v>
      </c>
      <c r="E1083" s="6">
        <v>40658</v>
      </c>
      <c r="F1083">
        <v>6900900</v>
      </c>
      <c r="G1083">
        <v>11500000</v>
      </c>
      <c r="H1083">
        <v>130101</v>
      </c>
      <c r="I1083">
        <v>12102020</v>
      </c>
      <c r="J1083" s="1">
        <v>560</v>
      </c>
    </row>
    <row r="1084" spans="1:10" x14ac:dyDescent="0.2">
      <c r="A1084">
        <v>50000249</v>
      </c>
      <c r="B1084">
        <v>2073722</v>
      </c>
      <c r="C1084" t="s">
        <v>0</v>
      </c>
      <c r="D1084">
        <v>6614912</v>
      </c>
      <c r="E1084" s="6">
        <v>40658</v>
      </c>
      <c r="F1084">
        <v>4005172</v>
      </c>
      <c r="G1084">
        <v>12400000</v>
      </c>
      <c r="H1084">
        <v>270102</v>
      </c>
      <c r="I1084">
        <v>270102</v>
      </c>
      <c r="J1084" s="1">
        <v>1100</v>
      </c>
    </row>
    <row r="1085" spans="1:10" x14ac:dyDescent="0.2">
      <c r="A1085">
        <v>50000249</v>
      </c>
      <c r="B1085">
        <v>1455492</v>
      </c>
      <c r="C1085" t="s">
        <v>0</v>
      </c>
      <c r="D1085">
        <v>20157622</v>
      </c>
      <c r="E1085" s="6">
        <v>40658</v>
      </c>
      <c r="F1085">
        <v>2747306</v>
      </c>
      <c r="G1085">
        <v>12400000</v>
      </c>
      <c r="H1085">
        <v>270102</v>
      </c>
      <c r="I1085">
        <v>270102</v>
      </c>
      <c r="J1085" s="1">
        <v>2300</v>
      </c>
    </row>
    <row r="1086" spans="1:10" x14ac:dyDescent="0.2">
      <c r="A1086">
        <v>50000249</v>
      </c>
      <c r="B1086">
        <v>13033109</v>
      </c>
      <c r="C1086" t="s">
        <v>0</v>
      </c>
      <c r="D1086">
        <v>2542710</v>
      </c>
      <c r="E1086" s="6">
        <v>40658</v>
      </c>
      <c r="F1086">
        <v>2592710</v>
      </c>
      <c r="G1086">
        <v>12400000</v>
      </c>
      <c r="H1086">
        <v>270102</v>
      </c>
      <c r="I1086">
        <v>270102</v>
      </c>
      <c r="J1086" s="1">
        <v>3000</v>
      </c>
    </row>
    <row r="1087" spans="1:10" x14ac:dyDescent="0.2">
      <c r="A1087">
        <v>50000249</v>
      </c>
      <c r="B1087">
        <v>2006765</v>
      </c>
      <c r="C1087" t="s">
        <v>0</v>
      </c>
      <c r="D1087">
        <v>80105752</v>
      </c>
      <c r="E1087" s="6">
        <v>40658</v>
      </c>
      <c r="F1087">
        <v>6449555</v>
      </c>
      <c r="G1087">
        <v>96300000</v>
      </c>
      <c r="H1087">
        <v>360101</v>
      </c>
      <c r="I1087">
        <v>121270</v>
      </c>
      <c r="J1087" s="1">
        <v>3500</v>
      </c>
    </row>
    <row r="1088" spans="1:10" x14ac:dyDescent="0.2">
      <c r="A1088">
        <v>50000249</v>
      </c>
      <c r="B1088">
        <v>916015</v>
      </c>
      <c r="C1088" t="s">
        <v>0</v>
      </c>
      <c r="D1088">
        <v>9001282525</v>
      </c>
      <c r="E1088" s="6">
        <v>40658</v>
      </c>
      <c r="F1088">
        <v>6271680</v>
      </c>
      <c r="G1088">
        <v>96400000</v>
      </c>
      <c r="H1088">
        <v>370101</v>
      </c>
      <c r="I1088">
        <v>121280</v>
      </c>
      <c r="J1088" s="1">
        <v>4500</v>
      </c>
    </row>
    <row r="1089" spans="1:10" x14ac:dyDescent="0.2">
      <c r="A1089">
        <v>50000249</v>
      </c>
      <c r="B1089">
        <v>2319787</v>
      </c>
      <c r="C1089" t="s">
        <v>0</v>
      </c>
      <c r="D1089">
        <v>9000784408</v>
      </c>
      <c r="E1089" s="6">
        <v>40658</v>
      </c>
      <c r="F1089">
        <v>5483419</v>
      </c>
      <c r="G1089">
        <v>96400000</v>
      </c>
      <c r="H1089">
        <v>370101</v>
      </c>
      <c r="I1089">
        <v>121280</v>
      </c>
      <c r="J1089" s="1">
        <v>4500</v>
      </c>
    </row>
    <row r="1090" spans="1:10" x14ac:dyDescent="0.2">
      <c r="A1090">
        <v>50000249</v>
      </c>
      <c r="B1090">
        <v>1954733</v>
      </c>
      <c r="C1090" t="s">
        <v>0</v>
      </c>
      <c r="D1090">
        <v>53069720</v>
      </c>
      <c r="E1090" s="6">
        <v>40658</v>
      </c>
      <c r="F1090">
        <v>5701806</v>
      </c>
      <c r="G1090">
        <v>12400000</v>
      </c>
      <c r="H1090">
        <v>270102</v>
      </c>
      <c r="I1090">
        <v>121204</v>
      </c>
      <c r="J1090" s="1">
        <v>5000</v>
      </c>
    </row>
    <row r="1091" spans="1:10" x14ac:dyDescent="0.2">
      <c r="A1091">
        <v>50000249</v>
      </c>
      <c r="B1091">
        <v>2553767</v>
      </c>
      <c r="C1091" t="s">
        <v>0</v>
      </c>
      <c r="D1091">
        <v>79430854</v>
      </c>
      <c r="E1091" s="6">
        <v>40658</v>
      </c>
      <c r="F1091">
        <v>10334151</v>
      </c>
      <c r="G1091">
        <v>11500000</v>
      </c>
      <c r="H1091">
        <v>130101</v>
      </c>
      <c r="I1091">
        <v>12102123</v>
      </c>
      <c r="J1091" s="1">
        <v>5000</v>
      </c>
    </row>
    <row r="1092" spans="1:10" x14ac:dyDescent="0.2">
      <c r="A1092">
        <v>50000249</v>
      </c>
      <c r="B1092">
        <v>2553769</v>
      </c>
      <c r="C1092" t="s">
        <v>0</v>
      </c>
      <c r="D1092">
        <v>80230121</v>
      </c>
      <c r="E1092" s="6">
        <v>40658</v>
      </c>
      <c r="F1092">
        <v>3811700</v>
      </c>
      <c r="G1092">
        <v>11500000</v>
      </c>
      <c r="H1092">
        <v>130101</v>
      </c>
      <c r="I1092">
        <v>12102123</v>
      </c>
      <c r="J1092" s="1">
        <v>5000</v>
      </c>
    </row>
    <row r="1093" spans="1:10" x14ac:dyDescent="0.2">
      <c r="A1093">
        <v>50000249</v>
      </c>
      <c r="B1093">
        <v>13671652</v>
      </c>
      <c r="C1093" t="s">
        <v>0</v>
      </c>
      <c r="D1093">
        <v>8001297947</v>
      </c>
      <c r="E1093" s="6">
        <v>40658</v>
      </c>
      <c r="F1093">
        <v>6155013</v>
      </c>
      <c r="G1093">
        <v>12400000</v>
      </c>
      <c r="H1093">
        <v>270102</v>
      </c>
      <c r="I1093">
        <v>121204</v>
      </c>
      <c r="J1093" s="1">
        <v>5000</v>
      </c>
    </row>
    <row r="1094" spans="1:10" x14ac:dyDescent="0.2">
      <c r="A1094">
        <v>50000249</v>
      </c>
      <c r="B1094">
        <v>1455490</v>
      </c>
      <c r="C1094" t="s">
        <v>0</v>
      </c>
      <c r="D1094">
        <v>20157622</v>
      </c>
      <c r="E1094" s="6">
        <v>40658</v>
      </c>
      <c r="F1094">
        <v>2747306</v>
      </c>
      <c r="G1094">
        <v>12400000</v>
      </c>
      <c r="H1094">
        <v>270102</v>
      </c>
      <c r="I1094">
        <v>270102</v>
      </c>
      <c r="J1094" s="1">
        <v>5000</v>
      </c>
    </row>
    <row r="1095" spans="1:10" x14ac:dyDescent="0.2">
      <c r="A1095">
        <v>50000249</v>
      </c>
      <c r="B1095">
        <v>1804539</v>
      </c>
      <c r="C1095" t="s">
        <v>0</v>
      </c>
      <c r="D1095">
        <v>17108637</v>
      </c>
      <c r="E1095" s="6">
        <v>40658</v>
      </c>
      <c r="F1095">
        <v>11203758</v>
      </c>
      <c r="G1095">
        <v>12400000</v>
      </c>
      <c r="H1095">
        <v>270102</v>
      </c>
      <c r="I1095">
        <v>121204</v>
      </c>
      <c r="J1095" s="1">
        <v>5000</v>
      </c>
    </row>
    <row r="1096" spans="1:10" x14ac:dyDescent="0.2">
      <c r="A1096">
        <v>50000249</v>
      </c>
      <c r="B1096">
        <v>2095187</v>
      </c>
      <c r="C1096" t="s">
        <v>1</v>
      </c>
      <c r="D1096">
        <v>51682865</v>
      </c>
      <c r="E1096" s="6">
        <v>40658</v>
      </c>
      <c r="F1096">
        <v>2267079</v>
      </c>
      <c r="G1096">
        <v>12400000</v>
      </c>
      <c r="H1096">
        <v>270102</v>
      </c>
      <c r="I1096">
        <v>121204</v>
      </c>
      <c r="J1096" s="1">
        <v>5000</v>
      </c>
    </row>
    <row r="1097" spans="1:10" x14ac:dyDescent="0.2">
      <c r="A1097">
        <v>50000249</v>
      </c>
      <c r="B1097">
        <v>276730</v>
      </c>
      <c r="C1097" t="s">
        <v>0</v>
      </c>
      <c r="D1097">
        <v>79531414</v>
      </c>
      <c r="E1097" s="6">
        <v>40658</v>
      </c>
      <c r="F1097">
        <v>3426932</v>
      </c>
      <c r="G1097">
        <v>12400000</v>
      </c>
      <c r="H1097">
        <v>270102</v>
      </c>
      <c r="I1097">
        <v>121204</v>
      </c>
      <c r="J1097" s="1">
        <v>5000</v>
      </c>
    </row>
    <row r="1098" spans="1:10" x14ac:dyDescent="0.2">
      <c r="A1098">
        <v>50000249</v>
      </c>
      <c r="B1098">
        <v>2073527</v>
      </c>
      <c r="C1098" t="s">
        <v>0</v>
      </c>
      <c r="D1098">
        <v>52968056</v>
      </c>
      <c r="E1098" s="6">
        <v>40658</v>
      </c>
      <c r="F1098">
        <v>6885924</v>
      </c>
      <c r="G1098">
        <v>12400000</v>
      </c>
      <c r="H1098">
        <v>270102</v>
      </c>
      <c r="I1098">
        <v>121204</v>
      </c>
      <c r="J1098" s="1">
        <v>5000</v>
      </c>
    </row>
    <row r="1099" spans="1:10" x14ac:dyDescent="0.2">
      <c r="A1099">
        <v>50000249</v>
      </c>
      <c r="B1099">
        <v>2073569</v>
      </c>
      <c r="C1099" t="s">
        <v>0</v>
      </c>
      <c r="D1099">
        <v>9532941</v>
      </c>
      <c r="E1099" s="6">
        <v>40658</v>
      </c>
      <c r="F1099">
        <v>2013751</v>
      </c>
      <c r="G1099">
        <v>12400000</v>
      </c>
      <c r="H1099">
        <v>270102</v>
      </c>
      <c r="I1099">
        <v>121204</v>
      </c>
      <c r="J1099" s="1">
        <v>5000</v>
      </c>
    </row>
    <row r="1100" spans="1:10" x14ac:dyDescent="0.2">
      <c r="A1100">
        <v>50000249</v>
      </c>
      <c r="B1100">
        <v>2073571</v>
      </c>
      <c r="C1100" t="s">
        <v>0</v>
      </c>
      <c r="D1100">
        <v>19160368</v>
      </c>
      <c r="E1100" s="6">
        <v>40658</v>
      </c>
      <c r="F1100">
        <v>6230214</v>
      </c>
      <c r="G1100">
        <v>12400000</v>
      </c>
      <c r="H1100">
        <v>270102</v>
      </c>
      <c r="I1100">
        <v>121204</v>
      </c>
      <c r="J1100" s="1">
        <v>5000</v>
      </c>
    </row>
    <row r="1101" spans="1:10" x14ac:dyDescent="0.2">
      <c r="A1101">
        <v>50000249</v>
      </c>
      <c r="B1101">
        <v>2073724</v>
      </c>
      <c r="C1101" t="s">
        <v>0</v>
      </c>
      <c r="D1101">
        <v>1022327135</v>
      </c>
      <c r="E1101" s="6">
        <v>40658</v>
      </c>
      <c r="F1101">
        <v>7240178</v>
      </c>
      <c r="G1101">
        <v>12400000</v>
      </c>
      <c r="H1101">
        <v>270102</v>
      </c>
      <c r="I1101">
        <v>121204</v>
      </c>
      <c r="J1101" s="1">
        <v>5000</v>
      </c>
    </row>
    <row r="1102" spans="1:10" x14ac:dyDescent="0.2">
      <c r="A1102">
        <v>50000249</v>
      </c>
      <c r="B1102">
        <v>2073726</v>
      </c>
      <c r="C1102" t="s">
        <v>0</v>
      </c>
      <c r="D1102">
        <v>53007744</v>
      </c>
      <c r="E1102" s="6">
        <v>40658</v>
      </c>
      <c r="F1102">
        <v>11470035</v>
      </c>
      <c r="G1102">
        <v>12400000</v>
      </c>
      <c r="H1102">
        <v>270102</v>
      </c>
      <c r="I1102">
        <v>121204</v>
      </c>
      <c r="J1102" s="1">
        <v>5000</v>
      </c>
    </row>
    <row r="1103" spans="1:10" x14ac:dyDescent="0.2">
      <c r="A1103">
        <v>50000249</v>
      </c>
      <c r="B1103">
        <v>2073735</v>
      </c>
      <c r="C1103" t="s">
        <v>0</v>
      </c>
      <c r="D1103">
        <v>79864309</v>
      </c>
      <c r="E1103" s="6">
        <v>40658</v>
      </c>
      <c r="F1103">
        <v>4900073</v>
      </c>
      <c r="G1103">
        <v>12400000</v>
      </c>
      <c r="H1103">
        <v>270102</v>
      </c>
      <c r="I1103">
        <v>121204</v>
      </c>
      <c r="J1103" s="1">
        <v>5000</v>
      </c>
    </row>
    <row r="1104" spans="1:10" x14ac:dyDescent="0.2">
      <c r="A1104">
        <v>50000249</v>
      </c>
      <c r="B1104">
        <v>916001</v>
      </c>
      <c r="C1104" t="s">
        <v>0</v>
      </c>
      <c r="D1104">
        <v>79384593</v>
      </c>
      <c r="E1104" s="6">
        <v>40658</v>
      </c>
      <c r="F1104">
        <v>4186931</v>
      </c>
      <c r="G1104">
        <v>12400000</v>
      </c>
      <c r="H1104">
        <v>270102</v>
      </c>
      <c r="I1104">
        <v>121204</v>
      </c>
      <c r="J1104" s="1">
        <v>5000</v>
      </c>
    </row>
    <row r="1105" spans="1:10" x14ac:dyDescent="0.2">
      <c r="A1105">
        <v>50000249</v>
      </c>
      <c r="B1105">
        <v>916002</v>
      </c>
      <c r="C1105" t="s">
        <v>0</v>
      </c>
      <c r="D1105">
        <v>53121616</v>
      </c>
      <c r="E1105" s="6">
        <v>40658</v>
      </c>
      <c r="F1105">
        <v>2636856</v>
      </c>
      <c r="G1105">
        <v>12400000</v>
      </c>
      <c r="H1105">
        <v>270102</v>
      </c>
      <c r="I1105">
        <v>121204</v>
      </c>
      <c r="J1105" s="1">
        <v>5000</v>
      </c>
    </row>
    <row r="1106" spans="1:10" x14ac:dyDescent="0.2">
      <c r="A1106">
        <v>50000249</v>
      </c>
      <c r="B1106">
        <v>916003</v>
      </c>
      <c r="C1106" t="s">
        <v>0</v>
      </c>
      <c r="D1106">
        <v>41516705</v>
      </c>
      <c r="E1106" s="6">
        <v>40658</v>
      </c>
      <c r="F1106">
        <v>6241248</v>
      </c>
      <c r="G1106">
        <v>12400000</v>
      </c>
      <c r="H1106">
        <v>270102</v>
      </c>
      <c r="I1106">
        <v>121204</v>
      </c>
      <c r="J1106" s="1">
        <v>5000</v>
      </c>
    </row>
    <row r="1107" spans="1:10" x14ac:dyDescent="0.2">
      <c r="A1107">
        <v>50000249</v>
      </c>
      <c r="B1107">
        <v>916005</v>
      </c>
      <c r="C1107" t="s">
        <v>0</v>
      </c>
      <c r="D1107">
        <v>53054761</v>
      </c>
      <c r="E1107" s="6">
        <v>40658</v>
      </c>
      <c r="F1107">
        <v>3117595</v>
      </c>
      <c r="G1107">
        <v>12400000</v>
      </c>
      <c r="H1107">
        <v>270102</v>
      </c>
      <c r="I1107">
        <v>121204</v>
      </c>
      <c r="J1107" s="1">
        <v>5000</v>
      </c>
    </row>
    <row r="1108" spans="1:10" x14ac:dyDescent="0.2">
      <c r="A1108">
        <v>50000249</v>
      </c>
      <c r="B1108">
        <v>916007</v>
      </c>
      <c r="C1108" t="s">
        <v>0</v>
      </c>
      <c r="D1108">
        <v>80269350</v>
      </c>
      <c r="E1108" s="6">
        <v>40658</v>
      </c>
      <c r="F1108">
        <v>3590513</v>
      </c>
      <c r="G1108">
        <v>12400000</v>
      </c>
      <c r="H1108">
        <v>270102</v>
      </c>
      <c r="I1108">
        <v>121204</v>
      </c>
      <c r="J1108" s="1">
        <v>5000</v>
      </c>
    </row>
    <row r="1109" spans="1:10" x14ac:dyDescent="0.2">
      <c r="A1109">
        <v>50000249</v>
      </c>
      <c r="B1109">
        <v>916009</v>
      </c>
      <c r="C1109" t="s">
        <v>0</v>
      </c>
      <c r="D1109">
        <v>3551094</v>
      </c>
      <c r="E1109" s="6">
        <v>40658</v>
      </c>
      <c r="F1109">
        <v>3551094</v>
      </c>
      <c r="G1109">
        <v>12400000</v>
      </c>
      <c r="H1109">
        <v>270102</v>
      </c>
      <c r="I1109">
        <v>121204</v>
      </c>
      <c r="J1109" s="1">
        <v>5000</v>
      </c>
    </row>
    <row r="1110" spans="1:10" x14ac:dyDescent="0.2">
      <c r="A1110">
        <v>50000249</v>
      </c>
      <c r="B1110">
        <v>916014</v>
      </c>
      <c r="C1110" t="s">
        <v>0</v>
      </c>
      <c r="D1110">
        <v>8061686519</v>
      </c>
      <c r="E1110" s="6">
        <v>40658</v>
      </c>
      <c r="F1110">
        <v>2431236</v>
      </c>
      <c r="G1110">
        <v>12400000</v>
      </c>
      <c r="H1110">
        <v>270102</v>
      </c>
      <c r="I1110">
        <v>121204</v>
      </c>
      <c r="J1110" s="1">
        <v>5000</v>
      </c>
    </row>
    <row r="1111" spans="1:10" x14ac:dyDescent="0.2">
      <c r="A1111">
        <v>50000249</v>
      </c>
      <c r="B1111">
        <v>916041</v>
      </c>
      <c r="C1111" t="s">
        <v>0</v>
      </c>
      <c r="D1111">
        <v>79367465</v>
      </c>
      <c r="E1111" s="6">
        <v>40658</v>
      </c>
      <c r="F1111">
        <v>6230983</v>
      </c>
      <c r="G1111">
        <v>12400000</v>
      </c>
      <c r="H1111">
        <v>270102</v>
      </c>
      <c r="I1111">
        <v>121204</v>
      </c>
      <c r="J1111" s="1">
        <v>5000</v>
      </c>
    </row>
    <row r="1112" spans="1:10" x14ac:dyDescent="0.2">
      <c r="A1112">
        <v>50000249</v>
      </c>
      <c r="B1112">
        <v>916042</v>
      </c>
      <c r="C1112" t="s">
        <v>0</v>
      </c>
      <c r="D1112">
        <v>51903951</v>
      </c>
      <c r="E1112" s="6">
        <v>40658</v>
      </c>
      <c r="F1112">
        <v>3429836</v>
      </c>
      <c r="G1112">
        <v>12400000</v>
      </c>
      <c r="H1112">
        <v>270102</v>
      </c>
      <c r="I1112">
        <v>121204</v>
      </c>
      <c r="J1112" s="1">
        <v>5000</v>
      </c>
    </row>
    <row r="1113" spans="1:10" x14ac:dyDescent="0.2">
      <c r="A1113">
        <v>50000249</v>
      </c>
      <c r="B1113">
        <v>1455416</v>
      </c>
      <c r="C1113" t="s">
        <v>0</v>
      </c>
      <c r="D1113">
        <v>85487233</v>
      </c>
      <c r="E1113" s="6">
        <v>40658</v>
      </c>
      <c r="F1113">
        <v>12609514</v>
      </c>
      <c r="G1113">
        <v>12400000</v>
      </c>
      <c r="H1113">
        <v>270102</v>
      </c>
      <c r="I1113">
        <v>121204</v>
      </c>
      <c r="J1113" s="1">
        <v>5000</v>
      </c>
    </row>
    <row r="1114" spans="1:10" x14ac:dyDescent="0.2">
      <c r="A1114">
        <v>50000249</v>
      </c>
      <c r="B1114">
        <v>2048556</v>
      </c>
      <c r="C1114" t="s">
        <v>0</v>
      </c>
      <c r="D1114">
        <v>8902041620</v>
      </c>
      <c r="E1114" s="6">
        <v>40658</v>
      </c>
      <c r="F1114">
        <v>6914320</v>
      </c>
      <c r="G1114">
        <v>12400000</v>
      </c>
      <c r="H1114">
        <v>270102</v>
      </c>
      <c r="I1114">
        <v>121204</v>
      </c>
      <c r="J1114" s="1">
        <v>5000</v>
      </c>
    </row>
    <row r="1115" spans="1:10" x14ac:dyDescent="0.2">
      <c r="A1115">
        <v>50000249</v>
      </c>
      <c r="B1115">
        <v>988377</v>
      </c>
      <c r="C1115" t="s">
        <v>16</v>
      </c>
      <c r="D1115">
        <v>1049611076</v>
      </c>
      <c r="E1115" s="6">
        <v>40658</v>
      </c>
      <c r="F1115">
        <v>7403324</v>
      </c>
      <c r="G1115">
        <v>12400000</v>
      </c>
      <c r="H1115">
        <v>270102</v>
      </c>
      <c r="I1115">
        <v>121204</v>
      </c>
      <c r="J1115" s="1">
        <v>5000</v>
      </c>
    </row>
    <row r="1116" spans="1:10" x14ac:dyDescent="0.2">
      <c r="A1116">
        <v>50000249</v>
      </c>
      <c r="B1116">
        <v>1590060</v>
      </c>
      <c r="C1116" t="s">
        <v>19</v>
      </c>
      <c r="D1116">
        <v>31953228</v>
      </c>
      <c r="E1116" s="6">
        <v>40658</v>
      </c>
      <c r="F1116">
        <v>5545191</v>
      </c>
      <c r="G1116">
        <v>12400000</v>
      </c>
      <c r="H1116">
        <v>270102</v>
      </c>
      <c r="I1116">
        <v>121204</v>
      </c>
      <c r="J1116" s="1">
        <v>5000</v>
      </c>
    </row>
    <row r="1117" spans="1:10" x14ac:dyDescent="0.2">
      <c r="A1117">
        <v>50000249</v>
      </c>
      <c r="B1117">
        <v>2592374</v>
      </c>
      <c r="C1117" t="s">
        <v>24</v>
      </c>
      <c r="D1117">
        <v>29701574</v>
      </c>
      <c r="E1117" s="6">
        <v>40658</v>
      </c>
      <c r="F1117">
        <v>2375527</v>
      </c>
      <c r="G1117">
        <v>12400000</v>
      </c>
      <c r="H1117">
        <v>270102</v>
      </c>
      <c r="I1117">
        <v>121204</v>
      </c>
      <c r="J1117" s="1">
        <v>5000</v>
      </c>
    </row>
    <row r="1118" spans="1:10" x14ac:dyDescent="0.2">
      <c r="A1118">
        <v>50000249</v>
      </c>
      <c r="B1118">
        <v>2113663</v>
      </c>
      <c r="C1118" t="s">
        <v>1</v>
      </c>
      <c r="D1118">
        <v>31447840</v>
      </c>
      <c r="E1118" s="6">
        <v>40658</v>
      </c>
      <c r="F1118">
        <v>3338184</v>
      </c>
      <c r="G1118">
        <v>12400000</v>
      </c>
      <c r="H1118">
        <v>270102</v>
      </c>
      <c r="I1118">
        <v>121204</v>
      </c>
      <c r="J1118" s="1">
        <v>5000</v>
      </c>
    </row>
    <row r="1119" spans="1:10" x14ac:dyDescent="0.2">
      <c r="A1119">
        <v>50000249</v>
      </c>
      <c r="B1119">
        <v>2113664</v>
      </c>
      <c r="C1119" t="s">
        <v>1</v>
      </c>
      <c r="D1119">
        <v>1085257744</v>
      </c>
      <c r="E1119" s="6">
        <v>40658</v>
      </c>
      <c r="F1119">
        <v>3338184</v>
      </c>
      <c r="G1119">
        <v>12400000</v>
      </c>
      <c r="H1119">
        <v>270102</v>
      </c>
      <c r="I1119">
        <v>121204</v>
      </c>
      <c r="J1119" s="1">
        <v>5000</v>
      </c>
    </row>
    <row r="1120" spans="1:10" x14ac:dyDescent="0.2">
      <c r="A1120">
        <v>50000249</v>
      </c>
      <c r="B1120">
        <v>13033070</v>
      </c>
      <c r="C1120" t="s">
        <v>0</v>
      </c>
      <c r="D1120">
        <v>39686104</v>
      </c>
      <c r="E1120" s="6">
        <v>40658</v>
      </c>
      <c r="F1120">
        <v>4851067</v>
      </c>
      <c r="G1120">
        <v>12400000</v>
      </c>
      <c r="H1120">
        <v>270102</v>
      </c>
      <c r="I1120">
        <v>121204</v>
      </c>
      <c r="J1120" s="1">
        <v>5000</v>
      </c>
    </row>
    <row r="1121" spans="1:10" x14ac:dyDescent="0.2">
      <c r="A1121">
        <v>50000249</v>
      </c>
      <c r="B1121">
        <v>2553894</v>
      </c>
      <c r="C1121" t="s">
        <v>0</v>
      </c>
      <c r="D1121">
        <v>51662645</v>
      </c>
      <c r="E1121" s="6">
        <v>40658</v>
      </c>
      <c r="F1121">
        <v>8009537</v>
      </c>
      <c r="G1121">
        <v>11500000</v>
      </c>
      <c r="H1121">
        <v>130101</v>
      </c>
      <c r="I1121">
        <v>12102020</v>
      </c>
      <c r="J1121" s="1">
        <v>12000</v>
      </c>
    </row>
    <row r="1122" spans="1:10" x14ac:dyDescent="0.2">
      <c r="A1122">
        <v>50000249</v>
      </c>
      <c r="B1122">
        <v>2073705</v>
      </c>
      <c r="C1122" t="s">
        <v>0</v>
      </c>
      <c r="D1122">
        <v>22517139</v>
      </c>
      <c r="E1122" s="6">
        <v>40658</v>
      </c>
      <c r="F1122">
        <v>5946450</v>
      </c>
      <c r="G1122">
        <v>12200000</v>
      </c>
      <c r="H1122">
        <v>250101</v>
      </c>
      <c r="I1122">
        <v>121225</v>
      </c>
      <c r="J1122" s="1">
        <v>12000</v>
      </c>
    </row>
    <row r="1123" spans="1:10" x14ac:dyDescent="0.2">
      <c r="A1123">
        <v>50000249</v>
      </c>
      <c r="B1123">
        <v>2198551</v>
      </c>
      <c r="C1123" t="s">
        <v>0</v>
      </c>
      <c r="D1123">
        <v>80426505</v>
      </c>
      <c r="E1123" s="6">
        <v>40658</v>
      </c>
      <c r="F1123">
        <v>6295308</v>
      </c>
      <c r="G1123">
        <v>12200000</v>
      </c>
      <c r="H1123">
        <v>250101</v>
      </c>
      <c r="I1123">
        <v>121225</v>
      </c>
      <c r="J1123" s="1">
        <v>14000</v>
      </c>
    </row>
    <row r="1124" spans="1:10" x14ac:dyDescent="0.2">
      <c r="A1124">
        <v>50000249</v>
      </c>
      <c r="B1124">
        <v>2073731</v>
      </c>
      <c r="C1124" t="s">
        <v>0</v>
      </c>
      <c r="D1124">
        <v>52067591</v>
      </c>
      <c r="E1124" s="6">
        <v>40658</v>
      </c>
      <c r="F1124">
        <v>4788751</v>
      </c>
      <c r="G1124">
        <v>825000000</v>
      </c>
      <c r="H1124">
        <v>150109</v>
      </c>
      <c r="I1124">
        <v>121245</v>
      </c>
      <c r="J1124" s="1">
        <v>14100</v>
      </c>
    </row>
    <row r="1125" spans="1:10" x14ac:dyDescent="0.2">
      <c r="A1125">
        <v>50000249</v>
      </c>
      <c r="B1125">
        <v>2198552</v>
      </c>
      <c r="C1125" t="s">
        <v>0</v>
      </c>
      <c r="D1125">
        <v>52117881</v>
      </c>
      <c r="E1125" s="6">
        <v>40658</v>
      </c>
      <c r="F1125">
        <v>6295398</v>
      </c>
      <c r="G1125">
        <v>96400000</v>
      </c>
      <c r="H1125">
        <v>370101</v>
      </c>
      <c r="I1125">
        <v>121280</v>
      </c>
      <c r="J1125" s="1">
        <v>22500</v>
      </c>
    </row>
    <row r="1126" spans="1:10" x14ac:dyDescent="0.2">
      <c r="A1126">
        <v>50000249</v>
      </c>
      <c r="B1126">
        <v>2553891</v>
      </c>
      <c r="C1126" t="s">
        <v>0</v>
      </c>
      <c r="D1126">
        <v>51662645</v>
      </c>
      <c r="E1126" s="6">
        <v>40658</v>
      </c>
      <c r="F1126">
        <v>8009537</v>
      </c>
      <c r="G1126">
        <v>11500000</v>
      </c>
      <c r="H1126">
        <v>130101</v>
      </c>
      <c r="I1126">
        <v>12102118</v>
      </c>
      <c r="J1126" s="1">
        <v>25000</v>
      </c>
    </row>
    <row r="1127" spans="1:10" x14ac:dyDescent="0.2">
      <c r="A1127">
        <v>50000249</v>
      </c>
      <c r="B1127">
        <v>2252661</v>
      </c>
      <c r="C1127" t="s">
        <v>19</v>
      </c>
      <c r="D1127">
        <v>31273664</v>
      </c>
      <c r="E1127" s="6">
        <v>40658</v>
      </c>
      <c r="F1127">
        <v>3374114</v>
      </c>
      <c r="G1127">
        <v>96300000</v>
      </c>
      <c r="H1127">
        <v>360101</v>
      </c>
      <c r="I1127">
        <v>121270</v>
      </c>
      <c r="J1127" s="1">
        <v>26000</v>
      </c>
    </row>
    <row r="1128" spans="1:10" x14ac:dyDescent="0.2">
      <c r="A1128">
        <v>50000249</v>
      </c>
      <c r="B1128">
        <v>98374326</v>
      </c>
      <c r="C1128" t="s">
        <v>3</v>
      </c>
      <c r="D1128">
        <v>44150336</v>
      </c>
      <c r="E1128" s="6">
        <v>40658</v>
      </c>
      <c r="F1128">
        <v>17232503</v>
      </c>
      <c r="G1128">
        <v>96300000</v>
      </c>
      <c r="H1128">
        <v>360101</v>
      </c>
      <c r="I1128">
        <v>121270</v>
      </c>
      <c r="J1128" s="1">
        <v>88750</v>
      </c>
    </row>
    <row r="1129" spans="1:10" x14ac:dyDescent="0.2">
      <c r="A1129">
        <v>50000249</v>
      </c>
      <c r="B1129">
        <v>2113631</v>
      </c>
      <c r="C1129" t="s">
        <v>1</v>
      </c>
      <c r="D1129">
        <v>14466473</v>
      </c>
      <c r="E1129" s="6">
        <v>40658</v>
      </c>
      <c r="F1129">
        <v>6649985</v>
      </c>
      <c r="G1129">
        <v>96300000</v>
      </c>
      <c r="H1129">
        <v>360101</v>
      </c>
      <c r="I1129">
        <v>121270</v>
      </c>
      <c r="J1129" s="1">
        <v>88750</v>
      </c>
    </row>
    <row r="1130" spans="1:10" x14ac:dyDescent="0.2">
      <c r="A1130">
        <v>50000249</v>
      </c>
      <c r="B1130">
        <v>1314188</v>
      </c>
      <c r="C1130" t="s">
        <v>1</v>
      </c>
      <c r="D1130">
        <v>1130633654</v>
      </c>
      <c r="E1130" s="6">
        <v>40658</v>
      </c>
      <c r="F1130">
        <v>4495074</v>
      </c>
      <c r="G1130">
        <v>96300000</v>
      </c>
      <c r="H1130">
        <v>360101</v>
      </c>
      <c r="I1130">
        <v>121270</v>
      </c>
      <c r="J1130" s="1">
        <v>88750</v>
      </c>
    </row>
    <row r="1131" spans="1:10" x14ac:dyDescent="0.2">
      <c r="A1131">
        <v>50000249</v>
      </c>
      <c r="B1131">
        <v>2591416</v>
      </c>
      <c r="C1131" t="s">
        <v>0</v>
      </c>
      <c r="D1131">
        <v>1019003348</v>
      </c>
      <c r="E1131" s="6">
        <v>40658</v>
      </c>
      <c r="F1131">
        <v>8021219</v>
      </c>
      <c r="G1131">
        <v>96300000</v>
      </c>
      <c r="H1131">
        <v>360101</v>
      </c>
      <c r="I1131">
        <v>121270</v>
      </c>
      <c r="J1131" s="1">
        <v>89300</v>
      </c>
    </row>
    <row r="1132" spans="1:10" x14ac:dyDescent="0.2">
      <c r="A1132">
        <v>50000249</v>
      </c>
      <c r="B1132">
        <v>2320511</v>
      </c>
      <c r="C1132" t="s">
        <v>0</v>
      </c>
      <c r="D1132">
        <v>80056759</v>
      </c>
      <c r="E1132" s="6">
        <v>40658</v>
      </c>
      <c r="F1132">
        <v>2514985</v>
      </c>
      <c r="G1132">
        <v>96300000</v>
      </c>
      <c r="H1132">
        <v>360101</v>
      </c>
      <c r="I1132">
        <v>121270</v>
      </c>
      <c r="J1132" s="1">
        <v>89300</v>
      </c>
    </row>
    <row r="1133" spans="1:10" x14ac:dyDescent="0.2">
      <c r="A1133">
        <v>50000249</v>
      </c>
      <c r="B1133">
        <v>2048553</v>
      </c>
      <c r="C1133" t="s">
        <v>0</v>
      </c>
      <c r="D1133">
        <v>14591128</v>
      </c>
      <c r="E1133" s="6">
        <v>40658</v>
      </c>
      <c r="F1133">
        <v>5554692</v>
      </c>
      <c r="G1133">
        <v>96300000</v>
      </c>
      <c r="H1133">
        <v>360101</v>
      </c>
      <c r="I1133">
        <v>121270</v>
      </c>
      <c r="J1133" s="1">
        <v>89300</v>
      </c>
    </row>
    <row r="1134" spans="1:10" x14ac:dyDescent="0.2">
      <c r="A1134">
        <v>50000249</v>
      </c>
      <c r="B1134">
        <v>244340</v>
      </c>
      <c r="C1134" t="s">
        <v>2</v>
      </c>
      <c r="D1134">
        <v>98632133</v>
      </c>
      <c r="E1134" s="6">
        <v>40658</v>
      </c>
      <c r="F1134">
        <v>2614213</v>
      </c>
      <c r="G1134">
        <v>96300000</v>
      </c>
      <c r="H1134">
        <v>360101</v>
      </c>
      <c r="I1134">
        <v>121270</v>
      </c>
      <c r="J1134" s="1">
        <v>89300</v>
      </c>
    </row>
    <row r="1135" spans="1:10" x14ac:dyDescent="0.2">
      <c r="A1135">
        <v>50000249</v>
      </c>
      <c r="B1135">
        <v>2034122</v>
      </c>
      <c r="C1135" t="s">
        <v>12</v>
      </c>
      <c r="D1135">
        <v>1082916724</v>
      </c>
      <c r="E1135" s="6">
        <v>40658</v>
      </c>
      <c r="F1135">
        <v>4354296</v>
      </c>
      <c r="G1135">
        <v>96300000</v>
      </c>
      <c r="H1135">
        <v>360101</v>
      </c>
      <c r="I1135">
        <v>121270</v>
      </c>
      <c r="J1135" s="1">
        <v>89300</v>
      </c>
    </row>
    <row r="1136" spans="1:10" x14ac:dyDescent="0.2">
      <c r="A1136">
        <v>50000249</v>
      </c>
      <c r="B1136">
        <v>2034128</v>
      </c>
      <c r="C1136" t="s">
        <v>12</v>
      </c>
      <c r="D1136">
        <v>1082898859</v>
      </c>
      <c r="E1136" s="6">
        <v>40658</v>
      </c>
      <c r="F1136">
        <v>4309986</v>
      </c>
      <c r="G1136">
        <v>96300000</v>
      </c>
      <c r="H1136">
        <v>360101</v>
      </c>
      <c r="I1136">
        <v>121270</v>
      </c>
      <c r="J1136" s="1">
        <v>89300</v>
      </c>
    </row>
    <row r="1137" spans="1:10" x14ac:dyDescent="0.2">
      <c r="A1137">
        <v>50000249</v>
      </c>
      <c r="B1137">
        <v>3087319</v>
      </c>
      <c r="C1137" t="s">
        <v>13</v>
      </c>
      <c r="D1137">
        <v>40305970</v>
      </c>
      <c r="E1137" s="6">
        <v>40658</v>
      </c>
      <c r="F1137">
        <v>0</v>
      </c>
      <c r="G1137">
        <v>96300000</v>
      </c>
      <c r="H1137">
        <v>360101</v>
      </c>
      <c r="I1137">
        <v>121270</v>
      </c>
      <c r="J1137" s="1">
        <v>89300</v>
      </c>
    </row>
    <row r="1138" spans="1:10" x14ac:dyDescent="0.2">
      <c r="A1138">
        <v>50000249</v>
      </c>
      <c r="B1138">
        <v>2502682</v>
      </c>
      <c r="C1138" t="s">
        <v>1</v>
      </c>
      <c r="D1138">
        <v>36750998</v>
      </c>
      <c r="E1138" s="6">
        <v>40658</v>
      </c>
      <c r="F1138">
        <v>1755761</v>
      </c>
      <c r="G1138">
        <v>96300000</v>
      </c>
      <c r="H1138">
        <v>360101</v>
      </c>
      <c r="I1138">
        <v>121270</v>
      </c>
      <c r="J1138" s="1">
        <v>89300</v>
      </c>
    </row>
    <row r="1139" spans="1:10" x14ac:dyDescent="0.2">
      <c r="A1139">
        <v>50000249</v>
      </c>
      <c r="B1139">
        <v>2158088</v>
      </c>
      <c r="C1139" t="s">
        <v>21</v>
      </c>
      <c r="D1139">
        <v>22585772</v>
      </c>
      <c r="E1139" s="6">
        <v>40658</v>
      </c>
      <c r="F1139">
        <v>10745494</v>
      </c>
      <c r="G1139">
        <v>96300000</v>
      </c>
      <c r="H1139">
        <v>360101</v>
      </c>
      <c r="I1139">
        <v>121270</v>
      </c>
      <c r="J1139" s="1">
        <v>89300</v>
      </c>
    </row>
    <row r="1140" spans="1:10" x14ac:dyDescent="0.2">
      <c r="A1140">
        <v>50000249</v>
      </c>
      <c r="B1140">
        <v>1565709</v>
      </c>
      <c r="C1140" t="s">
        <v>4</v>
      </c>
      <c r="D1140">
        <v>19840059</v>
      </c>
      <c r="E1140" s="6">
        <v>40658</v>
      </c>
      <c r="F1140">
        <v>16176020</v>
      </c>
      <c r="G1140">
        <v>11100000</v>
      </c>
      <c r="H1140">
        <v>150101</v>
      </c>
      <c r="I1140">
        <v>121275</v>
      </c>
      <c r="J1140" s="1">
        <v>100000</v>
      </c>
    </row>
    <row r="1141" spans="1:10" x14ac:dyDescent="0.2">
      <c r="A1141">
        <v>50000249</v>
      </c>
      <c r="B1141">
        <v>1565687</v>
      </c>
      <c r="C1141" t="s">
        <v>4</v>
      </c>
      <c r="D1141">
        <v>8001875781</v>
      </c>
      <c r="E1141" s="6">
        <v>40658</v>
      </c>
      <c r="F1141">
        <v>6569696</v>
      </c>
      <c r="G1141">
        <v>13700000</v>
      </c>
      <c r="H1141">
        <v>290101</v>
      </c>
      <c r="I1141">
        <v>270944</v>
      </c>
      <c r="J1141" s="1">
        <v>123252</v>
      </c>
    </row>
    <row r="1142" spans="1:10" x14ac:dyDescent="0.2">
      <c r="A1142">
        <v>50000249</v>
      </c>
      <c r="B1142">
        <v>2100890</v>
      </c>
      <c r="C1142" t="s">
        <v>16</v>
      </c>
      <c r="D1142">
        <v>8001876423</v>
      </c>
      <c r="E1142" s="6">
        <v>40658</v>
      </c>
      <c r="F1142">
        <v>7404090</v>
      </c>
      <c r="G1142">
        <v>13700000</v>
      </c>
      <c r="H1142">
        <v>290101</v>
      </c>
      <c r="I1142">
        <v>270944</v>
      </c>
      <c r="J1142" s="1">
        <v>165024</v>
      </c>
    </row>
    <row r="1143" spans="1:10" x14ac:dyDescent="0.2">
      <c r="A1143">
        <v>50000249</v>
      </c>
      <c r="B1143">
        <v>1948352</v>
      </c>
      <c r="C1143" t="s">
        <v>1</v>
      </c>
      <c r="D1143">
        <v>19122888</v>
      </c>
      <c r="E1143" s="6">
        <v>40658</v>
      </c>
      <c r="F1143">
        <v>2637090</v>
      </c>
      <c r="G1143">
        <v>96200000</v>
      </c>
      <c r="H1143">
        <v>350101</v>
      </c>
      <c r="I1143">
        <v>350300</v>
      </c>
      <c r="J1143" s="1">
        <v>200000</v>
      </c>
    </row>
    <row r="1144" spans="1:10" x14ac:dyDescent="0.2">
      <c r="A1144">
        <v>50000249</v>
      </c>
      <c r="B1144">
        <v>2006973</v>
      </c>
      <c r="C1144" t="s">
        <v>0</v>
      </c>
      <c r="D1144">
        <v>8301000326</v>
      </c>
      <c r="E1144" s="6">
        <v>40658</v>
      </c>
      <c r="F1144">
        <v>6184679</v>
      </c>
      <c r="G1144">
        <v>96300000</v>
      </c>
      <c r="H1144">
        <v>360101</v>
      </c>
      <c r="I1144">
        <v>270913</v>
      </c>
      <c r="J1144" s="1">
        <v>281500</v>
      </c>
    </row>
    <row r="1145" spans="1:10" x14ac:dyDescent="0.2">
      <c r="A1145">
        <v>50000249</v>
      </c>
      <c r="B1145">
        <v>13318450</v>
      </c>
      <c r="C1145" t="s">
        <v>0</v>
      </c>
      <c r="D1145">
        <v>8999990941</v>
      </c>
      <c r="E1145" s="6">
        <v>40658</v>
      </c>
      <c r="F1145">
        <v>3447192</v>
      </c>
      <c r="G1145">
        <v>10900000</v>
      </c>
      <c r="H1145">
        <v>170101</v>
      </c>
      <c r="I1145">
        <v>121255</v>
      </c>
      <c r="J1145" s="1">
        <v>382008</v>
      </c>
    </row>
    <row r="1146" spans="1:10" x14ac:dyDescent="0.2">
      <c r="A1146">
        <v>50000249</v>
      </c>
      <c r="B1146">
        <v>1565736</v>
      </c>
      <c r="C1146" t="s">
        <v>4</v>
      </c>
      <c r="D1146">
        <v>45766790</v>
      </c>
      <c r="E1146" s="6">
        <v>40658</v>
      </c>
      <c r="F1146">
        <v>35153537</v>
      </c>
      <c r="G1146">
        <v>11100000</v>
      </c>
      <c r="H1146">
        <v>150101</v>
      </c>
      <c r="I1146">
        <v>121275</v>
      </c>
      <c r="J1146" s="1">
        <v>515000</v>
      </c>
    </row>
    <row r="1147" spans="1:10" x14ac:dyDescent="0.2">
      <c r="A1147">
        <v>50000249</v>
      </c>
      <c r="B1147">
        <v>13318449</v>
      </c>
      <c r="C1147" t="s">
        <v>0</v>
      </c>
      <c r="D1147">
        <v>8999990941</v>
      </c>
      <c r="E1147" s="6">
        <v>40658</v>
      </c>
      <c r="F1147">
        <v>3447192</v>
      </c>
      <c r="G1147">
        <v>10900000</v>
      </c>
      <c r="H1147">
        <v>170101</v>
      </c>
      <c r="I1147">
        <v>121255</v>
      </c>
      <c r="J1147" s="1">
        <v>713242</v>
      </c>
    </row>
    <row r="1148" spans="1:10" x14ac:dyDescent="0.2">
      <c r="A1148">
        <v>50000249</v>
      </c>
      <c r="B1148">
        <v>2152927</v>
      </c>
      <c r="C1148" t="s">
        <v>30</v>
      </c>
      <c r="D1148">
        <v>7210710</v>
      </c>
      <c r="E1148" s="6">
        <v>40658</v>
      </c>
      <c r="F1148">
        <v>7615768</v>
      </c>
      <c r="G1148">
        <v>910300000</v>
      </c>
      <c r="H1148">
        <v>130113</v>
      </c>
      <c r="I1148">
        <v>121235</v>
      </c>
      <c r="J1148" s="1">
        <v>854074</v>
      </c>
    </row>
    <row r="1149" spans="1:10" x14ac:dyDescent="0.2">
      <c r="A1149">
        <v>50000249</v>
      </c>
      <c r="B1149">
        <v>244323</v>
      </c>
      <c r="C1149" t="s">
        <v>2</v>
      </c>
      <c r="D1149">
        <v>70130601</v>
      </c>
      <c r="E1149" s="6">
        <v>40658</v>
      </c>
      <c r="F1149">
        <v>2568232</v>
      </c>
      <c r="G1149">
        <v>96200000</v>
      </c>
      <c r="H1149">
        <v>350101</v>
      </c>
      <c r="I1149">
        <v>350300</v>
      </c>
      <c r="J1149" s="1">
        <v>1120000</v>
      </c>
    </row>
    <row r="1150" spans="1:10" x14ac:dyDescent="0.2">
      <c r="A1150">
        <v>50000249</v>
      </c>
      <c r="B1150">
        <v>65541858</v>
      </c>
      <c r="C1150" t="s">
        <v>0</v>
      </c>
      <c r="D1150">
        <v>8000421698</v>
      </c>
      <c r="E1150" s="6">
        <v>40658</v>
      </c>
      <c r="F1150">
        <v>7447878</v>
      </c>
      <c r="G1150">
        <v>96200000</v>
      </c>
      <c r="H1150">
        <v>350101</v>
      </c>
      <c r="I1150">
        <v>350300</v>
      </c>
      <c r="J1150" s="1">
        <v>1545000</v>
      </c>
    </row>
    <row r="1151" spans="1:10" x14ac:dyDescent="0.2">
      <c r="A1151">
        <v>50000249</v>
      </c>
      <c r="B1151">
        <v>1200830</v>
      </c>
      <c r="C1151" t="s">
        <v>23</v>
      </c>
      <c r="D1151">
        <v>7604</v>
      </c>
      <c r="E1151" s="6">
        <v>40658</v>
      </c>
      <c r="F1151">
        <v>24128</v>
      </c>
      <c r="G1151">
        <v>11100000</v>
      </c>
      <c r="H1151">
        <v>150101</v>
      </c>
      <c r="I1151">
        <v>121275</v>
      </c>
      <c r="J1151" s="1">
        <v>2509424</v>
      </c>
    </row>
    <row r="1152" spans="1:10" x14ac:dyDescent="0.2">
      <c r="A1152">
        <v>50000249</v>
      </c>
      <c r="B1152">
        <v>1948363</v>
      </c>
      <c r="C1152" t="s">
        <v>1</v>
      </c>
      <c r="D1152">
        <v>14136019</v>
      </c>
      <c r="E1152" s="6">
        <v>40658</v>
      </c>
      <c r="F1152">
        <v>13658785</v>
      </c>
      <c r="G1152">
        <v>11100000</v>
      </c>
      <c r="H1152">
        <v>150103</v>
      </c>
      <c r="I1152">
        <v>27090503</v>
      </c>
      <c r="J1152" s="1">
        <v>2640000</v>
      </c>
    </row>
    <row r="1153" spans="1:10" x14ac:dyDescent="0.2">
      <c r="A1153">
        <v>50000249</v>
      </c>
      <c r="B1153">
        <v>2158460</v>
      </c>
      <c r="C1153" t="s">
        <v>21</v>
      </c>
      <c r="D1153">
        <v>8001876383</v>
      </c>
      <c r="E1153" s="6">
        <v>40658</v>
      </c>
      <c r="F1153">
        <v>2820314</v>
      </c>
      <c r="G1153">
        <v>13700000</v>
      </c>
      <c r="H1153">
        <v>290101</v>
      </c>
      <c r="I1153">
        <v>121250</v>
      </c>
      <c r="J1153" s="1">
        <v>2692698</v>
      </c>
    </row>
    <row r="1154" spans="1:10" x14ac:dyDescent="0.2">
      <c r="A1154">
        <v>50000249</v>
      </c>
      <c r="B1154">
        <v>2100858</v>
      </c>
      <c r="C1154" t="s">
        <v>16</v>
      </c>
      <c r="D1154">
        <v>8001876423</v>
      </c>
      <c r="E1154" s="6">
        <v>40658</v>
      </c>
      <c r="F1154">
        <v>7404090</v>
      </c>
      <c r="G1154">
        <v>13700000</v>
      </c>
      <c r="H1154">
        <v>290101</v>
      </c>
      <c r="I1154">
        <v>121250</v>
      </c>
      <c r="J1154" s="1">
        <v>2889843</v>
      </c>
    </row>
    <row r="1155" spans="1:10" x14ac:dyDescent="0.2">
      <c r="A1155">
        <v>50000249</v>
      </c>
      <c r="B1155">
        <v>2006501</v>
      </c>
      <c r="C1155" t="s">
        <v>0</v>
      </c>
      <c r="D1155">
        <v>8301225661</v>
      </c>
      <c r="E1155" s="6">
        <v>40658</v>
      </c>
      <c r="F1155">
        <v>5935399</v>
      </c>
      <c r="G1155">
        <v>96200000</v>
      </c>
      <c r="H1155">
        <v>350101</v>
      </c>
      <c r="I1155">
        <v>350300</v>
      </c>
      <c r="J1155" s="1">
        <v>118450000</v>
      </c>
    </row>
    <row r="1156" spans="1:10" x14ac:dyDescent="0.2">
      <c r="A1156">
        <v>50000249</v>
      </c>
      <c r="B1156">
        <v>1846999</v>
      </c>
      <c r="C1156" t="s">
        <v>0</v>
      </c>
      <c r="D1156">
        <v>42141651</v>
      </c>
      <c r="E1156" s="6">
        <v>40659</v>
      </c>
      <c r="F1156">
        <v>12288413</v>
      </c>
      <c r="G1156">
        <v>96300000</v>
      </c>
      <c r="H1156">
        <v>360101</v>
      </c>
      <c r="I1156">
        <v>121270</v>
      </c>
      <c r="J1156" s="1">
        <v>100</v>
      </c>
    </row>
    <row r="1157" spans="1:10" x14ac:dyDescent="0.2">
      <c r="A1157">
        <v>50000249</v>
      </c>
      <c r="B1157">
        <v>2048539</v>
      </c>
      <c r="C1157" t="s">
        <v>0</v>
      </c>
      <c r="D1157">
        <v>52779694</v>
      </c>
      <c r="E1157" s="6">
        <v>40659</v>
      </c>
      <c r="F1157">
        <v>18329950</v>
      </c>
      <c r="G1157">
        <v>96300000</v>
      </c>
      <c r="H1157">
        <v>360101</v>
      </c>
      <c r="I1157">
        <v>121270</v>
      </c>
      <c r="J1157" s="1">
        <v>1000</v>
      </c>
    </row>
    <row r="1158" spans="1:10" x14ac:dyDescent="0.2">
      <c r="A1158">
        <v>50000249</v>
      </c>
      <c r="B1158">
        <v>2073584</v>
      </c>
      <c r="C1158" t="s">
        <v>0</v>
      </c>
      <c r="D1158">
        <v>28507538</v>
      </c>
      <c r="E1158" s="6">
        <v>40659</v>
      </c>
      <c r="F1158">
        <v>6138924</v>
      </c>
      <c r="G1158">
        <v>12400000</v>
      </c>
      <c r="H1158">
        <v>270102</v>
      </c>
      <c r="I1158">
        <v>270102</v>
      </c>
      <c r="J1158" s="1">
        <v>1300</v>
      </c>
    </row>
    <row r="1159" spans="1:10" x14ac:dyDescent="0.2">
      <c r="A1159">
        <v>50000249</v>
      </c>
      <c r="B1159">
        <v>2142301</v>
      </c>
      <c r="C1159" t="s">
        <v>0</v>
      </c>
      <c r="D1159">
        <v>11378533</v>
      </c>
      <c r="E1159" s="6">
        <v>40659</v>
      </c>
      <c r="F1159">
        <v>7780001</v>
      </c>
      <c r="G1159">
        <v>11500000</v>
      </c>
      <c r="H1159">
        <v>130101</v>
      </c>
      <c r="I1159">
        <v>12102020</v>
      </c>
      <c r="J1159" s="1">
        <v>1600</v>
      </c>
    </row>
    <row r="1160" spans="1:10" x14ac:dyDescent="0.2">
      <c r="A1160">
        <v>50000249</v>
      </c>
      <c r="B1160">
        <v>1873941</v>
      </c>
      <c r="C1160" t="s">
        <v>50</v>
      </c>
      <c r="D1160">
        <v>8440032256</v>
      </c>
      <c r="E1160" s="6">
        <v>40659</v>
      </c>
      <c r="F1160">
        <v>6321570</v>
      </c>
      <c r="G1160">
        <v>96300000</v>
      </c>
      <c r="H1160">
        <v>360101</v>
      </c>
      <c r="I1160">
        <v>270913</v>
      </c>
      <c r="J1160" s="1">
        <v>1600</v>
      </c>
    </row>
    <row r="1161" spans="1:10" x14ac:dyDescent="0.2">
      <c r="A1161">
        <v>50000249</v>
      </c>
      <c r="B1161">
        <v>2073738</v>
      </c>
      <c r="C1161" t="s">
        <v>0</v>
      </c>
      <c r="D1161">
        <v>80098563</v>
      </c>
      <c r="E1161" s="6">
        <v>40659</v>
      </c>
      <c r="F1161">
        <v>3406121</v>
      </c>
      <c r="G1161">
        <v>12400000</v>
      </c>
      <c r="H1161">
        <v>270102</v>
      </c>
      <c r="I1161">
        <v>270102</v>
      </c>
      <c r="J1161" s="1">
        <v>2000</v>
      </c>
    </row>
    <row r="1162" spans="1:10" x14ac:dyDescent="0.2">
      <c r="A1162">
        <v>50000249</v>
      </c>
      <c r="B1162">
        <v>2285646</v>
      </c>
      <c r="C1162" t="s">
        <v>8</v>
      </c>
      <c r="D1162">
        <v>37834154</v>
      </c>
      <c r="E1162" s="6">
        <v>40659</v>
      </c>
      <c r="F1162">
        <v>6362241</v>
      </c>
      <c r="G1162">
        <v>96300000</v>
      </c>
      <c r="H1162">
        <v>360101</v>
      </c>
      <c r="I1162">
        <v>121270</v>
      </c>
      <c r="J1162" s="1">
        <v>3500</v>
      </c>
    </row>
    <row r="1163" spans="1:10" x14ac:dyDescent="0.2">
      <c r="A1163">
        <v>50000249</v>
      </c>
      <c r="B1163">
        <v>2073580</v>
      </c>
      <c r="C1163" t="s">
        <v>0</v>
      </c>
      <c r="D1163">
        <v>76323521</v>
      </c>
      <c r="E1163" s="6">
        <v>40659</v>
      </c>
      <c r="F1163">
        <v>7041379</v>
      </c>
      <c r="G1163">
        <v>96400000</v>
      </c>
      <c r="H1163">
        <v>370101</v>
      </c>
      <c r="I1163">
        <v>121280</v>
      </c>
      <c r="J1163" s="1">
        <v>4500</v>
      </c>
    </row>
    <row r="1164" spans="1:10" x14ac:dyDescent="0.2">
      <c r="A1164">
        <v>50000249</v>
      </c>
      <c r="B1164">
        <v>2073581</v>
      </c>
      <c r="C1164" t="s">
        <v>0</v>
      </c>
      <c r="D1164">
        <v>79971582</v>
      </c>
      <c r="E1164" s="6">
        <v>40659</v>
      </c>
      <c r="F1164">
        <v>3660508</v>
      </c>
      <c r="G1164">
        <v>96400000</v>
      </c>
      <c r="H1164">
        <v>370101</v>
      </c>
      <c r="I1164">
        <v>121280</v>
      </c>
      <c r="J1164" s="1">
        <v>4500</v>
      </c>
    </row>
    <row r="1165" spans="1:10" x14ac:dyDescent="0.2">
      <c r="A1165">
        <v>50000249</v>
      </c>
      <c r="B1165">
        <v>2305721</v>
      </c>
      <c r="C1165" t="s">
        <v>1</v>
      </c>
      <c r="D1165">
        <v>17154719</v>
      </c>
      <c r="E1165" s="6">
        <v>40659</v>
      </c>
      <c r="F1165">
        <v>7144787</v>
      </c>
      <c r="G1165">
        <v>96400000</v>
      </c>
      <c r="H1165">
        <v>370101</v>
      </c>
      <c r="I1165">
        <v>121280</v>
      </c>
      <c r="J1165" s="1">
        <v>4500</v>
      </c>
    </row>
    <row r="1166" spans="1:10" x14ac:dyDescent="0.2">
      <c r="A1166">
        <v>50000249</v>
      </c>
      <c r="B1166">
        <v>913488</v>
      </c>
      <c r="C1166" t="s">
        <v>0</v>
      </c>
      <c r="D1166">
        <v>8300359195</v>
      </c>
      <c r="E1166" s="6">
        <v>40659</v>
      </c>
      <c r="F1166">
        <v>3150020</v>
      </c>
      <c r="G1166">
        <v>96400000</v>
      </c>
      <c r="H1166">
        <v>370101</v>
      </c>
      <c r="I1166">
        <v>121280</v>
      </c>
      <c r="J1166" s="1">
        <v>4500</v>
      </c>
    </row>
    <row r="1167" spans="1:10" x14ac:dyDescent="0.2">
      <c r="A1167">
        <v>50000249</v>
      </c>
      <c r="B1167">
        <v>916018</v>
      </c>
      <c r="C1167" t="s">
        <v>0</v>
      </c>
      <c r="D1167">
        <v>19114129</v>
      </c>
      <c r="E1167" s="6">
        <v>40659</v>
      </c>
      <c r="F1167">
        <v>2093512</v>
      </c>
      <c r="G1167">
        <v>96400000</v>
      </c>
      <c r="H1167">
        <v>370101</v>
      </c>
      <c r="I1167">
        <v>121280</v>
      </c>
      <c r="J1167" s="1">
        <v>4500</v>
      </c>
    </row>
    <row r="1168" spans="1:10" x14ac:dyDescent="0.2">
      <c r="A1168">
        <v>50000249</v>
      </c>
      <c r="B1168">
        <v>916020</v>
      </c>
      <c r="C1168" t="s">
        <v>0</v>
      </c>
      <c r="D1168">
        <v>9001191726</v>
      </c>
      <c r="E1168" s="6">
        <v>40659</v>
      </c>
      <c r="F1168">
        <v>2382252</v>
      </c>
      <c r="G1168">
        <v>96400000</v>
      </c>
      <c r="H1168">
        <v>370101</v>
      </c>
      <c r="I1168">
        <v>121280</v>
      </c>
      <c r="J1168" s="1">
        <v>4500</v>
      </c>
    </row>
    <row r="1169" spans="1:10" x14ac:dyDescent="0.2">
      <c r="A1169">
        <v>50000249</v>
      </c>
      <c r="B1169">
        <v>1079650</v>
      </c>
      <c r="C1169" t="s">
        <v>0</v>
      </c>
      <c r="D1169">
        <v>8901055335</v>
      </c>
      <c r="E1169" s="6">
        <v>40659</v>
      </c>
      <c r="F1169">
        <v>2876132</v>
      </c>
      <c r="G1169">
        <v>96400000</v>
      </c>
      <c r="H1169">
        <v>370101</v>
      </c>
      <c r="I1169">
        <v>121280</v>
      </c>
      <c r="J1169" s="1">
        <v>4500</v>
      </c>
    </row>
    <row r="1170" spans="1:10" x14ac:dyDescent="0.2">
      <c r="A1170">
        <v>50000249</v>
      </c>
      <c r="B1170">
        <v>1079651</v>
      </c>
      <c r="C1170" t="s">
        <v>0</v>
      </c>
      <c r="D1170">
        <v>8901055335</v>
      </c>
      <c r="E1170" s="6">
        <v>40659</v>
      </c>
      <c r="F1170">
        <v>2876132</v>
      </c>
      <c r="G1170">
        <v>96400000</v>
      </c>
      <c r="H1170">
        <v>370101</v>
      </c>
      <c r="I1170">
        <v>121280</v>
      </c>
      <c r="J1170" s="1">
        <v>4500</v>
      </c>
    </row>
    <row r="1171" spans="1:10" x14ac:dyDescent="0.2">
      <c r="A1171">
        <v>50000249</v>
      </c>
      <c r="B1171">
        <v>1090009</v>
      </c>
      <c r="C1171" t="s">
        <v>0</v>
      </c>
      <c r="D1171">
        <v>3162255</v>
      </c>
      <c r="E1171" s="6">
        <v>40659</v>
      </c>
      <c r="F1171">
        <v>3144600</v>
      </c>
      <c r="G1171">
        <v>96400000</v>
      </c>
      <c r="H1171">
        <v>370101</v>
      </c>
      <c r="I1171">
        <v>121280</v>
      </c>
      <c r="J1171" s="1">
        <v>4500</v>
      </c>
    </row>
    <row r="1172" spans="1:10" x14ac:dyDescent="0.2">
      <c r="A1172">
        <v>50000249</v>
      </c>
      <c r="B1172">
        <v>1846974</v>
      </c>
      <c r="C1172" t="s">
        <v>0</v>
      </c>
      <c r="D1172">
        <v>1030534312</v>
      </c>
      <c r="E1172" s="6">
        <v>40659</v>
      </c>
      <c r="F1172">
        <v>8138459</v>
      </c>
      <c r="G1172">
        <v>12400000</v>
      </c>
      <c r="H1172">
        <v>270102</v>
      </c>
      <c r="I1172">
        <v>121204</v>
      </c>
      <c r="J1172" s="1">
        <v>5000</v>
      </c>
    </row>
    <row r="1173" spans="1:10" x14ac:dyDescent="0.2">
      <c r="A1173">
        <v>50000249</v>
      </c>
      <c r="B1173">
        <v>14681570</v>
      </c>
      <c r="C1173" t="s">
        <v>0</v>
      </c>
      <c r="D1173">
        <v>52116832</v>
      </c>
      <c r="E1173" s="6">
        <v>40659</v>
      </c>
      <c r="F1173">
        <v>8655580</v>
      </c>
      <c r="G1173">
        <v>12400000</v>
      </c>
      <c r="H1173">
        <v>270102</v>
      </c>
      <c r="I1173">
        <v>121204</v>
      </c>
      <c r="J1173" s="1">
        <v>5000</v>
      </c>
    </row>
    <row r="1174" spans="1:10" x14ac:dyDescent="0.2">
      <c r="A1174">
        <v>50000249</v>
      </c>
      <c r="B1174">
        <v>2553771</v>
      </c>
      <c r="C1174" t="s">
        <v>0</v>
      </c>
      <c r="D1174">
        <v>80178352</v>
      </c>
      <c r="E1174" s="6">
        <v>40659</v>
      </c>
      <c r="F1174">
        <v>3811700</v>
      </c>
      <c r="G1174">
        <v>11500000</v>
      </c>
      <c r="H1174">
        <v>130101</v>
      </c>
      <c r="I1174">
        <v>12102123</v>
      </c>
      <c r="J1174" s="1">
        <v>5000</v>
      </c>
    </row>
    <row r="1175" spans="1:10" x14ac:dyDescent="0.2">
      <c r="A1175">
        <v>50000249</v>
      </c>
      <c r="B1175">
        <v>76213163</v>
      </c>
      <c r="C1175" t="s">
        <v>0</v>
      </c>
      <c r="D1175">
        <v>11518252</v>
      </c>
      <c r="E1175" s="6">
        <v>40659</v>
      </c>
      <c r="F1175">
        <v>16636177</v>
      </c>
      <c r="G1175">
        <v>12400000</v>
      </c>
      <c r="H1175">
        <v>270102</v>
      </c>
      <c r="I1175">
        <v>121204</v>
      </c>
      <c r="J1175" s="1">
        <v>5000</v>
      </c>
    </row>
    <row r="1176" spans="1:10" x14ac:dyDescent="0.2">
      <c r="A1176">
        <v>50000249</v>
      </c>
      <c r="B1176">
        <v>1455494</v>
      </c>
      <c r="C1176" t="s">
        <v>0</v>
      </c>
      <c r="D1176">
        <v>10067287</v>
      </c>
      <c r="E1176" s="6">
        <v>40659</v>
      </c>
      <c r="F1176">
        <v>13207790</v>
      </c>
      <c r="G1176">
        <v>12400000</v>
      </c>
      <c r="H1176">
        <v>270102</v>
      </c>
      <c r="I1176">
        <v>121204</v>
      </c>
      <c r="J1176" s="1">
        <v>5000</v>
      </c>
    </row>
    <row r="1177" spans="1:10" x14ac:dyDescent="0.2">
      <c r="A1177">
        <v>50000249</v>
      </c>
      <c r="B1177">
        <v>1455497</v>
      </c>
      <c r="C1177" t="s">
        <v>0</v>
      </c>
      <c r="D1177">
        <v>80214331</v>
      </c>
      <c r="E1177" s="6">
        <v>40659</v>
      </c>
      <c r="F1177">
        <v>7207329</v>
      </c>
      <c r="G1177">
        <v>12400000</v>
      </c>
      <c r="H1177">
        <v>270102</v>
      </c>
      <c r="I1177">
        <v>121204</v>
      </c>
      <c r="J1177" s="1">
        <v>5000</v>
      </c>
    </row>
    <row r="1178" spans="1:10" x14ac:dyDescent="0.2">
      <c r="A1178">
        <v>50000249</v>
      </c>
      <c r="B1178">
        <v>2073639</v>
      </c>
      <c r="C1178" t="s">
        <v>0</v>
      </c>
      <c r="D1178">
        <v>52535150</v>
      </c>
      <c r="E1178" s="6">
        <v>40659</v>
      </c>
      <c r="F1178">
        <v>4777870</v>
      </c>
      <c r="G1178">
        <v>12400000</v>
      </c>
      <c r="H1178">
        <v>270102</v>
      </c>
      <c r="I1178">
        <v>121204</v>
      </c>
      <c r="J1178" s="1">
        <v>5000</v>
      </c>
    </row>
    <row r="1179" spans="1:10" x14ac:dyDescent="0.2">
      <c r="A1179">
        <v>50000249</v>
      </c>
      <c r="B1179">
        <v>2073736</v>
      </c>
      <c r="C1179" t="s">
        <v>0</v>
      </c>
      <c r="D1179">
        <v>53107799</v>
      </c>
      <c r="E1179" s="6">
        <v>40659</v>
      </c>
      <c r="F1179">
        <v>7513297</v>
      </c>
      <c r="G1179">
        <v>12400000</v>
      </c>
      <c r="H1179">
        <v>270102</v>
      </c>
      <c r="I1179">
        <v>121204</v>
      </c>
      <c r="J1179" s="1">
        <v>5000</v>
      </c>
    </row>
    <row r="1180" spans="1:10" x14ac:dyDescent="0.2">
      <c r="A1180">
        <v>50000249</v>
      </c>
      <c r="B1180">
        <v>2075466</v>
      </c>
      <c r="C1180" t="s">
        <v>0</v>
      </c>
      <c r="D1180">
        <v>28551337</v>
      </c>
      <c r="E1180" s="6">
        <v>40659</v>
      </c>
      <c r="F1180">
        <v>2514238</v>
      </c>
      <c r="G1180">
        <v>12400000</v>
      </c>
      <c r="H1180">
        <v>270102</v>
      </c>
      <c r="I1180">
        <v>121204</v>
      </c>
      <c r="J1180" s="1">
        <v>5000</v>
      </c>
    </row>
    <row r="1181" spans="1:10" x14ac:dyDescent="0.2">
      <c r="A1181">
        <v>50000249</v>
      </c>
      <c r="B1181">
        <v>2289847</v>
      </c>
      <c r="C1181" t="s">
        <v>0</v>
      </c>
      <c r="D1181">
        <v>1014192339</v>
      </c>
      <c r="E1181" s="6">
        <v>40659</v>
      </c>
      <c r="F1181">
        <v>11863211</v>
      </c>
      <c r="G1181">
        <v>12400000</v>
      </c>
      <c r="H1181">
        <v>270102</v>
      </c>
      <c r="I1181">
        <v>121204</v>
      </c>
      <c r="J1181" s="1">
        <v>5000</v>
      </c>
    </row>
    <row r="1182" spans="1:10" x14ac:dyDescent="0.2">
      <c r="A1182">
        <v>50000249</v>
      </c>
      <c r="B1182">
        <v>2289848</v>
      </c>
      <c r="C1182" t="s">
        <v>0</v>
      </c>
      <c r="D1182">
        <v>23784180</v>
      </c>
      <c r="E1182" s="6">
        <v>40659</v>
      </c>
      <c r="F1182">
        <v>20873714</v>
      </c>
      <c r="G1182">
        <v>12400000</v>
      </c>
      <c r="H1182">
        <v>270102</v>
      </c>
      <c r="I1182">
        <v>121204</v>
      </c>
      <c r="J1182" s="1">
        <v>5000</v>
      </c>
    </row>
    <row r="1183" spans="1:10" x14ac:dyDescent="0.2">
      <c r="A1183">
        <v>50000249</v>
      </c>
      <c r="B1183">
        <v>913489</v>
      </c>
      <c r="C1183" t="s">
        <v>0</v>
      </c>
      <c r="D1183">
        <v>17058723</v>
      </c>
      <c r="E1183" s="6">
        <v>40659</v>
      </c>
      <c r="F1183">
        <v>317125</v>
      </c>
      <c r="G1183">
        <v>12400000</v>
      </c>
      <c r="H1183">
        <v>270102</v>
      </c>
      <c r="I1183">
        <v>121204</v>
      </c>
      <c r="J1183" s="1">
        <v>5000</v>
      </c>
    </row>
    <row r="1184" spans="1:10" x14ac:dyDescent="0.2">
      <c r="A1184">
        <v>50000249</v>
      </c>
      <c r="B1184">
        <v>913492</v>
      </c>
      <c r="C1184" t="s">
        <v>0</v>
      </c>
      <c r="D1184">
        <v>52366717</v>
      </c>
      <c r="E1184" s="6">
        <v>40659</v>
      </c>
      <c r="F1184">
        <v>8116392</v>
      </c>
      <c r="G1184">
        <v>12400000</v>
      </c>
      <c r="H1184">
        <v>270102</v>
      </c>
      <c r="I1184">
        <v>121204</v>
      </c>
      <c r="J1184" s="1">
        <v>5000</v>
      </c>
    </row>
    <row r="1185" spans="1:10" x14ac:dyDescent="0.2">
      <c r="A1185">
        <v>50000249</v>
      </c>
      <c r="B1185">
        <v>913493</v>
      </c>
      <c r="C1185" t="s">
        <v>0</v>
      </c>
      <c r="D1185">
        <v>52715594</v>
      </c>
      <c r="E1185" s="6">
        <v>40659</v>
      </c>
      <c r="F1185">
        <v>557258</v>
      </c>
      <c r="G1185">
        <v>12400000</v>
      </c>
      <c r="H1185">
        <v>270102</v>
      </c>
      <c r="I1185">
        <v>121204</v>
      </c>
      <c r="J1185" s="1">
        <v>5000</v>
      </c>
    </row>
    <row r="1186" spans="1:10" x14ac:dyDescent="0.2">
      <c r="A1186">
        <v>50000249</v>
      </c>
      <c r="B1186">
        <v>913494</v>
      </c>
      <c r="C1186" t="s">
        <v>0</v>
      </c>
      <c r="D1186">
        <v>52194342</v>
      </c>
      <c r="E1186" s="6">
        <v>40659</v>
      </c>
      <c r="F1186">
        <v>13453635</v>
      </c>
      <c r="G1186">
        <v>12400000</v>
      </c>
      <c r="H1186">
        <v>270102</v>
      </c>
      <c r="I1186">
        <v>121204</v>
      </c>
      <c r="J1186" s="1">
        <v>5000</v>
      </c>
    </row>
    <row r="1187" spans="1:10" x14ac:dyDescent="0.2">
      <c r="A1187">
        <v>50000249</v>
      </c>
      <c r="B1187">
        <v>913495</v>
      </c>
      <c r="C1187" t="s">
        <v>0</v>
      </c>
      <c r="D1187">
        <v>11338805</v>
      </c>
      <c r="E1187" s="6">
        <v>40659</v>
      </c>
      <c r="F1187">
        <v>2447089</v>
      </c>
      <c r="G1187">
        <v>12400000</v>
      </c>
      <c r="H1187">
        <v>270102</v>
      </c>
      <c r="I1187">
        <v>121204</v>
      </c>
      <c r="J1187" s="1">
        <v>5000</v>
      </c>
    </row>
    <row r="1188" spans="1:10" x14ac:dyDescent="0.2">
      <c r="A1188">
        <v>50000249</v>
      </c>
      <c r="B1188">
        <v>913497</v>
      </c>
      <c r="C1188" t="s">
        <v>0</v>
      </c>
      <c r="D1188">
        <v>52377065</v>
      </c>
      <c r="E1188" s="6">
        <v>40659</v>
      </c>
      <c r="F1188">
        <v>14465802</v>
      </c>
      <c r="G1188">
        <v>12400000</v>
      </c>
      <c r="H1188">
        <v>270102</v>
      </c>
      <c r="I1188">
        <v>121204</v>
      </c>
      <c r="J1188" s="1">
        <v>5000</v>
      </c>
    </row>
    <row r="1189" spans="1:10" x14ac:dyDescent="0.2">
      <c r="A1189">
        <v>50000249</v>
      </c>
      <c r="B1189">
        <v>916016</v>
      </c>
      <c r="C1189" t="s">
        <v>0</v>
      </c>
      <c r="D1189">
        <v>17643579</v>
      </c>
      <c r="E1189" s="6">
        <v>40659</v>
      </c>
      <c r="F1189">
        <v>282379</v>
      </c>
      <c r="G1189">
        <v>12400000</v>
      </c>
      <c r="H1189">
        <v>270102</v>
      </c>
      <c r="I1189">
        <v>121204</v>
      </c>
      <c r="J1189" s="1">
        <v>5000</v>
      </c>
    </row>
    <row r="1190" spans="1:10" x14ac:dyDescent="0.2">
      <c r="A1190">
        <v>50000249</v>
      </c>
      <c r="B1190">
        <v>1183615</v>
      </c>
      <c r="C1190" t="s">
        <v>0</v>
      </c>
      <c r="D1190">
        <v>1032361105</v>
      </c>
      <c r="E1190" s="6">
        <v>40659</v>
      </c>
      <c r="F1190">
        <v>8930336</v>
      </c>
      <c r="G1190">
        <v>12400000</v>
      </c>
      <c r="H1190">
        <v>270102</v>
      </c>
      <c r="I1190">
        <v>121204</v>
      </c>
      <c r="J1190" s="1">
        <v>5000</v>
      </c>
    </row>
    <row r="1191" spans="1:10" x14ac:dyDescent="0.2">
      <c r="A1191">
        <v>50000249</v>
      </c>
      <c r="B1191">
        <v>1823311</v>
      </c>
      <c r="C1191" t="s">
        <v>3</v>
      </c>
      <c r="D1191">
        <v>55304349</v>
      </c>
      <c r="E1191" s="6">
        <v>40659</v>
      </c>
      <c r="F1191">
        <v>3002765</v>
      </c>
      <c r="G1191">
        <v>12400000</v>
      </c>
      <c r="H1191">
        <v>270102</v>
      </c>
      <c r="I1191">
        <v>121204</v>
      </c>
      <c r="J1191" s="1">
        <v>5000</v>
      </c>
    </row>
    <row r="1192" spans="1:10" x14ac:dyDescent="0.2">
      <c r="A1192">
        <v>50000249</v>
      </c>
      <c r="B1192">
        <v>2634818</v>
      </c>
      <c r="C1192" t="s">
        <v>31</v>
      </c>
      <c r="D1192">
        <v>59828213</v>
      </c>
      <c r="E1192" s="6">
        <v>40659</v>
      </c>
      <c r="F1192">
        <v>18289557</v>
      </c>
      <c r="G1192">
        <v>12400000</v>
      </c>
      <c r="H1192">
        <v>270102</v>
      </c>
      <c r="I1192">
        <v>121204</v>
      </c>
      <c r="J1192" s="1">
        <v>5000</v>
      </c>
    </row>
    <row r="1193" spans="1:10" x14ac:dyDescent="0.2">
      <c r="A1193" s="13">
        <v>50000249</v>
      </c>
      <c r="B1193" s="13"/>
      <c r="C1193" s="13"/>
      <c r="D1193" s="13"/>
      <c r="E1193" s="15">
        <v>40659</v>
      </c>
      <c r="F1193" s="13"/>
      <c r="G1193" s="13"/>
      <c r="H1193" s="13"/>
      <c r="I1193" s="13"/>
      <c r="J1193" s="14">
        <v>5000</v>
      </c>
    </row>
    <row r="1194" spans="1:10" x14ac:dyDescent="0.2">
      <c r="A1194">
        <v>50000249</v>
      </c>
      <c r="B1194">
        <v>913491</v>
      </c>
      <c r="C1194" t="s">
        <v>0</v>
      </c>
      <c r="D1194">
        <v>8002301590</v>
      </c>
      <c r="E1194" s="6">
        <v>40659</v>
      </c>
      <c r="F1194">
        <v>4034312</v>
      </c>
      <c r="G1194">
        <v>96400000</v>
      </c>
      <c r="H1194">
        <v>370101</v>
      </c>
      <c r="I1194">
        <v>121280</v>
      </c>
      <c r="J1194" s="1">
        <v>9000</v>
      </c>
    </row>
    <row r="1195" spans="1:10" x14ac:dyDescent="0.2">
      <c r="A1195">
        <v>50000249</v>
      </c>
      <c r="B1195">
        <v>1530909</v>
      </c>
      <c r="C1195" t="s">
        <v>0</v>
      </c>
      <c r="D1195">
        <v>40049457</v>
      </c>
      <c r="E1195" s="6">
        <v>40659</v>
      </c>
      <c r="F1195">
        <v>4376500</v>
      </c>
      <c r="G1195">
        <v>12200000</v>
      </c>
      <c r="H1195">
        <v>250101</v>
      </c>
      <c r="I1195">
        <v>121225</v>
      </c>
      <c r="J1195" s="1">
        <v>12500</v>
      </c>
    </row>
    <row r="1196" spans="1:10" x14ac:dyDescent="0.2">
      <c r="A1196">
        <v>50000249</v>
      </c>
      <c r="B1196">
        <v>1090052</v>
      </c>
      <c r="C1196" t="s">
        <v>0</v>
      </c>
      <c r="D1196">
        <v>15341250</v>
      </c>
      <c r="E1196" s="6">
        <v>40659</v>
      </c>
      <c r="F1196">
        <v>20603790</v>
      </c>
      <c r="G1196">
        <v>96400000</v>
      </c>
      <c r="H1196">
        <v>370101</v>
      </c>
      <c r="I1196">
        <v>121280</v>
      </c>
      <c r="J1196" s="1">
        <v>13500</v>
      </c>
    </row>
    <row r="1197" spans="1:10" x14ac:dyDescent="0.2">
      <c r="A1197">
        <v>50000249</v>
      </c>
      <c r="B1197">
        <v>2048540</v>
      </c>
      <c r="C1197" t="s">
        <v>0</v>
      </c>
      <c r="D1197">
        <v>8301237046</v>
      </c>
      <c r="E1197" s="6">
        <v>40659</v>
      </c>
      <c r="F1197">
        <v>3473206</v>
      </c>
      <c r="G1197">
        <v>96200000</v>
      </c>
      <c r="H1197">
        <v>350101</v>
      </c>
      <c r="I1197">
        <v>350300</v>
      </c>
      <c r="J1197" s="1">
        <v>16000</v>
      </c>
    </row>
    <row r="1198" spans="1:10" x14ac:dyDescent="0.2">
      <c r="A1198">
        <v>50000249</v>
      </c>
      <c r="B1198">
        <v>1455498</v>
      </c>
      <c r="C1198" t="s">
        <v>0</v>
      </c>
      <c r="D1198">
        <v>39460689</v>
      </c>
      <c r="E1198" s="6">
        <v>40659</v>
      </c>
      <c r="F1198">
        <v>3204155</v>
      </c>
      <c r="G1198">
        <v>12200000</v>
      </c>
      <c r="H1198">
        <v>250101</v>
      </c>
      <c r="I1198">
        <v>121225</v>
      </c>
      <c r="J1198" s="1">
        <v>26900</v>
      </c>
    </row>
    <row r="1199" spans="1:10" x14ac:dyDescent="0.2">
      <c r="A1199">
        <v>50000249</v>
      </c>
      <c r="B1199">
        <v>2073748</v>
      </c>
      <c r="C1199" t="s">
        <v>0</v>
      </c>
      <c r="D1199">
        <v>72241385</v>
      </c>
      <c r="E1199" s="6">
        <v>40659</v>
      </c>
      <c r="F1199">
        <v>233590</v>
      </c>
      <c r="G1199">
        <v>12200000</v>
      </c>
      <c r="H1199">
        <v>250101</v>
      </c>
      <c r="I1199">
        <v>121225</v>
      </c>
      <c r="J1199" s="1">
        <v>28000</v>
      </c>
    </row>
    <row r="1200" spans="1:10" x14ac:dyDescent="0.2">
      <c r="A1200">
        <v>50000249</v>
      </c>
      <c r="B1200">
        <v>2075450</v>
      </c>
      <c r="C1200" t="s">
        <v>0</v>
      </c>
      <c r="D1200">
        <v>80383354</v>
      </c>
      <c r="E1200" s="6">
        <v>40659</v>
      </c>
      <c r="F1200">
        <v>4376500</v>
      </c>
      <c r="G1200">
        <v>12200000</v>
      </c>
      <c r="H1200">
        <v>250101</v>
      </c>
      <c r="I1200">
        <v>121225</v>
      </c>
      <c r="J1200" s="1">
        <v>32000</v>
      </c>
    </row>
    <row r="1201" spans="1:10" x14ac:dyDescent="0.2">
      <c r="A1201">
        <v>50000249</v>
      </c>
      <c r="B1201">
        <v>2650775</v>
      </c>
      <c r="C1201" t="s">
        <v>4</v>
      </c>
      <c r="D1201">
        <v>9002234211</v>
      </c>
      <c r="E1201" s="6">
        <v>40659</v>
      </c>
      <c r="F1201">
        <v>6674178</v>
      </c>
      <c r="G1201">
        <v>96200000</v>
      </c>
      <c r="H1201">
        <v>350101</v>
      </c>
      <c r="I1201">
        <v>350300</v>
      </c>
      <c r="J1201" s="1">
        <v>32278</v>
      </c>
    </row>
    <row r="1202" spans="1:10" x14ac:dyDescent="0.2">
      <c r="A1202">
        <v>50000249</v>
      </c>
      <c r="B1202">
        <v>1812847</v>
      </c>
      <c r="C1202" t="s">
        <v>34</v>
      </c>
      <c r="D1202">
        <v>30282480</v>
      </c>
      <c r="E1202" s="6">
        <v>40659</v>
      </c>
      <c r="F1202">
        <v>3294042</v>
      </c>
      <c r="G1202">
        <v>13700000</v>
      </c>
      <c r="H1202">
        <v>290101</v>
      </c>
      <c r="I1202">
        <v>121250</v>
      </c>
      <c r="J1202" s="1">
        <v>60000</v>
      </c>
    </row>
    <row r="1203" spans="1:10" x14ac:dyDescent="0.2">
      <c r="A1203">
        <v>50000249</v>
      </c>
      <c r="B1203">
        <v>1662480</v>
      </c>
      <c r="C1203" t="s">
        <v>19</v>
      </c>
      <c r="D1203">
        <v>1107038610</v>
      </c>
      <c r="E1203" s="6">
        <v>40659</v>
      </c>
      <c r="F1203">
        <v>5131142</v>
      </c>
      <c r="G1203">
        <v>96300000</v>
      </c>
      <c r="H1203">
        <v>360101</v>
      </c>
      <c r="I1203">
        <v>121270</v>
      </c>
      <c r="J1203" s="1">
        <v>88750</v>
      </c>
    </row>
    <row r="1204" spans="1:10" x14ac:dyDescent="0.2">
      <c r="A1204">
        <v>50000249</v>
      </c>
      <c r="B1204">
        <v>2320030</v>
      </c>
      <c r="C1204" t="s">
        <v>19</v>
      </c>
      <c r="D1204">
        <v>67027935</v>
      </c>
      <c r="E1204" s="6">
        <v>40659</v>
      </c>
      <c r="F1204">
        <v>3131442</v>
      </c>
      <c r="G1204">
        <v>96300000</v>
      </c>
      <c r="H1204">
        <v>360101</v>
      </c>
      <c r="I1204">
        <v>121270</v>
      </c>
      <c r="J1204" s="1">
        <v>88750</v>
      </c>
    </row>
    <row r="1205" spans="1:10" x14ac:dyDescent="0.2">
      <c r="A1205">
        <v>50000249</v>
      </c>
      <c r="B1205">
        <v>2069742</v>
      </c>
      <c r="C1205" t="s">
        <v>0</v>
      </c>
      <c r="D1205">
        <v>80075668</v>
      </c>
      <c r="E1205" s="6">
        <v>40659</v>
      </c>
      <c r="F1205">
        <v>8140886</v>
      </c>
      <c r="G1205">
        <v>96300000</v>
      </c>
      <c r="H1205">
        <v>360101</v>
      </c>
      <c r="I1205">
        <v>121270</v>
      </c>
      <c r="J1205" s="1">
        <v>89266</v>
      </c>
    </row>
    <row r="1206" spans="1:10" x14ac:dyDescent="0.2">
      <c r="A1206">
        <v>50000249</v>
      </c>
      <c r="B1206">
        <v>2069743</v>
      </c>
      <c r="C1206" t="s">
        <v>0</v>
      </c>
      <c r="D1206">
        <v>53106334</v>
      </c>
      <c r="E1206" s="6">
        <v>40659</v>
      </c>
      <c r="F1206">
        <v>8110555</v>
      </c>
      <c r="G1206">
        <v>96300000</v>
      </c>
      <c r="H1206">
        <v>360101</v>
      </c>
      <c r="I1206">
        <v>121270</v>
      </c>
      <c r="J1206" s="1">
        <v>89266</v>
      </c>
    </row>
    <row r="1207" spans="1:10" x14ac:dyDescent="0.2">
      <c r="A1207">
        <v>50000249</v>
      </c>
      <c r="B1207">
        <v>2069718</v>
      </c>
      <c r="C1207" t="s">
        <v>0</v>
      </c>
      <c r="D1207">
        <v>42141657</v>
      </c>
      <c r="E1207" s="6">
        <v>40659</v>
      </c>
      <c r="F1207">
        <v>12288413</v>
      </c>
      <c r="G1207">
        <v>96300000</v>
      </c>
      <c r="H1207">
        <v>360101</v>
      </c>
      <c r="I1207">
        <v>121270</v>
      </c>
      <c r="J1207" s="1">
        <v>89267</v>
      </c>
    </row>
    <row r="1208" spans="1:10" x14ac:dyDescent="0.2">
      <c r="A1208">
        <v>50000249</v>
      </c>
      <c r="B1208">
        <v>244341</v>
      </c>
      <c r="C1208" t="s">
        <v>2</v>
      </c>
      <c r="D1208">
        <v>70560715</v>
      </c>
      <c r="E1208" s="6">
        <v>40659</v>
      </c>
      <c r="F1208">
        <v>2578124</v>
      </c>
      <c r="G1208">
        <v>96300000</v>
      </c>
      <c r="H1208">
        <v>360101</v>
      </c>
      <c r="I1208">
        <v>121270</v>
      </c>
      <c r="J1208" s="1">
        <v>89267</v>
      </c>
    </row>
    <row r="1209" spans="1:10" x14ac:dyDescent="0.2">
      <c r="A1209">
        <v>50000249</v>
      </c>
      <c r="B1209">
        <v>1846975</v>
      </c>
      <c r="C1209" t="s">
        <v>0</v>
      </c>
      <c r="D1209">
        <v>79590763</v>
      </c>
      <c r="E1209" s="6">
        <v>40659</v>
      </c>
      <c r="F1209">
        <v>206752</v>
      </c>
      <c r="G1209">
        <v>96300000</v>
      </c>
      <c r="H1209">
        <v>360101</v>
      </c>
      <c r="I1209">
        <v>121270</v>
      </c>
      <c r="J1209" s="1">
        <v>89300</v>
      </c>
    </row>
    <row r="1210" spans="1:10" x14ac:dyDescent="0.2">
      <c r="A1210">
        <v>50000249</v>
      </c>
      <c r="B1210">
        <v>97433321</v>
      </c>
      <c r="C1210" t="s">
        <v>2</v>
      </c>
      <c r="D1210">
        <v>43109020</v>
      </c>
      <c r="E1210" s="6">
        <v>40659</v>
      </c>
      <c r="F1210">
        <v>2657831</v>
      </c>
      <c r="G1210">
        <v>96300000</v>
      </c>
      <c r="H1210">
        <v>360101</v>
      </c>
      <c r="I1210">
        <v>121270</v>
      </c>
      <c r="J1210" s="1">
        <v>89300</v>
      </c>
    </row>
    <row r="1211" spans="1:10" x14ac:dyDescent="0.2">
      <c r="A1211">
        <v>50000249</v>
      </c>
      <c r="B1211">
        <v>1746526</v>
      </c>
      <c r="C1211" t="s">
        <v>29</v>
      </c>
      <c r="D1211">
        <v>66803672</v>
      </c>
      <c r="E1211" s="6">
        <v>40659</v>
      </c>
      <c r="F1211">
        <v>8766696</v>
      </c>
      <c r="G1211">
        <v>96300000</v>
      </c>
      <c r="H1211">
        <v>360101</v>
      </c>
      <c r="I1211">
        <v>121270</v>
      </c>
      <c r="J1211" s="1">
        <v>89300</v>
      </c>
    </row>
    <row r="1212" spans="1:10" x14ac:dyDescent="0.2">
      <c r="A1212">
        <v>50000249</v>
      </c>
      <c r="B1212">
        <v>1812901</v>
      </c>
      <c r="C1212" t="s">
        <v>34</v>
      </c>
      <c r="D1212">
        <v>1104695849</v>
      </c>
      <c r="E1212" s="6">
        <v>40659</v>
      </c>
      <c r="F1212">
        <v>2015619</v>
      </c>
      <c r="G1212">
        <v>96300000</v>
      </c>
      <c r="H1212">
        <v>360101</v>
      </c>
      <c r="I1212">
        <v>121270</v>
      </c>
      <c r="J1212" s="1">
        <v>89300</v>
      </c>
    </row>
    <row r="1213" spans="1:10" x14ac:dyDescent="0.2">
      <c r="A1213">
        <v>50000249</v>
      </c>
      <c r="B1213">
        <v>2301802</v>
      </c>
      <c r="C1213" t="s">
        <v>1</v>
      </c>
      <c r="D1213">
        <v>52974925</v>
      </c>
      <c r="E1213" s="6">
        <v>40659</v>
      </c>
      <c r="F1213">
        <v>4536600</v>
      </c>
      <c r="G1213">
        <v>96300000</v>
      </c>
      <c r="H1213">
        <v>360101</v>
      </c>
      <c r="I1213">
        <v>121270</v>
      </c>
      <c r="J1213" s="1">
        <v>89300</v>
      </c>
    </row>
    <row r="1214" spans="1:10" x14ac:dyDescent="0.2">
      <c r="A1214">
        <v>50000249</v>
      </c>
      <c r="B1214">
        <v>1586924</v>
      </c>
      <c r="C1214" t="s">
        <v>0</v>
      </c>
      <c r="D1214">
        <v>52994982</v>
      </c>
      <c r="E1214" s="6">
        <v>40659</v>
      </c>
      <c r="F1214">
        <v>6291059</v>
      </c>
      <c r="G1214">
        <v>96300000</v>
      </c>
      <c r="H1214">
        <v>360101</v>
      </c>
      <c r="I1214">
        <v>121270</v>
      </c>
      <c r="J1214" s="1">
        <v>90000</v>
      </c>
    </row>
    <row r="1215" spans="1:10" x14ac:dyDescent="0.2">
      <c r="A1215">
        <v>50000249</v>
      </c>
      <c r="B1215">
        <v>1557425</v>
      </c>
      <c r="C1215" t="s">
        <v>4</v>
      </c>
      <c r="D1215">
        <v>18002191</v>
      </c>
      <c r="E1215" s="6">
        <v>40659</v>
      </c>
      <c r="F1215">
        <v>36439876</v>
      </c>
      <c r="G1215">
        <v>11100000</v>
      </c>
      <c r="H1215">
        <v>150101</v>
      </c>
      <c r="I1215">
        <v>121275</v>
      </c>
      <c r="J1215" s="1">
        <v>173500</v>
      </c>
    </row>
    <row r="1216" spans="1:10" x14ac:dyDescent="0.2">
      <c r="A1216">
        <v>50000249</v>
      </c>
      <c r="B1216">
        <v>1873801</v>
      </c>
      <c r="C1216" t="s">
        <v>50</v>
      </c>
      <c r="D1216">
        <v>46351974</v>
      </c>
      <c r="E1216" s="6">
        <v>40659</v>
      </c>
      <c r="F1216">
        <v>12460356</v>
      </c>
      <c r="G1216">
        <v>10900000</v>
      </c>
      <c r="H1216">
        <v>170101</v>
      </c>
      <c r="I1216">
        <v>121255</v>
      </c>
      <c r="J1216" s="1">
        <v>235150</v>
      </c>
    </row>
    <row r="1217" spans="1:10" x14ac:dyDescent="0.2">
      <c r="A1217">
        <v>50000249</v>
      </c>
      <c r="B1217">
        <v>1994693</v>
      </c>
      <c r="C1217" t="s">
        <v>1</v>
      </c>
      <c r="D1217">
        <v>23350784</v>
      </c>
      <c r="E1217" s="6">
        <v>40659</v>
      </c>
      <c r="F1217">
        <v>4354349</v>
      </c>
      <c r="G1217">
        <v>96200000</v>
      </c>
      <c r="H1217">
        <v>350101</v>
      </c>
      <c r="I1217">
        <v>350300</v>
      </c>
      <c r="J1217" s="1">
        <v>575000</v>
      </c>
    </row>
    <row r="1218" spans="1:10" x14ac:dyDescent="0.2">
      <c r="A1218">
        <v>50000249</v>
      </c>
      <c r="B1218">
        <v>1058753</v>
      </c>
      <c r="C1218" t="s">
        <v>33</v>
      </c>
      <c r="D1218">
        <v>14225918</v>
      </c>
      <c r="E1218" s="6">
        <v>40659</v>
      </c>
      <c r="F1218">
        <v>7447441</v>
      </c>
      <c r="G1218">
        <v>11800000</v>
      </c>
      <c r="H1218">
        <v>240101</v>
      </c>
      <c r="I1218">
        <v>121265</v>
      </c>
      <c r="J1218" s="1">
        <v>714852.78</v>
      </c>
    </row>
    <row r="1219" spans="1:10" x14ac:dyDescent="0.2">
      <c r="A1219">
        <v>50000249</v>
      </c>
      <c r="B1219">
        <v>13033169</v>
      </c>
      <c r="C1219" t="s">
        <v>0</v>
      </c>
      <c r="D1219">
        <v>7560127</v>
      </c>
      <c r="E1219" s="6">
        <v>40659</v>
      </c>
      <c r="F1219">
        <v>4821645</v>
      </c>
      <c r="G1219">
        <v>96200000</v>
      </c>
      <c r="H1219">
        <v>350101</v>
      </c>
      <c r="I1219">
        <v>350300</v>
      </c>
      <c r="J1219" s="1">
        <v>1030000</v>
      </c>
    </row>
    <row r="1220" spans="1:10" x14ac:dyDescent="0.2">
      <c r="A1220">
        <v>50000249</v>
      </c>
      <c r="B1220">
        <v>2034127</v>
      </c>
      <c r="C1220" t="s">
        <v>12</v>
      </c>
      <c r="D1220">
        <v>8190003360</v>
      </c>
      <c r="E1220" s="6">
        <v>40659</v>
      </c>
      <c r="F1220">
        <v>4226208</v>
      </c>
      <c r="G1220">
        <v>11100000</v>
      </c>
      <c r="H1220">
        <v>150101</v>
      </c>
      <c r="I1220">
        <v>121275</v>
      </c>
      <c r="J1220" s="1">
        <v>2000000</v>
      </c>
    </row>
    <row r="1221" spans="1:10" x14ac:dyDescent="0.2">
      <c r="A1221">
        <v>50000249</v>
      </c>
      <c r="B1221">
        <v>2635253</v>
      </c>
      <c r="C1221" t="s">
        <v>0</v>
      </c>
      <c r="D1221">
        <v>8000069003</v>
      </c>
      <c r="E1221" s="6">
        <v>40659</v>
      </c>
      <c r="F1221">
        <v>5482000</v>
      </c>
      <c r="G1221">
        <v>96200000</v>
      </c>
      <c r="H1221">
        <v>350101</v>
      </c>
      <c r="I1221">
        <v>350300</v>
      </c>
      <c r="J1221" s="1">
        <v>2652249.67</v>
      </c>
    </row>
    <row r="1222" spans="1:10" x14ac:dyDescent="0.2">
      <c r="A1222">
        <v>50000249</v>
      </c>
      <c r="B1222">
        <v>14842394</v>
      </c>
      <c r="C1222" t="s">
        <v>0</v>
      </c>
      <c r="D1222">
        <v>9002832875</v>
      </c>
      <c r="E1222" s="6">
        <v>40659</v>
      </c>
      <c r="F1222">
        <v>3478580</v>
      </c>
      <c r="G1222">
        <v>96200000</v>
      </c>
      <c r="H1222">
        <v>350101</v>
      </c>
      <c r="I1222">
        <v>350300</v>
      </c>
      <c r="J1222" s="1">
        <v>2734800</v>
      </c>
    </row>
    <row r="1223" spans="1:10" x14ac:dyDescent="0.2">
      <c r="A1223">
        <v>50000249</v>
      </c>
      <c r="B1223">
        <v>1563708</v>
      </c>
      <c r="C1223" t="s">
        <v>34</v>
      </c>
      <c r="D1223">
        <v>8001876154</v>
      </c>
      <c r="E1223" s="6">
        <v>40659</v>
      </c>
      <c r="F1223">
        <v>3294042</v>
      </c>
      <c r="G1223">
        <v>13700000</v>
      </c>
      <c r="H1223">
        <v>290101</v>
      </c>
      <c r="I1223">
        <v>121250</v>
      </c>
      <c r="J1223" s="1">
        <v>4491793</v>
      </c>
    </row>
    <row r="1224" spans="1:10" x14ac:dyDescent="0.2">
      <c r="A1224">
        <v>50000249</v>
      </c>
      <c r="B1224">
        <v>2249064</v>
      </c>
      <c r="C1224" t="s">
        <v>0</v>
      </c>
      <c r="D1224">
        <v>41561346</v>
      </c>
      <c r="E1224" s="6">
        <v>40659</v>
      </c>
      <c r="F1224">
        <v>2444789</v>
      </c>
      <c r="G1224">
        <v>96200000</v>
      </c>
      <c r="H1224">
        <v>350101</v>
      </c>
      <c r="I1224">
        <v>350300</v>
      </c>
      <c r="J1224" s="1">
        <v>5304500.33</v>
      </c>
    </row>
    <row r="1225" spans="1:10" x14ac:dyDescent="0.2">
      <c r="A1225">
        <v>50000249</v>
      </c>
      <c r="B1225">
        <v>1022129</v>
      </c>
      <c r="C1225" t="s">
        <v>0</v>
      </c>
      <c r="D1225">
        <v>8300372480</v>
      </c>
      <c r="E1225" s="6">
        <v>40659</v>
      </c>
      <c r="F1225">
        <v>6016060</v>
      </c>
      <c r="G1225">
        <v>96200000</v>
      </c>
      <c r="H1225">
        <v>350101</v>
      </c>
      <c r="I1225">
        <v>350300</v>
      </c>
      <c r="J1225" s="1">
        <v>10300000</v>
      </c>
    </row>
    <row r="1226" spans="1:10" x14ac:dyDescent="0.2">
      <c r="A1226">
        <v>50000249</v>
      </c>
      <c r="B1226">
        <v>1022130</v>
      </c>
      <c r="C1226" t="s">
        <v>0</v>
      </c>
      <c r="D1226">
        <v>8300372480</v>
      </c>
      <c r="E1226" s="6">
        <v>40659</v>
      </c>
      <c r="F1226">
        <v>6016060</v>
      </c>
      <c r="G1226">
        <v>96200000</v>
      </c>
      <c r="H1226">
        <v>350101</v>
      </c>
      <c r="I1226">
        <v>350300</v>
      </c>
      <c r="J1226" s="1">
        <v>10300000</v>
      </c>
    </row>
    <row r="1227" spans="1:10" x14ac:dyDescent="0.2">
      <c r="A1227">
        <v>50000249</v>
      </c>
      <c r="B1227">
        <v>2332290</v>
      </c>
      <c r="C1227" t="s">
        <v>0</v>
      </c>
      <c r="D1227">
        <v>8300372480</v>
      </c>
      <c r="E1227" s="6">
        <v>40659</v>
      </c>
      <c r="F1227">
        <v>6016060</v>
      </c>
      <c r="G1227">
        <v>96200000</v>
      </c>
      <c r="H1227">
        <v>350101</v>
      </c>
      <c r="I1227">
        <v>350300</v>
      </c>
      <c r="J1227" s="1">
        <v>10300000</v>
      </c>
    </row>
    <row r="1228" spans="1:10" x14ac:dyDescent="0.2">
      <c r="A1228">
        <v>50000249</v>
      </c>
      <c r="B1228">
        <v>2006987</v>
      </c>
      <c r="C1228" t="s">
        <v>0</v>
      </c>
      <c r="D1228">
        <v>8301225661</v>
      </c>
      <c r="E1228" s="6">
        <v>40659</v>
      </c>
      <c r="F1228">
        <v>5935399</v>
      </c>
      <c r="G1228">
        <v>96200000</v>
      </c>
      <c r="H1228">
        <v>350101</v>
      </c>
      <c r="I1228">
        <v>350300</v>
      </c>
      <c r="J1228" s="1">
        <v>16480000</v>
      </c>
    </row>
    <row r="1229" spans="1:10" x14ac:dyDescent="0.2">
      <c r="A1229">
        <v>50000249</v>
      </c>
      <c r="B1229">
        <v>1557719</v>
      </c>
      <c r="C1229" t="s">
        <v>4</v>
      </c>
      <c r="D1229">
        <v>8904017799</v>
      </c>
      <c r="E1229" s="6">
        <v>40659</v>
      </c>
      <c r="F1229">
        <v>6630593</v>
      </c>
      <c r="G1229">
        <v>11800000</v>
      </c>
      <c r="H1229">
        <v>240101</v>
      </c>
      <c r="I1229">
        <v>121265</v>
      </c>
      <c r="J1229" s="1">
        <v>34106136</v>
      </c>
    </row>
    <row r="1230" spans="1:10" x14ac:dyDescent="0.2">
      <c r="A1230">
        <v>50000249</v>
      </c>
      <c r="B1230">
        <v>1455420</v>
      </c>
      <c r="C1230" t="s">
        <v>0</v>
      </c>
      <c r="D1230">
        <v>57433612</v>
      </c>
      <c r="E1230" s="6">
        <v>40660</v>
      </c>
      <c r="F1230">
        <v>4712044</v>
      </c>
      <c r="G1230">
        <v>12200000</v>
      </c>
      <c r="H1230">
        <v>250101</v>
      </c>
      <c r="I1230">
        <v>121225</v>
      </c>
      <c r="J1230" s="1">
        <v>300</v>
      </c>
    </row>
    <row r="1231" spans="1:10" x14ac:dyDescent="0.2">
      <c r="A1231">
        <v>50000249</v>
      </c>
      <c r="B1231">
        <v>2319255</v>
      </c>
      <c r="C1231" t="s">
        <v>0</v>
      </c>
      <c r="D1231">
        <v>22732728</v>
      </c>
      <c r="E1231" s="6">
        <v>40660</v>
      </c>
      <c r="F1231">
        <v>7515577</v>
      </c>
      <c r="G1231">
        <v>96300000</v>
      </c>
      <c r="H1231">
        <v>360101</v>
      </c>
      <c r="I1231">
        <v>121270</v>
      </c>
      <c r="J1231" s="1">
        <v>500</v>
      </c>
    </row>
    <row r="1232" spans="1:10" x14ac:dyDescent="0.2">
      <c r="A1232">
        <v>50000249</v>
      </c>
      <c r="B1232">
        <v>2073262</v>
      </c>
      <c r="C1232" t="s">
        <v>0</v>
      </c>
      <c r="D1232">
        <v>79539804</v>
      </c>
      <c r="E1232" s="6">
        <v>40660</v>
      </c>
      <c r="F1232">
        <v>2605857</v>
      </c>
      <c r="G1232">
        <v>12400000</v>
      </c>
      <c r="H1232">
        <v>270102</v>
      </c>
      <c r="I1232">
        <v>270102</v>
      </c>
      <c r="J1232" s="1">
        <v>1000</v>
      </c>
    </row>
    <row r="1233" spans="1:10" x14ac:dyDescent="0.2">
      <c r="A1233">
        <v>50000249</v>
      </c>
      <c r="B1233">
        <v>2553896</v>
      </c>
      <c r="C1233" t="s">
        <v>0</v>
      </c>
      <c r="D1233">
        <v>41549772</v>
      </c>
      <c r="E1233" s="6">
        <v>40660</v>
      </c>
      <c r="F1233">
        <v>3654909</v>
      </c>
      <c r="G1233">
        <v>11500000</v>
      </c>
      <c r="H1233">
        <v>130101</v>
      </c>
      <c r="I1233">
        <v>12102020</v>
      </c>
      <c r="J1233" s="1">
        <v>1770</v>
      </c>
    </row>
    <row r="1234" spans="1:10" x14ac:dyDescent="0.2">
      <c r="A1234">
        <v>50000249</v>
      </c>
      <c r="B1234">
        <v>2073258</v>
      </c>
      <c r="C1234" t="s">
        <v>0</v>
      </c>
      <c r="D1234">
        <v>41468497</v>
      </c>
      <c r="E1234" s="6">
        <v>40660</v>
      </c>
      <c r="F1234">
        <v>6310605</v>
      </c>
      <c r="G1234">
        <v>12400000</v>
      </c>
      <c r="H1234">
        <v>270102</v>
      </c>
      <c r="I1234">
        <v>270102</v>
      </c>
      <c r="J1234" s="1">
        <v>2600</v>
      </c>
    </row>
    <row r="1235" spans="1:10" x14ac:dyDescent="0.2">
      <c r="A1235">
        <v>50000249</v>
      </c>
      <c r="B1235">
        <v>2306206</v>
      </c>
      <c r="C1235" t="s">
        <v>3</v>
      </c>
      <c r="D1235">
        <v>8000672481</v>
      </c>
      <c r="E1235" s="6">
        <v>40660</v>
      </c>
      <c r="F1235">
        <v>3795192</v>
      </c>
      <c r="G1235">
        <v>96400000</v>
      </c>
      <c r="H1235">
        <v>370101</v>
      </c>
      <c r="I1235">
        <v>121280</v>
      </c>
      <c r="J1235" s="1">
        <v>4300</v>
      </c>
    </row>
    <row r="1236" spans="1:10" x14ac:dyDescent="0.2">
      <c r="A1236">
        <v>50000249</v>
      </c>
      <c r="B1236">
        <v>1846872</v>
      </c>
      <c r="C1236" t="s">
        <v>0</v>
      </c>
      <c r="D1236">
        <v>5963255</v>
      </c>
      <c r="E1236" s="6">
        <v>40660</v>
      </c>
      <c r="F1236">
        <v>2873364</v>
      </c>
      <c r="G1236">
        <v>96400000</v>
      </c>
      <c r="H1236">
        <v>370101</v>
      </c>
      <c r="I1236">
        <v>121280</v>
      </c>
      <c r="J1236" s="1">
        <v>4500</v>
      </c>
    </row>
    <row r="1237" spans="1:10" x14ac:dyDescent="0.2">
      <c r="A1237">
        <v>50000249</v>
      </c>
      <c r="B1237">
        <v>1846934</v>
      </c>
      <c r="C1237" t="s">
        <v>0</v>
      </c>
      <c r="D1237">
        <v>5963255</v>
      </c>
      <c r="E1237" s="6">
        <v>40660</v>
      </c>
      <c r="F1237">
        <v>2873364</v>
      </c>
      <c r="G1237">
        <v>96400000</v>
      </c>
      <c r="H1237">
        <v>370101</v>
      </c>
      <c r="I1237">
        <v>121280</v>
      </c>
      <c r="J1237" s="1">
        <v>4500</v>
      </c>
    </row>
    <row r="1238" spans="1:10" x14ac:dyDescent="0.2">
      <c r="A1238">
        <v>50000249</v>
      </c>
      <c r="B1238">
        <v>923766</v>
      </c>
      <c r="C1238" t="s">
        <v>0</v>
      </c>
      <c r="D1238">
        <v>51655512</v>
      </c>
      <c r="E1238" s="6">
        <v>40660</v>
      </c>
      <c r="F1238">
        <v>7708739</v>
      </c>
      <c r="G1238">
        <v>96400000</v>
      </c>
      <c r="H1238">
        <v>370101</v>
      </c>
      <c r="I1238">
        <v>121280</v>
      </c>
      <c r="J1238" s="1">
        <v>4500</v>
      </c>
    </row>
    <row r="1239" spans="1:10" x14ac:dyDescent="0.2">
      <c r="A1239">
        <v>50000249</v>
      </c>
      <c r="B1239">
        <v>1823293</v>
      </c>
      <c r="C1239" t="s">
        <v>3</v>
      </c>
      <c r="D1239">
        <v>8020058119</v>
      </c>
      <c r="E1239" s="6">
        <v>40660</v>
      </c>
      <c r="F1239">
        <v>3002030</v>
      </c>
      <c r="G1239">
        <v>96400000</v>
      </c>
      <c r="H1239">
        <v>370101</v>
      </c>
      <c r="I1239">
        <v>121280</v>
      </c>
      <c r="J1239" s="1">
        <v>4500</v>
      </c>
    </row>
    <row r="1240" spans="1:10" x14ac:dyDescent="0.2">
      <c r="A1240">
        <v>50000249</v>
      </c>
      <c r="B1240">
        <v>1885822</v>
      </c>
      <c r="C1240" t="s">
        <v>0</v>
      </c>
      <c r="D1240">
        <v>1020724759</v>
      </c>
      <c r="E1240" s="6">
        <v>40660</v>
      </c>
      <c r="F1240">
        <v>4740461</v>
      </c>
      <c r="G1240">
        <v>12400000</v>
      </c>
      <c r="H1240">
        <v>270102</v>
      </c>
      <c r="I1240">
        <v>121204</v>
      </c>
      <c r="J1240" s="1">
        <v>5000</v>
      </c>
    </row>
    <row r="1241" spans="1:10" x14ac:dyDescent="0.2">
      <c r="A1241">
        <v>50000249</v>
      </c>
      <c r="B1241">
        <v>1885828</v>
      </c>
      <c r="C1241" t="s">
        <v>0</v>
      </c>
      <c r="D1241">
        <v>80798446</v>
      </c>
      <c r="E1241" s="6">
        <v>40660</v>
      </c>
      <c r="F1241">
        <v>8221200</v>
      </c>
      <c r="G1241">
        <v>12400000</v>
      </c>
      <c r="H1241">
        <v>270102</v>
      </c>
      <c r="I1241">
        <v>121204</v>
      </c>
      <c r="J1241" s="1">
        <v>5000</v>
      </c>
    </row>
    <row r="1242" spans="1:10" x14ac:dyDescent="0.2">
      <c r="A1242">
        <v>50000249</v>
      </c>
      <c r="B1242">
        <v>2099352</v>
      </c>
      <c r="C1242" t="s">
        <v>0</v>
      </c>
      <c r="D1242">
        <v>1121837690</v>
      </c>
      <c r="E1242" s="6">
        <v>40660</v>
      </c>
      <c r="F1242">
        <v>2453534</v>
      </c>
      <c r="G1242">
        <v>12400000</v>
      </c>
      <c r="H1242">
        <v>270102</v>
      </c>
      <c r="I1242">
        <v>121204</v>
      </c>
      <c r="J1242" s="1">
        <v>5000</v>
      </c>
    </row>
    <row r="1243" spans="1:10" x14ac:dyDescent="0.2">
      <c r="A1243">
        <v>50000249</v>
      </c>
      <c r="B1243">
        <v>76213222</v>
      </c>
      <c r="C1243" t="s">
        <v>0</v>
      </c>
      <c r="D1243">
        <v>17109677</v>
      </c>
      <c r="E1243" s="6">
        <v>40660</v>
      </c>
      <c r="F1243">
        <v>4787546</v>
      </c>
      <c r="G1243">
        <v>12400000</v>
      </c>
      <c r="H1243">
        <v>270102</v>
      </c>
      <c r="I1243">
        <v>121204</v>
      </c>
      <c r="J1243" s="1">
        <v>5000</v>
      </c>
    </row>
    <row r="1244" spans="1:10" x14ac:dyDescent="0.2">
      <c r="A1244">
        <v>50000249</v>
      </c>
      <c r="B1244">
        <v>1455418</v>
      </c>
      <c r="C1244" t="s">
        <v>0</v>
      </c>
      <c r="D1244">
        <v>80759867</v>
      </c>
      <c r="E1244" s="6">
        <v>40660</v>
      </c>
      <c r="F1244">
        <v>6729123</v>
      </c>
      <c r="G1244">
        <v>12400000</v>
      </c>
      <c r="H1244">
        <v>270102</v>
      </c>
      <c r="I1244">
        <v>121204</v>
      </c>
      <c r="J1244" s="1">
        <v>5000</v>
      </c>
    </row>
    <row r="1245" spans="1:10" x14ac:dyDescent="0.2">
      <c r="A1245">
        <v>50000249</v>
      </c>
      <c r="B1245">
        <v>1455422</v>
      </c>
      <c r="C1245" t="s">
        <v>0</v>
      </c>
      <c r="D1245">
        <v>32759948</v>
      </c>
      <c r="E1245" s="6">
        <v>40660</v>
      </c>
      <c r="F1245">
        <v>4006524</v>
      </c>
      <c r="G1245">
        <v>12400000</v>
      </c>
      <c r="H1245">
        <v>270102</v>
      </c>
      <c r="I1245">
        <v>121204</v>
      </c>
      <c r="J1245" s="1">
        <v>5000</v>
      </c>
    </row>
    <row r="1246" spans="1:10" x14ac:dyDescent="0.2">
      <c r="A1246">
        <v>50000249</v>
      </c>
      <c r="B1246">
        <v>2073257</v>
      </c>
      <c r="C1246" t="s">
        <v>0</v>
      </c>
      <c r="D1246">
        <v>1020725640</v>
      </c>
      <c r="E1246" s="6">
        <v>40660</v>
      </c>
      <c r="F1246">
        <v>6851848</v>
      </c>
      <c r="G1246">
        <v>12400000</v>
      </c>
      <c r="H1246">
        <v>270102</v>
      </c>
      <c r="I1246">
        <v>121204</v>
      </c>
      <c r="J1246" s="1">
        <v>5000</v>
      </c>
    </row>
    <row r="1247" spans="1:10" x14ac:dyDescent="0.2">
      <c r="A1247">
        <v>50000249</v>
      </c>
      <c r="B1247">
        <v>2073259</v>
      </c>
      <c r="C1247" t="s">
        <v>0</v>
      </c>
      <c r="D1247">
        <v>52864514</v>
      </c>
      <c r="E1247" s="6">
        <v>40660</v>
      </c>
      <c r="F1247">
        <v>6134179</v>
      </c>
      <c r="G1247">
        <v>12400000</v>
      </c>
      <c r="H1247">
        <v>270102</v>
      </c>
      <c r="I1247">
        <v>121204</v>
      </c>
      <c r="J1247" s="1">
        <v>5000</v>
      </c>
    </row>
    <row r="1248" spans="1:10" x14ac:dyDescent="0.2">
      <c r="A1248">
        <v>50000249</v>
      </c>
      <c r="B1248">
        <v>2073260</v>
      </c>
      <c r="C1248" t="s">
        <v>0</v>
      </c>
      <c r="D1248">
        <v>19195986</v>
      </c>
      <c r="E1248" s="6">
        <v>40660</v>
      </c>
      <c r="F1248">
        <v>2950271</v>
      </c>
      <c r="G1248">
        <v>12400000</v>
      </c>
      <c r="H1248">
        <v>270102</v>
      </c>
      <c r="I1248">
        <v>121204</v>
      </c>
      <c r="J1248" s="1">
        <v>5000</v>
      </c>
    </row>
    <row r="1249" spans="1:10" x14ac:dyDescent="0.2">
      <c r="A1249">
        <v>50000249</v>
      </c>
      <c r="B1249">
        <v>14268850</v>
      </c>
      <c r="C1249" t="s">
        <v>0</v>
      </c>
      <c r="D1249">
        <v>52413865</v>
      </c>
      <c r="E1249" s="6">
        <v>40660</v>
      </c>
      <c r="F1249">
        <v>6230199</v>
      </c>
      <c r="G1249">
        <v>12400000</v>
      </c>
      <c r="H1249">
        <v>270102</v>
      </c>
      <c r="I1249">
        <v>121204</v>
      </c>
      <c r="J1249" s="1">
        <v>5000</v>
      </c>
    </row>
    <row r="1250" spans="1:10" x14ac:dyDescent="0.2">
      <c r="A1250">
        <v>50000249</v>
      </c>
      <c r="B1250">
        <v>14268852</v>
      </c>
      <c r="C1250" t="s">
        <v>0</v>
      </c>
      <c r="D1250">
        <v>52353176</v>
      </c>
      <c r="E1250" s="6">
        <v>40660</v>
      </c>
      <c r="F1250">
        <v>6230199</v>
      </c>
      <c r="G1250">
        <v>12400000</v>
      </c>
      <c r="H1250">
        <v>270102</v>
      </c>
      <c r="I1250">
        <v>121204</v>
      </c>
      <c r="J1250" s="1">
        <v>5000</v>
      </c>
    </row>
    <row r="1251" spans="1:10" x14ac:dyDescent="0.2">
      <c r="A1251">
        <v>50000249</v>
      </c>
      <c r="B1251">
        <v>14268853</v>
      </c>
      <c r="C1251" t="s">
        <v>0</v>
      </c>
      <c r="D1251">
        <v>79948566</v>
      </c>
      <c r="E1251" s="6">
        <v>40660</v>
      </c>
      <c r="F1251">
        <v>6230199</v>
      </c>
      <c r="G1251">
        <v>12400000</v>
      </c>
      <c r="H1251">
        <v>270102</v>
      </c>
      <c r="I1251">
        <v>121204</v>
      </c>
      <c r="J1251" s="1">
        <v>5000</v>
      </c>
    </row>
    <row r="1252" spans="1:10" x14ac:dyDescent="0.2">
      <c r="A1252">
        <v>50000249</v>
      </c>
      <c r="B1252">
        <v>14268854</v>
      </c>
      <c r="C1252" t="s">
        <v>0</v>
      </c>
      <c r="D1252">
        <v>26404616</v>
      </c>
      <c r="E1252" s="6">
        <v>40660</v>
      </c>
      <c r="F1252">
        <v>6230199</v>
      </c>
      <c r="G1252">
        <v>12400000</v>
      </c>
      <c r="H1252">
        <v>270102</v>
      </c>
      <c r="I1252">
        <v>121204</v>
      </c>
      <c r="J1252" s="1">
        <v>5000</v>
      </c>
    </row>
    <row r="1253" spans="1:10" x14ac:dyDescent="0.2">
      <c r="A1253">
        <v>50000249</v>
      </c>
      <c r="B1253">
        <v>913479</v>
      </c>
      <c r="C1253" t="s">
        <v>0</v>
      </c>
      <c r="D1253">
        <v>47435085</v>
      </c>
      <c r="E1253" s="6">
        <v>40660</v>
      </c>
      <c r="F1253">
        <v>15811865</v>
      </c>
      <c r="G1253">
        <v>12400000</v>
      </c>
      <c r="H1253">
        <v>270102</v>
      </c>
      <c r="I1253">
        <v>121204</v>
      </c>
      <c r="J1253" s="1">
        <v>5000</v>
      </c>
    </row>
    <row r="1254" spans="1:10" x14ac:dyDescent="0.2">
      <c r="A1254">
        <v>50000249</v>
      </c>
      <c r="B1254">
        <v>916118</v>
      </c>
      <c r="C1254" t="s">
        <v>0</v>
      </c>
      <c r="D1254">
        <v>3103212</v>
      </c>
      <c r="E1254" s="6">
        <v>40660</v>
      </c>
      <c r="F1254">
        <v>2828337</v>
      </c>
      <c r="G1254">
        <v>12400000</v>
      </c>
      <c r="H1254">
        <v>270102</v>
      </c>
      <c r="I1254">
        <v>121204</v>
      </c>
      <c r="J1254" s="1">
        <v>5000</v>
      </c>
    </row>
    <row r="1255" spans="1:10" x14ac:dyDescent="0.2">
      <c r="A1255">
        <v>50000249</v>
      </c>
      <c r="B1255">
        <v>916119</v>
      </c>
      <c r="C1255" t="s">
        <v>0</v>
      </c>
      <c r="D1255">
        <v>1032425848</v>
      </c>
      <c r="E1255" s="6">
        <v>40660</v>
      </c>
      <c r="F1255">
        <v>13305940</v>
      </c>
      <c r="G1255">
        <v>12400000</v>
      </c>
      <c r="H1255">
        <v>270102</v>
      </c>
      <c r="I1255">
        <v>121204</v>
      </c>
      <c r="J1255" s="1">
        <v>5000</v>
      </c>
    </row>
    <row r="1256" spans="1:10" x14ac:dyDescent="0.2">
      <c r="A1256">
        <v>50000249</v>
      </c>
      <c r="B1256">
        <v>1728122</v>
      </c>
      <c r="C1256" t="s">
        <v>0</v>
      </c>
      <c r="D1256">
        <v>52212407</v>
      </c>
      <c r="E1256" s="6">
        <v>40660</v>
      </c>
      <c r="F1256">
        <v>2020399</v>
      </c>
      <c r="G1256">
        <v>12400000</v>
      </c>
      <c r="H1256">
        <v>270102</v>
      </c>
      <c r="I1256">
        <v>121204</v>
      </c>
      <c r="J1256" s="1">
        <v>5000</v>
      </c>
    </row>
    <row r="1257" spans="1:10" x14ac:dyDescent="0.2">
      <c r="A1257">
        <v>50000249</v>
      </c>
      <c r="B1257">
        <v>2103123</v>
      </c>
      <c r="C1257" t="s">
        <v>0</v>
      </c>
      <c r="D1257">
        <v>53124695</v>
      </c>
      <c r="E1257" s="6">
        <v>40660</v>
      </c>
      <c r="F1257">
        <v>2284486</v>
      </c>
      <c r="G1257">
        <v>12400000</v>
      </c>
      <c r="H1257">
        <v>270102</v>
      </c>
      <c r="I1257">
        <v>121204</v>
      </c>
      <c r="J1257" s="1">
        <v>5000</v>
      </c>
    </row>
    <row r="1258" spans="1:10" x14ac:dyDescent="0.2">
      <c r="A1258">
        <v>50000249</v>
      </c>
      <c r="B1258">
        <v>2100725</v>
      </c>
      <c r="C1258" t="s">
        <v>16</v>
      </c>
      <c r="D1258">
        <v>1053604712</v>
      </c>
      <c r="E1258" s="6">
        <v>40660</v>
      </c>
      <c r="F1258">
        <v>12540124</v>
      </c>
      <c r="G1258">
        <v>12400000</v>
      </c>
      <c r="H1258">
        <v>270102</v>
      </c>
      <c r="I1258">
        <v>121204</v>
      </c>
      <c r="J1258" s="1">
        <v>5000</v>
      </c>
    </row>
    <row r="1259" spans="1:10" x14ac:dyDescent="0.2">
      <c r="A1259">
        <v>50000249</v>
      </c>
      <c r="B1259">
        <v>2634831</v>
      </c>
      <c r="C1259" t="s">
        <v>31</v>
      </c>
      <c r="D1259">
        <v>1085271600</v>
      </c>
      <c r="E1259" s="6">
        <v>40660</v>
      </c>
      <c r="F1259">
        <v>7307727</v>
      </c>
      <c r="G1259">
        <v>12400000</v>
      </c>
      <c r="H1259">
        <v>270102</v>
      </c>
      <c r="I1259">
        <v>121204</v>
      </c>
      <c r="J1259" s="1">
        <v>5000</v>
      </c>
    </row>
    <row r="1260" spans="1:10" x14ac:dyDescent="0.2">
      <c r="A1260">
        <v>50000249</v>
      </c>
      <c r="B1260">
        <v>2634834</v>
      </c>
      <c r="C1260" t="s">
        <v>31</v>
      </c>
      <c r="D1260">
        <v>1085264058</v>
      </c>
      <c r="E1260" s="6">
        <v>40660</v>
      </c>
      <c r="F1260">
        <v>7203212</v>
      </c>
      <c r="G1260">
        <v>12400000</v>
      </c>
      <c r="H1260">
        <v>270102</v>
      </c>
      <c r="I1260">
        <v>121204</v>
      </c>
      <c r="J1260" s="1">
        <v>5000</v>
      </c>
    </row>
    <row r="1261" spans="1:10" x14ac:dyDescent="0.2">
      <c r="A1261">
        <v>50000249</v>
      </c>
      <c r="B1261">
        <v>2320241</v>
      </c>
      <c r="C1261" t="s">
        <v>19</v>
      </c>
      <c r="D1261">
        <v>31280238</v>
      </c>
      <c r="E1261" s="6">
        <v>40660</v>
      </c>
      <c r="F1261">
        <v>5518481</v>
      </c>
      <c r="G1261">
        <v>12400000</v>
      </c>
      <c r="H1261">
        <v>270102</v>
      </c>
      <c r="I1261">
        <v>121204</v>
      </c>
      <c r="J1261" s="1">
        <v>5000</v>
      </c>
    </row>
    <row r="1262" spans="1:10" x14ac:dyDescent="0.2">
      <c r="A1262">
        <v>50000249</v>
      </c>
      <c r="B1262">
        <v>13033210</v>
      </c>
      <c r="C1262" t="s">
        <v>0</v>
      </c>
      <c r="D1262">
        <v>1018409592</v>
      </c>
      <c r="E1262" s="6">
        <v>40660</v>
      </c>
      <c r="F1262">
        <v>4761341</v>
      </c>
      <c r="G1262">
        <v>12400000</v>
      </c>
      <c r="H1262">
        <v>270102</v>
      </c>
      <c r="I1262">
        <v>121204</v>
      </c>
      <c r="J1262" s="1">
        <v>5000</v>
      </c>
    </row>
    <row r="1263" spans="1:10" x14ac:dyDescent="0.2">
      <c r="A1263">
        <v>50000249</v>
      </c>
      <c r="B1263">
        <v>13033232</v>
      </c>
      <c r="C1263" t="s">
        <v>0</v>
      </c>
      <c r="D1263">
        <v>74186927</v>
      </c>
      <c r="E1263" s="6">
        <v>40660</v>
      </c>
      <c r="F1263">
        <v>21412939</v>
      </c>
      <c r="G1263">
        <v>12400000</v>
      </c>
      <c r="H1263">
        <v>270102</v>
      </c>
      <c r="I1263">
        <v>121204</v>
      </c>
      <c r="J1263" s="1">
        <v>5000</v>
      </c>
    </row>
    <row r="1264" spans="1:10" x14ac:dyDescent="0.2">
      <c r="A1264">
        <v>50000249</v>
      </c>
      <c r="B1264">
        <v>1455535</v>
      </c>
      <c r="C1264" t="s">
        <v>0</v>
      </c>
      <c r="D1264">
        <v>80134097</v>
      </c>
      <c r="E1264" s="6">
        <v>40660</v>
      </c>
      <c r="F1264">
        <v>2101000</v>
      </c>
      <c r="G1264">
        <v>12200000</v>
      </c>
      <c r="H1264">
        <v>250101</v>
      </c>
      <c r="I1264">
        <v>121225</v>
      </c>
      <c r="J1264" s="1">
        <v>5600</v>
      </c>
    </row>
    <row r="1265" spans="1:10" x14ac:dyDescent="0.2">
      <c r="A1265">
        <v>50000249</v>
      </c>
      <c r="B1265">
        <v>2142302</v>
      </c>
      <c r="C1265" t="s">
        <v>0</v>
      </c>
      <c r="D1265">
        <v>1093762431</v>
      </c>
      <c r="E1265" s="6">
        <v>40660</v>
      </c>
      <c r="F1265">
        <v>12324773</v>
      </c>
      <c r="G1265">
        <v>11500000</v>
      </c>
      <c r="H1265">
        <v>130101</v>
      </c>
      <c r="I1265">
        <v>12102020</v>
      </c>
      <c r="J1265" s="1">
        <v>8960</v>
      </c>
    </row>
    <row r="1266" spans="1:10" x14ac:dyDescent="0.2">
      <c r="A1266">
        <v>50000249</v>
      </c>
      <c r="B1266">
        <v>913496</v>
      </c>
      <c r="C1266" t="s">
        <v>0</v>
      </c>
      <c r="D1266">
        <v>17626469</v>
      </c>
      <c r="E1266" s="6">
        <v>40660</v>
      </c>
      <c r="F1266">
        <v>16784903</v>
      </c>
      <c r="G1266">
        <v>96400000</v>
      </c>
      <c r="H1266">
        <v>370101</v>
      </c>
      <c r="I1266">
        <v>121280</v>
      </c>
      <c r="J1266" s="1">
        <v>9000</v>
      </c>
    </row>
    <row r="1267" spans="1:10" x14ac:dyDescent="0.2">
      <c r="A1267">
        <v>50000249</v>
      </c>
      <c r="B1267">
        <v>916117</v>
      </c>
      <c r="C1267" t="s">
        <v>0</v>
      </c>
      <c r="D1267">
        <v>7170299</v>
      </c>
      <c r="E1267" s="6">
        <v>40660</v>
      </c>
      <c r="F1267">
        <v>11219201</v>
      </c>
      <c r="G1267">
        <v>10900000</v>
      </c>
      <c r="H1267">
        <v>170101</v>
      </c>
      <c r="I1267">
        <v>121255</v>
      </c>
      <c r="J1267" s="1">
        <v>10000</v>
      </c>
    </row>
    <row r="1268" spans="1:10" x14ac:dyDescent="0.2">
      <c r="A1268">
        <v>50000249</v>
      </c>
      <c r="B1268">
        <v>2073589</v>
      </c>
      <c r="C1268" t="s">
        <v>0</v>
      </c>
      <c r="D1268">
        <v>32241662</v>
      </c>
      <c r="E1268" s="6">
        <v>40660</v>
      </c>
      <c r="F1268">
        <v>2865144</v>
      </c>
      <c r="G1268">
        <v>12400000</v>
      </c>
      <c r="H1268">
        <v>270102</v>
      </c>
      <c r="I1268">
        <v>270102</v>
      </c>
      <c r="J1268" s="1">
        <v>13000</v>
      </c>
    </row>
    <row r="1269" spans="1:10" x14ac:dyDescent="0.2">
      <c r="A1269">
        <v>50000249</v>
      </c>
      <c r="B1269">
        <v>2073586</v>
      </c>
      <c r="C1269" t="s">
        <v>0</v>
      </c>
      <c r="D1269">
        <v>79504397</v>
      </c>
      <c r="E1269" s="6">
        <v>40660</v>
      </c>
      <c r="F1269">
        <v>6806987</v>
      </c>
      <c r="G1269">
        <v>96400000</v>
      </c>
      <c r="H1269">
        <v>370101</v>
      </c>
      <c r="I1269">
        <v>121280</v>
      </c>
      <c r="J1269" s="1">
        <v>13500</v>
      </c>
    </row>
    <row r="1270" spans="1:10" x14ac:dyDescent="0.2">
      <c r="A1270">
        <v>50000249</v>
      </c>
      <c r="B1270">
        <v>2006998</v>
      </c>
      <c r="C1270" t="s">
        <v>0</v>
      </c>
      <c r="D1270">
        <v>79794570</v>
      </c>
      <c r="E1270" s="6">
        <v>40660</v>
      </c>
      <c r="F1270">
        <v>2578638</v>
      </c>
      <c r="G1270">
        <v>12200000</v>
      </c>
      <c r="H1270">
        <v>250101</v>
      </c>
      <c r="I1270">
        <v>121225</v>
      </c>
      <c r="J1270" s="1">
        <v>14300</v>
      </c>
    </row>
    <row r="1271" spans="1:10" x14ac:dyDescent="0.2">
      <c r="A1271">
        <v>50000249</v>
      </c>
      <c r="B1271">
        <v>1455426</v>
      </c>
      <c r="C1271" t="s">
        <v>0</v>
      </c>
      <c r="D1271">
        <v>12123049</v>
      </c>
      <c r="E1271" s="6">
        <v>40660</v>
      </c>
      <c r="F1271">
        <v>20236950</v>
      </c>
      <c r="G1271">
        <v>12200000</v>
      </c>
      <c r="H1271">
        <v>250101</v>
      </c>
      <c r="I1271">
        <v>121225</v>
      </c>
      <c r="J1271" s="1">
        <v>14500</v>
      </c>
    </row>
    <row r="1272" spans="1:10" x14ac:dyDescent="0.2">
      <c r="A1272">
        <v>50000249</v>
      </c>
      <c r="B1272">
        <v>14618767</v>
      </c>
      <c r="C1272" t="s">
        <v>0</v>
      </c>
      <c r="D1272">
        <v>1105784595</v>
      </c>
      <c r="E1272" s="6">
        <v>40660</v>
      </c>
      <c r="F1272">
        <v>779768</v>
      </c>
      <c r="G1272">
        <v>12200000</v>
      </c>
      <c r="H1272">
        <v>250101</v>
      </c>
      <c r="I1272">
        <v>121225</v>
      </c>
      <c r="J1272" s="1">
        <v>14800</v>
      </c>
    </row>
    <row r="1273" spans="1:10" x14ac:dyDescent="0.2">
      <c r="A1273">
        <v>50000249</v>
      </c>
      <c r="B1273">
        <v>1455440</v>
      </c>
      <c r="C1273" t="s">
        <v>0</v>
      </c>
      <c r="D1273">
        <v>41579018</v>
      </c>
      <c r="E1273" s="6">
        <v>40660</v>
      </c>
      <c r="F1273">
        <v>2302219</v>
      </c>
      <c r="G1273">
        <v>12200000</v>
      </c>
      <c r="H1273">
        <v>250101</v>
      </c>
      <c r="I1273">
        <v>121225</v>
      </c>
      <c r="J1273" s="1">
        <v>16100</v>
      </c>
    </row>
    <row r="1274" spans="1:10" x14ac:dyDescent="0.2">
      <c r="A1274">
        <v>50000249</v>
      </c>
      <c r="B1274">
        <v>11701066</v>
      </c>
      <c r="C1274" t="s">
        <v>0</v>
      </c>
      <c r="D1274">
        <v>19301852</v>
      </c>
      <c r="E1274" s="6">
        <v>40660</v>
      </c>
      <c r="F1274">
        <v>6010099</v>
      </c>
      <c r="G1274">
        <v>12200000</v>
      </c>
      <c r="H1274">
        <v>250101</v>
      </c>
      <c r="I1274">
        <v>121225</v>
      </c>
      <c r="J1274" s="1">
        <v>17000</v>
      </c>
    </row>
    <row r="1275" spans="1:10" x14ac:dyDescent="0.2">
      <c r="A1275">
        <v>50000249</v>
      </c>
      <c r="B1275">
        <v>2073588</v>
      </c>
      <c r="C1275" t="s">
        <v>0</v>
      </c>
      <c r="D1275">
        <v>73134102</v>
      </c>
      <c r="E1275" s="6">
        <v>40660</v>
      </c>
      <c r="F1275">
        <v>6237466</v>
      </c>
      <c r="G1275">
        <v>825000000</v>
      </c>
      <c r="H1275">
        <v>150109</v>
      </c>
      <c r="I1275">
        <v>121245</v>
      </c>
      <c r="J1275" s="1">
        <v>18500</v>
      </c>
    </row>
    <row r="1276" spans="1:10" x14ac:dyDescent="0.2">
      <c r="A1276">
        <v>50000249</v>
      </c>
      <c r="B1276">
        <v>913485</v>
      </c>
      <c r="C1276" t="s">
        <v>0</v>
      </c>
      <c r="D1276">
        <v>7170299</v>
      </c>
      <c r="E1276" s="6">
        <v>40660</v>
      </c>
      <c r="F1276">
        <v>11219520</v>
      </c>
      <c r="G1276">
        <v>10900000</v>
      </c>
      <c r="H1276">
        <v>170101</v>
      </c>
      <c r="I1276">
        <v>121255</v>
      </c>
      <c r="J1276" s="1">
        <v>20000</v>
      </c>
    </row>
    <row r="1277" spans="1:10" x14ac:dyDescent="0.2">
      <c r="A1277">
        <v>50000249</v>
      </c>
      <c r="B1277">
        <v>913486</v>
      </c>
      <c r="C1277" t="s">
        <v>0</v>
      </c>
      <c r="D1277">
        <v>7170299</v>
      </c>
      <c r="E1277" s="6">
        <v>40660</v>
      </c>
      <c r="F1277">
        <v>11219201</v>
      </c>
      <c r="G1277">
        <v>10900000</v>
      </c>
      <c r="H1277">
        <v>170101</v>
      </c>
      <c r="I1277">
        <v>121255</v>
      </c>
      <c r="J1277" s="1">
        <v>20000</v>
      </c>
    </row>
    <row r="1278" spans="1:10" x14ac:dyDescent="0.2">
      <c r="A1278">
        <v>50000249</v>
      </c>
      <c r="B1278">
        <v>1990064</v>
      </c>
      <c r="C1278" t="s">
        <v>0</v>
      </c>
      <c r="D1278">
        <v>52699294</v>
      </c>
      <c r="E1278" s="6">
        <v>40660</v>
      </c>
      <c r="F1278">
        <v>20249891</v>
      </c>
      <c r="G1278">
        <v>11100000</v>
      </c>
      <c r="H1278">
        <v>150105</v>
      </c>
      <c r="I1278">
        <v>27090505</v>
      </c>
      <c r="J1278" s="1">
        <v>22029.39</v>
      </c>
    </row>
    <row r="1279" spans="1:10" x14ac:dyDescent="0.2">
      <c r="A1279">
        <v>50000249</v>
      </c>
      <c r="B1279">
        <v>2553772</v>
      </c>
      <c r="C1279" t="s">
        <v>0</v>
      </c>
      <c r="D1279">
        <v>80375764</v>
      </c>
      <c r="E1279" s="6">
        <v>40660</v>
      </c>
      <c r="F1279">
        <v>3811700</v>
      </c>
      <c r="G1279">
        <v>11500000</v>
      </c>
      <c r="H1279">
        <v>130101</v>
      </c>
      <c r="I1279">
        <v>12102123</v>
      </c>
      <c r="J1279" s="1">
        <v>25000</v>
      </c>
    </row>
    <row r="1280" spans="1:10" x14ac:dyDescent="0.2">
      <c r="A1280">
        <v>50000249</v>
      </c>
      <c r="B1280">
        <v>2152930</v>
      </c>
      <c r="C1280" t="s">
        <v>30</v>
      </c>
      <c r="D1280">
        <v>93414159</v>
      </c>
      <c r="E1280" s="6">
        <v>40660</v>
      </c>
      <c r="F1280">
        <v>4625116</v>
      </c>
      <c r="G1280">
        <v>910300000</v>
      </c>
      <c r="H1280">
        <v>130113</v>
      </c>
      <c r="I1280">
        <v>121235</v>
      </c>
      <c r="J1280" s="1">
        <v>35000</v>
      </c>
    </row>
    <row r="1281" spans="1:10" x14ac:dyDescent="0.2">
      <c r="A1281">
        <v>50000249</v>
      </c>
      <c r="B1281">
        <v>2354779</v>
      </c>
      <c r="C1281" t="s">
        <v>46</v>
      </c>
      <c r="D1281">
        <v>19342201</v>
      </c>
      <c r="E1281" s="6">
        <v>40660</v>
      </c>
      <c r="F1281">
        <v>8630151</v>
      </c>
      <c r="G1281">
        <v>12200000</v>
      </c>
      <c r="H1281">
        <v>250101</v>
      </c>
      <c r="I1281">
        <v>121225</v>
      </c>
      <c r="J1281" s="1">
        <v>50000</v>
      </c>
    </row>
    <row r="1282" spans="1:10" x14ac:dyDescent="0.2">
      <c r="A1282">
        <v>50000249</v>
      </c>
      <c r="B1282">
        <v>1530784</v>
      </c>
      <c r="C1282" t="s">
        <v>0</v>
      </c>
      <c r="D1282">
        <v>29208829</v>
      </c>
      <c r="E1282" s="6">
        <v>40660</v>
      </c>
      <c r="F1282">
        <v>422733</v>
      </c>
      <c r="G1282">
        <v>96300000</v>
      </c>
      <c r="H1282">
        <v>360101</v>
      </c>
      <c r="I1282">
        <v>121270</v>
      </c>
      <c r="J1282" s="1">
        <v>72000</v>
      </c>
    </row>
    <row r="1283" spans="1:10" x14ac:dyDescent="0.2">
      <c r="A1283">
        <v>50000249</v>
      </c>
      <c r="B1283">
        <v>2212217</v>
      </c>
      <c r="C1283" t="s">
        <v>0</v>
      </c>
      <c r="D1283">
        <v>52644301</v>
      </c>
      <c r="E1283" s="6">
        <v>40660</v>
      </c>
      <c r="F1283">
        <v>8126679</v>
      </c>
      <c r="G1283">
        <v>96300000</v>
      </c>
      <c r="H1283">
        <v>360101</v>
      </c>
      <c r="I1283">
        <v>121270</v>
      </c>
      <c r="J1283" s="1">
        <v>82000</v>
      </c>
    </row>
    <row r="1284" spans="1:10" x14ac:dyDescent="0.2">
      <c r="A1284">
        <v>50000249</v>
      </c>
      <c r="B1284">
        <v>50003520</v>
      </c>
      <c r="C1284" t="s">
        <v>3</v>
      </c>
      <c r="D1284">
        <v>8726463</v>
      </c>
      <c r="E1284" s="6">
        <v>40660</v>
      </c>
      <c r="F1284">
        <v>3802113</v>
      </c>
      <c r="G1284">
        <v>96300000</v>
      </c>
      <c r="H1284">
        <v>360101</v>
      </c>
      <c r="I1284">
        <v>121270</v>
      </c>
      <c r="J1284" s="1">
        <v>88750</v>
      </c>
    </row>
    <row r="1285" spans="1:10" x14ac:dyDescent="0.2">
      <c r="A1285">
        <v>50000249</v>
      </c>
      <c r="B1285">
        <v>2227717</v>
      </c>
      <c r="C1285" t="s">
        <v>3</v>
      </c>
      <c r="D1285">
        <v>55306801</v>
      </c>
      <c r="E1285" s="6">
        <v>40660</v>
      </c>
      <c r="F1285">
        <v>3451079</v>
      </c>
      <c r="G1285">
        <v>96300000</v>
      </c>
      <c r="H1285">
        <v>360101</v>
      </c>
      <c r="I1285">
        <v>121270</v>
      </c>
      <c r="J1285" s="1">
        <v>88750</v>
      </c>
    </row>
    <row r="1286" spans="1:10" x14ac:dyDescent="0.2">
      <c r="A1286">
        <v>50000249</v>
      </c>
      <c r="B1286">
        <v>98335911</v>
      </c>
      <c r="C1286" t="s">
        <v>3</v>
      </c>
      <c r="D1286">
        <v>32614713</v>
      </c>
      <c r="E1286" s="6">
        <v>40660</v>
      </c>
      <c r="F1286">
        <v>16577273</v>
      </c>
      <c r="G1286">
        <v>96300000</v>
      </c>
      <c r="H1286">
        <v>360101</v>
      </c>
      <c r="I1286">
        <v>121270</v>
      </c>
      <c r="J1286" s="1">
        <v>88750</v>
      </c>
    </row>
    <row r="1287" spans="1:10" x14ac:dyDescent="0.2">
      <c r="A1287">
        <v>50000249</v>
      </c>
      <c r="B1287">
        <v>1662482</v>
      </c>
      <c r="C1287" t="s">
        <v>19</v>
      </c>
      <c r="D1287">
        <v>67045253</v>
      </c>
      <c r="E1287" s="6">
        <v>40660</v>
      </c>
      <c r="F1287">
        <v>5575965</v>
      </c>
      <c r="G1287">
        <v>96300000</v>
      </c>
      <c r="H1287">
        <v>360101</v>
      </c>
      <c r="I1287">
        <v>121270</v>
      </c>
      <c r="J1287" s="1">
        <v>88750</v>
      </c>
    </row>
    <row r="1288" spans="1:10" x14ac:dyDescent="0.2">
      <c r="A1288">
        <v>50000249</v>
      </c>
      <c r="B1288">
        <v>3686945</v>
      </c>
      <c r="C1288" t="s">
        <v>19</v>
      </c>
      <c r="D1288">
        <v>31486585</v>
      </c>
      <c r="E1288" s="6">
        <v>40660</v>
      </c>
      <c r="F1288">
        <v>0</v>
      </c>
      <c r="G1288">
        <v>96300000</v>
      </c>
      <c r="H1288">
        <v>360101</v>
      </c>
      <c r="I1288">
        <v>121270</v>
      </c>
      <c r="J1288" s="1">
        <v>88750</v>
      </c>
    </row>
    <row r="1289" spans="1:10" x14ac:dyDescent="0.2">
      <c r="A1289">
        <v>50000249</v>
      </c>
      <c r="B1289">
        <v>2113632</v>
      </c>
      <c r="C1289" t="s">
        <v>1</v>
      </c>
      <c r="D1289">
        <v>94544161</v>
      </c>
      <c r="E1289" s="6">
        <v>40660</v>
      </c>
      <c r="F1289">
        <v>3542401</v>
      </c>
      <c r="G1289">
        <v>96300000</v>
      </c>
      <c r="H1289">
        <v>360101</v>
      </c>
      <c r="I1289">
        <v>121270</v>
      </c>
      <c r="J1289" s="1">
        <v>88750</v>
      </c>
    </row>
    <row r="1290" spans="1:10" x14ac:dyDescent="0.2">
      <c r="A1290">
        <v>50000249</v>
      </c>
      <c r="B1290">
        <v>2339005</v>
      </c>
      <c r="C1290" t="s">
        <v>2</v>
      </c>
      <c r="D1290">
        <v>71604131</v>
      </c>
      <c r="E1290" s="6">
        <v>40660</v>
      </c>
      <c r="F1290">
        <v>3218314</v>
      </c>
      <c r="G1290">
        <v>96300000</v>
      </c>
      <c r="H1290">
        <v>360101</v>
      </c>
      <c r="I1290">
        <v>121270</v>
      </c>
      <c r="J1290" s="1">
        <v>89265</v>
      </c>
    </row>
    <row r="1291" spans="1:10" x14ac:dyDescent="0.2">
      <c r="A1291">
        <v>50000249</v>
      </c>
      <c r="B1291">
        <v>2048311</v>
      </c>
      <c r="C1291" t="s">
        <v>0</v>
      </c>
      <c r="D1291">
        <v>19131159</v>
      </c>
      <c r="E1291" s="6">
        <v>40660</v>
      </c>
      <c r="F1291">
        <v>8745434</v>
      </c>
      <c r="G1291">
        <v>96300000</v>
      </c>
      <c r="H1291">
        <v>360101</v>
      </c>
      <c r="I1291">
        <v>121270</v>
      </c>
      <c r="J1291" s="1">
        <v>89266.66</v>
      </c>
    </row>
    <row r="1292" spans="1:10" x14ac:dyDescent="0.2">
      <c r="A1292">
        <v>50000249</v>
      </c>
      <c r="B1292">
        <v>1615045</v>
      </c>
      <c r="C1292" t="s">
        <v>8</v>
      </c>
      <c r="D1292">
        <v>37546058</v>
      </c>
      <c r="E1292" s="6">
        <v>40660</v>
      </c>
      <c r="F1292">
        <v>6946311</v>
      </c>
      <c r="G1292">
        <v>96300000</v>
      </c>
      <c r="H1292">
        <v>360101</v>
      </c>
      <c r="I1292">
        <v>121270</v>
      </c>
      <c r="J1292" s="1">
        <v>89266.66</v>
      </c>
    </row>
    <row r="1293" spans="1:10" x14ac:dyDescent="0.2">
      <c r="A1293">
        <v>50000249</v>
      </c>
      <c r="B1293">
        <v>1615053</v>
      </c>
      <c r="C1293" t="s">
        <v>8</v>
      </c>
      <c r="D1293">
        <v>1098613683</v>
      </c>
      <c r="E1293" s="6">
        <v>40660</v>
      </c>
      <c r="F1293">
        <v>6347210</v>
      </c>
      <c r="G1293">
        <v>96300000</v>
      </c>
      <c r="H1293">
        <v>360101</v>
      </c>
      <c r="I1293">
        <v>121270</v>
      </c>
      <c r="J1293" s="1">
        <v>89266.66</v>
      </c>
    </row>
    <row r="1294" spans="1:10" x14ac:dyDescent="0.2">
      <c r="A1294">
        <v>50000249</v>
      </c>
      <c r="B1294">
        <v>97385510</v>
      </c>
      <c r="C1294" t="s">
        <v>2</v>
      </c>
      <c r="D1294">
        <v>39179436</v>
      </c>
      <c r="E1294" s="6">
        <v>40660</v>
      </c>
      <c r="F1294">
        <v>2173945</v>
      </c>
      <c r="G1294">
        <v>96300000</v>
      </c>
      <c r="H1294">
        <v>360101</v>
      </c>
      <c r="I1294">
        <v>121270</v>
      </c>
      <c r="J1294" s="1">
        <v>89267</v>
      </c>
    </row>
    <row r="1295" spans="1:10" x14ac:dyDescent="0.2">
      <c r="A1295">
        <v>50000249</v>
      </c>
      <c r="B1295">
        <v>2249050</v>
      </c>
      <c r="C1295" t="s">
        <v>0</v>
      </c>
      <c r="D1295">
        <v>1121821500</v>
      </c>
      <c r="E1295" s="6">
        <v>40660</v>
      </c>
      <c r="F1295">
        <v>4109706</v>
      </c>
      <c r="G1295">
        <v>96300000</v>
      </c>
      <c r="H1295">
        <v>360101</v>
      </c>
      <c r="I1295">
        <v>121270</v>
      </c>
      <c r="J1295" s="1">
        <v>89300</v>
      </c>
    </row>
    <row r="1296" spans="1:10" x14ac:dyDescent="0.2">
      <c r="A1296">
        <v>50000249</v>
      </c>
      <c r="B1296">
        <v>2044979</v>
      </c>
      <c r="C1296" t="s">
        <v>0</v>
      </c>
      <c r="D1296">
        <v>52411000</v>
      </c>
      <c r="E1296" s="6">
        <v>40660</v>
      </c>
      <c r="F1296">
        <v>6728012</v>
      </c>
      <c r="G1296">
        <v>96300000</v>
      </c>
      <c r="H1296">
        <v>360101</v>
      </c>
      <c r="I1296">
        <v>121270</v>
      </c>
      <c r="J1296" s="1">
        <v>89300</v>
      </c>
    </row>
    <row r="1297" spans="1:10" x14ac:dyDescent="0.2">
      <c r="A1297">
        <v>50000249</v>
      </c>
      <c r="B1297">
        <v>3593375</v>
      </c>
      <c r="C1297" t="s">
        <v>2</v>
      </c>
      <c r="D1297">
        <v>72340201</v>
      </c>
      <c r="E1297" s="6">
        <v>40660</v>
      </c>
      <c r="F1297">
        <v>707788</v>
      </c>
      <c r="G1297">
        <v>96300000</v>
      </c>
      <c r="H1297">
        <v>360101</v>
      </c>
      <c r="I1297">
        <v>121270</v>
      </c>
      <c r="J1297" s="1">
        <v>89300</v>
      </c>
    </row>
    <row r="1298" spans="1:10" x14ac:dyDescent="0.2">
      <c r="A1298">
        <v>50000249</v>
      </c>
      <c r="B1298">
        <v>97432218</v>
      </c>
      <c r="C1298" t="s">
        <v>2</v>
      </c>
      <c r="D1298">
        <v>71374243</v>
      </c>
      <c r="E1298" s="6">
        <v>40660</v>
      </c>
      <c r="F1298">
        <v>16539165</v>
      </c>
      <c r="G1298">
        <v>96300000</v>
      </c>
      <c r="H1298">
        <v>360101</v>
      </c>
      <c r="I1298">
        <v>121270</v>
      </c>
      <c r="J1298" s="1">
        <v>89300</v>
      </c>
    </row>
    <row r="1299" spans="1:10" x14ac:dyDescent="0.2">
      <c r="A1299">
        <v>50000249</v>
      </c>
      <c r="B1299">
        <v>97534345</v>
      </c>
      <c r="C1299" t="s">
        <v>2</v>
      </c>
      <c r="D1299">
        <v>1017130956</v>
      </c>
      <c r="E1299" s="6">
        <v>40660</v>
      </c>
      <c r="F1299">
        <v>11649446</v>
      </c>
      <c r="G1299">
        <v>96300000</v>
      </c>
      <c r="H1299">
        <v>360101</v>
      </c>
      <c r="I1299">
        <v>121270</v>
      </c>
      <c r="J1299" s="1">
        <v>89300</v>
      </c>
    </row>
    <row r="1300" spans="1:10" x14ac:dyDescent="0.2">
      <c r="A1300">
        <v>50000249</v>
      </c>
      <c r="B1300">
        <v>2120520</v>
      </c>
      <c r="C1300" t="s">
        <v>1</v>
      </c>
      <c r="D1300">
        <v>72200260</v>
      </c>
      <c r="E1300" s="6">
        <v>40660</v>
      </c>
      <c r="F1300">
        <v>0</v>
      </c>
      <c r="G1300">
        <v>96300000</v>
      </c>
      <c r="H1300">
        <v>360101</v>
      </c>
      <c r="I1300">
        <v>121270</v>
      </c>
      <c r="J1300" s="1">
        <v>90000</v>
      </c>
    </row>
    <row r="1301" spans="1:10" x14ac:dyDescent="0.2">
      <c r="A1301">
        <v>50000249</v>
      </c>
      <c r="B1301">
        <v>2238791</v>
      </c>
      <c r="C1301" t="s">
        <v>0</v>
      </c>
      <c r="D1301">
        <v>8301060466</v>
      </c>
      <c r="E1301" s="6">
        <v>40660</v>
      </c>
      <c r="F1301">
        <v>4403907</v>
      </c>
      <c r="G1301">
        <v>96200000</v>
      </c>
      <c r="H1301">
        <v>350101</v>
      </c>
      <c r="I1301">
        <v>350300</v>
      </c>
      <c r="J1301" s="1">
        <v>100000</v>
      </c>
    </row>
    <row r="1302" spans="1:10" x14ac:dyDescent="0.2">
      <c r="A1302">
        <v>50000249</v>
      </c>
      <c r="B1302">
        <v>2238792</v>
      </c>
      <c r="C1302" t="s">
        <v>0</v>
      </c>
      <c r="D1302">
        <v>23474372</v>
      </c>
      <c r="E1302" s="6">
        <v>40660</v>
      </c>
      <c r="F1302">
        <v>5747214</v>
      </c>
      <c r="G1302">
        <v>96200000</v>
      </c>
      <c r="H1302">
        <v>350101</v>
      </c>
      <c r="I1302">
        <v>350300</v>
      </c>
      <c r="J1302" s="1">
        <v>100000</v>
      </c>
    </row>
    <row r="1303" spans="1:10" x14ac:dyDescent="0.2">
      <c r="A1303">
        <v>50000249</v>
      </c>
      <c r="B1303">
        <v>1427905</v>
      </c>
      <c r="C1303" t="s">
        <v>48</v>
      </c>
      <c r="D1303">
        <v>28656582</v>
      </c>
      <c r="E1303" s="6">
        <v>40660</v>
      </c>
      <c r="F1303">
        <v>2485928</v>
      </c>
      <c r="G1303">
        <v>10900000</v>
      </c>
      <c r="H1303">
        <v>170101</v>
      </c>
      <c r="I1303">
        <v>121255</v>
      </c>
      <c r="J1303" s="1">
        <v>110700</v>
      </c>
    </row>
    <row r="1304" spans="1:10" x14ac:dyDescent="0.2">
      <c r="A1304">
        <v>50000249</v>
      </c>
      <c r="B1304">
        <v>1927975</v>
      </c>
      <c r="C1304" t="s">
        <v>20</v>
      </c>
      <c r="D1304">
        <v>18000239</v>
      </c>
      <c r="E1304" s="6">
        <v>40660</v>
      </c>
      <c r="F1304">
        <v>5120651</v>
      </c>
      <c r="G1304">
        <v>11100000</v>
      </c>
      <c r="H1304">
        <v>150101</v>
      </c>
      <c r="I1304">
        <v>121275</v>
      </c>
      <c r="J1304" s="1">
        <v>178540</v>
      </c>
    </row>
    <row r="1305" spans="1:10" x14ac:dyDescent="0.2">
      <c r="A1305">
        <v>50000249</v>
      </c>
      <c r="B1305">
        <v>2048312</v>
      </c>
      <c r="C1305" t="s">
        <v>0</v>
      </c>
      <c r="D1305">
        <v>79643351</v>
      </c>
      <c r="E1305" s="6">
        <v>40660</v>
      </c>
      <c r="F1305">
        <v>3752410</v>
      </c>
      <c r="G1305">
        <v>96200000</v>
      </c>
      <c r="H1305">
        <v>350101</v>
      </c>
      <c r="I1305">
        <v>350300</v>
      </c>
      <c r="J1305" s="1">
        <v>200000</v>
      </c>
    </row>
    <row r="1306" spans="1:10" x14ac:dyDescent="0.2">
      <c r="A1306">
        <v>50000249</v>
      </c>
      <c r="B1306">
        <v>2171993</v>
      </c>
      <c r="C1306" t="s">
        <v>4</v>
      </c>
      <c r="D1306">
        <v>19342011</v>
      </c>
      <c r="E1306" s="6">
        <v>40660</v>
      </c>
      <c r="F1306">
        <v>15261411</v>
      </c>
      <c r="G1306">
        <v>11100000</v>
      </c>
      <c r="H1306">
        <v>150101</v>
      </c>
      <c r="I1306">
        <v>121275</v>
      </c>
      <c r="J1306" s="1">
        <v>235600</v>
      </c>
    </row>
    <row r="1307" spans="1:10" x14ac:dyDescent="0.2">
      <c r="A1307">
        <v>50000249</v>
      </c>
      <c r="B1307">
        <v>1557724</v>
      </c>
      <c r="C1307" t="s">
        <v>4</v>
      </c>
      <c r="D1307">
        <v>19342011</v>
      </c>
      <c r="E1307" s="6">
        <v>40660</v>
      </c>
      <c r="F1307">
        <v>15261411</v>
      </c>
      <c r="G1307">
        <v>11100000</v>
      </c>
      <c r="H1307">
        <v>150101</v>
      </c>
      <c r="I1307">
        <v>121275</v>
      </c>
      <c r="J1307" s="1">
        <v>300000</v>
      </c>
    </row>
    <row r="1308" spans="1:10" x14ac:dyDescent="0.2">
      <c r="A1308">
        <v>50000249</v>
      </c>
      <c r="B1308">
        <v>1745935</v>
      </c>
      <c r="C1308" t="s">
        <v>29</v>
      </c>
      <c r="D1308">
        <v>8001973819</v>
      </c>
      <c r="E1308" s="6">
        <v>40660</v>
      </c>
      <c r="F1308">
        <v>8854171</v>
      </c>
      <c r="G1308">
        <v>11500000</v>
      </c>
      <c r="H1308">
        <v>130101</v>
      </c>
      <c r="I1308">
        <v>270909</v>
      </c>
      <c r="J1308" s="1">
        <v>705865</v>
      </c>
    </row>
    <row r="1309" spans="1:10" x14ac:dyDescent="0.2">
      <c r="A1309">
        <v>50000249</v>
      </c>
      <c r="B1309">
        <v>1200208</v>
      </c>
      <c r="C1309" t="s">
        <v>23</v>
      </c>
      <c r="D1309">
        <v>26296144</v>
      </c>
      <c r="E1309" s="6">
        <v>40660</v>
      </c>
      <c r="F1309">
        <v>2417019</v>
      </c>
      <c r="G1309">
        <v>11100000</v>
      </c>
      <c r="H1309">
        <v>150101</v>
      </c>
      <c r="I1309">
        <v>121275</v>
      </c>
      <c r="J1309" s="1">
        <v>1030000</v>
      </c>
    </row>
    <row r="1310" spans="1:10" x14ac:dyDescent="0.2">
      <c r="A1310">
        <v>50000249</v>
      </c>
      <c r="B1310">
        <v>64193088</v>
      </c>
      <c r="C1310" t="s">
        <v>5</v>
      </c>
      <c r="D1310">
        <v>8001876448</v>
      </c>
      <c r="E1310" s="6">
        <v>40660</v>
      </c>
      <c r="F1310">
        <v>5700016</v>
      </c>
      <c r="G1310">
        <v>13700000</v>
      </c>
      <c r="H1310">
        <v>290101</v>
      </c>
      <c r="I1310">
        <v>121250</v>
      </c>
      <c r="J1310" s="1">
        <v>1502402</v>
      </c>
    </row>
    <row r="1311" spans="1:10" x14ac:dyDescent="0.2">
      <c r="A1311">
        <v>50000249</v>
      </c>
      <c r="B1311">
        <v>6931437</v>
      </c>
      <c r="C1311" t="s">
        <v>5</v>
      </c>
      <c r="D1311">
        <v>9143120</v>
      </c>
      <c r="E1311" s="6">
        <v>40660</v>
      </c>
      <c r="F1311">
        <v>5843385</v>
      </c>
      <c r="G1311">
        <v>11100000</v>
      </c>
      <c r="H1311">
        <v>150103</v>
      </c>
      <c r="I1311">
        <v>27090503</v>
      </c>
      <c r="J1311" s="1">
        <v>1828600</v>
      </c>
    </row>
    <row r="1312" spans="1:10" x14ac:dyDescent="0.2">
      <c r="A1312">
        <v>50000249</v>
      </c>
      <c r="B1312">
        <v>3246133</v>
      </c>
      <c r="C1312" t="s">
        <v>58</v>
      </c>
      <c r="D1312">
        <v>8002357206</v>
      </c>
      <c r="E1312" s="6">
        <v>40660</v>
      </c>
      <c r="F1312">
        <v>7621348</v>
      </c>
      <c r="G1312">
        <v>13700000</v>
      </c>
      <c r="H1312">
        <v>290101</v>
      </c>
      <c r="I1312">
        <v>121250</v>
      </c>
      <c r="J1312" s="1">
        <v>2178171</v>
      </c>
    </row>
    <row r="1313" spans="1:10" x14ac:dyDescent="0.2">
      <c r="A1313">
        <v>50000249</v>
      </c>
      <c r="B1313">
        <v>1796236</v>
      </c>
      <c r="C1313" t="s">
        <v>0</v>
      </c>
      <c r="D1313">
        <v>8909006089</v>
      </c>
      <c r="E1313" s="6">
        <v>40660</v>
      </c>
      <c r="F1313">
        <v>6605200</v>
      </c>
      <c r="G1313">
        <v>96200000</v>
      </c>
      <c r="H1313">
        <v>350101</v>
      </c>
      <c r="I1313">
        <v>350300</v>
      </c>
      <c r="J1313" s="1">
        <v>2485000</v>
      </c>
    </row>
    <row r="1314" spans="1:10" x14ac:dyDescent="0.2">
      <c r="A1314">
        <v>50000249</v>
      </c>
      <c r="B1314">
        <v>2191709</v>
      </c>
      <c r="C1314" t="s">
        <v>0</v>
      </c>
      <c r="D1314">
        <v>8909006089</v>
      </c>
      <c r="E1314" s="6">
        <v>40660</v>
      </c>
      <c r="F1314">
        <v>6605200</v>
      </c>
      <c r="G1314">
        <v>96200000</v>
      </c>
      <c r="H1314">
        <v>350101</v>
      </c>
      <c r="I1314">
        <v>350300</v>
      </c>
      <c r="J1314" s="1">
        <v>2575000</v>
      </c>
    </row>
    <row r="1315" spans="1:10" x14ac:dyDescent="0.2">
      <c r="A1315">
        <v>50000249</v>
      </c>
      <c r="B1315">
        <v>1868715</v>
      </c>
      <c r="C1315" t="s">
        <v>0</v>
      </c>
      <c r="D1315">
        <v>8830025638</v>
      </c>
      <c r="E1315" s="6">
        <v>40660</v>
      </c>
      <c r="F1315">
        <v>6579797</v>
      </c>
      <c r="G1315">
        <v>96200000</v>
      </c>
      <c r="H1315">
        <v>350101</v>
      </c>
      <c r="I1315">
        <v>350300</v>
      </c>
      <c r="J1315" s="1">
        <v>2678000</v>
      </c>
    </row>
    <row r="1316" spans="1:10" x14ac:dyDescent="0.2">
      <c r="A1316">
        <v>50000249</v>
      </c>
      <c r="B1316">
        <v>2355581</v>
      </c>
      <c r="C1316" t="s">
        <v>2</v>
      </c>
      <c r="D1316">
        <v>70505024</v>
      </c>
      <c r="E1316" s="6">
        <v>40660</v>
      </c>
      <c r="F1316">
        <v>219313</v>
      </c>
      <c r="G1316">
        <v>96200000</v>
      </c>
      <c r="H1316">
        <v>350101</v>
      </c>
      <c r="I1316">
        <v>350300</v>
      </c>
      <c r="J1316" s="1">
        <v>3200000</v>
      </c>
    </row>
    <row r="1317" spans="1:10" x14ac:dyDescent="0.2">
      <c r="A1317">
        <v>50000249</v>
      </c>
      <c r="B1317">
        <v>2191697</v>
      </c>
      <c r="C1317" t="s">
        <v>0</v>
      </c>
      <c r="D1317">
        <v>8909006089</v>
      </c>
      <c r="E1317" s="6">
        <v>40660</v>
      </c>
      <c r="F1317">
        <v>6605200</v>
      </c>
      <c r="G1317">
        <v>96200000</v>
      </c>
      <c r="H1317">
        <v>350101</v>
      </c>
      <c r="I1317">
        <v>350300</v>
      </c>
      <c r="J1317" s="1">
        <v>3605000</v>
      </c>
    </row>
    <row r="1318" spans="1:10" x14ac:dyDescent="0.2">
      <c r="A1318">
        <v>50000249</v>
      </c>
      <c r="B1318">
        <v>1200211</v>
      </c>
      <c r="C1318" t="s">
        <v>23</v>
      </c>
      <c r="D1318">
        <v>94439895</v>
      </c>
      <c r="E1318" s="6">
        <v>40660</v>
      </c>
      <c r="F1318">
        <v>2417019</v>
      </c>
      <c r="G1318">
        <v>11100000</v>
      </c>
      <c r="H1318">
        <v>150101</v>
      </c>
      <c r="I1318">
        <v>121275</v>
      </c>
      <c r="J1318" s="1">
        <v>4500000</v>
      </c>
    </row>
    <row r="1319" spans="1:10" x14ac:dyDescent="0.2">
      <c r="A1319">
        <v>50000249</v>
      </c>
      <c r="B1319">
        <v>1884304</v>
      </c>
      <c r="C1319" t="s">
        <v>0</v>
      </c>
      <c r="D1319">
        <v>8300160461</v>
      </c>
      <c r="E1319" s="6">
        <v>40660</v>
      </c>
      <c r="F1319">
        <v>6343434</v>
      </c>
      <c r="G1319">
        <v>96200000</v>
      </c>
      <c r="H1319">
        <v>350101</v>
      </c>
      <c r="I1319">
        <v>350300</v>
      </c>
      <c r="J1319" s="1">
        <v>4732000</v>
      </c>
    </row>
    <row r="1320" spans="1:10" x14ac:dyDescent="0.2">
      <c r="A1320">
        <v>50000249</v>
      </c>
      <c r="B1320">
        <v>1868717</v>
      </c>
      <c r="C1320" t="s">
        <v>0</v>
      </c>
      <c r="D1320">
        <v>8300256388</v>
      </c>
      <c r="E1320" s="6">
        <v>40660</v>
      </c>
      <c r="F1320">
        <v>6579797</v>
      </c>
      <c r="G1320">
        <v>96200000</v>
      </c>
      <c r="H1320">
        <v>350101</v>
      </c>
      <c r="I1320">
        <v>350300</v>
      </c>
      <c r="J1320" s="1">
        <v>5150000</v>
      </c>
    </row>
    <row r="1321" spans="1:10" x14ac:dyDescent="0.2">
      <c r="A1321">
        <v>50000249</v>
      </c>
      <c r="B1321">
        <v>1796238</v>
      </c>
      <c r="C1321" t="s">
        <v>0</v>
      </c>
      <c r="D1321">
        <v>8909006089</v>
      </c>
      <c r="E1321" s="6">
        <v>40660</v>
      </c>
      <c r="F1321">
        <v>6605200</v>
      </c>
      <c r="G1321">
        <v>96200000</v>
      </c>
      <c r="H1321">
        <v>350101</v>
      </c>
      <c r="I1321">
        <v>350300</v>
      </c>
      <c r="J1321" s="1">
        <v>5150000</v>
      </c>
    </row>
    <row r="1322" spans="1:10" x14ac:dyDescent="0.2">
      <c r="A1322">
        <v>50000249</v>
      </c>
      <c r="B1322">
        <v>2006999</v>
      </c>
      <c r="C1322" t="s">
        <v>0</v>
      </c>
      <c r="D1322">
        <v>8002455202</v>
      </c>
      <c r="E1322" s="6">
        <v>40660</v>
      </c>
      <c r="F1322">
        <v>5219240</v>
      </c>
      <c r="G1322">
        <v>96200000</v>
      </c>
      <c r="H1322">
        <v>350101</v>
      </c>
      <c r="I1322">
        <v>350300</v>
      </c>
      <c r="J1322" s="1">
        <v>5212000</v>
      </c>
    </row>
    <row r="1323" spans="1:10" x14ac:dyDescent="0.2">
      <c r="A1323">
        <v>50000249</v>
      </c>
      <c r="B1323">
        <v>1868716</v>
      </c>
      <c r="C1323" t="s">
        <v>0</v>
      </c>
      <c r="D1323">
        <v>8300256388</v>
      </c>
      <c r="E1323" s="6">
        <v>40660</v>
      </c>
      <c r="F1323">
        <v>6579797</v>
      </c>
      <c r="G1323">
        <v>96200000</v>
      </c>
      <c r="H1323">
        <v>350101</v>
      </c>
      <c r="I1323">
        <v>350300</v>
      </c>
      <c r="J1323" s="1">
        <v>5356000</v>
      </c>
    </row>
    <row r="1324" spans="1:10" x14ac:dyDescent="0.2">
      <c r="A1324">
        <v>50000249</v>
      </c>
      <c r="B1324">
        <v>1796239</v>
      </c>
      <c r="C1324" t="s">
        <v>0</v>
      </c>
      <c r="D1324">
        <v>8909006089</v>
      </c>
      <c r="E1324" s="6">
        <v>40660</v>
      </c>
      <c r="F1324">
        <v>6625200</v>
      </c>
      <c r="G1324">
        <v>96200000</v>
      </c>
      <c r="H1324">
        <v>350101</v>
      </c>
      <c r="I1324">
        <v>350300</v>
      </c>
      <c r="J1324" s="1">
        <v>6180000</v>
      </c>
    </row>
    <row r="1325" spans="1:10" x14ac:dyDescent="0.2">
      <c r="A1325">
        <v>50000249</v>
      </c>
      <c r="B1325">
        <v>2093628</v>
      </c>
      <c r="C1325" t="s">
        <v>12</v>
      </c>
      <c r="D1325">
        <v>8002500620</v>
      </c>
      <c r="E1325" s="6">
        <v>40660</v>
      </c>
      <c r="F1325">
        <v>4328600</v>
      </c>
      <c r="G1325">
        <v>10200000</v>
      </c>
      <c r="H1325">
        <v>260101</v>
      </c>
      <c r="I1325">
        <v>6002</v>
      </c>
      <c r="J1325" s="1">
        <v>12964248</v>
      </c>
    </row>
    <row r="1326" spans="1:10" x14ac:dyDescent="0.2">
      <c r="A1326">
        <v>50000249</v>
      </c>
      <c r="B1326">
        <v>2635339</v>
      </c>
      <c r="C1326" t="s">
        <v>0</v>
      </c>
      <c r="D1326">
        <v>8999992948</v>
      </c>
      <c r="E1326" s="6">
        <v>40660</v>
      </c>
      <c r="F1326">
        <v>2200129</v>
      </c>
      <c r="G1326">
        <v>10500000</v>
      </c>
      <c r="H1326">
        <v>30101</v>
      </c>
      <c r="I1326">
        <v>27099003</v>
      </c>
      <c r="J1326" s="1">
        <v>41260590</v>
      </c>
    </row>
    <row r="1327" spans="1:10" x14ac:dyDescent="0.2">
      <c r="A1327">
        <v>50000249</v>
      </c>
      <c r="B1327">
        <v>2635302</v>
      </c>
      <c r="C1327" t="s">
        <v>0</v>
      </c>
      <c r="D1327">
        <v>8999992948</v>
      </c>
      <c r="E1327" s="6">
        <v>40660</v>
      </c>
      <c r="F1327">
        <v>2200129</v>
      </c>
      <c r="G1327">
        <v>10500000</v>
      </c>
      <c r="H1327">
        <v>30101</v>
      </c>
      <c r="I1327">
        <v>27099003</v>
      </c>
      <c r="J1327" s="1">
        <v>2102970107</v>
      </c>
    </row>
    <row r="1328" spans="1:10" x14ac:dyDescent="0.2">
      <c r="A1328">
        <v>50000249</v>
      </c>
      <c r="B1328">
        <v>56248947</v>
      </c>
      <c r="C1328" t="s">
        <v>0</v>
      </c>
      <c r="D1328">
        <v>8301225661</v>
      </c>
      <c r="E1328" s="6">
        <v>40660</v>
      </c>
      <c r="F1328">
        <v>5935231</v>
      </c>
      <c r="G1328">
        <v>10200000</v>
      </c>
      <c r="H1328">
        <v>260101</v>
      </c>
      <c r="I1328">
        <v>6002</v>
      </c>
      <c r="J1328" s="1">
        <v>2166858208</v>
      </c>
    </row>
    <row r="1329" spans="1:10" x14ac:dyDescent="0.2">
      <c r="A1329">
        <v>50000249</v>
      </c>
      <c r="B1329">
        <v>916078</v>
      </c>
      <c r="C1329" t="s">
        <v>0</v>
      </c>
      <c r="D1329">
        <v>8301362564</v>
      </c>
      <c r="E1329" s="6">
        <v>40661</v>
      </c>
      <c r="F1329">
        <v>5406929</v>
      </c>
      <c r="G1329">
        <v>96400000</v>
      </c>
      <c r="H1329">
        <v>370101</v>
      </c>
      <c r="I1329">
        <v>121280</v>
      </c>
      <c r="J1329" s="1">
        <v>4500</v>
      </c>
    </row>
    <row r="1330" spans="1:10" x14ac:dyDescent="0.2">
      <c r="A1330">
        <v>50000249</v>
      </c>
      <c r="B1330">
        <v>52954707</v>
      </c>
      <c r="C1330" t="s">
        <v>55</v>
      </c>
      <c r="D1330">
        <v>8909815094</v>
      </c>
      <c r="E1330" s="6">
        <v>40661</v>
      </c>
      <c r="F1330">
        <v>3733616</v>
      </c>
      <c r="G1330">
        <v>96400000</v>
      </c>
      <c r="H1330">
        <v>370101</v>
      </c>
      <c r="I1330">
        <v>121280</v>
      </c>
      <c r="J1330" s="1">
        <v>4500</v>
      </c>
    </row>
    <row r="1331" spans="1:10" x14ac:dyDescent="0.2">
      <c r="A1331">
        <v>50000249</v>
      </c>
      <c r="B1331">
        <v>1885808</v>
      </c>
      <c r="C1331" t="s">
        <v>0</v>
      </c>
      <c r="D1331">
        <v>52112611</v>
      </c>
      <c r="E1331" s="6">
        <v>40661</v>
      </c>
      <c r="F1331">
        <v>6063615</v>
      </c>
      <c r="G1331">
        <v>12400000</v>
      </c>
      <c r="H1331">
        <v>270102</v>
      </c>
      <c r="I1331">
        <v>121204</v>
      </c>
      <c r="J1331" s="1">
        <v>5000</v>
      </c>
    </row>
    <row r="1332" spans="1:10" x14ac:dyDescent="0.2">
      <c r="A1332">
        <v>50000249</v>
      </c>
      <c r="B1332">
        <v>1954720</v>
      </c>
      <c r="C1332" t="s">
        <v>0</v>
      </c>
      <c r="D1332">
        <v>16666960</v>
      </c>
      <c r="E1332" s="6">
        <v>40661</v>
      </c>
      <c r="F1332">
        <v>8635249</v>
      </c>
      <c r="G1332">
        <v>12400000</v>
      </c>
      <c r="H1332">
        <v>270102</v>
      </c>
      <c r="I1332">
        <v>121204</v>
      </c>
      <c r="J1332" s="1">
        <v>5000</v>
      </c>
    </row>
    <row r="1333" spans="1:10" x14ac:dyDescent="0.2">
      <c r="A1333">
        <v>50000249</v>
      </c>
      <c r="B1333">
        <v>1728017</v>
      </c>
      <c r="C1333" t="s">
        <v>0</v>
      </c>
      <c r="D1333">
        <v>8722126</v>
      </c>
      <c r="E1333" s="6">
        <v>40661</v>
      </c>
      <c r="F1333">
        <v>2556640</v>
      </c>
      <c r="G1333">
        <v>12400000</v>
      </c>
      <c r="H1333">
        <v>270102</v>
      </c>
      <c r="I1333">
        <v>121204</v>
      </c>
      <c r="J1333" s="1">
        <v>5000</v>
      </c>
    </row>
    <row r="1334" spans="1:10" x14ac:dyDescent="0.2">
      <c r="A1334">
        <v>50000249</v>
      </c>
      <c r="B1334">
        <v>1728187</v>
      </c>
      <c r="C1334" t="s">
        <v>0</v>
      </c>
      <c r="D1334">
        <v>1015430586</v>
      </c>
      <c r="E1334" s="6">
        <v>40661</v>
      </c>
      <c r="F1334">
        <v>6277255</v>
      </c>
      <c r="G1334">
        <v>12400000</v>
      </c>
      <c r="H1334">
        <v>270102</v>
      </c>
      <c r="I1334">
        <v>121204</v>
      </c>
      <c r="J1334" s="1">
        <v>5000</v>
      </c>
    </row>
    <row r="1335" spans="1:10" x14ac:dyDescent="0.2">
      <c r="A1335">
        <v>50000249</v>
      </c>
      <c r="B1335">
        <v>2198712</v>
      </c>
      <c r="C1335" t="s">
        <v>0</v>
      </c>
      <c r="D1335">
        <v>18593078</v>
      </c>
      <c r="E1335" s="6">
        <v>40661</v>
      </c>
      <c r="F1335">
        <v>2556640</v>
      </c>
      <c r="G1335">
        <v>12400000</v>
      </c>
      <c r="H1335">
        <v>270102</v>
      </c>
      <c r="I1335">
        <v>121204</v>
      </c>
      <c r="J1335" s="1">
        <v>5000</v>
      </c>
    </row>
    <row r="1336" spans="1:10" x14ac:dyDescent="0.2">
      <c r="A1336">
        <v>50000249</v>
      </c>
      <c r="B1336">
        <v>2553895</v>
      </c>
      <c r="C1336" t="s">
        <v>0</v>
      </c>
      <c r="D1336">
        <v>79964822</v>
      </c>
      <c r="E1336" s="6">
        <v>40661</v>
      </c>
      <c r="F1336">
        <v>8064793</v>
      </c>
      <c r="G1336">
        <v>12400000</v>
      </c>
      <c r="H1336">
        <v>270102</v>
      </c>
      <c r="I1336">
        <v>121204</v>
      </c>
      <c r="J1336" s="1">
        <v>5000</v>
      </c>
    </row>
    <row r="1337" spans="1:10" x14ac:dyDescent="0.2">
      <c r="A1337">
        <v>50000249</v>
      </c>
      <c r="B1337">
        <v>1455424</v>
      </c>
      <c r="C1337" t="s">
        <v>0</v>
      </c>
      <c r="D1337">
        <v>2890671</v>
      </c>
      <c r="E1337" s="6">
        <v>40661</v>
      </c>
      <c r="F1337">
        <v>6377206</v>
      </c>
      <c r="G1337">
        <v>12400000</v>
      </c>
      <c r="H1337">
        <v>270102</v>
      </c>
      <c r="I1337">
        <v>121204</v>
      </c>
      <c r="J1337" s="1">
        <v>5000</v>
      </c>
    </row>
    <row r="1338" spans="1:10" x14ac:dyDescent="0.2">
      <c r="A1338">
        <v>50000249</v>
      </c>
      <c r="B1338">
        <v>2073592</v>
      </c>
      <c r="C1338" t="s">
        <v>0</v>
      </c>
      <c r="D1338">
        <v>1019020439</v>
      </c>
      <c r="E1338" s="6">
        <v>40661</v>
      </c>
      <c r="F1338">
        <v>6828977</v>
      </c>
      <c r="G1338">
        <v>12400000</v>
      </c>
      <c r="H1338">
        <v>270102</v>
      </c>
      <c r="I1338">
        <v>121204</v>
      </c>
      <c r="J1338" s="1">
        <v>5000</v>
      </c>
    </row>
    <row r="1339" spans="1:10" x14ac:dyDescent="0.2">
      <c r="A1339">
        <v>50000249</v>
      </c>
      <c r="B1339">
        <v>2073691</v>
      </c>
      <c r="C1339" t="s">
        <v>0</v>
      </c>
      <c r="D1339">
        <v>1026261728</v>
      </c>
      <c r="E1339" s="6">
        <v>40661</v>
      </c>
      <c r="F1339">
        <v>2956134</v>
      </c>
      <c r="G1339">
        <v>12400000</v>
      </c>
      <c r="H1339">
        <v>270102</v>
      </c>
      <c r="I1339">
        <v>121204</v>
      </c>
      <c r="J1339" s="1">
        <v>5000</v>
      </c>
    </row>
    <row r="1340" spans="1:10" x14ac:dyDescent="0.2">
      <c r="A1340">
        <v>50000249</v>
      </c>
      <c r="B1340">
        <v>2108003</v>
      </c>
      <c r="C1340" t="s">
        <v>1</v>
      </c>
      <c r="D1340">
        <v>1045675380</v>
      </c>
      <c r="E1340" s="6">
        <v>40661</v>
      </c>
      <c r="F1340">
        <v>14346590</v>
      </c>
      <c r="G1340">
        <v>12400000</v>
      </c>
      <c r="H1340">
        <v>270102</v>
      </c>
      <c r="I1340">
        <v>121204</v>
      </c>
      <c r="J1340" s="1">
        <v>5000</v>
      </c>
    </row>
    <row r="1341" spans="1:10" x14ac:dyDescent="0.2">
      <c r="A1341">
        <v>50000249</v>
      </c>
      <c r="B1341">
        <v>2006882</v>
      </c>
      <c r="C1341" t="s">
        <v>0</v>
      </c>
      <c r="D1341">
        <v>17160362</v>
      </c>
      <c r="E1341" s="6">
        <v>40661</v>
      </c>
      <c r="F1341">
        <v>6915425</v>
      </c>
      <c r="G1341">
        <v>12400000</v>
      </c>
      <c r="H1341">
        <v>270102</v>
      </c>
      <c r="I1341">
        <v>121204</v>
      </c>
      <c r="J1341" s="1">
        <v>5000</v>
      </c>
    </row>
    <row r="1342" spans="1:10" x14ac:dyDescent="0.2">
      <c r="A1342">
        <v>50000249</v>
      </c>
      <c r="B1342">
        <v>2006883</v>
      </c>
      <c r="C1342" t="s">
        <v>0</v>
      </c>
      <c r="D1342">
        <v>39684690</v>
      </c>
      <c r="E1342" s="6">
        <v>40661</v>
      </c>
      <c r="F1342">
        <v>6915425</v>
      </c>
      <c r="G1342">
        <v>12400000</v>
      </c>
      <c r="H1342">
        <v>270102</v>
      </c>
      <c r="I1342">
        <v>121204</v>
      </c>
      <c r="J1342" s="1">
        <v>5000</v>
      </c>
    </row>
    <row r="1343" spans="1:10" x14ac:dyDescent="0.2">
      <c r="A1343">
        <v>50000249</v>
      </c>
      <c r="B1343">
        <v>916074</v>
      </c>
      <c r="C1343" t="s">
        <v>0</v>
      </c>
      <c r="D1343">
        <v>88197846</v>
      </c>
      <c r="E1343" s="6">
        <v>40661</v>
      </c>
      <c r="F1343">
        <v>6204546</v>
      </c>
      <c r="G1343">
        <v>12400000</v>
      </c>
      <c r="H1343">
        <v>270102</v>
      </c>
      <c r="I1343">
        <v>121204</v>
      </c>
      <c r="J1343" s="1">
        <v>5000</v>
      </c>
    </row>
    <row r="1344" spans="1:10" x14ac:dyDescent="0.2">
      <c r="A1344">
        <v>50000249</v>
      </c>
      <c r="B1344">
        <v>916075</v>
      </c>
      <c r="C1344" t="s">
        <v>0</v>
      </c>
      <c r="D1344">
        <v>1098652839</v>
      </c>
      <c r="E1344" s="6">
        <v>40661</v>
      </c>
      <c r="F1344">
        <v>4727202</v>
      </c>
      <c r="G1344">
        <v>12400000</v>
      </c>
      <c r="H1344">
        <v>270102</v>
      </c>
      <c r="I1344">
        <v>121204</v>
      </c>
      <c r="J1344" s="1">
        <v>5000</v>
      </c>
    </row>
    <row r="1345" spans="1:10" x14ac:dyDescent="0.2">
      <c r="A1345">
        <v>50000249</v>
      </c>
      <c r="B1345">
        <v>916076</v>
      </c>
      <c r="C1345" t="s">
        <v>0</v>
      </c>
      <c r="D1345">
        <v>8050108997</v>
      </c>
      <c r="E1345" s="6">
        <v>40661</v>
      </c>
      <c r="F1345">
        <v>2566622</v>
      </c>
      <c r="G1345">
        <v>12400000</v>
      </c>
      <c r="H1345">
        <v>270102</v>
      </c>
      <c r="I1345">
        <v>121204</v>
      </c>
      <c r="J1345" s="1">
        <v>5000</v>
      </c>
    </row>
    <row r="1346" spans="1:10" x14ac:dyDescent="0.2">
      <c r="A1346">
        <v>50000249</v>
      </c>
      <c r="B1346">
        <v>916079</v>
      </c>
      <c r="C1346" t="s">
        <v>0</v>
      </c>
      <c r="D1346">
        <v>19395826</v>
      </c>
      <c r="E1346" s="6">
        <v>40661</v>
      </c>
      <c r="F1346">
        <v>11846221</v>
      </c>
      <c r="G1346">
        <v>12400000</v>
      </c>
      <c r="H1346">
        <v>270102</v>
      </c>
      <c r="I1346">
        <v>121204</v>
      </c>
      <c r="J1346" s="1">
        <v>5000</v>
      </c>
    </row>
    <row r="1347" spans="1:10" x14ac:dyDescent="0.2">
      <c r="A1347">
        <v>50000249</v>
      </c>
      <c r="B1347">
        <v>2048536</v>
      </c>
      <c r="C1347" t="s">
        <v>0</v>
      </c>
      <c r="D1347">
        <v>19066567</v>
      </c>
      <c r="E1347" s="6">
        <v>40661</v>
      </c>
      <c r="F1347">
        <v>2883800</v>
      </c>
      <c r="G1347">
        <v>12400000</v>
      </c>
      <c r="H1347">
        <v>270102</v>
      </c>
      <c r="I1347">
        <v>121204</v>
      </c>
      <c r="J1347" s="1">
        <v>5000</v>
      </c>
    </row>
    <row r="1348" spans="1:10" x14ac:dyDescent="0.2">
      <c r="A1348">
        <v>50000249</v>
      </c>
      <c r="B1348">
        <v>2285699</v>
      </c>
      <c r="C1348" t="s">
        <v>8</v>
      </c>
      <c r="D1348">
        <v>13565561</v>
      </c>
      <c r="E1348" s="6">
        <v>40661</v>
      </c>
      <c r="F1348">
        <v>6315170</v>
      </c>
      <c r="G1348">
        <v>12400000</v>
      </c>
      <c r="H1348">
        <v>270102</v>
      </c>
      <c r="I1348">
        <v>121204</v>
      </c>
      <c r="J1348" s="1">
        <v>5000</v>
      </c>
    </row>
    <row r="1349" spans="1:10" x14ac:dyDescent="0.2">
      <c r="A1349">
        <v>50000249</v>
      </c>
      <c r="B1349">
        <v>2285700</v>
      </c>
      <c r="C1349" t="s">
        <v>8</v>
      </c>
      <c r="D1349">
        <v>1098626601</v>
      </c>
      <c r="E1349" s="6">
        <v>40661</v>
      </c>
      <c r="F1349">
        <v>6555156</v>
      </c>
      <c r="G1349">
        <v>12400000</v>
      </c>
      <c r="H1349">
        <v>270102</v>
      </c>
      <c r="I1349">
        <v>121204</v>
      </c>
      <c r="J1349" s="1">
        <v>5000</v>
      </c>
    </row>
    <row r="1350" spans="1:10" x14ac:dyDescent="0.2">
      <c r="A1350">
        <v>50000249</v>
      </c>
      <c r="B1350">
        <v>2285702</v>
      </c>
      <c r="C1350" t="s">
        <v>8</v>
      </c>
      <c r="D1350">
        <v>1098643708</v>
      </c>
      <c r="E1350" s="6">
        <v>40661</v>
      </c>
      <c r="F1350">
        <v>6555156</v>
      </c>
      <c r="G1350">
        <v>12400000</v>
      </c>
      <c r="H1350">
        <v>270102</v>
      </c>
      <c r="I1350">
        <v>121204</v>
      </c>
      <c r="J1350" s="1">
        <v>5000</v>
      </c>
    </row>
    <row r="1351" spans="1:10" x14ac:dyDescent="0.2">
      <c r="A1351">
        <v>50000249</v>
      </c>
      <c r="B1351">
        <v>2043193</v>
      </c>
      <c r="C1351" t="s">
        <v>19</v>
      </c>
      <c r="D1351">
        <v>1113037095</v>
      </c>
      <c r="E1351" s="6">
        <v>40661</v>
      </c>
      <c r="F1351">
        <v>5525897</v>
      </c>
      <c r="G1351">
        <v>12400000</v>
      </c>
      <c r="H1351">
        <v>270102</v>
      </c>
      <c r="I1351">
        <v>121204</v>
      </c>
      <c r="J1351" s="1">
        <v>5000</v>
      </c>
    </row>
    <row r="1352" spans="1:10" x14ac:dyDescent="0.2">
      <c r="A1352">
        <v>50000249</v>
      </c>
      <c r="B1352">
        <v>2380825</v>
      </c>
      <c r="C1352" t="s">
        <v>19</v>
      </c>
      <c r="D1352">
        <v>14478054</v>
      </c>
      <c r="E1352" s="6">
        <v>40661</v>
      </c>
      <c r="F1352">
        <v>8914417</v>
      </c>
      <c r="G1352">
        <v>12400000</v>
      </c>
      <c r="H1352">
        <v>270102</v>
      </c>
      <c r="I1352">
        <v>121204</v>
      </c>
      <c r="J1352" s="1">
        <v>5000</v>
      </c>
    </row>
    <row r="1353" spans="1:10" x14ac:dyDescent="0.2">
      <c r="A1353">
        <v>50000249</v>
      </c>
      <c r="B1353">
        <v>2380826</v>
      </c>
      <c r="C1353" t="s">
        <v>19</v>
      </c>
      <c r="D1353">
        <v>1130618099</v>
      </c>
      <c r="E1353" s="6">
        <v>40661</v>
      </c>
      <c r="F1353">
        <v>3241246</v>
      </c>
      <c r="G1353">
        <v>12400000</v>
      </c>
      <c r="H1353">
        <v>270102</v>
      </c>
      <c r="I1353">
        <v>121204</v>
      </c>
      <c r="J1353" s="1">
        <v>5000</v>
      </c>
    </row>
    <row r="1354" spans="1:10" x14ac:dyDescent="0.2">
      <c r="A1354">
        <v>50000249</v>
      </c>
      <c r="B1354">
        <v>13033374</v>
      </c>
      <c r="C1354" t="s">
        <v>0</v>
      </c>
      <c r="D1354">
        <v>225355</v>
      </c>
      <c r="E1354" s="6">
        <v>40661</v>
      </c>
      <c r="F1354">
        <v>20206010</v>
      </c>
      <c r="G1354">
        <v>12400000</v>
      </c>
      <c r="H1354">
        <v>270102</v>
      </c>
      <c r="I1354">
        <v>121204</v>
      </c>
      <c r="J1354" s="1">
        <v>5000</v>
      </c>
    </row>
    <row r="1355" spans="1:10" x14ac:dyDescent="0.2">
      <c r="A1355">
        <v>50000249</v>
      </c>
      <c r="B1355">
        <v>2320517</v>
      </c>
      <c r="C1355" t="s">
        <v>0</v>
      </c>
      <c r="D1355">
        <v>79783517</v>
      </c>
      <c r="E1355" s="6">
        <v>40661</v>
      </c>
      <c r="F1355">
        <v>6422589</v>
      </c>
      <c r="G1355">
        <v>12200000</v>
      </c>
      <c r="H1355">
        <v>250101</v>
      </c>
      <c r="I1355">
        <v>121225</v>
      </c>
      <c r="J1355" s="1">
        <v>17100</v>
      </c>
    </row>
    <row r="1356" spans="1:10" x14ac:dyDescent="0.2">
      <c r="A1356">
        <v>50000249</v>
      </c>
      <c r="B1356">
        <v>1455562</v>
      </c>
      <c r="C1356" t="s">
        <v>0</v>
      </c>
      <c r="D1356">
        <v>80827428</v>
      </c>
      <c r="E1356" s="6">
        <v>40661</v>
      </c>
      <c r="F1356">
        <v>2681293</v>
      </c>
      <c r="G1356">
        <v>12200000</v>
      </c>
      <c r="H1356">
        <v>250101</v>
      </c>
      <c r="I1356">
        <v>121225</v>
      </c>
      <c r="J1356" s="1">
        <v>21000</v>
      </c>
    </row>
    <row r="1357" spans="1:10" x14ac:dyDescent="0.2">
      <c r="A1357">
        <v>50000249</v>
      </c>
      <c r="B1357">
        <v>2319375</v>
      </c>
      <c r="C1357" t="s">
        <v>0</v>
      </c>
      <c r="D1357">
        <v>8300464446</v>
      </c>
      <c r="E1357" s="6">
        <v>40661</v>
      </c>
      <c r="F1357">
        <v>2120927</v>
      </c>
      <c r="G1357">
        <v>96400000</v>
      </c>
      <c r="H1357">
        <v>370101</v>
      </c>
      <c r="I1357">
        <v>121280</v>
      </c>
      <c r="J1357" s="1">
        <v>22500</v>
      </c>
    </row>
    <row r="1358" spans="1:10" x14ac:dyDescent="0.2">
      <c r="A1358">
        <v>50000249</v>
      </c>
      <c r="B1358">
        <v>1269089</v>
      </c>
      <c r="C1358" t="s">
        <v>18</v>
      </c>
      <c r="D1358">
        <v>51771589</v>
      </c>
      <c r="E1358" s="6">
        <v>40661</v>
      </c>
      <c r="F1358">
        <v>2634693</v>
      </c>
      <c r="G1358">
        <v>12200000</v>
      </c>
      <c r="H1358">
        <v>250101</v>
      </c>
      <c r="I1358">
        <v>121225</v>
      </c>
      <c r="J1358" s="1">
        <v>29600</v>
      </c>
    </row>
    <row r="1359" spans="1:10" x14ac:dyDescent="0.2">
      <c r="A1359">
        <v>50000249</v>
      </c>
      <c r="B1359">
        <v>1455564</v>
      </c>
      <c r="C1359" t="s">
        <v>0</v>
      </c>
      <c r="D1359">
        <v>17176827</v>
      </c>
      <c r="E1359" s="6">
        <v>40661</v>
      </c>
      <c r="F1359">
        <v>14331513</v>
      </c>
      <c r="G1359">
        <v>12200000</v>
      </c>
      <c r="H1359">
        <v>250101</v>
      </c>
      <c r="I1359">
        <v>121225</v>
      </c>
      <c r="J1359" s="1">
        <v>37500</v>
      </c>
    </row>
    <row r="1360" spans="1:10" x14ac:dyDescent="0.2">
      <c r="A1360">
        <v>50000249</v>
      </c>
      <c r="B1360">
        <v>2099325</v>
      </c>
      <c r="C1360" t="s">
        <v>0</v>
      </c>
      <c r="D1360">
        <v>1030565947</v>
      </c>
      <c r="E1360" s="6">
        <v>40661</v>
      </c>
      <c r="F1360">
        <v>793477</v>
      </c>
      <c r="G1360">
        <v>96300000</v>
      </c>
      <c r="H1360">
        <v>360101</v>
      </c>
      <c r="I1360">
        <v>121270</v>
      </c>
      <c r="J1360" s="1">
        <v>40000</v>
      </c>
    </row>
    <row r="1361" spans="1:10" x14ac:dyDescent="0.2">
      <c r="A1361">
        <v>50000249</v>
      </c>
      <c r="B1361">
        <v>2073637</v>
      </c>
      <c r="C1361" t="s">
        <v>0</v>
      </c>
      <c r="D1361">
        <v>71775436</v>
      </c>
      <c r="E1361" s="6">
        <v>40661</v>
      </c>
      <c r="F1361">
        <v>5878750</v>
      </c>
      <c r="G1361">
        <v>12200000</v>
      </c>
      <c r="H1361">
        <v>250101</v>
      </c>
      <c r="I1361">
        <v>121225</v>
      </c>
      <c r="J1361" s="1">
        <v>50000</v>
      </c>
    </row>
    <row r="1362" spans="1:10" x14ac:dyDescent="0.2">
      <c r="A1362">
        <v>50000249</v>
      </c>
      <c r="B1362">
        <v>2042265</v>
      </c>
      <c r="C1362" t="s">
        <v>1</v>
      </c>
      <c r="D1362">
        <v>8001416321</v>
      </c>
      <c r="E1362" s="6">
        <v>40661</v>
      </c>
      <c r="F1362">
        <v>2450477</v>
      </c>
      <c r="G1362">
        <v>11100000</v>
      </c>
      <c r="H1362">
        <v>150105</v>
      </c>
      <c r="I1362">
        <v>27090505</v>
      </c>
      <c r="J1362" s="1">
        <v>59943</v>
      </c>
    </row>
    <row r="1363" spans="1:10" x14ac:dyDescent="0.2">
      <c r="A1363">
        <v>50000249</v>
      </c>
      <c r="B1363">
        <v>2252671</v>
      </c>
      <c r="C1363" t="s">
        <v>19</v>
      </c>
      <c r="D1363">
        <v>94390307</v>
      </c>
      <c r="E1363" s="6">
        <v>40661</v>
      </c>
      <c r="F1363">
        <v>3315637</v>
      </c>
      <c r="G1363">
        <v>13700000</v>
      </c>
      <c r="H1363">
        <v>290101</v>
      </c>
      <c r="I1363">
        <v>121250</v>
      </c>
      <c r="J1363" s="1">
        <v>65000</v>
      </c>
    </row>
    <row r="1364" spans="1:10" x14ac:dyDescent="0.2">
      <c r="A1364">
        <v>50000249</v>
      </c>
      <c r="B1364">
        <v>1455565</v>
      </c>
      <c r="C1364" t="s">
        <v>0</v>
      </c>
      <c r="D1364">
        <v>79947109</v>
      </c>
      <c r="E1364" s="6">
        <v>40661</v>
      </c>
      <c r="F1364">
        <v>6746290</v>
      </c>
      <c r="G1364">
        <v>12200000</v>
      </c>
      <c r="H1364">
        <v>250101</v>
      </c>
      <c r="I1364">
        <v>121225</v>
      </c>
      <c r="J1364" s="1">
        <v>68700</v>
      </c>
    </row>
    <row r="1365" spans="1:10" x14ac:dyDescent="0.2">
      <c r="A1365">
        <v>50000249</v>
      </c>
      <c r="B1365">
        <v>2388026</v>
      </c>
      <c r="C1365" t="s">
        <v>2</v>
      </c>
      <c r="D1365">
        <v>71587929</v>
      </c>
      <c r="E1365" s="6">
        <v>40661</v>
      </c>
      <c r="F1365">
        <v>3855130</v>
      </c>
      <c r="G1365">
        <v>12200000</v>
      </c>
      <c r="H1365">
        <v>250101</v>
      </c>
      <c r="I1365">
        <v>121225</v>
      </c>
      <c r="J1365" s="1">
        <v>77900</v>
      </c>
    </row>
    <row r="1366" spans="1:10" x14ac:dyDescent="0.2">
      <c r="A1366">
        <v>50000249</v>
      </c>
      <c r="B1366">
        <v>2257501</v>
      </c>
      <c r="C1366" t="s">
        <v>23</v>
      </c>
      <c r="D1366">
        <v>4700864</v>
      </c>
      <c r="E1366" s="6">
        <v>40661</v>
      </c>
      <c r="F1366">
        <v>7878548</v>
      </c>
      <c r="G1366">
        <v>11100000</v>
      </c>
      <c r="H1366">
        <v>150101</v>
      </c>
      <c r="I1366">
        <v>121275</v>
      </c>
      <c r="J1366" s="1">
        <v>85696</v>
      </c>
    </row>
    <row r="1367" spans="1:10" x14ac:dyDescent="0.2">
      <c r="A1367">
        <v>50000249</v>
      </c>
      <c r="B1367">
        <v>1799153</v>
      </c>
      <c r="C1367" t="s">
        <v>2</v>
      </c>
      <c r="D1367">
        <v>1042998095</v>
      </c>
      <c r="E1367" s="6">
        <v>40661</v>
      </c>
      <c r="F1367">
        <v>2664956</v>
      </c>
      <c r="G1367">
        <v>96300000</v>
      </c>
      <c r="H1367">
        <v>360101</v>
      </c>
      <c r="I1367">
        <v>121270</v>
      </c>
      <c r="J1367" s="1">
        <v>85800</v>
      </c>
    </row>
    <row r="1368" spans="1:10" x14ac:dyDescent="0.2">
      <c r="A1368">
        <v>50000249</v>
      </c>
      <c r="B1368">
        <v>98375756</v>
      </c>
      <c r="C1368" t="s">
        <v>3</v>
      </c>
      <c r="D1368">
        <v>32890090</v>
      </c>
      <c r="E1368" s="6">
        <v>40661</v>
      </c>
      <c r="F1368">
        <v>3642838</v>
      </c>
      <c r="G1368">
        <v>96300000</v>
      </c>
      <c r="H1368">
        <v>360101</v>
      </c>
      <c r="I1368">
        <v>121270</v>
      </c>
      <c r="J1368" s="1">
        <v>88750</v>
      </c>
    </row>
    <row r="1369" spans="1:10" x14ac:dyDescent="0.2">
      <c r="A1369">
        <v>50000249</v>
      </c>
      <c r="B1369">
        <v>98336900</v>
      </c>
      <c r="C1369" t="s">
        <v>3</v>
      </c>
      <c r="D1369">
        <v>44150178</v>
      </c>
      <c r="E1369" s="6">
        <v>40661</v>
      </c>
      <c r="F1369">
        <v>3651375</v>
      </c>
      <c r="G1369">
        <v>96300000</v>
      </c>
      <c r="H1369">
        <v>360101</v>
      </c>
      <c r="I1369">
        <v>121270</v>
      </c>
      <c r="J1369" s="1">
        <v>88750</v>
      </c>
    </row>
    <row r="1370" spans="1:10" x14ac:dyDescent="0.2">
      <c r="A1370">
        <v>50000249</v>
      </c>
      <c r="B1370">
        <v>1846877</v>
      </c>
      <c r="C1370" t="s">
        <v>0</v>
      </c>
      <c r="D1370">
        <v>1098630907</v>
      </c>
      <c r="E1370" s="6">
        <v>40661</v>
      </c>
      <c r="F1370">
        <v>16389896</v>
      </c>
      <c r="G1370">
        <v>96300000</v>
      </c>
      <c r="H1370">
        <v>360101</v>
      </c>
      <c r="I1370">
        <v>121270</v>
      </c>
      <c r="J1370" s="1">
        <v>89300</v>
      </c>
    </row>
    <row r="1371" spans="1:10" x14ac:dyDescent="0.2">
      <c r="A1371">
        <v>50000249</v>
      </c>
      <c r="B1371">
        <v>1846998</v>
      </c>
      <c r="C1371" t="s">
        <v>0</v>
      </c>
      <c r="D1371">
        <v>83183410</v>
      </c>
      <c r="E1371" s="6">
        <v>40661</v>
      </c>
      <c r="F1371">
        <v>21232395</v>
      </c>
      <c r="G1371">
        <v>96300000</v>
      </c>
      <c r="H1371">
        <v>360101</v>
      </c>
      <c r="I1371">
        <v>121270</v>
      </c>
      <c r="J1371" s="1">
        <v>89300</v>
      </c>
    </row>
    <row r="1372" spans="1:10" x14ac:dyDescent="0.2">
      <c r="A1372">
        <v>50000249</v>
      </c>
      <c r="B1372">
        <v>1994695</v>
      </c>
      <c r="C1372" t="s">
        <v>1</v>
      </c>
      <c r="D1372">
        <v>53121370</v>
      </c>
      <c r="E1372" s="6">
        <v>40661</v>
      </c>
      <c r="F1372">
        <v>13281236</v>
      </c>
      <c r="G1372">
        <v>96300000</v>
      </c>
      <c r="H1372">
        <v>360101</v>
      </c>
      <c r="I1372">
        <v>121270</v>
      </c>
      <c r="J1372" s="1">
        <v>89300</v>
      </c>
    </row>
    <row r="1373" spans="1:10" x14ac:dyDescent="0.2">
      <c r="A1373">
        <v>50000249</v>
      </c>
      <c r="B1373">
        <v>2093822</v>
      </c>
      <c r="C1373" t="s">
        <v>1</v>
      </c>
      <c r="D1373">
        <v>80032164</v>
      </c>
      <c r="E1373" s="6">
        <v>40661</v>
      </c>
      <c r="F1373">
        <v>0</v>
      </c>
      <c r="G1373">
        <v>96300000</v>
      </c>
      <c r="H1373">
        <v>360101</v>
      </c>
      <c r="I1373">
        <v>121270</v>
      </c>
      <c r="J1373" s="1">
        <v>89300</v>
      </c>
    </row>
    <row r="1374" spans="1:10" x14ac:dyDescent="0.2">
      <c r="A1374">
        <v>50000249</v>
      </c>
      <c r="B1374">
        <v>2073591</v>
      </c>
      <c r="C1374" t="s">
        <v>0</v>
      </c>
      <c r="D1374">
        <v>5824363</v>
      </c>
      <c r="E1374" s="6">
        <v>40661</v>
      </c>
      <c r="F1374">
        <v>2630314</v>
      </c>
      <c r="G1374">
        <v>96300000</v>
      </c>
      <c r="H1374">
        <v>360101</v>
      </c>
      <c r="I1374">
        <v>121270</v>
      </c>
      <c r="J1374" s="1">
        <v>89300</v>
      </c>
    </row>
    <row r="1375" spans="1:10" x14ac:dyDescent="0.2">
      <c r="A1375">
        <v>50000249</v>
      </c>
      <c r="B1375">
        <v>1962452</v>
      </c>
      <c r="C1375" t="s">
        <v>11</v>
      </c>
      <c r="D1375">
        <v>12203313</v>
      </c>
      <c r="E1375" s="6">
        <v>40661</v>
      </c>
      <c r="F1375">
        <v>0</v>
      </c>
      <c r="G1375">
        <v>96300000</v>
      </c>
      <c r="H1375">
        <v>360101</v>
      </c>
      <c r="I1375">
        <v>121270</v>
      </c>
      <c r="J1375" s="1">
        <v>89300</v>
      </c>
    </row>
    <row r="1376" spans="1:10" x14ac:dyDescent="0.2">
      <c r="A1376">
        <v>50000249</v>
      </c>
      <c r="B1376">
        <v>1962958</v>
      </c>
      <c r="C1376" t="s">
        <v>11</v>
      </c>
      <c r="D1376">
        <v>83041805</v>
      </c>
      <c r="E1376" s="6">
        <v>40661</v>
      </c>
      <c r="F1376">
        <v>0</v>
      </c>
      <c r="G1376">
        <v>96300000</v>
      </c>
      <c r="H1376">
        <v>360101</v>
      </c>
      <c r="I1376">
        <v>121270</v>
      </c>
      <c r="J1376" s="1">
        <v>89300</v>
      </c>
    </row>
    <row r="1377" spans="1:10" x14ac:dyDescent="0.2">
      <c r="A1377">
        <v>50000249</v>
      </c>
      <c r="B1377">
        <v>2093629</v>
      </c>
      <c r="C1377" t="s">
        <v>12</v>
      </c>
      <c r="D1377">
        <v>22605822</v>
      </c>
      <c r="E1377" s="6">
        <v>40661</v>
      </c>
      <c r="F1377">
        <v>5286905</v>
      </c>
      <c r="G1377">
        <v>96300000</v>
      </c>
      <c r="H1377">
        <v>360101</v>
      </c>
      <c r="I1377">
        <v>121270</v>
      </c>
      <c r="J1377" s="1">
        <v>89300</v>
      </c>
    </row>
    <row r="1378" spans="1:10" x14ac:dyDescent="0.2">
      <c r="A1378">
        <v>50000249</v>
      </c>
      <c r="B1378">
        <v>2093632</v>
      </c>
      <c r="C1378" t="s">
        <v>12</v>
      </c>
      <c r="D1378">
        <v>1082863184</v>
      </c>
      <c r="E1378" s="6">
        <v>40661</v>
      </c>
      <c r="F1378">
        <v>4331378</v>
      </c>
      <c r="G1378">
        <v>96300000</v>
      </c>
      <c r="H1378">
        <v>360101</v>
      </c>
      <c r="I1378">
        <v>121270</v>
      </c>
      <c r="J1378" s="1">
        <v>89300</v>
      </c>
    </row>
    <row r="1379" spans="1:10" x14ac:dyDescent="0.2">
      <c r="A1379">
        <v>50000249</v>
      </c>
      <c r="B1379">
        <v>4404103</v>
      </c>
      <c r="C1379" t="s">
        <v>1</v>
      </c>
      <c r="D1379">
        <v>40325625</v>
      </c>
      <c r="E1379" s="6">
        <v>40661</v>
      </c>
      <c r="F1379">
        <v>6690021</v>
      </c>
      <c r="G1379">
        <v>96300000</v>
      </c>
      <c r="H1379">
        <v>360101</v>
      </c>
      <c r="I1379">
        <v>121270</v>
      </c>
      <c r="J1379" s="1">
        <v>89300</v>
      </c>
    </row>
    <row r="1380" spans="1:10" x14ac:dyDescent="0.2">
      <c r="A1380">
        <v>50000249</v>
      </c>
      <c r="B1380">
        <v>2502601</v>
      </c>
      <c r="C1380" t="s">
        <v>1</v>
      </c>
      <c r="D1380">
        <v>52030669</v>
      </c>
      <c r="E1380" s="6">
        <v>40661</v>
      </c>
      <c r="F1380">
        <v>7777273</v>
      </c>
      <c r="G1380">
        <v>96300000</v>
      </c>
      <c r="H1380">
        <v>360101</v>
      </c>
      <c r="I1380">
        <v>121270</v>
      </c>
      <c r="J1380" s="1">
        <v>89300</v>
      </c>
    </row>
    <row r="1381" spans="1:10" x14ac:dyDescent="0.2">
      <c r="A1381">
        <v>50000249</v>
      </c>
      <c r="B1381">
        <v>1615054</v>
      </c>
      <c r="C1381" t="s">
        <v>8</v>
      </c>
      <c r="D1381">
        <v>91521329</v>
      </c>
      <c r="E1381" s="6">
        <v>40661</v>
      </c>
      <c r="F1381">
        <v>6823793</v>
      </c>
      <c r="G1381">
        <v>96300000</v>
      </c>
      <c r="H1381">
        <v>360101</v>
      </c>
      <c r="I1381">
        <v>121270</v>
      </c>
      <c r="J1381" s="1">
        <v>89300</v>
      </c>
    </row>
    <row r="1382" spans="1:10" x14ac:dyDescent="0.2">
      <c r="A1382">
        <v>50000249</v>
      </c>
      <c r="B1382">
        <v>10129336</v>
      </c>
      <c r="C1382" t="s">
        <v>1</v>
      </c>
      <c r="D1382">
        <v>1129540911</v>
      </c>
      <c r="E1382" s="6">
        <v>40661</v>
      </c>
      <c r="F1382">
        <v>3155060</v>
      </c>
      <c r="G1382">
        <v>96300000</v>
      </c>
      <c r="H1382">
        <v>360101</v>
      </c>
      <c r="I1382">
        <v>121270</v>
      </c>
      <c r="J1382" s="1">
        <v>89300</v>
      </c>
    </row>
    <row r="1383" spans="1:10" x14ac:dyDescent="0.2">
      <c r="A1383">
        <v>50000249</v>
      </c>
      <c r="B1383">
        <v>2212014</v>
      </c>
      <c r="C1383" t="s">
        <v>0</v>
      </c>
      <c r="D1383">
        <v>8305131341</v>
      </c>
      <c r="E1383" s="6">
        <v>40661</v>
      </c>
      <c r="F1383">
        <v>3259292</v>
      </c>
      <c r="G1383">
        <v>96200000</v>
      </c>
      <c r="H1383">
        <v>350101</v>
      </c>
      <c r="I1383">
        <v>350300</v>
      </c>
      <c r="J1383" s="1">
        <v>97995</v>
      </c>
    </row>
    <row r="1384" spans="1:10" x14ac:dyDescent="0.2">
      <c r="A1384">
        <v>50000249</v>
      </c>
      <c r="B1384">
        <v>2048395</v>
      </c>
      <c r="C1384" t="s">
        <v>0</v>
      </c>
      <c r="D1384">
        <v>38222253</v>
      </c>
      <c r="E1384" s="6">
        <v>40661</v>
      </c>
      <c r="F1384">
        <v>7193869</v>
      </c>
      <c r="G1384">
        <v>96200000</v>
      </c>
      <c r="H1384">
        <v>350101</v>
      </c>
      <c r="I1384">
        <v>350300</v>
      </c>
      <c r="J1384" s="1">
        <v>116035</v>
      </c>
    </row>
    <row r="1385" spans="1:10" x14ac:dyDescent="0.2">
      <c r="A1385">
        <v>50000249</v>
      </c>
      <c r="B1385">
        <v>1093397</v>
      </c>
      <c r="C1385" t="s">
        <v>27</v>
      </c>
      <c r="D1385">
        <v>8001875916</v>
      </c>
      <c r="E1385" s="6">
        <v>40661</v>
      </c>
      <c r="F1385">
        <v>4358360</v>
      </c>
      <c r="G1385">
        <v>13700000</v>
      </c>
      <c r="H1385">
        <v>290101</v>
      </c>
      <c r="I1385">
        <v>121250</v>
      </c>
      <c r="J1385" s="1">
        <v>194640</v>
      </c>
    </row>
    <row r="1386" spans="1:10" x14ac:dyDescent="0.2">
      <c r="A1386">
        <v>50000249</v>
      </c>
      <c r="B1386">
        <v>1817799</v>
      </c>
      <c r="C1386" t="s">
        <v>0</v>
      </c>
      <c r="D1386">
        <v>19135775</v>
      </c>
      <c r="E1386" s="6">
        <v>40661</v>
      </c>
      <c r="F1386">
        <v>7760841</v>
      </c>
      <c r="G1386">
        <v>11800000</v>
      </c>
      <c r="H1386">
        <v>240101</v>
      </c>
      <c r="I1386">
        <v>121268</v>
      </c>
      <c r="J1386" s="1">
        <v>200000</v>
      </c>
    </row>
    <row r="1387" spans="1:10" x14ac:dyDescent="0.2">
      <c r="A1387">
        <v>50000249</v>
      </c>
      <c r="B1387">
        <v>2042264</v>
      </c>
      <c r="C1387" t="s">
        <v>1</v>
      </c>
      <c r="D1387">
        <v>8001416321</v>
      </c>
      <c r="E1387" s="6">
        <v>40661</v>
      </c>
      <c r="F1387">
        <v>2450477</v>
      </c>
      <c r="G1387">
        <v>11100000</v>
      </c>
      <c r="H1387">
        <v>150105</v>
      </c>
      <c r="I1387">
        <v>27090505</v>
      </c>
      <c r="J1387" s="1">
        <v>219634</v>
      </c>
    </row>
    <row r="1388" spans="1:10" x14ac:dyDescent="0.2">
      <c r="A1388">
        <v>50000249</v>
      </c>
      <c r="B1388">
        <v>1565747</v>
      </c>
      <c r="C1388" t="s">
        <v>4</v>
      </c>
      <c r="D1388">
        <v>9088746</v>
      </c>
      <c r="E1388" s="6">
        <v>40661</v>
      </c>
      <c r="F1388">
        <v>6734191</v>
      </c>
      <c r="G1388">
        <v>11100000</v>
      </c>
      <c r="H1388">
        <v>150101</v>
      </c>
      <c r="I1388">
        <v>121275</v>
      </c>
      <c r="J1388" s="1">
        <v>230750</v>
      </c>
    </row>
    <row r="1389" spans="1:10" x14ac:dyDescent="0.2">
      <c r="A1389">
        <v>50000249</v>
      </c>
      <c r="B1389">
        <v>1745825</v>
      </c>
      <c r="C1389" t="s">
        <v>29</v>
      </c>
      <c r="D1389">
        <v>30312704</v>
      </c>
      <c r="E1389" s="6">
        <v>40661</v>
      </c>
      <c r="F1389">
        <v>8744258</v>
      </c>
      <c r="G1389">
        <v>12200000</v>
      </c>
      <c r="H1389">
        <v>250101</v>
      </c>
      <c r="I1389">
        <v>121225</v>
      </c>
      <c r="J1389" s="1">
        <v>243800</v>
      </c>
    </row>
    <row r="1390" spans="1:10" x14ac:dyDescent="0.2">
      <c r="A1390">
        <v>50000249</v>
      </c>
      <c r="B1390">
        <v>28960</v>
      </c>
      <c r="C1390" t="s">
        <v>27</v>
      </c>
      <c r="D1390">
        <v>6804412</v>
      </c>
      <c r="E1390" s="6">
        <v>40661</v>
      </c>
      <c r="F1390">
        <v>4361966</v>
      </c>
      <c r="G1390">
        <v>11100000</v>
      </c>
      <c r="H1390">
        <v>150103</v>
      </c>
      <c r="I1390">
        <v>27090503</v>
      </c>
      <c r="J1390" s="1">
        <v>282874.53000000003</v>
      </c>
    </row>
    <row r="1391" spans="1:10" x14ac:dyDescent="0.2">
      <c r="A1391">
        <v>50000249</v>
      </c>
      <c r="B1391">
        <v>1616142</v>
      </c>
      <c r="C1391" t="s">
        <v>1</v>
      </c>
      <c r="D1391">
        <v>16606533</v>
      </c>
      <c r="E1391" s="6">
        <v>40661</v>
      </c>
      <c r="F1391">
        <v>4340134</v>
      </c>
      <c r="G1391">
        <v>11100000</v>
      </c>
      <c r="H1391">
        <v>150105</v>
      </c>
      <c r="I1391">
        <v>27090505</v>
      </c>
      <c r="J1391" s="1">
        <v>350000</v>
      </c>
    </row>
    <row r="1392" spans="1:10" x14ac:dyDescent="0.2">
      <c r="A1392">
        <v>50000249</v>
      </c>
      <c r="B1392">
        <v>8052406</v>
      </c>
      <c r="C1392" t="s">
        <v>58</v>
      </c>
      <c r="D1392">
        <v>74373638</v>
      </c>
      <c r="E1392" s="6">
        <v>40661</v>
      </c>
      <c r="F1392">
        <v>38163019</v>
      </c>
      <c r="G1392">
        <v>96200000</v>
      </c>
      <c r="H1392">
        <v>350101</v>
      </c>
      <c r="I1392">
        <v>350300</v>
      </c>
      <c r="J1392" s="1">
        <v>530000</v>
      </c>
    </row>
    <row r="1393" spans="1:10" x14ac:dyDescent="0.2">
      <c r="A1393">
        <v>50000249</v>
      </c>
      <c r="B1393">
        <v>2043009</v>
      </c>
      <c r="C1393" t="s">
        <v>19</v>
      </c>
      <c r="D1393">
        <v>8903990113</v>
      </c>
      <c r="E1393" s="6">
        <v>40661</v>
      </c>
      <c r="F1393">
        <v>8982078</v>
      </c>
      <c r="G1393">
        <v>96400000</v>
      </c>
      <c r="H1393">
        <v>370101</v>
      </c>
      <c r="I1393">
        <v>270240</v>
      </c>
      <c r="J1393" s="1">
        <v>653828</v>
      </c>
    </row>
    <row r="1394" spans="1:10" x14ac:dyDescent="0.2">
      <c r="A1394">
        <v>50000249</v>
      </c>
      <c r="B1394">
        <v>2634840</v>
      </c>
      <c r="C1394" t="s">
        <v>31</v>
      </c>
      <c r="D1394">
        <v>87572393</v>
      </c>
      <c r="E1394" s="6">
        <v>40661</v>
      </c>
      <c r="F1394">
        <v>16831198</v>
      </c>
      <c r="G1394">
        <v>96300000</v>
      </c>
      <c r="H1394">
        <v>360101</v>
      </c>
      <c r="I1394">
        <v>121270</v>
      </c>
      <c r="J1394" s="1">
        <v>745000</v>
      </c>
    </row>
    <row r="1395" spans="1:10" x14ac:dyDescent="0.2">
      <c r="A1395">
        <v>50000249</v>
      </c>
      <c r="B1395">
        <v>1079125</v>
      </c>
      <c r="C1395" t="s">
        <v>0</v>
      </c>
      <c r="D1395">
        <v>8600587601</v>
      </c>
      <c r="E1395" s="6">
        <v>40661</v>
      </c>
      <c r="F1395">
        <v>2846244</v>
      </c>
      <c r="G1395">
        <v>96200000</v>
      </c>
      <c r="H1395">
        <v>350101</v>
      </c>
      <c r="I1395">
        <v>350300</v>
      </c>
      <c r="J1395" s="1">
        <v>747100</v>
      </c>
    </row>
    <row r="1396" spans="1:10" x14ac:dyDescent="0.2">
      <c r="A1396">
        <v>50000249</v>
      </c>
      <c r="B1396">
        <v>503189</v>
      </c>
      <c r="C1396" t="s">
        <v>11</v>
      </c>
      <c r="D1396">
        <v>12107923</v>
      </c>
      <c r="E1396" s="6">
        <v>40661</v>
      </c>
      <c r="F1396">
        <v>8744042</v>
      </c>
      <c r="G1396">
        <v>13700000</v>
      </c>
      <c r="H1396">
        <v>290101</v>
      </c>
      <c r="I1396">
        <v>270944</v>
      </c>
      <c r="J1396" s="1">
        <v>1177602</v>
      </c>
    </row>
    <row r="1397" spans="1:10" x14ac:dyDescent="0.2">
      <c r="A1397">
        <v>50000249</v>
      </c>
      <c r="B1397">
        <v>2093627</v>
      </c>
      <c r="C1397" t="s">
        <v>12</v>
      </c>
      <c r="D1397">
        <v>8001876321</v>
      </c>
      <c r="E1397" s="6">
        <v>40661</v>
      </c>
      <c r="F1397">
        <v>4232516</v>
      </c>
      <c r="G1397">
        <v>13700000</v>
      </c>
      <c r="H1397">
        <v>290101</v>
      </c>
      <c r="I1397">
        <v>121250</v>
      </c>
      <c r="J1397" s="1">
        <v>1647678</v>
      </c>
    </row>
    <row r="1398" spans="1:10" x14ac:dyDescent="0.2">
      <c r="A1398">
        <v>50000249</v>
      </c>
      <c r="B1398">
        <v>1565686</v>
      </c>
      <c r="C1398" t="s">
        <v>4</v>
      </c>
      <c r="D1398">
        <v>8001875781</v>
      </c>
      <c r="E1398" s="6">
        <v>40661</v>
      </c>
      <c r="F1398">
        <v>6569696</v>
      </c>
      <c r="G1398">
        <v>13700000</v>
      </c>
      <c r="H1398">
        <v>290101</v>
      </c>
      <c r="I1398">
        <v>270944</v>
      </c>
      <c r="J1398" s="1">
        <v>1826547</v>
      </c>
    </row>
    <row r="1399" spans="1:10" x14ac:dyDescent="0.2">
      <c r="A1399">
        <v>50000249</v>
      </c>
      <c r="B1399">
        <v>1745900</v>
      </c>
      <c r="C1399" t="s">
        <v>29</v>
      </c>
      <c r="D1399">
        <v>8001875923</v>
      </c>
      <c r="E1399" s="6">
        <v>40661</v>
      </c>
      <c r="F1399">
        <v>8830016</v>
      </c>
      <c r="G1399">
        <v>13700000</v>
      </c>
      <c r="H1399">
        <v>290101</v>
      </c>
      <c r="I1399">
        <v>270944</v>
      </c>
      <c r="J1399" s="1">
        <v>2121108</v>
      </c>
    </row>
    <row r="1400" spans="1:10" x14ac:dyDescent="0.2">
      <c r="A1400">
        <v>50000249</v>
      </c>
      <c r="B1400">
        <v>1396426</v>
      </c>
      <c r="C1400" t="s">
        <v>25</v>
      </c>
      <c r="D1400">
        <v>8001876219</v>
      </c>
      <c r="E1400" s="6">
        <v>40661</v>
      </c>
      <c r="F1400">
        <v>8208011</v>
      </c>
      <c r="G1400">
        <v>13700000</v>
      </c>
      <c r="H1400">
        <v>290101</v>
      </c>
      <c r="I1400">
        <v>121250</v>
      </c>
      <c r="J1400" s="1">
        <v>3845511</v>
      </c>
    </row>
    <row r="1401" spans="1:10" x14ac:dyDescent="0.2">
      <c r="A1401">
        <v>50000249</v>
      </c>
      <c r="B1401">
        <v>2093634</v>
      </c>
      <c r="C1401" t="s">
        <v>12</v>
      </c>
      <c r="D1401">
        <v>8190003360</v>
      </c>
      <c r="E1401" s="6">
        <v>40661</v>
      </c>
      <c r="F1401">
        <v>4226208</v>
      </c>
      <c r="G1401">
        <v>11100000</v>
      </c>
      <c r="H1401">
        <v>150101</v>
      </c>
      <c r="I1401">
        <v>121275</v>
      </c>
      <c r="J1401" s="1">
        <v>6580000</v>
      </c>
    </row>
    <row r="1402" spans="1:10" x14ac:dyDescent="0.2">
      <c r="A1402" s="9">
        <v>50000249</v>
      </c>
      <c r="B1402" s="9"/>
      <c r="C1402" s="9"/>
      <c r="D1402" s="9"/>
      <c r="E1402" s="15">
        <v>40661</v>
      </c>
      <c r="F1402" s="9"/>
      <c r="G1402" s="9"/>
      <c r="H1402" s="9">
        <v>350300</v>
      </c>
      <c r="I1402" s="9"/>
      <c r="J1402" s="14">
        <v>16068000</v>
      </c>
    </row>
    <row r="1403" spans="1:10" x14ac:dyDescent="0.2">
      <c r="A1403">
        <v>50000249</v>
      </c>
      <c r="B1403">
        <v>2093621</v>
      </c>
      <c r="C1403" t="s">
        <v>12</v>
      </c>
      <c r="D1403">
        <v>8001872341</v>
      </c>
      <c r="E1403" s="6">
        <v>40661</v>
      </c>
      <c r="F1403">
        <v>4217970</v>
      </c>
      <c r="G1403">
        <v>11800000</v>
      </c>
      <c r="H1403">
        <v>240101</v>
      </c>
      <c r="I1403">
        <v>121265</v>
      </c>
      <c r="J1403" s="1">
        <v>60900334</v>
      </c>
    </row>
    <row r="1404" spans="1:10" x14ac:dyDescent="0.2">
      <c r="A1404">
        <v>50000249</v>
      </c>
      <c r="B1404">
        <v>10029872</v>
      </c>
      <c r="C1404" t="s">
        <v>0</v>
      </c>
      <c r="D1404">
        <v>8301149211</v>
      </c>
      <c r="E1404" s="6">
        <v>40661</v>
      </c>
      <c r="F1404">
        <v>3303000</v>
      </c>
      <c r="G1404">
        <v>96200000</v>
      </c>
      <c r="H1404">
        <v>350101</v>
      </c>
      <c r="I1404">
        <v>350300</v>
      </c>
      <c r="J1404" s="1">
        <v>160680000</v>
      </c>
    </row>
    <row r="1405" spans="1:10" x14ac:dyDescent="0.2">
      <c r="A1405">
        <v>50000249</v>
      </c>
      <c r="B1405">
        <v>1189764</v>
      </c>
      <c r="C1405" t="s">
        <v>0</v>
      </c>
      <c r="D1405">
        <v>8001875909</v>
      </c>
      <c r="E1405" s="6">
        <v>40662</v>
      </c>
      <c r="F1405">
        <v>2641794</v>
      </c>
      <c r="G1405">
        <v>13700000</v>
      </c>
      <c r="H1405">
        <v>290101</v>
      </c>
      <c r="I1405">
        <v>270944</v>
      </c>
      <c r="J1405" s="11">
        <v>-611757</v>
      </c>
    </row>
    <row r="1406" spans="1:10" x14ac:dyDescent="0.2">
      <c r="A1406">
        <v>50000249</v>
      </c>
      <c r="B1406">
        <v>1189766</v>
      </c>
      <c r="C1406" t="s">
        <v>0</v>
      </c>
      <c r="D1406">
        <v>8001876122</v>
      </c>
      <c r="E1406" s="6">
        <v>40662</v>
      </c>
      <c r="F1406">
        <v>7232800</v>
      </c>
      <c r="G1406">
        <v>13700000</v>
      </c>
      <c r="H1406">
        <v>290101</v>
      </c>
      <c r="I1406">
        <v>270944</v>
      </c>
      <c r="J1406" s="11">
        <v>-458585</v>
      </c>
    </row>
    <row r="1407" spans="1:10" x14ac:dyDescent="0.2">
      <c r="A1407">
        <v>50000249</v>
      </c>
      <c r="B1407">
        <v>1301200</v>
      </c>
      <c r="C1407" t="s">
        <v>19</v>
      </c>
      <c r="D1407">
        <v>1107039598</v>
      </c>
      <c r="E1407" s="6">
        <v>40662</v>
      </c>
      <c r="F1407">
        <v>3361746</v>
      </c>
      <c r="G1407">
        <v>96300000</v>
      </c>
      <c r="H1407">
        <v>360101</v>
      </c>
      <c r="I1407">
        <v>121270</v>
      </c>
      <c r="J1407" s="1">
        <v>2950</v>
      </c>
    </row>
    <row r="1408" spans="1:10" x14ac:dyDescent="0.2">
      <c r="A1408">
        <v>50000249</v>
      </c>
      <c r="B1408">
        <v>14678547</v>
      </c>
      <c r="C1408" t="s">
        <v>0</v>
      </c>
      <c r="D1408">
        <v>1018424168</v>
      </c>
      <c r="E1408" s="6">
        <v>40662</v>
      </c>
      <c r="F1408">
        <v>2481536</v>
      </c>
      <c r="G1408">
        <v>96300000</v>
      </c>
      <c r="H1408">
        <v>360101</v>
      </c>
      <c r="I1408">
        <v>121270</v>
      </c>
      <c r="J1408" s="1">
        <v>3500</v>
      </c>
    </row>
    <row r="1409" spans="1:10" x14ac:dyDescent="0.2">
      <c r="A1409">
        <v>50000249</v>
      </c>
      <c r="B1409">
        <v>2427513</v>
      </c>
      <c r="C1409" t="s">
        <v>2</v>
      </c>
      <c r="D1409">
        <v>1042998095</v>
      </c>
      <c r="E1409" s="6">
        <v>40662</v>
      </c>
      <c r="F1409">
        <v>2664956</v>
      </c>
      <c r="G1409">
        <v>96300000</v>
      </c>
      <c r="H1409">
        <v>360101</v>
      </c>
      <c r="I1409">
        <v>121270</v>
      </c>
      <c r="J1409" s="1">
        <v>3500</v>
      </c>
    </row>
    <row r="1410" spans="1:10" x14ac:dyDescent="0.2">
      <c r="A1410">
        <v>50000249</v>
      </c>
      <c r="B1410">
        <v>1219056</v>
      </c>
      <c r="C1410" t="s">
        <v>18</v>
      </c>
      <c r="D1410">
        <v>28559784</v>
      </c>
      <c r="E1410" s="6">
        <v>40662</v>
      </c>
      <c r="F1410">
        <v>2677217</v>
      </c>
      <c r="G1410">
        <v>96300000</v>
      </c>
      <c r="H1410">
        <v>360101</v>
      </c>
      <c r="I1410">
        <v>121270</v>
      </c>
      <c r="J1410" s="1">
        <v>3500</v>
      </c>
    </row>
    <row r="1411" spans="1:10" x14ac:dyDescent="0.2">
      <c r="A1411">
        <v>50000249</v>
      </c>
      <c r="B1411">
        <v>2073273</v>
      </c>
      <c r="C1411" t="s">
        <v>0</v>
      </c>
      <c r="D1411">
        <v>3026898</v>
      </c>
      <c r="E1411" s="6">
        <v>40662</v>
      </c>
      <c r="F1411">
        <v>6814797</v>
      </c>
      <c r="G1411">
        <v>96400000</v>
      </c>
      <c r="H1411">
        <v>370101</v>
      </c>
      <c r="I1411">
        <v>121280</v>
      </c>
      <c r="J1411" s="1">
        <v>3515</v>
      </c>
    </row>
    <row r="1412" spans="1:10" x14ac:dyDescent="0.2">
      <c r="A1412">
        <v>50000249</v>
      </c>
      <c r="B1412">
        <v>2109088</v>
      </c>
      <c r="C1412" t="s">
        <v>1</v>
      </c>
      <c r="D1412">
        <v>8110009235</v>
      </c>
      <c r="E1412" s="6">
        <v>40662</v>
      </c>
      <c r="F1412">
        <v>2620505</v>
      </c>
      <c r="G1412">
        <v>96400000</v>
      </c>
      <c r="H1412">
        <v>370101</v>
      </c>
      <c r="I1412">
        <v>12128004</v>
      </c>
      <c r="J1412" s="1">
        <v>4300</v>
      </c>
    </row>
    <row r="1413" spans="1:10" s="25" customFormat="1" x14ac:dyDescent="0.2">
      <c r="A1413" s="25">
        <v>50000249</v>
      </c>
      <c r="B1413" s="25">
        <v>916080</v>
      </c>
      <c r="C1413" s="25" t="s">
        <v>0</v>
      </c>
      <c r="D1413" s="25">
        <v>8300466926</v>
      </c>
      <c r="E1413" s="31">
        <v>40662</v>
      </c>
      <c r="F1413" s="25">
        <v>2956095</v>
      </c>
      <c r="G1413" s="25">
        <v>96400000</v>
      </c>
      <c r="H1413" s="25">
        <v>370101</v>
      </c>
      <c r="I1413" s="25">
        <v>121280</v>
      </c>
      <c r="J1413" s="24">
        <v>4500</v>
      </c>
    </row>
    <row r="1414" spans="1:10" s="25" customFormat="1" x14ac:dyDescent="0.2">
      <c r="A1414" s="25">
        <v>50000249</v>
      </c>
      <c r="B1414" s="25">
        <v>916081</v>
      </c>
      <c r="C1414" s="25" t="s">
        <v>0</v>
      </c>
      <c r="D1414" s="25">
        <v>79107836</v>
      </c>
      <c r="E1414" s="31">
        <v>40662</v>
      </c>
      <c r="F1414" s="25">
        <v>6970544</v>
      </c>
      <c r="G1414" s="25">
        <v>96400000</v>
      </c>
      <c r="H1414" s="25">
        <v>370101</v>
      </c>
      <c r="I1414" s="25">
        <v>121280</v>
      </c>
      <c r="J1414" s="24">
        <v>4500</v>
      </c>
    </row>
    <row r="1415" spans="1:10" x14ac:dyDescent="0.2">
      <c r="A1415">
        <v>50000249</v>
      </c>
      <c r="B1415">
        <v>2553898</v>
      </c>
      <c r="C1415" t="s">
        <v>0</v>
      </c>
      <c r="D1415">
        <v>1019005890</v>
      </c>
      <c r="E1415" s="6">
        <v>40662</v>
      </c>
      <c r="F1415">
        <v>2525543</v>
      </c>
      <c r="G1415">
        <v>11500000</v>
      </c>
      <c r="H1415">
        <v>130101</v>
      </c>
      <c r="I1415">
        <v>12102123</v>
      </c>
      <c r="J1415" s="1">
        <v>5000</v>
      </c>
    </row>
    <row r="1416" spans="1:10" x14ac:dyDescent="0.2">
      <c r="A1416">
        <v>50000249</v>
      </c>
      <c r="B1416">
        <v>1586923</v>
      </c>
      <c r="C1416" t="s">
        <v>0</v>
      </c>
      <c r="D1416">
        <v>41345171</v>
      </c>
      <c r="E1416" s="6">
        <v>40662</v>
      </c>
      <c r="F1416">
        <v>5332006</v>
      </c>
      <c r="G1416">
        <v>12400000</v>
      </c>
      <c r="H1416">
        <v>270102</v>
      </c>
      <c r="I1416">
        <v>121204</v>
      </c>
      <c r="J1416" s="1">
        <v>5000</v>
      </c>
    </row>
    <row r="1417" spans="1:10" x14ac:dyDescent="0.2">
      <c r="A1417">
        <v>50000249</v>
      </c>
      <c r="B1417">
        <v>1455428</v>
      </c>
      <c r="C1417" t="s">
        <v>0</v>
      </c>
      <c r="D1417">
        <v>1032426774</v>
      </c>
      <c r="E1417" s="6">
        <v>40662</v>
      </c>
      <c r="F1417">
        <v>67006745</v>
      </c>
      <c r="G1417">
        <v>12200000</v>
      </c>
      <c r="H1417">
        <v>250101</v>
      </c>
      <c r="I1417">
        <v>121225</v>
      </c>
      <c r="J1417" s="1">
        <v>5000</v>
      </c>
    </row>
    <row r="1418" spans="1:10" x14ac:dyDescent="0.2">
      <c r="A1418">
        <v>50000249</v>
      </c>
      <c r="B1418">
        <v>1455433</v>
      </c>
      <c r="C1418" t="s">
        <v>0</v>
      </c>
      <c r="D1418">
        <v>79524811</v>
      </c>
      <c r="E1418" s="6">
        <v>40662</v>
      </c>
      <c r="F1418">
        <v>1390638</v>
      </c>
      <c r="G1418">
        <v>12400000</v>
      </c>
      <c r="H1418">
        <v>270102</v>
      </c>
      <c r="I1418">
        <v>121204</v>
      </c>
      <c r="J1418" s="1">
        <v>5000</v>
      </c>
    </row>
    <row r="1419" spans="1:10" x14ac:dyDescent="0.2">
      <c r="A1419">
        <v>50000249</v>
      </c>
      <c r="B1419">
        <v>2073562</v>
      </c>
      <c r="C1419" t="s">
        <v>0</v>
      </c>
      <c r="D1419">
        <v>91510253</v>
      </c>
      <c r="E1419" s="6">
        <v>40662</v>
      </c>
      <c r="F1419">
        <v>8115492</v>
      </c>
      <c r="G1419">
        <v>12400000</v>
      </c>
      <c r="H1419">
        <v>270102</v>
      </c>
      <c r="I1419">
        <v>121204</v>
      </c>
      <c r="J1419" s="1">
        <v>5000</v>
      </c>
    </row>
    <row r="1420" spans="1:10" x14ac:dyDescent="0.2">
      <c r="A1420">
        <v>50000249</v>
      </c>
      <c r="B1420">
        <v>2073693</v>
      </c>
      <c r="C1420" t="s">
        <v>0</v>
      </c>
      <c r="D1420">
        <v>79401156</v>
      </c>
      <c r="E1420" s="6">
        <v>40662</v>
      </c>
      <c r="F1420">
        <v>3419342</v>
      </c>
      <c r="G1420">
        <v>12400000</v>
      </c>
      <c r="H1420">
        <v>270102</v>
      </c>
      <c r="I1420">
        <v>121204</v>
      </c>
      <c r="J1420" s="1">
        <v>5000</v>
      </c>
    </row>
    <row r="1421" spans="1:10" x14ac:dyDescent="0.2">
      <c r="A1421">
        <v>50000249</v>
      </c>
      <c r="B1421">
        <v>10276790</v>
      </c>
      <c r="C1421" t="s">
        <v>0</v>
      </c>
      <c r="D1421">
        <v>1129569166</v>
      </c>
      <c r="E1421" s="6">
        <v>40662</v>
      </c>
      <c r="F1421">
        <v>707337</v>
      </c>
      <c r="G1421">
        <v>12400000</v>
      </c>
      <c r="H1421">
        <v>270102</v>
      </c>
      <c r="I1421">
        <v>121204</v>
      </c>
      <c r="J1421" s="1">
        <v>5000</v>
      </c>
    </row>
    <row r="1422" spans="1:10" x14ac:dyDescent="0.2">
      <c r="A1422">
        <v>50000249</v>
      </c>
      <c r="B1422">
        <v>10276791</v>
      </c>
      <c r="C1422" t="s">
        <v>0</v>
      </c>
      <c r="D1422">
        <v>1129372676</v>
      </c>
      <c r="E1422" s="6">
        <v>40662</v>
      </c>
      <c r="F1422">
        <v>3731318</v>
      </c>
      <c r="G1422">
        <v>12400000</v>
      </c>
      <c r="H1422">
        <v>270102</v>
      </c>
      <c r="I1422">
        <v>121204</v>
      </c>
      <c r="J1422" s="1">
        <v>5000</v>
      </c>
    </row>
    <row r="1423" spans="1:10" x14ac:dyDescent="0.2">
      <c r="A1423">
        <v>50000249</v>
      </c>
      <c r="B1423">
        <v>1988396</v>
      </c>
      <c r="C1423" t="s">
        <v>1</v>
      </c>
      <c r="D1423">
        <v>1121850708</v>
      </c>
      <c r="E1423" s="6">
        <v>40662</v>
      </c>
      <c r="F1423">
        <v>7214224</v>
      </c>
      <c r="G1423">
        <v>12400000</v>
      </c>
      <c r="H1423">
        <v>270102</v>
      </c>
      <c r="I1423">
        <v>121204</v>
      </c>
      <c r="J1423" s="1">
        <v>5000</v>
      </c>
    </row>
    <row r="1424" spans="1:10" x14ac:dyDescent="0.2">
      <c r="A1424">
        <v>50000249</v>
      </c>
      <c r="B1424">
        <v>916085</v>
      </c>
      <c r="C1424" t="s">
        <v>0</v>
      </c>
      <c r="D1424">
        <v>36161745</v>
      </c>
      <c r="E1424" s="6">
        <v>40662</v>
      </c>
      <c r="F1424">
        <v>6706825</v>
      </c>
      <c r="G1424">
        <v>12400000</v>
      </c>
      <c r="H1424">
        <v>270102</v>
      </c>
      <c r="I1424">
        <v>121204</v>
      </c>
      <c r="J1424" s="1">
        <v>5000</v>
      </c>
    </row>
    <row r="1425" spans="1:10" x14ac:dyDescent="0.2">
      <c r="A1425">
        <v>50000249</v>
      </c>
      <c r="B1425">
        <v>916086</v>
      </c>
      <c r="C1425" t="s">
        <v>0</v>
      </c>
      <c r="D1425">
        <v>22805481</v>
      </c>
      <c r="E1425" s="6">
        <v>40662</v>
      </c>
      <c r="F1425">
        <v>13553583</v>
      </c>
      <c r="G1425">
        <v>12400000</v>
      </c>
      <c r="H1425">
        <v>270102</v>
      </c>
      <c r="I1425">
        <v>121204</v>
      </c>
      <c r="J1425" s="1">
        <v>5000</v>
      </c>
    </row>
    <row r="1426" spans="1:10" x14ac:dyDescent="0.2">
      <c r="A1426">
        <v>50000249</v>
      </c>
      <c r="B1426">
        <v>2048317</v>
      </c>
      <c r="C1426" t="s">
        <v>0</v>
      </c>
      <c r="D1426">
        <v>1019017983</v>
      </c>
      <c r="E1426" s="6">
        <v>40662</v>
      </c>
      <c r="F1426">
        <v>4815865</v>
      </c>
      <c r="G1426">
        <v>12400000</v>
      </c>
      <c r="H1426">
        <v>270102</v>
      </c>
      <c r="I1426">
        <v>121204</v>
      </c>
      <c r="J1426" s="1">
        <v>5000</v>
      </c>
    </row>
    <row r="1427" spans="1:10" x14ac:dyDescent="0.2">
      <c r="A1427">
        <v>50000249</v>
      </c>
      <c r="B1427">
        <v>14328684</v>
      </c>
      <c r="C1427" t="s">
        <v>0</v>
      </c>
      <c r="D1427">
        <v>53039627</v>
      </c>
      <c r="E1427" s="6">
        <v>40662</v>
      </c>
      <c r="F1427">
        <v>6968752</v>
      </c>
      <c r="G1427">
        <v>12400000</v>
      </c>
      <c r="H1427">
        <v>270102</v>
      </c>
      <c r="I1427">
        <v>121204</v>
      </c>
      <c r="J1427" s="1">
        <v>5000</v>
      </c>
    </row>
    <row r="1428" spans="1:10" x14ac:dyDescent="0.2">
      <c r="A1428">
        <v>50000249</v>
      </c>
      <c r="B1428">
        <v>2634837</v>
      </c>
      <c r="C1428" t="s">
        <v>31</v>
      </c>
      <c r="D1428">
        <v>1085248456</v>
      </c>
      <c r="E1428" s="6">
        <v>40662</v>
      </c>
      <c r="F1428">
        <v>7364122</v>
      </c>
      <c r="G1428">
        <v>12400000</v>
      </c>
      <c r="H1428">
        <v>270102</v>
      </c>
      <c r="I1428">
        <v>121204</v>
      </c>
      <c r="J1428" s="1">
        <v>5000</v>
      </c>
    </row>
    <row r="1429" spans="1:10" x14ac:dyDescent="0.2">
      <c r="A1429">
        <v>50000249</v>
      </c>
      <c r="B1429">
        <v>2634842</v>
      </c>
      <c r="C1429" t="s">
        <v>31</v>
      </c>
      <c r="D1429">
        <v>1085259797</v>
      </c>
      <c r="E1429" s="6">
        <v>40662</v>
      </c>
      <c r="F1429">
        <v>7322783</v>
      </c>
      <c r="G1429">
        <v>12400000</v>
      </c>
      <c r="H1429">
        <v>270102</v>
      </c>
      <c r="I1429">
        <v>121204</v>
      </c>
      <c r="J1429" s="1">
        <v>5000</v>
      </c>
    </row>
    <row r="1430" spans="1:10" x14ac:dyDescent="0.2">
      <c r="A1430">
        <v>50000249</v>
      </c>
      <c r="B1430">
        <v>2634843</v>
      </c>
      <c r="C1430" t="s">
        <v>31</v>
      </c>
      <c r="D1430">
        <v>1085255982</v>
      </c>
      <c r="E1430" s="6">
        <v>40662</v>
      </c>
      <c r="F1430">
        <v>7316884</v>
      </c>
      <c r="G1430">
        <v>12400000</v>
      </c>
      <c r="H1430">
        <v>270102</v>
      </c>
      <c r="I1430">
        <v>121204</v>
      </c>
      <c r="J1430" s="1">
        <v>5000</v>
      </c>
    </row>
    <row r="1431" spans="1:10" x14ac:dyDescent="0.2">
      <c r="A1431">
        <v>50000249</v>
      </c>
      <c r="B1431">
        <v>2285686</v>
      </c>
      <c r="C1431" t="s">
        <v>8</v>
      </c>
      <c r="D1431">
        <v>1098626494</v>
      </c>
      <c r="E1431" s="6">
        <v>40662</v>
      </c>
      <c r="F1431">
        <v>6334897</v>
      </c>
      <c r="G1431">
        <v>12400000</v>
      </c>
      <c r="H1431">
        <v>270102</v>
      </c>
      <c r="I1431">
        <v>121204</v>
      </c>
      <c r="J1431" s="1">
        <v>5000</v>
      </c>
    </row>
    <row r="1432" spans="1:10" x14ac:dyDescent="0.2">
      <c r="A1432">
        <v>50000249</v>
      </c>
      <c r="B1432">
        <v>96044908</v>
      </c>
      <c r="C1432" t="s">
        <v>1</v>
      </c>
      <c r="D1432">
        <v>16917171</v>
      </c>
      <c r="E1432" s="6">
        <v>40662</v>
      </c>
      <c r="F1432">
        <v>3312752</v>
      </c>
      <c r="G1432">
        <v>12400000</v>
      </c>
      <c r="H1432">
        <v>270102</v>
      </c>
      <c r="I1432">
        <v>121204</v>
      </c>
      <c r="J1432" s="1">
        <v>5000</v>
      </c>
    </row>
    <row r="1433" spans="1:10" x14ac:dyDescent="0.2">
      <c r="A1433">
        <v>50000249</v>
      </c>
      <c r="B1433">
        <v>2113651</v>
      </c>
      <c r="C1433" t="s">
        <v>1</v>
      </c>
      <c r="D1433">
        <v>1107052790</v>
      </c>
      <c r="E1433" s="6">
        <v>40662</v>
      </c>
      <c r="F1433">
        <v>4436923</v>
      </c>
      <c r="G1433">
        <v>12400000</v>
      </c>
      <c r="H1433">
        <v>270102</v>
      </c>
      <c r="I1433">
        <v>121204</v>
      </c>
      <c r="J1433" s="1">
        <v>5000</v>
      </c>
    </row>
    <row r="1434" spans="1:10" x14ac:dyDescent="0.2">
      <c r="A1434">
        <v>50000249</v>
      </c>
      <c r="B1434">
        <v>13033375</v>
      </c>
      <c r="C1434" t="s">
        <v>0</v>
      </c>
      <c r="D1434">
        <v>1018413338</v>
      </c>
      <c r="E1434" s="6">
        <v>40662</v>
      </c>
      <c r="F1434">
        <v>2210064</v>
      </c>
      <c r="G1434">
        <v>12400000</v>
      </c>
      <c r="H1434">
        <v>270102</v>
      </c>
      <c r="I1434">
        <v>121204</v>
      </c>
      <c r="J1434" s="1">
        <v>5000</v>
      </c>
    </row>
    <row r="1435" spans="1:10" x14ac:dyDescent="0.2">
      <c r="A1435">
        <v>50000249</v>
      </c>
      <c r="B1435">
        <v>95993053</v>
      </c>
      <c r="C1435" t="s">
        <v>0</v>
      </c>
      <c r="D1435">
        <v>20885339</v>
      </c>
      <c r="E1435" s="6">
        <v>40662</v>
      </c>
      <c r="F1435">
        <v>5506700</v>
      </c>
      <c r="G1435">
        <v>12400000</v>
      </c>
      <c r="H1435">
        <v>270102</v>
      </c>
      <c r="I1435">
        <v>121204</v>
      </c>
      <c r="J1435" s="1">
        <v>5000</v>
      </c>
    </row>
    <row r="1436" spans="1:10" x14ac:dyDescent="0.2">
      <c r="A1436">
        <v>50000249</v>
      </c>
      <c r="B1436">
        <v>1455431</v>
      </c>
      <c r="C1436" t="s">
        <v>0</v>
      </c>
      <c r="D1436">
        <v>79267487</v>
      </c>
      <c r="E1436" s="6">
        <v>40662</v>
      </c>
      <c r="F1436">
        <v>6783751</v>
      </c>
      <c r="G1436">
        <v>12200000</v>
      </c>
      <c r="H1436">
        <v>250101</v>
      </c>
      <c r="I1436">
        <v>121225</v>
      </c>
      <c r="J1436" s="1">
        <v>7300</v>
      </c>
    </row>
    <row r="1437" spans="1:10" x14ac:dyDescent="0.2">
      <c r="A1437">
        <v>50000249</v>
      </c>
      <c r="B1437">
        <v>95993026</v>
      </c>
      <c r="C1437" t="s">
        <v>0</v>
      </c>
      <c r="D1437">
        <v>41593543</v>
      </c>
      <c r="E1437" s="6">
        <v>40662</v>
      </c>
      <c r="F1437">
        <v>7527066</v>
      </c>
      <c r="G1437">
        <v>12400000</v>
      </c>
      <c r="H1437">
        <v>270102</v>
      </c>
      <c r="I1437">
        <v>270102</v>
      </c>
      <c r="J1437" s="1">
        <v>7600</v>
      </c>
    </row>
    <row r="1438" spans="1:10" x14ac:dyDescent="0.2">
      <c r="A1438">
        <v>50000249</v>
      </c>
      <c r="B1438">
        <v>1846836</v>
      </c>
      <c r="C1438" t="s">
        <v>0</v>
      </c>
      <c r="D1438">
        <v>8903245699</v>
      </c>
      <c r="E1438" s="6">
        <v>40662</v>
      </c>
      <c r="F1438">
        <v>2323201</v>
      </c>
      <c r="G1438">
        <v>96300000</v>
      </c>
      <c r="H1438">
        <v>360101</v>
      </c>
      <c r="I1438">
        <v>121270</v>
      </c>
      <c r="J1438" s="1">
        <v>8500</v>
      </c>
    </row>
    <row r="1439" spans="1:10" x14ac:dyDescent="0.2">
      <c r="A1439">
        <v>50000249</v>
      </c>
      <c r="B1439">
        <v>11963035</v>
      </c>
      <c r="C1439" t="s">
        <v>1</v>
      </c>
      <c r="D1439">
        <v>52079849</v>
      </c>
      <c r="E1439" s="6">
        <v>40662</v>
      </c>
      <c r="F1439">
        <v>3241000</v>
      </c>
      <c r="G1439">
        <v>12200000</v>
      </c>
      <c r="H1439">
        <v>250101</v>
      </c>
      <c r="I1439">
        <v>121225</v>
      </c>
      <c r="J1439" s="1">
        <v>11300</v>
      </c>
    </row>
    <row r="1440" spans="1:10" x14ac:dyDescent="0.2">
      <c r="A1440">
        <v>50000249</v>
      </c>
      <c r="B1440">
        <v>2553774</v>
      </c>
      <c r="C1440" t="s">
        <v>0</v>
      </c>
      <c r="D1440">
        <v>25112562</v>
      </c>
      <c r="E1440" s="6">
        <v>40662</v>
      </c>
      <c r="F1440">
        <v>3811700</v>
      </c>
      <c r="G1440">
        <v>11500000</v>
      </c>
      <c r="H1440">
        <v>130101</v>
      </c>
      <c r="I1440">
        <v>12102020</v>
      </c>
      <c r="J1440" s="1">
        <v>12000</v>
      </c>
    </row>
    <row r="1441" spans="1:10" x14ac:dyDescent="0.2">
      <c r="A1441">
        <v>50000249</v>
      </c>
      <c r="B1441">
        <v>1455429</v>
      </c>
      <c r="C1441" t="s">
        <v>0</v>
      </c>
      <c r="D1441">
        <v>79267487</v>
      </c>
      <c r="E1441" s="6">
        <v>40662</v>
      </c>
      <c r="F1441">
        <v>6783451</v>
      </c>
      <c r="G1441">
        <v>12200000</v>
      </c>
      <c r="H1441">
        <v>250101</v>
      </c>
      <c r="I1441">
        <v>121225</v>
      </c>
      <c r="J1441" s="1">
        <v>14700</v>
      </c>
    </row>
    <row r="1442" spans="1:10" x14ac:dyDescent="0.2">
      <c r="A1442">
        <v>50000249</v>
      </c>
      <c r="B1442">
        <v>1455430</v>
      </c>
      <c r="C1442" t="s">
        <v>0</v>
      </c>
      <c r="D1442">
        <v>79267487</v>
      </c>
      <c r="E1442" s="6">
        <v>40662</v>
      </c>
      <c r="F1442">
        <v>6783751</v>
      </c>
      <c r="G1442">
        <v>12200000</v>
      </c>
      <c r="H1442">
        <v>250101</v>
      </c>
      <c r="I1442">
        <v>121225</v>
      </c>
      <c r="J1442" s="1">
        <v>19000</v>
      </c>
    </row>
    <row r="1443" spans="1:10" x14ac:dyDescent="0.2">
      <c r="A1443">
        <v>50000249</v>
      </c>
      <c r="B1443">
        <v>923787</v>
      </c>
      <c r="C1443" t="s">
        <v>0</v>
      </c>
      <c r="D1443">
        <v>11295405</v>
      </c>
      <c r="E1443" s="6">
        <v>40662</v>
      </c>
      <c r="F1443">
        <v>8355034</v>
      </c>
      <c r="G1443">
        <v>96400000</v>
      </c>
      <c r="H1443">
        <v>370101</v>
      </c>
      <c r="I1443">
        <v>121280</v>
      </c>
      <c r="J1443" s="1">
        <v>22500</v>
      </c>
    </row>
    <row r="1444" spans="1:10" x14ac:dyDescent="0.2">
      <c r="A1444" s="13">
        <v>50000249</v>
      </c>
      <c r="B1444" s="13"/>
      <c r="C1444" s="13"/>
      <c r="D1444" s="13"/>
      <c r="E1444" s="15">
        <v>40662</v>
      </c>
      <c r="F1444" s="13"/>
      <c r="G1444" s="13"/>
      <c r="H1444" s="13"/>
      <c r="I1444" s="13"/>
      <c r="J1444" s="14">
        <v>23200</v>
      </c>
    </row>
    <row r="1445" spans="1:10" x14ac:dyDescent="0.2">
      <c r="A1445">
        <v>50000249</v>
      </c>
      <c r="B1445">
        <v>2048319</v>
      </c>
      <c r="C1445" t="s">
        <v>0</v>
      </c>
      <c r="D1445">
        <v>32630177</v>
      </c>
      <c r="E1445" s="6">
        <v>40662</v>
      </c>
      <c r="F1445">
        <v>11262116</v>
      </c>
      <c r="G1445">
        <v>96300000</v>
      </c>
      <c r="H1445">
        <v>360101</v>
      </c>
      <c r="I1445">
        <v>121270</v>
      </c>
      <c r="J1445" s="1">
        <v>32000</v>
      </c>
    </row>
    <row r="1446" spans="1:10" x14ac:dyDescent="0.2">
      <c r="A1446">
        <v>50000249</v>
      </c>
      <c r="B1446">
        <v>1846839</v>
      </c>
      <c r="C1446" t="s">
        <v>0</v>
      </c>
      <c r="D1446">
        <v>2087313</v>
      </c>
      <c r="E1446" s="6">
        <v>40662</v>
      </c>
      <c r="F1446">
        <v>6305569</v>
      </c>
      <c r="G1446">
        <v>96300000</v>
      </c>
      <c r="H1446">
        <v>360101</v>
      </c>
      <c r="I1446">
        <v>121270</v>
      </c>
      <c r="J1446" s="1">
        <v>34800</v>
      </c>
    </row>
    <row r="1447" spans="1:10" x14ac:dyDescent="0.2">
      <c r="A1447">
        <v>50000249</v>
      </c>
      <c r="B1447">
        <v>2246174</v>
      </c>
      <c r="C1447" t="s">
        <v>3</v>
      </c>
      <c r="D1447">
        <v>8002481195</v>
      </c>
      <c r="E1447" s="6">
        <v>40662</v>
      </c>
      <c r="F1447">
        <v>3790345</v>
      </c>
      <c r="G1447">
        <v>910300000</v>
      </c>
      <c r="H1447">
        <v>130113</v>
      </c>
      <c r="I1447">
        <v>121235</v>
      </c>
      <c r="J1447" s="1">
        <v>47160</v>
      </c>
    </row>
    <row r="1448" spans="1:10" x14ac:dyDescent="0.2">
      <c r="A1448">
        <v>50000249</v>
      </c>
      <c r="B1448">
        <v>1823310</v>
      </c>
      <c r="C1448" t="s">
        <v>3</v>
      </c>
      <c r="D1448">
        <v>7445787</v>
      </c>
      <c r="E1448" s="6">
        <v>40662</v>
      </c>
      <c r="F1448">
        <v>3592141</v>
      </c>
      <c r="G1448">
        <v>96300000</v>
      </c>
      <c r="H1448">
        <v>360101</v>
      </c>
      <c r="I1448">
        <v>121270</v>
      </c>
      <c r="J1448" s="1">
        <v>64000</v>
      </c>
    </row>
    <row r="1449" spans="1:10" x14ac:dyDescent="0.2">
      <c r="A1449">
        <v>50000249</v>
      </c>
      <c r="B1449">
        <v>1804542</v>
      </c>
      <c r="C1449" t="s">
        <v>0</v>
      </c>
      <c r="D1449">
        <v>30267685</v>
      </c>
      <c r="E1449" s="6">
        <v>40662</v>
      </c>
      <c r="F1449">
        <v>6715122</v>
      </c>
      <c r="G1449">
        <v>96300000</v>
      </c>
      <c r="H1449">
        <v>360101</v>
      </c>
      <c r="I1449">
        <v>121270</v>
      </c>
      <c r="J1449" s="1">
        <v>89267</v>
      </c>
    </row>
    <row r="1450" spans="1:10" x14ac:dyDescent="0.2">
      <c r="A1450">
        <v>50000249</v>
      </c>
      <c r="B1450">
        <v>2108007</v>
      </c>
      <c r="C1450" t="s">
        <v>1</v>
      </c>
      <c r="D1450">
        <v>84047772</v>
      </c>
      <c r="E1450" s="6">
        <v>40662</v>
      </c>
      <c r="F1450">
        <v>2630633</v>
      </c>
      <c r="G1450">
        <v>96300000</v>
      </c>
      <c r="H1450">
        <v>360101</v>
      </c>
      <c r="I1450">
        <v>121270</v>
      </c>
      <c r="J1450" s="1">
        <v>89270</v>
      </c>
    </row>
    <row r="1451" spans="1:10" x14ac:dyDescent="0.2">
      <c r="A1451">
        <v>50000249</v>
      </c>
      <c r="B1451">
        <v>1846902</v>
      </c>
      <c r="C1451" t="s">
        <v>0</v>
      </c>
      <c r="D1451">
        <v>52505831</v>
      </c>
      <c r="E1451" s="6">
        <v>40662</v>
      </c>
      <c r="F1451">
        <v>2649425</v>
      </c>
      <c r="G1451">
        <v>96300000</v>
      </c>
      <c r="H1451">
        <v>360101</v>
      </c>
      <c r="I1451">
        <v>121270</v>
      </c>
      <c r="J1451" s="1">
        <v>89300</v>
      </c>
    </row>
    <row r="1452" spans="1:10" x14ac:dyDescent="0.2">
      <c r="A1452">
        <v>50000249</v>
      </c>
      <c r="B1452">
        <v>1728220</v>
      </c>
      <c r="C1452" t="s">
        <v>0</v>
      </c>
      <c r="D1452">
        <v>91229040</v>
      </c>
      <c r="E1452" s="6">
        <v>40662</v>
      </c>
      <c r="F1452">
        <v>2165581</v>
      </c>
      <c r="G1452">
        <v>96300000</v>
      </c>
      <c r="H1452">
        <v>360101</v>
      </c>
      <c r="I1452">
        <v>121270</v>
      </c>
      <c r="J1452" s="1">
        <v>89300</v>
      </c>
    </row>
    <row r="1453" spans="1:10" x14ac:dyDescent="0.2">
      <c r="A1453">
        <v>50000249</v>
      </c>
      <c r="B1453">
        <v>2320512</v>
      </c>
      <c r="C1453" t="s">
        <v>0</v>
      </c>
      <c r="D1453">
        <v>1032401277</v>
      </c>
      <c r="E1453" s="6">
        <v>40662</v>
      </c>
      <c r="F1453">
        <v>20837548</v>
      </c>
      <c r="G1453">
        <v>96300000</v>
      </c>
      <c r="H1453">
        <v>360101</v>
      </c>
      <c r="I1453">
        <v>121270</v>
      </c>
      <c r="J1453" s="1">
        <v>89300</v>
      </c>
    </row>
    <row r="1454" spans="1:10" x14ac:dyDescent="0.2">
      <c r="A1454">
        <v>50000249</v>
      </c>
      <c r="B1454">
        <v>2048316</v>
      </c>
      <c r="C1454" t="s">
        <v>0</v>
      </c>
      <c r="D1454">
        <v>40941987</v>
      </c>
      <c r="E1454" s="6">
        <v>40662</v>
      </c>
      <c r="F1454">
        <v>6806394</v>
      </c>
      <c r="G1454">
        <v>96300000</v>
      </c>
      <c r="H1454">
        <v>360101</v>
      </c>
      <c r="I1454">
        <v>121270</v>
      </c>
      <c r="J1454" s="1">
        <v>89300</v>
      </c>
    </row>
    <row r="1455" spans="1:10" x14ac:dyDescent="0.2">
      <c r="A1455">
        <v>50000249</v>
      </c>
      <c r="B1455">
        <v>2103127</v>
      </c>
      <c r="C1455" t="s">
        <v>0</v>
      </c>
      <c r="D1455">
        <v>52716461</v>
      </c>
      <c r="E1455" s="6">
        <v>40662</v>
      </c>
      <c r="F1455">
        <v>2140445</v>
      </c>
      <c r="G1455">
        <v>96300000</v>
      </c>
      <c r="H1455">
        <v>360101</v>
      </c>
      <c r="I1455">
        <v>121270</v>
      </c>
      <c r="J1455" s="1">
        <v>89300</v>
      </c>
    </row>
    <row r="1456" spans="1:10" x14ac:dyDescent="0.2">
      <c r="A1456">
        <v>50000249</v>
      </c>
      <c r="B1456">
        <v>2298663</v>
      </c>
      <c r="C1456" t="s">
        <v>25</v>
      </c>
      <c r="D1456">
        <v>567302</v>
      </c>
      <c r="E1456" s="6">
        <v>40662</v>
      </c>
      <c r="F1456">
        <v>8208715</v>
      </c>
      <c r="G1456">
        <v>96300000</v>
      </c>
      <c r="H1456">
        <v>360101</v>
      </c>
      <c r="I1456">
        <v>121270</v>
      </c>
      <c r="J1456" s="1">
        <v>89300</v>
      </c>
    </row>
    <row r="1457" spans="1:10" x14ac:dyDescent="0.2">
      <c r="A1457">
        <v>50000249</v>
      </c>
      <c r="B1457">
        <v>2092297</v>
      </c>
      <c r="C1457" t="s">
        <v>1</v>
      </c>
      <c r="D1457">
        <v>34325556</v>
      </c>
      <c r="E1457" s="6">
        <v>40662</v>
      </c>
      <c r="F1457">
        <v>8368627</v>
      </c>
      <c r="G1457">
        <v>96300000</v>
      </c>
      <c r="H1457">
        <v>360101</v>
      </c>
      <c r="I1457">
        <v>121270</v>
      </c>
      <c r="J1457" s="1">
        <v>89300</v>
      </c>
    </row>
    <row r="1458" spans="1:10" x14ac:dyDescent="0.2">
      <c r="A1458">
        <v>50000249</v>
      </c>
      <c r="B1458">
        <v>2093630</v>
      </c>
      <c r="C1458" t="s">
        <v>12</v>
      </c>
      <c r="D1458">
        <v>1085224046</v>
      </c>
      <c r="E1458" s="6">
        <v>40662</v>
      </c>
      <c r="F1458">
        <v>4331768</v>
      </c>
      <c r="G1458">
        <v>96300000</v>
      </c>
      <c r="H1458">
        <v>360101</v>
      </c>
      <c r="I1458">
        <v>121270</v>
      </c>
      <c r="J1458" s="1">
        <v>89300</v>
      </c>
    </row>
    <row r="1459" spans="1:10" x14ac:dyDescent="0.2">
      <c r="A1459">
        <v>50000249</v>
      </c>
      <c r="B1459">
        <v>1189768</v>
      </c>
      <c r="C1459" t="s">
        <v>0</v>
      </c>
      <c r="D1459">
        <v>8001875909</v>
      </c>
      <c r="E1459" s="6">
        <v>40662</v>
      </c>
      <c r="F1459">
        <v>2641794</v>
      </c>
      <c r="G1459">
        <v>13700000</v>
      </c>
      <c r="H1459">
        <v>290101</v>
      </c>
      <c r="I1459">
        <v>270944</v>
      </c>
      <c r="J1459" s="1">
        <v>89964</v>
      </c>
    </row>
    <row r="1460" spans="1:10" x14ac:dyDescent="0.2">
      <c r="A1460">
        <v>50000249</v>
      </c>
      <c r="B1460">
        <v>2093935</v>
      </c>
      <c r="C1460" t="s">
        <v>12</v>
      </c>
      <c r="D1460">
        <v>8190003360</v>
      </c>
      <c r="E1460" s="6">
        <v>40662</v>
      </c>
      <c r="F1460">
        <v>4226208</v>
      </c>
      <c r="G1460">
        <v>11100000</v>
      </c>
      <c r="H1460">
        <v>150101</v>
      </c>
      <c r="I1460">
        <v>121275</v>
      </c>
      <c r="J1460" s="1">
        <v>180970</v>
      </c>
    </row>
    <row r="1461" spans="1:10" x14ac:dyDescent="0.2">
      <c r="A1461">
        <v>50000249</v>
      </c>
      <c r="B1461">
        <v>2069746</v>
      </c>
      <c r="C1461" t="s">
        <v>0</v>
      </c>
      <c r="D1461">
        <v>8320067422</v>
      </c>
      <c r="E1461" s="6">
        <v>40662</v>
      </c>
      <c r="F1461">
        <v>3752411</v>
      </c>
      <c r="G1461">
        <v>96200000</v>
      </c>
      <c r="H1461">
        <v>350101</v>
      </c>
      <c r="I1461">
        <v>350300</v>
      </c>
      <c r="J1461" s="1">
        <v>200000</v>
      </c>
    </row>
    <row r="1462" spans="1:10" x14ac:dyDescent="0.2">
      <c r="A1462">
        <v>50000249</v>
      </c>
      <c r="B1462">
        <v>1833164</v>
      </c>
      <c r="C1462" t="s">
        <v>23</v>
      </c>
      <c r="D1462">
        <v>14944970</v>
      </c>
      <c r="E1462" s="6">
        <v>40662</v>
      </c>
      <c r="F1462">
        <v>2404048</v>
      </c>
      <c r="G1462">
        <v>11100000</v>
      </c>
      <c r="H1462">
        <v>150101</v>
      </c>
      <c r="I1462">
        <v>121275</v>
      </c>
      <c r="J1462" s="1">
        <v>200000</v>
      </c>
    </row>
    <row r="1463" spans="1:10" x14ac:dyDescent="0.2">
      <c r="A1463">
        <v>50000249</v>
      </c>
      <c r="B1463">
        <v>2263427</v>
      </c>
      <c r="C1463" t="s">
        <v>21</v>
      </c>
      <c r="D1463">
        <v>15038333</v>
      </c>
      <c r="E1463" s="6">
        <v>40662</v>
      </c>
      <c r="F1463">
        <v>566082</v>
      </c>
      <c r="G1463">
        <v>10900000</v>
      </c>
      <c r="H1463">
        <v>170101</v>
      </c>
      <c r="I1463">
        <v>121255</v>
      </c>
      <c r="J1463" s="1">
        <v>211000</v>
      </c>
    </row>
    <row r="1464" spans="1:10" x14ac:dyDescent="0.2">
      <c r="A1464">
        <v>50000249</v>
      </c>
      <c r="B1464">
        <v>2355578</v>
      </c>
      <c r="C1464" t="s">
        <v>2</v>
      </c>
      <c r="D1464">
        <v>17595127</v>
      </c>
      <c r="E1464" s="6">
        <v>40662</v>
      </c>
      <c r="F1464">
        <v>16302959</v>
      </c>
      <c r="G1464">
        <v>11100000</v>
      </c>
      <c r="H1464">
        <v>150103</v>
      </c>
      <c r="I1464">
        <v>27090503</v>
      </c>
      <c r="J1464" s="1">
        <v>218215</v>
      </c>
    </row>
    <row r="1465" spans="1:10" x14ac:dyDescent="0.2">
      <c r="A1465">
        <v>50000249</v>
      </c>
      <c r="B1465">
        <v>2382482</v>
      </c>
      <c r="C1465" t="s">
        <v>60</v>
      </c>
      <c r="D1465">
        <v>17952862</v>
      </c>
      <c r="E1465" s="6">
        <v>40662</v>
      </c>
      <c r="F1465">
        <v>8426050</v>
      </c>
      <c r="G1465">
        <v>11100000</v>
      </c>
      <c r="H1465">
        <v>150103</v>
      </c>
      <c r="I1465">
        <v>27090503</v>
      </c>
      <c r="J1465" s="1">
        <v>258630</v>
      </c>
    </row>
    <row r="1466" spans="1:10" x14ac:dyDescent="0.2">
      <c r="A1466">
        <v>50000249</v>
      </c>
      <c r="B1466">
        <v>2277893</v>
      </c>
      <c r="C1466" t="s">
        <v>17</v>
      </c>
      <c r="D1466">
        <v>10167117</v>
      </c>
      <c r="E1466" s="6">
        <v>40662</v>
      </c>
      <c r="F1466">
        <v>7253246</v>
      </c>
      <c r="G1466">
        <v>10900000</v>
      </c>
      <c r="H1466">
        <v>170101</v>
      </c>
      <c r="I1466">
        <v>121255</v>
      </c>
      <c r="J1466" s="1">
        <v>341000</v>
      </c>
    </row>
    <row r="1467" spans="1:10" x14ac:dyDescent="0.2">
      <c r="A1467">
        <v>50000249</v>
      </c>
      <c r="B1467">
        <v>1189766</v>
      </c>
      <c r="C1467" t="s">
        <v>0</v>
      </c>
      <c r="D1467">
        <v>8001876122</v>
      </c>
      <c r="E1467" s="6">
        <v>40662</v>
      </c>
      <c r="F1467">
        <v>7232800</v>
      </c>
      <c r="G1467">
        <v>13700000</v>
      </c>
      <c r="H1467">
        <v>290101</v>
      </c>
      <c r="I1467">
        <v>270944</v>
      </c>
      <c r="J1467" s="1">
        <v>458585</v>
      </c>
    </row>
    <row r="1468" spans="1:10" x14ac:dyDescent="0.2">
      <c r="A1468">
        <v>50000249</v>
      </c>
      <c r="B1468">
        <v>2635303</v>
      </c>
      <c r="C1468" t="s">
        <v>0</v>
      </c>
      <c r="D1468">
        <v>5241998</v>
      </c>
      <c r="E1468" s="6">
        <v>40662</v>
      </c>
      <c r="F1468">
        <v>7596484</v>
      </c>
      <c r="G1468">
        <v>11100000</v>
      </c>
      <c r="H1468">
        <v>150104</v>
      </c>
      <c r="I1468">
        <v>27090504</v>
      </c>
      <c r="J1468" s="1">
        <v>500000</v>
      </c>
    </row>
    <row r="1469" spans="1:10" x14ac:dyDescent="0.2">
      <c r="A1469">
        <v>50000249</v>
      </c>
      <c r="B1469">
        <v>1565745</v>
      </c>
      <c r="C1469" t="s">
        <v>4</v>
      </c>
      <c r="D1469">
        <v>8465336</v>
      </c>
      <c r="E1469" s="6">
        <v>40662</v>
      </c>
      <c r="F1469">
        <v>62469079</v>
      </c>
      <c r="G1469">
        <v>11100000</v>
      </c>
      <c r="H1469">
        <v>150101</v>
      </c>
      <c r="I1469">
        <v>121275</v>
      </c>
      <c r="J1469" s="1">
        <v>500000</v>
      </c>
    </row>
    <row r="1470" spans="1:10" x14ac:dyDescent="0.2">
      <c r="A1470">
        <v>50000249</v>
      </c>
      <c r="B1470">
        <v>1615018</v>
      </c>
      <c r="C1470" t="s">
        <v>8</v>
      </c>
      <c r="D1470">
        <v>13954277</v>
      </c>
      <c r="E1470" s="6">
        <v>40662</v>
      </c>
      <c r="F1470">
        <v>6560119</v>
      </c>
      <c r="G1470">
        <v>10900000</v>
      </c>
      <c r="H1470">
        <v>170101</v>
      </c>
      <c r="I1470">
        <v>121255</v>
      </c>
      <c r="J1470" s="1">
        <v>540066</v>
      </c>
    </row>
    <row r="1471" spans="1:10" x14ac:dyDescent="0.2">
      <c r="A1471">
        <v>50000249</v>
      </c>
      <c r="B1471">
        <v>1189764</v>
      </c>
      <c r="C1471" t="s">
        <v>0</v>
      </c>
      <c r="D1471">
        <v>8001875909</v>
      </c>
      <c r="E1471" s="6">
        <v>40662</v>
      </c>
      <c r="F1471">
        <v>2641794</v>
      </c>
      <c r="G1471">
        <v>13700000</v>
      </c>
      <c r="H1471">
        <v>290101</v>
      </c>
      <c r="I1471">
        <v>270944</v>
      </c>
      <c r="J1471" s="1">
        <v>611757</v>
      </c>
    </row>
    <row r="1472" spans="1:10" x14ac:dyDescent="0.2">
      <c r="A1472">
        <v>50000249</v>
      </c>
      <c r="B1472">
        <v>87610623</v>
      </c>
      <c r="C1472" t="s">
        <v>0</v>
      </c>
      <c r="D1472">
        <v>8300531171</v>
      </c>
      <c r="E1472" s="6">
        <v>40662</v>
      </c>
      <c r="F1472">
        <v>3605848</v>
      </c>
      <c r="G1472">
        <v>96200000</v>
      </c>
      <c r="H1472">
        <v>350101</v>
      </c>
      <c r="I1472">
        <v>350300</v>
      </c>
      <c r="J1472" s="1">
        <v>952396</v>
      </c>
    </row>
    <row r="1473" spans="1:10" x14ac:dyDescent="0.2">
      <c r="A1473">
        <v>50000249</v>
      </c>
      <c r="B1473">
        <v>2325292</v>
      </c>
      <c r="C1473" t="s">
        <v>57</v>
      </c>
      <c r="D1473">
        <v>9000748552</v>
      </c>
      <c r="E1473" s="6">
        <v>40662</v>
      </c>
      <c r="F1473">
        <v>3711818</v>
      </c>
      <c r="G1473">
        <v>96200000</v>
      </c>
      <c r="H1473">
        <v>350101</v>
      </c>
      <c r="I1473">
        <v>350300</v>
      </c>
      <c r="J1473" s="1">
        <v>1350000</v>
      </c>
    </row>
    <row r="1474" spans="1:10" x14ac:dyDescent="0.2">
      <c r="A1474" s="13">
        <v>50000249</v>
      </c>
      <c r="B1474" s="13"/>
      <c r="C1474" s="13"/>
      <c r="D1474" s="13"/>
      <c r="E1474" s="15">
        <v>40662</v>
      </c>
      <c r="F1474" s="13"/>
      <c r="G1474" s="13"/>
      <c r="H1474" s="13"/>
      <c r="I1474" s="13"/>
      <c r="J1474" s="14">
        <v>1540000</v>
      </c>
    </row>
    <row r="1475" spans="1:10" x14ac:dyDescent="0.2">
      <c r="A1475">
        <v>50000249</v>
      </c>
      <c r="B1475">
        <v>2100798</v>
      </c>
      <c r="C1475" t="s">
        <v>16</v>
      </c>
      <c r="D1475">
        <v>8001658045</v>
      </c>
      <c r="E1475" s="6">
        <v>40662</v>
      </c>
      <c r="F1475">
        <v>7422309</v>
      </c>
      <c r="G1475">
        <v>12400000</v>
      </c>
      <c r="H1475">
        <v>270102</v>
      </c>
      <c r="I1475">
        <v>270108</v>
      </c>
      <c r="J1475" s="1">
        <v>1653626</v>
      </c>
    </row>
    <row r="1476" spans="1:10" x14ac:dyDescent="0.2">
      <c r="A1476">
        <v>50000249</v>
      </c>
      <c r="B1476">
        <v>2583136</v>
      </c>
      <c r="C1476" t="s">
        <v>1</v>
      </c>
      <c r="D1476">
        <v>8001416457</v>
      </c>
      <c r="E1476" s="6">
        <v>40662</v>
      </c>
      <c r="F1476">
        <v>6501400</v>
      </c>
      <c r="G1476">
        <v>11100000</v>
      </c>
      <c r="H1476">
        <v>150104</v>
      </c>
      <c r="I1476">
        <v>27090504</v>
      </c>
      <c r="J1476" s="1">
        <v>1940704.24</v>
      </c>
    </row>
    <row r="1477" spans="1:10" x14ac:dyDescent="0.2">
      <c r="A1477">
        <v>50000249</v>
      </c>
      <c r="B1477">
        <v>1993551</v>
      </c>
      <c r="C1477" t="s">
        <v>24</v>
      </c>
      <c r="D1477">
        <v>29275070</v>
      </c>
      <c r="E1477" s="6">
        <v>40662</v>
      </c>
      <c r="F1477">
        <v>2369055</v>
      </c>
      <c r="G1477">
        <v>10900000</v>
      </c>
      <c r="H1477">
        <v>170101</v>
      </c>
      <c r="I1477">
        <v>121255</v>
      </c>
      <c r="J1477" s="1">
        <v>1954000</v>
      </c>
    </row>
    <row r="1478" spans="1:10" x14ac:dyDescent="0.2">
      <c r="A1478">
        <v>50000249</v>
      </c>
      <c r="B1478">
        <v>2161344</v>
      </c>
      <c r="C1478" t="s">
        <v>1</v>
      </c>
      <c r="D1478">
        <v>8001233234</v>
      </c>
      <c r="E1478" s="6">
        <v>40662</v>
      </c>
      <c r="F1478">
        <v>2138058</v>
      </c>
      <c r="G1478">
        <v>96200000</v>
      </c>
      <c r="H1478">
        <v>350101</v>
      </c>
      <c r="I1478">
        <v>350300</v>
      </c>
      <c r="J1478" s="1">
        <v>2335528</v>
      </c>
    </row>
    <row r="1479" spans="1:10" x14ac:dyDescent="0.2">
      <c r="A1479">
        <v>50000249</v>
      </c>
      <c r="B1479">
        <v>2208178</v>
      </c>
      <c r="C1479" t="s">
        <v>1</v>
      </c>
      <c r="D1479">
        <v>8001416321</v>
      </c>
      <c r="E1479" s="6">
        <v>40662</v>
      </c>
      <c r="F1479">
        <v>2450477</v>
      </c>
      <c r="G1479">
        <v>11100000</v>
      </c>
      <c r="H1479">
        <v>150105</v>
      </c>
      <c r="I1479">
        <v>27090505</v>
      </c>
      <c r="J1479" s="1">
        <v>2346110</v>
      </c>
    </row>
    <row r="1480" spans="1:10" x14ac:dyDescent="0.2">
      <c r="A1480">
        <v>50000249</v>
      </c>
      <c r="B1480">
        <v>1022184</v>
      </c>
      <c r="C1480" t="s">
        <v>0</v>
      </c>
      <c r="D1480">
        <v>8300372480</v>
      </c>
      <c r="E1480" s="6">
        <v>40662</v>
      </c>
      <c r="F1480">
        <v>6015423</v>
      </c>
      <c r="G1480">
        <v>96200000</v>
      </c>
      <c r="H1480">
        <v>350101</v>
      </c>
      <c r="I1480">
        <v>350300</v>
      </c>
      <c r="J1480" s="1">
        <v>5356000</v>
      </c>
    </row>
    <row r="1481" spans="1:10" x14ac:dyDescent="0.2">
      <c r="A1481">
        <v>50000249</v>
      </c>
      <c r="B1481">
        <v>2319790</v>
      </c>
      <c r="C1481" t="s">
        <v>0</v>
      </c>
      <c r="D1481">
        <v>9000566646</v>
      </c>
      <c r="E1481" s="6">
        <v>40662</v>
      </c>
      <c r="F1481">
        <v>2385613</v>
      </c>
      <c r="G1481">
        <v>96200000</v>
      </c>
      <c r="H1481">
        <v>350101</v>
      </c>
      <c r="I1481">
        <v>350300</v>
      </c>
      <c r="J1481" s="1">
        <v>7945714</v>
      </c>
    </row>
    <row r="1482" spans="1:10" x14ac:dyDescent="0.2">
      <c r="A1482">
        <v>50000249</v>
      </c>
      <c r="B1482">
        <v>1022183</v>
      </c>
      <c r="C1482" t="s">
        <v>0</v>
      </c>
      <c r="D1482">
        <v>8300372480</v>
      </c>
      <c r="E1482" s="6">
        <v>40662</v>
      </c>
      <c r="F1482">
        <v>6015423</v>
      </c>
      <c r="G1482">
        <v>96200000</v>
      </c>
      <c r="H1482">
        <v>350101</v>
      </c>
      <c r="I1482">
        <v>350300</v>
      </c>
      <c r="J1482" s="1">
        <v>8034000</v>
      </c>
    </row>
    <row r="1483" spans="1:10" x14ac:dyDescent="0.2">
      <c r="A1483">
        <v>50000249</v>
      </c>
      <c r="B1483">
        <v>1022185</v>
      </c>
      <c r="C1483" t="s">
        <v>0</v>
      </c>
      <c r="D1483">
        <v>8300372480</v>
      </c>
      <c r="E1483" s="6">
        <v>40662</v>
      </c>
      <c r="F1483">
        <v>6015423</v>
      </c>
      <c r="G1483">
        <v>96200000</v>
      </c>
      <c r="H1483">
        <v>350101</v>
      </c>
      <c r="I1483">
        <v>350300</v>
      </c>
      <c r="J1483" s="1">
        <v>10712000</v>
      </c>
    </row>
    <row r="1484" spans="1:10" x14ac:dyDescent="0.2">
      <c r="A1484">
        <v>50000249</v>
      </c>
      <c r="B1484">
        <v>2095198</v>
      </c>
      <c r="C1484" t="s">
        <v>1</v>
      </c>
      <c r="D1484">
        <v>8600024002</v>
      </c>
      <c r="E1484" s="6">
        <v>40662</v>
      </c>
      <c r="F1484">
        <v>3485757</v>
      </c>
      <c r="G1484">
        <v>11800000</v>
      </c>
      <c r="H1484">
        <v>240101</v>
      </c>
      <c r="I1484">
        <v>121268</v>
      </c>
      <c r="J1484" s="1">
        <v>12500000</v>
      </c>
    </row>
    <row r="1485" spans="1:10" x14ac:dyDescent="0.2">
      <c r="A1485">
        <v>50000249</v>
      </c>
      <c r="B1485">
        <v>1189765</v>
      </c>
      <c r="C1485" t="s">
        <v>0</v>
      </c>
      <c r="D1485">
        <v>8001875909</v>
      </c>
      <c r="E1485" s="6">
        <v>40662</v>
      </c>
      <c r="F1485">
        <v>2641794</v>
      </c>
      <c r="G1485">
        <v>13700000</v>
      </c>
      <c r="H1485">
        <v>290101</v>
      </c>
      <c r="I1485">
        <v>270944</v>
      </c>
      <c r="J1485" s="1">
        <v>14809215</v>
      </c>
    </row>
    <row r="1486" spans="1:10" x14ac:dyDescent="0.2">
      <c r="A1486">
        <v>50000249</v>
      </c>
      <c r="B1486">
        <v>1521386</v>
      </c>
      <c r="C1486" t="s">
        <v>59</v>
      </c>
      <c r="D1486">
        <v>8290001274</v>
      </c>
      <c r="E1486" s="6">
        <v>40662</v>
      </c>
      <c r="F1486">
        <v>6214422</v>
      </c>
      <c r="G1486">
        <v>11800000</v>
      </c>
      <c r="H1486">
        <v>240101</v>
      </c>
      <c r="I1486">
        <v>121265</v>
      </c>
      <c r="J1486" s="1">
        <v>22670801</v>
      </c>
    </row>
    <row r="1487" spans="1:10" x14ac:dyDescent="0.2">
      <c r="A1487">
        <v>50000249</v>
      </c>
      <c r="B1487">
        <v>2583137</v>
      </c>
      <c r="C1487" t="s">
        <v>1</v>
      </c>
      <c r="D1487">
        <v>8001416457</v>
      </c>
      <c r="E1487" s="6">
        <v>40662</v>
      </c>
      <c r="F1487">
        <v>6501400</v>
      </c>
      <c r="G1487">
        <v>11100000</v>
      </c>
      <c r="H1487">
        <v>150104</v>
      </c>
      <c r="I1487">
        <v>27090504</v>
      </c>
      <c r="J1487" s="1">
        <v>56380220</v>
      </c>
    </row>
    <row r="1489" spans="8:11" x14ac:dyDescent="0.2">
      <c r="J1489" s="1">
        <f>SUM(J2:J1488)</f>
        <v>9739375027.3699989</v>
      </c>
      <c r="K1489" s="1"/>
    </row>
    <row r="1490" spans="8:11" x14ac:dyDescent="0.2">
      <c r="I1490" s="1"/>
      <c r="J1490" s="1">
        <f>9740445369.37-611757-458585</f>
        <v>9739375027.3700008</v>
      </c>
    </row>
    <row r="1491" spans="8:11" x14ac:dyDescent="0.2">
      <c r="J1491" s="1">
        <f>+J1489-J1490</f>
        <v>0</v>
      </c>
    </row>
    <row r="1492" spans="8:11" x14ac:dyDescent="0.2">
      <c r="H1492" s="12"/>
    </row>
    <row r="1493" spans="8:11" x14ac:dyDescent="0.2">
      <c r="H1493" s="12"/>
      <c r="J1493" s="1">
        <f>SUBTOTAL(9,J1:J1488)</f>
        <v>9739375027.3699989</v>
      </c>
    </row>
    <row r="1494" spans="8:11" x14ac:dyDescent="0.2">
      <c r="H1494" s="12"/>
      <c r="J1494" s="1">
        <v>49982201</v>
      </c>
    </row>
    <row r="1495" spans="8:11" x14ac:dyDescent="0.2">
      <c r="H1495" s="12"/>
      <c r="J1495" s="1">
        <f>+J1493-J1494</f>
        <v>9689392826.3699989</v>
      </c>
    </row>
    <row r="1496" spans="8:11" x14ac:dyDescent="0.2">
      <c r="H1496" s="12"/>
    </row>
  </sheetData>
  <autoFilter ref="A837:K1487"/>
  <sortState ref="A2:M1487">
    <sortCondition ref="E2:E1487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K1991"/>
  <sheetViews>
    <sheetView topLeftCell="A1942" workbookViewId="0">
      <selection activeCell="K1942" sqref="K1:L1048576"/>
    </sheetView>
  </sheetViews>
  <sheetFormatPr baseColWidth="10" defaultRowHeight="11.25" x14ac:dyDescent="0.2"/>
  <cols>
    <col min="3" max="4" width="12" customWidth="1"/>
    <col min="5" max="5" width="12" style="7"/>
    <col min="6" max="6" width="12.5" customWidth="1"/>
    <col min="7" max="9" width="12" customWidth="1"/>
    <col min="10" max="10" width="18.5" style="1" customWidth="1"/>
    <col min="11" max="11" width="12.33203125" bestFit="1" customWidth="1"/>
  </cols>
  <sheetData>
    <row r="1" spans="1:11" x14ac:dyDescent="0.2">
      <c r="A1" s="2" t="s">
        <v>35</v>
      </c>
      <c r="B1" s="2" t="s">
        <v>36</v>
      </c>
      <c r="C1" s="2" t="s">
        <v>37</v>
      </c>
      <c r="D1" s="2" t="s">
        <v>38</v>
      </c>
      <c r="E1" s="3" t="s">
        <v>39</v>
      </c>
      <c r="F1" s="2" t="s">
        <v>41</v>
      </c>
      <c r="G1" s="2" t="s">
        <v>42</v>
      </c>
      <c r="H1" s="2" t="s">
        <v>43</v>
      </c>
      <c r="I1" s="4" t="s">
        <v>44</v>
      </c>
      <c r="J1" s="5" t="s">
        <v>45</v>
      </c>
    </row>
    <row r="2" spans="1:11" x14ac:dyDescent="0.2">
      <c r="A2" s="13">
        <v>50000249</v>
      </c>
      <c r="B2" s="13"/>
      <c r="C2" s="13"/>
      <c r="D2" s="13"/>
      <c r="E2" s="15">
        <v>40665</v>
      </c>
      <c r="F2" s="13"/>
      <c r="G2" s="13"/>
      <c r="H2" s="13"/>
      <c r="I2" s="13"/>
      <c r="J2" s="14">
        <v>89300</v>
      </c>
      <c r="K2" s="1"/>
    </row>
    <row r="3" spans="1:11" x14ac:dyDescent="0.2">
      <c r="A3" s="13">
        <v>50000249</v>
      </c>
      <c r="B3" s="13"/>
      <c r="C3" s="13"/>
      <c r="D3" s="13"/>
      <c r="E3" s="15">
        <v>40665</v>
      </c>
      <c r="F3" s="13"/>
      <c r="G3" s="13"/>
      <c r="H3" s="13"/>
      <c r="I3" s="13"/>
      <c r="J3" s="14">
        <v>89300</v>
      </c>
      <c r="K3" s="1"/>
    </row>
    <row r="4" spans="1:11" x14ac:dyDescent="0.2">
      <c r="A4" s="13">
        <v>50000249</v>
      </c>
      <c r="B4" s="13"/>
      <c r="C4" s="13"/>
      <c r="D4" s="13"/>
      <c r="E4" s="15">
        <v>40668</v>
      </c>
      <c r="F4" s="13"/>
      <c r="G4" s="13"/>
      <c r="H4" s="13"/>
      <c r="I4" s="13"/>
      <c r="J4" s="14">
        <v>88750</v>
      </c>
      <c r="K4" s="1"/>
    </row>
    <row r="5" spans="1:11" x14ac:dyDescent="0.2">
      <c r="A5" s="13">
        <v>50000249</v>
      </c>
      <c r="B5" s="13"/>
      <c r="C5" s="13"/>
      <c r="D5" s="13"/>
      <c r="E5" s="15">
        <v>40669</v>
      </c>
      <c r="F5" s="13"/>
      <c r="G5" s="13"/>
      <c r="H5" s="13"/>
      <c r="I5" s="13"/>
      <c r="J5" s="14">
        <v>90000</v>
      </c>
      <c r="K5" s="1"/>
    </row>
    <row r="6" spans="1:11" x14ac:dyDescent="0.2">
      <c r="A6">
        <v>50000249</v>
      </c>
      <c r="C6" t="s">
        <v>0</v>
      </c>
      <c r="D6">
        <v>8001875909</v>
      </c>
      <c r="E6" s="6">
        <v>40669</v>
      </c>
      <c r="F6">
        <v>2641794</v>
      </c>
      <c r="G6">
        <v>13700000</v>
      </c>
      <c r="H6">
        <v>290101</v>
      </c>
      <c r="I6">
        <v>270944</v>
      </c>
      <c r="J6" s="14">
        <v>611757</v>
      </c>
      <c r="K6" s="1"/>
    </row>
    <row r="7" spans="1:11" x14ac:dyDescent="0.2">
      <c r="A7">
        <v>50000249</v>
      </c>
      <c r="C7" t="s">
        <v>0</v>
      </c>
      <c r="D7">
        <v>8001876122</v>
      </c>
      <c r="E7" s="6">
        <v>40669</v>
      </c>
      <c r="F7">
        <v>7232800</v>
      </c>
      <c r="G7">
        <v>13700000</v>
      </c>
      <c r="H7">
        <v>290101</v>
      </c>
      <c r="I7">
        <v>270944</v>
      </c>
      <c r="J7" s="14">
        <v>458585</v>
      </c>
      <c r="K7" s="1"/>
    </row>
    <row r="8" spans="1:11" x14ac:dyDescent="0.2">
      <c r="A8" s="13">
        <v>50000249</v>
      </c>
      <c r="B8" s="13"/>
      <c r="C8" s="13"/>
      <c r="D8" s="13"/>
      <c r="E8" s="15">
        <v>40672</v>
      </c>
      <c r="F8" s="13"/>
      <c r="G8" s="13"/>
      <c r="H8" s="13"/>
      <c r="I8" s="13"/>
      <c r="J8" s="14">
        <v>10712000</v>
      </c>
      <c r="K8" s="1"/>
    </row>
    <row r="9" spans="1:11" x14ac:dyDescent="0.2">
      <c r="A9" s="13">
        <v>50000249</v>
      </c>
      <c r="B9" s="13"/>
      <c r="C9" s="13"/>
      <c r="D9" s="13"/>
      <c r="E9" s="15">
        <v>40673</v>
      </c>
      <c r="F9" s="13"/>
      <c r="G9" s="13"/>
      <c r="H9" s="13"/>
      <c r="I9" s="13"/>
      <c r="J9" s="14">
        <v>5000</v>
      </c>
      <c r="K9" s="1"/>
    </row>
    <row r="10" spans="1:11" x14ac:dyDescent="0.2">
      <c r="A10" s="13">
        <v>50000249</v>
      </c>
      <c r="B10" s="13"/>
      <c r="C10" s="13"/>
      <c r="D10" s="13"/>
      <c r="E10" s="15">
        <v>40675</v>
      </c>
      <c r="F10" s="13"/>
      <c r="G10" s="13"/>
      <c r="H10" s="13"/>
      <c r="I10" s="13"/>
      <c r="J10" s="14">
        <v>4500</v>
      </c>
      <c r="K10" s="1"/>
    </row>
    <row r="11" spans="1:11" x14ac:dyDescent="0.2">
      <c r="A11" s="13">
        <v>50000249</v>
      </c>
      <c r="B11" s="13"/>
      <c r="C11" s="13"/>
      <c r="D11" s="13"/>
      <c r="E11" s="15">
        <v>40675</v>
      </c>
      <c r="F11" s="13"/>
      <c r="G11" s="13"/>
      <c r="H11" s="13"/>
      <c r="I11" s="13"/>
      <c r="J11" s="14">
        <v>10760057</v>
      </c>
      <c r="K11" s="1"/>
    </row>
    <row r="12" spans="1:11" x14ac:dyDescent="0.2">
      <c r="A12" s="13">
        <v>50000249</v>
      </c>
      <c r="B12" s="13"/>
      <c r="C12" s="13"/>
      <c r="D12" s="13"/>
      <c r="E12" s="15">
        <v>40675</v>
      </c>
      <c r="F12" s="13"/>
      <c r="G12" s="13"/>
      <c r="H12" s="13"/>
      <c r="I12" s="13"/>
      <c r="J12" s="14">
        <v>89300</v>
      </c>
      <c r="K12" s="1"/>
    </row>
    <row r="13" spans="1:11" x14ac:dyDescent="0.2">
      <c r="A13" s="13">
        <v>50000249</v>
      </c>
      <c r="B13" s="13"/>
      <c r="C13" s="13"/>
      <c r="D13" s="13"/>
      <c r="E13" s="15">
        <v>40680</v>
      </c>
      <c r="F13" s="13"/>
      <c r="G13" s="13"/>
      <c r="H13" s="13"/>
      <c r="I13" s="13"/>
      <c r="J13" s="14">
        <v>1085000</v>
      </c>
      <c r="K13" s="1"/>
    </row>
    <row r="14" spans="1:11" x14ac:dyDescent="0.2">
      <c r="A14" s="13">
        <v>50000249</v>
      </c>
      <c r="B14" s="13"/>
      <c r="C14" s="13"/>
      <c r="D14" s="13"/>
      <c r="E14" s="15">
        <v>40686</v>
      </c>
      <c r="F14" s="13"/>
      <c r="G14" s="13"/>
      <c r="H14" s="13"/>
      <c r="I14" s="13"/>
      <c r="J14" s="14">
        <v>77794</v>
      </c>
      <c r="K14" s="1"/>
    </row>
    <row r="15" spans="1:11" x14ac:dyDescent="0.2">
      <c r="A15" s="13">
        <v>50000249</v>
      </c>
      <c r="B15" s="13"/>
      <c r="C15" s="13"/>
      <c r="D15" s="13"/>
      <c r="E15" s="15">
        <v>40686</v>
      </c>
      <c r="F15" s="13"/>
      <c r="G15" s="13"/>
      <c r="H15" s="13"/>
      <c r="I15" s="13"/>
      <c r="J15" s="14">
        <v>200000</v>
      </c>
      <c r="K15" s="1"/>
    </row>
    <row r="16" spans="1:11" x14ac:dyDescent="0.2">
      <c r="A16" s="13">
        <v>50000249</v>
      </c>
      <c r="B16" s="13"/>
      <c r="C16" s="13"/>
      <c r="D16" s="13"/>
      <c r="E16" s="15">
        <v>40690</v>
      </c>
      <c r="F16" s="13"/>
      <c r="G16" s="13"/>
      <c r="H16" s="13"/>
      <c r="I16" s="13"/>
      <c r="J16" s="14">
        <v>549000</v>
      </c>
      <c r="K16" s="1"/>
    </row>
    <row r="17" spans="1:11" x14ac:dyDescent="0.2">
      <c r="A17" s="13">
        <v>50000249</v>
      </c>
      <c r="B17" s="13"/>
      <c r="C17" s="13"/>
      <c r="D17" s="13"/>
      <c r="E17" s="15">
        <v>40694</v>
      </c>
      <c r="F17" s="13"/>
      <c r="G17" s="13"/>
      <c r="H17" s="13"/>
      <c r="I17" s="13"/>
      <c r="J17" s="14">
        <v>5356000</v>
      </c>
      <c r="K17" s="1"/>
    </row>
    <row r="18" spans="1:11" x14ac:dyDescent="0.2">
      <c r="A18">
        <v>50000249</v>
      </c>
      <c r="B18">
        <v>1455443</v>
      </c>
      <c r="C18" t="s">
        <v>0</v>
      </c>
      <c r="D18">
        <v>17094456</v>
      </c>
      <c r="E18" s="7">
        <v>20110502</v>
      </c>
      <c r="F18">
        <v>14347664</v>
      </c>
      <c r="G18">
        <f>VLOOKUP(I18,[1]numera2l_2004!$A$1:$I$65536,5,0)</f>
        <v>12200000</v>
      </c>
      <c r="H18">
        <f>VLOOKUP(I18,[1]numera2l_2004!$A$1:$I$65536,9,0)</f>
        <v>250101</v>
      </c>
      <c r="I18">
        <v>121225</v>
      </c>
      <c r="J18" s="1">
        <v>1700</v>
      </c>
      <c r="K18" s="1"/>
    </row>
    <row r="19" spans="1:11" x14ac:dyDescent="0.2">
      <c r="A19">
        <v>50000249</v>
      </c>
      <c r="B19">
        <v>2553948</v>
      </c>
      <c r="C19" t="s">
        <v>0</v>
      </c>
      <c r="D19">
        <v>19435397</v>
      </c>
      <c r="E19" s="7">
        <v>20110502</v>
      </c>
      <c r="F19">
        <v>5678297</v>
      </c>
      <c r="G19">
        <f>VLOOKUP(I19,[1]numera2l_2004!$A$1:$I$65536,5,0)</f>
        <v>11500000</v>
      </c>
      <c r="H19">
        <f>VLOOKUP(I19,[1]numera2l_2004!$A$1:$I$65536,9,0)</f>
        <v>130101</v>
      </c>
      <c r="I19">
        <v>12102020</v>
      </c>
      <c r="J19" s="1">
        <v>1700</v>
      </c>
      <c r="K19" s="1"/>
    </row>
    <row r="20" spans="1:11" x14ac:dyDescent="0.2">
      <c r="A20">
        <v>50000249</v>
      </c>
      <c r="B20">
        <v>2553946</v>
      </c>
      <c r="C20" t="s">
        <v>0</v>
      </c>
      <c r="D20">
        <v>41753338</v>
      </c>
      <c r="E20" s="7">
        <v>20110502</v>
      </c>
      <c r="F20">
        <v>2511178</v>
      </c>
      <c r="G20">
        <f>VLOOKUP(I20,[1]numera2l_2004!$A$1:$I$65536,5,0)</f>
        <v>11500000</v>
      </c>
      <c r="H20">
        <f>VLOOKUP(I20,[1]numera2l_2004!$A$1:$I$65536,9,0)</f>
        <v>130101</v>
      </c>
      <c r="I20">
        <v>12102020</v>
      </c>
      <c r="J20" s="1">
        <v>1760</v>
      </c>
      <c r="K20" s="1"/>
    </row>
    <row r="21" spans="1:11" x14ac:dyDescent="0.2">
      <c r="A21">
        <v>50000249</v>
      </c>
      <c r="B21">
        <v>2553947</v>
      </c>
      <c r="C21" t="s">
        <v>0</v>
      </c>
      <c r="D21">
        <v>35467668</v>
      </c>
      <c r="E21" s="7">
        <v>20110502</v>
      </c>
      <c r="F21">
        <v>4331802</v>
      </c>
      <c r="G21">
        <f>VLOOKUP(I21,[1]numera2l_2004!$A$1:$I$65536,5,0)</f>
        <v>11500000</v>
      </c>
      <c r="H21">
        <f>VLOOKUP(I21,[1]numera2l_2004!$A$1:$I$65536,9,0)</f>
        <v>130101</v>
      </c>
      <c r="I21">
        <v>12102020</v>
      </c>
      <c r="J21" s="1">
        <v>1760</v>
      </c>
      <c r="K21" s="1"/>
    </row>
    <row r="22" spans="1:11" x14ac:dyDescent="0.2">
      <c r="A22">
        <v>50000249</v>
      </c>
      <c r="B22">
        <v>2073510</v>
      </c>
      <c r="C22" t="s">
        <v>0</v>
      </c>
      <c r="D22">
        <v>79328905</v>
      </c>
      <c r="E22" s="7">
        <v>20110502</v>
      </c>
      <c r="F22">
        <v>2433174</v>
      </c>
      <c r="G22">
        <f>VLOOKUP(I22,[1]numera2l_2004!$A$1:$I$65536,5,0)</f>
        <v>12400000</v>
      </c>
      <c r="H22">
        <f>VLOOKUP(I22,[1]numera2l_2004!$A$1:$I$65536,9,0)</f>
        <v>270102</v>
      </c>
      <c r="I22">
        <v>270102</v>
      </c>
      <c r="J22" s="1">
        <v>2000</v>
      </c>
      <c r="K22" s="1"/>
    </row>
    <row r="23" spans="1:11" x14ac:dyDescent="0.2">
      <c r="A23">
        <v>50000249</v>
      </c>
      <c r="B23">
        <v>916099</v>
      </c>
      <c r="C23" t="s">
        <v>0</v>
      </c>
      <c r="D23">
        <v>33101352</v>
      </c>
      <c r="E23" s="7">
        <v>20110502</v>
      </c>
      <c r="F23">
        <v>495964</v>
      </c>
      <c r="G23">
        <f>VLOOKUP(I23,[1]numera2l_2004!$A$1:$I$65536,5,0)</f>
        <v>96400000</v>
      </c>
      <c r="H23">
        <f>VLOOKUP(I23,[1]numera2l_2004!$A$1:$I$65536,9,0)</f>
        <v>370101</v>
      </c>
      <c r="I23">
        <v>121280</v>
      </c>
      <c r="J23" s="1">
        <v>4500</v>
      </c>
      <c r="K23" s="1"/>
    </row>
    <row r="24" spans="1:11" x14ac:dyDescent="0.2">
      <c r="A24">
        <v>50000249</v>
      </c>
      <c r="B24">
        <v>2073274</v>
      </c>
      <c r="C24" t="s">
        <v>0</v>
      </c>
      <c r="D24">
        <v>51629058</v>
      </c>
      <c r="E24" s="7">
        <v>20110502</v>
      </c>
      <c r="F24">
        <v>8029039</v>
      </c>
      <c r="G24">
        <f>VLOOKUP(I24,[1]numera2l_2004!$A$1:$I$65536,5,0)</f>
        <v>96400000</v>
      </c>
      <c r="H24">
        <f>VLOOKUP(I24,[1]numera2l_2004!$A$1:$I$65536,9,0)</f>
        <v>370101</v>
      </c>
      <c r="I24">
        <v>121280</v>
      </c>
      <c r="J24" s="1">
        <v>4500</v>
      </c>
      <c r="K24" s="1"/>
    </row>
    <row r="25" spans="1:11" x14ac:dyDescent="0.2">
      <c r="A25">
        <v>50000249</v>
      </c>
      <c r="B25">
        <v>2212015</v>
      </c>
      <c r="C25" t="s">
        <v>0</v>
      </c>
      <c r="D25">
        <v>8600151645</v>
      </c>
      <c r="E25" s="7">
        <v>20110502</v>
      </c>
      <c r="F25">
        <v>2125735</v>
      </c>
      <c r="G25">
        <f>VLOOKUP(I25,[1]numera2l_2004!$A$1:$I$65536,5,0)</f>
        <v>96400000</v>
      </c>
      <c r="H25">
        <f>VLOOKUP(I25,[1]numera2l_2004!$A$1:$I$65536,9,0)</f>
        <v>370101</v>
      </c>
      <c r="I25">
        <v>121280</v>
      </c>
      <c r="J25" s="1">
        <v>4500</v>
      </c>
      <c r="K25" s="1"/>
    </row>
    <row r="26" spans="1:11" x14ac:dyDescent="0.2">
      <c r="A26">
        <v>50000249</v>
      </c>
      <c r="B26">
        <v>238264</v>
      </c>
      <c r="C26" t="s">
        <v>0</v>
      </c>
      <c r="D26">
        <v>1077841673</v>
      </c>
      <c r="E26" s="7">
        <v>20110502</v>
      </c>
      <c r="F26">
        <v>4104664</v>
      </c>
      <c r="G26">
        <f>VLOOKUP(I26,[1]numera2l_2004!$A$1:$I$65536,5,0)</f>
        <v>12400000</v>
      </c>
      <c r="H26">
        <f>VLOOKUP(I26,[1]numera2l_2004!$A$1:$I$65536,9,0)</f>
        <v>270102</v>
      </c>
      <c r="I26">
        <v>121204</v>
      </c>
      <c r="J26" s="1">
        <v>5000</v>
      </c>
      <c r="K26" s="1"/>
    </row>
    <row r="27" spans="1:11" x14ac:dyDescent="0.2">
      <c r="A27">
        <v>50000249</v>
      </c>
      <c r="B27">
        <v>916087</v>
      </c>
      <c r="C27" t="s">
        <v>0</v>
      </c>
      <c r="D27">
        <v>80031637</v>
      </c>
      <c r="E27" s="7">
        <v>20110502</v>
      </c>
      <c r="F27">
        <v>13870544</v>
      </c>
      <c r="G27">
        <f>VLOOKUP(I27,[1]numera2l_2004!$A$1:$I$65536,5,0)</f>
        <v>12400000</v>
      </c>
      <c r="H27">
        <f>VLOOKUP(I27,[1]numera2l_2004!$A$1:$I$65536,9,0)</f>
        <v>270102</v>
      </c>
      <c r="I27">
        <v>121204</v>
      </c>
      <c r="J27" s="1">
        <v>5000</v>
      </c>
      <c r="K27" s="1"/>
    </row>
    <row r="28" spans="1:11" x14ac:dyDescent="0.2">
      <c r="A28">
        <v>50000249</v>
      </c>
      <c r="B28">
        <v>916088</v>
      </c>
      <c r="C28" t="s">
        <v>0</v>
      </c>
      <c r="D28">
        <v>79486870</v>
      </c>
      <c r="E28" s="7">
        <v>20110502</v>
      </c>
      <c r="F28">
        <v>3154902</v>
      </c>
      <c r="G28">
        <f>VLOOKUP(I28,[1]numera2l_2004!$A$1:$I$65536,5,0)</f>
        <v>12400000</v>
      </c>
      <c r="H28">
        <f>VLOOKUP(I28,[1]numera2l_2004!$A$1:$I$65536,9,0)</f>
        <v>270102</v>
      </c>
      <c r="I28">
        <v>121204</v>
      </c>
      <c r="J28" s="1">
        <v>5000</v>
      </c>
      <c r="K28" s="1"/>
    </row>
    <row r="29" spans="1:11" x14ac:dyDescent="0.2">
      <c r="A29">
        <v>50000249</v>
      </c>
      <c r="B29">
        <v>916089</v>
      </c>
      <c r="C29" t="s">
        <v>0</v>
      </c>
      <c r="D29">
        <v>63561720</v>
      </c>
      <c r="E29" s="7">
        <v>20110502</v>
      </c>
      <c r="F29">
        <v>16525512</v>
      </c>
      <c r="G29">
        <f>VLOOKUP(I29,[1]numera2l_2004!$A$1:$I$65536,5,0)</f>
        <v>12400000</v>
      </c>
      <c r="H29">
        <f>VLOOKUP(I29,[1]numera2l_2004!$A$1:$I$65536,9,0)</f>
        <v>270102</v>
      </c>
      <c r="I29">
        <v>121204</v>
      </c>
      <c r="J29" s="1">
        <v>5000</v>
      </c>
      <c r="K29" s="1"/>
    </row>
    <row r="30" spans="1:11" x14ac:dyDescent="0.2">
      <c r="A30">
        <v>50000249</v>
      </c>
      <c r="B30">
        <v>916090</v>
      </c>
      <c r="C30" t="s">
        <v>0</v>
      </c>
      <c r="D30">
        <v>66840937</v>
      </c>
      <c r="E30" s="7">
        <v>20110502</v>
      </c>
      <c r="F30">
        <v>47163863</v>
      </c>
      <c r="G30">
        <f>VLOOKUP(I30,[1]numera2l_2004!$A$1:$I$65536,5,0)</f>
        <v>12400000</v>
      </c>
      <c r="H30">
        <f>VLOOKUP(I30,[1]numera2l_2004!$A$1:$I$65536,9,0)</f>
        <v>270102</v>
      </c>
      <c r="I30">
        <v>121204</v>
      </c>
      <c r="J30" s="1">
        <v>5000</v>
      </c>
      <c r="K30" s="1"/>
    </row>
    <row r="31" spans="1:11" x14ac:dyDescent="0.2">
      <c r="A31">
        <v>50000249</v>
      </c>
      <c r="B31">
        <v>916091</v>
      </c>
      <c r="C31" t="s">
        <v>0</v>
      </c>
      <c r="D31">
        <v>79486870</v>
      </c>
      <c r="E31" s="7">
        <v>20110502</v>
      </c>
      <c r="F31">
        <v>3154902</v>
      </c>
      <c r="G31">
        <f>VLOOKUP(I31,[1]numera2l_2004!$A$1:$I$65536,5,0)</f>
        <v>12400000</v>
      </c>
      <c r="H31">
        <f>VLOOKUP(I31,[1]numera2l_2004!$A$1:$I$65536,9,0)</f>
        <v>270102</v>
      </c>
      <c r="I31">
        <v>121204</v>
      </c>
      <c r="J31" s="1">
        <v>5000</v>
      </c>
      <c r="K31" s="1"/>
    </row>
    <row r="32" spans="1:11" x14ac:dyDescent="0.2">
      <c r="A32">
        <v>50000249</v>
      </c>
      <c r="B32">
        <v>916092</v>
      </c>
      <c r="C32" t="s">
        <v>0</v>
      </c>
      <c r="D32">
        <v>13884820</v>
      </c>
      <c r="E32" s="7">
        <v>20110502</v>
      </c>
      <c r="F32">
        <v>5285126</v>
      </c>
      <c r="G32">
        <f>VLOOKUP(I32,[1]numera2l_2004!$A$1:$I$65536,5,0)</f>
        <v>12400000</v>
      </c>
      <c r="H32">
        <f>VLOOKUP(I32,[1]numera2l_2004!$A$1:$I$65536,9,0)</f>
        <v>270102</v>
      </c>
      <c r="I32">
        <v>121204</v>
      </c>
      <c r="J32" s="1">
        <v>5000</v>
      </c>
      <c r="K32" s="1"/>
    </row>
    <row r="33" spans="1:11" x14ac:dyDescent="0.2">
      <c r="A33">
        <v>50000249</v>
      </c>
      <c r="B33">
        <v>916093</v>
      </c>
      <c r="C33" t="s">
        <v>0</v>
      </c>
      <c r="D33">
        <v>80417923</v>
      </c>
      <c r="E33" s="7">
        <v>20110502</v>
      </c>
      <c r="F33">
        <v>2551261</v>
      </c>
      <c r="G33">
        <f>VLOOKUP(I33,[1]numera2l_2004!$A$1:$I$65536,5,0)</f>
        <v>12400000</v>
      </c>
      <c r="H33">
        <f>VLOOKUP(I33,[1]numera2l_2004!$A$1:$I$65536,9,0)</f>
        <v>270102</v>
      </c>
      <c r="I33">
        <v>121204</v>
      </c>
      <c r="J33" s="1">
        <v>5000</v>
      </c>
      <c r="K33" s="1"/>
    </row>
    <row r="34" spans="1:11" x14ac:dyDescent="0.2">
      <c r="A34">
        <v>50000249</v>
      </c>
      <c r="B34">
        <v>916094</v>
      </c>
      <c r="C34" t="s">
        <v>0</v>
      </c>
      <c r="D34">
        <v>34553955</v>
      </c>
      <c r="E34" s="7">
        <v>20110502</v>
      </c>
      <c r="F34">
        <v>546542</v>
      </c>
      <c r="G34">
        <f>VLOOKUP(I34,[1]numera2l_2004!$A$1:$I$65536,5,0)</f>
        <v>12400000</v>
      </c>
      <c r="H34">
        <f>VLOOKUP(I34,[1]numera2l_2004!$A$1:$I$65536,9,0)</f>
        <v>270102</v>
      </c>
      <c r="I34">
        <v>121204</v>
      </c>
      <c r="J34" s="1">
        <v>5000</v>
      </c>
      <c r="K34" s="1"/>
    </row>
    <row r="35" spans="1:11" x14ac:dyDescent="0.2">
      <c r="A35">
        <v>50000249</v>
      </c>
      <c r="B35">
        <v>916095</v>
      </c>
      <c r="C35" t="s">
        <v>0</v>
      </c>
      <c r="D35">
        <v>52206577</v>
      </c>
      <c r="E35" s="7">
        <v>20110502</v>
      </c>
      <c r="F35">
        <v>6796439</v>
      </c>
      <c r="G35">
        <f>VLOOKUP(I35,[1]numera2l_2004!$A$1:$I$65536,5,0)</f>
        <v>12400000</v>
      </c>
      <c r="H35">
        <f>VLOOKUP(I35,[1]numera2l_2004!$A$1:$I$65536,9,0)</f>
        <v>270102</v>
      </c>
      <c r="I35">
        <v>121204</v>
      </c>
      <c r="J35" s="1">
        <v>5000</v>
      </c>
      <c r="K35" s="1"/>
    </row>
    <row r="36" spans="1:11" x14ac:dyDescent="0.2">
      <c r="A36">
        <v>50000249</v>
      </c>
      <c r="B36">
        <v>916097</v>
      </c>
      <c r="C36" t="s">
        <v>0</v>
      </c>
      <c r="D36">
        <v>1422056</v>
      </c>
      <c r="E36" s="7">
        <v>20110502</v>
      </c>
      <c r="F36">
        <v>8003784</v>
      </c>
      <c r="G36">
        <f>VLOOKUP(I36,[1]numera2l_2004!$A$1:$I$65536,5,0)</f>
        <v>12400000</v>
      </c>
      <c r="H36">
        <f>VLOOKUP(I36,[1]numera2l_2004!$A$1:$I$65536,9,0)</f>
        <v>270102</v>
      </c>
      <c r="I36">
        <v>121204</v>
      </c>
      <c r="J36" s="1">
        <v>5000</v>
      </c>
      <c r="K36" s="1"/>
    </row>
    <row r="37" spans="1:11" x14ac:dyDescent="0.2">
      <c r="A37">
        <v>50000249</v>
      </c>
      <c r="B37">
        <v>916103</v>
      </c>
      <c r="C37" t="s">
        <v>0</v>
      </c>
      <c r="D37">
        <v>1022352285</v>
      </c>
      <c r="E37" s="7">
        <v>20110502</v>
      </c>
      <c r="F37">
        <v>4030912</v>
      </c>
      <c r="G37">
        <f>VLOOKUP(I37,[1]numera2l_2004!$A$1:$I$65536,5,0)</f>
        <v>12400000</v>
      </c>
      <c r="H37">
        <f>VLOOKUP(I37,[1]numera2l_2004!$A$1:$I$65536,9,0)</f>
        <v>270102</v>
      </c>
      <c r="I37">
        <v>121204</v>
      </c>
      <c r="J37" s="1">
        <v>5000</v>
      </c>
      <c r="K37" s="1"/>
    </row>
    <row r="38" spans="1:11" x14ac:dyDescent="0.2">
      <c r="A38">
        <v>50000249</v>
      </c>
      <c r="B38">
        <v>916104</v>
      </c>
      <c r="C38" t="s">
        <v>0</v>
      </c>
      <c r="D38">
        <v>53030732</v>
      </c>
      <c r="E38" s="7">
        <v>20110502</v>
      </c>
      <c r="F38">
        <v>12326768</v>
      </c>
      <c r="G38">
        <f>VLOOKUP(I38,[1]numera2l_2004!$A$1:$I$65536,5,0)</f>
        <v>12400000</v>
      </c>
      <c r="H38">
        <f>VLOOKUP(I38,[1]numera2l_2004!$A$1:$I$65536,9,0)</f>
        <v>270102</v>
      </c>
      <c r="I38">
        <v>121204</v>
      </c>
      <c r="J38" s="1">
        <v>5000</v>
      </c>
      <c r="K38" s="1"/>
    </row>
    <row r="39" spans="1:11" x14ac:dyDescent="0.2">
      <c r="A39">
        <v>50000249</v>
      </c>
      <c r="B39">
        <v>916121</v>
      </c>
      <c r="C39" t="s">
        <v>0</v>
      </c>
      <c r="D39">
        <v>1032389572</v>
      </c>
      <c r="E39" s="7">
        <v>20110502</v>
      </c>
      <c r="F39">
        <v>6087998</v>
      </c>
      <c r="G39">
        <f>VLOOKUP(I39,[1]numera2l_2004!$A$1:$I$65536,5,0)</f>
        <v>12400000</v>
      </c>
      <c r="H39">
        <f>VLOOKUP(I39,[1]numera2l_2004!$A$1:$I$65536,9,0)</f>
        <v>270102</v>
      </c>
      <c r="I39">
        <v>121204</v>
      </c>
      <c r="J39" s="1">
        <v>5000</v>
      </c>
      <c r="K39" s="1"/>
    </row>
    <row r="40" spans="1:11" x14ac:dyDescent="0.2">
      <c r="A40">
        <v>50000249</v>
      </c>
      <c r="B40">
        <v>1455567</v>
      </c>
      <c r="C40" t="s">
        <v>0</v>
      </c>
      <c r="D40">
        <v>82382633</v>
      </c>
      <c r="E40" s="7">
        <v>20110502</v>
      </c>
      <c r="F40">
        <v>3344683</v>
      </c>
      <c r="G40">
        <f>VLOOKUP(I40,[1]numera2l_2004!$A$1:$I$65536,5,0)</f>
        <v>12400000</v>
      </c>
      <c r="H40">
        <f>VLOOKUP(I40,[1]numera2l_2004!$A$1:$I$65536,9,0)</f>
        <v>270102</v>
      </c>
      <c r="I40">
        <v>121204</v>
      </c>
      <c r="J40" s="1">
        <v>5000</v>
      </c>
      <c r="K40" s="1"/>
    </row>
    <row r="41" spans="1:11" x14ac:dyDescent="0.2">
      <c r="A41">
        <v>50000249</v>
      </c>
      <c r="B41">
        <v>1523653</v>
      </c>
      <c r="C41" t="s">
        <v>19</v>
      </c>
      <c r="D41">
        <v>16376353</v>
      </c>
      <c r="E41" s="7">
        <v>20110502</v>
      </c>
      <c r="F41">
        <v>4329673</v>
      </c>
      <c r="G41">
        <f>VLOOKUP(I41,[1]numera2l_2004!$A$1:$I$65536,5,0)</f>
        <v>12400000</v>
      </c>
      <c r="H41">
        <f>VLOOKUP(I41,[1]numera2l_2004!$A$1:$I$65536,9,0)</f>
        <v>270102</v>
      </c>
      <c r="I41">
        <v>121204</v>
      </c>
      <c r="J41" s="1">
        <v>5000</v>
      </c>
      <c r="K41" s="1"/>
    </row>
    <row r="42" spans="1:11" x14ac:dyDescent="0.2">
      <c r="A42">
        <v>50000249</v>
      </c>
      <c r="B42">
        <v>1585516</v>
      </c>
      <c r="C42" t="s">
        <v>0</v>
      </c>
      <c r="D42">
        <v>39461750</v>
      </c>
      <c r="E42" s="7">
        <v>20110502</v>
      </c>
      <c r="F42">
        <v>6949938</v>
      </c>
      <c r="G42">
        <f>VLOOKUP(I42,[1]numera2l_2004!$A$1:$I$65536,5,0)</f>
        <v>12400000</v>
      </c>
      <c r="H42">
        <f>VLOOKUP(I42,[1]numera2l_2004!$A$1:$I$65536,9,0)</f>
        <v>270102</v>
      </c>
      <c r="I42">
        <v>121204</v>
      </c>
      <c r="J42" s="1">
        <v>5000</v>
      </c>
      <c r="K42" s="1"/>
    </row>
    <row r="43" spans="1:11" x14ac:dyDescent="0.2">
      <c r="A43">
        <v>50000249</v>
      </c>
      <c r="B43">
        <v>1885820</v>
      </c>
      <c r="C43" t="s">
        <v>0</v>
      </c>
      <c r="D43">
        <v>52750651</v>
      </c>
      <c r="E43" s="7">
        <v>20110502</v>
      </c>
      <c r="F43">
        <v>6964589</v>
      </c>
      <c r="G43">
        <f>VLOOKUP(I43,[1]numera2l_2004!$A$1:$I$65536,5,0)</f>
        <v>12400000</v>
      </c>
      <c r="H43">
        <f>VLOOKUP(I43,[1]numera2l_2004!$A$1:$I$65536,9,0)</f>
        <v>270102</v>
      </c>
      <c r="I43">
        <v>121204</v>
      </c>
      <c r="J43" s="1">
        <v>5000</v>
      </c>
      <c r="K43" s="1"/>
    </row>
    <row r="44" spans="1:11" x14ac:dyDescent="0.2">
      <c r="A44">
        <v>50000249</v>
      </c>
      <c r="B44">
        <v>2006851</v>
      </c>
      <c r="C44" t="s">
        <v>0</v>
      </c>
      <c r="D44">
        <v>51725699</v>
      </c>
      <c r="E44" s="7">
        <v>20110502</v>
      </c>
      <c r="F44">
        <v>12386580</v>
      </c>
      <c r="G44">
        <f>VLOOKUP(I44,[1]numera2l_2004!$A$1:$I$65536,5,0)</f>
        <v>12400000</v>
      </c>
      <c r="H44">
        <f>VLOOKUP(I44,[1]numera2l_2004!$A$1:$I$65536,9,0)</f>
        <v>270102</v>
      </c>
      <c r="I44">
        <v>121204</v>
      </c>
      <c r="J44" s="1">
        <v>5000</v>
      </c>
      <c r="K44" s="1"/>
    </row>
    <row r="45" spans="1:11" x14ac:dyDescent="0.2">
      <c r="A45">
        <v>50000249</v>
      </c>
      <c r="B45">
        <v>2048202</v>
      </c>
      <c r="C45" t="s">
        <v>0</v>
      </c>
      <c r="D45">
        <v>23723040</v>
      </c>
      <c r="E45" s="7">
        <v>20110502</v>
      </c>
      <c r="F45">
        <v>2530188</v>
      </c>
      <c r="G45">
        <f>VLOOKUP(I45,[1]numera2l_2004!$A$1:$I$65536,5,0)</f>
        <v>12200000</v>
      </c>
      <c r="H45">
        <f>VLOOKUP(I45,[1]numera2l_2004!$A$1:$I$65536,9,0)</f>
        <v>250101</v>
      </c>
      <c r="I45">
        <v>121225</v>
      </c>
      <c r="J45" s="1">
        <v>5000</v>
      </c>
      <c r="K45" s="1"/>
    </row>
    <row r="46" spans="1:11" x14ac:dyDescent="0.2">
      <c r="A46">
        <v>50000249</v>
      </c>
      <c r="B46">
        <v>2073506</v>
      </c>
      <c r="C46" t="s">
        <v>0</v>
      </c>
      <c r="D46">
        <v>23809528</v>
      </c>
      <c r="E46" s="7">
        <v>20110502</v>
      </c>
      <c r="F46">
        <v>8061554</v>
      </c>
      <c r="G46">
        <f>VLOOKUP(I46,[1]numera2l_2004!$A$1:$I$65536,5,0)</f>
        <v>12400000</v>
      </c>
      <c r="H46">
        <f>VLOOKUP(I46,[1]numera2l_2004!$A$1:$I$65536,9,0)</f>
        <v>270102</v>
      </c>
      <c r="I46">
        <v>121204</v>
      </c>
      <c r="J46" s="1">
        <v>5000</v>
      </c>
      <c r="K46" s="1"/>
    </row>
    <row r="47" spans="1:11" x14ac:dyDescent="0.2">
      <c r="A47">
        <v>50000249</v>
      </c>
      <c r="B47">
        <v>2073707</v>
      </c>
      <c r="C47" t="s">
        <v>0</v>
      </c>
      <c r="D47">
        <v>5933763</v>
      </c>
      <c r="E47" s="7">
        <v>20110502</v>
      </c>
      <c r="F47">
        <v>20871055</v>
      </c>
      <c r="G47">
        <f>VLOOKUP(I47,[1]numera2l_2004!$A$1:$I$65536,5,0)</f>
        <v>12400000</v>
      </c>
      <c r="H47">
        <f>VLOOKUP(I47,[1]numera2l_2004!$A$1:$I$65536,9,0)</f>
        <v>270102</v>
      </c>
      <c r="I47">
        <v>121204</v>
      </c>
      <c r="J47" s="1">
        <v>5000</v>
      </c>
      <c r="K47" s="1"/>
    </row>
    <row r="48" spans="1:11" x14ac:dyDescent="0.2">
      <c r="A48">
        <v>50000249</v>
      </c>
      <c r="B48">
        <v>2093640</v>
      </c>
      <c r="C48" t="s">
        <v>12</v>
      </c>
      <c r="D48">
        <v>49729682</v>
      </c>
      <c r="E48" s="7">
        <v>20110502</v>
      </c>
      <c r="F48">
        <v>4213951</v>
      </c>
      <c r="G48">
        <f>VLOOKUP(I48,[1]numera2l_2004!$A$1:$I$65536,5,0)</f>
        <v>12400000</v>
      </c>
      <c r="H48">
        <f>VLOOKUP(I48,[1]numera2l_2004!$A$1:$I$65536,9,0)</f>
        <v>270102</v>
      </c>
      <c r="I48">
        <v>121204</v>
      </c>
      <c r="J48" s="1">
        <v>5000</v>
      </c>
      <c r="K48" s="1"/>
    </row>
    <row r="49" spans="1:11" x14ac:dyDescent="0.2">
      <c r="A49">
        <v>50000249</v>
      </c>
      <c r="B49">
        <v>2384262</v>
      </c>
      <c r="C49" t="s">
        <v>0</v>
      </c>
      <c r="D49">
        <v>52900234</v>
      </c>
      <c r="E49" s="7">
        <v>20110502</v>
      </c>
      <c r="F49">
        <v>3395500</v>
      </c>
      <c r="G49">
        <f>VLOOKUP(I49,[1]numera2l_2004!$A$1:$I$65536,5,0)</f>
        <v>12400000</v>
      </c>
      <c r="H49">
        <f>VLOOKUP(I49,[1]numera2l_2004!$A$1:$I$65536,9,0)</f>
        <v>270102</v>
      </c>
      <c r="I49">
        <v>121204</v>
      </c>
      <c r="J49" s="1">
        <v>5000</v>
      </c>
      <c r="K49" s="1"/>
    </row>
    <row r="50" spans="1:11" x14ac:dyDescent="0.2">
      <c r="A50">
        <v>50000249</v>
      </c>
      <c r="B50">
        <v>2553770</v>
      </c>
      <c r="C50" t="s">
        <v>0</v>
      </c>
      <c r="D50">
        <v>52114104</v>
      </c>
      <c r="E50" s="7">
        <v>20110502</v>
      </c>
      <c r="F50">
        <v>3811700</v>
      </c>
      <c r="G50">
        <f>VLOOKUP(I50,[1]numera2l_2004!$A$1:$I$65536,5,0)</f>
        <v>11500000</v>
      </c>
      <c r="H50">
        <f>VLOOKUP(I50,[1]numera2l_2004!$A$1:$I$65536,9,0)</f>
        <v>130101</v>
      </c>
      <c r="I50">
        <v>12102020</v>
      </c>
      <c r="J50" s="1">
        <v>5000</v>
      </c>
      <c r="K50" s="1"/>
    </row>
    <row r="51" spans="1:11" x14ac:dyDescent="0.2">
      <c r="A51">
        <v>50000249</v>
      </c>
      <c r="B51">
        <v>2553773</v>
      </c>
      <c r="C51" t="s">
        <v>0</v>
      </c>
      <c r="D51">
        <v>1018404320</v>
      </c>
      <c r="E51" s="7">
        <v>20110502</v>
      </c>
      <c r="F51">
        <v>6731546</v>
      </c>
      <c r="G51">
        <f>VLOOKUP(I51,[1]numera2l_2004!$A$1:$I$65536,5,0)</f>
        <v>11500000</v>
      </c>
      <c r="H51">
        <f>VLOOKUP(I51,[1]numera2l_2004!$A$1:$I$65536,9,0)</f>
        <v>130101</v>
      </c>
      <c r="I51">
        <v>12102123</v>
      </c>
      <c r="J51" s="1">
        <v>5000</v>
      </c>
      <c r="K51" s="1"/>
    </row>
    <row r="52" spans="1:11" x14ac:dyDescent="0.2">
      <c r="A52">
        <v>50000249</v>
      </c>
      <c r="B52">
        <v>2553899</v>
      </c>
      <c r="C52" t="s">
        <v>0</v>
      </c>
      <c r="D52">
        <v>38232704</v>
      </c>
      <c r="E52" s="7">
        <v>20110502</v>
      </c>
      <c r="F52">
        <v>3811700</v>
      </c>
      <c r="G52">
        <f>VLOOKUP(I52,[1]numera2l_2004!$A$1:$I$65536,5,0)</f>
        <v>11500000</v>
      </c>
      <c r="H52">
        <f>VLOOKUP(I52,[1]numera2l_2004!$A$1:$I$65536,9,0)</f>
        <v>130101</v>
      </c>
      <c r="I52">
        <v>12102123</v>
      </c>
      <c r="J52" s="1">
        <v>5000</v>
      </c>
      <c r="K52" s="1"/>
    </row>
    <row r="53" spans="1:11" x14ac:dyDescent="0.2">
      <c r="A53">
        <v>50000249</v>
      </c>
      <c r="B53">
        <v>1990798</v>
      </c>
      <c r="C53" t="s">
        <v>1</v>
      </c>
      <c r="D53">
        <v>11259040</v>
      </c>
      <c r="E53" s="7">
        <v>20110502</v>
      </c>
      <c r="F53">
        <v>13367877</v>
      </c>
      <c r="G53">
        <f>VLOOKUP(I53,[1]numera2l_2004!$A$1:$I$65536,5,0)</f>
        <v>12200000</v>
      </c>
      <c r="H53">
        <f>VLOOKUP(I53,[1]numera2l_2004!$A$1:$I$65536,9,0)</f>
        <v>250101</v>
      </c>
      <c r="I53">
        <v>121225</v>
      </c>
      <c r="J53" s="1">
        <v>5200</v>
      </c>
      <c r="K53" s="1"/>
    </row>
    <row r="54" spans="1:11" x14ac:dyDescent="0.2">
      <c r="A54">
        <v>50000249</v>
      </c>
      <c r="B54">
        <v>2553952</v>
      </c>
      <c r="C54" t="s">
        <v>0</v>
      </c>
      <c r="D54">
        <v>51776467</v>
      </c>
      <c r="E54" s="7">
        <v>20110502</v>
      </c>
      <c r="F54">
        <v>6076000</v>
      </c>
      <c r="G54">
        <f>VLOOKUP(I54,[1]numera2l_2004!$A$1:$I$65536,5,0)</f>
        <v>11500000</v>
      </c>
      <c r="H54">
        <f>VLOOKUP(I54,[1]numera2l_2004!$A$1:$I$65536,9,0)</f>
        <v>130101</v>
      </c>
      <c r="I54">
        <v>12102020</v>
      </c>
      <c r="J54" s="1">
        <v>8000</v>
      </c>
      <c r="K54" s="1"/>
    </row>
    <row r="55" spans="1:11" x14ac:dyDescent="0.2">
      <c r="A55">
        <v>50000249</v>
      </c>
      <c r="B55">
        <v>1455466</v>
      </c>
      <c r="C55" t="s">
        <v>0</v>
      </c>
      <c r="D55">
        <v>79056375</v>
      </c>
      <c r="E55" s="7">
        <v>20110502</v>
      </c>
      <c r="F55">
        <v>11597265</v>
      </c>
      <c r="G55">
        <f>VLOOKUP(I55,[1]numera2l_2004!$A$1:$I$65536,5,0)</f>
        <v>12200000</v>
      </c>
      <c r="H55">
        <f>VLOOKUP(I55,[1]numera2l_2004!$A$1:$I$65536,9,0)</f>
        <v>250101</v>
      </c>
      <c r="I55">
        <v>121225</v>
      </c>
      <c r="J55" s="1">
        <v>9500</v>
      </c>
      <c r="K55" s="1"/>
    </row>
    <row r="56" spans="1:11" x14ac:dyDescent="0.2">
      <c r="A56">
        <v>50000249</v>
      </c>
      <c r="B56">
        <v>2553951</v>
      </c>
      <c r="C56" t="s">
        <v>0</v>
      </c>
      <c r="D56">
        <v>52409750</v>
      </c>
      <c r="E56" s="7">
        <v>20110502</v>
      </c>
      <c r="F56">
        <v>3811700</v>
      </c>
      <c r="G56">
        <f>VLOOKUP(I56,[1]numera2l_2004!$A$1:$I$65536,5,0)</f>
        <v>11500000</v>
      </c>
      <c r="H56">
        <f>VLOOKUP(I56,[1]numera2l_2004!$A$1:$I$65536,9,0)</f>
        <v>130101</v>
      </c>
      <c r="I56">
        <v>12102020</v>
      </c>
      <c r="J56" s="1">
        <v>12000</v>
      </c>
      <c r="K56" s="1"/>
    </row>
    <row r="57" spans="1:11" x14ac:dyDescent="0.2">
      <c r="A57">
        <v>50000249</v>
      </c>
      <c r="B57">
        <v>916102</v>
      </c>
      <c r="C57" t="s">
        <v>0</v>
      </c>
      <c r="D57">
        <v>41543360</v>
      </c>
      <c r="E57" s="7">
        <v>20110502</v>
      </c>
      <c r="F57">
        <v>12514077</v>
      </c>
      <c r="G57">
        <f>VLOOKUP(I57,[1]numera2l_2004!$A$1:$I$65536,5,0)</f>
        <v>12400000</v>
      </c>
      <c r="H57">
        <f>VLOOKUP(I57,[1]numera2l_2004!$A$1:$I$65536,9,0)</f>
        <v>270102</v>
      </c>
      <c r="I57">
        <v>121204</v>
      </c>
      <c r="J57" s="1">
        <v>15500</v>
      </c>
      <c r="K57" s="1"/>
    </row>
    <row r="58" spans="1:11" x14ac:dyDescent="0.2">
      <c r="A58">
        <v>50000249</v>
      </c>
      <c r="B58">
        <v>10277450</v>
      </c>
      <c r="C58" t="s">
        <v>0</v>
      </c>
      <c r="D58">
        <v>79429666</v>
      </c>
      <c r="E58" s="7">
        <v>20110502</v>
      </c>
      <c r="F58">
        <v>10698012</v>
      </c>
      <c r="G58">
        <f>VLOOKUP(I58,[1]numera2l_2004!$A$1:$I$65536,5,0)</f>
        <v>12200000</v>
      </c>
      <c r="H58">
        <f>VLOOKUP(I58,[1]numera2l_2004!$A$1:$I$65536,9,0)</f>
        <v>250101</v>
      </c>
      <c r="I58">
        <v>121225</v>
      </c>
      <c r="J58" s="1">
        <v>17000</v>
      </c>
      <c r="K58" s="1"/>
    </row>
    <row r="59" spans="1:11" x14ac:dyDescent="0.2">
      <c r="A59">
        <v>50000249</v>
      </c>
      <c r="B59">
        <v>1530785</v>
      </c>
      <c r="C59" t="s">
        <v>0</v>
      </c>
      <c r="D59">
        <v>79407636</v>
      </c>
      <c r="E59" s="7">
        <v>20110502</v>
      </c>
      <c r="F59">
        <v>3813000</v>
      </c>
      <c r="G59">
        <f>VLOOKUP(I59,[1]numera2l_2004!$A$1:$I$65536,5,0)</f>
        <v>12200000</v>
      </c>
      <c r="H59">
        <f>VLOOKUP(I59,[1]numera2l_2004!$A$1:$I$65536,9,0)</f>
        <v>250101</v>
      </c>
      <c r="I59">
        <v>121225</v>
      </c>
      <c r="J59" s="1">
        <v>20200</v>
      </c>
      <c r="K59" s="1"/>
    </row>
    <row r="60" spans="1:11" x14ac:dyDescent="0.2">
      <c r="A60">
        <v>50000249</v>
      </c>
      <c r="B60">
        <v>2320523</v>
      </c>
      <c r="C60" t="s">
        <v>0</v>
      </c>
      <c r="D60">
        <v>1075212691</v>
      </c>
      <c r="E60" s="7">
        <v>20110502</v>
      </c>
      <c r="F60">
        <v>3121977</v>
      </c>
      <c r="G60">
        <f>VLOOKUP(I60,[1]numera2l_2004!$A$1:$I$65536,5,0)</f>
        <v>12400000</v>
      </c>
      <c r="H60">
        <f>VLOOKUP(I60,[1]numera2l_2004!$A$1:$I$65536,9,0)</f>
        <v>270102</v>
      </c>
      <c r="I60">
        <v>121204</v>
      </c>
      <c r="J60" s="1">
        <v>23100</v>
      </c>
      <c r="K60" s="1"/>
    </row>
    <row r="61" spans="1:11" x14ac:dyDescent="0.2">
      <c r="A61">
        <v>50000249</v>
      </c>
      <c r="B61">
        <v>98966081</v>
      </c>
      <c r="C61" t="s">
        <v>0</v>
      </c>
      <c r="D61">
        <v>19433490</v>
      </c>
      <c r="E61" s="7">
        <v>20110502</v>
      </c>
      <c r="F61">
        <v>3622759</v>
      </c>
      <c r="G61">
        <f>VLOOKUP(I61,[1]numera2l_2004!$A$1:$I$65536,5,0)</f>
        <v>96300000</v>
      </c>
      <c r="H61">
        <f>VLOOKUP(I61,[1]numera2l_2004!$A$1:$I$65536,9,0)</f>
        <v>360101</v>
      </c>
      <c r="I61">
        <v>121270</v>
      </c>
      <c r="J61" s="1">
        <v>28362.2</v>
      </c>
      <c r="K61" s="1"/>
    </row>
    <row r="62" spans="1:11" x14ac:dyDescent="0.2">
      <c r="A62">
        <v>50000249</v>
      </c>
      <c r="B62">
        <v>13671188</v>
      </c>
      <c r="C62" t="s">
        <v>0</v>
      </c>
      <c r="D62">
        <v>13472878</v>
      </c>
      <c r="E62" s="7">
        <v>20110502</v>
      </c>
      <c r="F62">
        <v>6273366</v>
      </c>
      <c r="G62">
        <f>VLOOKUP(I62,[1]numera2l_2004!$A$1:$I$65536,5,0)</f>
        <v>96200000</v>
      </c>
      <c r="H62">
        <f>VLOOKUP(I62,[1]numera2l_2004!$A$1:$I$65536,9,0)</f>
        <v>350101</v>
      </c>
      <c r="I62">
        <v>350300</v>
      </c>
      <c r="J62" s="1">
        <v>43000</v>
      </c>
      <c r="K62" s="1"/>
    </row>
    <row r="63" spans="1:11" x14ac:dyDescent="0.2">
      <c r="A63">
        <v>50000249</v>
      </c>
      <c r="B63">
        <v>1662481</v>
      </c>
      <c r="C63" t="s">
        <v>19</v>
      </c>
      <c r="D63">
        <v>14639450</v>
      </c>
      <c r="E63" s="7">
        <v>20110502</v>
      </c>
      <c r="F63">
        <v>3330354</v>
      </c>
      <c r="G63">
        <f>VLOOKUP(I63,[1]numera2l_2004!$A$1:$I$65536,5,0)</f>
        <v>96300000</v>
      </c>
      <c r="H63">
        <f>VLOOKUP(I63,[1]numera2l_2004!$A$1:$I$65536,9,0)</f>
        <v>360101</v>
      </c>
      <c r="I63">
        <v>121270</v>
      </c>
      <c r="J63" s="1">
        <v>85800</v>
      </c>
      <c r="K63" s="1"/>
    </row>
    <row r="64" spans="1:11" x14ac:dyDescent="0.2">
      <c r="A64">
        <v>50000249</v>
      </c>
      <c r="B64">
        <v>1810177</v>
      </c>
      <c r="C64" t="s">
        <v>53</v>
      </c>
      <c r="D64">
        <v>1113627334</v>
      </c>
      <c r="E64" s="7">
        <v>20110502</v>
      </c>
      <c r="F64">
        <v>2728830</v>
      </c>
      <c r="G64">
        <f>VLOOKUP(I64,[1]numera2l_2004!$A$1:$I$65536,5,0)</f>
        <v>96300000</v>
      </c>
      <c r="H64">
        <f>VLOOKUP(I64,[1]numera2l_2004!$A$1:$I$65536,9,0)</f>
        <v>360101</v>
      </c>
      <c r="I64">
        <v>121270</v>
      </c>
      <c r="J64" s="1">
        <v>85800</v>
      </c>
      <c r="K64" s="1"/>
    </row>
    <row r="65" spans="1:11" x14ac:dyDescent="0.2">
      <c r="A65">
        <v>50000249</v>
      </c>
      <c r="B65">
        <v>935198</v>
      </c>
      <c r="C65" t="s">
        <v>33</v>
      </c>
      <c r="D65">
        <v>41957435</v>
      </c>
      <c r="E65" s="7">
        <v>20110502</v>
      </c>
      <c r="F65">
        <v>7454072</v>
      </c>
      <c r="G65">
        <f>VLOOKUP(I65,[1]numera2l_2004!$A$1:$I$65536,5,0)</f>
        <v>96300000</v>
      </c>
      <c r="H65">
        <f>VLOOKUP(I65,[1]numera2l_2004!$A$1:$I$65536,9,0)</f>
        <v>360101</v>
      </c>
      <c r="I65">
        <v>121270</v>
      </c>
      <c r="J65" s="1">
        <v>89300</v>
      </c>
      <c r="K65" s="1"/>
    </row>
    <row r="66" spans="1:11" x14ac:dyDescent="0.2">
      <c r="A66">
        <v>50000249</v>
      </c>
      <c r="B66">
        <v>1453772</v>
      </c>
      <c r="C66" t="s">
        <v>0</v>
      </c>
      <c r="D66">
        <v>44153322</v>
      </c>
      <c r="E66" s="7">
        <v>20110502</v>
      </c>
      <c r="F66">
        <v>21508287</v>
      </c>
      <c r="G66">
        <f>VLOOKUP(I66,[1]numera2l_2004!$A$1:$I$65536,5,0)</f>
        <v>96300000</v>
      </c>
      <c r="H66">
        <f>VLOOKUP(I66,[1]numera2l_2004!$A$1:$I$65536,9,0)</f>
        <v>360101</v>
      </c>
      <c r="I66">
        <v>121270</v>
      </c>
      <c r="J66" s="1">
        <v>89300</v>
      </c>
      <c r="K66" s="1"/>
    </row>
    <row r="67" spans="1:11" x14ac:dyDescent="0.2">
      <c r="A67">
        <v>50000249</v>
      </c>
      <c r="B67">
        <v>1799189</v>
      </c>
      <c r="C67" t="s">
        <v>2</v>
      </c>
      <c r="D67">
        <v>73571611</v>
      </c>
      <c r="E67" s="7">
        <v>20110502</v>
      </c>
      <c r="F67">
        <v>2562061</v>
      </c>
      <c r="G67">
        <f>VLOOKUP(I67,[1]numera2l_2004!$A$1:$I$65536,5,0)</f>
        <v>96300000</v>
      </c>
      <c r="H67">
        <f>VLOOKUP(I67,[1]numera2l_2004!$A$1:$I$65536,9,0)</f>
        <v>360101</v>
      </c>
      <c r="I67">
        <v>121270</v>
      </c>
      <c r="J67" s="1">
        <v>89300</v>
      </c>
      <c r="K67" s="1"/>
    </row>
    <row r="68" spans="1:11" x14ac:dyDescent="0.2">
      <c r="A68">
        <v>50000249</v>
      </c>
      <c r="B68">
        <v>1846802</v>
      </c>
      <c r="C68" t="s">
        <v>0</v>
      </c>
      <c r="D68">
        <v>4208622</v>
      </c>
      <c r="E68" s="7">
        <v>20110502</v>
      </c>
      <c r="F68">
        <v>20203524</v>
      </c>
      <c r="G68">
        <f>VLOOKUP(I68,[1]numera2l_2004!$A$1:$I$65536,5,0)</f>
        <v>96300000</v>
      </c>
      <c r="H68">
        <f>VLOOKUP(I68,[1]numera2l_2004!$A$1:$I$65536,9,0)</f>
        <v>360101</v>
      </c>
      <c r="I68">
        <v>121270</v>
      </c>
      <c r="J68" s="1">
        <v>89300</v>
      </c>
      <c r="K68" s="1"/>
    </row>
    <row r="69" spans="1:11" x14ac:dyDescent="0.2">
      <c r="A69">
        <v>50000249</v>
      </c>
      <c r="B69">
        <v>2048200</v>
      </c>
      <c r="C69" t="s">
        <v>0</v>
      </c>
      <c r="D69">
        <v>53000951</v>
      </c>
      <c r="E69" s="7">
        <v>20110502</v>
      </c>
      <c r="F69">
        <v>20482237</v>
      </c>
      <c r="G69">
        <f>VLOOKUP(I69,[1]numera2l_2004!$A$1:$I$65536,5,0)</f>
        <v>96300000</v>
      </c>
      <c r="H69">
        <f>VLOOKUP(I69,[1]numera2l_2004!$A$1:$I$65536,9,0)</f>
        <v>360101</v>
      </c>
      <c r="I69">
        <v>121270</v>
      </c>
      <c r="J69" s="1">
        <v>89300</v>
      </c>
      <c r="K69" s="1"/>
    </row>
    <row r="70" spans="1:11" x14ac:dyDescent="0.2">
      <c r="A70">
        <v>50000249</v>
      </c>
      <c r="B70">
        <v>2048377</v>
      </c>
      <c r="C70" t="s">
        <v>0</v>
      </c>
      <c r="D70">
        <v>72263447</v>
      </c>
      <c r="E70" s="7">
        <v>20110502</v>
      </c>
      <c r="F70">
        <v>20567784</v>
      </c>
      <c r="G70">
        <f>VLOOKUP(I70,[1]numera2l_2004!$A$1:$I$65536,5,0)</f>
        <v>96300000</v>
      </c>
      <c r="H70">
        <f>VLOOKUP(I70,[1]numera2l_2004!$A$1:$I$65536,9,0)</f>
        <v>360101</v>
      </c>
      <c r="I70">
        <v>121270</v>
      </c>
      <c r="J70" s="1">
        <v>89300</v>
      </c>
      <c r="K70" s="1"/>
    </row>
    <row r="71" spans="1:11" x14ac:dyDescent="0.2">
      <c r="A71">
        <v>50000249</v>
      </c>
      <c r="B71">
        <v>2502501</v>
      </c>
      <c r="C71" t="s">
        <v>1</v>
      </c>
      <c r="D71">
        <v>87067428</v>
      </c>
      <c r="E71" s="7">
        <v>20110502</v>
      </c>
      <c r="F71">
        <v>7314212</v>
      </c>
      <c r="G71">
        <f>VLOOKUP(I71,[1]numera2l_2004!$A$1:$I$65536,5,0)</f>
        <v>96300000</v>
      </c>
      <c r="H71">
        <f>VLOOKUP(I71,[1]numera2l_2004!$A$1:$I$65536,9,0)</f>
        <v>360101</v>
      </c>
      <c r="I71">
        <v>121270</v>
      </c>
      <c r="J71" s="1">
        <v>89300</v>
      </c>
      <c r="K71" s="1"/>
    </row>
    <row r="72" spans="1:11" x14ac:dyDescent="0.2">
      <c r="A72">
        <v>50000249</v>
      </c>
      <c r="B72">
        <v>2502608</v>
      </c>
      <c r="C72" t="s">
        <v>1</v>
      </c>
      <c r="D72">
        <v>59314261</v>
      </c>
      <c r="E72" s="7">
        <v>20110502</v>
      </c>
      <c r="F72">
        <v>7217640</v>
      </c>
      <c r="G72">
        <f>VLOOKUP(I72,[1]numera2l_2004!$A$1:$I$65536,5,0)</f>
        <v>96300000</v>
      </c>
      <c r="H72">
        <f>VLOOKUP(I72,[1]numera2l_2004!$A$1:$I$65536,9,0)</f>
        <v>360101</v>
      </c>
      <c r="I72">
        <v>121270</v>
      </c>
      <c r="J72" s="1">
        <v>89300</v>
      </c>
      <c r="K72" s="1"/>
    </row>
    <row r="73" spans="1:11" x14ac:dyDescent="0.2">
      <c r="A73">
        <v>50000249</v>
      </c>
      <c r="B73">
        <v>2502634</v>
      </c>
      <c r="C73" t="s">
        <v>1</v>
      </c>
      <c r="D73">
        <v>1018403448</v>
      </c>
      <c r="E73" s="7">
        <v>20110502</v>
      </c>
      <c r="F73">
        <v>7297018</v>
      </c>
      <c r="G73">
        <f>VLOOKUP(I73,[1]numera2l_2004!$A$1:$I$65536,5,0)</f>
        <v>96300000</v>
      </c>
      <c r="H73">
        <f>VLOOKUP(I73,[1]numera2l_2004!$A$1:$I$65536,9,0)</f>
        <v>360101</v>
      </c>
      <c r="I73">
        <v>121270</v>
      </c>
      <c r="J73" s="1">
        <v>89300</v>
      </c>
      <c r="K73" s="1"/>
    </row>
    <row r="74" spans="1:11" x14ac:dyDescent="0.2">
      <c r="A74">
        <v>50000249</v>
      </c>
      <c r="B74">
        <v>2634848</v>
      </c>
      <c r="C74" t="s">
        <v>31</v>
      </c>
      <c r="D74">
        <v>1085245551</v>
      </c>
      <c r="E74" s="7">
        <v>20110502</v>
      </c>
      <c r="F74">
        <v>7237297</v>
      </c>
      <c r="G74">
        <f>VLOOKUP(I74,[1]numera2l_2004!$A$1:$I$65536,5,0)</f>
        <v>96300000</v>
      </c>
      <c r="H74">
        <f>VLOOKUP(I74,[1]numera2l_2004!$A$1:$I$65536,9,0)</f>
        <v>360101</v>
      </c>
      <c r="I74">
        <v>121270</v>
      </c>
      <c r="J74" s="1">
        <v>89300</v>
      </c>
      <c r="K74" s="1"/>
    </row>
    <row r="75" spans="1:11" x14ac:dyDescent="0.2">
      <c r="A75">
        <v>50000249</v>
      </c>
      <c r="B75">
        <v>3158860</v>
      </c>
      <c r="C75" t="s">
        <v>1</v>
      </c>
      <c r="D75">
        <v>86084931</v>
      </c>
      <c r="E75" s="7">
        <v>20110502</v>
      </c>
      <c r="F75">
        <v>6642436</v>
      </c>
      <c r="G75">
        <f>VLOOKUP(I75,[1]numera2l_2004!$A$1:$I$65536,5,0)</f>
        <v>96300000</v>
      </c>
      <c r="H75">
        <f>VLOOKUP(I75,[1]numera2l_2004!$A$1:$I$65536,9,0)</f>
        <v>360101</v>
      </c>
      <c r="I75">
        <v>121270</v>
      </c>
      <c r="J75" s="1">
        <v>89300</v>
      </c>
      <c r="K75" s="1"/>
    </row>
    <row r="76" spans="1:11" x14ac:dyDescent="0.2">
      <c r="A76">
        <v>50000249</v>
      </c>
      <c r="B76">
        <v>10626620</v>
      </c>
      <c r="C76" t="s">
        <v>22</v>
      </c>
      <c r="D76">
        <v>60446664</v>
      </c>
      <c r="E76" s="7">
        <v>20110502</v>
      </c>
      <c r="F76">
        <v>10754501</v>
      </c>
      <c r="G76">
        <f>VLOOKUP(I76,[1]numera2l_2004!$A$1:$I$65536,5,0)</f>
        <v>96300000</v>
      </c>
      <c r="H76">
        <f>VLOOKUP(I76,[1]numera2l_2004!$A$1:$I$65536,9,0)</f>
        <v>360101</v>
      </c>
      <c r="I76">
        <v>121270</v>
      </c>
      <c r="J76" s="1">
        <v>89300</v>
      </c>
      <c r="K76" s="1"/>
    </row>
    <row r="77" spans="1:11" x14ac:dyDescent="0.2">
      <c r="A77">
        <v>50000249</v>
      </c>
      <c r="B77">
        <v>1962311</v>
      </c>
      <c r="C77" t="s">
        <v>11</v>
      </c>
      <c r="D77">
        <v>12127889</v>
      </c>
      <c r="E77" s="7">
        <v>20110502</v>
      </c>
      <c r="F77">
        <v>8755945</v>
      </c>
      <c r="G77">
        <f>VLOOKUP(I77,[1]numera2l_2004!$A$1:$I$65536,5,0)</f>
        <v>10900000</v>
      </c>
      <c r="H77">
        <f>VLOOKUP(I77,[1]numera2l_2004!$A$1:$I$65536,9,0)</f>
        <v>170101</v>
      </c>
      <c r="I77">
        <v>121255</v>
      </c>
      <c r="J77" s="1">
        <v>115000</v>
      </c>
      <c r="K77" s="1"/>
    </row>
    <row r="78" spans="1:11" x14ac:dyDescent="0.2">
      <c r="A78">
        <v>50000249</v>
      </c>
      <c r="B78">
        <v>1745775</v>
      </c>
      <c r="C78" t="s">
        <v>29</v>
      </c>
      <c r="D78">
        <v>75147081</v>
      </c>
      <c r="E78" s="7">
        <v>20110502</v>
      </c>
      <c r="F78">
        <v>8659348</v>
      </c>
      <c r="G78">
        <f>VLOOKUP(I78,[1]numera2l_2004!$A$1:$I$65536,5,0)</f>
        <v>11100000</v>
      </c>
      <c r="H78">
        <f>VLOOKUP(I78,[1]numera2l_2004!$A$1:$I$65536,9,0)</f>
        <v>150103</v>
      </c>
      <c r="I78">
        <v>27090503</v>
      </c>
      <c r="J78" s="1">
        <v>127250</v>
      </c>
      <c r="K78" s="1"/>
    </row>
    <row r="79" spans="1:11" x14ac:dyDescent="0.2">
      <c r="A79">
        <v>50000249</v>
      </c>
      <c r="B79">
        <v>8053292</v>
      </c>
      <c r="C79" t="s">
        <v>58</v>
      </c>
      <c r="D79">
        <v>28332336</v>
      </c>
      <c r="E79" s="7">
        <v>20110502</v>
      </c>
      <c r="F79">
        <v>18708828</v>
      </c>
      <c r="G79">
        <f>VLOOKUP(I79,[1]numera2l_2004!$A$1:$I$65536,5,0)</f>
        <v>910300000</v>
      </c>
      <c r="H79">
        <f>VLOOKUP(I79,[1]numera2l_2004!$A$1:$I$65536,9,0)</f>
        <v>130113</v>
      </c>
      <c r="I79">
        <v>121235</v>
      </c>
      <c r="J79" s="1">
        <v>150000</v>
      </c>
      <c r="K79" s="1"/>
    </row>
    <row r="80" spans="1:11" x14ac:dyDescent="0.2">
      <c r="A80">
        <v>50000249</v>
      </c>
      <c r="B80">
        <v>1563710</v>
      </c>
      <c r="C80" t="s">
        <v>34</v>
      </c>
      <c r="D80">
        <v>91103781</v>
      </c>
      <c r="E80" s="7">
        <v>20110502</v>
      </c>
      <c r="F80">
        <v>3126655</v>
      </c>
      <c r="G80">
        <f>VLOOKUP(I80,[1]numera2l_2004!$A$1:$I$65536,5,0)</f>
        <v>10900000</v>
      </c>
      <c r="H80">
        <f>VLOOKUP(I80,[1]numera2l_2004!$A$1:$I$65536,9,0)</f>
        <v>170101</v>
      </c>
      <c r="I80">
        <v>121255</v>
      </c>
      <c r="J80" s="1">
        <v>360000</v>
      </c>
      <c r="K80" s="1"/>
    </row>
    <row r="81" spans="1:11" x14ac:dyDescent="0.2">
      <c r="A81">
        <v>50000249</v>
      </c>
      <c r="B81">
        <v>1455437</v>
      </c>
      <c r="C81" t="s">
        <v>0</v>
      </c>
      <c r="D81">
        <v>8300373307</v>
      </c>
      <c r="E81" s="7">
        <v>20110502</v>
      </c>
      <c r="F81">
        <v>5935231</v>
      </c>
      <c r="G81">
        <f>VLOOKUP(I81,[1]numera2l_2004!$A$1:$I$65536,5,0)</f>
        <v>96200000</v>
      </c>
      <c r="H81">
        <f>VLOOKUP(I81,[1]numera2l_2004!$A$1:$I$65536,9,0)</f>
        <v>350101</v>
      </c>
      <c r="I81">
        <v>350300</v>
      </c>
      <c r="J81" s="1">
        <v>515000</v>
      </c>
      <c r="K81" s="1"/>
    </row>
    <row r="82" spans="1:11" x14ac:dyDescent="0.2">
      <c r="A82">
        <v>50000249</v>
      </c>
      <c r="B82">
        <v>1455540</v>
      </c>
      <c r="C82" t="s">
        <v>0</v>
      </c>
      <c r="D82">
        <v>8300373307</v>
      </c>
      <c r="E82" s="7">
        <v>20110502</v>
      </c>
      <c r="F82">
        <v>5935231</v>
      </c>
      <c r="G82">
        <f>VLOOKUP(I82,[1]numera2l_2004!$A$1:$I$65536,5,0)</f>
        <v>96200000</v>
      </c>
      <c r="H82">
        <f>VLOOKUP(I82,[1]numera2l_2004!$A$1:$I$65536,9,0)</f>
        <v>350101</v>
      </c>
      <c r="I82">
        <v>350300</v>
      </c>
      <c r="J82" s="1">
        <v>515000</v>
      </c>
      <c r="K82" s="1"/>
    </row>
    <row r="83" spans="1:11" x14ac:dyDescent="0.2">
      <c r="A83">
        <v>50000249</v>
      </c>
      <c r="B83">
        <v>1455541</v>
      </c>
      <c r="C83" t="s">
        <v>0</v>
      </c>
      <c r="D83">
        <v>8300373307</v>
      </c>
      <c r="E83" s="7">
        <v>20110502</v>
      </c>
      <c r="F83">
        <v>5935231</v>
      </c>
      <c r="G83">
        <f>VLOOKUP(I83,[1]numera2l_2004!$A$1:$I$65536,5,0)</f>
        <v>96200000</v>
      </c>
      <c r="H83">
        <f>VLOOKUP(I83,[1]numera2l_2004!$A$1:$I$65536,9,0)</f>
        <v>350101</v>
      </c>
      <c r="I83">
        <v>350300</v>
      </c>
      <c r="J83" s="1">
        <v>515000</v>
      </c>
      <c r="K83" s="1"/>
    </row>
    <row r="84" spans="1:11" x14ac:dyDescent="0.2">
      <c r="A84">
        <v>50000249</v>
      </c>
      <c r="B84">
        <v>1455543</v>
      </c>
      <c r="C84" t="s">
        <v>0</v>
      </c>
      <c r="D84">
        <v>8300373307</v>
      </c>
      <c r="E84" s="7">
        <v>20110502</v>
      </c>
      <c r="F84">
        <v>5935231</v>
      </c>
      <c r="G84">
        <f>VLOOKUP(I84,[1]numera2l_2004!$A$1:$I$65536,5,0)</f>
        <v>96200000</v>
      </c>
      <c r="H84">
        <f>VLOOKUP(I84,[1]numera2l_2004!$A$1:$I$65536,9,0)</f>
        <v>350101</v>
      </c>
      <c r="I84">
        <v>350300</v>
      </c>
      <c r="J84" s="1">
        <v>515000</v>
      </c>
      <c r="K84" s="1"/>
    </row>
    <row r="85" spans="1:11" x14ac:dyDescent="0.2">
      <c r="A85">
        <v>50000249</v>
      </c>
      <c r="B85">
        <v>1530903</v>
      </c>
      <c r="C85" t="s">
        <v>0</v>
      </c>
      <c r="D85">
        <v>8300373307</v>
      </c>
      <c r="E85" s="7">
        <v>20110502</v>
      </c>
      <c r="F85">
        <v>5935231</v>
      </c>
      <c r="G85">
        <f>VLOOKUP(I85,[1]numera2l_2004!$A$1:$I$65536,5,0)</f>
        <v>96200000</v>
      </c>
      <c r="H85">
        <f>VLOOKUP(I85,[1]numera2l_2004!$A$1:$I$65536,9,0)</f>
        <v>350101</v>
      </c>
      <c r="I85">
        <v>350300</v>
      </c>
      <c r="J85" s="1">
        <v>515000</v>
      </c>
      <c r="K85" s="1"/>
    </row>
    <row r="86" spans="1:11" x14ac:dyDescent="0.2">
      <c r="A86">
        <v>50000249</v>
      </c>
      <c r="B86">
        <v>1530904</v>
      </c>
      <c r="C86" t="s">
        <v>0</v>
      </c>
      <c r="D86">
        <v>8300373307</v>
      </c>
      <c r="E86" s="7">
        <v>20110502</v>
      </c>
      <c r="F86">
        <v>5935231</v>
      </c>
      <c r="G86">
        <f>VLOOKUP(I86,[1]numera2l_2004!$A$1:$I$65536,5,0)</f>
        <v>96200000</v>
      </c>
      <c r="H86">
        <f>VLOOKUP(I86,[1]numera2l_2004!$A$1:$I$65536,9,0)</f>
        <v>350101</v>
      </c>
      <c r="I86">
        <v>350300</v>
      </c>
      <c r="J86" s="1">
        <v>515000</v>
      </c>
      <c r="K86" s="1"/>
    </row>
    <row r="87" spans="1:11" x14ac:dyDescent="0.2">
      <c r="A87">
        <v>50000249</v>
      </c>
      <c r="B87">
        <v>1530905</v>
      </c>
      <c r="C87" t="s">
        <v>0</v>
      </c>
      <c r="D87">
        <v>8300373307</v>
      </c>
      <c r="E87" s="7">
        <v>20110502</v>
      </c>
      <c r="F87">
        <v>5935239</v>
      </c>
      <c r="G87">
        <f>VLOOKUP(I87,[1]numera2l_2004!$A$1:$I$65536,5,0)</f>
        <v>96200000</v>
      </c>
      <c r="H87">
        <f>VLOOKUP(I87,[1]numera2l_2004!$A$1:$I$65536,9,0)</f>
        <v>350101</v>
      </c>
      <c r="I87">
        <v>350300</v>
      </c>
      <c r="J87" s="1">
        <v>515000</v>
      </c>
      <c r="K87" s="1"/>
    </row>
    <row r="88" spans="1:11" x14ac:dyDescent="0.2">
      <c r="A88">
        <v>50000249</v>
      </c>
      <c r="B88">
        <v>10303343</v>
      </c>
      <c r="C88" t="s">
        <v>0</v>
      </c>
      <c r="D88">
        <v>19342011</v>
      </c>
      <c r="E88" s="7">
        <v>20110502</v>
      </c>
      <c r="F88">
        <v>11526141</v>
      </c>
      <c r="G88">
        <f>VLOOKUP(I88,[1]numera2l_2004!$A$1:$I$65536,5,0)</f>
        <v>11100000</v>
      </c>
      <c r="H88">
        <f>VLOOKUP(I88,[1]numera2l_2004!$A$1:$I$65536,9,0)</f>
        <v>150101</v>
      </c>
      <c r="I88">
        <v>121275</v>
      </c>
      <c r="J88" s="1">
        <v>535600</v>
      </c>
      <c r="K88" s="1"/>
    </row>
    <row r="89" spans="1:11" x14ac:dyDescent="0.2">
      <c r="A89">
        <v>50000249</v>
      </c>
      <c r="B89">
        <v>10367118</v>
      </c>
      <c r="C89" t="s">
        <v>0</v>
      </c>
      <c r="D89">
        <v>13472878</v>
      </c>
      <c r="E89" s="7">
        <v>20110502</v>
      </c>
      <c r="F89">
        <v>6273366</v>
      </c>
      <c r="G89">
        <f>VLOOKUP(I89,[1]numera2l_2004!$A$1:$I$65536,5,0)</f>
        <v>96200000</v>
      </c>
      <c r="H89">
        <f>VLOOKUP(I89,[1]numera2l_2004!$A$1:$I$65536,9,0)</f>
        <v>350101</v>
      </c>
      <c r="I89">
        <v>350300</v>
      </c>
      <c r="J89" s="1">
        <v>539000</v>
      </c>
      <c r="K89" s="1"/>
    </row>
    <row r="90" spans="1:11" x14ac:dyDescent="0.2">
      <c r="A90">
        <v>50000249</v>
      </c>
      <c r="B90">
        <v>2238818</v>
      </c>
      <c r="C90" t="s">
        <v>0</v>
      </c>
      <c r="D90">
        <v>51872207</v>
      </c>
      <c r="E90" s="7">
        <v>20110502</v>
      </c>
      <c r="F90">
        <v>4760528</v>
      </c>
      <c r="G90">
        <f>VLOOKUP(I90,[1]numera2l_2004!$A$1:$I$65536,5,0)</f>
        <v>11800000</v>
      </c>
      <c r="H90">
        <f>VLOOKUP(I90,[1]numera2l_2004!$A$1:$I$65536,9,0)</f>
        <v>240101</v>
      </c>
      <c r="I90">
        <v>121265</v>
      </c>
      <c r="J90" s="1">
        <v>1049000</v>
      </c>
      <c r="K90" s="1"/>
    </row>
    <row r="91" spans="1:11" x14ac:dyDescent="0.2">
      <c r="A91">
        <v>50000249</v>
      </c>
      <c r="B91">
        <v>1728200</v>
      </c>
      <c r="C91" t="s">
        <v>0</v>
      </c>
      <c r="D91">
        <v>80031674</v>
      </c>
      <c r="E91" s="7">
        <v>20110502</v>
      </c>
      <c r="F91">
        <v>11677845</v>
      </c>
      <c r="G91">
        <f>VLOOKUP(I91,[1]numera2l_2004!$A$1:$I$65536,5,0)</f>
        <v>11100000</v>
      </c>
      <c r="H91">
        <f>VLOOKUP(I91,[1]numera2l_2004!$A$1:$I$65536,9,0)</f>
        <v>150103</v>
      </c>
      <c r="I91">
        <v>27090503</v>
      </c>
      <c r="J91" s="1">
        <v>1500000</v>
      </c>
      <c r="K91" s="1"/>
    </row>
    <row r="92" spans="1:11" x14ac:dyDescent="0.2">
      <c r="A92">
        <v>50000249</v>
      </c>
      <c r="B92">
        <v>2212024</v>
      </c>
      <c r="C92" t="s">
        <v>0</v>
      </c>
      <c r="D92">
        <v>8600241518</v>
      </c>
      <c r="E92" s="7">
        <v>20110502</v>
      </c>
      <c r="F92">
        <v>6405868</v>
      </c>
      <c r="G92">
        <f>VLOOKUP(I92,[1]numera2l_2004!$A$1:$I$65536,5,0)</f>
        <v>96200000</v>
      </c>
      <c r="H92">
        <f>VLOOKUP(I92,[1]numera2l_2004!$A$1:$I$65536,9,0)</f>
        <v>350101</v>
      </c>
      <c r="I92">
        <v>350300</v>
      </c>
      <c r="J92" s="1">
        <v>2678000</v>
      </c>
      <c r="K92" s="1"/>
    </row>
    <row r="93" spans="1:11" x14ac:dyDescent="0.2">
      <c r="A93">
        <v>50000249</v>
      </c>
      <c r="B93">
        <v>1455438</v>
      </c>
      <c r="C93" t="s">
        <v>0</v>
      </c>
      <c r="D93">
        <v>8300373307</v>
      </c>
      <c r="E93" s="7">
        <v>20110502</v>
      </c>
      <c r="F93">
        <v>5935231</v>
      </c>
      <c r="G93">
        <f>VLOOKUP(I93,[1]numera2l_2004!$A$1:$I$65536,5,0)</f>
        <v>96200000</v>
      </c>
      <c r="H93">
        <f>VLOOKUP(I93,[1]numera2l_2004!$A$1:$I$65536,9,0)</f>
        <v>350101</v>
      </c>
      <c r="I93">
        <v>350300</v>
      </c>
      <c r="J93" s="1">
        <v>5150000</v>
      </c>
      <c r="K93" s="1"/>
    </row>
    <row r="94" spans="1:11" x14ac:dyDescent="0.2">
      <c r="A94">
        <v>50000249</v>
      </c>
      <c r="B94">
        <v>1455489</v>
      </c>
      <c r="C94" t="s">
        <v>0</v>
      </c>
      <c r="D94">
        <v>8300373307</v>
      </c>
      <c r="E94" s="7">
        <v>20110502</v>
      </c>
      <c r="F94">
        <v>5935231</v>
      </c>
      <c r="G94">
        <f>VLOOKUP(I94,[1]numera2l_2004!$A$1:$I$65536,5,0)</f>
        <v>96200000</v>
      </c>
      <c r="H94">
        <f>VLOOKUP(I94,[1]numera2l_2004!$A$1:$I$65536,9,0)</f>
        <v>350101</v>
      </c>
      <c r="I94">
        <v>350300</v>
      </c>
      <c r="J94" s="1">
        <v>5150000</v>
      </c>
      <c r="K94" s="1"/>
    </row>
    <row r="95" spans="1:11" x14ac:dyDescent="0.2">
      <c r="A95">
        <v>50000249</v>
      </c>
      <c r="B95">
        <v>1455536</v>
      </c>
      <c r="C95" t="s">
        <v>0</v>
      </c>
      <c r="D95">
        <v>8300373307</v>
      </c>
      <c r="E95" s="7">
        <v>20110502</v>
      </c>
      <c r="F95">
        <v>5935231</v>
      </c>
      <c r="G95">
        <f>VLOOKUP(I95,[1]numera2l_2004!$A$1:$I$65536,5,0)</f>
        <v>96200000</v>
      </c>
      <c r="H95">
        <f>VLOOKUP(I95,[1]numera2l_2004!$A$1:$I$65536,9,0)</f>
        <v>350101</v>
      </c>
      <c r="I95">
        <v>350300</v>
      </c>
      <c r="J95" s="1">
        <v>5150000</v>
      </c>
      <c r="K95" s="1"/>
    </row>
    <row r="96" spans="1:11" x14ac:dyDescent="0.2">
      <c r="A96">
        <v>50000249</v>
      </c>
      <c r="B96">
        <v>1455537</v>
      </c>
      <c r="C96" t="s">
        <v>0</v>
      </c>
      <c r="D96">
        <v>8300373307</v>
      </c>
      <c r="E96" s="7">
        <v>20110502</v>
      </c>
      <c r="F96">
        <v>5935231</v>
      </c>
      <c r="G96">
        <f>VLOOKUP(I96,[1]numera2l_2004!$A$1:$I$65536,5,0)</f>
        <v>96200000</v>
      </c>
      <c r="H96">
        <f>VLOOKUP(I96,[1]numera2l_2004!$A$1:$I$65536,9,0)</f>
        <v>350101</v>
      </c>
      <c r="I96">
        <v>350300</v>
      </c>
      <c r="J96" s="1">
        <v>5150000</v>
      </c>
      <c r="K96" s="1"/>
    </row>
    <row r="97" spans="1:11" x14ac:dyDescent="0.2">
      <c r="A97">
        <v>50000249</v>
      </c>
      <c r="B97">
        <v>1455538</v>
      </c>
      <c r="C97" t="s">
        <v>0</v>
      </c>
      <c r="D97">
        <v>8300373307</v>
      </c>
      <c r="E97" s="7">
        <v>20110502</v>
      </c>
      <c r="F97">
        <v>5935231</v>
      </c>
      <c r="G97">
        <f>VLOOKUP(I97,[1]numera2l_2004!$A$1:$I$65536,5,0)</f>
        <v>96200000</v>
      </c>
      <c r="H97">
        <f>VLOOKUP(I97,[1]numera2l_2004!$A$1:$I$65536,9,0)</f>
        <v>350101</v>
      </c>
      <c r="I97">
        <v>350300</v>
      </c>
      <c r="J97" s="1">
        <v>5150000</v>
      </c>
      <c r="K97" s="1"/>
    </row>
    <row r="98" spans="1:11" x14ac:dyDescent="0.2">
      <c r="A98">
        <v>50000249</v>
      </c>
      <c r="B98">
        <v>1455539</v>
      </c>
      <c r="C98" t="s">
        <v>0</v>
      </c>
      <c r="D98">
        <v>8300373307</v>
      </c>
      <c r="E98" s="7">
        <v>20110502</v>
      </c>
      <c r="F98">
        <v>5935231</v>
      </c>
      <c r="G98">
        <f>VLOOKUP(I98,[1]numera2l_2004!$A$1:$I$65536,5,0)</f>
        <v>96200000</v>
      </c>
      <c r="H98">
        <f>VLOOKUP(I98,[1]numera2l_2004!$A$1:$I$65536,9,0)</f>
        <v>350101</v>
      </c>
      <c r="I98">
        <v>350300</v>
      </c>
      <c r="J98" s="1">
        <v>5150000</v>
      </c>
      <c r="K98" s="1"/>
    </row>
    <row r="99" spans="1:11" x14ac:dyDescent="0.2">
      <c r="A99">
        <v>50000249</v>
      </c>
      <c r="B99">
        <v>1529226</v>
      </c>
      <c r="C99" t="s">
        <v>0</v>
      </c>
      <c r="D99">
        <v>8300373307</v>
      </c>
      <c r="E99" s="7">
        <v>20110502</v>
      </c>
      <c r="F99">
        <v>5935231</v>
      </c>
      <c r="G99">
        <f>VLOOKUP(I99,[1]numera2l_2004!$A$1:$I$65536,5,0)</f>
        <v>96200000</v>
      </c>
      <c r="H99">
        <f>VLOOKUP(I99,[1]numera2l_2004!$A$1:$I$65536,9,0)</f>
        <v>350101</v>
      </c>
      <c r="I99">
        <v>350300</v>
      </c>
      <c r="J99" s="1">
        <v>5150000</v>
      </c>
      <c r="K99" s="1"/>
    </row>
    <row r="100" spans="1:11" x14ac:dyDescent="0.2">
      <c r="A100">
        <v>50000249</v>
      </c>
      <c r="B100">
        <v>1530902</v>
      </c>
      <c r="C100" t="s">
        <v>0</v>
      </c>
      <c r="D100">
        <v>8300373307</v>
      </c>
      <c r="E100" s="7">
        <v>20110502</v>
      </c>
      <c r="F100">
        <v>5935231</v>
      </c>
      <c r="G100">
        <f>VLOOKUP(I100,[1]numera2l_2004!$A$1:$I$65536,5,0)</f>
        <v>96200000</v>
      </c>
      <c r="H100">
        <f>VLOOKUP(I100,[1]numera2l_2004!$A$1:$I$65536,9,0)</f>
        <v>350101</v>
      </c>
      <c r="I100">
        <v>350300</v>
      </c>
      <c r="J100" s="1">
        <v>5150000</v>
      </c>
      <c r="K100" s="1"/>
    </row>
    <row r="101" spans="1:11" x14ac:dyDescent="0.2">
      <c r="A101">
        <v>50000249</v>
      </c>
      <c r="B101">
        <v>1530906</v>
      </c>
      <c r="C101" t="s">
        <v>0</v>
      </c>
      <c r="D101">
        <v>8300373307</v>
      </c>
      <c r="E101" s="7">
        <v>20110502</v>
      </c>
      <c r="F101">
        <v>5935231</v>
      </c>
      <c r="G101">
        <f>VLOOKUP(I101,[1]numera2l_2004!$A$1:$I$65536,5,0)</f>
        <v>96200000</v>
      </c>
      <c r="H101">
        <f>VLOOKUP(I101,[1]numera2l_2004!$A$1:$I$65536,9,0)</f>
        <v>350101</v>
      </c>
      <c r="I101">
        <v>350300</v>
      </c>
      <c r="J101" s="1">
        <v>5150000</v>
      </c>
      <c r="K101" s="1"/>
    </row>
    <row r="102" spans="1:11" x14ac:dyDescent="0.2">
      <c r="A102">
        <v>50000249</v>
      </c>
      <c r="B102">
        <v>1530907</v>
      </c>
      <c r="C102" t="s">
        <v>0</v>
      </c>
      <c r="D102">
        <v>8300373307</v>
      </c>
      <c r="E102" s="7">
        <v>20110502</v>
      </c>
      <c r="F102">
        <v>5935231</v>
      </c>
      <c r="G102">
        <f>VLOOKUP(I102,[1]numera2l_2004!$A$1:$I$65536,5,0)</f>
        <v>96200000</v>
      </c>
      <c r="H102">
        <f>VLOOKUP(I102,[1]numera2l_2004!$A$1:$I$65536,9,0)</f>
        <v>350101</v>
      </c>
      <c r="I102">
        <v>350300</v>
      </c>
      <c r="J102" s="1">
        <v>5150000</v>
      </c>
      <c r="K102" s="1"/>
    </row>
    <row r="103" spans="1:11" x14ac:dyDescent="0.2">
      <c r="A103">
        <v>50000249</v>
      </c>
      <c r="B103">
        <v>1530908</v>
      </c>
      <c r="C103" t="s">
        <v>0</v>
      </c>
      <c r="D103">
        <v>8300373307</v>
      </c>
      <c r="E103" s="7">
        <v>20110502</v>
      </c>
      <c r="F103">
        <v>5935231</v>
      </c>
      <c r="G103">
        <f>VLOOKUP(I103,[1]numera2l_2004!$A$1:$I$65536,5,0)</f>
        <v>96200000</v>
      </c>
      <c r="H103">
        <f>VLOOKUP(I103,[1]numera2l_2004!$A$1:$I$65536,9,0)</f>
        <v>350101</v>
      </c>
      <c r="I103">
        <v>350300</v>
      </c>
      <c r="J103" s="1">
        <v>5150000</v>
      </c>
      <c r="K103" s="1"/>
    </row>
    <row r="104" spans="1:11" x14ac:dyDescent="0.2">
      <c r="A104">
        <v>50000249</v>
      </c>
      <c r="B104">
        <v>2199322</v>
      </c>
      <c r="C104" t="s">
        <v>0</v>
      </c>
      <c r="D104">
        <v>8300373307</v>
      </c>
      <c r="E104" s="7">
        <v>20110502</v>
      </c>
      <c r="F104">
        <v>5935231</v>
      </c>
      <c r="G104">
        <f>VLOOKUP(I104,[1]numera2l_2004!$A$1:$I$65536,5,0)</f>
        <v>96200000</v>
      </c>
      <c r="H104">
        <f>VLOOKUP(I104,[1]numera2l_2004!$A$1:$I$65536,9,0)</f>
        <v>350101</v>
      </c>
      <c r="I104">
        <v>350300</v>
      </c>
      <c r="J104" s="1">
        <v>5150000</v>
      </c>
      <c r="K104" s="1"/>
    </row>
    <row r="105" spans="1:11" x14ac:dyDescent="0.2">
      <c r="A105">
        <v>50000249</v>
      </c>
      <c r="B105">
        <v>2212232</v>
      </c>
      <c r="C105" t="s">
        <v>0</v>
      </c>
      <c r="D105">
        <v>8300373307</v>
      </c>
      <c r="E105" s="7">
        <v>20110502</v>
      </c>
      <c r="F105">
        <v>5935231</v>
      </c>
      <c r="G105">
        <f>VLOOKUP(I105,[1]numera2l_2004!$A$1:$I$65536,5,0)</f>
        <v>96200000</v>
      </c>
      <c r="H105">
        <f>VLOOKUP(I105,[1]numera2l_2004!$A$1:$I$65536,9,0)</f>
        <v>350101</v>
      </c>
      <c r="I105">
        <v>350300</v>
      </c>
      <c r="J105" s="1">
        <v>5150000</v>
      </c>
      <c r="K105" s="1"/>
    </row>
    <row r="106" spans="1:11" x14ac:dyDescent="0.2">
      <c r="A106">
        <v>50000249</v>
      </c>
      <c r="B106">
        <v>2048379</v>
      </c>
      <c r="C106" t="s">
        <v>0</v>
      </c>
      <c r="D106">
        <v>8600484293</v>
      </c>
      <c r="E106" s="7">
        <v>20110502</v>
      </c>
      <c r="F106">
        <v>2951472</v>
      </c>
      <c r="G106">
        <f>VLOOKUP(I106,[1]numera2l_2004!$A$1:$I$65536,5,0)</f>
        <v>96200000</v>
      </c>
      <c r="H106">
        <f>VLOOKUP(I106,[1]numera2l_2004!$A$1:$I$65536,9,0)</f>
        <v>350101</v>
      </c>
      <c r="I106">
        <v>350300</v>
      </c>
      <c r="J106" s="1">
        <v>14894487</v>
      </c>
      <c r="K106" s="1"/>
    </row>
    <row r="107" spans="1:11" x14ac:dyDescent="0.2">
      <c r="A107">
        <v>50000249</v>
      </c>
      <c r="B107">
        <v>2252676</v>
      </c>
      <c r="C107" t="s">
        <v>19</v>
      </c>
      <c r="D107">
        <v>8909034079</v>
      </c>
      <c r="E107" s="7">
        <v>20110502</v>
      </c>
      <c r="F107">
        <v>6518300</v>
      </c>
      <c r="G107">
        <f>VLOOKUP(I107,[1]numera2l_2004!$A$1:$I$65536,5,0)</f>
        <v>11800000</v>
      </c>
      <c r="H107">
        <f>VLOOKUP(I107,[1]numera2l_2004!$A$1:$I$65536,9,0)</f>
        <v>240101</v>
      </c>
      <c r="I107">
        <v>121268</v>
      </c>
      <c r="J107" s="1">
        <v>188557245</v>
      </c>
      <c r="K107" s="1"/>
    </row>
    <row r="108" spans="1:11" x14ac:dyDescent="0.2">
      <c r="A108">
        <v>50000249</v>
      </c>
      <c r="B108">
        <v>2073519</v>
      </c>
      <c r="C108" t="s">
        <v>0</v>
      </c>
      <c r="D108">
        <v>80773779</v>
      </c>
      <c r="E108" s="7">
        <v>20110503</v>
      </c>
      <c r="F108">
        <v>6520908</v>
      </c>
      <c r="G108">
        <f>VLOOKUP(I108,[1]numera2l_2004!$A$1:$I$65536,5,0)</f>
        <v>12200000</v>
      </c>
      <c r="H108">
        <f>VLOOKUP(I108,[1]numera2l_2004!$A$1:$I$65536,9,0)</f>
        <v>250101</v>
      </c>
      <c r="I108">
        <v>121225</v>
      </c>
      <c r="J108" s="1">
        <v>1000</v>
      </c>
      <c r="K108" s="1"/>
    </row>
    <row r="109" spans="1:11" x14ac:dyDescent="0.2">
      <c r="A109">
        <v>50000249</v>
      </c>
      <c r="B109">
        <v>1475588</v>
      </c>
      <c r="C109" t="s">
        <v>1</v>
      </c>
      <c r="D109">
        <v>67038372</v>
      </c>
      <c r="E109" s="7">
        <v>20110503</v>
      </c>
      <c r="F109">
        <v>11397590</v>
      </c>
      <c r="G109">
        <f>VLOOKUP(I109,[1]numera2l_2004!$A$1:$I$65536,5,0)</f>
        <v>96300000</v>
      </c>
      <c r="H109">
        <f>VLOOKUP(I109,[1]numera2l_2004!$A$1:$I$65536,9,0)</f>
        <v>360101</v>
      </c>
      <c r="I109">
        <v>121270</v>
      </c>
      <c r="J109" s="1">
        <v>4000</v>
      </c>
      <c r="K109" s="1"/>
    </row>
    <row r="110" spans="1:11" x14ac:dyDescent="0.2">
      <c r="A110">
        <v>50000249</v>
      </c>
      <c r="B110">
        <v>916122</v>
      </c>
      <c r="C110" t="s">
        <v>0</v>
      </c>
      <c r="D110">
        <v>9000765541</v>
      </c>
      <c r="E110" s="7">
        <v>20110503</v>
      </c>
      <c r="F110">
        <v>7684378</v>
      </c>
      <c r="G110">
        <f>VLOOKUP(I110,[1]numera2l_2004!$A$1:$I$65536,5,0)</f>
        <v>96400000</v>
      </c>
      <c r="H110">
        <f>VLOOKUP(I110,[1]numera2l_2004!$A$1:$I$65536,9,0)</f>
        <v>370101</v>
      </c>
      <c r="I110">
        <v>121280</v>
      </c>
      <c r="J110" s="1">
        <v>4500</v>
      </c>
      <c r="K110" s="1"/>
    </row>
    <row r="111" spans="1:11" x14ac:dyDescent="0.2">
      <c r="A111">
        <v>50000249</v>
      </c>
      <c r="B111">
        <v>916123</v>
      </c>
      <c r="C111" t="s">
        <v>0</v>
      </c>
      <c r="D111">
        <v>51725699</v>
      </c>
      <c r="E111" s="7">
        <v>20110503</v>
      </c>
      <c r="F111">
        <v>6436068</v>
      </c>
      <c r="G111">
        <f>VLOOKUP(I111,[1]numera2l_2004!$A$1:$I$65536,5,0)</f>
        <v>12400000</v>
      </c>
      <c r="H111">
        <f>VLOOKUP(I111,[1]numera2l_2004!$A$1:$I$65536,9,0)</f>
        <v>270102</v>
      </c>
      <c r="I111">
        <v>121204</v>
      </c>
      <c r="J111" s="1">
        <v>5000</v>
      </c>
      <c r="K111" s="1"/>
    </row>
    <row r="112" spans="1:11" x14ac:dyDescent="0.2">
      <c r="A112">
        <v>50000249</v>
      </c>
      <c r="B112">
        <v>916124</v>
      </c>
      <c r="C112" t="s">
        <v>0</v>
      </c>
      <c r="D112">
        <v>43577778</v>
      </c>
      <c r="E112" s="7">
        <v>20110503</v>
      </c>
      <c r="F112">
        <v>4335075</v>
      </c>
      <c r="G112">
        <f>VLOOKUP(I112,[1]numera2l_2004!$A$1:$I$65536,5,0)</f>
        <v>12400000</v>
      </c>
      <c r="H112">
        <f>VLOOKUP(I112,[1]numera2l_2004!$A$1:$I$65536,9,0)</f>
        <v>270102</v>
      </c>
      <c r="I112">
        <v>121204</v>
      </c>
      <c r="J112" s="1">
        <v>5000</v>
      </c>
      <c r="K112" s="1"/>
    </row>
    <row r="113" spans="1:11" x14ac:dyDescent="0.2">
      <c r="A113">
        <v>50000249</v>
      </c>
      <c r="B113">
        <v>916125</v>
      </c>
      <c r="C113" t="s">
        <v>0</v>
      </c>
      <c r="D113">
        <v>1128264333</v>
      </c>
      <c r="E113" s="7">
        <v>20110503</v>
      </c>
      <c r="F113">
        <v>7581585</v>
      </c>
      <c r="G113">
        <f>VLOOKUP(I113,[1]numera2l_2004!$A$1:$I$65536,5,0)</f>
        <v>12400000</v>
      </c>
      <c r="H113">
        <f>VLOOKUP(I113,[1]numera2l_2004!$A$1:$I$65536,9,0)</f>
        <v>270102</v>
      </c>
      <c r="I113">
        <v>121204</v>
      </c>
      <c r="J113" s="1">
        <v>5000</v>
      </c>
      <c r="K113" s="1"/>
    </row>
    <row r="114" spans="1:11" x14ac:dyDescent="0.2">
      <c r="A114">
        <v>50000249</v>
      </c>
      <c r="B114">
        <v>916128</v>
      </c>
      <c r="C114" t="s">
        <v>0</v>
      </c>
      <c r="D114">
        <v>1018406081</v>
      </c>
      <c r="E114" s="7">
        <v>20110503</v>
      </c>
      <c r="F114">
        <v>14482209</v>
      </c>
      <c r="G114">
        <f>VLOOKUP(I114,[1]numera2l_2004!$A$1:$I$65536,5,0)</f>
        <v>12400000</v>
      </c>
      <c r="H114">
        <f>VLOOKUP(I114,[1]numera2l_2004!$A$1:$I$65536,9,0)</f>
        <v>270102</v>
      </c>
      <c r="I114">
        <v>121204</v>
      </c>
      <c r="J114" s="1">
        <v>5000</v>
      </c>
      <c r="K114" s="1"/>
    </row>
    <row r="115" spans="1:11" x14ac:dyDescent="0.2">
      <c r="A115">
        <v>50000249</v>
      </c>
      <c r="B115">
        <v>916130</v>
      </c>
      <c r="C115" t="s">
        <v>0</v>
      </c>
      <c r="D115">
        <v>79688957</v>
      </c>
      <c r="E115" s="7">
        <v>20110503</v>
      </c>
      <c r="F115">
        <v>714560</v>
      </c>
      <c r="G115">
        <f>VLOOKUP(I115,[1]numera2l_2004!$A$1:$I$65536,5,0)</f>
        <v>12400000</v>
      </c>
      <c r="H115">
        <f>VLOOKUP(I115,[1]numera2l_2004!$A$1:$I$65536,9,0)</f>
        <v>270102</v>
      </c>
      <c r="I115">
        <v>121204</v>
      </c>
      <c r="J115" s="1">
        <v>5000</v>
      </c>
      <c r="K115" s="1"/>
    </row>
    <row r="116" spans="1:11" x14ac:dyDescent="0.2">
      <c r="A116">
        <v>50000249</v>
      </c>
      <c r="B116">
        <v>916131</v>
      </c>
      <c r="C116" t="s">
        <v>0</v>
      </c>
      <c r="D116">
        <v>80415144</v>
      </c>
      <c r="E116" s="7">
        <v>20110503</v>
      </c>
      <c r="F116">
        <v>5871193</v>
      </c>
      <c r="G116">
        <f>VLOOKUP(I116,[1]numera2l_2004!$A$1:$I$65536,5,0)</f>
        <v>12400000</v>
      </c>
      <c r="H116">
        <f>VLOOKUP(I116,[1]numera2l_2004!$A$1:$I$65536,9,0)</f>
        <v>270102</v>
      </c>
      <c r="I116">
        <v>121204</v>
      </c>
      <c r="J116" s="1">
        <v>5000</v>
      </c>
      <c r="K116" s="1"/>
    </row>
    <row r="117" spans="1:11" x14ac:dyDescent="0.2">
      <c r="A117">
        <v>50000249</v>
      </c>
      <c r="B117">
        <v>1455467</v>
      </c>
      <c r="C117" t="s">
        <v>0</v>
      </c>
      <c r="D117">
        <v>1019017983</v>
      </c>
      <c r="E117" s="7">
        <v>20110503</v>
      </c>
      <c r="F117">
        <v>6139935</v>
      </c>
      <c r="G117">
        <f>VLOOKUP(I117,[1]numera2l_2004!$A$1:$I$65536,5,0)</f>
        <v>12400000</v>
      </c>
      <c r="H117">
        <f>VLOOKUP(I117,[1]numera2l_2004!$A$1:$I$65536,9,0)</f>
        <v>270102</v>
      </c>
      <c r="I117">
        <v>121204</v>
      </c>
      <c r="J117" s="1">
        <v>5000</v>
      </c>
      <c r="K117" s="1"/>
    </row>
    <row r="118" spans="1:11" x14ac:dyDescent="0.2">
      <c r="A118">
        <v>50000249</v>
      </c>
      <c r="B118">
        <v>1455528</v>
      </c>
      <c r="C118" t="s">
        <v>0</v>
      </c>
      <c r="D118">
        <v>80061794</v>
      </c>
      <c r="E118" s="7">
        <v>20110503</v>
      </c>
      <c r="F118">
        <v>8193816</v>
      </c>
      <c r="G118">
        <f>VLOOKUP(I118,[1]numera2l_2004!$A$1:$I$65536,5,0)</f>
        <v>12400000</v>
      </c>
      <c r="H118">
        <f>VLOOKUP(I118,[1]numera2l_2004!$A$1:$I$65536,9,0)</f>
        <v>270102</v>
      </c>
      <c r="I118">
        <v>121204</v>
      </c>
      <c r="J118" s="1">
        <v>5000</v>
      </c>
      <c r="K118" s="1"/>
    </row>
    <row r="119" spans="1:11" x14ac:dyDescent="0.2">
      <c r="A119">
        <v>50000249</v>
      </c>
      <c r="B119">
        <v>1529211</v>
      </c>
      <c r="C119" t="s">
        <v>0</v>
      </c>
      <c r="D119">
        <v>3160482</v>
      </c>
      <c r="E119" s="7">
        <v>20110503</v>
      </c>
      <c r="F119">
        <v>4041943</v>
      </c>
      <c r="G119">
        <f>VLOOKUP(I119,[1]numera2l_2004!$A$1:$I$65536,5,0)</f>
        <v>12400000</v>
      </c>
      <c r="H119">
        <f>VLOOKUP(I119,[1]numera2l_2004!$A$1:$I$65536,9,0)</f>
        <v>270102</v>
      </c>
      <c r="I119">
        <v>121204</v>
      </c>
      <c r="J119" s="1">
        <v>5000</v>
      </c>
      <c r="K119" s="1"/>
    </row>
    <row r="120" spans="1:11" x14ac:dyDescent="0.2">
      <c r="A120">
        <v>50000249</v>
      </c>
      <c r="B120">
        <v>1530817</v>
      </c>
      <c r="C120" t="s">
        <v>0</v>
      </c>
      <c r="D120">
        <v>17326020</v>
      </c>
      <c r="E120" s="7">
        <v>20110503</v>
      </c>
      <c r="F120">
        <v>6708836</v>
      </c>
      <c r="G120">
        <f>VLOOKUP(I120,[1]numera2l_2004!$A$1:$I$65536,5,0)</f>
        <v>12400000</v>
      </c>
      <c r="H120">
        <f>VLOOKUP(I120,[1]numera2l_2004!$A$1:$I$65536,9,0)</f>
        <v>270102</v>
      </c>
      <c r="I120">
        <v>121204</v>
      </c>
      <c r="J120" s="1">
        <v>5000</v>
      </c>
      <c r="K120" s="1"/>
    </row>
    <row r="121" spans="1:11" x14ac:dyDescent="0.2">
      <c r="A121">
        <v>50000249</v>
      </c>
      <c r="B121">
        <v>1662483</v>
      </c>
      <c r="C121" t="s">
        <v>19</v>
      </c>
      <c r="D121">
        <v>67023311</v>
      </c>
      <c r="E121" s="7">
        <v>20110503</v>
      </c>
      <c r="F121">
        <v>4331745</v>
      </c>
      <c r="G121">
        <f>VLOOKUP(I121,[1]numera2l_2004!$A$1:$I$65536,5,0)</f>
        <v>12400000</v>
      </c>
      <c r="H121">
        <f>VLOOKUP(I121,[1]numera2l_2004!$A$1:$I$65536,9,0)</f>
        <v>270102</v>
      </c>
      <c r="I121">
        <v>121204</v>
      </c>
      <c r="J121" s="1">
        <v>5000</v>
      </c>
      <c r="K121" s="1"/>
    </row>
    <row r="122" spans="1:11" x14ac:dyDescent="0.2">
      <c r="A122">
        <v>50000249</v>
      </c>
      <c r="B122">
        <v>1662484</v>
      </c>
      <c r="C122" t="s">
        <v>19</v>
      </c>
      <c r="D122">
        <v>1130610853</v>
      </c>
      <c r="E122" s="7">
        <v>20110503</v>
      </c>
      <c r="F122">
        <v>3316479</v>
      </c>
      <c r="G122">
        <f>VLOOKUP(I122,[1]numera2l_2004!$A$1:$I$65536,5,0)</f>
        <v>12400000</v>
      </c>
      <c r="H122">
        <f>VLOOKUP(I122,[1]numera2l_2004!$A$1:$I$65536,9,0)</f>
        <v>270102</v>
      </c>
      <c r="I122">
        <v>121204</v>
      </c>
      <c r="J122" s="1">
        <v>5000</v>
      </c>
      <c r="K122" s="1"/>
    </row>
    <row r="123" spans="1:11" x14ac:dyDescent="0.2">
      <c r="A123">
        <v>50000249</v>
      </c>
      <c r="B123">
        <v>1729624</v>
      </c>
      <c r="C123" t="s">
        <v>0</v>
      </c>
      <c r="D123">
        <v>41706732</v>
      </c>
      <c r="E123" s="7">
        <v>20110503</v>
      </c>
      <c r="F123">
        <v>10212215</v>
      </c>
      <c r="G123">
        <f>VLOOKUP(I123,[1]numera2l_2004!$A$1:$I$65536,5,0)</f>
        <v>12400000</v>
      </c>
      <c r="H123">
        <f>VLOOKUP(I123,[1]numera2l_2004!$A$1:$I$65536,9,0)</f>
        <v>270102</v>
      </c>
      <c r="I123">
        <v>121204</v>
      </c>
      <c r="J123" s="1">
        <v>5000</v>
      </c>
      <c r="K123" s="1"/>
    </row>
    <row r="124" spans="1:11" x14ac:dyDescent="0.2">
      <c r="A124">
        <v>50000249</v>
      </c>
      <c r="B124">
        <v>1853342</v>
      </c>
      <c r="C124" t="s">
        <v>0</v>
      </c>
      <c r="D124">
        <v>1020722652</v>
      </c>
      <c r="E124" s="7">
        <v>20110503</v>
      </c>
      <c r="F124">
        <v>8101115</v>
      </c>
      <c r="G124">
        <f>VLOOKUP(I124,[1]numera2l_2004!$A$1:$I$65536,5,0)</f>
        <v>12400000</v>
      </c>
      <c r="H124">
        <f>VLOOKUP(I124,[1]numera2l_2004!$A$1:$I$65536,9,0)</f>
        <v>270102</v>
      </c>
      <c r="I124">
        <v>121204</v>
      </c>
      <c r="J124" s="1">
        <v>5000</v>
      </c>
      <c r="K124" s="1"/>
    </row>
    <row r="125" spans="1:11" x14ac:dyDescent="0.2">
      <c r="A125">
        <v>50000249</v>
      </c>
      <c r="B125">
        <v>1885815</v>
      </c>
      <c r="C125" t="s">
        <v>0</v>
      </c>
      <c r="D125">
        <v>1026251807</v>
      </c>
      <c r="E125" s="7">
        <v>20110503</v>
      </c>
      <c r="F125">
        <v>8012676</v>
      </c>
      <c r="G125">
        <f>VLOOKUP(I125,[1]numera2l_2004!$A$1:$I$65536,5,0)</f>
        <v>12400000</v>
      </c>
      <c r="H125">
        <f>VLOOKUP(I125,[1]numera2l_2004!$A$1:$I$65536,9,0)</f>
        <v>270102</v>
      </c>
      <c r="I125">
        <v>121204</v>
      </c>
      <c r="J125" s="1">
        <v>5000</v>
      </c>
      <c r="K125" s="1"/>
    </row>
    <row r="126" spans="1:11" x14ac:dyDescent="0.2">
      <c r="A126">
        <v>50000249</v>
      </c>
      <c r="B126">
        <v>1885816</v>
      </c>
      <c r="C126" t="s">
        <v>0</v>
      </c>
      <c r="D126">
        <v>41962429</v>
      </c>
      <c r="E126" s="7">
        <v>20110503</v>
      </c>
      <c r="F126">
        <v>7013680</v>
      </c>
      <c r="G126">
        <f>VLOOKUP(I126,[1]numera2l_2004!$A$1:$I$65536,5,0)</f>
        <v>12400000</v>
      </c>
      <c r="H126">
        <f>VLOOKUP(I126,[1]numera2l_2004!$A$1:$I$65536,9,0)</f>
        <v>270102</v>
      </c>
      <c r="I126">
        <v>121204</v>
      </c>
      <c r="J126" s="1">
        <v>5000</v>
      </c>
      <c r="K126" s="1"/>
    </row>
    <row r="127" spans="1:11" x14ac:dyDescent="0.2">
      <c r="A127">
        <v>50000249</v>
      </c>
      <c r="B127">
        <v>1954660</v>
      </c>
      <c r="C127" t="s">
        <v>0</v>
      </c>
      <c r="D127">
        <v>79882478</v>
      </c>
      <c r="E127" s="7">
        <v>20110503</v>
      </c>
      <c r="F127">
        <v>4332469</v>
      </c>
      <c r="G127">
        <f>VLOOKUP(I127,[1]numera2l_2004!$A$1:$I$65536,5,0)</f>
        <v>12400000</v>
      </c>
      <c r="H127">
        <f>VLOOKUP(I127,[1]numera2l_2004!$A$1:$I$65536,9,0)</f>
        <v>270102</v>
      </c>
      <c r="I127">
        <v>121204</v>
      </c>
      <c r="J127" s="1">
        <v>5000</v>
      </c>
      <c r="K127" s="1"/>
    </row>
    <row r="128" spans="1:11" x14ac:dyDescent="0.2">
      <c r="A128">
        <v>50000249</v>
      </c>
      <c r="B128">
        <v>2073513</v>
      </c>
      <c r="C128" t="s">
        <v>0</v>
      </c>
      <c r="D128">
        <v>52452126</v>
      </c>
      <c r="E128" s="7">
        <v>20110503</v>
      </c>
      <c r="F128">
        <v>3107043</v>
      </c>
      <c r="G128">
        <f>VLOOKUP(I128,[1]numera2l_2004!$A$1:$I$65536,5,0)</f>
        <v>12400000</v>
      </c>
      <c r="H128">
        <f>VLOOKUP(I128,[1]numera2l_2004!$A$1:$I$65536,9,0)</f>
        <v>270102</v>
      </c>
      <c r="I128">
        <v>121204</v>
      </c>
      <c r="J128" s="1">
        <v>5000</v>
      </c>
      <c r="K128" s="1"/>
    </row>
    <row r="129" spans="1:11" x14ac:dyDescent="0.2">
      <c r="A129">
        <v>50000249</v>
      </c>
      <c r="B129">
        <v>2073521</v>
      </c>
      <c r="C129" t="s">
        <v>0</v>
      </c>
      <c r="D129">
        <v>4325953</v>
      </c>
      <c r="E129" s="7">
        <v>20110503</v>
      </c>
      <c r="F129">
        <v>8852393</v>
      </c>
      <c r="G129">
        <f>VLOOKUP(I129,[1]numera2l_2004!$A$1:$I$65536,5,0)</f>
        <v>12400000</v>
      </c>
      <c r="H129">
        <f>VLOOKUP(I129,[1]numera2l_2004!$A$1:$I$65536,9,0)</f>
        <v>270102</v>
      </c>
      <c r="I129">
        <v>121204</v>
      </c>
      <c r="J129" s="1">
        <v>5000</v>
      </c>
      <c r="K129" s="1"/>
    </row>
    <row r="130" spans="1:11" x14ac:dyDescent="0.2">
      <c r="A130">
        <v>50000249</v>
      </c>
      <c r="B130">
        <v>2119810</v>
      </c>
      <c r="C130" t="s">
        <v>15</v>
      </c>
      <c r="D130">
        <v>37088094</v>
      </c>
      <c r="E130" s="7">
        <v>20110503</v>
      </c>
      <c r="F130">
        <v>83228666</v>
      </c>
      <c r="G130">
        <f>VLOOKUP(I130,[1]numera2l_2004!$A$1:$I$65536,5,0)</f>
        <v>12400000</v>
      </c>
      <c r="H130">
        <f>VLOOKUP(I130,[1]numera2l_2004!$A$1:$I$65536,9,0)</f>
        <v>270102</v>
      </c>
      <c r="I130">
        <v>121204</v>
      </c>
      <c r="J130" s="1">
        <v>5000</v>
      </c>
      <c r="K130" s="1"/>
    </row>
    <row r="131" spans="1:11" x14ac:dyDescent="0.2">
      <c r="A131">
        <v>50000249</v>
      </c>
      <c r="B131">
        <v>2171941</v>
      </c>
      <c r="C131" t="s">
        <v>4</v>
      </c>
      <c r="D131">
        <v>32939376</v>
      </c>
      <c r="E131" s="7">
        <v>20110503</v>
      </c>
      <c r="F131">
        <v>13817487</v>
      </c>
      <c r="G131">
        <f>VLOOKUP(I131,[1]numera2l_2004!$A$1:$I$65536,5,0)</f>
        <v>12400000</v>
      </c>
      <c r="H131">
        <f>VLOOKUP(I131,[1]numera2l_2004!$A$1:$I$65536,9,0)</f>
        <v>270102</v>
      </c>
      <c r="I131">
        <v>121204</v>
      </c>
      <c r="J131" s="1">
        <v>5000</v>
      </c>
      <c r="K131" s="1"/>
    </row>
    <row r="132" spans="1:11" x14ac:dyDescent="0.2">
      <c r="A132">
        <v>50000249</v>
      </c>
      <c r="B132">
        <v>2301811</v>
      </c>
      <c r="C132" t="s">
        <v>0</v>
      </c>
      <c r="D132">
        <v>1030541916</v>
      </c>
      <c r="E132" s="7">
        <v>20110503</v>
      </c>
      <c r="F132">
        <v>4515938</v>
      </c>
      <c r="G132">
        <f>VLOOKUP(I132,[1]numera2l_2004!$A$1:$I$65536,5,0)</f>
        <v>12400000</v>
      </c>
      <c r="H132">
        <f>VLOOKUP(I132,[1]numera2l_2004!$A$1:$I$65536,9,0)</f>
        <v>270102</v>
      </c>
      <c r="I132">
        <v>121204</v>
      </c>
      <c r="J132" s="1">
        <v>5000</v>
      </c>
      <c r="K132" s="1"/>
    </row>
    <row r="133" spans="1:11" x14ac:dyDescent="0.2">
      <c r="A133">
        <v>50000249</v>
      </c>
      <c r="B133">
        <v>2320226</v>
      </c>
      <c r="C133" t="s">
        <v>19</v>
      </c>
      <c r="D133">
        <v>1087118576</v>
      </c>
      <c r="E133" s="7">
        <v>20110503</v>
      </c>
      <c r="F133">
        <v>3576248</v>
      </c>
      <c r="G133">
        <f>VLOOKUP(I133,[1]numera2l_2004!$A$1:$I$65536,5,0)</f>
        <v>12400000</v>
      </c>
      <c r="H133">
        <f>VLOOKUP(I133,[1]numera2l_2004!$A$1:$I$65536,9,0)</f>
        <v>270102</v>
      </c>
      <c r="I133">
        <v>121204</v>
      </c>
      <c r="J133" s="1">
        <v>5000</v>
      </c>
      <c r="K133" s="1"/>
    </row>
    <row r="134" spans="1:11" x14ac:dyDescent="0.2">
      <c r="A134">
        <v>50000249</v>
      </c>
      <c r="B134">
        <v>2320524</v>
      </c>
      <c r="C134" t="s">
        <v>0</v>
      </c>
      <c r="D134">
        <v>79649638</v>
      </c>
      <c r="E134" s="7">
        <v>20110503</v>
      </c>
      <c r="F134">
        <v>11894192</v>
      </c>
      <c r="G134">
        <f>VLOOKUP(I134,[1]numera2l_2004!$A$1:$I$65536,5,0)</f>
        <v>12400000</v>
      </c>
      <c r="H134">
        <f>VLOOKUP(I134,[1]numera2l_2004!$A$1:$I$65536,9,0)</f>
        <v>270102</v>
      </c>
      <c r="I134">
        <v>121204</v>
      </c>
      <c r="J134" s="1">
        <v>5000</v>
      </c>
      <c r="K134" s="1"/>
    </row>
    <row r="135" spans="1:11" x14ac:dyDescent="0.2">
      <c r="A135">
        <v>50000249</v>
      </c>
      <c r="B135">
        <v>2553901</v>
      </c>
      <c r="C135" t="s">
        <v>0</v>
      </c>
      <c r="D135">
        <v>22521310</v>
      </c>
      <c r="E135" s="7">
        <v>20110503</v>
      </c>
      <c r="F135">
        <v>6129332</v>
      </c>
      <c r="G135">
        <f>VLOOKUP(I135,[1]numera2l_2004!$A$1:$I$65536,5,0)</f>
        <v>11500000</v>
      </c>
      <c r="H135">
        <f>VLOOKUP(I135,[1]numera2l_2004!$A$1:$I$65536,9,0)</f>
        <v>130101</v>
      </c>
      <c r="I135">
        <v>12102123</v>
      </c>
      <c r="J135" s="1">
        <v>5000</v>
      </c>
      <c r="K135" s="1"/>
    </row>
    <row r="136" spans="1:11" x14ac:dyDescent="0.2">
      <c r="A136">
        <v>50000249</v>
      </c>
      <c r="B136">
        <v>2634852</v>
      </c>
      <c r="C136" t="s">
        <v>31</v>
      </c>
      <c r="D136">
        <v>1085258855</v>
      </c>
      <c r="E136" s="7">
        <v>20110503</v>
      </c>
      <c r="F136">
        <v>7208492</v>
      </c>
      <c r="G136">
        <f>VLOOKUP(I136,[1]numera2l_2004!$A$1:$I$65536,5,0)</f>
        <v>12400000</v>
      </c>
      <c r="H136">
        <f>VLOOKUP(I136,[1]numera2l_2004!$A$1:$I$65536,9,0)</f>
        <v>270102</v>
      </c>
      <c r="I136">
        <v>121204</v>
      </c>
      <c r="J136" s="1">
        <v>5000</v>
      </c>
      <c r="K136" s="1"/>
    </row>
    <row r="137" spans="1:11" x14ac:dyDescent="0.2">
      <c r="A137">
        <v>50000249</v>
      </c>
      <c r="B137">
        <v>14900431</v>
      </c>
      <c r="C137" t="s">
        <v>0</v>
      </c>
      <c r="D137">
        <v>51991012</v>
      </c>
      <c r="E137" s="7">
        <v>20110503</v>
      </c>
      <c r="F137">
        <v>4297071</v>
      </c>
      <c r="G137">
        <f>VLOOKUP(I137,[1]numera2l_2004!$A$1:$I$65536,5,0)</f>
        <v>12400000</v>
      </c>
      <c r="H137">
        <f>VLOOKUP(I137,[1]numera2l_2004!$A$1:$I$65536,9,0)</f>
        <v>270102</v>
      </c>
      <c r="I137">
        <v>121204</v>
      </c>
      <c r="J137" s="1">
        <v>5000</v>
      </c>
      <c r="K137" s="1"/>
    </row>
    <row r="138" spans="1:11" x14ac:dyDescent="0.2">
      <c r="A138">
        <v>50000249</v>
      </c>
      <c r="B138">
        <v>1455447</v>
      </c>
      <c r="C138" t="s">
        <v>0</v>
      </c>
      <c r="D138">
        <v>9002996996</v>
      </c>
      <c r="E138" s="7">
        <v>20110503</v>
      </c>
      <c r="F138">
        <v>2497678</v>
      </c>
      <c r="G138">
        <f>VLOOKUP(I138,[1]numera2l_2004!$A$1:$I$65536,5,0)</f>
        <v>96400000</v>
      </c>
      <c r="H138">
        <f>VLOOKUP(I138,[1]numera2l_2004!$A$1:$I$65536,9,0)</f>
        <v>370101</v>
      </c>
      <c r="I138">
        <v>121280</v>
      </c>
      <c r="J138" s="1">
        <v>9000</v>
      </c>
      <c r="K138" s="1"/>
    </row>
    <row r="139" spans="1:11" x14ac:dyDescent="0.2">
      <c r="A139">
        <v>50000249</v>
      </c>
      <c r="B139">
        <v>2238975</v>
      </c>
      <c r="C139" t="s">
        <v>0</v>
      </c>
      <c r="D139">
        <v>72221557</v>
      </c>
      <c r="E139" s="7">
        <v>20110503</v>
      </c>
      <c r="F139">
        <v>2273231</v>
      </c>
      <c r="G139">
        <f>VLOOKUP(I139,[1]numera2l_2004!$A$1:$I$65536,5,0)</f>
        <v>96400000</v>
      </c>
      <c r="H139">
        <f>VLOOKUP(I139,[1]numera2l_2004!$A$1:$I$65536,9,0)</f>
        <v>370101</v>
      </c>
      <c r="I139">
        <v>121280</v>
      </c>
      <c r="J139" s="1">
        <v>9000</v>
      </c>
      <c r="K139" s="1"/>
    </row>
    <row r="140" spans="1:11" x14ac:dyDescent="0.2">
      <c r="A140">
        <v>50000249</v>
      </c>
      <c r="B140">
        <v>1080332</v>
      </c>
      <c r="C140" t="s">
        <v>0</v>
      </c>
      <c r="D140">
        <v>8000971780</v>
      </c>
      <c r="E140" s="7">
        <v>20110503</v>
      </c>
      <c r="F140">
        <v>6122226</v>
      </c>
      <c r="G140">
        <f>VLOOKUP(I140,[1]numera2l_2004!$A$1:$I$65536,5,0)</f>
        <v>96400000</v>
      </c>
      <c r="H140">
        <f>VLOOKUP(I140,[1]numera2l_2004!$A$1:$I$65536,9,0)</f>
        <v>370101</v>
      </c>
      <c r="I140">
        <v>121280</v>
      </c>
      <c r="J140" s="1">
        <v>13500</v>
      </c>
      <c r="K140" s="1"/>
    </row>
    <row r="141" spans="1:11" x14ac:dyDescent="0.2">
      <c r="A141">
        <v>50000249</v>
      </c>
      <c r="B141">
        <v>1455468</v>
      </c>
      <c r="C141" t="s">
        <v>0</v>
      </c>
      <c r="D141">
        <v>88205466</v>
      </c>
      <c r="E141" s="7">
        <v>20110503</v>
      </c>
      <c r="F141">
        <v>7159691</v>
      </c>
      <c r="G141">
        <f>VLOOKUP(I141,[1]numera2l_2004!$A$1:$I$65536,5,0)</f>
        <v>12200000</v>
      </c>
      <c r="H141">
        <f>VLOOKUP(I141,[1]numera2l_2004!$A$1:$I$65536,9,0)</f>
        <v>250101</v>
      </c>
      <c r="I141">
        <v>121225</v>
      </c>
      <c r="J141" s="1">
        <v>18100</v>
      </c>
      <c r="K141" s="1"/>
    </row>
    <row r="142" spans="1:11" x14ac:dyDescent="0.2">
      <c r="A142">
        <v>50000249</v>
      </c>
      <c r="B142">
        <v>2285714</v>
      </c>
      <c r="C142" t="s">
        <v>8</v>
      </c>
      <c r="D142">
        <v>91248023</v>
      </c>
      <c r="E142" s="7">
        <v>20110503</v>
      </c>
      <c r="F142">
        <v>13291927</v>
      </c>
      <c r="G142">
        <f>VLOOKUP(I142,[1]numera2l_2004!$A$1:$I$65536,5,0)</f>
        <v>96400000</v>
      </c>
      <c r="H142">
        <f>VLOOKUP(I142,[1]numera2l_2004!$A$1:$I$65536,9,0)</f>
        <v>370101</v>
      </c>
      <c r="I142">
        <v>121280</v>
      </c>
      <c r="J142" s="1">
        <v>22500</v>
      </c>
      <c r="K142" s="1"/>
    </row>
    <row r="143" spans="1:11" x14ac:dyDescent="0.2">
      <c r="A143">
        <v>50000249</v>
      </c>
      <c r="B143">
        <v>29069</v>
      </c>
      <c r="C143" t="s">
        <v>27</v>
      </c>
      <c r="D143">
        <v>6431026</v>
      </c>
      <c r="E143" s="7">
        <v>20110503</v>
      </c>
      <c r="F143">
        <v>4351149</v>
      </c>
      <c r="G143">
        <f>VLOOKUP(I143,[1]numera2l_2004!$A$1:$I$65536,5,0)</f>
        <v>12200000</v>
      </c>
      <c r="H143">
        <f>VLOOKUP(I143,[1]numera2l_2004!$A$1:$I$65536,9,0)</f>
        <v>250101</v>
      </c>
      <c r="I143">
        <v>121225</v>
      </c>
      <c r="J143" s="1">
        <v>48000</v>
      </c>
      <c r="K143" s="1"/>
    </row>
    <row r="144" spans="1:11" x14ac:dyDescent="0.2">
      <c r="A144">
        <v>50000249</v>
      </c>
      <c r="B144">
        <v>2380840</v>
      </c>
      <c r="C144" t="s">
        <v>19</v>
      </c>
      <c r="D144">
        <v>32713197</v>
      </c>
      <c r="E144" s="7">
        <v>20110503</v>
      </c>
      <c r="F144">
        <v>2771892</v>
      </c>
      <c r="G144">
        <f>VLOOKUP(I144,[1]numera2l_2004!$A$1:$I$65536,5,0)</f>
        <v>13700000</v>
      </c>
      <c r="H144">
        <f>VLOOKUP(I144,[1]numera2l_2004!$A$1:$I$65536,9,0)</f>
        <v>290101</v>
      </c>
      <c r="I144">
        <v>121250</v>
      </c>
      <c r="J144" s="1">
        <v>65000</v>
      </c>
      <c r="K144" s="1"/>
    </row>
    <row r="145" spans="1:11" x14ac:dyDescent="0.2">
      <c r="A145">
        <v>50000249</v>
      </c>
      <c r="B145">
        <v>1990065</v>
      </c>
      <c r="C145" t="s">
        <v>0</v>
      </c>
      <c r="D145">
        <v>7319425</v>
      </c>
      <c r="E145" s="7">
        <v>20110503</v>
      </c>
      <c r="F145">
        <v>1284797</v>
      </c>
      <c r="G145">
        <f>VLOOKUP(I145,[1]numera2l_2004!$A$1:$I$65536,5,0)</f>
        <v>96300000</v>
      </c>
      <c r="H145">
        <f>VLOOKUP(I145,[1]numera2l_2004!$A$1:$I$65536,9,0)</f>
        <v>360101</v>
      </c>
      <c r="I145">
        <v>121270</v>
      </c>
      <c r="J145" s="1">
        <v>76917</v>
      </c>
      <c r="K145" s="1"/>
    </row>
    <row r="146" spans="1:11" x14ac:dyDescent="0.2">
      <c r="A146">
        <v>50000249</v>
      </c>
      <c r="B146">
        <v>1662486</v>
      </c>
      <c r="C146" t="s">
        <v>19</v>
      </c>
      <c r="D146">
        <v>29675967</v>
      </c>
      <c r="E146" s="7">
        <v>20110503</v>
      </c>
      <c r="F146">
        <v>6484118</v>
      </c>
      <c r="G146">
        <f>VLOOKUP(I146,[1]numera2l_2004!$A$1:$I$65536,5,0)</f>
        <v>96300000</v>
      </c>
      <c r="H146">
        <f>VLOOKUP(I146,[1]numera2l_2004!$A$1:$I$65536,9,0)</f>
        <v>360101</v>
      </c>
      <c r="I146">
        <v>121270</v>
      </c>
      <c r="J146" s="1">
        <v>88800</v>
      </c>
      <c r="K146" s="1"/>
    </row>
    <row r="147" spans="1:11" x14ac:dyDescent="0.2">
      <c r="A147">
        <v>50000249</v>
      </c>
      <c r="B147">
        <v>1728235</v>
      </c>
      <c r="C147" t="s">
        <v>0</v>
      </c>
      <c r="D147">
        <v>19423425</v>
      </c>
      <c r="E147" s="7">
        <v>20110503</v>
      </c>
      <c r="F147">
        <v>4782469</v>
      </c>
      <c r="G147">
        <f>VLOOKUP(I147,[1]numera2l_2004!$A$1:$I$65536,5,0)</f>
        <v>96300000</v>
      </c>
      <c r="H147">
        <f>VLOOKUP(I147,[1]numera2l_2004!$A$1:$I$65536,9,0)</f>
        <v>360101</v>
      </c>
      <c r="I147">
        <v>121270</v>
      </c>
      <c r="J147" s="1">
        <v>89266.66</v>
      </c>
      <c r="K147" s="1"/>
    </row>
    <row r="148" spans="1:11" x14ac:dyDescent="0.2">
      <c r="A148">
        <v>50000249</v>
      </c>
      <c r="B148">
        <v>1940789</v>
      </c>
      <c r="C148" t="s">
        <v>0</v>
      </c>
      <c r="D148">
        <v>52981468</v>
      </c>
      <c r="E148" s="7">
        <v>20110503</v>
      </c>
      <c r="F148">
        <v>4133007</v>
      </c>
      <c r="G148">
        <f>VLOOKUP(I148,[1]numera2l_2004!$A$1:$I$65536,5,0)</f>
        <v>96300000</v>
      </c>
      <c r="H148">
        <f>VLOOKUP(I148,[1]numera2l_2004!$A$1:$I$65536,9,0)</f>
        <v>360101</v>
      </c>
      <c r="I148">
        <v>121270</v>
      </c>
      <c r="J148" s="1">
        <v>89266.66</v>
      </c>
      <c r="K148" s="1"/>
    </row>
    <row r="149" spans="1:11" x14ac:dyDescent="0.2">
      <c r="A149">
        <v>50000249</v>
      </c>
      <c r="B149">
        <v>1846971</v>
      </c>
      <c r="C149" t="s">
        <v>0</v>
      </c>
      <c r="D149">
        <v>52049785</v>
      </c>
      <c r="E149" s="7">
        <v>20110503</v>
      </c>
      <c r="F149">
        <v>13392381</v>
      </c>
      <c r="G149">
        <f>VLOOKUP(I149,[1]numera2l_2004!$A$1:$I$65536,5,0)</f>
        <v>96300000</v>
      </c>
      <c r="H149">
        <f>VLOOKUP(I149,[1]numera2l_2004!$A$1:$I$65536,9,0)</f>
        <v>360101</v>
      </c>
      <c r="I149">
        <v>121270</v>
      </c>
      <c r="J149" s="1">
        <v>89267</v>
      </c>
      <c r="K149" s="1"/>
    </row>
    <row r="150" spans="1:11" x14ac:dyDescent="0.2">
      <c r="A150">
        <v>50000249</v>
      </c>
      <c r="B150">
        <v>2048584</v>
      </c>
      <c r="C150" t="s">
        <v>0</v>
      </c>
      <c r="D150">
        <v>1032397971</v>
      </c>
      <c r="E150" s="7">
        <v>20110503</v>
      </c>
      <c r="F150">
        <v>4360597</v>
      </c>
      <c r="G150">
        <f>VLOOKUP(I150,[1]numera2l_2004!$A$1:$I$65536,5,0)</f>
        <v>96300000</v>
      </c>
      <c r="H150">
        <f>VLOOKUP(I150,[1]numera2l_2004!$A$1:$I$65536,9,0)</f>
        <v>360101</v>
      </c>
      <c r="I150">
        <v>121270</v>
      </c>
      <c r="J150" s="1">
        <v>89300</v>
      </c>
      <c r="K150" s="1"/>
    </row>
    <row r="151" spans="1:11" x14ac:dyDescent="0.2">
      <c r="A151">
        <v>50000249</v>
      </c>
      <c r="B151">
        <v>2048639</v>
      </c>
      <c r="C151" t="s">
        <v>0</v>
      </c>
      <c r="D151">
        <v>1047382552</v>
      </c>
      <c r="E151" s="7">
        <v>20110503</v>
      </c>
      <c r="F151">
        <v>7040986</v>
      </c>
      <c r="G151">
        <f>VLOOKUP(I151,[1]numera2l_2004!$A$1:$I$65536,5,0)</f>
        <v>96300000</v>
      </c>
      <c r="H151">
        <f>VLOOKUP(I151,[1]numera2l_2004!$A$1:$I$65536,9,0)</f>
        <v>360101</v>
      </c>
      <c r="I151">
        <v>121270</v>
      </c>
      <c r="J151" s="1">
        <v>89300</v>
      </c>
      <c r="K151" s="1"/>
    </row>
    <row r="152" spans="1:11" x14ac:dyDescent="0.2">
      <c r="A152">
        <v>50000249</v>
      </c>
      <c r="B152">
        <v>2048640</v>
      </c>
      <c r="C152" t="s">
        <v>0</v>
      </c>
      <c r="D152">
        <v>51610122</v>
      </c>
      <c r="E152" s="7">
        <v>20110503</v>
      </c>
      <c r="F152">
        <v>7044725</v>
      </c>
      <c r="G152">
        <f>VLOOKUP(I152,[1]numera2l_2004!$A$1:$I$65536,5,0)</f>
        <v>96300000</v>
      </c>
      <c r="H152">
        <f>VLOOKUP(I152,[1]numera2l_2004!$A$1:$I$65536,9,0)</f>
        <v>360101</v>
      </c>
      <c r="I152">
        <v>121270</v>
      </c>
      <c r="J152" s="1">
        <v>89300</v>
      </c>
      <c r="K152" s="1"/>
    </row>
    <row r="153" spans="1:11" x14ac:dyDescent="0.2">
      <c r="A153">
        <v>50000249</v>
      </c>
      <c r="B153">
        <v>2114270</v>
      </c>
      <c r="C153" t="s">
        <v>6</v>
      </c>
      <c r="D153">
        <v>72345736</v>
      </c>
      <c r="E153" s="7">
        <v>20110503</v>
      </c>
      <c r="F153">
        <v>7851466</v>
      </c>
      <c r="G153">
        <f>VLOOKUP(I153,[1]numera2l_2004!$A$1:$I$65536,5,0)</f>
        <v>96300000</v>
      </c>
      <c r="H153">
        <f>VLOOKUP(I153,[1]numera2l_2004!$A$1:$I$65536,9,0)</f>
        <v>360101</v>
      </c>
      <c r="I153">
        <v>121270</v>
      </c>
      <c r="J153" s="1">
        <v>89300</v>
      </c>
      <c r="K153" s="1"/>
    </row>
    <row r="154" spans="1:11" x14ac:dyDescent="0.2">
      <c r="A154">
        <v>50000249</v>
      </c>
      <c r="B154">
        <v>65541361</v>
      </c>
      <c r="C154" t="s">
        <v>0</v>
      </c>
      <c r="D154">
        <v>13747018</v>
      </c>
      <c r="E154" s="7">
        <v>20110503</v>
      </c>
      <c r="F154">
        <v>15837185</v>
      </c>
      <c r="G154">
        <f>VLOOKUP(I154,[1]numera2l_2004!$A$1:$I$65536,5,0)</f>
        <v>96300000</v>
      </c>
      <c r="H154">
        <f>VLOOKUP(I154,[1]numera2l_2004!$A$1:$I$65536,9,0)</f>
        <v>360101</v>
      </c>
      <c r="I154">
        <v>121270</v>
      </c>
      <c r="J154" s="1">
        <v>89300</v>
      </c>
      <c r="K154" s="1"/>
    </row>
    <row r="155" spans="1:11" x14ac:dyDescent="0.2">
      <c r="A155">
        <v>50000249</v>
      </c>
      <c r="B155">
        <v>2095647</v>
      </c>
      <c r="C155" t="s">
        <v>1</v>
      </c>
      <c r="D155">
        <v>1098611938</v>
      </c>
      <c r="E155" s="7">
        <v>20110503</v>
      </c>
      <c r="F155">
        <v>6359020</v>
      </c>
      <c r="G155">
        <f>VLOOKUP(I155,[1]numera2l_2004!$A$1:$I$65536,5,0)</f>
        <v>96300000</v>
      </c>
      <c r="H155">
        <f>VLOOKUP(I155,[1]numera2l_2004!$A$1:$I$65536,9,0)</f>
        <v>360101</v>
      </c>
      <c r="I155">
        <v>121270</v>
      </c>
      <c r="J155" s="1">
        <v>89500</v>
      </c>
      <c r="K155" s="1"/>
    </row>
    <row r="156" spans="1:11" x14ac:dyDescent="0.2">
      <c r="A156">
        <v>50000249</v>
      </c>
      <c r="B156">
        <v>2285709</v>
      </c>
      <c r="C156" t="s">
        <v>8</v>
      </c>
      <c r="D156">
        <v>1045668270</v>
      </c>
      <c r="E156" s="7">
        <v>20110503</v>
      </c>
      <c r="F156">
        <v>17642464</v>
      </c>
      <c r="G156">
        <f>VLOOKUP(I156,[1]numera2l_2004!$A$1:$I$65536,5,0)</f>
        <v>96300000</v>
      </c>
      <c r="H156">
        <f>VLOOKUP(I156,[1]numera2l_2004!$A$1:$I$65536,9,0)</f>
        <v>360101</v>
      </c>
      <c r="I156">
        <v>121270</v>
      </c>
      <c r="J156" s="1">
        <v>89500</v>
      </c>
      <c r="K156" s="1"/>
    </row>
    <row r="157" spans="1:11" x14ac:dyDescent="0.2">
      <c r="A157">
        <v>50000249</v>
      </c>
      <c r="B157">
        <v>86207217</v>
      </c>
      <c r="C157" t="s">
        <v>3</v>
      </c>
      <c r="D157">
        <v>8495661</v>
      </c>
      <c r="E157" s="7">
        <v>20110503</v>
      </c>
      <c r="F157">
        <v>3704293</v>
      </c>
      <c r="G157">
        <f>VLOOKUP(I157,[1]numera2l_2004!$A$1:$I$65536,5,0)</f>
        <v>12200000</v>
      </c>
      <c r="H157">
        <f>VLOOKUP(I157,[1]numera2l_2004!$A$1:$I$65536,9,0)</f>
        <v>250101</v>
      </c>
      <c r="I157">
        <v>121225</v>
      </c>
      <c r="J157" s="1">
        <v>104000</v>
      </c>
      <c r="K157" s="1"/>
    </row>
    <row r="158" spans="1:11" x14ac:dyDescent="0.2">
      <c r="A158">
        <v>50000249</v>
      </c>
      <c r="B158">
        <v>2098608</v>
      </c>
      <c r="C158" t="s">
        <v>21</v>
      </c>
      <c r="D158">
        <v>92501348</v>
      </c>
      <c r="E158" s="7">
        <v>20110503</v>
      </c>
      <c r="F158">
        <v>2825316</v>
      </c>
      <c r="G158">
        <f>VLOOKUP(I158,[1]numera2l_2004!$A$1:$I$65536,5,0)</f>
        <v>10900000</v>
      </c>
      <c r="H158">
        <f>VLOOKUP(I158,[1]numera2l_2004!$A$1:$I$65536,9,0)</f>
        <v>170101</v>
      </c>
      <c r="I158">
        <v>121255</v>
      </c>
      <c r="J158" s="1">
        <v>135000</v>
      </c>
      <c r="K158" s="1"/>
    </row>
    <row r="159" spans="1:11" x14ac:dyDescent="0.2">
      <c r="A159">
        <v>50000249</v>
      </c>
      <c r="B159">
        <v>1529213</v>
      </c>
      <c r="C159" t="s">
        <v>0</v>
      </c>
      <c r="D159">
        <v>22298507</v>
      </c>
      <c r="E159" s="7">
        <v>20110503</v>
      </c>
      <c r="F159">
        <v>8624608</v>
      </c>
      <c r="G159">
        <f>VLOOKUP(I159,[1]numera2l_2004!$A$1:$I$65536,5,0)</f>
        <v>12200000</v>
      </c>
      <c r="H159">
        <f>VLOOKUP(I159,[1]numera2l_2004!$A$1:$I$65536,9,0)</f>
        <v>250101</v>
      </c>
      <c r="I159">
        <v>121225</v>
      </c>
      <c r="J159" s="1">
        <v>143600</v>
      </c>
      <c r="K159" s="1"/>
    </row>
    <row r="160" spans="1:11" x14ac:dyDescent="0.2">
      <c r="A160">
        <v>50000249</v>
      </c>
      <c r="B160">
        <v>1962962</v>
      </c>
      <c r="C160" t="s">
        <v>11</v>
      </c>
      <c r="D160">
        <v>17161977</v>
      </c>
      <c r="E160" s="7">
        <v>20110503</v>
      </c>
      <c r="F160">
        <v>8747578</v>
      </c>
      <c r="G160">
        <f>VLOOKUP(I160,[1]numera2l_2004!$A$1:$I$65536,5,0)</f>
        <v>10900000</v>
      </c>
      <c r="H160">
        <f>VLOOKUP(I160,[1]numera2l_2004!$A$1:$I$65536,9,0)</f>
        <v>170101</v>
      </c>
      <c r="I160">
        <v>121255</v>
      </c>
      <c r="J160" s="1">
        <v>155330</v>
      </c>
      <c r="K160" s="1"/>
    </row>
    <row r="161" spans="1:11" x14ac:dyDescent="0.2">
      <c r="A161">
        <v>50000249</v>
      </c>
      <c r="B161">
        <v>1565801</v>
      </c>
      <c r="C161" t="s">
        <v>4</v>
      </c>
      <c r="D161">
        <v>8001658314</v>
      </c>
      <c r="E161" s="7">
        <v>20110503</v>
      </c>
      <c r="F161">
        <v>6649266</v>
      </c>
      <c r="G161">
        <f>VLOOKUP(I161,[1]numera2l_2004!$A$1:$I$65536,5,0)</f>
        <v>12400000</v>
      </c>
      <c r="H161">
        <f>VLOOKUP(I161,[1]numera2l_2004!$A$1:$I$65536,9,0)</f>
        <v>270102</v>
      </c>
      <c r="I161">
        <v>270108</v>
      </c>
      <c r="J161" s="1">
        <v>256681</v>
      </c>
      <c r="K161" s="1"/>
    </row>
    <row r="162" spans="1:11" x14ac:dyDescent="0.2">
      <c r="A162">
        <v>50000249</v>
      </c>
      <c r="B162">
        <v>2298664</v>
      </c>
      <c r="C162" t="s">
        <v>25</v>
      </c>
      <c r="D162">
        <v>10304671</v>
      </c>
      <c r="E162" s="7">
        <v>20110503</v>
      </c>
      <c r="F162">
        <v>36143489</v>
      </c>
      <c r="G162">
        <f>VLOOKUP(I162,[1]numera2l_2004!$A$1:$I$65536,5,0)</f>
        <v>11100000</v>
      </c>
      <c r="H162">
        <f>VLOOKUP(I162,[1]numera2l_2004!$A$1:$I$65536,9,0)</f>
        <v>150103</v>
      </c>
      <c r="I162">
        <v>27090503</v>
      </c>
      <c r="J162" s="1">
        <v>264927.13</v>
      </c>
      <c r="K162" s="1"/>
    </row>
    <row r="163" spans="1:11" x14ac:dyDescent="0.2">
      <c r="A163">
        <v>50000249</v>
      </c>
      <c r="B163">
        <v>2380828</v>
      </c>
      <c r="C163" t="s">
        <v>19</v>
      </c>
      <c r="D163">
        <v>8001357292</v>
      </c>
      <c r="E163" s="7">
        <v>20110503</v>
      </c>
      <c r="F163">
        <v>6202020</v>
      </c>
      <c r="G163">
        <f>VLOOKUP(I163,[1]numera2l_2004!$A$1:$I$65536,5,0)</f>
        <v>96200000</v>
      </c>
      <c r="H163">
        <f>VLOOKUP(I163,[1]numera2l_2004!$A$1:$I$65536,9,0)</f>
        <v>350101</v>
      </c>
      <c r="I163">
        <v>350300</v>
      </c>
      <c r="J163" s="1">
        <v>291841</v>
      </c>
      <c r="K163" s="1"/>
    </row>
    <row r="164" spans="1:11" x14ac:dyDescent="0.2">
      <c r="A164">
        <v>50000249</v>
      </c>
      <c r="B164">
        <v>1962877</v>
      </c>
      <c r="C164" t="s">
        <v>11</v>
      </c>
      <c r="D164">
        <v>74323482</v>
      </c>
      <c r="E164" s="7">
        <v>20110503</v>
      </c>
      <c r="F164">
        <v>8723041</v>
      </c>
      <c r="G164">
        <f>VLOOKUP(I164,[1]numera2l_2004!$A$1:$I$65536,5,0)</f>
        <v>96300000</v>
      </c>
      <c r="H164">
        <f>VLOOKUP(I164,[1]numera2l_2004!$A$1:$I$65536,9,0)</f>
        <v>360101</v>
      </c>
      <c r="I164">
        <v>121270</v>
      </c>
      <c r="J164" s="1">
        <v>293000</v>
      </c>
      <c r="K164" s="1"/>
    </row>
    <row r="165" spans="1:11" x14ac:dyDescent="0.2">
      <c r="A165">
        <v>50000249</v>
      </c>
      <c r="B165">
        <v>3655047</v>
      </c>
      <c r="C165" t="s">
        <v>32</v>
      </c>
      <c r="D165">
        <v>8220018983</v>
      </c>
      <c r="E165" s="7">
        <v>20110503</v>
      </c>
      <c r="F165">
        <v>6564317</v>
      </c>
      <c r="G165">
        <f>VLOOKUP(I165,[1]numera2l_2004!$A$1:$I$65536,5,0)</f>
        <v>14100000</v>
      </c>
      <c r="H165">
        <f>VLOOKUP(I165,[1]numera2l_2004!$A$1:$I$65536,9,0)</f>
        <v>330101</v>
      </c>
      <c r="I165">
        <v>270219</v>
      </c>
      <c r="J165" s="1">
        <v>354072.33</v>
      </c>
      <c r="K165" s="1"/>
    </row>
    <row r="166" spans="1:11" x14ac:dyDescent="0.2">
      <c r="A166">
        <v>50000249</v>
      </c>
      <c r="B166">
        <v>1728233</v>
      </c>
      <c r="C166" t="s">
        <v>0</v>
      </c>
      <c r="D166">
        <v>8338008</v>
      </c>
      <c r="E166" s="7">
        <v>20110503</v>
      </c>
      <c r="F166">
        <v>20344073</v>
      </c>
      <c r="G166">
        <f>VLOOKUP(I166,[1]numera2l_2004!$A$1:$I$65536,5,0)</f>
        <v>11100000</v>
      </c>
      <c r="H166">
        <f>VLOOKUP(I166,[1]numera2l_2004!$A$1:$I$65536,9,0)</f>
        <v>150103</v>
      </c>
      <c r="I166">
        <v>27090503</v>
      </c>
      <c r="J166" s="1">
        <v>378474</v>
      </c>
      <c r="K166" s="1"/>
    </row>
    <row r="167" spans="1:11" x14ac:dyDescent="0.2">
      <c r="A167">
        <v>50000249</v>
      </c>
      <c r="B167">
        <v>2175730</v>
      </c>
      <c r="C167" t="s">
        <v>0</v>
      </c>
      <c r="D167">
        <v>6018119</v>
      </c>
      <c r="E167" s="7">
        <v>20110503</v>
      </c>
      <c r="F167">
        <v>7720308</v>
      </c>
      <c r="G167">
        <f>VLOOKUP(I167,[1]numera2l_2004!$A$1:$I$65536,5,0)</f>
        <v>11100000</v>
      </c>
      <c r="H167">
        <f>VLOOKUP(I167,[1]numera2l_2004!$A$1:$I$65536,9,0)</f>
        <v>150103</v>
      </c>
      <c r="I167">
        <v>27090503</v>
      </c>
      <c r="J167" s="1">
        <v>414000</v>
      </c>
      <c r="K167" s="1"/>
    </row>
    <row r="168" spans="1:11" x14ac:dyDescent="0.2">
      <c r="A168">
        <v>50000249</v>
      </c>
      <c r="B168">
        <v>2553949</v>
      </c>
      <c r="C168" t="s">
        <v>0</v>
      </c>
      <c r="D168">
        <v>79153085</v>
      </c>
      <c r="E168" s="7">
        <v>20110503</v>
      </c>
      <c r="F168">
        <v>6241778</v>
      </c>
      <c r="G168">
        <f>VLOOKUP(I168,[1]numera2l_2004!$A$1:$I$65536,5,0)</f>
        <v>12200000</v>
      </c>
      <c r="H168">
        <f>VLOOKUP(I168,[1]numera2l_2004!$A$1:$I$65536,9,0)</f>
        <v>250101</v>
      </c>
      <c r="I168">
        <v>121225</v>
      </c>
      <c r="J168" s="1">
        <v>441700</v>
      </c>
      <c r="K168" s="1"/>
    </row>
    <row r="169" spans="1:11" x14ac:dyDescent="0.2">
      <c r="A169">
        <v>50000249</v>
      </c>
      <c r="B169">
        <v>1565732</v>
      </c>
      <c r="C169" t="s">
        <v>4</v>
      </c>
      <c r="D169">
        <v>8001658314</v>
      </c>
      <c r="E169" s="7">
        <v>20110503</v>
      </c>
      <c r="F169">
        <v>6649266</v>
      </c>
      <c r="G169">
        <f>VLOOKUP(I169,[1]numera2l_2004!$A$1:$I$65536,5,0)</f>
        <v>12400000</v>
      </c>
      <c r="H169">
        <f>VLOOKUP(I169,[1]numera2l_2004!$A$1:$I$65536,9,0)</f>
        <v>270102</v>
      </c>
      <c r="I169">
        <v>270108</v>
      </c>
      <c r="J169" s="1">
        <v>463960</v>
      </c>
      <c r="K169" s="1"/>
    </row>
    <row r="170" spans="1:11" x14ac:dyDescent="0.2">
      <c r="A170">
        <v>50000249</v>
      </c>
      <c r="B170">
        <v>1565739</v>
      </c>
      <c r="C170" t="s">
        <v>4</v>
      </c>
      <c r="D170">
        <v>73160487</v>
      </c>
      <c r="E170" s="7">
        <v>20110503</v>
      </c>
      <c r="F170">
        <v>6734306</v>
      </c>
      <c r="G170">
        <f>VLOOKUP(I170,[1]numera2l_2004!$A$1:$I$65536,5,0)</f>
        <v>11100000</v>
      </c>
      <c r="H170">
        <f>VLOOKUP(I170,[1]numera2l_2004!$A$1:$I$65536,9,0)</f>
        <v>150101</v>
      </c>
      <c r="I170">
        <v>121275</v>
      </c>
      <c r="J170" s="1">
        <v>500000</v>
      </c>
      <c r="K170" s="1"/>
    </row>
    <row r="171" spans="1:11" x14ac:dyDescent="0.2">
      <c r="A171">
        <v>50000249</v>
      </c>
      <c r="B171">
        <v>2044999</v>
      </c>
      <c r="C171" t="s">
        <v>0</v>
      </c>
      <c r="D171">
        <v>1954626</v>
      </c>
      <c r="E171" s="7">
        <v>20110503</v>
      </c>
      <c r="F171">
        <v>2339364</v>
      </c>
      <c r="G171">
        <f>VLOOKUP(I171,[1]numera2l_2004!$A$1:$I$65536,5,0)</f>
        <v>96200000</v>
      </c>
      <c r="H171">
        <f>VLOOKUP(I171,[1]numera2l_2004!$A$1:$I$65536,9,0)</f>
        <v>350101</v>
      </c>
      <c r="I171">
        <v>350300</v>
      </c>
      <c r="J171" s="1">
        <v>500000</v>
      </c>
      <c r="K171" s="1"/>
    </row>
    <row r="172" spans="1:11" x14ac:dyDescent="0.2">
      <c r="A172">
        <v>50000249</v>
      </c>
      <c r="B172">
        <v>2013790</v>
      </c>
      <c r="C172" t="s">
        <v>0</v>
      </c>
      <c r="D172">
        <v>8000395152</v>
      </c>
      <c r="E172" s="7">
        <v>20110503</v>
      </c>
      <c r="F172">
        <v>2922626</v>
      </c>
      <c r="G172">
        <f>VLOOKUP(I172,[1]numera2l_2004!$A$1:$I$65536,5,0)</f>
        <v>11800000</v>
      </c>
      <c r="H172">
        <f>VLOOKUP(I172,[1]numera2l_2004!$A$1:$I$65536,9,0)</f>
        <v>240101</v>
      </c>
      <c r="I172">
        <v>121265</v>
      </c>
      <c r="J172" s="1">
        <v>622022</v>
      </c>
      <c r="K172" s="1"/>
    </row>
    <row r="173" spans="1:11" x14ac:dyDescent="0.2">
      <c r="A173">
        <v>50000249</v>
      </c>
      <c r="B173">
        <v>1455570</v>
      </c>
      <c r="C173" t="s">
        <v>0</v>
      </c>
      <c r="D173">
        <v>9002644504</v>
      </c>
      <c r="E173" s="7">
        <v>20110503</v>
      </c>
      <c r="F173">
        <v>5607605</v>
      </c>
      <c r="G173">
        <f>VLOOKUP(I173,[1]numera2l_2004!$A$1:$I$65536,5,0)</f>
        <v>96200000</v>
      </c>
      <c r="H173">
        <f>VLOOKUP(I173,[1]numera2l_2004!$A$1:$I$65536,9,0)</f>
        <v>350101</v>
      </c>
      <c r="I173">
        <v>350300</v>
      </c>
      <c r="J173" s="1">
        <v>1071200</v>
      </c>
      <c r="K173" s="1"/>
    </row>
    <row r="174" spans="1:11" x14ac:dyDescent="0.2">
      <c r="A174">
        <v>50000249</v>
      </c>
      <c r="B174">
        <v>1453316</v>
      </c>
      <c r="C174" t="s">
        <v>0</v>
      </c>
      <c r="D174">
        <v>9000289175</v>
      </c>
      <c r="E174" s="7">
        <v>20110503</v>
      </c>
      <c r="F174">
        <v>4058888</v>
      </c>
      <c r="G174">
        <f>VLOOKUP(I174,[1]numera2l_2004!$A$1:$I$65536,5,0)</f>
        <v>96200000</v>
      </c>
      <c r="H174">
        <f>VLOOKUP(I174,[1]numera2l_2004!$A$1:$I$65536,9,0)</f>
        <v>350101</v>
      </c>
      <c r="I174">
        <v>350300</v>
      </c>
      <c r="J174" s="1">
        <v>1078000</v>
      </c>
      <c r="K174" s="1"/>
    </row>
    <row r="175" spans="1:11" x14ac:dyDescent="0.2">
      <c r="A175">
        <v>50000249</v>
      </c>
      <c r="B175">
        <v>2285711</v>
      </c>
      <c r="C175" t="s">
        <v>8</v>
      </c>
      <c r="D175">
        <v>63512425</v>
      </c>
      <c r="E175" s="7">
        <v>20110503</v>
      </c>
      <c r="F175">
        <v>6424652</v>
      </c>
      <c r="G175">
        <f>VLOOKUP(I175,[1]numera2l_2004!$A$1:$I$65536,5,0)</f>
        <v>96200000</v>
      </c>
      <c r="H175">
        <f>VLOOKUP(I175,[1]numera2l_2004!$A$1:$I$65536,9,0)</f>
        <v>350101</v>
      </c>
      <c r="I175">
        <v>350300</v>
      </c>
      <c r="J175" s="1">
        <v>1545000</v>
      </c>
      <c r="K175" s="1"/>
    </row>
    <row r="176" spans="1:11" x14ac:dyDescent="0.2">
      <c r="A176">
        <v>50000249</v>
      </c>
      <c r="B176">
        <v>2048320</v>
      </c>
      <c r="C176" t="s">
        <v>0</v>
      </c>
      <c r="D176">
        <v>9002544165</v>
      </c>
      <c r="E176" s="7">
        <v>20110503</v>
      </c>
      <c r="F176">
        <v>7427912</v>
      </c>
      <c r="G176">
        <f>VLOOKUP(I176,[1]numera2l_2004!$A$1:$I$65536,5,0)</f>
        <v>96200000</v>
      </c>
      <c r="H176">
        <f>VLOOKUP(I176,[1]numera2l_2004!$A$1:$I$65536,9,0)</f>
        <v>350101</v>
      </c>
      <c r="I176">
        <v>350300</v>
      </c>
      <c r="J176" s="1">
        <v>1680950</v>
      </c>
      <c r="K176" s="1"/>
    </row>
    <row r="177" spans="1:11" x14ac:dyDescent="0.2">
      <c r="A177">
        <v>50000249</v>
      </c>
      <c r="B177">
        <v>788218</v>
      </c>
      <c r="C177" t="s">
        <v>0</v>
      </c>
      <c r="D177">
        <v>17170800</v>
      </c>
      <c r="E177" s="7">
        <v>20110503</v>
      </c>
      <c r="F177">
        <v>2642155</v>
      </c>
      <c r="G177">
        <f>VLOOKUP(I177,[1]numera2l_2004!$A$1:$I$65536,5,0)</f>
        <v>10900000</v>
      </c>
      <c r="H177">
        <f>VLOOKUP(I177,[1]numera2l_2004!$A$1:$I$65536,9,0)</f>
        <v>170101</v>
      </c>
      <c r="I177">
        <v>121255</v>
      </c>
      <c r="J177" s="1">
        <v>1760400</v>
      </c>
      <c r="K177" s="1"/>
    </row>
    <row r="178" spans="1:11" x14ac:dyDescent="0.2">
      <c r="A178">
        <v>50000249</v>
      </c>
      <c r="B178">
        <v>1846944</v>
      </c>
      <c r="C178" t="s">
        <v>0</v>
      </c>
      <c r="D178">
        <v>8300876662</v>
      </c>
      <c r="E178" s="7">
        <v>20110503</v>
      </c>
      <c r="F178">
        <v>3389090</v>
      </c>
      <c r="G178">
        <f>VLOOKUP(I178,[1]numera2l_2004!$A$1:$I$65536,5,0)</f>
        <v>96200000</v>
      </c>
      <c r="H178">
        <f>VLOOKUP(I178,[1]numera2l_2004!$A$1:$I$65536,9,0)</f>
        <v>350101</v>
      </c>
      <c r="I178">
        <v>350300</v>
      </c>
      <c r="J178" s="1">
        <v>5186051</v>
      </c>
      <c r="K178" s="1"/>
    </row>
    <row r="179" spans="1:11" x14ac:dyDescent="0.2">
      <c r="A179">
        <v>50000249</v>
      </c>
      <c r="B179">
        <v>1963049</v>
      </c>
      <c r="C179" t="s">
        <v>11</v>
      </c>
      <c r="D179">
        <v>8001658661</v>
      </c>
      <c r="E179" s="7">
        <v>20110503</v>
      </c>
      <c r="F179">
        <v>8713774</v>
      </c>
      <c r="G179">
        <f>VLOOKUP(I179,[1]numera2l_2004!$A$1:$I$65536,5,0)</f>
        <v>12400000</v>
      </c>
      <c r="H179">
        <f>VLOOKUP(I179,[1]numera2l_2004!$A$1:$I$65536,9,0)</f>
        <v>270102</v>
      </c>
      <c r="I179">
        <v>270108</v>
      </c>
      <c r="J179" s="1">
        <v>7242139</v>
      </c>
      <c r="K179" s="1"/>
    </row>
    <row r="180" spans="1:11" x14ac:dyDescent="0.2">
      <c r="A180">
        <v>50000249</v>
      </c>
      <c r="B180">
        <v>1929002</v>
      </c>
      <c r="C180" t="s">
        <v>0</v>
      </c>
      <c r="D180">
        <v>8001880142</v>
      </c>
      <c r="E180" s="7">
        <v>20110503</v>
      </c>
      <c r="F180">
        <v>4145170</v>
      </c>
      <c r="G180">
        <f>VLOOKUP(I180,[1]numera2l_2004!$A$1:$I$65536,5,0)</f>
        <v>96200000</v>
      </c>
      <c r="H180">
        <f>VLOOKUP(I180,[1]numera2l_2004!$A$1:$I$65536,9,0)</f>
        <v>350101</v>
      </c>
      <c r="I180">
        <v>350300</v>
      </c>
      <c r="J180" s="1">
        <v>7725000</v>
      </c>
      <c r="K180" s="1"/>
    </row>
    <row r="181" spans="1:11" x14ac:dyDescent="0.2">
      <c r="A181">
        <v>50000249</v>
      </c>
      <c r="B181">
        <v>1955181</v>
      </c>
      <c r="C181" t="s">
        <v>0</v>
      </c>
      <c r="D181">
        <v>8600259002</v>
      </c>
      <c r="E181" s="7">
        <v>20110503</v>
      </c>
      <c r="F181">
        <v>4238600</v>
      </c>
      <c r="G181">
        <f>VLOOKUP(I181,[1]numera2l_2004!$A$1:$I$65536,5,0)</f>
        <v>96200000</v>
      </c>
      <c r="H181">
        <f>VLOOKUP(I181,[1]numera2l_2004!$A$1:$I$65536,9,0)</f>
        <v>350101</v>
      </c>
      <c r="I181">
        <v>350300</v>
      </c>
      <c r="J181" s="1">
        <v>16557250</v>
      </c>
      <c r="K181" s="1"/>
    </row>
    <row r="182" spans="1:11" x14ac:dyDescent="0.2">
      <c r="A182">
        <v>50000249</v>
      </c>
      <c r="B182">
        <v>2311144</v>
      </c>
      <c r="C182" t="s">
        <v>3</v>
      </c>
      <c r="D182">
        <v>8901012790</v>
      </c>
      <c r="E182" s="7">
        <v>20110503</v>
      </c>
      <c r="F182">
        <v>3531110</v>
      </c>
      <c r="G182">
        <f>VLOOKUP(I182,[1]numera2l_2004!$A$1:$I$65536,5,0)</f>
        <v>96200000</v>
      </c>
      <c r="H182">
        <f>VLOOKUP(I182,[1]numera2l_2004!$A$1:$I$65536,9,0)</f>
        <v>350101</v>
      </c>
      <c r="I182">
        <v>350300</v>
      </c>
      <c r="J182" s="1">
        <v>19281600</v>
      </c>
      <c r="K182" s="1"/>
    </row>
    <row r="183" spans="1:11" x14ac:dyDescent="0.2">
      <c r="A183">
        <v>50000249</v>
      </c>
      <c r="B183">
        <v>2635342</v>
      </c>
      <c r="C183" t="s">
        <v>0</v>
      </c>
      <c r="D183">
        <v>8999992948</v>
      </c>
      <c r="E183" s="7">
        <v>20110503</v>
      </c>
      <c r="F183">
        <v>2200129</v>
      </c>
      <c r="G183">
        <f>VLOOKUP(I183,[1]numera2l_2004!$A$1:$I$65536,5,0)</f>
        <v>10500000</v>
      </c>
      <c r="H183">
        <f>VLOOKUP(I183,[1]numera2l_2004!$A$1:$I$65536,9,0)</f>
        <v>30101</v>
      </c>
      <c r="I183">
        <v>27099003</v>
      </c>
      <c r="J183" s="1">
        <v>1475779513</v>
      </c>
      <c r="K183" s="1"/>
    </row>
    <row r="184" spans="1:11" x14ac:dyDescent="0.2">
      <c r="A184">
        <v>50000249</v>
      </c>
      <c r="B184">
        <v>2553953</v>
      </c>
      <c r="C184" t="s">
        <v>0</v>
      </c>
      <c r="D184">
        <v>27499301</v>
      </c>
      <c r="E184" s="7">
        <v>20110504</v>
      </c>
      <c r="F184">
        <v>203789</v>
      </c>
      <c r="G184">
        <f>VLOOKUP(I184,[1]numera2l_2004!$A$1:$I$65536,5,0)</f>
        <v>11500000</v>
      </c>
      <c r="H184">
        <f>VLOOKUP(I184,[1]numera2l_2004!$A$1:$I$65536,9,0)</f>
        <v>130101</v>
      </c>
      <c r="I184">
        <v>270909</v>
      </c>
      <c r="J184" s="1">
        <v>80</v>
      </c>
      <c r="K184" s="1"/>
    </row>
    <row r="185" spans="1:11" x14ac:dyDescent="0.2">
      <c r="A185">
        <v>50000249</v>
      </c>
      <c r="B185">
        <v>1804538</v>
      </c>
      <c r="C185" t="s">
        <v>0</v>
      </c>
      <c r="D185">
        <v>52513582</v>
      </c>
      <c r="E185" s="7">
        <v>20110504</v>
      </c>
      <c r="F185">
        <v>2181699</v>
      </c>
      <c r="G185">
        <f>VLOOKUP(I185,[1]numera2l_2004!$A$1:$I$65536,5,0)</f>
        <v>12200000</v>
      </c>
      <c r="H185">
        <f>VLOOKUP(I185,[1]numera2l_2004!$A$1:$I$65536,9,0)</f>
        <v>250101</v>
      </c>
      <c r="I185">
        <v>121225</v>
      </c>
      <c r="J185" s="1">
        <v>500</v>
      </c>
      <c r="K185" s="1"/>
    </row>
    <row r="186" spans="1:11" x14ac:dyDescent="0.2">
      <c r="A186">
        <v>50000249</v>
      </c>
      <c r="B186">
        <v>1804541</v>
      </c>
      <c r="C186" t="s">
        <v>0</v>
      </c>
      <c r="D186">
        <v>52513582</v>
      </c>
      <c r="E186" s="7">
        <v>20110504</v>
      </c>
      <c r="F186">
        <v>2181649</v>
      </c>
      <c r="G186">
        <f>VLOOKUP(I186,[1]numera2l_2004!$A$1:$I$65536,5,0)</f>
        <v>12200000</v>
      </c>
      <c r="H186">
        <f>VLOOKUP(I186,[1]numera2l_2004!$A$1:$I$65536,9,0)</f>
        <v>250101</v>
      </c>
      <c r="I186">
        <v>121225</v>
      </c>
      <c r="J186" s="1">
        <v>500</v>
      </c>
      <c r="K186" s="1"/>
    </row>
    <row r="187" spans="1:11" x14ac:dyDescent="0.2">
      <c r="A187">
        <v>50000249</v>
      </c>
      <c r="B187">
        <v>916140</v>
      </c>
      <c r="C187" t="s">
        <v>0</v>
      </c>
      <c r="D187">
        <v>2860782</v>
      </c>
      <c r="E187" s="7">
        <v>20110504</v>
      </c>
      <c r="F187">
        <v>0</v>
      </c>
      <c r="G187">
        <f>VLOOKUP(I187,[1]numera2l_2004!$A$1:$I$65536,5,0)</f>
        <v>12400000</v>
      </c>
      <c r="H187">
        <f>VLOOKUP(I187,[1]numera2l_2004!$A$1:$I$65536,9,0)</f>
        <v>270102</v>
      </c>
      <c r="I187">
        <v>121204</v>
      </c>
      <c r="J187" s="1">
        <v>800</v>
      </c>
      <c r="K187" s="1"/>
    </row>
    <row r="188" spans="1:11" x14ac:dyDescent="0.2">
      <c r="A188">
        <v>50000249</v>
      </c>
      <c r="B188">
        <v>2073520</v>
      </c>
      <c r="C188" t="s">
        <v>0</v>
      </c>
      <c r="D188">
        <v>19292281</v>
      </c>
      <c r="E188" s="7">
        <v>20110504</v>
      </c>
      <c r="F188">
        <v>11842539</v>
      </c>
      <c r="G188">
        <f>VLOOKUP(I188,[1]numera2l_2004!$A$1:$I$65536,5,0)</f>
        <v>12400000</v>
      </c>
      <c r="H188">
        <f>VLOOKUP(I188,[1]numera2l_2004!$A$1:$I$65536,9,0)</f>
        <v>270102</v>
      </c>
      <c r="I188">
        <v>270102</v>
      </c>
      <c r="J188" s="1">
        <v>1200</v>
      </c>
      <c r="K188" s="1"/>
    </row>
    <row r="189" spans="1:11" x14ac:dyDescent="0.2">
      <c r="A189">
        <v>50000249</v>
      </c>
      <c r="B189">
        <v>1185213</v>
      </c>
      <c r="C189" t="s">
        <v>0</v>
      </c>
      <c r="D189">
        <v>1020748123</v>
      </c>
      <c r="E189" s="7">
        <v>20110504</v>
      </c>
      <c r="F189">
        <v>12356937</v>
      </c>
      <c r="G189">
        <f>VLOOKUP(I189,[1]numera2l_2004!$A$1:$I$65536,5,0)</f>
        <v>12400000</v>
      </c>
      <c r="H189">
        <f>VLOOKUP(I189,[1]numera2l_2004!$A$1:$I$65536,9,0)</f>
        <v>270102</v>
      </c>
      <c r="I189">
        <v>270102</v>
      </c>
      <c r="J189" s="1">
        <v>1600</v>
      </c>
      <c r="K189" s="1"/>
    </row>
    <row r="190" spans="1:11" x14ac:dyDescent="0.2">
      <c r="A190">
        <v>50000249</v>
      </c>
      <c r="B190">
        <v>1530791</v>
      </c>
      <c r="C190" t="s">
        <v>0</v>
      </c>
      <c r="D190">
        <v>5962964</v>
      </c>
      <c r="E190" s="7">
        <v>20110504</v>
      </c>
      <c r="F190">
        <v>2814428</v>
      </c>
      <c r="G190">
        <f>VLOOKUP(I190,[1]numera2l_2004!$A$1:$I$65536,5,0)</f>
        <v>12400000</v>
      </c>
      <c r="H190">
        <f>VLOOKUP(I190,[1]numera2l_2004!$A$1:$I$65536,9,0)</f>
        <v>270102</v>
      </c>
      <c r="I190">
        <v>270102</v>
      </c>
      <c r="J190" s="1">
        <v>2000</v>
      </c>
      <c r="K190" s="1"/>
    </row>
    <row r="191" spans="1:11" x14ac:dyDescent="0.2">
      <c r="A191">
        <v>50000249</v>
      </c>
      <c r="B191">
        <v>1530788</v>
      </c>
      <c r="C191" t="s">
        <v>0</v>
      </c>
      <c r="D191">
        <v>52418954</v>
      </c>
      <c r="E191" s="7">
        <v>20110504</v>
      </c>
      <c r="F191">
        <v>4810975</v>
      </c>
      <c r="G191">
        <f>VLOOKUP(I191,[1]numera2l_2004!$A$1:$I$65536,5,0)</f>
        <v>12200000</v>
      </c>
      <c r="H191">
        <f>VLOOKUP(I191,[1]numera2l_2004!$A$1:$I$65536,9,0)</f>
        <v>250101</v>
      </c>
      <c r="I191">
        <v>121225</v>
      </c>
      <c r="J191" s="1">
        <v>3000</v>
      </c>
      <c r="K191" s="1"/>
    </row>
    <row r="192" spans="1:11" x14ac:dyDescent="0.2">
      <c r="A192">
        <v>50000249</v>
      </c>
      <c r="B192">
        <v>2048570</v>
      </c>
      <c r="C192" t="s">
        <v>0</v>
      </c>
      <c r="D192">
        <v>26483086</v>
      </c>
      <c r="E192" s="7">
        <v>20110504</v>
      </c>
      <c r="F192">
        <v>15728807</v>
      </c>
      <c r="G192">
        <f>VLOOKUP(I192,[1]numera2l_2004!$A$1:$I$65536,5,0)</f>
        <v>96300000</v>
      </c>
      <c r="H192">
        <f>VLOOKUP(I192,[1]numera2l_2004!$A$1:$I$65536,9,0)</f>
        <v>360101</v>
      </c>
      <c r="I192">
        <v>121270</v>
      </c>
      <c r="J192" s="1">
        <v>3000</v>
      </c>
      <c r="K192" s="1"/>
    </row>
    <row r="193" spans="1:11" x14ac:dyDescent="0.2">
      <c r="A193">
        <v>50000249</v>
      </c>
      <c r="B193">
        <v>95993208</v>
      </c>
      <c r="C193" t="s">
        <v>0</v>
      </c>
      <c r="D193">
        <v>9052513</v>
      </c>
      <c r="E193" s="7">
        <v>20110504</v>
      </c>
      <c r="F193">
        <v>818346</v>
      </c>
      <c r="G193">
        <f>VLOOKUP(I193,[1]numera2l_2004!$A$1:$I$65536,5,0)</f>
        <v>12400000</v>
      </c>
      <c r="H193">
        <f>VLOOKUP(I193,[1]numera2l_2004!$A$1:$I$65536,9,0)</f>
        <v>270102</v>
      </c>
      <c r="I193">
        <v>270102</v>
      </c>
      <c r="J193" s="1">
        <v>3000</v>
      </c>
      <c r="K193" s="1"/>
    </row>
    <row r="194" spans="1:11" x14ac:dyDescent="0.2">
      <c r="A194">
        <v>50000249</v>
      </c>
      <c r="B194">
        <v>2119253</v>
      </c>
      <c r="C194" t="s">
        <v>1</v>
      </c>
      <c r="D194">
        <v>1086102273</v>
      </c>
      <c r="E194" s="7">
        <v>20110504</v>
      </c>
      <c r="F194">
        <v>7246305</v>
      </c>
      <c r="G194">
        <f>VLOOKUP(I194,[1]numera2l_2004!$A$1:$I$65536,5,0)</f>
        <v>96300000</v>
      </c>
      <c r="H194">
        <f>VLOOKUP(I194,[1]numera2l_2004!$A$1:$I$65536,9,0)</f>
        <v>360101</v>
      </c>
      <c r="I194">
        <v>121270</v>
      </c>
      <c r="J194" s="1">
        <v>3500</v>
      </c>
      <c r="K194" s="1"/>
    </row>
    <row r="195" spans="1:11" x14ac:dyDescent="0.2">
      <c r="A195">
        <v>50000249</v>
      </c>
      <c r="B195">
        <v>2158089</v>
      </c>
      <c r="C195" t="s">
        <v>21</v>
      </c>
      <c r="D195">
        <v>50917283</v>
      </c>
      <c r="E195" s="7">
        <v>20110504</v>
      </c>
      <c r="F195">
        <v>1719483</v>
      </c>
      <c r="G195">
        <f>VLOOKUP(I195,[1]numera2l_2004!$A$1:$I$65536,5,0)</f>
        <v>96300000</v>
      </c>
      <c r="H195">
        <f>VLOOKUP(I195,[1]numera2l_2004!$A$1:$I$65536,9,0)</f>
        <v>360101</v>
      </c>
      <c r="I195">
        <v>121270</v>
      </c>
      <c r="J195" s="1">
        <v>3500</v>
      </c>
      <c r="K195" s="1"/>
    </row>
    <row r="196" spans="1:11" x14ac:dyDescent="0.2">
      <c r="A196">
        <v>50000249</v>
      </c>
      <c r="B196">
        <v>1530794</v>
      </c>
      <c r="C196" t="s">
        <v>0</v>
      </c>
      <c r="D196">
        <v>3019325</v>
      </c>
      <c r="E196" s="7">
        <v>20110504</v>
      </c>
      <c r="F196">
        <v>7036311</v>
      </c>
      <c r="G196">
        <f>VLOOKUP(I196,[1]numera2l_2004!$A$1:$I$65536,5,0)</f>
        <v>12200000</v>
      </c>
      <c r="H196">
        <f>VLOOKUP(I196,[1]numera2l_2004!$A$1:$I$65536,9,0)</f>
        <v>250101</v>
      </c>
      <c r="I196">
        <v>121225</v>
      </c>
      <c r="J196" s="1">
        <v>4000</v>
      </c>
      <c r="K196" s="1"/>
    </row>
    <row r="197" spans="1:11" x14ac:dyDescent="0.2">
      <c r="A197">
        <v>50000249</v>
      </c>
      <c r="B197">
        <v>916132</v>
      </c>
      <c r="C197" t="s">
        <v>0</v>
      </c>
      <c r="D197">
        <v>12549193</v>
      </c>
      <c r="E197" s="7">
        <v>20110504</v>
      </c>
      <c r="F197">
        <v>2410673</v>
      </c>
      <c r="G197">
        <f>VLOOKUP(I197,[1]numera2l_2004!$A$1:$I$65536,5,0)</f>
        <v>96400000</v>
      </c>
      <c r="H197">
        <f>VLOOKUP(I197,[1]numera2l_2004!$A$1:$I$65536,9,0)</f>
        <v>370101</v>
      </c>
      <c r="I197">
        <v>121280</v>
      </c>
      <c r="J197" s="1">
        <v>4500</v>
      </c>
      <c r="K197" s="1"/>
    </row>
    <row r="198" spans="1:11" x14ac:dyDescent="0.2">
      <c r="A198">
        <v>50000249</v>
      </c>
      <c r="B198">
        <v>916141</v>
      </c>
      <c r="C198" t="s">
        <v>0</v>
      </c>
      <c r="D198">
        <v>39065786</v>
      </c>
      <c r="E198" s="7">
        <v>20110504</v>
      </c>
      <c r="F198">
        <v>2410673</v>
      </c>
      <c r="G198">
        <f>VLOOKUP(I198,[1]numera2l_2004!$A$1:$I$65536,5,0)</f>
        <v>96400000</v>
      </c>
      <c r="H198">
        <f>VLOOKUP(I198,[1]numera2l_2004!$A$1:$I$65536,9,0)</f>
        <v>370101</v>
      </c>
      <c r="I198">
        <v>121280</v>
      </c>
      <c r="J198" s="1">
        <v>4500</v>
      </c>
      <c r="K198" s="1"/>
    </row>
    <row r="199" spans="1:11" x14ac:dyDescent="0.2">
      <c r="A199">
        <v>50000249</v>
      </c>
      <c r="B199">
        <v>916142</v>
      </c>
      <c r="C199" t="s">
        <v>0</v>
      </c>
      <c r="D199">
        <v>85450265</v>
      </c>
      <c r="E199" s="7">
        <v>20110504</v>
      </c>
      <c r="F199">
        <v>2410673</v>
      </c>
      <c r="G199">
        <f>VLOOKUP(I199,[1]numera2l_2004!$A$1:$I$65536,5,0)</f>
        <v>96400000</v>
      </c>
      <c r="H199">
        <f>VLOOKUP(I199,[1]numera2l_2004!$A$1:$I$65536,9,0)</f>
        <v>370101</v>
      </c>
      <c r="I199">
        <v>121280</v>
      </c>
      <c r="J199" s="1">
        <v>4500</v>
      </c>
      <c r="K199" s="1"/>
    </row>
    <row r="200" spans="1:11" x14ac:dyDescent="0.2">
      <c r="A200">
        <v>50000249</v>
      </c>
      <c r="B200">
        <v>916143</v>
      </c>
      <c r="C200" t="s">
        <v>0</v>
      </c>
      <c r="D200">
        <v>8749808</v>
      </c>
      <c r="E200" s="7">
        <v>20110504</v>
      </c>
      <c r="F200">
        <v>2410673</v>
      </c>
      <c r="G200">
        <f>VLOOKUP(I200,[1]numera2l_2004!$A$1:$I$65536,5,0)</f>
        <v>96400000</v>
      </c>
      <c r="H200">
        <f>VLOOKUP(I200,[1]numera2l_2004!$A$1:$I$65536,9,0)</f>
        <v>370101</v>
      </c>
      <c r="I200">
        <v>121280</v>
      </c>
      <c r="J200" s="1">
        <v>4500</v>
      </c>
      <c r="K200" s="1"/>
    </row>
    <row r="201" spans="1:11" x14ac:dyDescent="0.2">
      <c r="A201">
        <v>50000249</v>
      </c>
      <c r="B201">
        <v>916144</v>
      </c>
      <c r="C201" t="s">
        <v>0</v>
      </c>
      <c r="D201">
        <v>7631367</v>
      </c>
      <c r="E201" s="7">
        <v>20110504</v>
      </c>
      <c r="F201">
        <v>2410673</v>
      </c>
      <c r="G201">
        <f>VLOOKUP(I201,[1]numera2l_2004!$A$1:$I$65536,5,0)</f>
        <v>96400000</v>
      </c>
      <c r="H201">
        <f>VLOOKUP(I201,[1]numera2l_2004!$A$1:$I$65536,9,0)</f>
        <v>370101</v>
      </c>
      <c r="I201">
        <v>121280</v>
      </c>
      <c r="J201" s="1">
        <v>4500</v>
      </c>
      <c r="K201" s="1"/>
    </row>
    <row r="202" spans="1:11" x14ac:dyDescent="0.2">
      <c r="A202">
        <v>50000249</v>
      </c>
      <c r="B202">
        <v>916145</v>
      </c>
      <c r="C202" t="s">
        <v>0</v>
      </c>
      <c r="D202">
        <v>85462265</v>
      </c>
      <c r="E202" s="7">
        <v>20110504</v>
      </c>
      <c r="F202">
        <v>2410673</v>
      </c>
      <c r="G202">
        <f>VLOOKUP(I202,[1]numera2l_2004!$A$1:$I$65536,5,0)</f>
        <v>96400000</v>
      </c>
      <c r="H202">
        <f>VLOOKUP(I202,[1]numera2l_2004!$A$1:$I$65536,9,0)</f>
        <v>370101</v>
      </c>
      <c r="I202">
        <v>121280</v>
      </c>
      <c r="J202" s="1">
        <v>4500</v>
      </c>
      <c r="K202" s="1"/>
    </row>
    <row r="203" spans="1:11" x14ac:dyDescent="0.2">
      <c r="A203">
        <v>50000249</v>
      </c>
      <c r="B203">
        <v>916146</v>
      </c>
      <c r="C203" t="s">
        <v>0</v>
      </c>
      <c r="D203">
        <v>12565948</v>
      </c>
      <c r="E203" s="7">
        <v>20110504</v>
      </c>
      <c r="F203">
        <v>2410673</v>
      </c>
      <c r="G203">
        <f>VLOOKUP(I203,[1]numera2l_2004!$A$1:$I$65536,5,0)</f>
        <v>96400000</v>
      </c>
      <c r="H203">
        <f>VLOOKUP(I203,[1]numera2l_2004!$A$1:$I$65536,9,0)</f>
        <v>370101</v>
      </c>
      <c r="I203">
        <v>121280</v>
      </c>
      <c r="J203" s="1">
        <v>4500</v>
      </c>
      <c r="K203" s="1"/>
    </row>
    <row r="204" spans="1:11" x14ac:dyDescent="0.2">
      <c r="A204">
        <v>50000249</v>
      </c>
      <c r="B204">
        <v>916147</v>
      </c>
      <c r="C204" t="s">
        <v>0</v>
      </c>
      <c r="D204">
        <v>73082756</v>
      </c>
      <c r="E204" s="7">
        <v>20110504</v>
      </c>
      <c r="F204">
        <v>2410673</v>
      </c>
      <c r="G204">
        <f>VLOOKUP(I204,[1]numera2l_2004!$A$1:$I$65536,5,0)</f>
        <v>96400000</v>
      </c>
      <c r="H204">
        <f>VLOOKUP(I204,[1]numera2l_2004!$A$1:$I$65536,9,0)</f>
        <v>370101</v>
      </c>
      <c r="I204">
        <v>121280</v>
      </c>
      <c r="J204" s="1">
        <v>4500</v>
      </c>
      <c r="K204" s="1"/>
    </row>
    <row r="205" spans="1:11" x14ac:dyDescent="0.2">
      <c r="A205">
        <v>50000249</v>
      </c>
      <c r="B205">
        <v>2073525</v>
      </c>
      <c r="C205" t="s">
        <v>0</v>
      </c>
      <c r="D205">
        <v>8300141562</v>
      </c>
      <c r="E205" s="7">
        <v>20110504</v>
      </c>
      <c r="F205">
        <v>7428852</v>
      </c>
      <c r="G205">
        <f>VLOOKUP(I205,[1]numera2l_2004!$A$1:$I$65536,5,0)</f>
        <v>96400000</v>
      </c>
      <c r="H205">
        <f>VLOOKUP(I205,[1]numera2l_2004!$A$1:$I$65536,9,0)</f>
        <v>370101</v>
      </c>
      <c r="I205">
        <v>121280</v>
      </c>
      <c r="J205" s="1">
        <v>4500</v>
      </c>
      <c r="K205" s="1"/>
    </row>
    <row r="206" spans="1:11" x14ac:dyDescent="0.2">
      <c r="A206">
        <v>50000249</v>
      </c>
      <c r="B206">
        <v>2073686</v>
      </c>
      <c r="C206" t="s">
        <v>0</v>
      </c>
      <c r="D206">
        <v>79280194</v>
      </c>
      <c r="E206" s="7">
        <v>20110504</v>
      </c>
      <c r="F206">
        <v>32049332</v>
      </c>
      <c r="G206">
        <f>VLOOKUP(I206,[1]numera2l_2004!$A$1:$I$65536,5,0)</f>
        <v>96400000</v>
      </c>
      <c r="H206">
        <f>VLOOKUP(I206,[1]numera2l_2004!$A$1:$I$65536,9,0)</f>
        <v>370101</v>
      </c>
      <c r="I206">
        <v>121280</v>
      </c>
      <c r="J206" s="1">
        <v>4500</v>
      </c>
      <c r="K206" s="1"/>
    </row>
    <row r="207" spans="1:11" x14ac:dyDescent="0.2">
      <c r="A207">
        <v>50000249</v>
      </c>
      <c r="B207">
        <v>2100615</v>
      </c>
      <c r="C207" t="s">
        <v>16</v>
      </c>
      <c r="D207">
        <v>20560980</v>
      </c>
      <c r="E207" s="7">
        <v>20110504</v>
      </c>
      <c r="F207">
        <v>7435764</v>
      </c>
      <c r="G207">
        <f>VLOOKUP(I207,[1]numera2l_2004!$A$1:$I$65536,5,0)</f>
        <v>96400000</v>
      </c>
      <c r="H207">
        <f>VLOOKUP(I207,[1]numera2l_2004!$A$1:$I$65536,9,0)</f>
        <v>370101</v>
      </c>
      <c r="I207">
        <v>121280</v>
      </c>
      <c r="J207" s="1">
        <v>4500</v>
      </c>
      <c r="K207" s="1"/>
    </row>
    <row r="208" spans="1:11" x14ac:dyDescent="0.2">
      <c r="A208">
        <v>50000249</v>
      </c>
      <c r="B208">
        <v>2152932</v>
      </c>
      <c r="C208" t="s">
        <v>30</v>
      </c>
      <c r="D208">
        <v>260036934</v>
      </c>
      <c r="E208" s="7">
        <v>20110504</v>
      </c>
      <c r="F208">
        <v>716487</v>
      </c>
      <c r="G208">
        <f>VLOOKUP(I208,[1]numera2l_2004!$A$1:$I$65536,5,0)</f>
        <v>96400000</v>
      </c>
      <c r="H208">
        <f>VLOOKUP(I208,[1]numera2l_2004!$A$1:$I$65536,9,0)</f>
        <v>370101</v>
      </c>
      <c r="I208">
        <v>121280</v>
      </c>
      <c r="J208" s="1">
        <v>4500</v>
      </c>
      <c r="K208" s="1"/>
    </row>
    <row r="209" spans="1:11" x14ac:dyDescent="0.2">
      <c r="A209">
        <v>50000249</v>
      </c>
      <c r="B209">
        <v>2392834</v>
      </c>
      <c r="C209" t="s">
        <v>11</v>
      </c>
      <c r="D209">
        <v>1022330351</v>
      </c>
      <c r="E209" s="7">
        <v>20110504</v>
      </c>
      <c r="F209">
        <v>0</v>
      </c>
      <c r="G209">
        <f>VLOOKUP(I209,[1]numera2l_2004!$A$1:$I$65536,5,0)</f>
        <v>96200000</v>
      </c>
      <c r="H209">
        <f>VLOOKUP(I209,[1]numera2l_2004!$A$1:$I$65536,9,0)</f>
        <v>350101</v>
      </c>
      <c r="I209">
        <v>350300</v>
      </c>
      <c r="J209" s="1">
        <v>4500</v>
      </c>
      <c r="K209" s="1"/>
    </row>
    <row r="210" spans="1:11" x14ac:dyDescent="0.2">
      <c r="A210">
        <v>50000249</v>
      </c>
      <c r="B210">
        <v>916044</v>
      </c>
      <c r="C210" t="s">
        <v>0</v>
      </c>
      <c r="D210">
        <v>52854213</v>
      </c>
      <c r="E210" s="7">
        <v>20110504</v>
      </c>
      <c r="F210">
        <v>6137863</v>
      </c>
      <c r="G210">
        <f>VLOOKUP(I210,[1]numera2l_2004!$A$1:$I$65536,5,0)</f>
        <v>12400000</v>
      </c>
      <c r="H210">
        <f>VLOOKUP(I210,[1]numera2l_2004!$A$1:$I$65536,9,0)</f>
        <v>270102</v>
      </c>
      <c r="I210">
        <v>121204</v>
      </c>
      <c r="J210" s="1">
        <v>5000</v>
      </c>
      <c r="K210" s="1"/>
    </row>
    <row r="211" spans="1:11" x14ac:dyDescent="0.2">
      <c r="A211">
        <v>50000249</v>
      </c>
      <c r="B211">
        <v>916045</v>
      </c>
      <c r="C211" t="s">
        <v>0</v>
      </c>
      <c r="D211">
        <v>52453580</v>
      </c>
      <c r="E211" s="7">
        <v>20110504</v>
      </c>
      <c r="F211">
        <v>6137863</v>
      </c>
      <c r="G211">
        <f>VLOOKUP(I211,[1]numera2l_2004!$A$1:$I$65536,5,0)</f>
        <v>12400000</v>
      </c>
      <c r="H211">
        <f>VLOOKUP(I211,[1]numera2l_2004!$A$1:$I$65536,9,0)</f>
        <v>270102</v>
      </c>
      <c r="I211">
        <v>121204</v>
      </c>
      <c r="J211" s="1">
        <v>5000</v>
      </c>
      <c r="K211" s="1"/>
    </row>
    <row r="212" spans="1:11" x14ac:dyDescent="0.2">
      <c r="A212">
        <v>50000249</v>
      </c>
      <c r="B212">
        <v>916046</v>
      </c>
      <c r="C212" t="s">
        <v>0</v>
      </c>
      <c r="D212">
        <v>17101545</v>
      </c>
      <c r="E212" s="7">
        <v>20110504</v>
      </c>
      <c r="F212">
        <v>13438580</v>
      </c>
      <c r="G212">
        <f>VLOOKUP(I212,[1]numera2l_2004!$A$1:$I$65536,5,0)</f>
        <v>12400000</v>
      </c>
      <c r="H212">
        <f>VLOOKUP(I212,[1]numera2l_2004!$A$1:$I$65536,9,0)</f>
        <v>270102</v>
      </c>
      <c r="I212">
        <v>121204</v>
      </c>
      <c r="J212" s="1">
        <v>5000</v>
      </c>
      <c r="K212" s="1"/>
    </row>
    <row r="213" spans="1:11" x14ac:dyDescent="0.2">
      <c r="A213">
        <v>50000249</v>
      </c>
      <c r="B213">
        <v>916047</v>
      </c>
      <c r="C213" t="s">
        <v>0</v>
      </c>
      <c r="D213">
        <v>73475818</v>
      </c>
      <c r="E213" s="7">
        <v>20110504</v>
      </c>
      <c r="F213">
        <v>12612963</v>
      </c>
      <c r="G213">
        <f>VLOOKUP(I213,[1]numera2l_2004!$A$1:$I$65536,5,0)</f>
        <v>12400000</v>
      </c>
      <c r="H213">
        <f>VLOOKUP(I213,[1]numera2l_2004!$A$1:$I$65536,9,0)</f>
        <v>270102</v>
      </c>
      <c r="I213">
        <v>121204</v>
      </c>
      <c r="J213" s="1">
        <v>5000</v>
      </c>
      <c r="K213" s="1"/>
    </row>
    <row r="214" spans="1:11" x14ac:dyDescent="0.2">
      <c r="A214">
        <v>50000249</v>
      </c>
      <c r="B214">
        <v>916134</v>
      </c>
      <c r="C214" t="s">
        <v>0</v>
      </c>
      <c r="D214">
        <v>1130618099</v>
      </c>
      <c r="E214" s="7">
        <v>20110504</v>
      </c>
      <c r="F214">
        <v>16611503</v>
      </c>
      <c r="G214">
        <f>VLOOKUP(I214,[1]numera2l_2004!$A$1:$I$65536,5,0)</f>
        <v>12400000</v>
      </c>
      <c r="H214">
        <f>VLOOKUP(I214,[1]numera2l_2004!$A$1:$I$65536,9,0)</f>
        <v>270102</v>
      </c>
      <c r="I214">
        <v>121204</v>
      </c>
      <c r="J214" s="1">
        <v>5000</v>
      </c>
      <c r="K214" s="1"/>
    </row>
    <row r="215" spans="1:11" x14ac:dyDescent="0.2">
      <c r="A215">
        <v>50000249</v>
      </c>
      <c r="B215">
        <v>916138</v>
      </c>
      <c r="C215" t="s">
        <v>0</v>
      </c>
      <c r="D215">
        <v>14478054</v>
      </c>
      <c r="E215" s="7">
        <v>20110504</v>
      </c>
      <c r="F215">
        <v>4099846</v>
      </c>
      <c r="G215">
        <f>VLOOKUP(I215,[1]numera2l_2004!$A$1:$I$65536,5,0)</f>
        <v>12400000</v>
      </c>
      <c r="H215">
        <f>VLOOKUP(I215,[1]numera2l_2004!$A$1:$I$65536,9,0)</f>
        <v>270102</v>
      </c>
      <c r="I215">
        <v>121204</v>
      </c>
      <c r="J215" s="1">
        <v>5000</v>
      </c>
      <c r="K215" s="1"/>
    </row>
    <row r="216" spans="1:11" x14ac:dyDescent="0.2">
      <c r="A216">
        <v>50000249</v>
      </c>
      <c r="B216">
        <v>916139</v>
      </c>
      <c r="C216" t="s">
        <v>0</v>
      </c>
      <c r="D216">
        <v>16376353</v>
      </c>
      <c r="E216" s="7">
        <v>20110504</v>
      </c>
      <c r="F216">
        <v>16611503</v>
      </c>
      <c r="G216">
        <f>VLOOKUP(I216,[1]numera2l_2004!$A$1:$I$65536,5,0)</f>
        <v>12400000</v>
      </c>
      <c r="H216">
        <f>VLOOKUP(I216,[1]numera2l_2004!$A$1:$I$65536,9,0)</f>
        <v>270102</v>
      </c>
      <c r="I216">
        <v>121204</v>
      </c>
      <c r="J216" s="1">
        <v>5000</v>
      </c>
      <c r="K216" s="1"/>
    </row>
    <row r="217" spans="1:11" x14ac:dyDescent="0.2">
      <c r="A217">
        <v>50000249</v>
      </c>
      <c r="B217">
        <v>1185214</v>
      </c>
      <c r="C217" t="s">
        <v>0</v>
      </c>
      <c r="D217">
        <v>17474712</v>
      </c>
      <c r="E217" s="7">
        <v>20110504</v>
      </c>
      <c r="F217">
        <v>14526335</v>
      </c>
      <c r="G217">
        <f>VLOOKUP(I217,[1]numera2l_2004!$A$1:$I$65536,5,0)</f>
        <v>12400000</v>
      </c>
      <c r="H217">
        <f>VLOOKUP(I217,[1]numera2l_2004!$A$1:$I$65536,9,0)</f>
        <v>270102</v>
      </c>
      <c r="I217">
        <v>121204</v>
      </c>
      <c r="J217" s="1">
        <v>5000</v>
      </c>
      <c r="K217" s="1"/>
    </row>
    <row r="218" spans="1:11" x14ac:dyDescent="0.2">
      <c r="A218">
        <v>50000249</v>
      </c>
      <c r="B218">
        <v>1530786</v>
      </c>
      <c r="C218" t="s">
        <v>0</v>
      </c>
      <c r="D218">
        <v>53121050</v>
      </c>
      <c r="E218" s="7">
        <v>20110504</v>
      </c>
      <c r="F218">
        <v>12725746</v>
      </c>
      <c r="G218">
        <f>VLOOKUP(I218,[1]numera2l_2004!$A$1:$I$65536,5,0)</f>
        <v>12400000</v>
      </c>
      <c r="H218">
        <f>VLOOKUP(I218,[1]numera2l_2004!$A$1:$I$65536,9,0)</f>
        <v>270102</v>
      </c>
      <c r="I218">
        <v>121204</v>
      </c>
      <c r="J218" s="1">
        <v>5000</v>
      </c>
      <c r="K218" s="1"/>
    </row>
    <row r="219" spans="1:11" x14ac:dyDescent="0.2">
      <c r="A219">
        <v>50000249</v>
      </c>
      <c r="B219">
        <v>1530797</v>
      </c>
      <c r="C219" t="s">
        <v>0</v>
      </c>
      <c r="D219">
        <v>1024481038</v>
      </c>
      <c r="E219" s="7">
        <v>20110504</v>
      </c>
      <c r="F219">
        <v>2044708</v>
      </c>
      <c r="G219">
        <f>VLOOKUP(I219,[1]numera2l_2004!$A$1:$I$65536,5,0)</f>
        <v>12400000</v>
      </c>
      <c r="H219">
        <f>VLOOKUP(I219,[1]numera2l_2004!$A$1:$I$65536,9,0)</f>
        <v>270102</v>
      </c>
      <c r="I219">
        <v>121204</v>
      </c>
      <c r="J219" s="1">
        <v>5000</v>
      </c>
      <c r="K219" s="1"/>
    </row>
    <row r="220" spans="1:11" x14ac:dyDescent="0.2">
      <c r="A220">
        <v>50000249</v>
      </c>
      <c r="B220">
        <v>1615058</v>
      </c>
      <c r="C220" t="s">
        <v>8</v>
      </c>
      <c r="D220">
        <v>37863879</v>
      </c>
      <c r="E220" s="7">
        <v>20110504</v>
      </c>
      <c r="F220">
        <v>6419045</v>
      </c>
      <c r="G220">
        <f>VLOOKUP(I220,[1]numera2l_2004!$A$1:$I$65536,5,0)</f>
        <v>12400000</v>
      </c>
      <c r="H220">
        <f>VLOOKUP(I220,[1]numera2l_2004!$A$1:$I$65536,9,0)</f>
        <v>270102</v>
      </c>
      <c r="I220">
        <v>121204</v>
      </c>
      <c r="J220" s="1">
        <v>5000</v>
      </c>
      <c r="K220" s="1"/>
    </row>
    <row r="221" spans="1:11" x14ac:dyDescent="0.2">
      <c r="A221">
        <v>50000249</v>
      </c>
      <c r="B221">
        <v>2006829</v>
      </c>
      <c r="C221" t="s">
        <v>0</v>
      </c>
      <c r="D221">
        <v>11318384</v>
      </c>
      <c r="E221" s="7">
        <v>20110504</v>
      </c>
      <c r="F221">
        <v>6167811</v>
      </c>
      <c r="G221">
        <f>VLOOKUP(I221,[1]numera2l_2004!$A$1:$I$65536,5,0)</f>
        <v>12400000</v>
      </c>
      <c r="H221">
        <f>VLOOKUP(I221,[1]numera2l_2004!$A$1:$I$65536,9,0)</f>
        <v>270102</v>
      </c>
      <c r="I221">
        <v>121204</v>
      </c>
      <c r="J221" s="1">
        <v>5000</v>
      </c>
      <c r="K221" s="1"/>
    </row>
    <row r="222" spans="1:11" x14ac:dyDescent="0.2">
      <c r="A222">
        <v>50000249</v>
      </c>
      <c r="B222">
        <v>2073272</v>
      </c>
      <c r="C222" t="s">
        <v>0</v>
      </c>
      <c r="D222">
        <v>7312890</v>
      </c>
      <c r="E222" s="7">
        <v>20110504</v>
      </c>
      <c r="F222">
        <v>10552857</v>
      </c>
      <c r="G222">
        <f>VLOOKUP(I222,[1]numera2l_2004!$A$1:$I$65536,5,0)</f>
        <v>12400000</v>
      </c>
      <c r="H222">
        <f>VLOOKUP(I222,[1]numera2l_2004!$A$1:$I$65536,9,0)</f>
        <v>270102</v>
      </c>
      <c r="I222">
        <v>121204</v>
      </c>
      <c r="J222" s="1">
        <v>5000</v>
      </c>
      <c r="K222" s="1"/>
    </row>
    <row r="223" spans="1:11" x14ac:dyDescent="0.2">
      <c r="A223">
        <v>50000249</v>
      </c>
      <c r="B223">
        <v>2073526</v>
      </c>
      <c r="C223" t="s">
        <v>0</v>
      </c>
      <c r="D223">
        <v>80503758</v>
      </c>
      <c r="E223" s="7">
        <v>20110504</v>
      </c>
      <c r="F223">
        <v>2131948</v>
      </c>
      <c r="G223">
        <f>VLOOKUP(I223,[1]numera2l_2004!$A$1:$I$65536,5,0)</f>
        <v>12400000</v>
      </c>
      <c r="H223">
        <f>VLOOKUP(I223,[1]numera2l_2004!$A$1:$I$65536,9,0)</f>
        <v>270102</v>
      </c>
      <c r="I223">
        <v>121204</v>
      </c>
      <c r="J223" s="1">
        <v>5000</v>
      </c>
      <c r="K223" s="1"/>
    </row>
    <row r="224" spans="1:11" x14ac:dyDescent="0.2">
      <c r="A224">
        <v>50000249</v>
      </c>
      <c r="B224">
        <v>2073685</v>
      </c>
      <c r="C224" t="s">
        <v>0</v>
      </c>
      <c r="D224">
        <v>53105053</v>
      </c>
      <c r="E224" s="7">
        <v>20110504</v>
      </c>
      <c r="F224">
        <v>7021656</v>
      </c>
      <c r="G224">
        <f>VLOOKUP(I224,[1]numera2l_2004!$A$1:$I$65536,5,0)</f>
        <v>12400000</v>
      </c>
      <c r="H224">
        <f>VLOOKUP(I224,[1]numera2l_2004!$A$1:$I$65536,9,0)</f>
        <v>270102</v>
      </c>
      <c r="I224">
        <v>121204</v>
      </c>
      <c r="J224" s="1">
        <v>5000</v>
      </c>
      <c r="K224" s="1"/>
    </row>
    <row r="225" spans="1:11" x14ac:dyDescent="0.2">
      <c r="A225">
        <v>50000249</v>
      </c>
      <c r="B225">
        <v>2075766</v>
      </c>
      <c r="C225" t="s">
        <v>0</v>
      </c>
      <c r="D225">
        <v>1091653591</v>
      </c>
      <c r="E225" s="7">
        <v>20110504</v>
      </c>
      <c r="F225">
        <v>20496809</v>
      </c>
      <c r="G225">
        <f>VLOOKUP(I225,[1]numera2l_2004!$A$1:$I$65536,5,0)</f>
        <v>12400000</v>
      </c>
      <c r="H225">
        <f>VLOOKUP(I225,[1]numera2l_2004!$A$1:$I$65536,9,0)</f>
        <v>270102</v>
      </c>
      <c r="I225">
        <v>121204</v>
      </c>
      <c r="J225" s="1">
        <v>5000</v>
      </c>
      <c r="K225" s="1"/>
    </row>
    <row r="226" spans="1:11" x14ac:dyDescent="0.2">
      <c r="A226">
        <v>50000249</v>
      </c>
      <c r="B226">
        <v>2590003</v>
      </c>
      <c r="C226" t="s">
        <v>0</v>
      </c>
      <c r="D226">
        <v>51790637</v>
      </c>
      <c r="E226" s="7">
        <v>20110504</v>
      </c>
      <c r="F226">
        <v>3305000</v>
      </c>
      <c r="G226">
        <f>VLOOKUP(I226,[1]numera2l_2004!$A$1:$I$65536,5,0)</f>
        <v>12400000</v>
      </c>
      <c r="H226">
        <f>VLOOKUP(I226,[1]numera2l_2004!$A$1:$I$65536,9,0)</f>
        <v>270102</v>
      </c>
      <c r="I226">
        <v>121204</v>
      </c>
      <c r="J226" s="1">
        <v>5000</v>
      </c>
      <c r="K226" s="1"/>
    </row>
    <row r="227" spans="1:11" x14ac:dyDescent="0.2">
      <c r="A227">
        <v>50000249</v>
      </c>
      <c r="B227">
        <v>95993163</v>
      </c>
      <c r="C227" t="s">
        <v>0</v>
      </c>
      <c r="D227">
        <v>71787416</v>
      </c>
      <c r="E227" s="7">
        <v>20110504</v>
      </c>
      <c r="F227">
        <v>3813000</v>
      </c>
      <c r="G227">
        <f>VLOOKUP(I227,[1]numera2l_2004!$A$1:$I$65536,5,0)</f>
        <v>12400000</v>
      </c>
      <c r="H227">
        <f>VLOOKUP(I227,[1]numera2l_2004!$A$1:$I$65536,9,0)</f>
        <v>270102</v>
      </c>
      <c r="I227">
        <v>121204</v>
      </c>
      <c r="J227" s="1">
        <v>5000</v>
      </c>
      <c r="K227" s="1"/>
    </row>
    <row r="228" spans="1:11" x14ac:dyDescent="0.2">
      <c r="A228">
        <v>50000249</v>
      </c>
      <c r="B228">
        <v>95993215</v>
      </c>
      <c r="C228" t="s">
        <v>0</v>
      </c>
      <c r="D228">
        <v>53016181</v>
      </c>
      <c r="E228" s="7">
        <v>20110504</v>
      </c>
      <c r="F228">
        <v>2849998</v>
      </c>
      <c r="G228">
        <f>VLOOKUP(I228,[1]numera2l_2004!$A$1:$I$65536,5,0)</f>
        <v>12400000</v>
      </c>
      <c r="H228">
        <f>VLOOKUP(I228,[1]numera2l_2004!$A$1:$I$65536,9,0)</f>
        <v>270102</v>
      </c>
      <c r="I228">
        <v>121204</v>
      </c>
      <c r="J228" s="1">
        <v>5000</v>
      </c>
      <c r="K228" s="1"/>
    </row>
    <row r="229" spans="1:11" x14ac:dyDescent="0.2">
      <c r="A229">
        <v>50000249</v>
      </c>
      <c r="B229">
        <v>98374997</v>
      </c>
      <c r="C229" t="s">
        <v>3</v>
      </c>
      <c r="D229">
        <v>8716208</v>
      </c>
      <c r="E229" s="7">
        <v>20110504</v>
      </c>
      <c r="F229">
        <v>3268476</v>
      </c>
      <c r="G229">
        <f>VLOOKUP(I229,[1]numera2l_2004!$A$1:$I$65536,5,0)</f>
        <v>12200000</v>
      </c>
      <c r="H229">
        <f>VLOOKUP(I229,[1]numera2l_2004!$A$1:$I$65536,9,0)</f>
        <v>250101</v>
      </c>
      <c r="I229">
        <v>121225</v>
      </c>
      <c r="J229" s="1">
        <v>5000</v>
      </c>
      <c r="K229" s="1"/>
    </row>
    <row r="230" spans="1:11" x14ac:dyDescent="0.2">
      <c r="A230">
        <v>50000249</v>
      </c>
      <c r="B230">
        <v>99328581</v>
      </c>
      <c r="C230" t="s">
        <v>0</v>
      </c>
      <c r="D230">
        <v>1019015516</v>
      </c>
      <c r="E230" s="7">
        <v>20110504</v>
      </c>
      <c r="F230">
        <v>5278121</v>
      </c>
      <c r="G230">
        <f>VLOOKUP(I230,[1]numera2l_2004!$A$1:$I$65536,5,0)</f>
        <v>12400000</v>
      </c>
      <c r="H230">
        <f>VLOOKUP(I230,[1]numera2l_2004!$A$1:$I$65536,9,0)</f>
        <v>270102</v>
      </c>
      <c r="I230">
        <v>121204</v>
      </c>
      <c r="J230" s="1">
        <v>5000</v>
      </c>
      <c r="K230" s="1"/>
    </row>
    <row r="231" spans="1:11" x14ac:dyDescent="0.2">
      <c r="A231">
        <v>50000249</v>
      </c>
      <c r="B231">
        <v>99328582</v>
      </c>
      <c r="C231" t="s">
        <v>0</v>
      </c>
      <c r="D231">
        <v>53122791</v>
      </c>
      <c r="E231" s="7">
        <v>20110504</v>
      </c>
      <c r="F231">
        <v>4421649</v>
      </c>
      <c r="G231">
        <f>VLOOKUP(I231,[1]numera2l_2004!$A$1:$I$65536,5,0)</f>
        <v>12400000</v>
      </c>
      <c r="H231">
        <f>VLOOKUP(I231,[1]numera2l_2004!$A$1:$I$65536,9,0)</f>
        <v>270102</v>
      </c>
      <c r="I231">
        <v>121204</v>
      </c>
      <c r="J231" s="1">
        <v>5000</v>
      </c>
      <c r="K231" s="1"/>
    </row>
    <row r="232" spans="1:11" x14ac:dyDescent="0.2">
      <c r="A232">
        <v>50000249</v>
      </c>
      <c r="B232">
        <v>2384269</v>
      </c>
      <c r="C232" t="s">
        <v>0</v>
      </c>
      <c r="D232">
        <v>65810009</v>
      </c>
      <c r="E232" s="7">
        <v>20110504</v>
      </c>
      <c r="F232">
        <v>6094578</v>
      </c>
      <c r="G232">
        <f>VLOOKUP(I232,[1]numera2l_2004!$A$1:$I$65536,5,0)</f>
        <v>12200000</v>
      </c>
      <c r="H232">
        <f>VLOOKUP(I232,[1]numera2l_2004!$A$1:$I$65536,9,0)</f>
        <v>250101</v>
      </c>
      <c r="I232">
        <v>121225</v>
      </c>
      <c r="J232" s="1">
        <v>6100</v>
      </c>
      <c r="K232" s="1"/>
    </row>
    <row r="233" spans="1:11" x14ac:dyDescent="0.2">
      <c r="A233">
        <v>50000249</v>
      </c>
      <c r="B233">
        <v>2384270</v>
      </c>
      <c r="C233" t="s">
        <v>0</v>
      </c>
      <c r="D233">
        <v>72213617</v>
      </c>
      <c r="E233" s="7">
        <v>20110504</v>
      </c>
      <c r="F233">
        <v>2410673</v>
      </c>
      <c r="G233">
        <f>VLOOKUP(I233,[1]numera2l_2004!$A$1:$I$65536,5,0)</f>
        <v>96400000</v>
      </c>
      <c r="H233">
        <f>VLOOKUP(I233,[1]numera2l_2004!$A$1:$I$65536,9,0)</f>
        <v>370101</v>
      </c>
      <c r="I233">
        <v>121280</v>
      </c>
      <c r="J233" s="1">
        <v>9000</v>
      </c>
      <c r="K233" s="1"/>
    </row>
    <row r="234" spans="1:11" x14ac:dyDescent="0.2">
      <c r="A234">
        <v>50000249</v>
      </c>
      <c r="B234">
        <v>2384272</v>
      </c>
      <c r="C234" t="s">
        <v>0</v>
      </c>
      <c r="D234">
        <v>91211343</v>
      </c>
      <c r="E234" s="7">
        <v>20110504</v>
      </c>
      <c r="F234">
        <v>15535084</v>
      </c>
      <c r="G234">
        <f>VLOOKUP(I234,[1]numera2l_2004!$A$1:$I$65536,5,0)</f>
        <v>96400000</v>
      </c>
      <c r="H234">
        <f>VLOOKUP(I234,[1]numera2l_2004!$A$1:$I$65536,9,0)</f>
        <v>370101</v>
      </c>
      <c r="I234">
        <v>121280</v>
      </c>
      <c r="J234" s="1">
        <v>13500</v>
      </c>
      <c r="K234" s="1"/>
    </row>
    <row r="235" spans="1:11" x14ac:dyDescent="0.2">
      <c r="A235">
        <v>50000249</v>
      </c>
      <c r="B235">
        <v>916105</v>
      </c>
      <c r="C235" t="s">
        <v>0</v>
      </c>
      <c r="D235">
        <v>79409670</v>
      </c>
      <c r="E235" s="7">
        <v>20110504</v>
      </c>
      <c r="F235">
        <v>4229682</v>
      </c>
      <c r="G235">
        <f>VLOOKUP(I235,[1]numera2l_2004!$A$1:$I$65536,5,0)</f>
        <v>96400000</v>
      </c>
      <c r="H235">
        <f>VLOOKUP(I235,[1]numera2l_2004!$A$1:$I$65536,9,0)</f>
        <v>370101</v>
      </c>
      <c r="I235">
        <v>121280</v>
      </c>
      <c r="J235" s="1">
        <v>18000</v>
      </c>
      <c r="K235" s="1"/>
    </row>
    <row r="236" spans="1:11" x14ac:dyDescent="0.2">
      <c r="A236">
        <v>50000249</v>
      </c>
      <c r="B236">
        <v>2384253</v>
      </c>
      <c r="C236" t="s">
        <v>0</v>
      </c>
      <c r="D236">
        <v>16770885</v>
      </c>
      <c r="E236" s="7">
        <v>20110504</v>
      </c>
      <c r="F236">
        <v>5242345</v>
      </c>
      <c r="G236">
        <f>VLOOKUP(I236,[1]numera2l_2004!$A$1:$I$65536,5,0)</f>
        <v>96400000</v>
      </c>
      <c r="H236">
        <f>VLOOKUP(I236,[1]numera2l_2004!$A$1:$I$65536,9,0)</f>
        <v>370101</v>
      </c>
      <c r="I236">
        <v>121280</v>
      </c>
      <c r="J236" s="1">
        <v>22500</v>
      </c>
      <c r="K236" s="1"/>
    </row>
    <row r="237" spans="1:11" x14ac:dyDescent="0.2">
      <c r="A237">
        <v>50000249</v>
      </c>
      <c r="B237">
        <v>2384268</v>
      </c>
      <c r="C237" t="s">
        <v>0</v>
      </c>
      <c r="D237">
        <v>65810009</v>
      </c>
      <c r="E237" s="7">
        <v>20110504</v>
      </c>
      <c r="F237">
        <v>94578</v>
      </c>
      <c r="G237">
        <f>VLOOKUP(I237,[1]numera2l_2004!$A$1:$I$65536,5,0)</f>
        <v>12200000</v>
      </c>
      <c r="H237">
        <f>VLOOKUP(I237,[1]numera2l_2004!$A$1:$I$65536,9,0)</f>
        <v>250101</v>
      </c>
      <c r="I237">
        <v>121225</v>
      </c>
      <c r="J237" s="1">
        <v>24100</v>
      </c>
      <c r="K237" s="1"/>
    </row>
    <row r="238" spans="1:11" x14ac:dyDescent="0.2">
      <c r="A238">
        <v>50000249</v>
      </c>
      <c r="B238">
        <v>2073684</v>
      </c>
      <c r="C238" t="s">
        <v>0</v>
      </c>
      <c r="D238">
        <v>19217738</v>
      </c>
      <c r="E238" s="7">
        <v>20110504</v>
      </c>
      <c r="F238">
        <v>6256478</v>
      </c>
      <c r="G238">
        <f>VLOOKUP(I238,[1]numera2l_2004!$A$1:$I$65536,5,0)</f>
        <v>12200000</v>
      </c>
      <c r="H238">
        <f>VLOOKUP(I238,[1]numera2l_2004!$A$1:$I$65536,9,0)</f>
        <v>250101</v>
      </c>
      <c r="I238">
        <v>121225</v>
      </c>
      <c r="J238" s="1">
        <v>80000</v>
      </c>
      <c r="K238" s="1"/>
    </row>
    <row r="239" spans="1:11" x14ac:dyDescent="0.2">
      <c r="A239">
        <v>50000249</v>
      </c>
      <c r="B239">
        <v>2651184</v>
      </c>
      <c r="C239" t="s">
        <v>21</v>
      </c>
      <c r="D239">
        <v>50917283</v>
      </c>
      <c r="E239" s="7">
        <v>20110504</v>
      </c>
      <c r="F239">
        <v>1719483</v>
      </c>
      <c r="G239">
        <f>VLOOKUP(I239,[1]numera2l_2004!$A$1:$I$65536,5,0)</f>
        <v>96300000</v>
      </c>
      <c r="H239">
        <f>VLOOKUP(I239,[1]numera2l_2004!$A$1:$I$65536,9,0)</f>
        <v>360101</v>
      </c>
      <c r="I239">
        <v>121270</v>
      </c>
      <c r="J239" s="1">
        <v>85800</v>
      </c>
      <c r="K239" s="1"/>
    </row>
    <row r="240" spans="1:11" x14ac:dyDescent="0.2">
      <c r="A240">
        <v>50000249</v>
      </c>
      <c r="B240">
        <v>2048566</v>
      </c>
      <c r="C240" t="s">
        <v>0</v>
      </c>
      <c r="D240">
        <v>26483086</v>
      </c>
      <c r="E240" s="7">
        <v>20110504</v>
      </c>
      <c r="F240">
        <v>15728807</v>
      </c>
      <c r="G240">
        <f>VLOOKUP(I240,[1]numera2l_2004!$A$1:$I$65536,5,0)</f>
        <v>96300000</v>
      </c>
      <c r="H240">
        <f>VLOOKUP(I240,[1]numera2l_2004!$A$1:$I$65536,9,0)</f>
        <v>360101</v>
      </c>
      <c r="I240">
        <v>121270</v>
      </c>
      <c r="J240" s="1">
        <v>86300</v>
      </c>
      <c r="K240" s="1"/>
    </row>
    <row r="241" spans="1:11" x14ac:dyDescent="0.2">
      <c r="A241">
        <v>50000249</v>
      </c>
      <c r="B241">
        <v>2262408</v>
      </c>
      <c r="C241" t="s">
        <v>53</v>
      </c>
      <c r="D241">
        <v>1113620051</v>
      </c>
      <c r="E241" s="7">
        <v>20110504</v>
      </c>
      <c r="F241">
        <v>6101250</v>
      </c>
      <c r="G241">
        <f>VLOOKUP(I241,[1]numera2l_2004!$A$1:$I$65536,5,0)</f>
        <v>96300000</v>
      </c>
      <c r="H241">
        <f>VLOOKUP(I241,[1]numera2l_2004!$A$1:$I$65536,9,0)</f>
        <v>360101</v>
      </c>
      <c r="I241">
        <v>121270</v>
      </c>
      <c r="J241" s="1">
        <v>88750</v>
      </c>
      <c r="K241" s="1"/>
    </row>
    <row r="242" spans="1:11" x14ac:dyDescent="0.2">
      <c r="A242">
        <v>50000249</v>
      </c>
      <c r="B242">
        <v>4748702</v>
      </c>
      <c r="C242" t="s">
        <v>19</v>
      </c>
      <c r="D242">
        <v>14465673</v>
      </c>
      <c r="E242" s="7">
        <v>20110504</v>
      </c>
      <c r="F242">
        <v>5533244</v>
      </c>
      <c r="G242">
        <f>VLOOKUP(I242,[1]numera2l_2004!$A$1:$I$65536,5,0)</f>
        <v>96300000</v>
      </c>
      <c r="H242">
        <f>VLOOKUP(I242,[1]numera2l_2004!$A$1:$I$65536,9,0)</f>
        <v>360101</v>
      </c>
      <c r="I242">
        <v>121270</v>
      </c>
      <c r="J242" s="1">
        <v>88750</v>
      </c>
      <c r="K242" s="1"/>
    </row>
    <row r="243" spans="1:11" x14ac:dyDescent="0.2">
      <c r="A243">
        <v>50000249</v>
      </c>
      <c r="B243">
        <v>72682408</v>
      </c>
      <c r="C243" t="s">
        <v>3</v>
      </c>
      <c r="D243">
        <v>55313823</v>
      </c>
      <c r="E243" s="7">
        <v>20110504</v>
      </c>
      <c r="F243">
        <v>8166008</v>
      </c>
      <c r="G243">
        <f>VLOOKUP(I243,[1]numera2l_2004!$A$1:$I$65536,5,0)</f>
        <v>96300000</v>
      </c>
      <c r="H243">
        <f>VLOOKUP(I243,[1]numera2l_2004!$A$1:$I$65536,9,0)</f>
        <v>360101</v>
      </c>
      <c r="I243">
        <v>121270</v>
      </c>
      <c r="J243" s="1">
        <v>88750</v>
      </c>
      <c r="K243" s="1"/>
    </row>
    <row r="244" spans="1:11" x14ac:dyDescent="0.2">
      <c r="A244">
        <v>50000249</v>
      </c>
      <c r="B244">
        <v>98374989</v>
      </c>
      <c r="C244" t="s">
        <v>3</v>
      </c>
      <c r="D244">
        <v>72342889</v>
      </c>
      <c r="E244" s="7">
        <v>20110504</v>
      </c>
      <c r="F244">
        <v>3590588</v>
      </c>
      <c r="G244">
        <f>VLOOKUP(I244,[1]numera2l_2004!$A$1:$I$65536,5,0)</f>
        <v>96300000</v>
      </c>
      <c r="H244">
        <f>VLOOKUP(I244,[1]numera2l_2004!$A$1:$I$65536,9,0)</f>
        <v>360101</v>
      </c>
      <c r="I244">
        <v>121270</v>
      </c>
      <c r="J244" s="1">
        <v>88750</v>
      </c>
      <c r="K244" s="1"/>
    </row>
    <row r="245" spans="1:11" x14ac:dyDescent="0.2">
      <c r="A245">
        <v>50000249</v>
      </c>
      <c r="B245">
        <v>98375728</v>
      </c>
      <c r="C245" t="s">
        <v>3</v>
      </c>
      <c r="D245">
        <v>22605728</v>
      </c>
      <c r="E245" s="7">
        <v>20110504</v>
      </c>
      <c r="F245">
        <v>4413053</v>
      </c>
      <c r="G245">
        <f>VLOOKUP(I245,[1]numera2l_2004!$A$1:$I$65536,5,0)</f>
        <v>96300000</v>
      </c>
      <c r="H245">
        <f>VLOOKUP(I245,[1]numera2l_2004!$A$1:$I$65536,9,0)</f>
        <v>360101</v>
      </c>
      <c r="I245">
        <v>121270</v>
      </c>
      <c r="J245" s="1">
        <v>88750</v>
      </c>
      <c r="K245" s="1"/>
    </row>
    <row r="246" spans="1:11" x14ac:dyDescent="0.2">
      <c r="A246">
        <v>50000249</v>
      </c>
      <c r="B246">
        <v>1662488</v>
      </c>
      <c r="C246" t="s">
        <v>19</v>
      </c>
      <c r="D246">
        <v>31712462</v>
      </c>
      <c r="E246" s="7">
        <v>20110504</v>
      </c>
      <c r="F246">
        <v>4403649</v>
      </c>
      <c r="G246">
        <f>VLOOKUP(I246,[1]numera2l_2004!$A$1:$I$65536,5,0)</f>
        <v>96300000</v>
      </c>
      <c r="H246">
        <f>VLOOKUP(I246,[1]numera2l_2004!$A$1:$I$65536,9,0)</f>
        <v>360101</v>
      </c>
      <c r="I246">
        <v>121270</v>
      </c>
      <c r="J246" s="1">
        <v>89000</v>
      </c>
      <c r="K246" s="1"/>
    </row>
    <row r="247" spans="1:11" x14ac:dyDescent="0.2">
      <c r="A247">
        <v>50000249</v>
      </c>
      <c r="B247">
        <v>2301870</v>
      </c>
      <c r="C247" t="s">
        <v>0</v>
      </c>
      <c r="D247">
        <v>1022342497</v>
      </c>
      <c r="E247" s="7">
        <v>20110504</v>
      </c>
      <c r="F247">
        <v>4201147</v>
      </c>
      <c r="G247">
        <f>VLOOKUP(I247,[1]numera2l_2004!$A$1:$I$65536,5,0)</f>
        <v>96300000</v>
      </c>
      <c r="H247">
        <f>VLOOKUP(I247,[1]numera2l_2004!$A$1:$I$65536,9,0)</f>
        <v>360101</v>
      </c>
      <c r="I247">
        <v>121270</v>
      </c>
      <c r="J247" s="1">
        <v>89266.66</v>
      </c>
      <c r="K247" s="1"/>
    </row>
    <row r="248" spans="1:11" x14ac:dyDescent="0.2">
      <c r="A248">
        <v>50000249</v>
      </c>
      <c r="B248">
        <v>4106878</v>
      </c>
      <c r="C248" t="s">
        <v>18</v>
      </c>
      <c r="D248">
        <v>53001771</v>
      </c>
      <c r="E248" s="7">
        <v>20110504</v>
      </c>
      <c r="F248">
        <v>10791054</v>
      </c>
      <c r="G248">
        <f>VLOOKUP(I248,[1]numera2l_2004!$A$1:$I$65536,5,0)</f>
        <v>96300000</v>
      </c>
      <c r="H248">
        <f>VLOOKUP(I248,[1]numera2l_2004!$A$1:$I$65536,9,0)</f>
        <v>360101</v>
      </c>
      <c r="I248">
        <v>121270</v>
      </c>
      <c r="J248" s="1">
        <v>89267</v>
      </c>
      <c r="K248" s="1"/>
    </row>
    <row r="249" spans="1:11" x14ac:dyDescent="0.2">
      <c r="A249">
        <v>50000249</v>
      </c>
      <c r="B249">
        <v>10347842</v>
      </c>
      <c r="C249" t="s">
        <v>2</v>
      </c>
      <c r="D249">
        <v>43976359</v>
      </c>
      <c r="E249" s="7">
        <v>20110504</v>
      </c>
      <c r="F249">
        <v>2651545</v>
      </c>
      <c r="G249">
        <f>VLOOKUP(I249,[1]numera2l_2004!$A$1:$I$65536,5,0)</f>
        <v>96300000</v>
      </c>
      <c r="H249">
        <f>VLOOKUP(I249,[1]numera2l_2004!$A$1:$I$65536,9,0)</f>
        <v>360101</v>
      </c>
      <c r="I249">
        <v>121270</v>
      </c>
      <c r="J249" s="1">
        <v>89267</v>
      </c>
      <c r="K249" s="1"/>
    </row>
    <row r="250" spans="1:11" x14ac:dyDescent="0.2">
      <c r="A250">
        <v>50000249</v>
      </c>
      <c r="B250">
        <v>10495970</v>
      </c>
      <c r="C250" t="s">
        <v>0</v>
      </c>
      <c r="D250">
        <v>53068417</v>
      </c>
      <c r="E250" s="7">
        <v>20110504</v>
      </c>
      <c r="F250">
        <v>6581223</v>
      </c>
      <c r="G250">
        <f>VLOOKUP(I250,[1]numera2l_2004!$A$1:$I$65536,5,0)</f>
        <v>96300000</v>
      </c>
      <c r="H250">
        <f>VLOOKUP(I250,[1]numera2l_2004!$A$1:$I$65536,9,0)</f>
        <v>360101</v>
      </c>
      <c r="I250">
        <v>121270</v>
      </c>
      <c r="J250" s="1">
        <v>89267</v>
      </c>
      <c r="K250" s="1"/>
    </row>
    <row r="251" spans="1:11" x14ac:dyDescent="0.2">
      <c r="A251">
        <v>50000249</v>
      </c>
      <c r="B251">
        <v>16597776</v>
      </c>
      <c r="C251" t="s">
        <v>1</v>
      </c>
      <c r="D251">
        <v>65631014</v>
      </c>
      <c r="E251" s="7">
        <v>20110504</v>
      </c>
      <c r="F251">
        <v>31385154</v>
      </c>
      <c r="G251">
        <f>VLOOKUP(I251,[1]numera2l_2004!$A$1:$I$65536,5,0)</f>
        <v>96300000</v>
      </c>
      <c r="H251">
        <f>VLOOKUP(I251,[1]numera2l_2004!$A$1:$I$65536,9,0)</f>
        <v>360101</v>
      </c>
      <c r="I251">
        <v>121270</v>
      </c>
      <c r="J251" s="1">
        <v>89267</v>
      </c>
      <c r="K251" s="1"/>
    </row>
    <row r="252" spans="1:11" x14ac:dyDescent="0.2">
      <c r="A252">
        <v>50000249</v>
      </c>
      <c r="B252">
        <v>2048313</v>
      </c>
      <c r="C252" t="s">
        <v>0</v>
      </c>
      <c r="D252">
        <v>30234067</v>
      </c>
      <c r="E252" s="7">
        <v>20110504</v>
      </c>
      <c r="F252">
        <v>20725369</v>
      </c>
      <c r="G252">
        <f>VLOOKUP(I252,[1]numera2l_2004!$A$1:$I$65536,5,0)</f>
        <v>96300000</v>
      </c>
      <c r="H252">
        <f>VLOOKUP(I252,[1]numera2l_2004!$A$1:$I$65536,9,0)</f>
        <v>360101</v>
      </c>
      <c r="I252">
        <v>121270</v>
      </c>
      <c r="J252" s="1">
        <v>89300</v>
      </c>
      <c r="K252" s="1"/>
    </row>
    <row r="253" spans="1:11" x14ac:dyDescent="0.2">
      <c r="A253">
        <v>50000249</v>
      </c>
      <c r="B253">
        <v>2048502</v>
      </c>
      <c r="C253" t="s">
        <v>0</v>
      </c>
      <c r="D253">
        <v>1019014030</v>
      </c>
      <c r="E253" s="7">
        <v>20110504</v>
      </c>
      <c r="F253">
        <v>4771123</v>
      </c>
      <c r="G253">
        <f>VLOOKUP(I253,[1]numera2l_2004!$A$1:$I$65536,5,0)</f>
        <v>96300000</v>
      </c>
      <c r="H253">
        <f>VLOOKUP(I253,[1]numera2l_2004!$A$1:$I$65536,9,0)</f>
        <v>360101</v>
      </c>
      <c r="I253">
        <v>121270</v>
      </c>
      <c r="J253" s="1">
        <v>89300</v>
      </c>
      <c r="K253" s="1"/>
    </row>
    <row r="254" spans="1:11" x14ac:dyDescent="0.2">
      <c r="A254">
        <v>50000249</v>
      </c>
      <c r="B254">
        <v>2048559</v>
      </c>
      <c r="C254" t="s">
        <v>0</v>
      </c>
      <c r="D254">
        <v>80850515</v>
      </c>
      <c r="E254" s="7">
        <v>20110504</v>
      </c>
      <c r="F254">
        <v>4048420</v>
      </c>
      <c r="G254">
        <f>VLOOKUP(I254,[1]numera2l_2004!$A$1:$I$65536,5,0)</f>
        <v>96300000</v>
      </c>
      <c r="H254">
        <f>VLOOKUP(I254,[1]numera2l_2004!$A$1:$I$65536,9,0)</f>
        <v>360101</v>
      </c>
      <c r="I254">
        <v>121270</v>
      </c>
      <c r="J254" s="1">
        <v>89300</v>
      </c>
      <c r="K254" s="1"/>
    </row>
    <row r="255" spans="1:11" x14ac:dyDescent="0.2">
      <c r="A255">
        <v>50000249</v>
      </c>
      <c r="B255">
        <v>2634854</v>
      </c>
      <c r="C255" t="s">
        <v>31</v>
      </c>
      <c r="D255">
        <v>87064290</v>
      </c>
      <c r="E255" s="7">
        <v>20110504</v>
      </c>
      <c r="F255">
        <v>7302194</v>
      </c>
      <c r="G255">
        <f>VLOOKUP(I255,[1]numera2l_2004!$A$1:$I$65536,5,0)</f>
        <v>96300000</v>
      </c>
      <c r="H255">
        <f>VLOOKUP(I255,[1]numera2l_2004!$A$1:$I$65536,9,0)</f>
        <v>360101</v>
      </c>
      <c r="I255">
        <v>121270</v>
      </c>
      <c r="J255" s="1">
        <v>89300</v>
      </c>
      <c r="K255" s="1"/>
    </row>
    <row r="256" spans="1:11" x14ac:dyDescent="0.2">
      <c r="A256">
        <v>50000249</v>
      </c>
      <c r="B256">
        <v>4516505</v>
      </c>
      <c r="C256" t="s">
        <v>1</v>
      </c>
      <c r="D256">
        <v>77096988</v>
      </c>
      <c r="E256" s="7">
        <v>20110504</v>
      </c>
      <c r="F256">
        <v>14526966</v>
      </c>
      <c r="G256">
        <f>VLOOKUP(I256,[1]numera2l_2004!$A$1:$I$65536,5,0)</f>
        <v>96300000</v>
      </c>
      <c r="H256">
        <f>VLOOKUP(I256,[1]numera2l_2004!$A$1:$I$65536,9,0)</f>
        <v>360101</v>
      </c>
      <c r="I256">
        <v>121270</v>
      </c>
      <c r="J256" s="1">
        <v>89300</v>
      </c>
      <c r="K256" s="1"/>
    </row>
    <row r="257" spans="1:11" x14ac:dyDescent="0.2">
      <c r="A257">
        <v>50000249</v>
      </c>
      <c r="B257">
        <v>2048563</v>
      </c>
      <c r="C257" t="s">
        <v>0</v>
      </c>
      <c r="D257">
        <v>89000619</v>
      </c>
      <c r="E257" s="7">
        <v>20110504</v>
      </c>
      <c r="F257">
        <v>21479083</v>
      </c>
      <c r="G257">
        <f>VLOOKUP(I257,[1]numera2l_2004!$A$1:$I$65536,5,0)</f>
        <v>96300000</v>
      </c>
      <c r="H257">
        <f>VLOOKUP(I257,[1]numera2l_2004!$A$1:$I$65536,9,0)</f>
        <v>360101</v>
      </c>
      <c r="I257">
        <v>121270</v>
      </c>
      <c r="J257" s="1">
        <v>89500</v>
      </c>
      <c r="K257" s="1"/>
    </row>
    <row r="258" spans="1:11" x14ac:dyDescent="0.2">
      <c r="A258">
        <v>50000249</v>
      </c>
      <c r="B258">
        <v>2100568</v>
      </c>
      <c r="C258" t="s">
        <v>16</v>
      </c>
      <c r="D258">
        <v>7175186</v>
      </c>
      <c r="E258" s="7">
        <v>20110504</v>
      </c>
      <c r="F258">
        <v>12719866</v>
      </c>
      <c r="G258">
        <f>VLOOKUP(I258,[1]numera2l_2004!$A$1:$I$65536,5,0)</f>
        <v>96300000</v>
      </c>
      <c r="H258">
        <f>VLOOKUP(I258,[1]numera2l_2004!$A$1:$I$65536,9,0)</f>
        <v>360101</v>
      </c>
      <c r="I258">
        <v>121270</v>
      </c>
      <c r="J258" s="1">
        <v>89500</v>
      </c>
      <c r="K258" s="1"/>
    </row>
    <row r="259" spans="1:11" x14ac:dyDescent="0.2">
      <c r="A259">
        <v>50000249</v>
      </c>
      <c r="B259">
        <v>1210097</v>
      </c>
      <c r="C259" t="s">
        <v>23</v>
      </c>
      <c r="D259">
        <v>16472755</v>
      </c>
      <c r="E259" s="7">
        <v>20110504</v>
      </c>
      <c r="F259">
        <v>4219985</v>
      </c>
      <c r="G259">
        <f>VLOOKUP(I259,[1]numera2l_2004!$A$1:$I$65536,5,0)</f>
        <v>11100000</v>
      </c>
      <c r="H259">
        <f>VLOOKUP(I259,[1]numera2l_2004!$A$1:$I$65536,9,0)</f>
        <v>150101</v>
      </c>
      <c r="I259">
        <v>121275</v>
      </c>
      <c r="J259" s="1">
        <v>100000</v>
      </c>
      <c r="K259" s="1"/>
    </row>
    <row r="260" spans="1:11" x14ac:dyDescent="0.2">
      <c r="A260">
        <v>50000249</v>
      </c>
      <c r="B260">
        <v>1994501</v>
      </c>
      <c r="C260" t="s">
        <v>0</v>
      </c>
      <c r="D260">
        <v>19486403</v>
      </c>
      <c r="E260" s="7">
        <v>20110504</v>
      </c>
      <c r="F260">
        <v>6405603</v>
      </c>
      <c r="G260">
        <f>VLOOKUP(I260,[1]numera2l_2004!$A$1:$I$65536,5,0)</f>
        <v>10900000</v>
      </c>
      <c r="H260">
        <f>VLOOKUP(I260,[1]numera2l_2004!$A$1:$I$65536,9,0)</f>
        <v>170101</v>
      </c>
      <c r="I260">
        <v>121255</v>
      </c>
      <c r="J260" s="1">
        <v>150000</v>
      </c>
      <c r="K260" s="1"/>
    </row>
    <row r="261" spans="1:11" x14ac:dyDescent="0.2">
      <c r="A261">
        <v>50000249</v>
      </c>
      <c r="B261">
        <v>2086855</v>
      </c>
      <c r="C261" t="s">
        <v>12</v>
      </c>
      <c r="D261">
        <v>5932188</v>
      </c>
      <c r="E261" s="7">
        <v>20110504</v>
      </c>
      <c r="F261">
        <v>4233477</v>
      </c>
      <c r="G261">
        <f>VLOOKUP(I261,[1]numera2l_2004!$A$1:$I$65536,5,0)</f>
        <v>11100000</v>
      </c>
      <c r="H261">
        <f>VLOOKUP(I261,[1]numera2l_2004!$A$1:$I$65536,9,0)</f>
        <v>150103</v>
      </c>
      <c r="I261">
        <v>27090503</v>
      </c>
      <c r="J261" s="1">
        <v>150000</v>
      </c>
      <c r="K261" s="1"/>
    </row>
    <row r="262" spans="1:11" x14ac:dyDescent="0.2">
      <c r="A262">
        <v>50000249</v>
      </c>
      <c r="B262">
        <v>1960888</v>
      </c>
      <c r="C262" t="s">
        <v>0</v>
      </c>
      <c r="D262">
        <v>124363</v>
      </c>
      <c r="E262" s="7">
        <v>20110504</v>
      </c>
      <c r="F262">
        <v>2735139</v>
      </c>
      <c r="G262">
        <f>VLOOKUP(I262,[1]numera2l_2004!$A$1:$I$65536,5,0)</f>
        <v>11100000</v>
      </c>
      <c r="H262">
        <f>VLOOKUP(I262,[1]numera2l_2004!$A$1:$I$65536,9,0)</f>
        <v>150101</v>
      </c>
      <c r="I262">
        <v>27090501</v>
      </c>
      <c r="J262" s="1">
        <v>155391.4</v>
      </c>
      <c r="K262" s="1"/>
    </row>
    <row r="263" spans="1:11" x14ac:dyDescent="0.2">
      <c r="A263">
        <v>50000249</v>
      </c>
      <c r="B263">
        <v>1868512</v>
      </c>
      <c r="C263" t="s">
        <v>0</v>
      </c>
      <c r="D263">
        <v>8300538004</v>
      </c>
      <c r="E263" s="7">
        <v>20110504</v>
      </c>
      <c r="F263">
        <v>6500300</v>
      </c>
      <c r="G263">
        <f>VLOOKUP(I263,[1]numera2l_2004!$A$1:$I$65536,5,0)</f>
        <v>96200000</v>
      </c>
      <c r="H263">
        <f>VLOOKUP(I263,[1]numera2l_2004!$A$1:$I$65536,9,0)</f>
        <v>350101</v>
      </c>
      <c r="I263">
        <v>350300</v>
      </c>
      <c r="J263" s="1">
        <v>255722</v>
      </c>
      <c r="K263" s="1"/>
    </row>
    <row r="264" spans="1:11" x14ac:dyDescent="0.2">
      <c r="A264">
        <v>50000249</v>
      </c>
      <c r="B264">
        <v>2320227</v>
      </c>
      <c r="C264" t="s">
        <v>19</v>
      </c>
      <c r="D264">
        <v>10526048</v>
      </c>
      <c r="E264" s="7">
        <v>20110504</v>
      </c>
      <c r="F264">
        <v>5520264</v>
      </c>
      <c r="G264">
        <f>VLOOKUP(I264,[1]numera2l_2004!$A$1:$I$65536,5,0)</f>
        <v>10900000</v>
      </c>
      <c r="H264">
        <f>VLOOKUP(I264,[1]numera2l_2004!$A$1:$I$65536,9,0)</f>
        <v>170101</v>
      </c>
      <c r="I264">
        <v>121255</v>
      </c>
      <c r="J264" s="1">
        <v>289000</v>
      </c>
      <c r="K264" s="1"/>
    </row>
    <row r="265" spans="1:11" x14ac:dyDescent="0.2">
      <c r="A265">
        <v>50000249</v>
      </c>
      <c r="B265">
        <v>2319266</v>
      </c>
      <c r="C265" t="s">
        <v>0</v>
      </c>
      <c r="D265">
        <v>39688549</v>
      </c>
      <c r="E265" s="7">
        <v>20110504</v>
      </c>
      <c r="F265">
        <v>13948838</v>
      </c>
      <c r="G265">
        <f>VLOOKUP(I265,[1]numera2l_2004!$A$1:$I$65536,5,0)</f>
        <v>12200000</v>
      </c>
      <c r="H265">
        <f>VLOOKUP(I265,[1]numera2l_2004!$A$1:$I$65536,9,0)</f>
        <v>250101</v>
      </c>
      <c r="I265">
        <v>121225</v>
      </c>
      <c r="J265" s="1">
        <v>292000</v>
      </c>
      <c r="K265" s="1"/>
    </row>
    <row r="266" spans="1:11" x14ac:dyDescent="0.2">
      <c r="A266">
        <v>50000249</v>
      </c>
      <c r="B266">
        <v>1873125</v>
      </c>
      <c r="C266" t="s">
        <v>50</v>
      </c>
      <c r="D266">
        <v>19383836</v>
      </c>
      <c r="E266" s="7">
        <v>20110504</v>
      </c>
      <c r="F266">
        <v>6358149</v>
      </c>
      <c r="G266">
        <f>VLOOKUP(I266,[1]numera2l_2004!$A$1:$I$65536,5,0)</f>
        <v>10900000</v>
      </c>
      <c r="H266">
        <f>VLOOKUP(I266,[1]numera2l_2004!$A$1:$I$65536,9,0)</f>
        <v>170101</v>
      </c>
      <c r="I266">
        <v>121255</v>
      </c>
      <c r="J266" s="1">
        <v>310000</v>
      </c>
      <c r="K266" s="1"/>
    </row>
    <row r="267" spans="1:11" x14ac:dyDescent="0.2">
      <c r="A267">
        <v>50000249</v>
      </c>
      <c r="B267">
        <v>1747362</v>
      </c>
      <c r="C267" t="s">
        <v>29</v>
      </c>
      <c r="D267">
        <v>5924815</v>
      </c>
      <c r="E267" s="7">
        <v>20110504</v>
      </c>
      <c r="F267">
        <v>8841857</v>
      </c>
      <c r="G267">
        <f>VLOOKUP(I267,[1]numera2l_2004!$A$1:$I$65536,5,0)</f>
        <v>10900000</v>
      </c>
      <c r="H267">
        <f>VLOOKUP(I267,[1]numera2l_2004!$A$1:$I$65536,9,0)</f>
        <v>170101</v>
      </c>
      <c r="I267">
        <v>121255</v>
      </c>
      <c r="J267" s="1">
        <v>354425</v>
      </c>
      <c r="K267" s="1"/>
    </row>
    <row r="268" spans="1:11" x14ac:dyDescent="0.2">
      <c r="A268">
        <v>50000249</v>
      </c>
      <c r="B268">
        <v>1917518</v>
      </c>
      <c r="C268" t="s">
        <v>8</v>
      </c>
      <c r="D268">
        <v>79905901</v>
      </c>
      <c r="E268" s="7">
        <v>20110504</v>
      </c>
      <c r="F268">
        <v>10667213</v>
      </c>
      <c r="G268">
        <f>VLOOKUP(I268,[1]numera2l_2004!$A$1:$I$65536,5,0)</f>
        <v>11100000</v>
      </c>
      <c r="H268">
        <f>VLOOKUP(I268,[1]numera2l_2004!$A$1:$I$65536,9,0)</f>
        <v>150103</v>
      </c>
      <c r="I268">
        <v>27090503</v>
      </c>
      <c r="J268" s="1">
        <v>358550</v>
      </c>
      <c r="K268" s="1"/>
    </row>
    <row r="269" spans="1:11" x14ac:dyDescent="0.2">
      <c r="A269">
        <v>50000249</v>
      </c>
      <c r="B269">
        <v>2222740</v>
      </c>
      <c r="C269" t="s">
        <v>23</v>
      </c>
      <c r="D269">
        <v>87170036</v>
      </c>
      <c r="E269" s="7">
        <v>20110504</v>
      </c>
      <c r="F269">
        <v>2425706</v>
      </c>
      <c r="G269">
        <f>VLOOKUP(I269,[1]numera2l_2004!$A$1:$I$65536,5,0)</f>
        <v>11100000</v>
      </c>
      <c r="H269">
        <f>VLOOKUP(I269,[1]numera2l_2004!$A$1:$I$65536,9,0)</f>
        <v>150101</v>
      </c>
      <c r="I269">
        <v>121275</v>
      </c>
      <c r="J269" s="1">
        <v>545076</v>
      </c>
      <c r="K269" s="1"/>
    </row>
    <row r="270" spans="1:11" x14ac:dyDescent="0.2">
      <c r="A270">
        <v>50000249</v>
      </c>
      <c r="B270">
        <v>2202850</v>
      </c>
      <c r="C270" t="s">
        <v>0</v>
      </c>
      <c r="D270">
        <v>8300348913</v>
      </c>
      <c r="E270" s="7">
        <v>20110504</v>
      </c>
      <c r="F270">
        <v>4152355</v>
      </c>
      <c r="G270">
        <f>VLOOKUP(I270,[1]numera2l_2004!$A$1:$I$65536,5,0)</f>
        <v>96300000</v>
      </c>
      <c r="H270">
        <f>VLOOKUP(I270,[1]numera2l_2004!$A$1:$I$65536,9,0)</f>
        <v>360101</v>
      </c>
      <c r="I270">
        <v>121285</v>
      </c>
      <c r="J270" s="1">
        <v>624045</v>
      </c>
      <c r="K270" s="1"/>
    </row>
    <row r="271" spans="1:11" x14ac:dyDescent="0.2">
      <c r="A271">
        <v>50000249</v>
      </c>
      <c r="B271">
        <v>2281923</v>
      </c>
      <c r="C271" t="s">
        <v>6</v>
      </c>
      <c r="D271">
        <v>34974219</v>
      </c>
      <c r="E271" s="7">
        <v>20110504</v>
      </c>
      <c r="F271">
        <v>13557099</v>
      </c>
      <c r="G271">
        <f>VLOOKUP(I271,[1]numera2l_2004!$A$1:$I$65536,5,0)</f>
        <v>10900000</v>
      </c>
      <c r="H271">
        <f>VLOOKUP(I271,[1]numera2l_2004!$A$1:$I$65536,9,0)</f>
        <v>170101</v>
      </c>
      <c r="I271">
        <v>121255</v>
      </c>
      <c r="J271" s="1">
        <v>750000</v>
      </c>
      <c r="K271" s="1"/>
    </row>
    <row r="272" spans="1:11" x14ac:dyDescent="0.2">
      <c r="A272">
        <v>50000249</v>
      </c>
      <c r="B272">
        <v>1962874</v>
      </c>
      <c r="C272" t="s">
        <v>11</v>
      </c>
      <c r="D272">
        <v>891100129</v>
      </c>
      <c r="E272" s="7">
        <v>20110504</v>
      </c>
      <c r="F272">
        <v>0</v>
      </c>
      <c r="G272">
        <f>VLOOKUP(I272,[1]numera2l_2004!$A$1:$I$65536,5,0)</f>
        <v>10200000</v>
      </c>
      <c r="H272">
        <f>VLOOKUP(I272,[1]numera2l_2004!$A$1:$I$65536,9,0)</f>
        <v>260101</v>
      </c>
      <c r="I272">
        <v>6002</v>
      </c>
      <c r="J272" s="1">
        <v>765865</v>
      </c>
      <c r="K272" s="1"/>
    </row>
    <row r="273" spans="1:11" x14ac:dyDescent="0.2">
      <c r="A273">
        <v>50000249</v>
      </c>
      <c r="B273">
        <v>1990800</v>
      </c>
      <c r="C273" t="s">
        <v>1</v>
      </c>
      <c r="D273">
        <v>39619632</v>
      </c>
      <c r="E273" s="7">
        <v>20110504</v>
      </c>
      <c r="F273">
        <v>8672724</v>
      </c>
      <c r="G273">
        <f>VLOOKUP(I273,[1]numera2l_2004!$A$1:$I$65536,5,0)</f>
        <v>96200000</v>
      </c>
      <c r="H273">
        <f>VLOOKUP(I273,[1]numera2l_2004!$A$1:$I$65536,9,0)</f>
        <v>350101</v>
      </c>
      <c r="I273">
        <v>350300</v>
      </c>
      <c r="J273" s="1">
        <v>1071200</v>
      </c>
      <c r="K273" s="1"/>
    </row>
    <row r="274" spans="1:11" x14ac:dyDescent="0.2">
      <c r="A274">
        <v>50000249</v>
      </c>
      <c r="B274">
        <v>2048564</v>
      </c>
      <c r="C274" t="s">
        <v>0</v>
      </c>
      <c r="D274">
        <v>8301080085</v>
      </c>
      <c r="E274" s="7">
        <v>20110504</v>
      </c>
      <c r="F274">
        <v>4386620</v>
      </c>
      <c r="G274">
        <f>VLOOKUP(I274,[1]numera2l_2004!$A$1:$I$65536,5,0)</f>
        <v>96200000</v>
      </c>
      <c r="H274">
        <f>VLOOKUP(I274,[1]numera2l_2004!$A$1:$I$65536,9,0)</f>
        <v>350101</v>
      </c>
      <c r="I274">
        <v>350300</v>
      </c>
      <c r="J274" s="1">
        <v>1524808</v>
      </c>
      <c r="K274" s="1"/>
    </row>
    <row r="275" spans="1:11" x14ac:dyDescent="0.2">
      <c r="A275">
        <v>50000249</v>
      </c>
      <c r="B275">
        <v>1929005</v>
      </c>
      <c r="C275" t="s">
        <v>0</v>
      </c>
      <c r="D275">
        <v>8909035013</v>
      </c>
      <c r="E275" s="7">
        <v>20110504</v>
      </c>
      <c r="F275">
        <v>4118128</v>
      </c>
      <c r="G275">
        <f>VLOOKUP(I275,[1]numera2l_2004!$A$1:$I$65536,5,0)</f>
        <v>11800000</v>
      </c>
      <c r="H275">
        <f>VLOOKUP(I275,[1]numera2l_2004!$A$1:$I$65536,9,0)</f>
        <v>240101</v>
      </c>
      <c r="I275">
        <v>121265</v>
      </c>
      <c r="J275" s="1">
        <v>1529580</v>
      </c>
      <c r="K275" s="1"/>
    </row>
    <row r="276" spans="1:11" x14ac:dyDescent="0.2">
      <c r="A276">
        <v>50000249</v>
      </c>
      <c r="B276">
        <v>1885811</v>
      </c>
      <c r="C276" t="s">
        <v>0</v>
      </c>
      <c r="D276">
        <v>9000233861</v>
      </c>
      <c r="E276" s="7">
        <v>20110504</v>
      </c>
      <c r="F276">
        <v>7431550</v>
      </c>
      <c r="G276">
        <f>VLOOKUP(I276,[1]numera2l_2004!$A$1:$I$65536,5,0)</f>
        <v>96200000</v>
      </c>
      <c r="H276">
        <f>VLOOKUP(I276,[1]numera2l_2004!$A$1:$I$65536,9,0)</f>
        <v>350101</v>
      </c>
      <c r="I276">
        <v>350300</v>
      </c>
      <c r="J276" s="1">
        <v>4284800</v>
      </c>
      <c r="K276" s="1"/>
    </row>
    <row r="277" spans="1:11" x14ac:dyDescent="0.2">
      <c r="A277">
        <v>50000249</v>
      </c>
      <c r="B277">
        <v>11981435</v>
      </c>
      <c r="C277" t="s">
        <v>0</v>
      </c>
      <c r="D277">
        <v>8301149211</v>
      </c>
      <c r="E277" s="7">
        <v>20110504</v>
      </c>
      <c r="F277">
        <v>3303000</v>
      </c>
      <c r="G277">
        <f>VLOOKUP(I277,[1]numera2l_2004!$A$1:$I$65536,5,0)</f>
        <v>96200000</v>
      </c>
      <c r="H277">
        <f>VLOOKUP(I277,[1]numera2l_2004!$A$1:$I$65536,9,0)</f>
        <v>350101</v>
      </c>
      <c r="I277">
        <v>350300</v>
      </c>
      <c r="J277" s="1">
        <v>4969000</v>
      </c>
      <c r="K277" s="1"/>
    </row>
    <row r="278" spans="1:11" x14ac:dyDescent="0.2">
      <c r="A278">
        <v>50000249</v>
      </c>
      <c r="B278">
        <v>1868509</v>
      </c>
      <c r="C278" t="s">
        <v>0</v>
      </c>
      <c r="D278">
        <v>8300538004</v>
      </c>
      <c r="E278" s="7">
        <v>20110504</v>
      </c>
      <c r="F278">
        <v>6500300</v>
      </c>
      <c r="G278">
        <f>VLOOKUP(I278,[1]numera2l_2004!$A$1:$I$65536,5,0)</f>
        <v>96200000</v>
      </c>
      <c r="H278">
        <f>VLOOKUP(I278,[1]numera2l_2004!$A$1:$I$65536,9,0)</f>
        <v>350101</v>
      </c>
      <c r="I278">
        <v>350300</v>
      </c>
      <c r="J278" s="1">
        <v>5150000</v>
      </c>
      <c r="K278" s="1"/>
    </row>
    <row r="279" spans="1:11" x14ac:dyDescent="0.2">
      <c r="A279">
        <v>50000249</v>
      </c>
      <c r="B279">
        <v>1868513</v>
      </c>
      <c r="C279" t="s">
        <v>0</v>
      </c>
      <c r="D279">
        <v>8300538004</v>
      </c>
      <c r="E279" s="7">
        <v>20110504</v>
      </c>
      <c r="F279">
        <v>6500300</v>
      </c>
      <c r="G279">
        <f>VLOOKUP(I279,[1]numera2l_2004!$A$1:$I$65536,5,0)</f>
        <v>96200000</v>
      </c>
      <c r="H279">
        <f>VLOOKUP(I279,[1]numera2l_2004!$A$1:$I$65536,9,0)</f>
        <v>350101</v>
      </c>
      <c r="I279">
        <v>350300</v>
      </c>
      <c r="J279" s="1">
        <v>5150000</v>
      </c>
      <c r="K279" s="1"/>
    </row>
    <row r="280" spans="1:11" x14ac:dyDescent="0.2">
      <c r="A280">
        <v>50000249</v>
      </c>
      <c r="B280">
        <v>1868515</v>
      </c>
      <c r="C280" t="s">
        <v>0</v>
      </c>
      <c r="D280">
        <v>8300538004</v>
      </c>
      <c r="E280" s="7">
        <v>20110504</v>
      </c>
      <c r="F280">
        <v>6500300</v>
      </c>
      <c r="G280">
        <f>VLOOKUP(I280,[1]numera2l_2004!$A$1:$I$65536,5,0)</f>
        <v>96200000</v>
      </c>
      <c r="H280">
        <f>VLOOKUP(I280,[1]numera2l_2004!$A$1:$I$65536,9,0)</f>
        <v>350101</v>
      </c>
      <c r="I280">
        <v>350300</v>
      </c>
      <c r="J280" s="1">
        <v>5150000</v>
      </c>
      <c r="K280" s="1"/>
    </row>
    <row r="281" spans="1:11" x14ac:dyDescent="0.2">
      <c r="A281">
        <v>50000249</v>
      </c>
      <c r="B281">
        <v>1868516</v>
      </c>
      <c r="C281" t="s">
        <v>0</v>
      </c>
      <c r="D281">
        <v>8300538004</v>
      </c>
      <c r="E281" s="7">
        <v>20110504</v>
      </c>
      <c r="F281">
        <v>6500300</v>
      </c>
      <c r="G281">
        <f>VLOOKUP(I281,[1]numera2l_2004!$A$1:$I$65536,5,0)</f>
        <v>96200000</v>
      </c>
      <c r="H281">
        <f>VLOOKUP(I281,[1]numera2l_2004!$A$1:$I$65536,9,0)</f>
        <v>350101</v>
      </c>
      <c r="I281">
        <v>350300</v>
      </c>
      <c r="J281" s="1">
        <v>5150000</v>
      </c>
      <c r="K281" s="1"/>
    </row>
    <row r="282" spans="1:11" x14ac:dyDescent="0.2">
      <c r="A282">
        <v>50000249</v>
      </c>
      <c r="B282">
        <v>1868517</v>
      </c>
      <c r="C282" t="s">
        <v>0</v>
      </c>
      <c r="D282">
        <v>8300538004</v>
      </c>
      <c r="E282" s="7">
        <v>20110504</v>
      </c>
      <c r="F282">
        <v>6500300</v>
      </c>
      <c r="G282">
        <f>VLOOKUP(I282,[1]numera2l_2004!$A$1:$I$65536,5,0)</f>
        <v>96200000</v>
      </c>
      <c r="H282">
        <f>VLOOKUP(I282,[1]numera2l_2004!$A$1:$I$65536,9,0)</f>
        <v>350101</v>
      </c>
      <c r="I282">
        <v>350300</v>
      </c>
      <c r="J282" s="1">
        <v>5150000</v>
      </c>
      <c r="K282" s="1"/>
    </row>
    <row r="283" spans="1:11" x14ac:dyDescent="0.2">
      <c r="A283">
        <v>50000249</v>
      </c>
      <c r="B283">
        <v>1868518</v>
      </c>
      <c r="C283" t="s">
        <v>0</v>
      </c>
      <c r="D283">
        <v>8300538004</v>
      </c>
      <c r="E283" s="7">
        <v>20110504</v>
      </c>
      <c r="F283">
        <v>6500300</v>
      </c>
      <c r="G283">
        <f>VLOOKUP(I283,[1]numera2l_2004!$A$1:$I$65536,5,0)</f>
        <v>96200000</v>
      </c>
      <c r="H283">
        <f>VLOOKUP(I283,[1]numera2l_2004!$A$1:$I$65536,9,0)</f>
        <v>350101</v>
      </c>
      <c r="I283">
        <v>350300</v>
      </c>
      <c r="J283" s="1">
        <v>5150000</v>
      </c>
      <c r="K283" s="1"/>
    </row>
    <row r="284" spans="1:11" x14ac:dyDescent="0.2">
      <c r="A284">
        <v>50000249</v>
      </c>
      <c r="B284">
        <v>1868519</v>
      </c>
      <c r="C284" t="s">
        <v>0</v>
      </c>
      <c r="D284">
        <v>8300538004</v>
      </c>
      <c r="E284" s="7">
        <v>20110504</v>
      </c>
      <c r="F284">
        <v>6500300</v>
      </c>
      <c r="G284">
        <f>VLOOKUP(I284,[1]numera2l_2004!$A$1:$I$65536,5,0)</f>
        <v>96200000</v>
      </c>
      <c r="H284">
        <f>VLOOKUP(I284,[1]numera2l_2004!$A$1:$I$65536,9,0)</f>
        <v>350101</v>
      </c>
      <c r="I284">
        <v>350300</v>
      </c>
      <c r="J284" s="1">
        <v>5150000</v>
      </c>
      <c r="K284" s="1"/>
    </row>
    <row r="285" spans="1:11" x14ac:dyDescent="0.2">
      <c r="A285">
        <v>50000249</v>
      </c>
      <c r="B285">
        <v>1868520</v>
      </c>
      <c r="C285" t="s">
        <v>0</v>
      </c>
      <c r="D285">
        <v>8300538004</v>
      </c>
      <c r="E285" s="7">
        <v>20110504</v>
      </c>
      <c r="F285">
        <v>6500300</v>
      </c>
      <c r="G285">
        <f>VLOOKUP(I285,[1]numera2l_2004!$A$1:$I$65536,5,0)</f>
        <v>96200000</v>
      </c>
      <c r="H285">
        <f>VLOOKUP(I285,[1]numera2l_2004!$A$1:$I$65536,9,0)</f>
        <v>350101</v>
      </c>
      <c r="I285">
        <v>350300</v>
      </c>
      <c r="J285" s="1">
        <v>5150000</v>
      </c>
      <c r="K285" s="1"/>
    </row>
    <row r="286" spans="1:11" x14ac:dyDescent="0.2">
      <c r="A286">
        <v>50000249</v>
      </c>
      <c r="B286">
        <v>11981428</v>
      </c>
      <c r="C286" t="s">
        <v>0</v>
      </c>
      <c r="D286">
        <v>8301149211</v>
      </c>
      <c r="E286" s="7">
        <v>20110504</v>
      </c>
      <c r="F286">
        <v>3303000</v>
      </c>
      <c r="G286">
        <f>VLOOKUP(I286,[1]numera2l_2004!$A$1:$I$65536,5,0)</f>
        <v>96200000</v>
      </c>
      <c r="H286">
        <f>VLOOKUP(I286,[1]numera2l_2004!$A$1:$I$65536,9,0)</f>
        <v>350101</v>
      </c>
      <c r="I286">
        <v>350300</v>
      </c>
      <c r="J286" s="1">
        <v>5150000</v>
      </c>
      <c r="K286" s="1"/>
    </row>
    <row r="287" spans="1:11" x14ac:dyDescent="0.2">
      <c r="A287">
        <v>50000249</v>
      </c>
      <c r="B287">
        <v>11981429</v>
      </c>
      <c r="C287" t="s">
        <v>0</v>
      </c>
      <c r="D287">
        <v>8301149211</v>
      </c>
      <c r="E287" s="7">
        <v>20110504</v>
      </c>
      <c r="F287">
        <v>3303000</v>
      </c>
      <c r="G287">
        <f>VLOOKUP(I287,[1]numera2l_2004!$A$1:$I$65536,5,0)</f>
        <v>96200000</v>
      </c>
      <c r="H287">
        <f>VLOOKUP(I287,[1]numera2l_2004!$A$1:$I$65536,9,0)</f>
        <v>350101</v>
      </c>
      <c r="I287">
        <v>350300</v>
      </c>
      <c r="J287" s="1">
        <v>5150000</v>
      </c>
      <c r="K287" s="1"/>
    </row>
    <row r="288" spans="1:11" x14ac:dyDescent="0.2">
      <c r="A288">
        <v>50000249</v>
      </c>
      <c r="B288">
        <v>1746541</v>
      </c>
      <c r="C288" t="s">
        <v>29</v>
      </c>
      <c r="D288">
        <v>8908013398</v>
      </c>
      <c r="E288" s="7">
        <v>20110504</v>
      </c>
      <c r="F288">
        <v>8783500</v>
      </c>
      <c r="G288">
        <f>VLOOKUP(I288,[1]numera2l_2004!$A$1:$I$65536,5,0)</f>
        <v>11500000</v>
      </c>
      <c r="H288">
        <f>VLOOKUP(I288,[1]numera2l_2004!$A$1:$I$65536,9,0)</f>
        <v>130101</v>
      </c>
      <c r="I288">
        <v>2701</v>
      </c>
      <c r="J288" s="1">
        <v>10863348</v>
      </c>
      <c r="K288" s="1"/>
    </row>
    <row r="289" spans="1:11" x14ac:dyDescent="0.2">
      <c r="A289">
        <v>50000249</v>
      </c>
      <c r="B289">
        <v>2006767</v>
      </c>
      <c r="C289" t="s">
        <v>0</v>
      </c>
      <c r="D289">
        <v>8300538004</v>
      </c>
      <c r="E289" s="7">
        <v>20110504</v>
      </c>
      <c r="F289">
        <v>6500300</v>
      </c>
      <c r="G289">
        <f>VLOOKUP(I289,[1]numera2l_2004!$A$1:$I$65536,5,0)</f>
        <v>96200000</v>
      </c>
      <c r="H289">
        <f>VLOOKUP(I289,[1]numera2l_2004!$A$1:$I$65536,9,0)</f>
        <v>350101</v>
      </c>
      <c r="I289">
        <v>350300</v>
      </c>
      <c r="J289" s="1">
        <v>16480000</v>
      </c>
      <c r="K289" s="1"/>
    </row>
    <row r="290" spans="1:11" x14ac:dyDescent="0.2">
      <c r="A290">
        <v>50000249</v>
      </c>
      <c r="B290">
        <v>1811824</v>
      </c>
      <c r="C290" t="s">
        <v>0</v>
      </c>
      <c r="D290">
        <v>8600025951</v>
      </c>
      <c r="E290" s="7">
        <v>20110504</v>
      </c>
      <c r="F290">
        <v>7700000</v>
      </c>
      <c r="G290">
        <f>VLOOKUP(I290,[1]numera2l_2004!$A$1:$I$65536,5,0)</f>
        <v>96200000</v>
      </c>
      <c r="H290">
        <f>VLOOKUP(I290,[1]numera2l_2004!$A$1:$I$65536,9,0)</f>
        <v>350101</v>
      </c>
      <c r="I290">
        <v>121230</v>
      </c>
      <c r="J290" s="1">
        <v>17113450</v>
      </c>
      <c r="K290" s="1"/>
    </row>
    <row r="291" spans="1:11" x14ac:dyDescent="0.2">
      <c r="A291">
        <v>50000249</v>
      </c>
      <c r="B291">
        <v>11981434</v>
      </c>
      <c r="C291" t="s">
        <v>0</v>
      </c>
      <c r="D291">
        <v>8301149211</v>
      </c>
      <c r="E291" s="7">
        <v>20110504</v>
      </c>
      <c r="F291">
        <v>3303000</v>
      </c>
      <c r="G291">
        <f>VLOOKUP(I291,[1]numera2l_2004!$A$1:$I$65536,5,0)</f>
        <v>96200000</v>
      </c>
      <c r="H291">
        <f>VLOOKUP(I291,[1]numera2l_2004!$A$1:$I$65536,9,0)</f>
        <v>350101</v>
      </c>
      <c r="I291">
        <v>350300</v>
      </c>
      <c r="J291" s="1">
        <v>19055000</v>
      </c>
      <c r="K291" s="1"/>
    </row>
    <row r="292" spans="1:11" x14ac:dyDescent="0.2">
      <c r="A292">
        <v>50000249</v>
      </c>
      <c r="B292">
        <v>2006990</v>
      </c>
      <c r="C292" t="s">
        <v>0</v>
      </c>
      <c r="D292">
        <v>8301225661</v>
      </c>
      <c r="E292" s="7">
        <v>20110504</v>
      </c>
      <c r="F292">
        <v>5935399</v>
      </c>
      <c r="G292">
        <f>VLOOKUP(I292,[1]numera2l_2004!$A$1:$I$65536,5,0)</f>
        <v>96200000</v>
      </c>
      <c r="H292">
        <f>VLOOKUP(I292,[1]numera2l_2004!$A$1:$I$65536,9,0)</f>
        <v>350101</v>
      </c>
      <c r="I292">
        <v>350300</v>
      </c>
      <c r="J292" s="1">
        <v>25750000</v>
      </c>
      <c r="K292" s="1"/>
    </row>
    <row r="293" spans="1:11" x14ac:dyDescent="0.2">
      <c r="A293">
        <v>50000249</v>
      </c>
      <c r="B293">
        <v>11981430</v>
      </c>
      <c r="C293" t="s">
        <v>0</v>
      </c>
      <c r="D293">
        <v>8301149211</v>
      </c>
      <c r="E293" s="7">
        <v>20110504</v>
      </c>
      <c r="F293">
        <v>3303000</v>
      </c>
      <c r="G293">
        <f>VLOOKUP(I293,[1]numera2l_2004!$A$1:$I$65536,5,0)</f>
        <v>96200000</v>
      </c>
      <c r="H293">
        <f>VLOOKUP(I293,[1]numera2l_2004!$A$1:$I$65536,9,0)</f>
        <v>350101</v>
      </c>
      <c r="I293">
        <v>350300</v>
      </c>
      <c r="J293" s="1">
        <v>25750000</v>
      </c>
      <c r="K293" s="1"/>
    </row>
    <row r="294" spans="1:11" x14ac:dyDescent="0.2">
      <c r="A294">
        <v>50000249</v>
      </c>
      <c r="B294">
        <v>11981431</v>
      </c>
      <c r="C294" t="s">
        <v>0</v>
      </c>
      <c r="D294">
        <v>8301149211</v>
      </c>
      <c r="E294" s="7">
        <v>20110504</v>
      </c>
      <c r="F294">
        <v>3303000</v>
      </c>
      <c r="G294">
        <f>VLOOKUP(I294,[1]numera2l_2004!$A$1:$I$65536,5,0)</f>
        <v>96200000</v>
      </c>
      <c r="H294">
        <f>VLOOKUP(I294,[1]numera2l_2004!$A$1:$I$65536,9,0)</f>
        <v>350101</v>
      </c>
      <c r="I294">
        <v>350300</v>
      </c>
      <c r="J294" s="1">
        <v>25750000</v>
      </c>
      <c r="K294" s="1"/>
    </row>
    <row r="295" spans="1:11" x14ac:dyDescent="0.2">
      <c r="A295">
        <v>50000249</v>
      </c>
      <c r="B295">
        <v>11981432</v>
      </c>
      <c r="C295" t="s">
        <v>0</v>
      </c>
      <c r="D295">
        <v>8301149211</v>
      </c>
      <c r="E295" s="7">
        <v>20110504</v>
      </c>
      <c r="F295">
        <v>3303000</v>
      </c>
      <c r="G295">
        <f>VLOOKUP(I295,[1]numera2l_2004!$A$1:$I$65536,5,0)</f>
        <v>96200000</v>
      </c>
      <c r="H295">
        <f>VLOOKUP(I295,[1]numera2l_2004!$A$1:$I$65536,9,0)</f>
        <v>350101</v>
      </c>
      <c r="I295">
        <v>350300</v>
      </c>
      <c r="J295" s="1">
        <v>25750000</v>
      </c>
      <c r="K295" s="1"/>
    </row>
    <row r="296" spans="1:11" x14ac:dyDescent="0.2">
      <c r="A296">
        <v>50000249</v>
      </c>
      <c r="B296">
        <v>11981433</v>
      </c>
      <c r="C296" t="s">
        <v>0</v>
      </c>
      <c r="D296">
        <v>8301149211</v>
      </c>
      <c r="E296" s="7">
        <v>20110504</v>
      </c>
      <c r="F296">
        <v>3303000</v>
      </c>
      <c r="G296">
        <f>VLOOKUP(I296,[1]numera2l_2004!$A$1:$I$65536,5,0)</f>
        <v>96200000</v>
      </c>
      <c r="H296">
        <f>VLOOKUP(I296,[1]numera2l_2004!$A$1:$I$65536,9,0)</f>
        <v>350101</v>
      </c>
      <c r="I296">
        <v>350300</v>
      </c>
      <c r="J296" s="1">
        <v>25750000</v>
      </c>
      <c r="K296" s="1"/>
    </row>
    <row r="297" spans="1:11" x14ac:dyDescent="0.2">
      <c r="A297">
        <v>50000249</v>
      </c>
      <c r="B297">
        <v>916057</v>
      </c>
      <c r="C297" t="s">
        <v>0</v>
      </c>
      <c r="D297">
        <v>53015641</v>
      </c>
      <c r="E297" s="7">
        <v>20110505</v>
      </c>
      <c r="F297">
        <v>4038616</v>
      </c>
      <c r="G297">
        <f>VLOOKUP(I297,[1]numera2l_2004!$A$1:$I$65536,5,0)</f>
        <v>96400000</v>
      </c>
      <c r="H297">
        <f>VLOOKUP(I297,[1]numera2l_2004!$A$1:$I$65536,9,0)</f>
        <v>370101</v>
      </c>
      <c r="I297">
        <v>121280</v>
      </c>
      <c r="J297" s="1">
        <v>300</v>
      </c>
      <c r="K297" s="1"/>
    </row>
    <row r="298" spans="1:11" x14ac:dyDescent="0.2">
      <c r="A298">
        <v>50000249</v>
      </c>
      <c r="B298">
        <v>94854291</v>
      </c>
      <c r="C298" t="s">
        <v>2</v>
      </c>
      <c r="D298">
        <v>8255528</v>
      </c>
      <c r="E298" s="7">
        <v>20110505</v>
      </c>
      <c r="F298">
        <v>3418136</v>
      </c>
      <c r="G298">
        <f>VLOOKUP(I298,[1]numera2l_2004!$A$1:$I$65536,5,0)</f>
        <v>11500000</v>
      </c>
      <c r="H298">
        <f>VLOOKUP(I298,[1]numera2l_2004!$A$1:$I$65536,9,0)</f>
        <v>130101</v>
      </c>
      <c r="I298">
        <v>12102020</v>
      </c>
      <c r="J298" s="1">
        <v>4000</v>
      </c>
      <c r="K298" s="1"/>
    </row>
    <row r="299" spans="1:11" x14ac:dyDescent="0.2">
      <c r="A299">
        <v>50000249</v>
      </c>
      <c r="B299">
        <v>2571598</v>
      </c>
      <c r="C299" t="s">
        <v>68</v>
      </c>
      <c r="D299">
        <v>1036942826</v>
      </c>
      <c r="E299" s="7">
        <v>20110505</v>
      </c>
      <c r="F299">
        <v>4618250</v>
      </c>
      <c r="G299">
        <f>VLOOKUP(I299,[1]numera2l_2004!$A$1:$I$65536,5,0)</f>
        <v>96400000</v>
      </c>
      <c r="H299">
        <f>VLOOKUP(I299,[1]numera2l_2004!$A$1:$I$65536,9,0)</f>
        <v>370101</v>
      </c>
      <c r="I299">
        <v>121280</v>
      </c>
      <c r="J299" s="1">
        <v>4100</v>
      </c>
      <c r="K299" s="1"/>
    </row>
    <row r="300" spans="1:11" x14ac:dyDescent="0.2">
      <c r="A300">
        <v>50000249</v>
      </c>
      <c r="B300">
        <v>2234137</v>
      </c>
      <c r="C300" t="s">
        <v>0</v>
      </c>
      <c r="D300">
        <v>53015641</v>
      </c>
      <c r="E300" s="7">
        <v>20110505</v>
      </c>
      <c r="F300">
        <v>4038616</v>
      </c>
      <c r="G300">
        <f>VLOOKUP(I300,[1]numera2l_2004!$A$1:$I$65536,5,0)</f>
        <v>96400000</v>
      </c>
      <c r="H300">
        <f>VLOOKUP(I300,[1]numera2l_2004!$A$1:$I$65536,9,0)</f>
        <v>370101</v>
      </c>
      <c r="I300">
        <v>121280</v>
      </c>
      <c r="J300" s="1">
        <v>4220</v>
      </c>
      <c r="K300" s="1"/>
    </row>
    <row r="301" spans="1:11" x14ac:dyDescent="0.2">
      <c r="A301">
        <v>50000249</v>
      </c>
      <c r="B301">
        <v>916054</v>
      </c>
      <c r="C301" t="s">
        <v>0</v>
      </c>
      <c r="D301">
        <v>8600473584</v>
      </c>
      <c r="E301" s="7">
        <v>20110505</v>
      </c>
      <c r="F301">
        <v>20891959</v>
      </c>
      <c r="G301">
        <f>VLOOKUP(I301,[1]numera2l_2004!$A$1:$I$65536,5,0)</f>
        <v>96400000</v>
      </c>
      <c r="H301">
        <f>VLOOKUP(I301,[1]numera2l_2004!$A$1:$I$65536,9,0)</f>
        <v>370101</v>
      </c>
      <c r="I301">
        <v>121280</v>
      </c>
      <c r="J301" s="1">
        <v>4500</v>
      </c>
      <c r="K301" s="1"/>
    </row>
    <row r="302" spans="1:11" x14ac:dyDescent="0.2">
      <c r="A302">
        <v>50000249</v>
      </c>
      <c r="B302">
        <v>916055</v>
      </c>
      <c r="C302" t="s">
        <v>0</v>
      </c>
      <c r="D302">
        <v>79566235</v>
      </c>
      <c r="E302" s="7">
        <v>20110505</v>
      </c>
      <c r="F302">
        <v>6851042</v>
      </c>
      <c r="G302">
        <f>VLOOKUP(I302,[1]numera2l_2004!$A$1:$I$65536,5,0)</f>
        <v>96400000</v>
      </c>
      <c r="H302">
        <f>VLOOKUP(I302,[1]numera2l_2004!$A$1:$I$65536,9,0)</f>
        <v>370101</v>
      </c>
      <c r="I302">
        <v>121280</v>
      </c>
      <c r="J302" s="1">
        <v>4500</v>
      </c>
      <c r="K302" s="1"/>
    </row>
    <row r="303" spans="1:11" x14ac:dyDescent="0.2">
      <c r="A303">
        <v>50000249</v>
      </c>
      <c r="B303">
        <v>1186849</v>
      </c>
      <c r="C303" t="s">
        <v>0</v>
      </c>
      <c r="D303">
        <v>1110484030</v>
      </c>
      <c r="E303" s="7">
        <v>20110505</v>
      </c>
      <c r="F303">
        <v>2634302</v>
      </c>
      <c r="G303">
        <f>VLOOKUP(I303,[1]numera2l_2004!$A$1:$I$65536,5,0)</f>
        <v>96400000</v>
      </c>
      <c r="H303">
        <f>VLOOKUP(I303,[1]numera2l_2004!$A$1:$I$65536,9,0)</f>
        <v>370101</v>
      </c>
      <c r="I303">
        <v>121280</v>
      </c>
      <c r="J303" s="1">
        <v>4500</v>
      </c>
      <c r="K303" s="1"/>
    </row>
    <row r="304" spans="1:11" x14ac:dyDescent="0.2">
      <c r="A304">
        <v>50000249</v>
      </c>
      <c r="B304">
        <v>2095654</v>
      </c>
      <c r="C304" t="s">
        <v>1</v>
      </c>
      <c r="D304">
        <v>8010018837</v>
      </c>
      <c r="E304" s="7">
        <v>20110505</v>
      </c>
      <c r="F304">
        <v>6302258</v>
      </c>
      <c r="G304">
        <f>VLOOKUP(I304,[1]numera2l_2004!$A$1:$I$65536,5,0)</f>
        <v>96400000</v>
      </c>
      <c r="H304">
        <f>VLOOKUP(I304,[1]numera2l_2004!$A$1:$I$65536,9,0)</f>
        <v>370101</v>
      </c>
      <c r="I304">
        <v>121280</v>
      </c>
      <c r="J304" s="1">
        <v>4500</v>
      </c>
      <c r="K304" s="1"/>
    </row>
    <row r="305" spans="1:11" x14ac:dyDescent="0.2">
      <c r="A305">
        <v>50000249</v>
      </c>
      <c r="B305">
        <v>2285730</v>
      </c>
      <c r="C305" t="s">
        <v>8</v>
      </c>
      <c r="D305">
        <v>9000245260</v>
      </c>
      <c r="E305" s="7">
        <v>20110505</v>
      </c>
      <c r="F305">
        <v>6356464</v>
      </c>
      <c r="G305">
        <f>VLOOKUP(I305,[1]numera2l_2004!$A$1:$I$65536,5,0)</f>
        <v>96400000</v>
      </c>
      <c r="H305">
        <f>VLOOKUP(I305,[1]numera2l_2004!$A$1:$I$65536,9,0)</f>
        <v>370101</v>
      </c>
      <c r="I305">
        <v>121280</v>
      </c>
      <c r="J305" s="1">
        <v>4500</v>
      </c>
      <c r="K305" s="1"/>
    </row>
    <row r="306" spans="1:11" x14ac:dyDescent="0.2">
      <c r="A306">
        <v>50000249</v>
      </c>
      <c r="B306">
        <v>916053</v>
      </c>
      <c r="C306" t="s">
        <v>0</v>
      </c>
      <c r="D306">
        <v>19081940</v>
      </c>
      <c r="E306" s="7">
        <v>20110505</v>
      </c>
      <c r="F306">
        <v>2260237</v>
      </c>
      <c r="G306">
        <f>VLOOKUP(I306,[1]numera2l_2004!$A$1:$I$65536,5,0)</f>
        <v>12400000</v>
      </c>
      <c r="H306">
        <f>VLOOKUP(I306,[1]numera2l_2004!$A$1:$I$65536,9,0)</f>
        <v>270102</v>
      </c>
      <c r="I306">
        <v>121204</v>
      </c>
      <c r="J306" s="1">
        <v>5000</v>
      </c>
      <c r="K306" s="1"/>
    </row>
    <row r="307" spans="1:11" x14ac:dyDescent="0.2">
      <c r="A307">
        <v>50000249</v>
      </c>
      <c r="B307">
        <v>916060</v>
      </c>
      <c r="C307" t="s">
        <v>0</v>
      </c>
      <c r="D307">
        <v>10771943</v>
      </c>
      <c r="E307" s="7">
        <v>20110505</v>
      </c>
      <c r="F307">
        <v>510735</v>
      </c>
      <c r="G307">
        <f>VLOOKUP(I307,[1]numera2l_2004!$A$1:$I$65536,5,0)</f>
        <v>12400000</v>
      </c>
      <c r="H307">
        <f>VLOOKUP(I307,[1]numera2l_2004!$A$1:$I$65536,9,0)</f>
        <v>270102</v>
      </c>
      <c r="I307">
        <v>121204</v>
      </c>
      <c r="J307" s="1">
        <v>5000</v>
      </c>
      <c r="K307" s="1"/>
    </row>
    <row r="308" spans="1:11" x14ac:dyDescent="0.2">
      <c r="A308">
        <v>50000249</v>
      </c>
      <c r="B308">
        <v>916062</v>
      </c>
      <c r="C308" t="s">
        <v>0</v>
      </c>
      <c r="D308">
        <v>80904180</v>
      </c>
      <c r="E308" s="7">
        <v>20110505</v>
      </c>
      <c r="F308">
        <v>4050516</v>
      </c>
      <c r="G308">
        <f>VLOOKUP(I308,[1]numera2l_2004!$A$1:$I$65536,5,0)</f>
        <v>12400000</v>
      </c>
      <c r="H308">
        <f>VLOOKUP(I308,[1]numera2l_2004!$A$1:$I$65536,9,0)</f>
        <v>270102</v>
      </c>
      <c r="I308">
        <v>121204</v>
      </c>
      <c r="J308" s="1">
        <v>5000</v>
      </c>
      <c r="K308" s="1"/>
    </row>
    <row r="309" spans="1:11" x14ac:dyDescent="0.2">
      <c r="A309">
        <v>50000249</v>
      </c>
      <c r="B309">
        <v>1529212</v>
      </c>
      <c r="C309" t="s">
        <v>0</v>
      </c>
      <c r="D309">
        <v>19422607</v>
      </c>
      <c r="E309" s="7">
        <v>20110505</v>
      </c>
      <c r="F309">
        <v>3347616</v>
      </c>
      <c r="G309">
        <f>VLOOKUP(I309,[1]numera2l_2004!$A$1:$I$65536,5,0)</f>
        <v>12400000</v>
      </c>
      <c r="H309">
        <f>VLOOKUP(I309,[1]numera2l_2004!$A$1:$I$65536,9,0)</f>
        <v>270102</v>
      </c>
      <c r="I309">
        <v>121204</v>
      </c>
      <c r="J309" s="1">
        <v>5000</v>
      </c>
      <c r="K309" s="1"/>
    </row>
    <row r="310" spans="1:11" x14ac:dyDescent="0.2">
      <c r="A310">
        <v>50000249</v>
      </c>
      <c r="B310">
        <v>1530800</v>
      </c>
      <c r="C310" t="s">
        <v>0</v>
      </c>
      <c r="D310">
        <v>50895325</v>
      </c>
      <c r="E310" s="7">
        <v>20110505</v>
      </c>
      <c r="F310">
        <v>8123937</v>
      </c>
      <c r="G310">
        <f>VLOOKUP(I310,[1]numera2l_2004!$A$1:$I$65536,5,0)</f>
        <v>12400000</v>
      </c>
      <c r="H310">
        <f>VLOOKUP(I310,[1]numera2l_2004!$A$1:$I$65536,9,0)</f>
        <v>270102</v>
      </c>
      <c r="I310">
        <v>121204</v>
      </c>
      <c r="J310" s="1">
        <v>5000</v>
      </c>
      <c r="K310" s="1"/>
    </row>
    <row r="311" spans="1:11" x14ac:dyDescent="0.2">
      <c r="A311">
        <v>50000249</v>
      </c>
      <c r="B311">
        <v>1530809</v>
      </c>
      <c r="C311" t="s">
        <v>0</v>
      </c>
      <c r="D311">
        <v>52866443</v>
      </c>
      <c r="E311" s="7">
        <v>20110505</v>
      </c>
      <c r="F311">
        <v>13879657</v>
      </c>
      <c r="G311">
        <f>VLOOKUP(I311,[1]numera2l_2004!$A$1:$I$65536,5,0)</f>
        <v>12400000</v>
      </c>
      <c r="H311">
        <f>VLOOKUP(I311,[1]numera2l_2004!$A$1:$I$65536,9,0)</f>
        <v>270102</v>
      </c>
      <c r="I311">
        <v>121204</v>
      </c>
      <c r="J311" s="1">
        <v>5000</v>
      </c>
      <c r="K311" s="1"/>
    </row>
    <row r="312" spans="1:11" x14ac:dyDescent="0.2">
      <c r="A312">
        <v>50000249</v>
      </c>
      <c r="B312">
        <v>1588097</v>
      </c>
      <c r="C312" t="s">
        <v>0</v>
      </c>
      <c r="D312">
        <v>1014190029</v>
      </c>
      <c r="E312" s="7">
        <v>20110505</v>
      </c>
      <c r="F312">
        <v>4366199</v>
      </c>
      <c r="G312">
        <f>VLOOKUP(I312,[1]numera2l_2004!$A$1:$I$65536,5,0)</f>
        <v>12400000</v>
      </c>
      <c r="H312">
        <f>VLOOKUP(I312,[1]numera2l_2004!$A$1:$I$65536,9,0)</f>
        <v>270102</v>
      </c>
      <c r="I312">
        <v>121204</v>
      </c>
      <c r="J312" s="1">
        <v>5000</v>
      </c>
      <c r="K312" s="1"/>
    </row>
    <row r="313" spans="1:11" x14ac:dyDescent="0.2">
      <c r="A313">
        <v>50000249</v>
      </c>
      <c r="B313">
        <v>1615029</v>
      </c>
      <c r="C313" t="s">
        <v>8</v>
      </c>
      <c r="D313">
        <v>1098647784</v>
      </c>
      <c r="E313" s="7">
        <v>20110505</v>
      </c>
      <c r="F313">
        <v>10549439</v>
      </c>
      <c r="G313">
        <f>VLOOKUP(I313,[1]numera2l_2004!$A$1:$I$65536,5,0)</f>
        <v>12400000</v>
      </c>
      <c r="H313">
        <f>VLOOKUP(I313,[1]numera2l_2004!$A$1:$I$65536,9,0)</f>
        <v>270102</v>
      </c>
      <c r="I313">
        <v>121204</v>
      </c>
      <c r="J313" s="1">
        <v>5000</v>
      </c>
      <c r="K313" s="1"/>
    </row>
    <row r="314" spans="1:11" x14ac:dyDescent="0.2">
      <c r="A314">
        <v>50000249</v>
      </c>
      <c r="B314">
        <v>1662489</v>
      </c>
      <c r="C314" t="s">
        <v>19</v>
      </c>
      <c r="D314">
        <v>1113621056</v>
      </c>
      <c r="E314" s="7">
        <v>20110505</v>
      </c>
      <c r="F314">
        <v>7356362</v>
      </c>
      <c r="G314">
        <f>VLOOKUP(I314,[1]numera2l_2004!$A$1:$I$65536,5,0)</f>
        <v>12400000</v>
      </c>
      <c r="H314">
        <f>VLOOKUP(I314,[1]numera2l_2004!$A$1:$I$65536,9,0)</f>
        <v>270102</v>
      </c>
      <c r="I314">
        <v>121204</v>
      </c>
      <c r="J314" s="1">
        <v>5000</v>
      </c>
      <c r="K314" s="1"/>
    </row>
    <row r="315" spans="1:11" x14ac:dyDescent="0.2">
      <c r="A315">
        <v>50000249</v>
      </c>
      <c r="B315">
        <v>1954661</v>
      </c>
      <c r="C315" t="s">
        <v>0</v>
      </c>
      <c r="D315">
        <v>15889464</v>
      </c>
      <c r="E315" s="7">
        <v>20110505</v>
      </c>
      <c r="F315">
        <v>8730229</v>
      </c>
      <c r="G315">
        <f>VLOOKUP(I315,[1]numera2l_2004!$A$1:$I$65536,5,0)</f>
        <v>12400000</v>
      </c>
      <c r="H315">
        <f>VLOOKUP(I315,[1]numera2l_2004!$A$1:$I$65536,9,0)</f>
        <v>270102</v>
      </c>
      <c r="I315">
        <v>121204</v>
      </c>
      <c r="J315" s="1">
        <v>5000</v>
      </c>
      <c r="K315" s="1"/>
    </row>
    <row r="316" spans="1:11" x14ac:dyDescent="0.2">
      <c r="A316">
        <v>50000249</v>
      </c>
      <c r="B316">
        <v>1990066</v>
      </c>
      <c r="C316" t="s">
        <v>0</v>
      </c>
      <c r="D316">
        <v>19147378</v>
      </c>
      <c r="E316" s="7">
        <v>20110505</v>
      </c>
      <c r="F316">
        <v>6093662</v>
      </c>
      <c r="G316">
        <f>VLOOKUP(I316,[1]numera2l_2004!$A$1:$I$65536,5,0)</f>
        <v>12400000</v>
      </c>
      <c r="H316">
        <f>VLOOKUP(I316,[1]numera2l_2004!$A$1:$I$65536,9,0)</f>
        <v>270102</v>
      </c>
      <c r="I316">
        <v>121204</v>
      </c>
      <c r="J316" s="1">
        <v>5000</v>
      </c>
      <c r="K316" s="1"/>
    </row>
    <row r="317" spans="1:11" x14ac:dyDescent="0.2">
      <c r="A317">
        <v>50000249</v>
      </c>
      <c r="B317">
        <v>2048576</v>
      </c>
      <c r="C317" t="s">
        <v>0</v>
      </c>
      <c r="D317">
        <v>79063289</v>
      </c>
      <c r="E317" s="7">
        <v>20110505</v>
      </c>
      <c r="F317">
        <v>8471688</v>
      </c>
      <c r="G317">
        <f>VLOOKUP(I317,[1]numera2l_2004!$A$1:$I$65536,5,0)</f>
        <v>12400000</v>
      </c>
      <c r="H317">
        <f>VLOOKUP(I317,[1]numera2l_2004!$A$1:$I$65536,9,0)</f>
        <v>270102</v>
      </c>
      <c r="I317">
        <v>121204</v>
      </c>
      <c r="J317" s="1">
        <v>5000</v>
      </c>
      <c r="K317" s="1"/>
    </row>
    <row r="318" spans="1:11" x14ac:dyDescent="0.2">
      <c r="A318">
        <v>50000249</v>
      </c>
      <c r="B318">
        <v>2073349</v>
      </c>
      <c r="C318" t="s">
        <v>0</v>
      </c>
      <c r="D318">
        <v>32399294</v>
      </c>
      <c r="E318" s="7">
        <v>20110505</v>
      </c>
      <c r="F318">
        <v>2117664</v>
      </c>
      <c r="G318">
        <f>VLOOKUP(I318,[1]numera2l_2004!$A$1:$I$65536,5,0)</f>
        <v>12400000</v>
      </c>
      <c r="H318">
        <f>VLOOKUP(I318,[1]numera2l_2004!$A$1:$I$65536,9,0)</f>
        <v>270102</v>
      </c>
      <c r="I318">
        <v>121204</v>
      </c>
      <c r="J318" s="1">
        <v>5000</v>
      </c>
      <c r="K318" s="1"/>
    </row>
    <row r="319" spans="1:11" x14ac:dyDescent="0.2">
      <c r="A319">
        <v>50000249</v>
      </c>
      <c r="B319">
        <v>2073739</v>
      </c>
      <c r="C319" t="s">
        <v>0</v>
      </c>
      <c r="D319">
        <v>79323215</v>
      </c>
      <c r="E319" s="7">
        <v>20110505</v>
      </c>
      <c r="F319">
        <v>3384278</v>
      </c>
      <c r="G319">
        <f>VLOOKUP(I319,[1]numera2l_2004!$A$1:$I$65536,5,0)</f>
        <v>12400000</v>
      </c>
      <c r="H319">
        <f>VLOOKUP(I319,[1]numera2l_2004!$A$1:$I$65536,9,0)</f>
        <v>270102</v>
      </c>
      <c r="I319">
        <v>121204</v>
      </c>
      <c r="J319" s="1">
        <v>5000</v>
      </c>
      <c r="K319" s="1"/>
    </row>
    <row r="320" spans="1:11" x14ac:dyDescent="0.2">
      <c r="A320">
        <v>50000249</v>
      </c>
      <c r="B320">
        <v>2075448</v>
      </c>
      <c r="C320" t="s">
        <v>0</v>
      </c>
      <c r="D320">
        <v>16263415</v>
      </c>
      <c r="E320" s="7">
        <v>20110505</v>
      </c>
      <c r="F320">
        <v>6683800</v>
      </c>
      <c r="G320">
        <f>VLOOKUP(I320,[1]numera2l_2004!$A$1:$I$65536,5,0)</f>
        <v>12400000</v>
      </c>
      <c r="H320">
        <f>VLOOKUP(I320,[1]numera2l_2004!$A$1:$I$65536,9,0)</f>
        <v>270102</v>
      </c>
      <c r="I320">
        <v>121204</v>
      </c>
      <c r="J320" s="1">
        <v>5000</v>
      </c>
      <c r="K320" s="1"/>
    </row>
    <row r="321" spans="1:11" x14ac:dyDescent="0.2">
      <c r="A321">
        <v>50000249</v>
      </c>
      <c r="B321">
        <v>2116522</v>
      </c>
      <c r="C321" t="s">
        <v>1</v>
      </c>
      <c r="D321">
        <v>93377855</v>
      </c>
      <c r="E321" s="7">
        <v>20110505</v>
      </c>
      <c r="F321">
        <v>17440829</v>
      </c>
      <c r="G321">
        <f>VLOOKUP(I321,[1]numera2l_2004!$A$1:$I$65536,5,0)</f>
        <v>96300000</v>
      </c>
      <c r="H321">
        <f>VLOOKUP(I321,[1]numera2l_2004!$A$1:$I$65536,9,0)</f>
        <v>360101</v>
      </c>
      <c r="I321">
        <v>121270</v>
      </c>
      <c r="J321" s="1">
        <v>5000</v>
      </c>
      <c r="K321" s="1"/>
    </row>
    <row r="322" spans="1:11" x14ac:dyDescent="0.2">
      <c r="A322">
        <v>50000249</v>
      </c>
      <c r="B322">
        <v>2161372</v>
      </c>
      <c r="C322" t="s">
        <v>0</v>
      </c>
      <c r="D322">
        <v>40994198</v>
      </c>
      <c r="E322" s="7">
        <v>20110505</v>
      </c>
      <c r="F322">
        <v>2136477</v>
      </c>
      <c r="G322">
        <f>VLOOKUP(I322,[1]numera2l_2004!$A$1:$I$65536,5,0)</f>
        <v>12400000</v>
      </c>
      <c r="H322">
        <f>VLOOKUP(I322,[1]numera2l_2004!$A$1:$I$65536,9,0)</f>
        <v>270102</v>
      </c>
      <c r="I322">
        <v>121204</v>
      </c>
      <c r="J322" s="1">
        <v>5000</v>
      </c>
      <c r="K322" s="1"/>
    </row>
    <row r="323" spans="1:11" x14ac:dyDescent="0.2">
      <c r="A323">
        <v>50000249</v>
      </c>
      <c r="B323">
        <v>2285715</v>
      </c>
      <c r="C323" t="s">
        <v>8</v>
      </c>
      <c r="D323">
        <v>19424964</v>
      </c>
      <c r="E323" s="7">
        <v>20110505</v>
      </c>
      <c r="F323">
        <v>6555157</v>
      </c>
      <c r="G323">
        <f>VLOOKUP(I323,[1]numera2l_2004!$A$1:$I$65536,5,0)</f>
        <v>12400000</v>
      </c>
      <c r="H323">
        <f>VLOOKUP(I323,[1]numera2l_2004!$A$1:$I$65536,9,0)</f>
        <v>270102</v>
      </c>
      <c r="I323">
        <v>121204</v>
      </c>
      <c r="J323" s="1">
        <v>5000</v>
      </c>
      <c r="K323" s="1"/>
    </row>
    <row r="324" spans="1:11" x14ac:dyDescent="0.2">
      <c r="A324">
        <v>50000249</v>
      </c>
      <c r="B324">
        <v>2634856</v>
      </c>
      <c r="C324" t="s">
        <v>31</v>
      </c>
      <c r="D324">
        <v>1085267989</v>
      </c>
      <c r="E324" s="7">
        <v>20110505</v>
      </c>
      <c r="F324">
        <v>7224527</v>
      </c>
      <c r="G324">
        <f>VLOOKUP(I324,[1]numera2l_2004!$A$1:$I$65536,5,0)</f>
        <v>12400000</v>
      </c>
      <c r="H324">
        <f>VLOOKUP(I324,[1]numera2l_2004!$A$1:$I$65536,9,0)</f>
        <v>270102</v>
      </c>
      <c r="I324">
        <v>121204</v>
      </c>
      <c r="J324" s="1">
        <v>5000</v>
      </c>
      <c r="K324" s="1"/>
    </row>
    <row r="325" spans="1:11" x14ac:dyDescent="0.2">
      <c r="A325">
        <v>50000249</v>
      </c>
      <c r="B325">
        <v>2634877</v>
      </c>
      <c r="C325" t="s">
        <v>31</v>
      </c>
      <c r="D325">
        <v>1085262678</v>
      </c>
      <c r="E325" s="7">
        <v>20110505</v>
      </c>
      <c r="F325">
        <v>441480</v>
      </c>
      <c r="G325">
        <f>VLOOKUP(I325,[1]numera2l_2004!$A$1:$I$65536,5,0)</f>
        <v>12400000</v>
      </c>
      <c r="H325">
        <f>VLOOKUP(I325,[1]numera2l_2004!$A$1:$I$65536,9,0)</f>
        <v>270102</v>
      </c>
      <c r="I325">
        <v>121204</v>
      </c>
      <c r="J325" s="1">
        <v>5000</v>
      </c>
      <c r="K325" s="1"/>
    </row>
    <row r="326" spans="1:11" x14ac:dyDescent="0.2">
      <c r="A326">
        <v>50000249</v>
      </c>
      <c r="B326">
        <v>3686991</v>
      </c>
      <c r="C326" t="s">
        <v>19</v>
      </c>
      <c r="D326">
        <v>16620026</v>
      </c>
      <c r="E326" s="7">
        <v>20110505</v>
      </c>
      <c r="F326">
        <v>6955478</v>
      </c>
      <c r="G326">
        <f>VLOOKUP(I326,[1]numera2l_2004!$A$1:$I$65536,5,0)</f>
        <v>12400000</v>
      </c>
      <c r="H326">
        <f>VLOOKUP(I326,[1]numera2l_2004!$A$1:$I$65536,9,0)</f>
        <v>270102</v>
      </c>
      <c r="I326">
        <v>121204</v>
      </c>
      <c r="J326" s="1">
        <v>5000</v>
      </c>
      <c r="K326" s="1"/>
    </row>
    <row r="327" spans="1:11" x14ac:dyDescent="0.2">
      <c r="A327">
        <v>50000249</v>
      </c>
      <c r="B327">
        <v>2048574</v>
      </c>
      <c r="C327" t="s">
        <v>0</v>
      </c>
      <c r="D327">
        <v>7319425</v>
      </c>
      <c r="E327" s="7">
        <v>20110505</v>
      </c>
      <c r="F327">
        <v>11222776</v>
      </c>
      <c r="G327">
        <f>VLOOKUP(I327,[1]numera2l_2004!$A$1:$I$65536,5,0)</f>
        <v>96300000</v>
      </c>
      <c r="H327">
        <f>VLOOKUP(I327,[1]numera2l_2004!$A$1:$I$65536,9,0)</f>
        <v>360101</v>
      </c>
      <c r="I327">
        <v>121270</v>
      </c>
      <c r="J327" s="1">
        <v>12386</v>
      </c>
      <c r="K327" s="1"/>
    </row>
    <row r="328" spans="1:11" x14ac:dyDescent="0.2">
      <c r="A328">
        <v>50000249</v>
      </c>
      <c r="B328">
        <v>1530801</v>
      </c>
      <c r="C328" t="s">
        <v>0</v>
      </c>
      <c r="D328">
        <v>51899405</v>
      </c>
      <c r="E328" s="7">
        <v>20110505</v>
      </c>
      <c r="F328">
        <v>4108517</v>
      </c>
      <c r="G328">
        <f>VLOOKUP(I328,[1]numera2l_2004!$A$1:$I$65536,5,0)</f>
        <v>12200000</v>
      </c>
      <c r="H328">
        <f>VLOOKUP(I328,[1]numera2l_2004!$A$1:$I$65536,9,0)</f>
        <v>250101</v>
      </c>
      <c r="I328">
        <v>121225</v>
      </c>
      <c r="J328" s="1">
        <v>14000</v>
      </c>
      <c r="K328" s="1"/>
    </row>
    <row r="329" spans="1:11" x14ac:dyDescent="0.2">
      <c r="A329">
        <v>50000249</v>
      </c>
      <c r="B329">
        <v>2073578</v>
      </c>
      <c r="C329" t="s">
        <v>0</v>
      </c>
      <c r="D329">
        <v>37754920</v>
      </c>
      <c r="E329" s="7">
        <v>20110505</v>
      </c>
      <c r="F329">
        <v>4275023</v>
      </c>
      <c r="G329">
        <f>VLOOKUP(I329,[1]numera2l_2004!$A$1:$I$65536,5,0)</f>
        <v>825000000</v>
      </c>
      <c r="H329">
        <f>VLOOKUP(I329,[1]numera2l_2004!$A$1:$I$65536,9,0)</f>
        <v>150109</v>
      </c>
      <c r="I329">
        <v>121245</v>
      </c>
      <c r="J329" s="1">
        <v>19000</v>
      </c>
      <c r="K329" s="1"/>
    </row>
    <row r="330" spans="1:11" x14ac:dyDescent="0.2">
      <c r="A330">
        <v>50000249</v>
      </c>
      <c r="B330">
        <v>916110</v>
      </c>
      <c r="C330" t="s">
        <v>0</v>
      </c>
      <c r="D330">
        <v>19156848</v>
      </c>
      <c r="E330" s="7">
        <v>20110505</v>
      </c>
      <c r="F330">
        <v>2991090</v>
      </c>
      <c r="G330">
        <f>VLOOKUP(I330,[1]numera2l_2004!$A$1:$I$65536,5,0)</f>
        <v>96400000</v>
      </c>
      <c r="H330">
        <f>VLOOKUP(I330,[1]numera2l_2004!$A$1:$I$65536,9,0)</f>
        <v>370101</v>
      </c>
      <c r="I330">
        <v>121280</v>
      </c>
      <c r="J330" s="1">
        <v>22500</v>
      </c>
      <c r="K330" s="1"/>
    </row>
    <row r="331" spans="1:11" x14ac:dyDescent="0.2">
      <c r="A331">
        <v>50000249</v>
      </c>
      <c r="B331">
        <v>1058923</v>
      </c>
      <c r="C331" t="s">
        <v>33</v>
      </c>
      <c r="D331">
        <v>19472483</v>
      </c>
      <c r="E331" s="7">
        <v>20110505</v>
      </c>
      <c r="F331">
        <v>7442241</v>
      </c>
      <c r="G331">
        <f>VLOOKUP(I331,[1]numera2l_2004!$A$1:$I$65536,5,0)</f>
        <v>13700000</v>
      </c>
      <c r="H331">
        <f>VLOOKUP(I331,[1]numera2l_2004!$A$1:$I$65536,9,0)</f>
        <v>290101</v>
      </c>
      <c r="I331">
        <v>121250</v>
      </c>
      <c r="J331" s="1">
        <v>68623</v>
      </c>
      <c r="K331" s="1"/>
    </row>
    <row r="332" spans="1:11" x14ac:dyDescent="0.2">
      <c r="A332">
        <v>50000249</v>
      </c>
      <c r="B332">
        <v>1530798</v>
      </c>
      <c r="C332" t="s">
        <v>0</v>
      </c>
      <c r="D332">
        <v>77194632</v>
      </c>
      <c r="E332" s="7">
        <v>20110505</v>
      </c>
      <c r="F332">
        <v>11221348</v>
      </c>
      <c r="G332">
        <f>VLOOKUP(I332,[1]numera2l_2004!$A$1:$I$65536,5,0)</f>
        <v>12200000</v>
      </c>
      <c r="H332">
        <f>VLOOKUP(I332,[1]numera2l_2004!$A$1:$I$65536,9,0)</f>
        <v>250101</v>
      </c>
      <c r="I332">
        <v>121225</v>
      </c>
      <c r="J332" s="1">
        <v>77000</v>
      </c>
      <c r="K332" s="1"/>
    </row>
    <row r="333" spans="1:11" x14ac:dyDescent="0.2">
      <c r="A333">
        <v>50000249</v>
      </c>
      <c r="B333">
        <v>2319383</v>
      </c>
      <c r="C333" t="s">
        <v>0</v>
      </c>
      <c r="D333">
        <v>52996557</v>
      </c>
      <c r="E333" s="7">
        <v>20110505</v>
      </c>
      <c r="F333">
        <v>6961307</v>
      </c>
      <c r="G333">
        <f>VLOOKUP(I333,[1]numera2l_2004!$A$1:$I$65536,5,0)</f>
        <v>96300000</v>
      </c>
      <c r="H333">
        <f>VLOOKUP(I333,[1]numera2l_2004!$A$1:$I$65536,9,0)</f>
        <v>360101</v>
      </c>
      <c r="I333">
        <v>121270</v>
      </c>
      <c r="J333" s="1">
        <v>85800</v>
      </c>
      <c r="K333" s="1"/>
    </row>
    <row r="334" spans="1:11" x14ac:dyDescent="0.2">
      <c r="A334">
        <v>50000249</v>
      </c>
      <c r="B334">
        <v>1783145</v>
      </c>
      <c r="C334" t="s">
        <v>1</v>
      </c>
      <c r="D334">
        <v>14696470</v>
      </c>
      <c r="E334" s="7">
        <v>20110505</v>
      </c>
      <c r="F334">
        <v>3704284</v>
      </c>
      <c r="G334">
        <f>VLOOKUP(I334,[1]numera2l_2004!$A$1:$I$65536,5,0)</f>
        <v>96300000</v>
      </c>
      <c r="H334">
        <f>VLOOKUP(I334,[1]numera2l_2004!$A$1:$I$65536,9,0)</f>
        <v>360101</v>
      </c>
      <c r="I334">
        <v>121270</v>
      </c>
      <c r="J334" s="1">
        <v>88750</v>
      </c>
      <c r="K334" s="1"/>
    </row>
    <row r="335" spans="1:11" x14ac:dyDescent="0.2">
      <c r="A335">
        <v>50000249</v>
      </c>
      <c r="B335">
        <v>98375076</v>
      </c>
      <c r="C335" t="s">
        <v>3</v>
      </c>
      <c r="D335">
        <v>55225578</v>
      </c>
      <c r="E335" s="7">
        <v>20110505</v>
      </c>
      <c r="F335">
        <v>74407630</v>
      </c>
      <c r="G335">
        <f>VLOOKUP(I335,[1]numera2l_2004!$A$1:$I$65536,5,0)</f>
        <v>96300000</v>
      </c>
      <c r="H335">
        <f>VLOOKUP(I335,[1]numera2l_2004!$A$1:$I$65536,9,0)</f>
        <v>360101</v>
      </c>
      <c r="I335">
        <v>121270</v>
      </c>
      <c r="J335" s="1">
        <v>88750</v>
      </c>
      <c r="K335" s="1"/>
    </row>
    <row r="336" spans="1:11" x14ac:dyDescent="0.2">
      <c r="A336">
        <v>50000249</v>
      </c>
      <c r="B336">
        <v>1355440</v>
      </c>
      <c r="C336" t="s">
        <v>0</v>
      </c>
      <c r="D336">
        <v>52732658</v>
      </c>
      <c r="E336" s="7">
        <v>20110505</v>
      </c>
      <c r="F336">
        <v>2063626</v>
      </c>
      <c r="G336">
        <f>VLOOKUP(I336,[1]numera2l_2004!$A$1:$I$65536,5,0)</f>
        <v>96300000</v>
      </c>
      <c r="H336">
        <f>VLOOKUP(I336,[1]numera2l_2004!$A$1:$I$65536,9,0)</f>
        <v>360101</v>
      </c>
      <c r="I336">
        <v>121270</v>
      </c>
      <c r="J336" s="1">
        <v>89267</v>
      </c>
      <c r="K336" s="1"/>
    </row>
    <row r="337" spans="1:11" x14ac:dyDescent="0.2">
      <c r="A337">
        <v>50000249</v>
      </c>
      <c r="B337">
        <v>1941266</v>
      </c>
      <c r="C337" t="s">
        <v>1</v>
      </c>
      <c r="D337">
        <v>19474284</v>
      </c>
      <c r="E337" s="7">
        <v>20110505</v>
      </c>
      <c r="F337">
        <v>6482393</v>
      </c>
      <c r="G337">
        <f>VLOOKUP(I337,[1]numera2l_2004!$A$1:$I$65536,5,0)</f>
        <v>96300000</v>
      </c>
      <c r="H337">
        <f>VLOOKUP(I337,[1]numera2l_2004!$A$1:$I$65536,9,0)</f>
        <v>360101</v>
      </c>
      <c r="I337">
        <v>121270</v>
      </c>
      <c r="J337" s="1">
        <v>89267</v>
      </c>
      <c r="K337" s="1"/>
    </row>
    <row r="338" spans="1:11" x14ac:dyDescent="0.2">
      <c r="A338">
        <v>50000249</v>
      </c>
      <c r="B338">
        <v>6934056</v>
      </c>
      <c r="C338" t="s">
        <v>5</v>
      </c>
      <c r="D338">
        <v>73209445</v>
      </c>
      <c r="E338" s="7">
        <v>20110505</v>
      </c>
      <c r="F338">
        <v>1736524</v>
      </c>
      <c r="G338">
        <f>VLOOKUP(I338,[1]numera2l_2004!$A$1:$I$65536,5,0)</f>
        <v>96300000</v>
      </c>
      <c r="H338">
        <f>VLOOKUP(I338,[1]numera2l_2004!$A$1:$I$65536,9,0)</f>
        <v>360101</v>
      </c>
      <c r="I338">
        <v>121270</v>
      </c>
      <c r="J338" s="1">
        <v>89267</v>
      </c>
      <c r="K338" s="1"/>
    </row>
    <row r="339" spans="1:11" x14ac:dyDescent="0.2">
      <c r="A339">
        <v>50000249</v>
      </c>
      <c r="B339">
        <v>2298</v>
      </c>
      <c r="C339" t="s">
        <v>25</v>
      </c>
      <c r="D339">
        <v>25600242</v>
      </c>
      <c r="E339" s="7">
        <v>20110505</v>
      </c>
      <c r="F339">
        <v>6026023</v>
      </c>
      <c r="G339">
        <f>VLOOKUP(I339,[1]numera2l_2004!$A$1:$I$65536,5,0)</f>
        <v>96300000</v>
      </c>
      <c r="H339">
        <f>VLOOKUP(I339,[1]numera2l_2004!$A$1:$I$65536,9,0)</f>
        <v>360101</v>
      </c>
      <c r="I339">
        <v>121270</v>
      </c>
      <c r="J339" s="1">
        <v>89300</v>
      </c>
      <c r="K339" s="1"/>
    </row>
    <row r="340" spans="1:11" x14ac:dyDescent="0.2">
      <c r="A340">
        <v>50000249</v>
      </c>
      <c r="B340">
        <v>1728025</v>
      </c>
      <c r="C340" t="s">
        <v>0</v>
      </c>
      <c r="D340">
        <v>79748745</v>
      </c>
      <c r="E340" s="7">
        <v>20110505</v>
      </c>
      <c r="F340">
        <v>4784479</v>
      </c>
      <c r="G340">
        <f>VLOOKUP(I340,[1]numera2l_2004!$A$1:$I$65536,5,0)</f>
        <v>96300000</v>
      </c>
      <c r="H340">
        <f>VLOOKUP(I340,[1]numera2l_2004!$A$1:$I$65536,9,0)</f>
        <v>360101</v>
      </c>
      <c r="I340">
        <v>121270</v>
      </c>
      <c r="J340" s="1">
        <v>89300</v>
      </c>
      <c r="K340" s="1"/>
    </row>
    <row r="341" spans="1:11" x14ac:dyDescent="0.2">
      <c r="A341">
        <v>50000249</v>
      </c>
      <c r="B341">
        <v>1846904</v>
      </c>
      <c r="C341" t="s">
        <v>0</v>
      </c>
      <c r="D341">
        <v>32254564</v>
      </c>
      <c r="E341" s="7">
        <v>20110505</v>
      </c>
      <c r="F341">
        <v>12501068</v>
      </c>
      <c r="G341">
        <f>VLOOKUP(I341,[1]numera2l_2004!$A$1:$I$65536,5,0)</f>
        <v>96300000</v>
      </c>
      <c r="H341">
        <f>VLOOKUP(I341,[1]numera2l_2004!$A$1:$I$65536,9,0)</f>
        <v>360101</v>
      </c>
      <c r="I341">
        <v>121270</v>
      </c>
      <c r="J341" s="1">
        <v>89300</v>
      </c>
      <c r="K341" s="1"/>
    </row>
    <row r="342" spans="1:11" x14ac:dyDescent="0.2">
      <c r="A342">
        <v>50000249</v>
      </c>
      <c r="B342">
        <v>2048575</v>
      </c>
      <c r="C342" t="s">
        <v>0</v>
      </c>
      <c r="D342">
        <v>1077082204</v>
      </c>
      <c r="E342" s="7">
        <v>20110505</v>
      </c>
      <c r="F342">
        <v>13340026</v>
      </c>
      <c r="G342">
        <f>VLOOKUP(I342,[1]numera2l_2004!$A$1:$I$65536,5,0)</f>
        <v>96300000</v>
      </c>
      <c r="H342">
        <f>VLOOKUP(I342,[1]numera2l_2004!$A$1:$I$65536,9,0)</f>
        <v>360101</v>
      </c>
      <c r="I342">
        <v>121270</v>
      </c>
      <c r="J342" s="1">
        <v>89300</v>
      </c>
      <c r="K342" s="1"/>
    </row>
    <row r="343" spans="1:11" x14ac:dyDescent="0.2">
      <c r="A343">
        <v>50000249</v>
      </c>
      <c r="B343">
        <v>2174550</v>
      </c>
      <c r="C343" t="s">
        <v>51</v>
      </c>
      <c r="D343">
        <v>13015722</v>
      </c>
      <c r="E343" s="7">
        <v>20110505</v>
      </c>
      <c r="F343">
        <v>7736049</v>
      </c>
      <c r="G343">
        <f>VLOOKUP(I343,[1]numera2l_2004!$A$1:$I$65536,5,0)</f>
        <v>96300000</v>
      </c>
      <c r="H343">
        <f>VLOOKUP(I343,[1]numera2l_2004!$A$1:$I$65536,9,0)</f>
        <v>360101</v>
      </c>
      <c r="I343">
        <v>121270</v>
      </c>
      <c r="J343" s="1">
        <v>89300</v>
      </c>
      <c r="K343" s="1"/>
    </row>
    <row r="344" spans="1:11" x14ac:dyDescent="0.2">
      <c r="A344">
        <v>50000249</v>
      </c>
      <c r="B344">
        <v>2263470</v>
      </c>
      <c r="C344" t="s">
        <v>6</v>
      </c>
      <c r="D344">
        <v>15048680</v>
      </c>
      <c r="E344" s="7">
        <v>20110505</v>
      </c>
      <c r="F344">
        <v>7731580</v>
      </c>
      <c r="G344">
        <f>VLOOKUP(I344,[1]numera2l_2004!$A$1:$I$65536,5,0)</f>
        <v>96300000</v>
      </c>
      <c r="H344">
        <f>VLOOKUP(I344,[1]numera2l_2004!$A$1:$I$65536,9,0)</f>
        <v>360101</v>
      </c>
      <c r="I344">
        <v>121270</v>
      </c>
      <c r="J344" s="1">
        <v>89300</v>
      </c>
      <c r="K344" s="1"/>
    </row>
    <row r="345" spans="1:11" x14ac:dyDescent="0.2">
      <c r="A345">
        <v>50000249</v>
      </c>
      <c r="B345">
        <v>2298666</v>
      </c>
      <c r="C345" t="s">
        <v>25</v>
      </c>
      <c r="D345">
        <v>4626719</v>
      </c>
      <c r="E345" s="7">
        <v>20110505</v>
      </c>
      <c r="F345">
        <v>8327153</v>
      </c>
      <c r="G345">
        <f>VLOOKUP(I345,[1]numera2l_2004!$A$1:$I$65536,5,0)</f>
        <v>96300000</v>
      </c>
      <c r="H345">
        <f>VLOOKUP(I345,[1]numera2l_2004!$A$1:$I$65536,9,0)</f>
        <v>360101</v>
      </c>
      <c r="I345">
        <v>121270</v>
      </c>
      <c r="J345" s="1">
        <v>89300</v>
      </c>
      <c r="K345" s="1"/>
    </row>
    <row r="346" spans="1:11" x14ac:dyDescent="0.2">
      <c r="A346">
        <v>50000249</v>
      </c>
      <c r="B346">
        <v>2299220</v>
      </c>
      <c r="C346" t="s">
        <v>25</v>
      </c>
      <c r="D346">
        <v>34324688</v>
      </c>
      <c r="E346" s="7">
        <v>20110505</v>
      </c>
      <c r="F346">
        <v>2535876</v>
      </c>
      <c r="G346">
        <f>VLOOKUP(I346,[1]numera2l_2004!$A$1:$I$65536,5,0)</f>
        <v>96300000</v>
      </c>
      <c r="H346">
        <f>VLOOKUP(I346,[1]numera2l_2004!$A$1:$I$65536,9,0)</f>
        <v>360101</v>
      </c>
      <c r="I346">
        <v>121270</v>
      </c>
      <c r="J346" s="1">
        <v>89300</v>
      </c>
      <c r="K346" s="1"/>
    </row>
    <row r="347" spans="1:11" x14ac:dyDescent="0.2">
      <c r="A347">
        <v>50000249</v>
      </c>
      <c r="B347">
        <v>6318523</v>
      </c>
      <c r="C347" t="s">
        <v>2</v>
      </c>
      <c r="D347">
        <v>71273777</v>
      </c>
      <c r="E347" s="7">
        <v>20110505</v>
      </c>
      <c r="F347">
        <v>3773887</v>
      </c>
      <c r="G347">
        <f>VLOOKUP(I347,[1]numera2l_2004!$A$1:$I$65536,5,0)</f>
        <v>96300000</v>
      </c>
      <c r="H347">
        <f>VLOOKUP(I347,[1]numera2l_2004!$A$1:$I$65536,9,0)</f>
        <v>360101</v>
      </c>
      <c r="I347">
        <v>121270</v>
      </c>
      <c r="J347" s="1">
        <v>89300</v>
      </c>
      <c r="K347" s="1"/>
    </row>
    <row r="348" spans="1:11" x14ac:dyDescent="0.2">
      <c r="A348">
        <v>50000249</v>
      </c>
      <c r="B348">
        <v>6934060</v>
      </c>
      <c r="C348" t="s">
        <v>5</v>
      </c>
      <c r="D348">
        <v>49791265</v>
      </c>
      <c r="E348" s="7">
        <v>20110505</v>
      </c>
      <c r="F348">
        <v>5733776</v>
      </c>
      <c r="G348">
        <f>VLOOKUP(I348,[1]numera2l_2004!$A$1:$I$65536,5,0)</f>
        <v>96300000</v>
      </c>
      <c r="H348">
        <f>VLOOKUP(I348,[1]numera2l_2004!$A$1:$I$65536,9,0)</f>
        <v>360101</v>
      </c>
      <c r="I348">
        <v>121270</v>
      </c>
      <c r="J348" s="1">
        <v>89300</v>
      </c>
      <c r="K348" s="1"/>
    </row>
    <row r="349" spans="1:11" x14ac:dyDescent="0.2">
      <c r="A349">
        <v>50000249</v>
      </c>
      <c r="B349">
        <v>6934080</v>
      </c>
      <c r="C349" t="s">
        <v>5</v>
      </c>
      <c r="D349">
        <v>1129581442</v>
      </c>
      <c r="E349" s="7">
        <v>20110505</v>
      </c>
      <c r="F349">
        <v>13558976</v>
      </c>
      <c r="G349">
        <f>VLOOKUP(I349,[1]numera2l_2004!$A$1:$I$65536,5,0)</f>
        <v>96300000</v>
      </c>
      <c r="H349">
        <f>VLOOKUP(I349,[1]numera2l_2004!$A$1:$I$65536,9,0)</f>
        <v>360101</v>
      </c>
      <c r="I349">
        <v>121270</v>
      </c>
      <c r="J349" s="1">
        <v>89300</v>
      </c>
      <c r="K349" s="1"/>
    </row>
    <row r="350" spans="1:11" x14ac:dyDescent="0.2">
      <c r="A350">
        <v>50000249</v>
      </c>
      <c r="B350">
        <v>94509314</v>
      </c>
      <c r="C350" t="s">
        <v>2</v>
      </c>
      <c r="D350">
        <v>43871266</v>
      </c>
      <c r="E350" s="7">
        <v>20110505</v>
      </c>
      <c r="F350">
        <v>4104642</v>
      </c>
      <c r="G350">
        <f>VLOOKUP(I350,[1]numera2l_2004!$A$1:$I$65536,5,0)</f>
        <v>96300000</v>
      </c>
      <c r="H350">
        <f>VLOOKUP(I350,[1]numera2l_2004!$A$1:$I$65536,9,0)</f>
        <v>360101</v>
      </c>
      <c r="I350">
        <v>121270</v>
      </c>
      <c r="J350" s="1">
        <v>89300</v>
      </c>
      <c r="K350" s="1"/>
    </row>
    <row r="351" spans="1:11" x14ac:dyDescent="0.2">
      <c r="A351">
        <v>50000249</v>
      </c>
      <c r="B351">
        <v>97155782</v>
      </c>
      <c r="C351" t="s">
        <v>2</v>
      </c>
      <c r="D351">
        <v>71621922</v>
      </c>
      <c r="E351" s="7">
        <v>20110505</v>
      </c>
      <c r="F351">
        <v>4123535</v>
      </c>
      <c r="G351">
        <f>VLOOKUP(I351,[1]numera2l_2004!$A$1:$I$65536,5,0)</f>
        <v>96300000</v>
      </c>
      <c r="H351">
        <f>VLOOKUP(I351,[1]numera2l_2004!$A$1:$I$65536,9,0)</f>
        <v>360101</v>
      </c>
      <c r="I351">
        <v>121270</v>
      </c>
      <c r="J351" s="1">
        <v>89300</v>
      </c>
      <c r="K351" s="1"/>
    </row>
    <row r="352" spans="1:11" x14ac:dyDescent="0.2">
      <c r="A352">
        <v>50000249</v>
      </c>
      <c r="B352">
        <v>1615030</v>
      </c>
      <c r="C352" t="s">
        <v>8</v>
      </c>
      <c r="D352">
        <v>63540044</v>
      </c>
      <c r="E352" s="7">
        <v>20110505</v>
      </c>
      <c r="F352">
        <v>20340554</v>
      </c>
      <c r="G352">
        <f>VLOOKUP(I352,[1]numera2l_2004!$A$1:$I$65536,5,0)</f>
        <v>96300000</v>
      </c>
      <c r="H352">
        <f>VLOOKUP(I352,[1]numera2l_2004!$A$1:$I$65536,9,0)</f>
        <v>360101</v>
      </c>
      <c r="I352">
        <v>121270</v>
      </c>
      <c r="J352" s="1">
        <v>89500</v>
      </c>
      <c r="K352" s="1"/>
    </row>
    <row r="353" spans="1:11" x14ac:dyDescent="0.2">
      <c r="A353">
        <v>50000249</v>
      </c>
      <c r="B353">
        <v>2285747</v>
      </c>
      <c r="C353" t="s">
        <v>8</v>
      </c>
      <c r="D353">
        <v>91541892</v>
      </c>
      <c r="E353" s="7">
        <v>20110505</v>
      </c>
      <c r="F353">
        <v>6197030</v>
      </c>
      <c r="G353">
        <f>VLOOKUP(I353,[1]numera2l_2004!$A$1:$I$65536,5,0)</f>
        <v>96300000</v>
      </c>
      <c r="H353">
        <f>VLOOKUP(I353,[1]numera2l_2004!$A$1:$I$65536,9,0)</f>
        <v>360101</v>
      </c>
      <c r="I353">
        <v>121270</v>
      </c>
      <c r="J353" s="1">
        <v>89500</v>
      </c>
      <c r="K353" s="1"/>
    </row>
    <row r="354" spans="1:11" x14ac:dyDescent="0.2">
      <c r="A354">
        <v>50000249</v>
      </c>
      <c r="B354">
        <v>2073342</v>
      </c>
      <c r="C354" t="s">
        <v>0</v>
      </c>
      <c r="D354">
        <v>53125032</v>
      </c>
      <c r="E354" s="7">
        <v>20110505</v>
      </c>
      <c r="F354">
        <v>3595288</v>
      </c>
      <c r="G354">
        <f>VLOOKUP(I354,[1]numera2l_2004!$A$1:$I$65536,5,0)</f>
        <v>96300000</v>
      </c>
      <c r="H354">
        <f>VLOOKUP(I354,[1]numera2l_2004!$A$1:$I$65536,9,0)</f>
        <v>360101</v>
      </c>
      <c r="I354">
        <v>121270</v>
      </c>
      <c r="J354" s="1">
        <v>90000</v>
      </c>
      <c r="K354" s="1"/>
    </row>
    <row r="355" spans="1:11" x14ac:dyDescent="0.2">
      <c r="A355">
        <v>50000249</v>
      </c>
      <c r="B355">
        <v>1200212</v>
      </c>
      <c r="C355" t="s">
        <v>23</v>
      </c>
      <c r="D355">
        <v>16501880</v>
      </c>
      <c r="E355" s="7">
        <v>20110505</v>
      </c>
      <c r="F355">
        <v>2417019</v>
      </c>
      <c r="G355">
        <f>VLOOKUP(I355,[1]numera2l_2004!$A$1:$I$65536,5,0)</f>
        <v>11100000</v>
      </c>
      <c r="H355">
        <f>VLOOKUP(I355,[1]numera2l_2004!$A$1:$I$65536,9,0)</f>
        <v>150101</v>
      </c>
      <c r="I355">
        <v>121275</v>
      </c>
      <c r="J355" s="1">
        <v>95000</v>
      </c>
      <c r="K355" s="1"/>
    </row>
    <row r="356" spans="1:11" x14ac:dyDescent="0.2">
      <c r="A356">
        <v>50000249</v>
      </c>
      <c r="B356">
        <v>1565716</v>
      </c>
      <c r="C356" t="s">
        <v>4</v>
      </c>
      <c r="D356">
        <v>73081738</v>
      </c>
      <c r="E356" s="7">
        <v>20110505</v>
      </c>
      <c r="F356">
        <v>56517564</v>
      </c>
      <c r="G356">
        <f>VLOOKUP(I356,[1]numera2l_2004!$A$1:$I$65536,5,0)</f>
        <v>11100000</v>
      </c>
      <c r="H356">
        <f>VLOOKUP(I356,[1]numera2l_2004!$A$1:$I$65536,9,0)</f>
        <v>150101</v>
      </c>
      <c r="I356">
        <v>121275</v>
      </c>
      <c r="J356" s="1">
        <v>130000</v>
      </c>
      <c r="K356" s="1"/>
    </row>
    <row r="357" spans="1:11" x14ac:dyDescent="0.2">
      <c r="A357">
        <v>50000249</v>
      </c>
      <c r="B357">
        <v>2208186</v>
      </c>
      <c r="C357" t="s">
        <v>1</v>
      </c>
      <c r="D357">
        <v>8001416321</v>
      </c>
      <c r="E357" s="7">
        <v>20110505</v>
      </c>
      <c r="F357">
        <v>2450477</v>
      </c>
      <c r="G357">
        <f>VLOOKUP(I357,[1]numera2l_2004!$A$1:$I$65536,5,0)</f>
        <v>11100000</v>
      </c>
      <c r="H357">
        <f>VLOOKUP(I357,[1]numera2l_2004!$A$1:$I$65536,9,0)</f>
        <v>150105</v>
      </c>
      <c r="I357">
        <v>27090505</v>
      </c>
      <c r="J357" s="1">
        <v>219634</v>
      </c>
      <c r="K357" s="1"/>
    </row>
    <row r="358" spans="1:11" x14ac:dyDescent="0.2">
      <c r="A358">
        <v>50000249</v>
      </c>
      <c r="B358">
        <v>2208187</v>
      </c>
      <c r="C358" t="s">
        <v>1</v>
      </c>
      <c r="D358">
        <v>8001416321</v>
      </c>
      <c r="E358" s="7">
        <v>20110505</v>
      </c>
      <c r="F358">
        <v>2450477</v>
      </c>
      <c r="G358">
        <f>VLOOKUP(I358,[1]numera2l_2004!$A$1:$I$65536,5,0)</f>
        <v>11100000</v>
      </c>
      <c r="H358">
        <f>VLOOKUP(I358,[1]numera2l_2004!$A$1:$I$65536,9,0)</f>
        <v>150105</v>
      </c>
      <c r="I358">
        <v>27090505</v>
      </c>
      <c r="J358" s="1">
        <v>474328.4</v>
      </c>
      <c r="K358" s="1"/>
    </row>
    <row r="359" spans="1:11" x14ac:dyDescent="0.2">
      <c r="A359">
        <v>50000249</v>
      </c>
      <c r="B359">
        <v>1565693</v>
      </c>
      <c r="C359" t="s">
        <v>4</v>
      </c>
      <c r="D359">
        <v>8001875781</v>
      </c>
      <c r="E359" s="7">
        <v>20110505</v>
      </c>
      <c r="F359">
        <v>6569696</v>
      </c>
      <c r="G359">
        <f>VLOOKUP(I359,[1]numera2l_2004!$A$1:$I$65536,5,0)</f>
        <v>13700000</v>
      </c>
      <c r="H359">
        <f>VLOOKUP(I359,[1]numera2l_2004!$A$1:$I$65536,9,0)</f>
        <v>290101</v>
      </c>
      <c r="I359">
        <v>121250</v>
      </c>
      <c r="J359" s="1">
        <v>2820085</v>
      </c>
      <c r="K359" s="1"/>
    </row>
    <row r="360" spans="1:11" x14ac:dyDescent="0.2">
      <c r="A360">
        <v>50000249</v>
      </c>
      <c r="B360">
        <v>1281372</v>
      </c>
      <c r="C360" t="s">
        <v>62</v>
      </c>
      <c r="D360">
        <v>5687996</v>
      </c>
      <c r="E360" s="7">
        <v>20110505</v>
      </c>
      <c r="F360">
        <v>34511019</v>
      </c>
      <c r="G360">
        <f>VLOOKUP(I360,[1]numera2l_2004!$A$1:$I$65536,5,0)</f>
        <v>910300000</v>
      </c>
      <c r="H360">
        <f>VLOOKUP(I360,[1]numera2l_2004!$A$1:$I$65536,9,0)</f>
        <v>130113</v>
      </c>
      <c r="I360">
        <v>121235</v>
      </c>
      <c r="J360" s="1">
        <v>3290000</v>
      </c>
      <c r="K360" s="1"/>
    </row>
    <row r="361" spans="1:11" x14ac:dyDescent="0.2">
      <c r="A361">
        <v>50000249</v>
      </c>
      <c r="B361">
        <v>2048582</v>
      </c>
      <c r="C361" t="s">
        <v>0</v>
      </c>
      <c r="D361">
        <v>79142668</v>
      </c>
      <c r="E361" s="7">
        <v>20110505</v>
      </c>
      <c r="F361">
        <v>3210080</v>
      </c>
      <c r="G361">
        <f>VLOOKUP(I361,[1]numera2l_2004!$A$1:$I$65536,5,0)</f>
        <v>96200000</v>
      </c>
      <c r="H361">
        <f>VLOOKUP(I361,[1]numera2l_2004!$A$1:$I$65536,9,0)</f>
        <v>350101</v>
      </c>
      <c r="I361">
        <v>350300</v>
      </c>
      <c r="J361" s="1">
        <v>3298422.6</v>
      </c>
      <c r="K361" s="1"/>
    </row>
    <row r="362" spans="1:11" x14ac:dyDescent="0.2">
      <c r="A362">
        <v>50000249</v>
      </c>
      <c r="B362">
        <v>2069749</v>
      </c>
      <c r="C362" t="s">
        <v>0</v>
      </c>
      <c r="D362">
        <v>8300156339</v>
      </c>
      <c r="E362" s="7">
        <v>20110505</v>
      </c>
      <c r="F362">
        <v>3701500</v>
      </c>
      <c r="G362">
        <f>VLOOKUP(I362,[1]numera2l_2004!$A$1:$I$65536,5,0)</f>
        <v>96200000</v>
      </c>
      <c r="H362">
        <f>VLOOKUP(I362,[1]numera2l_2004!$A$1:$I$65536,9,0)</f>
        <v>350101</v>
      </c>
      <c r="I362">
        <v>350300</v>
      </c>
      <c r="J362" s="1">
        <v>4967817</v>
      </c>
      <c r="K362" s="1"/>
    </row>
    <row r="363" spans="1:11" x14ac:dyDescent="0.2">
      <c r="A363">
        <v>50000249</v>
      </c>
      <c r="B363">
        <v>2048571</v>
      </c>
      <c r="C363" t="s">
        <v>0</v>
      </c>
      <c r="D363">
        <v>9001686418</v>
      </c>
      <c r="E363" s="7">
        <v>20110505</v>
      </c>
      <c r="F363">
        <v>2834347</v>
      </c>
      <c r="G363">
        <f>VLOOKUP(I363,[1]numera2l_2004!$A$1:$I$65536,5,0)</f>
        <v>96200000</v>
      </c>
      <c r="H363">
        <f>VLOOKUP(I363,[1]numera2l_2004!$A$1:$I$65536,9,0)</f>
        <v>350101</v>
      </c>
      <c r="I363">
        <v>350300</v>
      </c>
      <c r="J363" s="1">
        <v>5902930</v>
      </c>
      <c r="K363" s="1"/>
    </row>
    <row r="364" spans="1:11" x14ac:dyDescent="0.2">
      <c r="A364">
        <v>50000249</v>
      </c>
      <c r="B364">
        <v>1565717</v>
      </c>
      <c r="C364" t="s">
        <v>4</v>
      </c>
      <c r="D364">
        <v>33123923</v>
      </c>
      <c r="E364" s="7">
        <v>20110505</v>
      </c>
      <c r="F364">
        <v>35471119</v>
      </c>
      <c r="G364">
        <f>VLOOKUP(I364,[1]numera2l_2004!$A$1:$I$65536,5,0)</f>
        <v>11100000</v>
      </c>
      <c r="H364">
        <f>VLOOKUP(I364,[1]numera2l_2004!$A$1:$I$65536,9,0)</f>
        <v>150104</v>
      </c>
      <c r="I364">
        <v>27090504</v>
      </c>
      <c r="J364" s="1">
        <v>5986278.04</v>
      </c>
      <c r="K364" s="1"/>
    </row>
    <row r="365" spans="1:11" x14ac:dyDescent="0.2">
      <c r="A365">
        <v>50000249</v>
      </c>
      <c r="B365">
        <v>219998</v>
      </c>
      <c r="C365" t="s">
        <v>0</v>
      </c>
      <c r="D365">
        <v>9001523334</v>
      </c>
      <c r="E365" s="7">
        <v>20110505</v>
      </c>
      <c r="F365">
        <v>40202695</v>
      </c>
      <c r="G365">
        <f>VLOOKUP(I365,[1]numera2l_2004!$A$1:$I$65536,5,0)</f>
        <v>96200000</v>
      </c>
      <c r="H365">
        <f>VLOOKUP(I365,[1]numera2l_2004!$A$1:$I$65536,9,0)</f>
        <v>350101</v>
      </c>
      <c r="I365">
        <v>350300</v>
      </c>
      <c r="J365" s="1">
        <v>6438000</v>
      </c>
      <c r="K365" s="1"/>
    </row>
    <row r="366" spans="1:11" x14ac:dyDescent="0.2">
      <c r="A366">
        <v>50000249</v>
      </c>
      <c r="B366">
        <v>2006989</v>
      </c>
      <c r="C366" t="s">
        <v>0</v>
      </c>
      <c r="D366">
        <v>8301225661</v>
      </c>
      <c r="E366" s="7">
        <v>20110505</v>
      </c>
      <c r="F366">
        <v>5935399</v>
      </c>
      <c r="G366">
        <f>VLOOKUP(I366,[1]numera2l_2004!$A$1:$I$65536,5,0)</f>
        <v>96200000</v>
      </c>
      <c r="H366">
        <f>VLOOKUP(I366,[1]numera2l_2004!$A$1:$I$65536,9,0)</f>
        <v>350101</v>
      </c>
      <c r="I366">
        <v>350300</v>
      </c>
      <c r="J366" s="1">
        <v>10300000</v>
      </c>
      <c r="K366" s="1"/>
    </row>
    <row r="367" spans="1:11" x14ac:dyDescent="0.2">
      <c r="A367">
        <v>50000249</v>
      </c>
      <c r="B367">
        <v>2046220</v>
      </c>
      <c r="C367" t="s">
        <v>0</v>
      </c>
      <c r="D367">
        <v>8001829489</v>
      </c>
      <c r="E367" s="7">
        <v>20110505</v>
      </c>
      <c r="F367">
        <v>3410101</v>
      </c>
      <c r="G367">
        <f>VLOOKUP(I367,[1]numera2l_2004!$A$1:$I$65536,5,0)</f>
        <v>10900000</v>
      </c>
      <c r="H367">
        <f>VLOOKUP(I367,[1]numera2l_2004!$A$1:$I$65536,9,0)</f>
        <v>170101</v>
      </c>
      <c r="I367">
        <v>121255</v>
      </c>
      <c r="J367" s="1">
        <v>10665000</v>
      </c>
      <c r="K367" s="1"/>
    </row>
    <row r="368" spans="1:11" x14ac:dyDescent="0.2">
      <c r="A368">
        <v>50000249</v>
      </c>
      <c r="B368">
        <v>1565728</v>
      </c>
      <c r="C368" t="s">
        <v>4</v>
      </c>
      <c r="D368">
        <v>8904801101</v>
      </c>
      <c r="E368" s="7">
        <v>20110505</v>
      </c>
      <c r="F368">
        <v>6642899</v>
      </c>
      <c r="G368">
        <f>VLOOKUP(I368,[1]numera2l_2004!$A$1:$I$65536,5,0)</f>
        <v>821500000</v>
      </c>
      <c r="H368">
        <f>VLOOKUP(I368,[1]numera2l_2004!$A$1:$I$65536,9,0)</f>
        <v>21000</v>
      </c>
      <c r="I368">
        <v>270943</v>
      </c>
      <c r="J368" s="1">
        <v>30396890</v>
      </c>
      <c r="K368" s="1"/>
    </row>
    <row r="369" spans="1:11" x14ac:dyDescent="0.2">
      <c r="A369">
        <v>50000249</v>
      </c>
      <c r="B369">
        <v>2212235</v>
      </c>
      <c r="C369" t="s">
        <v>0</v>
      </c>
      <c r="D369">
        <v>8301225661</v>
      </c>
      <c r="E369" s="7">
        <v>20110505</v>
      </c>
      <c r="F369">
        <v>5935399</v>
      </c>
      <c r="G369">
        <f>VLOOKUP(I369,[1]numera2l_2004!$A$1:$I$65536,5,0)</f>
        <v>96200000</v>
      </c>
      <c r="H369">
        <f>VLOOKUP(I369,[1]numera2l_2004!$A$1:$I$65536,9,0)</f>
        <v>350101</v>
      </c>
      <c r="I369">
        <v>350300</v>
      </c>
      <c r="J369" s="1">
        <v>41200000</v>
      </c>
      <c r="K369" s="1"/>
    </row>
    <row r="370" spans="1:11" x14ac:dyDescent="0.2">
      <c r="A370">
        <v>50000249</v>
      </c>
      <c r="B370">
        <v>2427144</v>
      </c>
      <c r="C370" t="s">
        <v>0</v>
      </c>
      <c r="D370">
        <v>8999990491</v>
      </c>
      <c r="E370" s="7">
        <v>20110505</v>
      </c>
      <c r="F370">
        <v>5894000</v>
      </c>
      <c r="G370">
        <f>VLOOKUP(I370,[1]numera2l_2004!$A$1:$I$65536,5,0)</f>
        <v>10900000</v>
      </c>
      <c r="H370">
        <f>VLOOKUP(I370,[1]numera2l_2004!$A$1:$I$65536,9,0)</f>
        <v>170101</v>
      </c>
      <c r="I370">
        <v>121255</v>
      </c>
      <c r="J370" s="1">
        <v>111077042</v>
      </c>
      <c r="K370" s="1"/>
    </row>
    <row r="371" spans="1:11" x14ac:dyDescent="0.2">
      <c r="A371">
        <v>50000249</v>
      </c>
      <c r="B371">
        <v>2427143</v>
      </c>
      <c r="C371" t="s">
        <v>0</v>
      </c>
      <c r="D371">
        <v>8999990491</v>
      </c>
      <c r="E371" s="7">
        <v>20110505</v>
      </c>
      <c r="F371">
        <v>5894000</v>
      </c>
      <c r="G371">
        <f>VLOOKUP(I371,[1]numera2l_2004!$A$1:$I$65536,5,0)</f>
        <v>10900000</v>
      </c>
      <c r="H371">
        <f>VLOOKUP(I371,[1]numera2l_2004!$A$1:$I$65536,9,0)</f>
        <v>170101</v>
      </c>
      <c r="I371">
        <v>121255</v>
      </c>
      <c r="J371" s="1">
        <v>564515435</v>
      </c>
      <c r="K371" s="1"/>
    </row>
    <row r="372" spans="1:11" x14ac:dyDescent="0.2">
      <c r="A372">
        <v>50000249</v>
      </c>
      <c r="B372">
        <v>2048383</v>
      </c>
      <c r="C372" t="s">
        <v>0</v>
      </c>
      <c r="D372">
        <v>8600705365</v>
      </c>
      <c r="E372" s="7">
        <v>20110506</v>
      </c>
      <c r="F372">
        <v>8764300</v>
      </c>
      <c r="G372">
        <f>VLOOKUP(I372,[1]numera2l_2004!$A$1:$I$65536,5,0)</f>
        <v>96200000</v>
      </c>
      <c r="H372">
        <f>VLOOKUP(I372,[1]numera2l_2004!$A$1:$I$65536,9,0)</f>
        <v>350101</v>
      </c>
      <c r="I372">
        <v>350300</v>
      </c>
      <c r="J372" s="1">
        <v>1531</v>
      </c>
      <c r="K372" s="1"/>
    </row>
    <row r="373" spans="1:11" x14ac:dyDescent="0.2">
      <c r="A373">
        <v>50000249</v>
      </c>
      <c r="B373">
        <v>2073351</v>
      </c>
      <c r="C373" t="s">
        <v>0</v>
      </c>
      <c r="D373">
        <v>8999991140</v>
      </c>
      <c r="E373" s="7">
        <v>20110506</v>
      </c>
      <c r="F373">
        <v>7491566</v>
      </c>
      <c r="G373">
        <f>VLOOKUP(I373,[1]numera2l_2004!$A$1:$I$65536,5,0)</f>
        <v>11500000</v>
      </c>
      <c r="H373">
        <f>VLOOKUP(I373,[1]numera2l_2004!$A$1:$I$65536,9,0)</f>
        <v>130101</v>
      </c>
      <c r="I373">
        <v>270909</v>
      </c>
      <c r="J373" s="1">
        <v>1680</v>
      </c>
      <c r="K373" s="1"/>
    </row>
    <row r="374" spans="1:11" x14ac:dyDescent="0.2">
      <c r="A374">
        <v>50000249</v>
      </c>
      <c r="B374">
        <v>2553956</v>
      </c>
      <c r="C374" t="s">
        <v>0</v>
      </c>
      <c r="D374">
        <v>41672330</v>
      </c>
      <c r="E374" s="7">
        <v>20110506</v>
      </c>
      <c r="F374">
        <v>2256510</v>
      </c>
      <c r="G374">
        <f>VLOOKUP(I374,[1]numera2l_2004!$A$1:$I$65536,5,0)</f>
        <v>11500000</v>
      </c>
      <c r="H374">
        <f>VLOOKUP(I374,[1]numera2l_2004!$A$1:$I$65536,9,0)</f>
        <v>130101</v>
      </c>
      <c r="I374">
        <v>12102020</v>
      </c>
      <c r="J374" s="1">
        <v>1760</v>
      </c>
      <c r="K374" s="1"/>
    </row>
    <row r="375" spans="1:11" x14ac:dyDescent="0.2">
      <c r="A375">
        <v>50000249</v>
      </c>
      <c r="B375">
        <v>1662493</v>
      </c>
      <c r="C375" t="s">
        <v>19</v>
      </c>
      <c r="D375">
        <v>16775565</v>
      </c>
      <c r="E375" s="7">
        <v>20110506</v>
      </c>
      <c r="F375">
        <v>6728879</v>
      </c>
      <c r="G375">
        <f>VLOOKUP(I375,[1]numera2l_2004!$A$1:$I$65536,5,0)</f>
        <v>13700000</v>
      </c>
      <c r="H375">
        <f>VLOOKUP(I375,[1]numera2l_2004!$A$1:$I$65536,9,0)</f>
        <v>290101</v>
      </c>
      <c r="I375">
        <v>121250</v>
      </c>
      <c r="J375" s="1">
        <v>3000</v>
      </c>
      <c r="K375" s="1"/>
    </row>
    <row r="376" spans="1:11" x14ac:dyDescent="0.2">
      <c r="A376">
        <v>50000249</v>
      </c>
      <c r="B376">
        <v>1853348</v>
      </c>
      <c r="C376" t="s">
        <v>0</v>
      </c>
      <c r="D376">
        <v>19101082</v>
      </c>
      <c r="E376" s="7">
        <v>20110506</v>
      </c>
      <c r="F376">
        <v>10566816</v>
      </c>
      <c r="G376">
        <f>VLOOKUP(I376,[1]numera2l_2004!$A$1:$I$65536,5,0)</f>
        <v>12200000</v>
      </c>
      <c r="H376">
        <f>VLOOKUP(I376,[1]numera2l_2004!$A$1:$I$65536,9,0)</f>
        <v>250101</v>
      </c>
      <c r="I376">
        <v>121225</v>
      </c>
      <c r="J376" s="1">
        <v>3000</v>
      </c>
      <c r="K376" s="1"/>
    </row>
    <row r="377" spans="1:11" x14ac:dyDescent="0.2">
      <c r="A377">
        <v>50000249</v>
      </c>
      <c r="B377">
        <v>916061</v>
      </c>
      <c r="C377" t="s">
        <v>0</v>
      </c>
      <c r="D377">
        <v>79107836</v>
      </c>
      <c r="E377" s="7">
        <v>20110506</v>
      </c>
      <c r="F377">
        <v>6970544</v>
      </c>
      <c r="G377">
        <f>VLOOKUP(I377,[1]numera2l_2004!$A$1:$I$65536,5,0)</f>
        <v>96400000</v>
      </c>
      <c r="H377">
        <f>VLOOKUP(I377,[1]numera2l_2004!$A$1:$I$65536,9,0)</f>
        <v>370101</v>
      </c>
      <c r="I377">
        <v>121280</v>
      </c>
      <c r="J377" s="1">
        <v>4500</v>
      </c>
      <c r="K377" s="1"/>
    </row>
    <row r="378" spans="1:11" x14ac:dyDescent="0.2">
      <c r="A378">
        <v>50000249</v>
      </c>
      <c r="B378">
        <v>916067</v>
      </c>
      <c r="C378" t="s">
        <v>0</v>
      </c>
      <c r="D378">
        <v>9000338231</v>
      </c>
      <c r="E378" s="7">
        <v>20110506</v>
      </c>
      <c r="F378">
        <v>7837760</v>
      </c>
      <c r="G378">
        <f>VLOOKUP(I378,[1]numera2l_2004!$A$1:$I$65536,5,0)</f>
        <v>96400000</v>
      </c>
      <c r="H378">
        <f>VLOOKUP(I378,[1]numera2l_2004!$A$1:$I$65536,9,0)</f>
        <v>370101</v>
      </c>
      <c r="I378">
        <v>121280</v>
      </c>
      <c r="J378" s="1">
        <v>4500</v>
      </c>
      <c r="K378" s="1"/>
    </row>
    <row r="379" spans="1:11" x14ac:dyDescent="0.2">
      <c r="A379">
        <v>50000249</v>
      </c>
      <c r="B379">
        <v>1990069</v>
      </c>
      <c r="C379" t="s">
        <v>0</v>
      </c>
      <c r="D379">
        <v>8002271131</v>
      </c>
      <c r="E379" s="7">
        <v>20110506</v>
      </c>
      <c r="F379">
        <v>2110415</v>
      </c>
      <c r="G379">
        <f>VLOOKUP(I379,[1]numera2l_2004!$A$1:$I$65536,5,0)</f>
        <v>96400000</v>
      </c>
      <c r="H379">
        <f>VLOOKUP(I379,[1]numera2l_2004!$A$1:$I$65536,9,0)</f>
        <v>370101</v>
      </c>
      <c r="I379">
        <v>121280</v>
      </c>
      <c r="J379" s="1">
        <v>4500</v>
      </c>
      <c r="K379" s="1"/>
    </row>
    <row r="380" spans="1:11" x14ac:dyDescent="0.2">
      <c r="A380">
        <v>50000249</v>
      </c>
      <c r="B380">
        <v>2010764</v>
      </c>
      <c r="C380" t="s">
        <v>52</v>
      </c>
      <c r="D380">
        <v>8040138750</v>
      </c>
      <c r="E380" s="7">
        <v>20110506</v>
      </c>
      <c r="F380">
        <v>6530131</v>
      </c>
      <c r="G380">
        <f>VLOOKUP(I380,[1]numera2l_2004!$A$1:$I$65536,5,0)</f>
        <v>96400000</v>
      </c>
      <c r="H380">
        <f>VLOOKUP(I380,[1]numera2l_2004!$A$1:$I$65536,9,0)</f>
        <v>370101</v>
      </c>
      <c r="I380">
        <v>121280</v>
      </c>
      <c r="J380" s="1">
        <v>4500</v>
      </c>
      <c r="K380" s="1"/>
    </row>
    <row r="381" spans="1:11" x14ac:dyDescent="0.2">
      <c r="A381">
        <v>50000249</v>
      </c>
      <c r="B381">
        <v>916059</v>
      </c>
      <c r="C381" t="s">
        <v>0</v>
      </c>
      <c r="D381">
        <v>80122050</v>
      </c>
      <c r="E381" s="7">
        <v>20110506</v>
      </c>
      <c r="F381">
        <v>3667657</v>
      </c>
      <c r="G381">
        <f>VLOOKUP(I381,[1]numera2l_2004!$A$1:$I$65536,5,0)</f>
        <v>12400000</v>
      </c>
      <c r="H381">
        <f>VLOOKUP(I381,[1]numera2l_2004!$A$1:$I$65536,9,0)</f>
        <v>270102</v>
      </c>
      <c r="I381">
        <v>121204</v>
      </c>
      <c r="J381" s="1">
        <v>5000</v>
      </c>
      <c r="K381" s="1"/>
    </row>
    <row r="382" spans="1:11" x14ac:dyDescent="0.2">
      <c r="A382">
        <v>50000249</v>
      </c>
      <c r="B382">
        <v>916063</v>
      </c>
      <c r="C382" t="s">
        <v>0</v>
      </c>
      <c r="D382">
        <v>39627297</v>
      </c>
      <c r="E382" s="7">
        <v>20110506</v>
      </c>
      <c r="F382">
        <v>11579903</v>
      </c>
      <c r="G382">
        <f>VLOOKUP(I382,[1]numera2l_2004!$A$1:$I$65536,5,0)</f>
        <v>12400000</v>
      </c>
      <c r="H382">
        <f>VLOOKUP(I382,[1]numera2l_2004!$A$1:$I$65536,9,0)</f>
        <v>270102</v>
      </c>
      <c r="I382">
        <v>121204</v>
      </c>
      <c r="J382" s="1">
        <v>5000</v>
      </c>
      <c r="K382" s="1"/>
    </row>
    <row r="383" spans="1:11" x14ac:dyDescent="0.2">
      <c r="A383">
        <v>50000249</v>
      </c>
      <c r="B383">
        <v>916065</v>
      </c>
      <c r="C383" t="s">
        <v>0</v>
      </c>
      <c r="D383">
        <v>79953419</v>
      </c>
      <c r="E383" s="7">
        <v>20110506</v>
      </c>
      <c r="F383">
        <v>4913014</v>
      </c>
      <c r="G383">
        <f>VLOOKUP(I383,[1]numera2l_2004!$A$1:$I$65536,5,0)</f>
        <v>12400000</v>
      </c>
      <c r="H383">
        <f>VLOOKUP(I383,[1]numera2l_2004!$A$1:$I$65536,9,0)</f>
        <v>270102</v>
      </c>
      <c r="I383">
        <v>121204</v>
      </c>
      <c r="J383" s="1">
        <v>5000</v>
      </c>
      <c r="K383" s="1"/>
    </row>
    <row r="384" spans="1:11" x14ac:dyDescent="0.2">
      <c r="A384">
        <v>50000249</v>
      </c>
      <c r="B384">
        <v>916066</v>
      </c>
      <c r="C384" t="s">
        <v>0</v>
      </c>
      <c r="D384">
        <v>41794325</v>
      </c>
      <c r="E384" s="7">
        <v>20110506</v>
      </c>
      <c r="F384">
        <v>2928904</v>
      </c>
      <c r="G384">
        <f>VLOOKUP(I384,[1]numera2l_2004!$A$1:$I$65536,5,0)</f>
        <v>12400000</v>
      </c>
      <c r="H384">
        <f>VLOOKUP(I384,[1]numera2l_2004!$A$1:$I$65536,9,0)</f>
        <v>270102</v>
      </c>
      <c r="I384">
        <v>121204</v>
      </c>
      <c r="J384" s="1">
        <v>5000</v>
      </c>
      <c r="K384" s="1"/>
    </row>
    <row r="385" spans="1:11" x14ac:dyDescent="0.2">
      <c r="A385">
        <v>50000249</v>
      </c>
      <c r="B385">
        <v>916073</v>
      </c>
      <c r="C385" t="s">
        <v>0</v>
      </c>
      <c r="D385">
        <v>34524509</v>
      </c>
      <c r="E385" s="7">
        <v>20110506</v>
      </c>
      <c r="F385">
        <v>12408461</v>
      </c>
      <c r="G385">
        <f>VLOOKUP(I385,[1]numera2l_2004!$A$1:$I$65536,5,0)</f>
        <v>12400000</v>
      </c>
      <c r="H385">
        <f>VLOOKUP(I385,[1]numera2l_2004!$A$1:$I$65536,9,0)</f>
        <v>270102</v>
      </c>
      <c r="I385">
        <v>121204</v>
      </c>
      <c r="J385" s="1">
        <v>5000</v>
      </c>
      <c r="K385" s="1"/>
    </row>
    <row r="386" spans="1:11" x14ac:dyDescent="0.2">
      <c r="A386">
        <v>50000249</v>
      </c>
      <c r="B386">
        <v>1453324</v>
      </c>
      <c r="C386" t="s">
        <v>0</v>
      </c>
      <c r="D386">
        <v>1019005641</v>
      </c>
      <c r="E386" s="7">
        <v>20110506</v>
      </c>
      <c r="F386">
        <v>5356431</v>
      </c>
      <c r="G386">
        <f>VLOOKUP(I386,[1]numera2l_2004!$A$1:$I$65536,5,0)</f>
        <v>12400000</v>
      </c>
      <c r="H386">
        <f>VLOOKUP(I386,[1]numera2l_2004!$A$1:$I$65536,9,0)</f>
        <v>270102</v>
      </c>
      <c r="I386">
        <v>121204</v>
      </c>
      <c r="J386" s="1">
        <v>5000</v>
      </c>
      <c r="K386" s="1"/>
    </row>
    <row r="387" spans="1:11" x14ac:dyDescent="0.2">
      <c r="A387">
        <v>50000249</v>
      </c>
      <c r="B387">
        <v>1846843</v>
      </c>
      <c r="C387" t="s">
        <v>0</v>
      </c>
      <c r="D387">
        <v>16790305</v>
      </c>
      <c r="E387" s="7">
        <v>20110506</v>
      </c>
      <c r="F387">
        <v>3341109</v>
      </c>
      <c r="G387">
        <f>VLOOKUP(I387,[1]numera2l_2004!$A$1:$I$65536,5,0)</f>
        <v>12400000</v>
      </c>
      <c r="H387">
        <f>VLOOKUP(I387,[1]numera2l_2004!$A$1:$I$65536,9,0)</f>
        <v>270102</v>
      </c>
      <c r="I387">
        <v>121204</v>
      </c>
      <c r="J387" s="1">
        <v>5000</v>
      </c>
      <c r="K387" s="1"/>
    </row>
    <row r="388" spans="1:11" x14ac:dyDescent="0.2">
      <c r="A388">
        <v>50000249</v>
      </c>
      <c r="B388">
        <v>1853321</v>
      </c>
      <c r="C388" t="s">
        <v>0</v>
      </c>
      <c r="D388">
        <v>52517544</v>
      </c>
      <c r="E388" s="7">
        <v>20110506</v>
      </c>
      <c r="F388">
        <v>10307091</v>
      </c>
      <c r="G388">
        <f>VLOOKUP(I388,[1]numera2l_2004!$A$1:$I$65536,5,0)</f>
        <v>12400000</v>
      </c>
      <c r="H388">
        <f>VLOOKUP(I388,[1]numera2l_2004!$A$1:$I$65536,9,0)</f>
        <v>270102</v>
      </c>
      <c r="I388">
        <v>121204</v>
      </c>
      <c r="J388" s="1">
        <v>5000</v>
      </c>
      <c r="K388" s="1"/>
    </row>
    <row r="389" spans="1:11" x14ac:dyDescent="0.2">
      <c r="A389">
        <v>50000249</v>
      </c>
      <c r="B389">
        <v>1954719</v>
      </c>
      <c r="C389" t="s">
        <v>0</v>
      </c>
      <c r="D389">
        <v>52201330</v>
      </c>
      <c r="E389" s="7">
        <v>20110506</v>
      </c>
      <c r="F389">
        <v>4409789</v>
      </c>
      <c r="G389">
        <f>VLOOKUP(I389,[1]numera2l_2004!$A$1:$I$65536,5,0)</f>
        <v>12400000</v>
      </c>
      <c r="H389">
        <f>VLOOKUP(I389,[1]numera2l_2004!$A$1:$I$65536,9,0)</f>
        <v>270102</v>
      </c>
      <c r="I389">
        <v>121204</v>
      </c>
      <c r="J389" s="1">
        <v>5000</v>
      </c>
      <c r="K389" s="1"/>
    </row>
    <row r="390" spans="1:11" x14ac:dyDescent="0.2">
      <c r="A390">
        <v>50000249</v>
      </c>
      <c r="B390">
        <v>2069788</v>
      </c>
      <c r="C390" t="s">
        <v>1</v>
      </c>
      <c r="D390">
        <v>53058176</v>
      </c>
      <c r="E390" s="7">
        <v>20110506</v>
      </c>
      <c r="F390">
        <v>3557770</v>
      </c>
      <c r="G390">
        <f>VLOOKUP(I390,[1]numera2l_2004!$A$1:$I$65536,5,0)</f>
        <v>12400000</v>
      </c>
      <c r="H390">
        <f>VLOOKUP(I390,[1]numera2l_2004!$A$1:$I$65536,9,0)</f>
        <v>270102</v>
      </c>
      <c r="I390">
        <v>121204</v>
      </c>
      <c r="J390" s="1">
        <v>5000</v>
      </c>
      <c r="K390" s="1"/>
    </row>
    <row r="391" spans="1:11" x14ac:dyDescent="0.2">
      <c r="A391">
        <v>50000249</v>
      </c>
      <c r="B391">
        <v>2073345</v>
      </c>
      <c r="C391" t="s">
        <v>0</v>
      </c>
      <c r="D391">
        <v>51936899</v>
      </c>
      <c r="E391" s="7">
        <v>20110506</v>
      </c>
      <c r="F391">
        <v>2261484</v>
      </c>
      <c r="G391">
        <f>VLOOKUP(I391,[1]numera2l_2004!$A$1:$I$65536,5,0)</f>
        <v>12400000</v>
      </c>
      <c r="H391">
        <f>VLOOKUP(I391,[1]numera2l_2004!$A$1:$I$65536,9,0)</f>
        <v>270102</v>
      </c>
      <c r="I391">
        <v>121204</v>
      </c>
      <c r="J391" s="1">
        <v>5000</v>
      </c>
      <c r="K391" s="1"/>
    </row>
    <row r="392" spans="1:11" x14ac:dyDescent="0.2">
      <c r="A392">
        <v>50000249</v>
      </c>
      <c r="B392">
        <v>2073346</v>
      </c>
      <c r="C392" t="s">
        <v>0</v>
      </c>
      <c r="D392">
        <v>7713603</v>
      </c>
      <c r="E392" s="7">
        <v>20110506</v>
      </c>
      <c r="F392">
        <v>16784659</v>
      </c>
      <c r="G392">
        <f>VLOOKUP(I392,[1]numera2l_2004!$A$1:$I$65536,5,0)</f>
        <v>12400000</v>
      </c>
      <c r="H392">
        <f>VLOOKUP(I392,[1]numera2l_2004!$A$1:$I$65536,9,0)</f>
        <v>270102</v>
      </c>
      <c r="I392">
        <v>121204</v>
      </c>
      <c r="J392" s="1">
        <v>5000</v>
      </c>
      <c r="K392" s="1"/>
    </row>
    <row r="393" spans="1:11" x14ac:dyDescent="0.2">
      <c r="A393">
        <v>50000249</v>
      </c>
      <c r="B393">
        <v>2073354</v>
      </c>
      <c r="C393" t="s">
        <v>0</v>
      </c>
      <c r="D393">
        <v>73159836</v>
      </c>
      <c r="E393" s="7">
        <v>20110506</v>
      </c>
      <c r="F393">
        <v>6900380</v>
      </c>
      <c r="G393">
        <f>VLOOKUP(I393,[1]numera2l_2004!$A$1:$I$65536,5,0)</f>
        <v>12400000</v>
      </c>
      <c r="H393">
        <f>VLOOKUP(I393,[1]numera2l_2004!$A$1:$I$65536,9,0)</f>
        <v>270102</v>
      </c>
      <c r="I393">
        <v>121204</v>
      </c>
      <c r="J393" s="1">
        <v>5000</v>
      </c>
      <c r="K393" s="1"/>
    </row>
    <row r="394" spans="1:11" x14ac:dyDescent="0.2">
      <c r="A394">
        <v>50000249</v>
      </c>
      <c r="B394">
        <v>2073356</v>
      </c>
      <c r="C394" t="s">
        <v>0</v>
      </c>
      <c r="D394">
        <v>28427697</v>
      </c>
      <c r="E394" s="7">
        <v>20110506</v>
      </c>
      <c r="F394">
        <v>6945406</v>
      </c>
      <c r="G394">
        <f>VLOOKUP(I394,[1]numera2l_2004!$A$1:$I$65536,5,0)</f>
        <v>12400000</v>
      </c>
      <c r="H394">
        <f>VLOOKUP(I394,[1]numera2l_2004!$A$1:$I$65536,9,0)</f>
        <v>270102</v>
      </c>
      <c r="I394">
        <v>121204</v>
      </c>
      <c r="J394" s="1">
        <v>5000</v>
      </c>
      <c r="K394" s="1"/>
    </row>
    <row r="395" spans="1:11" x14ac:dyDescent="0.2">
      <c r="A395">
        <v>50000249</v>
      </c>
      <c r="B395">
        <v>2073400</v>
      </c>
      <c r="C395" t="s">
        <v>0</v>
      </c>
      <c r="D395">
        <v>41430814</v>
      </c>
      <c r="E395" s="7">
        <v>20110506</v>
      </c>
      <c r="F395">
        <v>3591668</v>
      </c>
      <c r="G395">
        <f>VLOOKUP(I395,[1]numera2l_2004!$A$1:$I$65536,5,0)</f>
        <v>12400000</v>
      </c>
      <c r="H395">
        <f>VLOOKUP(I395,[1]numera2l_2004!$A$1:$I$65536,9,0)</f>
        <v>270102</v>
      </c>
      <c r="I395">
        <v>121204</v>
      </c>
      <c r="J395" s="1">
        <v>5000</v>
      </c>
      <c r="K395" s="1"/>
    </row>
    <row r="396" spans="1:11" x14ac:dyDescent="0.2">
      <c r="A396">
        <v>50000249</v>
      </c>
      <c r="B396">
        <v>2285732</v>
      </c>
      <c r="C396" t="s">
        <v>8</v>
      </c>
      <c r="D396">
        <v>5638822</v>
      </c>
      <c r="E396" s="7">
        <v>20110506</v>
      </c>
      <c r="F396">
        <v>12393686</v>
      </c>
      <c r="G396">
        <f>VLOOKUP(I396,[1]numera2l_2004!$A$1:$I$65536,5,0)</f>
        <v>12400000</v>
      </c>
      <c r="H396">
        <f>VLOOKUP(I396,[1]numera2l_2004!$A$1:$I$65536,9,0)</f>
        <v>270102</v>
      </c>
      <c r="I396">
        <v>121204</v>
      </c>
      <c r="J396" s="1">
        <v>5000</v>
      </c>
      <c r="K396" s="1"/>
    </row>
    <row r="397" spans="1:11" x14ac:dyDescent="0.2">
      <c r="A397">
        <v>50000249</v>
      </c>
      <c r="B397">
        <v>2384254</v>
      </c>
      <c r="C397" t="s">
        <v>0</v>
      </c>
      <c r="D397">
        <v>79632570</v>
      </c>
      <c r="E397" s="7">
        <v>20110506</v>
      </c>
      <c r="F397">
        <v>3727870</v>
      </c>
      <c r="G397">
        <f>VLOOKUP(I397,[1]numera2l_2004!$A$1:$I$65536,5,0)</f>
        <v>12400000</v>
      </c>
      <c r="H397">
        <f>VLOOKUP(I397,[1]numera2l_2004!$A$1:$I$65536,9,0)</f>
        <v>270102</v>
      </c>
      <c r="I397">
        <v>121204</v>
      </c>
      <c r="J397" s="1">
        <v>5000</v>
      </c>
      <c r="K397" s="1"/>
    </row>
    <row r="398" spans="1:11" x14ac:dyDescent="0.2">
      <c r="A398">
        <v>50000249</v>
      </c>
      <c r="B398">
        <v>2384255</v>
      </c>
      <c r="C398" t="s">
        <v>0</v>
      </c>
      <c r="D398">
        <v>1019604410</v>
      </c>
      <c r="E398" s="7">
        <v>20110506</v>
      </c>
      <c r="F398">
        <v>20893317</v>
      </c>
      <c r="G398">
        <f>VLOOKUP(I398,[1]numera2l_2004!$A$1:$I$65536,5,0)</f>
        <v>12400000</v>
      </c>
      <c r="H398">
        <f>VLOOKUP(I398,[1]numera2l_2004!$A$1:$I$65536,9,0)</f>
        <v>270102</v>
      </c>
      <c r="I398">
        <v>121204</v>
      </c>
      <c r="J398" s="1">
        <v>5000</v>
      </c>
      <c r="K398" s="1"/>
    </row>
    <row r="399" spans="1:11" x14ac:dyDescent="0.2">
      <c r="A399">
        <v>50000249</v>
      </c>
      <c r="B399">
        <v>2553904</v>
      </c>
      <c r="C399" t="s">
        <v>0</v>
      </c>
      <c r="D399">
        <v>8163423</v>
      </c>
      <c r="E399" s="7">
        <v>20110506</v>
      </c>
      <c r="F399">
        <v>3812321</v>
      </c>
      <c r="G399">
        <f>VLOOKUP(I399,[1]numera2l_2004!$A$1:$I$65536,5,0)</f>
        <v>11500000</v>
      </c>
      <c r="H399">
        <f>VLOOKUP(I399,[1]numera2l_2004!$A$1:$I$65536,9,0)</f>
        <v>130101</v>
      </c>
      <c r="I399">
        <v>12102123</v>
      </c>
      <c r="J399" s="1">
        <v>5000</v>
      </c>
      <c r="K399" s="1"/>
    </row>
    <row r="400" spans="1:11" x14ac:dyDescent="0.2">
      <c r="A400">
        <v>50000249</v>
      </c>
      <c r="B400">
        <v>95993155</v>
      </c>
      <c r="C400" t="s">
        <v>0</v>
      </c>
      <c r="D400">
        <v>53026084</v>
      </c>
      <c r="E400" s="7">
        <v>20110506</v>
      </c>
      <c r="F400">
        <v>316953</v>
      </c>
      <c r="G400">
        <f>VLOOKUP(I400,[1]numera2l_2004!$A$1:$I$65536,5,0)</f>
        <v>12400000</v>
      </c>
      <c r="H400">
        <f>VLOOKUP(I400,[1]numera2l_2004!$A$1:$I$65536,9,0)</f>
        <v>270102</v>
      </c>
      <c r="I400">
        <v>121204</v>
      </c>
      <c r="J400" s="1">
        <v>5000</v>
      </c>
      <c r="K400" s="1"/>
    </row>
    <row r="401" spans="1:11" x14ac:dyDescent="0.2">
      <c r="A401">
        <v>50000249</v>
      </c>
      <c r="B401">
        <v>2073401</v>
      </c>
      <c r="C401" t="s">
        <v>0</v>
      </c>
      <c r="D401">
        <v>91211843</v>
      </c>
      <c r="E401" s="7">
        <v>20110506</v>
      </c>
      <c r="F401">
        <v>3505511</v>
      </c>
      <c r="G401">
        <f>VLOOKUP(I401,[1]numera2l_2004!$A$1:$I$65536,5,0)</f>
        <v>96400000</v>
      </c>
      <c r="H401">
        <f>VLOOKUP(I401,[1]numera2l_2004!$A$1:$I$65536,9,0)</f>
        <v>370101</v>
      </c>
      <c r="I401">
        <v>121280</v>
      </c>
      <c r="J401" s="1">
        <v>9000</v>
      </c>
      <c r="K401" s="1"/>
    </row>
    <row r="402" spans="1:11" x14ac:dyDescent="0.2">
      <c r="A402">
        <v>50000249</v>
      </c>
      <c r="B402">
        <v>883355</v>
      </c>
      <c r="C402" t="s">
        <v>33</v>
      </c>
      <c r="D402">
        <v>8900016003</v>
      </c>
      <c r="E402" s="7">
        <v>20110506</v>
      </c>
      <c r="F402">
        <v>7418200</v>
      </c>
      <c r="G402">
        <f>VLOOKUP(I402,[1]numera2l_2004!$A$1:$I$65536,5,0)</f>
        <v>96200000</v>
      </c>
      <c r="H402">
        <f>VLOOKUP(I402,[1]numera2l_2004!$A$1:$I$65536,9,0)</f>
        <v>350101</v>
      </c>
      <c r="I402">
        <v>350300</v>
      </c>
      <c r="J402" s="1">
        <v>11330</v>
      </c>
      <c r="K402" s="1"/>
    </row>
    <row r="403" spans="1:11" x14ac:dyDescent="0.2">
      <c r="A403">
        <v>50000249</v>
      </c>
      <c r="B403">
        <v>916111</v>
      </c>
      <c r="C403" t="s">
        <v>0</v>
      </c>
      <c r="D403">
        <v>51942795</v>
      </c>
      <c r="E403" s="7">
        <v>20110506</v>
      </c>
      <c r="F403">
        <v>2332097</v>
      </c>
      <c r="G403">
        <f>VLOOKUP(I403,[1]numera2l_2004!$A$1:$I$65536,5,0)</f>
        <v>96400000</v>
      </c>
      <c r="H403">
        <f>VLOOKUP(I403,[1]numera2l_2004!$A$1:$I$65536,9,0)</f>
        <v>370101</v>
      </c>
      <c r="I403">
        <v>121280</v>
      </c>
      <c r="J403" s="1">
        <v>13500</v>
      </c>
      <c r="K403" s="1"/>
    </row>
    <row r="404" spans="1:11" x14ac:dyDescent="0.2">
      <c r="A404">
        <v>50000249</v>
      </c>
      <c r="B404">
        <v>10836311</v>
      </c>
      <c r="C404" t="s">
        <v>0</v>
      </c>
      <c r="D404">
        <v>19458034</v>
      </c>
      <c r="E404" s="7">
        <v>20110506</v>
      </c>
      <c r="F404">
        <v>750056</v>
      </c>
      <c r="G404">
        <f>VLOOKUP(I404,[1]numera2l_2004!$A$1:$I$65536,5,0)</f>
        <v>12200000</v>
      </c>
      <c r="H404">
        <f>VLOOKUP(I404,[1]numera2l_2004!$A$1:$I$65536,9,0)</f>
        <v>250101</v>
      </c>
      <c r="I404">
        <v>121225</v>
      </c>
      <c r="J404" s="1">
        <v>14400</v>
      </c>
      <c r="K404" s="1"/>
    </row>
    <row r="405" spans="1:11" x14ac:dyDescent="0.2">
      <c r="A405">
        <v>50000249</v>
      </c>
      <c r="B405">
        <v>1530810</v>
      </c>
      <c r="C405" t="s">
        <v>0</v>
      </c>
      <c r="D405">
        <v>7174471</v>
      </c>
      <c r="E405" s="7">
        <v>20110506</v>
      </c>
      <c r="F405">
        <v>14821184</v>
      </c>
      <c r="G405">
        <f>VLOOKUP(I405,[1]numera2l_2004!$A$1:$I$65536,5,0)</f>
        <v>12200000</v>
      </c>
      <c r="H405">
        <f>VLOOKUP(I405,[1]numera2l_2004!$A$1:$I$65536,9,0)</f>
        <v>250101</v>
      </c>
      <c r="I405">
        <v>121225</v>
      </c>
      <c r="J405" s="1">
        <v>15000</v>
      </c>
      <c r="K405" s="1"/>
    </row>
    <row r="406" spans="1:11" x14ac:dyDescent="0.2">
      <c r="A406">
        <v>50000249</v>
      </c>
      <c r="B406">
        <v>1576597</v>
      </c>
      <c r="C406" t="s">
        <v>0</v>
      </c>
      <c r="D406">
        <v>8300990268</v>
      </c>
      <c r="E406" s="7">
        <v>20110506</v>
      </c>
      <c r="F406">
        <v>4334617</v>
      </c>
      <c r="G406">
        <f>VLOOKUP(I406,[1]numera2l_2004!$A$1:$I$65536,5,0)</f>
        <v>96200000</v>
      </c>
      <c r="H406">
        <f>VLOOKUP(I406,[1]numera2l_2004!$A$1:$I$65536,9,0)</f>
        <v>350101</v>
      </c>
      <c r="I406">
        <v>350300</v>
      </c>
      <c r="J406" s="1">
        <v>16200</v>
      </c>
      <c r="K406" s="1"/>
    </row>
    <row r="407" spans="1:11" x14ac:dyDescent="0.2">
      <c r="A407">
        <v>50000249</v>
      </c>
      <c r="B407">
        <v>790489</v>
      </c>
      <c r="C407" t="s">
        <v>0</v>
      </c>
      <c r="D407">
        <v>8001171921</v>
      </c>
      <c r="E407" s="7">
        <v>20110506</v>
      </c>
      <c r="F407">
        <v>3730095</v>
      </c>
      <c r="G407">
        <f>VLOOKUP(I407,[1]numera2l_2004!$A$1:$I$65536,5,0)</f>
        <v>96400000</v>
      </c>
      <c r="H407">
        <f>VLOOKUP(I407,[1]numera2l_2004!$A$1:$I$65536,9,0)</f>
        <v>370101</v>
      </c>
      <c r="I407">
        <v>121280</v>
      </c>
      <c r="J407" s="1">
        <v>17200</v>
      </c>
      <c r="K407" s="1"/>
    </row>
    <row r="408" spans="1:11" x14ac:dyDescent="0.2">
      <c r="A408">
        <v>50000249</v>
      </c>
      <c r="B408">
        <v>2073352</v>
      </c>
      <c r="C408" t="s">
        <v>0</v>
      </c>
      <c r="D408">
        <v>8300450653</v>
      </c>
      <c r="E408" s="7">
        <v>20110506</v>
      </c>
      <c r="F408">
        <v>4725799</v>
      </c>
      <c r="G408">
        <f>VLOOKUP(I408,[1]numera2l_2004!$A$1:$I$65536,5,0)</f>
        <v>96400000</v>
      </c>
      <c r="H408">
        <f>VLOOKUP(I408,[1]numera2l_2004!$A$1:$I$65536,9,0)</f>
        <v>370101</v>
      </c>
      <c r="I408">
        <v>121280</v>
      </c>
      <c r="J408" s="1">
        <v>27000</v>
      </c>
      <c r="K408" s="1"/>
    </row>
    <row r="409" spans="1:11" x14ac:dyDescent="0.2">
      <c r="A409">
        <v>50000249</v>
      </c>
      <c r="B409">
        <v>1746551</v>
      </c>
      <c r="C409" t="s">
        <v>29</v>
      </c>
      <c r="D409">
        <v>10239117</v>
      </c>
      <c r="E409" s="7">
        <v>20110506</v>
      </c>
      <c r="F409">
        <v>8830401</v>
      </c>
      <c r="G409">
        <f>VLOOKUP(I409,[1]numera2l_2004!$A$1:$I$65536,5,0)</f>
        <v>12200000</v>
      </c>
      <c r="H409">
        <f>VLOOKUP(I409,[1]numera2l_2004!$A$1:$I$65536,9,0)</f>
        <v>250101</v>
      </c>
      <c r="I409">
        <v>121225</v>
      </c>
      <c r="J409" s="1">
        <v>28800</v>
      </c>
      <c r="K409" s="1"/>
    </row>
    <row r="410" spans="1:11" x14ac:dyDescent="0.2">
      <c r="A410">
        <v>50000249</v>
      </c>
      <c r="B410">
        <v>2163065</v>
      </c>
      <c r="C410" t="s">
        <v>0</v>
      </c>
      <c r="D410">
        <v>92694345</v>
      </c>
      <c r="E410" s="7">
        <v>20110506</v>
      </c>
      <c r="F410">
        <v>8031964</v>
      </c>
      <c r="G410">
        <f>VLOOKUP(I410,[1]numera2l_2004!$A$1:$I$65536,5,0)</f>
        <v>96300000</v>
      </c>
      <c r="H410">
        <f>VLOOKUP(I410,[1]numera2l_2004!$A$1:$I$65536,9,0)</f>
        <v>360101</v>
      </c>
      <c r="I410">
        <v>270513</v>
      </c>
      <c r="J410" s="1">
        <v>38800</v>
      </c>
      <c r="K410" s="1"/>
    </row>
    <row r="411" spans="1:11" x14ac:dyDescent="0.2">
      <c r="A411">
        <v>50000249</v>
      </c>
      <c r="B411">
        <v>2048385</v>
      </c>
      <c r="C411" t="s">
        <v>0</v>
      </c>
      <c r="D411">
        <v>8600705365</v>
      </c>
      <c r="E411" s="7">
        <v>20110506</v>
      </c>
      <c r="F411">
        <v>8764300</v>
      </c>
      <c r="G411">
        <f>VLOOKUP(I411,[1]numera2l_2004!$A$1:$I$65536,5,0)</f>
        <v>96200000</v>
      </c>
      <c r="H411">
        <f>VLOOKUP(I411,[1]numera2l_2004!$A$1:$I$65536,9,0)</f>
        <v>350101</v>
      </c>
      <c r="I411">
        <v>350300</v>
      </c>
      <c r="J411" s="1">
        <v>42195</v>
      </c>
      <c r="K411" s="1"/>
    </row>
    <row r="412" spans="1:11" x14ac:dyDescent="0.2">
      <c r="A412">
        <v>50000249</v>
      </c>
      <c r="B412">
        <v>2069750</v>
      </c>
      <c r="C412" t="s">
        <v>0</v>
      </c>
      <c r="D412">
        <v>92694343</v>
      </c>
      <c r="E412" s="7">
        <v>20110506</v>
      </c>
      <c r="F412">
        <v>8031964</v>
      </c>
      <c r="G412">
        <f>VLOOKUP(I412,[1]numera2l_2004!$A$1:$I$65536,5,0)</f>
        <v>96300000</v>
      </c>
      <c r="H412">
        <f>VLOOKUP(I412,[1]numera2l_2004!$A$1:$I$65536,9,0)</f>
        <v>360101</v>
      </c>
      <c r="I412">
        <v>270513</v>
      </c>
      <c r="J412" s="1">
        <v>50500</v>
      </c>
      <c r="K412" s="1"/>
    </row>
    <row r="413" spans="1:11" x14ac:dyDescent="0.2">
      <c r="A413">
        <v>50000249</v>
      </c>
      <c r="B413">
        <v>2553957</v>
      </c>
      <c r="C413" t="s">
        <v>0</v>
      </c>
      <c r="D413">
        <v>8300547301</v>
      </c>
      <c r="E413" s="7">
        <v>20110506</v>
      </c>
      <c r="F413">
        <v>6076000</v>
      </c>
      <c r="G413">
        <f>VLOOKUP(I413,[1]numera2l_2004!$A$1:$I$65536,5,0)</f>
        <v>11500000</v>
      </c>
      <c r="H413">
        <f>VLOOKUP(I413,[1]numera2l_2004!$A$1:$I$65536,9,0)</f>
        <v>130101</v>
      </c>
      <c r="I413">
        <v>12102020</v>
      </c>
      <c r="J413" s="1">
        <v>54240</v>
      </c>
      <c r="K413" s="1"/>
    </row>
    <row r="414" spans="1:11" x14ac:dyDescent="0.2">
      <c r="A414">
        <v>50000249</v>
      </c>
      <c r="B414">
        <v>2222651</v>
      </c>
      <c r="C414" t="s">
        <v>23</v>
      </c>
      <c r="D414">
        <v>13068051</v>
      </c>
      <c r="E414" s="7">
        <v>20110506</v>
      </c>
      <c r="F414">
        <v>8243843</v>
      </c>
      <c r="G414">
        <f>VLOOKUP(I414,[1]numera2l_2004!$A$1:$I$65536,5,0)</f>
        <v>96300000</v>
      </c>
      <c r="H414">
        <f>VLOOKUP(I414,[1]numera2l_2004!$A$1:$I$65536,9,0)</f>
        <v>360101</v>
      </c>
      <c r="I414">
        <v>121270</v>
      </c>
      <c r="J414" s="1">
        <v>89266.66</v>
      </c>
      <c r="K414" s="1"/>
    </row>
    <row r="415" spans="1:11" x14ac:dyDescent="0.2">
      <c r="A415">
        <v>50000249</v>
      </c>
      <c r="B415">
        <v>97925688</v>
      </c>
      <c r="C415" t="s">
        <v>0</v>
      </c>
      <c r="D415">
        <v>79958330</v>
      </c>
      <c r="E415" s="7">
        <v>20110506</v>
      </c>
      <c r="F415">
        <v>8623864</v>
      </c>
      <c r="G415">
        <f>VLOOKUP(I415,[1]numera2l_2004!$A$1:$I$65536,5,0)</f>
        <v>96300000</v>
      </c>
      <c r="H415">
        <f>VLOOKUP(I415,[1]numera2l_2004!$A$1:$I$65536,9,0)</f>
        <v>360101</v>
      </c>
      <c r="I415">
        <v>121270</v>
      </c>
      <c r="J415" s="1">
        <v>89266.66</v>
      </c>
      <c r="K415" s="1"/>
    </row>
    <row r="416" spans="1:11" x14ac:dyDescent="0.2">
      <c r="A416">
        <v>50000249</v>
      </c>
      <c r="B416">
        <v>1756754</v>
      </c>
      <c r="C416" t="s">
        <v>19</v>
      </c>
      <c r="D416">
        <v>67025386</v>
      </c>
      <c r="E416" s="7">
        <v>20110506</v>
      </c>
      <c r="F416">
        <v>3329195</v>
      </c>
      <c r="G416">
        <f>VLOOKUP(I416,[1]numera2l_2004!$A$1:$I$65536,5,0)</f>
        <v>96300000</v>
      </c>
      <c r="H416">
        <f>VLOOKUP(I416,[1]numera2l_2004!$A$1:$I$65536,9,0)</f>
        <v>360101</v>
      </c>
      <c r="I416">
        <v>121270</v>
      </c>
      <c r="J416" s="1">
        <v>89267</v>
      </c>
      <c r="K416" s="1"/>
    </row>
    <row r="417" spans="1:11" x14ac:dyDescent="0.2">
      <c r="A417">
        <v>50000249</v>
      </c>
      <c r="B417">
        <v>1756755</v>
      </c>
      <c r="C417" t="s">
        <v>19</v>
      </c>
      <c r="D417">
        <v>38644299</v>
      </c>
      <c r="E417" s="7">
        <v>20110506</v>
      </c>
      <c r="F417">
        <v>8881966</v>
      </c>
      <c r="G417">
        <f>VLOOKUP(I417,[1]numera2l_2004!$A$1:$I$65536,5,0)</f>
        <v>96300000</v>
      </c>
      <c r="H417">
        <f>VLOOKUP(I417,[1]numera2l_2004!$A$1:$I$65536,9,0)</f>
        <v>360101</v>
      </c>
      <c r="I417">
        <v>121270</v>
      </c>
      <c r="J417" s="1">
        <v>89267</v>
      </c>
      <c r="K417" s="1"/>
    </row>
    <row r="418" spans="1:11" x14ac:dyDescent="0.2">
      <c r="A418">
        <v>50000249</v>
      </c>
      <c r="B418">
        <v>2724222</v>
      </c>
      <c r="C418" t="s">
        <v>2</v>
      </c>
      <c r="D418">
        <v>70563555</v>
      </c>
      <c r="E418" s="7">
        <v>20110506</v>
      </c>
      <c r="F418">
        <v>20727729</v>
      </c>
      <c r="G418">
        <f>VLOOKUP(I418,[1]numera2l_2004!$A$1:$I$65536,5,0)</f>
        <v>96300000</v>
      </c>
      <c r="H418">
        <f>VLOOKUP(I418,[1]numera2l_2004!$A$1:$I$65536,9,0)</f>
        <v>360101</v>
      </c>
      <c r="I418">
        <v>121270</v>
      </c>
      <c r="J418" s="1">
        <v>89267</v>
      </c>
      <c r="K418" s="1"/>
    </row>
    <row r="419" spans="1:11" x14ac:dyDescent="0.2">
      <c r="A419">
        <v>50000249</v>
      </c>
      <c r="B419">
        <v>1489553</v>
      </c>
      <c r="C419" t="s">
        <v>0</v>
      </c>
      <c r="D419">
        <v>52928803</v>
      </c>
      <c r="E419" s="7">
        <v>20110506</v>
      </c>
      <c r="F419">
        <v>4720096</v>
      </c>
      <c r="G419">
        <f>VLOOKUP(I419,[1]numera2l_2004!$A$1:$I$65536,5,0)</f>
        <v>96300000</v>
      </c>
      <c r="H419">
        <f>VLOOKUP(I419,[1]numera2l_2004!$A$1:$I$65536,9,0)</f>
        <v>360101</v>
      </c>
      <c r="I419">
        <v>121270</v>
      </c>
      <c r="J419" s="1">
        <v>89300</v>
      </c>
      <c r="K419" s="1"/>
    </row>
    <row r="420" spans="1:11" x14ac:dyDescent="0.2">
      <c r="A420">
        <v>50000249</v>
      </c>
      <c r="B420">
        <v>1530811</v>
      </c>
      <c r="C420" t="s">
        <v>0</v>
      </c>
      <c r="D420">
        <v>8738561</v>
      </c>
      <c r="E420" s="7">
        <v>20110506</v>
      </c>
      <c r="F420">
        <v>3788186</v>
      </c>
      <c r="G420">
        <f>VLOOKUP(I420,[1]numera2l_2004!$A$1:$I$65536,5,0)</f>
        <v>96300000</v>
      </c>
      <c r="H420">
        <f>VLOOKUP(I420,[1]numera2l_2004!$A$1:$I$65536,9,0)</f>
        <v>360101</v>
      </c>
      <c r="I420">
        <v>121270</v>
      </c>
      <c r="J420" s="1">
        <v>89300</v>
      </c>
      <c r="K420" s="1"/>
    </row>
    <row r="421" spans="1:11" x14ac:dyDescent="0.2">
      <c r="A421">
        <v>50000249</v>
      </c>
      <c r="B421">
        <v>1846965</v>
      </c>
      <c r="C421" t="s">
        <v>0</v>
      </c>
      <c r="D421">
        <v>51883884</v>
      </c>
      <c r="E421" s="7">
        <v>20110506</v>
      </c>
      <c r="F421">
        <v>7038087</v>
      </c>
      <c r="G421">
        <f>VLOOKUP(I421,[1]numera2l_2004!$A$1:$I$65536,5,0)</f>
        <v>96300000</v>
      </c>
      <c r="H421">
        <f>VLOOKUP(I421,[1]numera2l_2004!$A$1:$I$65536,9,0)</f>
        <v>360101</v>
      </c>
      <c r="I421">
        <v>121270</v>
      </c>
      <c r="J421" s="1">
        <v>89300</v>
      </c>
      <c r="K421" s="1"/>
    </row>
    <row r="422" spans="1:11" x14ac:dyDescent="0.2">
      <c r="A422">
        <v>50000249</v>
      </c>
      <c r="B422">
        <v>1988399</v>
      </c>
      <c r="C422" t="s">
        <v>1</v>
      </c>
      <c r="D422">
        <v>55236595</v>
      </c>
      <c r="E422" s="7">
        <v>20110506</v>
      </c>
      <c r="F422">
        <v>15613242</v>
      </c>
      <c r="G422">
        <f>VLOOKUP(I422,[1]numera2l_2004!$A$1:$I$65536,5,0)</f>
        <v>96300000</v>
      </c>
      <c r="H422">
        <f>VLOOKUP(I422,[1]numera2l_2004!$A$1:$I$65536,9,0)</f>
        <v>360101</v>
      </c>
      <c r="I422">
        <v>121270</v>
      </c>
      <c r="J422" s="1">
        <v>89300</v>
      </c>
      <c r="K422" s="1"/>
    </row>
    <row r="423" spans="1:11" x14ac:dyDescent="0.2">
      <c r="A423">
        <v>50000249</v>
      </c>
      <c r="B423">
        <v>2048386</v>
      </c>
      <c r="C423" t="s">
        <v>0</v>
      </c>
      <c r="D423">
        <v>1115062505</v>
      </c>
      <c r="E423" s="7">
        <v>20110506</v>
      </c>
      <c r="F423">
        <v>4779579</v>
      </c>
      <c r="G423">
        <f>VLOOKUP(I423,[1]numera2l_2004!$A$1:$I$65536,5,0)</f>
        <v>96300000</v>
      </c>
      <c r="H423">
        <f>VLOOKUP(I423,[1]numera2l_2004!$A$1:$I$65536,9,0)</f>
        <v>360101</v>
      </c>
      <c r="I423">
        <v>121270</v>
      </c>
      <c r="J423" s="1">
        <v>89300</v>
      </c>
      <c r="K423" s="1"/>
    </row>
    <row r="424" spans="1:11" x14ac:dyDescent="0.2">
      <c r="A424">
        <v>50000249</v>
      </c>
      <c r="B424">
        <v>2048409</v>
      </c>
      <c r="C424" t="s">
        <v>0</v>
      </c>
      <c r="D424">
        <v>1026255142</v>
      </c>
      <c r="E424" s="7">
        <v>20110506</v>
      </c>
      <c r="F424">
        <v>3381056</v>
      </c>
      <c r="G424">
        <f>VLOOKUP(I424,[1]numera2l_2004!$A$1:$I$65536,5,0)</f>
        <v>96300000</v>
      </c>
      <c r="H424">
        <f>VLOOKUP(I424,[1]numera2l_2004!$A$1:$I$65536,9,0)</f>
        <v>360101</v>
      </c>
      <c r="I424">
        <v>121270</v>
      </c>
      <c r="J424" s="1">
        <v>89300</v>
      </c>
      <c r="K424" s="1"/>
    </row>
    <row r="425" spans="1:11" x14ac:dyDescent="0.2">
      <c r="A425">
        <v>50000249</v>
      </c>
      <c r="B425">
        <v>2048420</v>
      </c>
      <c r="C425" t="s">
        <v>0</v>
      </c>
      <c r="D425">
        <v>63537763</v>
      </c>
      <c r="E425" s="7">
        <v>20110506</v>
      </c>
      <c r="F425">
        <v>13544376</v>
      </c>
      <c r="G425">
        <f>VLOOKUP(I425,[1]numera2l_2004!$A$1:$I$65536,5,0)</f>
        <v>96300000</v>
      </c>
      <c r="H425">
        <f>VLOOKUP(I425,[1]numera2l_2004!$A$1:$I$65536,9,0)</f>
        <v>360101</v>
      </c>
      <c r="I425">
        <v>121270</v>
      </c>
      <c r="J425" s="1">
        <v>89300</v>
      </c>
      <c r="K425" s="1"/>
    </row>
    <row r="426" spans="1:11" x14ac:dyDescent="0.2">
      <c r="A426">
        <v>50000249</v>
      </c>
      <c r="B426">
        <v>2263318</v>
      </c>
      <c r="C426" t="s">
        <v>6</v>
      </c>
      <c r="D426">
        <v>15048413</v>
      </c>
      <c r="E426" s="7">
        <v>20110506</v>
      </c>
      <c r="F426">
        <v>778162</v>
      </c>
      <c r="G426">
        <f>VLOOKUP(I426,[1]numera2l_2004!$A$1:$I$65536,5,0)</f>
        <v>96300000</v>
      </c>
      <c r="H426">
        <f>VLOOKUP(I426,[1]numera2l_2004!$A$1:$I$65536,9,0)</f>
        <v>360101</v>
      </c>
      <c r="I426">
        <v>121270</v>
      </c>
      <c r="J426" s="1">
        <v>89300</v>
      </c>
      <c r="K426" s="1"/>
    </row>
    <row r="427" spans="1:11" x14ac:dyDescent="0.2">
      <c r="A427">
        <v>50000249</v>
      </c>
      <c r="B427">
        <v>2298667</v>
      </c>
      <c r="C427" t="s">
        <v>25</v>
      </c>
      <c r="D427">
        <v>10302184</v>
      </c>
      <c r="E427" s="7">
        <v>20110506</v>
      </c>
      <c r="F427">
        <v>8363605</v>
      </c>
      <c r="G427">
        <f>VLOOKUP(I427,[1]numera2l_2004!$A$1:$I$65536,5,0)</f>
        <v>96300000</v>
      </c>
      <c r="H427">
        <f>VLOOKUP(I427,[1]numera2l_2004!$A$1:$I$65536,9,0)</f>
        <v>360101</v>
      </c>
      <c r="I427">
        <v>121270</v>
      </c>
      <c r="J427" s="1">
        <v>89300</v>
      </c>
      <c r="K427" s="1"/>
    </row>
    <row r="428" spans="1:11" x14ac:dyDescent="0.2">
      <c r="A428">
        <v>50000249</v>
      </c>
      <c r="B428">
        <v>2299229</v>
      </c>
      <c r="C428" t="s">
        <v>25</v>
      </c>
      <c r="D428">
        <v>10302893</v>
      </c>
      <c r="E428" s="7">
        <v>20110506</v>
      </c>
      <c r="F428">
        <v>6170188</v>
      </c>
      <c r="G428">
        <f>VLOOKUP(I428,[1]numera2l_2004!$A$1:$I$65536,5,0)</f>
        <v>96300000</v>
      </c>
      <c r="H428">
        <f>VLOOKUP(I428,[1]numera2l_2004!$A$1:$I$65536,9,0)</f>
        <v>360101</v>
      </c>
      <c r="I428">
        <v>121270</v>
      </c>
      <c r="J428" s="1">
        <v>89300</v>
      </c>
      <c r="K428" s="1"/>
    </row>
    <row r="429" spans="1:11" x14ac:dyDescent="0.2">
      <c r="A429">
        <v>50000249</v>
      </c>
      <c r="B429">
        <v>10467924</v>
      </c>
      <c r="C429" t="s">
        <v>0</v>
      </c>
      <c r="D429">
        <v>3726903</v>
      </c>
      <c r="E429" s="7">
        <v>20110506</v>
      </c>
      <c r="F429">
        <v>0</v>
      </c>
      <c r="G429">
        <f>VLOOKUP(I429,[1]numera2l_2004!$A$1:$I$65536,5,0)</f>
        <v>96300000</v>
      </c>
      <c r="H429">
        <f>VLOOKUP(I429,[1]numera2l_2004!$A$1:$I$65536,9,0)</f>
        <v>360101</v>
      </c>
      <c r="I429">
        <v>121270</v>
      </c>
      <c r="J429" s="1">
        <v>89300</v>
      </c>
      <c r="K429" s="1"/>
    </row>
    <row r="430" spans="1:11" x14ac:dyDescent="0.2">
      <c r="A430">
        <v>50000249</v>
      </c>
      <c r="B430">
        <v>2110737</v>
      </c>
      <c r="C430" t="s">
        <v>0</v>
      </c>
      <c r="D430">
        <v>9001496931</v>
      </c>
      <c r="E430" s="7">
        <v>20110506</v>
      </c>
      <c r="F430">
        <v>2193030</v>
      </c>
      <c r="G430">
        <f>VLOOKUP(I430,[1]numera2l_2004!$A$1:$I$65536,5,0)</f>
        <v>96200000</v>
      </c>
      <c r="H430">
        <f>VLOOKUP(I430,[1]numera2l_2004!$A$1:$I$65536,9,0)</f>
        <v>350101</v>
      </c>
      <c r="I430">
        <v>121230</v>
      </c>
      <c r="J430" s="1">
        <v>91874</v>
      </c>
      <c r="K430" s="1"/>
    </row>
    <row r="431" spans="1:11" x14ac:dyDescent="0.2">
      <c r="A431">
        <v>50000249</v>
      </c>
      <c r="B431">
        <v>2275024</v>
      </c>
      <c r="C431" t="s">
        <v>17</v>
      </c>
      <c r="D431">
        <v>5039363</v>
      </c>
      <c r="E431" s="7">
        <v>20110506</v>
      </c>
      <c r="F431">
        <v>24608092</v>
      </c>
      <c r="G431">
        <f>VLOOKUP(I431,[1]numera2l_2004!$A$1:$I$65536,5,0)</f>
        <v>11100000</v>
      </c>
      <c r="H431">
        <f>VLOOKUP(I431,[1]numera2l_2004!$A$1:$I$65536,9,0)</f>
        <v>150105</v>
      </c>
      <c r="I431">
        <v>27090505</v>
      </c>
      <c r="J431" s="1">
        <v>104187</v>
      </c>
      <c r="K431" s="1"/>
    </row>
    <row r="432" spans="1:11" x14ac:dyDescent="0.2">
      <c r="A432">
        <v>50000249</v>
      </c>
      <c r="B432">
        <v>2152936</v>
      </c>
      <c r="C432" t="s">
        <v>30</v>
      </c>
      <c r="D432">
        <v>7224619</v>
      </c>
      <c r="E432" s="7">
        <v>20110506</v>
      </c>
      <c r="F432">
        <v>7861046</v>
      </c>
      <c r="G432">
        <f>VLOOKUP(I432,[1]numera2l_2004!$A$1:$I$65536,5,0)</f>
        <v>910300000</v>
      </c>
      <c r="H432">
        <f>VLOOKUP(I432,[1]numera2l_2004!$A$1:$I$65536,9,0)</f>
        <v>130113</v>
      </c>
      <c r="I432">
        <v>121235</v>
      </c>
      <c r="J432" s="1">
        <v>120000</v>
      </c>
      <c r="K432" s="1"/>
    </row>
    <row r="433" spans="1:11" x14ac:dyDescent="0.2">
      <c r="A433">
        <v>50000249</v>
      </c>
      <c r="B433">
        <v>1954409</v>
      </c>
      <c r="C433" t="s">
        <v>0</v>
      </c>
      <c r="D433">
        <v>38249543</v>
      </c>
      <c r="E433" s="7">
        <v>20110506</v>
      </c>
      <c r="F433">
        <v>17370220</v>
      </c>
      <c r="G433">
        <f>VLOOKUP(I433,[1]numera2l_2004!$A$1:$I$65536,5,0)</f>
        <v>12200000</v>
      </c>
      <c r="H433">
        <f>VLOOKUP(I433,[1]numera2l_2004!$A$1:$I$65536,9,0)</f>
        <v>250101</v>
      </c>
      <c r="I433">
        <v>121225</v>
      </c>
      <c r="J433" s="1">
        <v>186000</v>
      </c>
      <c r="K433" s="1"/>
    </row>
    <row r="434" spans="1:11" x14ac:dyDescent="0.2">
      <c r="A434">
        <v>50000249</v>
      </c>
      <c r="B434">
        <v>1453323</v>
      </c>
      <c r="C434" t="s">
        <v>0</v>
      </c>
      <c r="D434">
        <v>19219593</v>
      </c>
      <c r="E434" s="7">
        <v>20110506</v>
      </c>
      <c r="F434">
        <v>2310097</v>
      </c>
      <c r="G434">
        <f>VLOOKUP(I434,[1]numera2l_2004!$A$1:$I$65536,5,0)</f>
        <v>11100000</v>
      </c>
      <c r="H434">
        <f>VLOOKUP(I434,[1]numera2l_2004!$A$1:$I$65536,9,0)</f>
        <v>150104</v>
      </c>
      <c r="I434">
        <v>27090504</v>
      </c>
      <c r="J434" s="1">
        <v>200000</v>
      </c>
      <c r="K434" s="1"/>
    </row>
    <row r="435" spans="1:11" x14ac:dyDescent="0.2">
      <c r="A435">
        <v>50000249</v>
      </c>
      <c r="B435">
        <v>2320505</v>
      </c>
      <c r="C435" t="s">
        <v>0</v>
      </c>
      <c r="D435">
        <v>83228260</v>
      </c>
      <c r="E435" s="7">
        <v>20110506</v>
      </c>
      <c r="F435">
        <v>3804380</v>
      </c>
      <c r="G435">
        <f>VLOOKUP(I435,[1]numera2l_2004!$A$1:$I$65536,5,0)</f>
        <v>12200000</v>
      </c>
      <c r="H435">
        <f>VLOOKUP(I435,[1]numera2l_2004!$A$1:$I$65536,9,0)</f>
        <v>250101</v>
      </c>
      <c r="I435">
        <v>121225</v>
      </c>
      <c r="J435" s="1">
        <v>237000</v>
      </c>
      <c r="K435" s="1"/>
    </row>
    <row r="436" spans="1:11" x14ac:dyDescent="0.2">
      <c r="A436">
        <v>50000249</v>
      </c>
      <c r="B436">
        <v>1565720</v>
      </c>
      <c r="C436" t="s">
        <v>4</v>
      </c>
      <c r="D436">
        <v>73116329</v>
      </c>
      <c r="E436" s="7">
        <v>20110506</v>
      </c>
      <c r="F436">
        <v>6745991</v>
      </c>
      <c r="G436">
        <f>VLOOKUP(I436,[1]numera2l_2004!$A$1:$I$65536,5,0)</f>
        <v>11100000</v>
      </c>
      <c r="H436">
        <f>VLOOKUP(I436,[1]numera2l_2004!$A$1:$I$65536,9,0)</f>
        <v>150101</v>
      </c>
      <c r="I436">
        <v>121275</v>
      </c>
      <c r="J436" s="1">
        <v>465120</v>
      </c>
      <c r="K436" s="1"/>
    </row>
    <row r="437" spans="1:11" x14ac:dyDescent="0.2">
      <c r="A437">
        <v>50000249</v>
      </c>
      <c r="B437">
        <v>2048382</v>
      </c>
      <c r="C437" t="s">
        <v>0</v>
      </c>
      <c r="D437">
        <v>93133432</v>
      </c>
      <c r="E437" s="7">
        <v>20110506</v>
      </c>
      <c r="F437">
        <v>12574776</v>
      </c>
      <c r="G437">
        <f>VLOOKUP(I437,[1]numera2l_2004!$A$1:$I$65536,5,0)</f>
        <v>96200000</v>
      </c>
      <c r="H437">
        <f>VLOOKUP(I437,[1]numera2l_2004!$A$1:$I$65536,9,0)</f>
        <v>350101</v>
      </c>
      <c r="I437">
        <v>350300</v>
      </c>
      <c r="J437" s="1">
        <v>543840</v>
      </c>
      <c r="K437" s="1"/>
    </row>
    <row r="438" spans="1:11" x14ac:dyDescent="0.2">
      <c r="A438">
        <v>50000249</v>
      </c>
      <c r="B438">
        <v>2013784</v>
      </c>
      <c r="C438" t="s">
        <v>0</v>
      </c>
      <c r="D438">
        <v>8000395152</v>
      </c>
      <c r="E438" s="7">
        <v>20110506</v>
      </c>
      <c r="F438">
        <v>2922626</v>
      </c>
      <c r="G438">
        <f>VLOOKUP(I438,[1]numera2l_2004!$A$1:$I$65536,5,0)</f>
        <v>11800000</v>
      </c>
      <c r="H438">
        <f>VLOOKUP(I438,[1]numera2l_2004!$A$1:$I$65536,9,0)</f>
        <v>240101</v>
      </c>
      <c r="I438">
        <v>121265</v>
      </c>
      <c r="J438" s="1">
        <v>642121</v>
      </c>
      <c r="K438" s="1"/>
    </row>
    <row r="439" spans="1:11" x14ac:dyDescent="0.2">
      <c r="A439">
        <v>50000249</v>
      </c>
      <c r="B439">
        <v>2366663</v>
      </c>
      <c r="C439" t="s">
        <v>0</v>
      </c>
      <c r="D439">
        <v>8600077389</v>
      </c>
      <c r="E439" s="7">
        <v>20110506</v>
      </c>
      <c r="F439">
        <v>3480860</v>
      </c>
      <c r="G439">
        <f>VLOOKUP(I439,[1]numera2l_2004!$A$1:$I$65536,5,0)</f>
        <v>10700000</v>
      </c>
      <c r="H439">
        <f>VLOOKUP(I439,[1]numera2l_2004!$A$1:$I$65536,9,0)</f>
        <v>60101</v>
      </c>
      <c r="I439">
        <v>270530</v>
      </c>
      <c r="J439" s="1">
        <v>747254</v>
      </c>
      <c r="K439" s="1"/>
    </row>
    <row r="440" spans="1:11" x14ac:dyDescent="0.2">
      <c r="A440">
        <v>50000249</v>
      </c>
      <c r="B440">
        <v>2093631</v>
      </c>
      <c r="C440" t="s">
        <v>12</v>
      </c>
      <c r="D440">
        <v>9000310885</v>
      </c>
      <c r="E440" s="7">
        <v>20110506</v>
      </c>
      <c r="F440">
        <v>4300609</v>
      </c>
      <c r="G440">
        <f>VLOOKUP(I440,[1]numera2l_2004!$A$1:$I$65536,5,0)</f>
        <v>96200000</v>
      </c>
      <c r="H440">
        <f>VLOOKUP(I440,[1]numera2l_2004!$A$1:$I$65536,9,0)</f>
        <v>350101</v>
      </c>
      <c r="I440">
        <v>350300</v>
      </c>
      <c r="J440" s="1">
        <v>1039269.67</v>
      </c>
      <c r="K440" s="1"/>
    </row>
    <row r="441" spans="1:11" x14ac:dyDescent="0.2">
      <c r="A441">
        <v>50000249</v>
      </c>
      <c r="B441">
        <v>2093626</v>
      </c>
      <c r="C441" t="s">
        <v>12</v>
      </c>
      <c r="D441">
        <v>9000310885</v>
      </c>
      <c r="E441" s="7">
        <v>20110506</v>
      </c>
      <c r="F441">
        <v>4300609</v>
      </c>
      <c r="G441">
        <f>VLOOKUP(I441,[1]numera2l_2004!$A$1:$I$65536,5,0)</f>
        <v>96200000</v>
      </c>
      <c r="H441">
        <f>VLOOKUP(I441,[1]numera2l_2004!$A$1:$I$65536,9,0)</f>
        <v>350101</v>
      </c>
      <c r="I441">
        <v>350300</v>
      </c>
      <c r="J441" s="1">
        <v>1040643</v>
      </c>
      <c r="K441" s="1"/>
    </row>
    <row r="442" spans="1:11" x14ac:dyDescent="0.2">
      <c r="A442">
        <v>50000249</v>
      </c>
      <c r="B442">
        <v>2095636</v>
      </c>
      <c r="C442" t="s">
        <v>1</v>
      </c>
      <c r="D442">
        <v>70694952</v>
      </c>
      <c r="E442" s="7">
        <v>20110506</v>
      </c>
      <c r="F442">
        <v>6420001</v>
      </c>
      <c r="G442">
        <f>VLOOKUP(I442,[1]numera2l_2004!$A$1:$I$65536,5,0)</f>
        <v>96200000</v>
      </c>
      <c r="H442">
        <f>VLOOKUP(I442,[1]numera2l_2004!$A$1:$I$65536,9,0)</f>
        <v>350101</v>
      </c>
      <c r="I442">
        <v>350300</v>
      </c>
      <c r="J442" s="1">
        <v>1066700</v>
      </c>
      <c r="K442" s="1"/>
    </row>
    <row r="443" spans="1:11" x14ac:dyDescent="0.2">
      <c r="A443">
        <v>50000249</v>
      </c>
      <c r="B443">
        <v>2103034</v>
      </c>
      <c r="C443" t="s">
        <v>0</v>
      </c>
      <c r="D443">
        <v>9000177354</v>
      </c>
      <c r="E443" s="7">
        <v>20110506</v>
      </c>
      <c r="F443">
        <v>2312339</v>
      </c>
      <c r="G443">
        <f>VLOOKUP(I443,[1]numera2l_2004!$A$1:$I$65536,5,0)</f>
        <v>96200000</v>
      </c>
      <c r="H443">
        <f>VLOOKUP(I443,[1]numera2l_2004!$A$1:$I$65536,9,0)</f>
        <v>350101</v>
      </c>
      <c r="I443">
        <v>350300</v>
      </c>
      <c r="J443" s="1">
        <v>1113945</v>
      </c>
      <c r="K443" s="1"/>
    </row>
    <row r="444" spans="1:11" x14ac:dyDescent="0.2">
      <c r="A444">
        <v>50000249</v>
      </c>
      <c r="B444">
        <v>2635531</v>
      </c>
      <c r="C444" t="s">
        <v>0</v>
      </c>
      <c r="D444">
        <v>8301223980</v>
      </c>
      <c r="E444" s="7">
        <v>20110506</v>
      </c>
      <c r="F444">
        <v>3830444</v>
      </c>
      <c r="G444">
        <f>VLOOKUP(I444,[1]numera2l_2004!$A$1:$I$65536,5,0)</f>
        <v>10900000</v>
      </c>
      <c r="H444">
        <f>VLOOKUP(I444,[1]numera2l_2004!$A$1:$I$65536,9,0)</f>
        <v>170101</v>
      </c>
      <c r="I444">
        <v>121255</v>
      </c>
      <c r="J444" s="1">
        <v>1669981</v>
      </c>
      <c r="K444" s="1"/>
    </row>
    <row r="445" spans="1:11" x14ac:dyDescent="0.2">
      <c r="A445">
        <v>50000249</v>
      </c>
      <c r="B445">
        <v>2048360</v>
      </c>
      <c r="C445" t="s">
        <v>0</v>
      </c>
      <c r="D445">
        <v>80139557</v>
      </c>
      <c r="E445" s="7">
        <v>20110506</v>
      </c>
      <c r="F445">
        <v>7804722</v>
      </c>
      <c r="G445">
        <f>VLOOKUP(I445,[1]numera2l_2004!$A$1:$I$65536,5,0)</f>
        <v>96200000</v>
      </c>
      <c r="H445">
        <f>VLOOKUP(I445,[1]numera2l_2004!$A$1:$I$65536,9,0)</f>
        <v>350101</v>
      </c>
      <c r="I445">
        <v>350300</v>
      </c>
      <c r="J445" s="1">
        <v>2050000</v>
      </c>
      <c r="K445" s="1"/>
    </row>
    <row r="446" spans="1:11" x14ac:dyDescent="0.2">
      <c r="A446">
        <v>50000249</v>
      </c>
      <c r="B446">
        <v>2162222</v>
      </c>
      <c r="C446" t="s">
        <v>58</v>
      </c>
      <c r="D446">
        <v>8002357206</v>
      </c>
      <c r="E446" s="7">
        <v>20110506</v>
      </c>
      <c r="F446">
        <v>7621348</v>
      </c>
      <c r="G446">
        <f>VLOOKUP(I446,[1]numera2l_2004!$A$1:$I$65536,5,0)</f>
        <v>13700000</v>
      </c>
      <c r="H446">
        <f>VLOOKUP(I446,[1]numera2l_2004!$A$1:$I$65536,9,0)</f>
        <v>290101</v>
      </c>
      <c r="I446">
        <v>270944</v>
      </c>
      <c r="J446" s="1">
        <v>2133909</v>
      </c>
      <c r="K446" s="1"/>
    </row>
    <row r="447" spans="1:11" x14ac:dyDescent="0.2">
      <c r="A447">
        <v>50000249</v>
      </c>
      <c r="B447">
        <v>2048384</v>
      </c>
      <c r="C447" t="s">
        <v>0</v>
      </c>
      <c r="D447">
        <v>8600705365</v>
      </c>
      <c r="E447" s="7">
        <v>20110506</v>
      </c>
      <c r="F447">
        <v>8764300</v>
      </c>
      <c r="G447">
        <f>VLOOKUP(I447,[1]numera2l_2004!$A$1:$I$65536,5,0)</f>
        <v>96200000</v>
      </c>
      <c r="H447">
        <f>VLOOKUP(I447,[1]numera2l_2004!$A$1:$I$65536,9,0)</f>
        <v>350101</v>
      </c>
      <c r="I447">
        <v>350300</v>
      </c>
      <c r="J447" s="1">
        <v>7748350</v>
      </c>
      <c r="K447" s="1"/>
    </row>
    <row r="448" spans="1:11" x14ac:dyDescent="0.2">
      <c r="A448">
        <v>50000249</v>
      </c>
      <c r="B448">
        <v>2048411</v>
      </c>
      <c r="C448" t="s">
        <v>0</v>
      </c>
      <c r="D448">
        <v>8000615828</v>
      </c>
      <c r="E448" s="7">
        <v>20110506</v>
      </c>
      <c r="F448">
        <v>2167706</v>
      </c>
      <c r="G448">
        <f>VLOOKUP(I448,[1]numera2l_2004!$A$1:$I$65536,5,0)</f>
        <v>96200000</v>
      </c>
      <c r="H448">
        <f>VLOOKUP(I448,[1]numera2l_2004!$A$1:$I$65536,9,0)</f>
        <v>350101</v>
      </c>
      <c r="I448">
        <v>350300</v>
      </c>
      <c r="J448" s="1">
        <v>15011349</v>
      </c>
      <c r="K448" s="1"/>
    </row>
    <row r="449" spans="1:11" x14ac:dyDescent="0.2">
      <c r="A449">
        <v>50000249</v>
      </c>
      <c r="B449">
        <v>1455531</v>
      </c>
      <c r="C449" t="s">
        <v>0</v>
      </c>
      <c r="D449">
        <v>8600073361</v>
      </c>
      <c r="E449" s="7">
        <v>20110506</v>
      </c>
      <c r="F449">
        <v>3431899</v>
      </c>
      <c r="G449">
        <f>VLOOKUP(I449,[1]numera2l_2004!$A$1:$I$65536,5,0)</f>
        <v>910500000</v>
      </c>
      <c r="H449">
        <f>VLOOKUP(I449,[1]numera2l_2004!$A$1:$I$65536,9,0)</f>
        <v>360107</v>
      </c>
      <c r="I449">
        <v>6003</v>
      </c>
      <c r="J449" s="1">
        <v>2122883465</v>
      </c>
      <c r="K449" s="1"/>
    </row>
    <row r="450" spans="1:11" x14ac:dyDescent="0.2">
      <c r="A450">
        <v>50000249</v>
      </c>
      <c r="B450">
        <v>1183519</v>
      </c>
      <c r="C450" t="s">
        <v>0</v>
      </c>
      <c r="D450">
        <v>8300735116</v>
      </c>
      <c r="E450" s="7">
        <v>20110509</v>
      </c>
      <c r="F450">
        <v>2711857</v>
      </c>
      <c r="G450">
        <f>VLOOKUP(I450,[1]numera2l_2004!$A$1:$I$65536,5,0)</f>
        <v>96400000</v>
      </c>
      <c r="H450">
        <f>VLOOKUP(I450,[1]numera2l_2004!$A$1:$I$65536,9,0)</f>
        <v>370101</v>
      </c>
      <c r="I450">
        <v>121280</v>
      </c>
      <c r="J450" s="1">
        <v>350</v>
      </c>
      <c r="K450" s="1"/>
    </row>
    <row r="451" spans="1:11" x14ac:dyDescent="0.2">
      <c r="A451">
        <v>50000249</v>
      </c>
      <c r="B451">
        <v>95993241</v>
      </c>
      <c r="C451" t="s">
        <v>0</v>
      </c>
      <c r="D451">
        <v>51950275</v>
      </c>
      <c r="E451" s="7">
        <v>20110509</v>
      </c>
      <c r="F451">
        <v>5702000</v>
      </c>
      <c r="G451">
        <f>VLOOKUP(I451,[1]numera2l_2004!$A$1:$I$65536,5,0)</f>
        <v>12400000</v>
      </c>
      <c r="H451">
        <f>VLOOKUP(I451,[1]numera2l_2004!$A$1:$I$65536,9,0)</f>
        <v>270102</v>
      </c>
      <c r="I451">
        <v>270102</v>
      </c>
      <c r="J451" s="1">
        <v>400</v>
      </c>
      <c r="K451" s="1"/>
    </row>
    <row r="452" spans="1:11" x14ac:dyDescent="0.2">
      <c r="A452">
        <v>50000249</v>
      </c>
      <c r="B452">
        <v>2553959</v>
      </c>
      <c r="C452" t="s">
        <v>0</v>
      </c>
      <c r="D452">
        <v>28836460</v>
      </c>
      <c r="E452" s="7">
        <v>20110509</v>
      </c>
      <c r="F452">
        <v>5405890</v>
      </c>
      <c r="G452">
        <f>VLOOKUP(I452,[1]numera2l_2004!$A$1:$I$65536,5,0)</f>
        <v>11500000</v>
      </c>
      <c r="H452">
        <f>VLOOKUP(I452,[1]numera2l_2004!$A$1:$I$65536,9,0)</f>
        <v>130101</v>
      </c>
      <c r="I452">
        <v>12102020</v>
      </c>
      <c r="J452" s="1">
        <v>1770</v>
      </c>
      <c r="K452" s="1"/>
    </row>
    <row r="453" spans="1:11" x14ac:dyDescent="0.2">
      <c r="A453">
        <v>50000249</v>
      </c>
      <c r="B453">
        <v>1530812</v>
      </c>
      <c r="C453" t="s">
        <v>0</v>
      </c>
      <c r="D453">
        <v>65772306</v>
      </c>
      <c r="E453" s="7">
        <v>20110509</v>
      </c>
      <c r="F453">
        <v>8628455</v>
      </c>
      <c r="G453">
        <f>VLOOKUP(I453,[1]numera2l_2004!$A$1:$I$65536,5,0)</f>
        <v>12200000</v>
      </c>
      <c r="H453">
        <f>VLOOKUP(I453,[1]numera2l_2004!$A$1:$I$65536,9,0)</f>
        <v>250101</v>
      </c>
      <c r="I453">
        <v>121225</v>
      </c>
      <c r="J453" s="1">
        <v>2600</v>
      </c>
      <c r="K453" s="1"/>
    </row>
    <row r="454" spans="1:11" x14ac:dyDescent="0.2">
      <c r="A454">
        <v>50000249</v>
      </c>
      <c r="B454">
        <v>1183668</v>
      </c>
      <c r="C454" t="s">
        <v>0</v>
      </c>
      <c r="D454">
        <v>8300735116</v>
      </c>
      <c r="E454" s="7">
        <v>20110509</v>
      </c>
      <c r="F454">
        <v>4513380</v>
      </c>
      <c r="G454">
        <f>VLOOKUP(I454,[1]numera2l_2004!$A$1:$I$65536,5,0)</f>
        <v>96400000</v>
      </c>
      <c r="H454">
        <f>VLOOKUP(I454,[1]numera2l_2004!$A$1:$I$65536,9,0)</f>
        <v>370101</v>
      </c>
      <c r="I454">
        <v>121280</v>
      </c>
      <c r="J454" s="1">
        <v>4150</v>
      </c>
      <c r="K454" s="1"/>
    </row>
    <row r="455" spans="1:11" x14ac:dyDescent="0.2">
      <c r="A455">
        <v>50000249</v>
      </c>
      <c r="B455">
        <v>1183619</v>
      </c>
      <c r="C455" t="s">
        <v>0</v>
      </c>
      <c r="D455">
        <v>9000897361</v>
      </c>
      <c r="E455" s="7">
        <v>20110509</v>
      </c>
      <c r="F455">
        <v>4100452</v>
      </c>
      <c r="G455">
        <f>VLOOKUP(I455,[1]numera2l_2004!$A$1:$I$65536,5,0)</f>
        <v>96400000</v>
      </c>
      <c r="H455">
        <f>VLOOKUP(I455,[1]numera2l_2004!$A$1:$I$65536,9,0)</f>
        <v>370101</v>
      </c>
      <c r="I455">
        <v>121280</v>
      </c>
      <c r="J455" s="1">
        <v>4500</v>
      </c>
      <c r="K455" s="1"/>
    </row>
    <row r="456" spans="1:11" x14ac:dyDescent="0.2">
      <c r="A456">
        <v>50000249</v>
      </c>
      <c r="B456">
        <v>2073357</v>
      </c>
      <c r="C456" t="s">
        <v>0</v>
      </c>
      <c r="D456">
        <v>6246275</v>
      </c>
      <c r="E456" s="7">
        <v>20110509</v>
      </c>
      <c r="F456">
        <v>14352614</v>
      </c>
      <c r="G456">
        <f>VLOOKUP(I456,[1]numera2l_2004!$A$1:$I$65536,5,0)</f>
        <v>96400000</v>
      </c>
      <c r="H456">
        <f>VLOOKUP(I456,[1]numera2l_2004!$A$1:$I$65536,9,0)</f>
        <v>370101</v>
      </c>
      <c r="I456">
        <v>121280</v>
      </c>
      <c r="J456" s="1">
        <v>4500</v>
      </c>
      <c r="K456" s="1"/>
    </row>
    <row r="457" spans="1:11" x14ac:dyDescent="0.2">
      <c r="A457">
        <v>50000249</v>
      </c>
      <c r="B457">
        <v>2384256</v>
      </c>
      <c r="C457" t="s">
        <v>0</v>
      </c>
      <c r="D457">
        <v>8300328383</v>
      </c>
      <c r="E457" s="7">
        <v>20110509</v>
      </c>
      <c r="F457">
        <v>6110675</v>
      </c>
      <c r="G457">
        <f>VLOOKUP(I457,[1]numera2l_2004!$A$1:$I$65536,5,0)</f>
        <v>96400000</v>
      </c>
      <c r="H457">
        <f>VLOOKUP(I457,[1]numera2l_2004!$A$1:$I$65536,9,0)</f>
        <v>370101</v>
      </c>
      <c r="I457">
        <v>121280</v>
      </c>
      <c r="J457" s="1">
        <v>4500</v>
      </c>
      <c r="K457" s="1"/>
    </row>
    <row r="458" spans="1:11" x14ac:dyDescent="0.2">
      <c r="A458">
        <v>50000249</v>
      </c>
      <c r="B458">
        <v>916107</v>
      </c>
      <c r="C458" t="s">
        <v>0</v>
      </c>
      <c r="D458">
        <v>40042593</v>
      </c>
      <c r="E458" s="7">
        <v>20110509</v>
      </c>
      <c r="F458">
        <v>2482149</v>
      </c>
      <c r="G458">
        <f>VLOOKUP(I458,[1]numera2l_2004!$A$1:$I$65536,5,0)</f>
        <v>12400000</v>
      </c>
      <c r="H458">
        <f>VLOOKUP(I458,[1]numera2l_2004!$A$1:$I$65536,9,0)</f>
        <v>270102</v>
      </c>
      <c r="I458">
        <v>121204</v>
      </c>
      <c r="J458" s="1">
        <v>5000</v>
      </c>
      <c r="K458" s="1"/>
    </row>
    <row r="459" spans="1:11" x14ac:dyDescent="0.2">
      <c r="A459">
        <v>50000249</v>
      </c>
      <c r="B459">
        <v>916108</v>
      </c>
      <c r="C459" t="s">
        <v>0</v>
      </c>
      <c r="D459">
        <v>7181055</v>
      </c>
      <c r="E459" s="7">
        <v>20110509</v>
      </c>
      <c r="F459">
        <v>13234101</v>
      </c>
      <c r="G459">
        <f>VLOOKUP(I459,[1]numera2l_2004!$A$1:$I$65536,5,0)</f>
        <v>12400000</v>
      </c>
      <c r="H459">
        <f>VLOOKUP(I459,[1]numera2l_2004!$A$1:$I$65536,9,0)</f>
        <v>270102</v>
      </c>
      <c r="I459">
        <v>121204</v>
      </c>
      <c r="J459" s="1">
        <v>5000</v>
      </c>
      <c r="K459" s="1"/>
    </row>
    <row r="460" spans="1:11" x14ac:dyDescent="0.2">
      <c r="A460">
        <v>50000249</v>
      </c>
      <c r="B460">
        <v>923791</v>
      </c>
      <c r="C460" t="s">
        <v>0</v>
      </c>
      <c r="D460">
        <v>41770806</v>
      </c>
      <c r="E460" s="7">
        <v>20110509</v>
      </c>
      <c r="F460">
        <v>12334306</v>
      </c>
      <c r="G460">
        <f>VLOOKUP(I460,[1]numera2l_2004!$A$1:$I$65536,5,0)</f>
        <v>12400000</v>
      </c>
      <c r="H460">
        <f>VLOOKUP(I460,[1]numera2l_2004!$A$1:$I$65536,9,0)</f>
        <v>270102</v>
      </c>
      <c r="I460">
        <v>121204</v>
      </c>
      <c r="J460" s="1">
        <v>5000</v>
      </c>
      <c r="K460" s="1"/>
    </row>
    <row r="461" spans="1:11" x14ac:dyDescent="0.2">
      <c r="A461">
        <v>50000249</v>
      </c>
      <c r="B461">
        <v>1090142</v>
      </c>
      <c r="C461" t="s">
        <v>0</v>
      </c>
      <c r="D461">
        <v>19082184</v>
      </c>
      <c r="E461" s="7">
        <v>20110509</v>
      </c>
      <c r="F461">
        <v>7770162</v>
      </c>
      <c r="G461">
        <f>VLOOKUP(I461,[1]numera2l_2004!$A$1:$I$65536,5,0)</f>
        <v>12400000</v>
      </c>
      <c r="H461">
        <f>VLOOKUP(I461,[1]numera2l_2004!$A$1:$I$65536,9,0)</f>
        <v>270102</v>
      </c>
      <c r="I461">
        <v>121204</v>
      </c>
      <c r="J461" s="1">
        <v>5000</v>
      </c>
      <c r="K461" s="1"/>
    </row>
    <row r="462" spans="1:11" x14ac:dyDescent="0.2">
      <c r="A462">
        <v>50000249</v>
      </c>
      <c r="B462">
        <v>1183684</v>
      </c>
      <c r="C462" t="s">
        <v>0</v>
      </c>
      <c r="D462">
        <v>51723133</v>
      </c>
      <c r="E462" s="7">
        <v>20110509</v>
      </c>
      <c r="F462">
        <v>14436458</v>
      </c>
      <c r="G462">
        <f>VLOOKUP(I462,[1]numera2l_2004!$A$1:$I$65536,5,0)</f>
        <v>12400000</v>
      </c>
      <c r="H462">
        <f>VLOOKUP(I462,[1]numera2l_2004!$A$1:$I$65536,9,0)</f>
        <v>270102</v>
      </c>
      <c r="I462">
        <v>121204</v>
      </c>
      <c r="J462" s="1">
        <v>5000</v>
      </c>
      <c r="K462" s="1"/>
    </row>
    <row r="463" spans="1:11" x14ac:dyDescent="0.2">
      <c r="A463">
        <v>50000249</v>
      </c>
      <c r="B463">
        <v>1185215</v>
      </c>
      <c r="C463" t="s">
        <v>0</v>
      </c>
      <c r="D463">
        <v>39462095</v>
      </c>
      <c r="E463" s="7">
        <v>20110509</v>
      </c>
      <c r="F463">
        <v>3101350</v>
      </c>
      <c r="G463">
        <f>VLOOKUP(I463,[1]numera2l_2004!$A$1:$I$65536,5,0)</f>
        <v>12400000</v>
      </c>
      <c r="H463">
        <f>VLOOKUP(I463,[1]numera2l_2004!$A$1:$I$65536,9,0)</f>
        <v>270102</v>
      </c>
      <c r="I463">
        <v>121204</v>
      </c>
      <c r="J463" s="1">
        <v>5000</v>
      </c>
      <c r="K463" s="1"/>
    </row>
    <row r="464" spans="1:11" x14ac:dyDescent="0.2">
      <c r="A464">
        <v>50000249</v>
      </c>
      <c r="B464">
        <v>1455581</v>
      </c>
      <c r="C464" t="s">
        <v>0</v>
      </c>
      <c r="D464">
        <v>51690885</v>
      </c>
      <c r="E464" s="7">
        <v>20110509</v>
      </c>
      <c r="F464">
        <v>2291792</v>
      </c>
      <c r="G464">
        <f>VLOOKUP(I464,[1]numera2l_2004!$A$1:$I$65536,5,0)</f>
        <v>12400000</v>
      </c>
      <c r="H464">
        <f>VLOOKUP(I464,[1]numera2l_2004!$A$1:$I$65536,9,0)</f>
        <v>270102</v>
      </c>
      <c r="I464">
        <v>121204</v>
      </c>
      <c r="J464" s="1">
        <v>5000</v>
      </c>
      <c r="K464" s="1"/>
    </row>
    <row r="465" spans="1:11" x14ac:dyDescent="0.2">
      <c r="A465">
        <v>50000249</v>
      </c>
      <c r="B465">
        <v>1530819</v>
      </c>
      <c r="C465" t="s">
        <v>0</v>
      </c>
      <c r="D465">
        <v>52019088</v>
      </c>
      <c r="E465" s="7">
        <v>20110509</v>
      </c>
      <c r="F465">
        <v>6952997</v>
      </c>
      <c r="G465">
        <f>VLOOKUP(I465,[1]numera2l_2004!$A$1:$I$65536,5,0)</f>
        <v>12400000</v>
      </c>
      <c r="H465">
        <f>VLOOKUP(I465,[1]numera2l_2004!$A$1:$I$65536,9,0)</f>
        <v>270102</v>
      </c>
      <c r="I465">
        <v>121204</v>
      </c>
      <c r="J465" s="1">
        <v>5000</v>
      </c>
      <c r="K465" s="1"/>
    </row>
    <row r="466" spans="1:11" x14ac:dyDescent="0.2">
      <c r="A466">
        <v>50000249</v>
      </c>
      <c r="B466">
        <v>1576599</v>
      </c>
      <c r="C466" t="s">
        <v>0</v>
      </c>
      <c r="D466">
        <v>79537446</v>
      </c>
      <c r="E466" s="7">
        <v>20110509</v>
      </c>
      <c r="F466">
        <v>6710232</v>
      </c>
      <c r="G466">
        <f>VLOOKUP(I466,[1]numera2l_2004!$A$1:$I$65536,5,0)</f>
        <v>12400000</v>
      </c>
      <c r="H466">
        <f>VLOOKUP(I466,[1]numera2l_2004!$A$1:$I$65536,9,0)</f>
        <v>270102</v>
      </c>
      <c r="I466">
        <v>121204</v>
      </c>
      <c r="J466" s="1">
        <v>5000</v>
      </c>
      <c r="K466" s="1"/>
    </row>
    <row r="467" spans="1:11" x14ac:dyDescent="0.2">
      <c r="A467">
        <v>50000249</v>
      </c>
      <c r="B467">
        <v>1632740</v>
      </c>
      <c r="C467" t="s">
        <v>0</v>
      </c>
      <c r="D467">
        <v>8604500222</v>
      </c>
      <c r="E467" s="7">
        <v>20110509</v>
      </c>
      <c r="F467">
        <v>2217200</v>
      </c>
      <c r="G467">
        <f>VLOOKUP(I467,[1]numera2l_2004!$A$1:$I$65536,5,0)</f>
        <v>12400000</v>
      </c>
      <c r="H467">
        <f>VLOOKUP(I467,[1]numera2l_2004!$A$1:$I$65536,9,0)</f>
        <v>270102</v>
      </c>
      <c r="I467">
        <v>121204</v>
      </c>
      <c r="J467" s="1">
        <v>5000</v>
      </c>
      <c r="K467" s="1"/>
    </row>
    <row r="468" spans="1:11" x14ac:dyDescent="0.2">
      <c r="A468">
        <v>50000249</v>
      </c>
      <c r="B468">
        <v>1756756</v>
      </c>
      <c r="C468" t="s">
        <v>19</v>
      </c>
      <c r="D468">
        <v>1130614460</v>
      </c>
      <c r="E468" s="7">
        <v>20110509</v>
      </c>
      <c r="F468">
        <v>3713271</v>
      </c>
      <c r="G468">
        <f>VLOOKUP(I468,[1]numera2l_2004!$A$1:$I$65536,5,0)</f>
        <v>12400000</v>
      </c>
      <c r="H468">
        <f>VLOOKUP(I468,[1]numera2l_2004!$A$1:$I$65536,9,0)</f>
        <v>270102</v>
      </c>
      <c r="I468">
        <v>121204</v>
      </c>
      <c r="J468" s="1">
        <v>5000</v>
      </c>
      <c r="K468" s="1"/>
    </row>
    <row r="469" spans="1:11" x14ac:dyDescent="0.2">
      <c r="A469">
        <v>50000249</v>
      </c>
      <c r="B469">
        <v>1941251</v>
      </c>
      <c r="C469" t="s">
        <v>1</v>
      </c>
      <c r="D469">
        <v>1147518</v>
      </c>
      <c r="E469" s="7">
        <v>20110509</v>
      </c>
      <c r="F469">
        <v>6485610</v>
      </c>
      <c r="G469">
        <f>VLOOKUP(I469,[1]numera2l_2004!$A$1:$I$65536,5,0)</f>
        <v>12400000</v>
      </c>
      <c r="H469">
        <f>VLOOKUP(I469,[1]numera2l_2004!$A$1:$I$65536,9,0)</f>
        <v>270102</v>
      </c>
      <c r="I469">
        <v>121204</v>
      </c>
      <c r="J469" s="1">
        <v>5000</v>
      </c>
      <c r="K469" s="1"/>
    </row>
    <row r="470" spans="1:11" x14ac:dyDescent="0.2">
      <c r="A470">
        <v>50000249</v>
      </c>
      <c r="B470">
        <v>2048414</v>
      </c>
      <c r="C470" t="s">
        <v>0</v>
      </c>
      <c r="D470">
        <v>1020725826</v>
      </c>
      <c r="E470" s="7">
        <v>20110509</v>
      </c>
      <c r="F470">
        <v>6681762</v>
      </c>
      <c r="G470">
        <f>VLOOKUP(I470,[1]numera2l_2004!$A$1:$I$65536,5,0)</f>
        <v>12400000</v>
      </c>
      <c r="H470">
        <f>VLOOKUP(I470,[1]numera2l_2004!$A$1:$I$65536,9,0)</f>
        <v>270102</v>
      </c>
      <c r="I470">
        <v>121204</v>
      </c>
      <c r="J470" s="1">
        <v>5000</v>
      </c>
      <c r="K470" s="1"/>
    </row>
    <row r="471" spans="1:11" x14ac:dyDescent="0.2">
      <c r="A471">
        <v>50000249</v>
      </c>
      <c r="B471">
        <v>2073358</v>
      </c>
      <c r="C471" t="s">
        <v>0</v>
      </c>
      <c r="D471">
        <v>10482959</v>
      </c>
      <c r="E471" s="7">
        <v>20110509</v>
      </c>
      <c r="F471">
        <v>8962076</v>
      </c>
      <c r="G471">
        <f>VLOOKUP(I471,[1]numera2l_2004!$A$1:$I$65536,5,0)</f>
        <v>12400000</v>
      </c>
      <c r="H471">
        <f>VLOOKUP(I471,[1]numera2l_2004!$A$1:$I$65536,9,0)</f>
        <v>270102</v>
      </c>
      <c r="I471">
        <v>121204</v>
      </c>
      <c r="J471" s="1">
        <v>5000</v>
      </c>
      <c r="K471" s="1"/>
    </row>
    <row r="472" spans="1:11" x14ac:dyDescent="0.2">
      <c r="A472">
        <v>50000249</v>
      </c>
      <c r="B472">
        <v>2119251</v>
      </c>
      <c r="C472" t="s">
        <v>1</v>
      </c>
      <c r="D472">
        <v>37087201</v>
      </c>
      <c r="E472" s="7">
        <v>20110509</v>
      </c>
      <c r="F472">
        <v>829271</v>
      </c>
      <c r="G472">
        <f>VLOOKUP(I472,[1]numera2l_2004!$A$1:$I$65536,5,0)</f>
        <v>12400000</v>
      </c>
      <c r="H472">
        <f>VLOOKUP(I472,[1]numera2l_2004!$A$1:$I$65536,9,0)</f>
        <v>270102</v>
      </c>
      <c r="I472">
        <v>121204</v>
      </c>
      <c r="J472" s="1">
        <v>5000</v>
      </c>
      <c r="K472" s="1"/>
    </row>
    <row r="473" spans="1:11" x14ac:dyDescent="0.2">
      <c r="A473">
        <v>50000249</v>
      </c>
      <c r="B473">
        <v>2255534</v>
      </c>
      <c r="C473" t="s">
        <v>1</v>
      </c>
      <c r="D473">
        <v>7427883</v>
      </c>
      <c r="E473" s="7">
        <v>20110509</v>
      </c>
      <c r="F473">
        <v>7087352</v>
      </c>
      <c r="G473">
        <f>VLOOKUP(I473,[1]numera2l_2004!$A$1:$I$65536,5,0)</f>
        <v>12200000</v>
      </c>
      <c r="H473">
        <f>VLOOKUP(I473,[1]numera2l_2004!$A$1:$I$65536,9,0)</f>
        <v>250101</v>
      </c>
      <c r="I473">
        <v>121225</v>
      </c>
      <c r="J473" s="1">
        <v>5000</v>
      </c>
      <c r="K473" s="1"/>
    </row>
    <row r="474" spans="1:11" x14ac:dyDescent="0.2">
      <c r="A474">
        <v>50000249</v>
      </c>
      <c r="B474">
        <v>2634857</v>
      </c>
      <c r="C474" t="s">
        <v>31</v>
      </c>
      <c r="D474">
        <v>1085273806</v>
      </c>
      <c r="E474" s="7">
        <v>20110509</v>
      </c>
      <c r="F474">
        <v>7363224</v>
      </c>
      <c r="G474">
        <f>VLOOKUP(I474,[1]numera2l_2004!$A$1:$I$65536,5,0)</f>
        <v>12400000</v>
      </c>
      <c r="H474">
        <f>VLOOKUP(I474,[1]numera2l_2004!$A$1:$I$65536,9,0)</f>
        <v>270102</v>
      </c>
      <c r="I474">
        <v>121204</v>
      </c>
      <c r="J474" s="1">
        <v>5000</v>
      </c>
      <c r="K474" s="1"/>
    </row>
    <row r="475" spans="1:11" x14ac:dyDescent="0.2">
      <c r="A475">
        <v>50000249</v>
      </c>
      <c r="B475">
        <v>2634858</v>
      </c>
      <c r="C475" t="s">
        <v>31</v>
      </c>
      <c r="D475">
        <v>1085258256</v>
      </c>
      <c r="E475" s="7">
        <v>20110509</v>
      </c>
      <c r="F475">
        <v>7212106</v>
      </c>
      <c r="G475">
        <f>VLOOKUP(I475,[1]numera2l_2004!$A$1:$I$65536,5,0)</f>
        <v>12400000</v>
      </c>
      <c r="H475">
        <f>VLOOKUP(I475,[1]numera2l_2004!$A$1:$I$65536,9,0)</f>
        <v>270102</v>
      </c>
      <c r="I475">
        <v>121204</v>
      </c>
      <c r="J475" s="1">
        <v>5000</v>
      </c>
      <c r="K475" s="1"/>
    </row>
    <row r="476" spans="1:11" x14ac:dyDescent="0.2">
      <c r="A476">
        <v>50000249</v>
      </c>
      <c r="B476">
        <v>14241536</v>
      </c>
      <c r="C476" t="s">
        <v>0</v>
      </c>
      <c r="D476">
        <v>8300647565</v>
      </c>
      <c r="E476" s="7">
        <v>20110509</v>
      </c>
      <c r="F476">
        <v>2570633</v>
      </c>
      <c r="G476">
        <f>VLOOKUP(I476,[1]numera2l_2004!$A$1:$I$65536,5,0)</f>
        <v>12400000</v>
      </c>
      <c r="H476">
        <f>VLOOKUP(I476,[1]numera2l_2004!$A$1:$I$65536,9,0)</f>
        <v>270102</v>
      </c>
      <c r="I476">
        <v>121204</v>
      </c>
      <c r="J476" s="1">
        <v>5000</v>
      </c>
      <c r="K476" s="1"/>
    </row>
    <row r="477" spans="1:11" x14ac:dyDescent="0.2">
      <c r="A477">
        <v>50000249</v>
      </c>
      <c r="B477">
        <v>1183614</v>
      </c>
      <c r="C477" t="s">
        <v>0</v>
      </c>
      <c r="D477">
        <v>16361219</v>
      </c>
      <c r="E477" s="7">
        <v>20110509</v>
      </c>
      <c r="F477">
        <v>2410673</v>
      </c>
      <c r="G477">
        <f>VLOOKUP(I477,[1]numera2l_2004!$A$1:$I$65536,5,0)</f>
        <v>96400000</v>
      </c>
      <c r="H477">
        <f>VLOOKUP(I477,[1]numera2l_2004!$A$1:$I$65536,9,0)</f>
        <v>370101</v>
      </c>
      <c r="I477">
        <v>121280</v>
      </c>
      <c r="J477" s="1">
        <v>9000</v>
      </c>
      <c r="K477" s="1"/>
    </row>
    <row r="478" spans="1:11" x14ac:dyDescent="0.2">
      <c r="A478">
        <v>50000249</v>
      </c>
      <c r="B478">
        <v>1183661</v>
      </c>
      <c r="C478" t="s">
        <v>0</v>
      </c>
      <c r="D478">
        <v>17012312</v>
      </c>
      <c r="E478" s="7">
        <v>20110509</v>
      </c>
      <c r="F478">
        <v>2410673</v>
      </c>
      <c r="G478">
        <f>VLOOKUP(I478,[1]numera2l_2004!$A$1:$I$65536,5,0)</f>
        <v>96400000</v>
      </c>
      <c r="H478">
        <f>VLOOKUP(I478,[1]numera2l_2004!$A$1:$I$65536,9,0)</f>
        <v>370101</v>
      </c>
      <c r="I478">
        <v>121280</v>
      </c>
      <c r="J478" s="1">
        <v>9000</v>
      </c>
      <c r="K478" s="1"/>
    </row>
    <row r="479" spans="1:11" x14ac:dyDescent="0.2">
      <c r="A479">
        <v>50000249</v>
      </c>
      <c r="B479">
        <v>1183662</v>
      </c>
      <c r="C479" t="s">
        <v>0</v>
      </c>
      <c r="D479">
        <v>39678338</v>
      </c>
      <c r="E479" s="7">
        <v>20110509</v>
      </c>
      <c r="F479">
        <v>2410673</v>
      </c>
      <c r="G479">
        <f>VLOOKUP(I479,[1]numera2l_2004!$A$1:$I$65536,5,0)</f>
        <v>96400000</v>
      </c>
      <c r="H479">
        <f>VLOOKUP(I479,[1]numera2l_2004!$A$1:$I$65536,9,0)</f>
        <v>370101</v>
      </c>
      <c r="I479">
        <v>121280</v>
      </c>
      <c r="J479" s="1">
        <v>9000</v>
      </c>
      <c r="K479" s="1"/>
    </row>
    <row r="480" spans="1:11" x14ac:dyDescent="0.2">
      <c r="A480">
        <v>50000249</v>
      </c>
      <c r="B480">
        <v>1183663</v>
      </c>
      <c r="C480" t="s">
        <v>0</v>
      </c>
      <c r="D480">
        <v>8509482</v>
      </c>
      <c r="E480" s="7">
        <v>20110509</v>
      </c>
      <c r="F480">
        <v>2410673</v>
      </c>
      <c r="G480">
        <f>VLOOKUP(I480,[1]numera2l_2004!$A$1:$I$65536,5,0)</f>
        <v>96400000</v>
      </c>
      <c r="H480">
        <f>VLOOKUP(I480,[1]numera2l_2004!$A$1:$I$65536,9,0)</f>
        <v>370101</v>
      </c>
      <c r="I480">
        <v>121280</v>
      </c>
      <c r="J480" s="1">
        <v>9000</v>
      </c>
      <c r="K480" s="1"/>
    </row>
    <row r="481" spans="1:11" x14ac:dyDescent="0.2">
      <c r="A481">
        <v>50000249</v>
      </c>
      <c r="B481">
        <v>1183666</v>
      </c>
      <c r="C481" t="s">
        <v>0</v>
      </c>
      <c r="D481">
        <v>17343037</v>
      </c>
      <c r="E481" s="7">
        <v>20110509</v>
      </c>
      <c r="F481">
        <v>2410673</v>
      </c>
      <c r="G481">
        <f>VLOOKUP(I481,[1]numera2l_2004!$A$1:$I$65536,5,0)</f>
        <v>96400000</v>
      </c>
      <c r="H481">
        <f>VLOOKUP(I481,[1]numera2l_2004!$A$1:$I$65536,9,0)</f>
        <v>370101</v>
      </c>
      <c r="I481">
        <v>121280</v>
      </c>
      <c r="J481" s="1">
        <v>9000</v>
      </c>
      <c r="K481" s="1"/>
    </row>
    <row r="482" spans="1:11" x14ac:dyDescent="0.2">
      <c r="A482">
        <v>50000249</v>
      </c>
      <c r="B482">
        <v>1185172</v>
      </c>
      <c r="C482" t="s">
        <v>0</v>
      </c>
      <c r="D482">
        <v>80271518</v>
      </c>
      <c r="E482" s="7">
        <v>20110509</v>
      </c>
      <c r="F482">
        <v>2410673</v>
      </c>
      <c r="G482">
        <f>VLOOKUP(I482,[1]numera2l_2004!$A$1:$I$65536,5,0)</f>
        <v>96400000</v>
      </c>
      <c r="H482">
        <f>VLOOKUP(I482,[1]numera2l_2004!$A$1:$I$65536,9,0)</f>
        <v>370101</v>
      </c>
      <c r="I482">
        <v>121280</v>
      </c>
      <c r="J482" s="1">
        <v>9000</v>
      </c>
      <c r="K482" s="1"/>
    </row>
    <row r="483" spans="1:11" x14ac:dyDescent="0.2">
      <c r="A483">
        <v>50000249</v>
      </c>
      <c r="B483">
        <v>1455582</v>
      </c>
      <c r="C483" t="s">
        <v>0</v>
      </c>
      <c r="D483">
        <v>77015962</v>
      </c>
      <c r="E483" s="7">
        <v>20110509</v>
      </c>
      <c r="F483">
        <v>5830366</v>
      </c>
      <c r="G483">
        <f>VLOOKUP(I483,[1]numera2l_2004!$A$1:$I$65536,5,0)</f>
        <v>12200000</v>
      </c>
      <c r="H483">
        <f>VLOOKUP(I483,[1]numera2l_2004!$A$1:$I$65536,9,0)</f>
        <v>250101</v>
      </c>
      <c r="I483">
        <v>121225</v>
      </c>
      <c r="J483" s="1">
        <v>9000</v>
      </c>
      <c r="K483" s="1"/>
    </row>
    <row r="484" spans="1:11" x14ac:dyDescent="0.2">
      <c r="A484">
        <v>50000249</v>
      </c>
      <c r="B484">
        <v>2553802</v>
      </c>
      <c r="C484" t="s">
        <v>0</v>
      </c>
      <c r="D484">
        <v>79901177</v>
      </c>
      <c r="E484" s="7">
        <v>20110509</v>
      </c>
      <c r="F484">
        <v>38117000</v>
      </c>
      <c r="G484">
        <f>VLOOKUP(I484,[1]numera2l_2004!$A$1:$I$65536,5,0)</f>
        <v>11500000</v>
      </c>
      <c r="H484">
        <f>VLOOKUP(I484,[1]numera2l_2004!$A$1:$I$65536,9,0)</f>
        <v>130101</v>
      </c>
      <c r="I484">
        <v>12102020</v>
      </c>
      <c r="J484" s="1">
        <v>12000</v>
      </c>
      <c r="K484" s="1"/>
    </row>
    <row r="485" spans="1:11" x14ac:dyDescent="0.2">
      <c r="A485">
        <v>50000249</v>
      </c>
      <c r="B485">
        <v>2553958</v>
      </c>
      <c r="C485" t="s">
        <v>0</v>
      </c>
      <c r="D485">
        <v>79126567</v>
      </c>
      <c r="E485" s="7">
        <v>20110509</v>
      </c>
      <c r="F485">
        <v>4159536</v>
      </c>
      <c r="G485">
        <f>VLOOKUP(I485,[1]numera2l_2004!$A$1:$I$65536,5,0)</f>
        <v>11500000</v>
      </c>
      <c r="H485">
        <f>VLOOKUP(I485,[1]numera2l_2004!$A$1:$I$65536,9,0)</f>
        <v>130101</v>
      </c>
      <c r="I485">
        <v>12102020</v>
      </c>
      <c r="J485" s="1">
        <v>12000</v>
      </c>
      <c r="K485" s="1"/>
    </row>
    <row r="486" spans="1:11" x14ac:dyDescent="0.2">
      <c r="A486">
        <v>50000249</v>
      </c>
      <c r="B486">
        <v>1455580</v>
      </c>
      <c r="C486" t="s">
        <v>0</v>
      </c>
      <c r="D486">
        <v>92546503</v>
      </c>
      <c r="E486" s="7">
        <v>20110509</v>
      </c>
      <c r="F486">
        <v>2121575</v>
      </c>
      <c r="G486">
        <f>VLOOKUP(I486,[1]numera2l_2004!$A$1:$I$65536,5,0)</f>
        <v>12200000</v>
      </c>
      <c r="H486">
        <f>VLOOKUP(I486,[1]numera2l_2004!$A$1:$I$65536,9,0)</f>
        <v>250101</v>
      </c>
      <c r="I486">
        <v>121225</v>
      </c>
      <c r="J486" s="1">
        <v>13300</v>
      </c>
      <c r="K486" s="1"/>
    </row>
    <row r="487" spans="1:11" x14ac:dyDescent="0.2">
      <c r="A487">
        <v>50000249</v>
      </c>
      <c r="B487">
        <v>1183664</v>
      </c>
      <c r="C487" t="s">
        <v>0</v>
      </c>
      <c r="D487">
        <v>35375174</v>
      </c>
      <c r="E487" s="7">
        <v>20110509</v>
      </c>
      <c r="F487">
        <v>2410673</v>
      </c>
      <c r="G487">
        <f>VLOOKUP(I487,[1]numera2l_2004!$A$1:$I$65536,5,0)</f>
        <v>96400000</v>
      </c>
      <c r="H487">
        <f>VLOOKUP(I487,[1]numera2l_2004!$A$1:$I$65536,9,0)</f>
        <v>370101</v>
      </c>
      <c r="I487">
        <v>121280</v>
      </c>
      <c r="J487" s="1">
        <v>13500</v>
      </c>
      <c r="K487" s="1"/>
    </row>
    <row r="488" spans="1:11" x14ac:dyDescent="0.2">
      <c r="A488">
        <v>50000249</v>
      </c>
      <c r="B488">
        <v>1183665</v>
      </c>
      <c r="C488" t="s">
        <v>0</v>
      </c>
      <c r="D488">
        <v>52862240</v>
      </c>
      <c r="E488" s="7">
        <v>20110509</v>
      </c>
      <c r="F488">
        <v>2410673</v>
      </c>
      <c r="G488">
        <f>VLOOKUP(I488,[1]numera2l_2004!$A$1:$I$65536,5,0)</f>
        <v>96400000</v>
      </c>
      <c r="H488">
        <f>VLOOKUP(I488,[1]numera2l_2004!$A$1:$I$65536,9,0)</f>
        <v>370101</v>
      </c>
      <c r="I488">
        <v>121280</v>
      </c>
      <c r="J488" s="1">
        <v>13500</v>
      </c>
      <c r="K488" s="1"/>
    </row>
    <row r="489" spans="1:11" x14ac:dyDescent="0.2">
      <c r="A489">
        <v>50000249</v>
      </c>
      <c r="B489">
        <v>1530814</v>
      </c>
      <c r="C489" t="s">
        <v>0</v>
      </c>
      <c r="D489">
        <v>7509952</v>
      </c>
      <c r="E489" s="7">
        <v>20110509</v>
      </c>
      <c r="F489">
        <v>20273094</v>
      </c>
      <c r="G489">
        <f>VLOOKUP(I489,[1]numera2l_2004!$A$1:$I$65536,5,0)</f>
        <v>12200000</v>
      </c>
      <c r="H489">
        <f>VLOOKUP(I489,[1]numera2l_2004!$A$1:$I$65536,9,0)</f>
        <v>250101</v>
      </c>
      <c r="I489">
        <v>121225</v>
      </c>
      <c r="J489" s="1">
        <v>15400</v>
      </c>
      <c r="K489" s="1"/>
    </row>
    <row r="490" spans="1:11" x14ac:dyDescent="0.2">
      <c r="A490">
        <v>50000249</v>
      </c>
      <c r="B490">
        <v>1183613</v>
      </c>
      <c r="C490" t="s">
        <v>0</v>
      </c>
      <c r="D490">
        <v>10000456</v>
      </c>
      <c r="E490" s="7">
        <v>20110509</v>
      </c>
      <c r="F490">
        <v>2410673</v>
      </c>
      <c r="G490">
        <f>VLOOKUP(I490,[1]numera2l_2004!$A$1:$I$65536,5,0)</f>
        <v>96400000</v>
      </c>
      <c r="H490">
        <f>VLOOKUP(I490,[1]numera2l_2004!$A$1:$I$65536,9,0)</f>
        <v>370101</v>
      </c>
      <c r="I490">
        <v>121280</v>
      </c>
      <c r="J490" s="1">
        <v>18000</v>
      </c>
      <c r="K490" s="1"/>
    </row>
    <row r="491" spans="1:11" x14ac:dyDescent="0.2">
      <c r="A491">
        <v>50000249</v>
      </c>
      <c r="B491">
        <v>1455578</v>
      </c>
      <c r="C491" t="s">
        <v>0</v>
      </c>
      <c r="D491">
        <v>51809279</v>
      </c>
      <c r="E491" s="7">
        <v>20110509</v>
      </c>
      <c r="F491">
        <v>2920811</v>
      </c>
      <c r="G491">
        <f>VLOOKUP(I491,[1]numera2l_2004!$A$1:$I$65536,5,0)</f>
        <v>12200000</v>
      </c>
      <c r="H491">
        <f>VLOOKUP(I491,[1]numera2l_2004!$A$1:$I$65536,9,0)</f>
        <v>250101</v>
      </c>
      <c r="I491">
        <v>121225</v>
      </c>
      <c r="J491" s="1">
        <v>30000</v>
      </c>
      <c r="K491" s="1"/>
    </row>
    <row r="492" spans="1:11" x14ac:dyDescent="0.2">
      <c r="A492">
        <v>50000249</v>
      </c>
      <c r="B492">
        <v>1455579</v>
      </c>
      <c r="C492" t="s">
        <v>0</v>
      </c>
      <c r="D492">
        <v>65810009</v>
      </c>
      <c r="E492" s="7">
        <v>20110509</v>
      </c>
      <c r="F492">
        <v>6122533</v>
      </c>
      <c r="G492">
        <f>VLOOKUP(I492,[1]numera2l_2004!$A$1:$I$65536,5,0)</f>
        <v>12200000</v>
      </c>
      <c r="H492">
        <f>VLOOKUP(I492,[1]numera2l_2004!$A$1:$I$65536,9,0)</f>
        <v>250101</v>
      </c>
      <c r="I492">
        <v>121225</v>
      </c>
      <c r="J492" s="1">
        <v>47000</v>
      </c>
      <c r="K492" s="1"/>
    </row>
    <row r="493" spans="1:11" x14ac:dyDescent="0.2">
      <c r="A493">
        <v>50000249</v>
      </c>
      <c r="B493">
        <v>98375961</v>
      </c>
      <c r="C493" t="s">
        <v>3</v>
      </c>
      <c r="D493">
        <v>55230396</v>
      </c>
      <c r="E493" s="7">
        <v>20110509</v>
      </c>
      <c r="F493">
        <v>27769045</v>
      </c>
      <c r="G493">
        <f>VLOOKUP(I493,[1]numera2l_2004!$A$1:$I$65536,5,0)</f>
        <v>96300000</v>
      </c>
      <c r="H493">
        <f>VLOOKUP(I493,[1]numera2l_2004!$A$1:$I$65536,9,0)</f>
        <v>360101</v>
      </c>
      <c r="I493">
        <v>121270</v>
      </c>
      <c r="J493" s="1">
        <v>88750</v>
      </c>
      <c r="K493" s="1"/>
    </row>
    <row r="494" spans="1:11" x14ac:dyDescent="0.2">
      <c r="A494">
        <v>50000249</v>
      </c>
      <c r="B494">
        <v>1756757</v>
      </c>
      <c r="C494" t="s">
        <v>19</v>
      </c>
      <c r="D494">
        <v>94233872</v>
      </c>
      <c r="E494" s="7">
        <v>20110509</v>
      </c>
      <c r="F494">
        <v>6441313</v>
      </c>
      <c r="G494">
        <f>VLOOKUP(I494,[1]numera2l_2004!$A$1:$I$65536,5,0)</f>
        <v>96300000</v>
      </c>
      <c r="H494">
        <f>VLOOKUP(I494,[1]numera2l_2004!$A$1:$I$65536,9,0)</f>
        <v>360101</v>
      </c>
      <c r="I494">
        <v>121270</v>
      </c>
      <c r="J494" s="1">
        <v>88800</v>
      </c>
      <c r="K494" s="1"/>
    </row>
    <row r="495" spans="1:11" x14ac:dyDescent="0.2">
      <c r="A495">
        <v>50000249</v>
      </c>
      <c r="B495">
        <v>14443951</v>
      </c>
      <c r="C495" t="s">
        <v>1</v>
      </c>
      <c r="D495">
        <v>79787601</v>
      </c>
      <c r="E495" s="7">
        <v>20110509</v>
      </c>
      <c r="F495">
        <v>5339358</v>
      </c>
      <c r="G495">
        <f>VLOOKUP(I495,[1]numera2l_2004!$A$1:$I$65536,5,0)</f>
        <v>96300000</v>
      </c>
      <c r="H495">
        <f>VLOOKUP(I495,[1]numera2l_2004!$A$1:$I$65536,9,0)</f>
        <v>360101</v>
      </c>
      <c r="I495">
        <v>121270</v>
      </c>
      <c r="J495" s="1">
        <v>89266.66</v>
      </c>
      <c r="K495" s="1"/>
    </row>
    <row r="496" spans="1:11" x14ac:dyDescent="0.2">
      <c r="A496">
        <v>50000249</v>
      </c>
      <c r="B496">
        <v>894158</v>
      </c>
      <c r="C496" t="s">
        <v>16</v>
      </c>
      <c r="D496">
        <v>7095195</v>
      </c>
      <c r="E496" s="7">
        <v>20110509</v>
      </c>
      <c r="F496">
        <v>14412040</v>
      </c>
      <c r="G496">
        <f>VLOOKUP(I496,[1]numera2l_2004!$A$1:$I$65536,5,0)</f>
        <v>96300000</v>
      </c>
      <c r="H496">
        <f>VLOOKUP(I496,[1]numera2l_2004!$A$1:$I$65536,9,0)</f>
        <v>360101</v>
      </c>
      <c r="I496">
        <v>121270</v>
      </c>
      <c r="J496" s="1">
        <v>89267</v>
      </c>
      <c r="K496" s="1"/>
    </row>
    <row r="497" spans="1:11" x14ac:dyDescent="0.2">
      <c r="A497">
        <v>50000249</v>
      </c>
      <c r="B497">
        <v>1269092</v>
      </c>
      <c r="C497" t="s">
        <v>18</v>
      </c>
      <c r="D497">
        <v>1110460922</v>
      </c>
      <c r="E497" s="7">
        <v>20110509</v>
      </c>
      <c r="F497">
        <v>2692011</v>
      </c>
      <c r="G497">
        <f>VLOOKUP(I497,[1]numera2l_2004!$A$1:$I$65536,5,0)</f>
        <v>96300000</v>
      </c>
      <c r="H497">
        <f>VLOOKUP(I497,[1]numera2l_2004!$A$1:$I$65536,9,0)</f>
        <v>360101</v>
      </c>
      <c r="I497">
        <v>121270</v>
      </c>
      <c r="J497" s="1">
        <v>89300</v>
      </c>
      <c r="K497" s="1"/>
    </row>
    <row r="498" spans="1:11" x14ac:dyDescent="0.2">
      <c r="A498">
        <v>50000249</v>
      </c>
      <c r="B498">
        <v>1565743</v>
      </c>
      <c r="C498" t="s">
        <v>4</v>
      </c>
      <c r="D498">
        <v>9082751</v>
      </c>
      <c r="E498" s="7">
        <v>20110509</v>
      </c>
      <c r="F498">
        <v>6604097</v>
      </c>
      <c r="G498">
        <f>VLOOKUP(I498,[1]numera2l_2004!$A$1:$I$65536,5,0)</f>
        <v>96300000</v>
      </c>
      <c r="H498">
        <f>VLOOKUP(I498,[1]numera2l_2004!$A$1:$I$65536,9,0)</f>
        <v>360101</v>
      </c>
      <c r="I498">
        <v>121270</v>
      </c>
      <c r="J498" s="1">
        <v>89300</v>
      </c>
      <c r="K498" s="1"/>
    </row>
    <row r="499" spans="1:11" x14ac:dyDescent="0.2">
      <c r="A499">
        <v>50000249</v>
      </c>
      <c r="B499">
        <v>2048413</v>
      </c>
      <c r="C499" t="s">
        <v>0</v>
      </c>
      <c r="D499">
        <v>1019006713</v>
      </c>
      <c r="E499" s="7">
        <v>20110509</v>
      </c>
      <c r="F499">
        <v>7039495</v>
      </c>
      <c r="G499">
        <f>VLOOKUP(I499,[1]numera2l_2004!$A$1:$I$65536,5,0)</f>
        <v>96300000</v>
      </c>
      <c r="H499">
        <f>VLOOKUP(I499,[1]numera2l_2004!$A$1:$I$65536,9,0)</f>
        <v>360101</v>
      </c>
      <c r="I499">
        <v>121270</v>
      </c>
      <c r="J499" s="1">
        <v>89300</v>
      </c>
      <c r="K499" s="1"/>
    </row>
    <row r="500" spans="1:11" x14ac:dyDescent="0.2">
      <c r="A500">
        <v>50000249</v>
      </c>
      <c r="B500">
        <v>2048418</v>
      </c>
      <c r="C500" t="s">
        <v>0</v>
      </c>
      <c r="D500">
        <v>1022328942</v>
      </c>
      <c r="E500" s="7">
        <v>20110509</v>
      </c>
      <c r="F500">
        <v>20877307</v>
      </c>
      <c r="G500">
        <f>VLOOKUP(I500,[1]numera2l_2004!$A$1:$I$65536,5,0)</f>
        <v>96300000</v>
      </c>
      <c r="H500">
        <f>VLOOKUP(I500,[1]numera2l_2004!$A$1:$I$65536,9,0)</f>
        <v>360101</v>
      </c>
      <c r="I500">
        <v>121270</v>
      </c>
      <c r="J500" s="1">
        <v>89300</v>
      </c>
      <c r="K500" s="1"/>
    </row>
    <row r="501" spans="1:11" x14ac:dyDescent="0.2">
      <c r="A501">
        <v>50000249</v>
      </c>
      <c r="B501">
        <v>2165643</v>
      </c>
      <c r="C501" t="s">
        <v>1</v>
      </c>
      <c r="D501">
        <v>12754812</v>
      </c>
      <c r="E501" s="7">
        <v>20110509</v>
      </c>
      <c r="F501">
        <v>8361960</v>
      </c>
      <c r="G501">
        <f>VLOOKUP(I501,[1]numera2l_2004!$A$1:$I$65536,5,0)</f>
        <v>96300000</v>
      </c>
      <c r="H501">
        <f>VLOOKUP(I501,[1]numera2l_2004!$A$1:$I$65536,9,0)</f>
        <v>360101</v>
      </c>
      <c r="I501">
        <v>121270</v>
      </c>
      <c r="J501" s="1">
        <v>89300</v>
      </c>
      <c r="K501" s="1"/>
    </row>
    <row r="502" spans="1:11" x14ac:dyDescent="0.2">
      <c r="A502">
        <v>50000249</v>
      </c>
      <c r="B502">
        <v>2630272</v>
      </c>
      <c r="C502" t="s">
        <v>51</v>
      </c>
      <c r="D502">
        <v>87103443</v>
      </c>
      <c r="E502" s="7">
        <v>20110509</v>
      </c>
      <c r="F502">
        <v>7587203</v>
      </c>
      <c r="G502">
        <f>VLOOKUP(I502,[1]numera2l_2004!$A$1:$I$65536,5,0)</f>
        <v>96300000</v>
      </c>
      <c r="H502">
        <f>VLOOKUP(I502,[1]numera2l_2004!$A$1:$I$65536,9,0)</f>
        <v>360101</v>
      </c>
      <c r="I502">
        <v>121270</v>
      </c>
      <c r="J502" s="1">
        <v>89300</v>
      </c>
      <c r="K502" s="1"/>
    </row>
    <row r="503" spans="1:11" x14ac:dyDescent="0.2">
      <c r="A503">
        <v>50000249</v>
      </c>
      <c r="B503">
        <v>2634860</v>
      </c>
      <c r="C503" t="s">
        <v>31</v>
      </c>
      <c r="D503">
        <v>13009036</v>
      </c>
      <c r="E503" s="7">
        <v>20110509</v>
      </c>
      <c r="F503">
        <v>620479</v>
      </c>
      <c r="G503">
        <f>VLOOKUP(I503,[1]numera2l_2004!$A$1:$I$65536,5,0)</f>
        <v>96300000</v>
      </c>
      <c r="H503">
        <f>VLOOKUP(I503,[1]numera2l_2004!$A$1:$I$65536,9,0)</f>
        <v>360101</v>
      </c>
      <c r="I503">
        <v>121270</v>
      </c>
      <c r="J503" s="1">
        <v>89300</v>
      </c>
      <c r="K503" s="1"/>
    </row>
    <row r="504" spans="1:11" x14ac:dyDescent="0.2">
      <c r="A504">
        <v>50000249</v>
      </c>
      <c r="B504">
        <v>13478500</v>
      </c>
      <c r="C504" t="s">
        <v>2</v>
      </c>
      <c r="D504">
        <v>43997019</v>
      </c>
      <c r="E504" s="7">
        <v>20110509</v>
      </c>
      <c r="F504">
        <v>4213292</v>
      </c>
      <c r="G504">
        <f>VLOOKUP(I504,[1]numera2l_2004!$A$1:$I$65536,5,0)</f>
        <v>96300000</v>
      </c>
      <c r="H504">
        <f>VLOOKUP(I504,[1]numera2l_2004!$A$1:$I$65536,9,0)</f>
        <v>360101</v>
      </c>
      <c r="I504">
        <v>121270</v>
      </c>
      <c r="J504" s="1">
        <v>89300</v>
      </c>
      <c r="K504" s="1"/>
    </row>
    <row r="505" spans="1:11" x14ac:dyDescent="0.2">
      <c r="A505">
        <v>50000249</v>
      </c>
      <c r="B505">
        <v>97382315</v>
      </c>
      <c r="C505" t="s">
        <v>2</v>
      </c>
      <c r="D505">
        <v>43984939</v>
      </c>
      <c r="E505" s="7">
        <v>20110509</v>
      </c>
      <c r="F505">
        <v>2609166</v>
      </c>
      <c r="G505">
        <f>VLOOKUP(I505,[1]numera2l_2004!$A$1:$I$65536,5,0)</f>
        <v>96300000</v>
      </c>
      <c r="H505">
        <f>VLOOKUP(I505,[1]numera2l_2004!$A$1:$I$65536,9,0)</f>
        <v>360101</v>
      </c>
      <c r="I505">
        <v>121270</v>
      </c>
      <c r="J505" s="1">
        <v>89300</v>
      </c>
      <c r="K505" s="1"/>
    </row>
    <row r="506" spans="1:11" x14ac:dyDescent="0.2">
      <c r="A506">
        <v>50000249</v>
      </c>
      <c r="B506">
        <v>2095745</v>
      </c>
      <c r="C506" t="s">
        <v>1</v>
      </c>
      <c r="D506">
        <v>17118679</v>
      </c>
      <c r="E506" s="7">
        <v>20110509</v>
      </c>
      <c r="F506">
        <v>6359818</v>
      </c>
      <c r="G506">
        <f>VLOOKUP(I506,[1]numera2l_2004!$A$1:$I$65536,5,0)</f>
        <v>96300000</v>
      </c>
      <c r="H506">
        <f>VLOOKUP(I506,[1]numera2l_2004!$A$1:$I$65536,9,0)</f>
        <v>360101</v>
      </c>
      <c r="I506">
        <v>121270</v>
      </c>
      <c r="J506" s="1">
        <v>89500</v>
      </c>
      <c r="K506" s="1"/>
    </row>
    <row r="507" spans="1:11" x14ac:dyDescent="0.2">
      <c r="A507">
        <v>50000249</v>
      </c>
      <c r="B507">
        <v>1835684</v>
      </c>
      <c r="C507" t="s">
        <v>7</v>
      </c>
      <c r="D507">
        <v>84090161</v>
      </c>
      <c r="E507" s="7">
        <v>20110509</v>
      </c>
      <c r="F507">
        <v>7270252</v>
      </c>
      <c r="G507">
        <f>VLOOKUP(I507,[1]numera2l_2004!$A$1:$I$65536,5,0)</f>
        <v>96300000</v>
      </c>
      <c r="H507">
        <f>VLOOKUP(I507,[1]numera2l_2004!$A$1:$I$65536,9,0)</f>
        <v>360101</v>
      </c>
      <c r="I507">
        <v>121270</v>
      </c>
      <c r="J507" s="1">
        <v>90000</v>
      </c>
      <c r="K507" s="1"/>
    </row>
    <row r="508" spans="1:11" x14ac:dyDescent="0.2">
      <c r="A508">
        <v>50000249</v>
      </c>
      <c r="B508">
        <v>1557729</v>
      </c>
      <c r="C508" t="s">
        <v>4</v>
      </c>
      <c r="D508">
        <v>19840038</v>
      </c>
      <c r="E508" s="7">
        <v>20110509</v>
      </c>
      <c r="F508">
        <v>6536338</v>
      </c>
      <c r="G508">
        <f>VLOOKUP(I508,[1]numera2l_2004!$A$1:$I$65536,5,0)</f>
        <v>11100000</v>
      </c>
      <c r="H508">
        <f>VLOOKUP(I508,[1]numera2l_2004!$A$1:$I$65536,9,0)</f>
        <v>150101</v>
      </c>
      <c r="I508">
        <v>121275</v>
      </c>
      <c r="J508" s="1">
        <v>200000</v>
      </c>
      <c r="K508" s="1"/>
    </row>
    <row r="509" spans="1:11" x14ac:dyDescent="0.2">
      <c r="A509">
        <v>50000249</v>
      </c>
      <c r="B509">
        <v>2119782</v>
      </c>
      <c r="C509" t="s">
        <v>15</v>
      </c>
      <c r="D509">
        <v>66731624</v>
      </c>
      <c r="E509" s="7">
        <v>20110509</v>
      </c>
      <c r="F509">
        <v>83455285</v>
      </c>
      <c r="G509">
        <f>VLOOKUP(I509,[1]numera2l_2004!$A$1:$I$65536,5,0)</f>
        <v>11100000</v>
      </c>
      <c r="H509">
        <f>VLOOKUP(I509,[1]numera2l_2004!$A$1:$I$65536,9,0)</f>
        <v>150101</v>
      </c>
      <c r="I509">
        <v>121275</v>
      </c>
      <c r="J509" s="1">
        <v>433700</v>
      </c>
      <c r="K509" s="1"/>
    </row>
    <row r="510" spans="1:11" x14ac:dyDescent="0.2">
      <c r="A510">
        <v>50000249</v>
      </c>
      <c r="B510">
        <v>1557543</v>
      </c>
      <c r="C510" t="s">
        <v>4</v>
      </c>
      <c r="D510">
        <v>8999990902</v>
      </c>
      <c r="E510" s="7">
        <v>20110509</v>
      </c>
      <c r="F510">
        <v>6566020</v>
      </c>
      <c r="G510">
        <f>VLOOKUP(I510,[1]numera2l_2004!$A$1:$I$65536,5,0)</f>
        <v>96200000</v>
      </c>
      <c r="H510">
        <f>VLOOKUP(I510,[1]numera2l_2004!$A$1:$I$65536,9,0)</f>
        <v>350101</v>
      </c>
      <c r="I510">
        <v>350300</v>
      </c>
      <c r="J510" s="1">
        <v>535600</v>
      </c>
      <c r="K510" s="1"/>
    </row>
    <row r="511" spans="1:11" x14ac:dyDescent="0.2">
      <c r="A511">
        <v>50000249</v>
      </c>
      <c r="B511">
        <v>1973700</v>
      </c>
      <c r="C511" t="s">
        <v>2</v>
      </c>
      <c r="D511">
        <v>70130601</v>
      </c>
      <c r="E511" s="7">
        <v>20110509</v>
      </c>
      <c r="F511">
        <v>2568232</v>
      </c>
      <c r="G511">
        <f>VLOOKUP(I511,[1]numera2l_2004!$A$1:$I$65536,5,0)</f>
        <v>96200000</v>
      </c>
      <c r="H511">
        <f>VLOOKUP(I511,[1]numera2l_2004!$A$1:$I$65536,9,0)</f>
        <v>350101</v>
      </c>
      <c r="I511">
        <v>350300</v>
      </c>
      <c r="J511" s="1">
        <v>2317700</v>
      </c>
      <c r="K511" s="1"/>
    </row>
    <row r="512" spans="1:11" x14ac:dyDescent="0.2">
      <c r="A512">
        <v>50000249</v>
      </c>
      <c r="B512">
        <v>2006768</v>
      </c>
      <c r="C512" t="s">
        <v>0</v>
      </c>
      <c r="D512">
        <v>8001849259</v>
      </c>
      <c r="E512" s="7">
        <v>20110509</v>
      </c>
      <c r="F512">
        <v>6189000</v>
      </c>
      <c r="G512">
        <f>VLOOKUP(I512,[1]numera2l_2004!$A$1:$I$65536,5,0)</f>
        <v>96200000</v>
      </c>
      <c r="H512">
        <f>VLOOKUP(I512,[1]numera2l_2004!$A$1:$I$65536,9,0)</f>
        <v>350101</v>
      </c>
      <c r="I512">
        <v>350300</v>
      </c>
      <c r="J512" s="1">
        <v>2678000</v>
      </c>
      <c r="K512" s="1"/>
    </row>
    <row r="513" spans="1:11" x14ac:dyDescent="0.2">
      <c r="A513">
        <v>50000249</v>
      </c>
      <c r="B513">
        <v>2222442</v>
      </c>
      <c r="C513" t="s">
        <v>23</v>
      </c>
      <c r="D513">
        <v>13105772</v>
      </c>
      <c r="E513" s="7">
        <v>20110509</v>
      </c>
      <c r="F513">
        <v>5523316</v>
      </c>
      <c r="G513">
        <f>VLOOKUP(I513,[1]numera2l_2004!$A$1:$I$65536,5,0)</f>
        <v>11100000</v>
      </c>
      <c r="H513">
        <f>VLOOKUP(I513,[1]numera2l_2004!$A$1:$I$65536,9,0)</f>
        <v>150101</v>
      </c>
      <c r="I513">
        <v>121275</v>
      </c>
      <c r="J513" s="1">
        <v>2934497</v>
      </c>
      <c r="K513" s="1"/>
    </row>
    <row r="514" spans="1:11" x14ac:dyDescent="0.2">
      <c r="A514">
        <v>50000249</v>
      </c>
      <c r="B514">
        <v>14270840</v>
      </c>
      <c r="C514" t="s">
        <v>0</v>
      </c>
      <c r="D514">
        <v>51871491</v>
      </c>
      <c r="E514" s="7">
        <v>20110509</v>
      </c>
      <c r="F514">
        <v>6225294</v>
      </c>
      <c r="G514">
        <f>VLOOKUP(I514,[1]numera2l_2004!$A$1:$I$65536,5,0)</f>
        <v>96200000</v>
      </c>
      <c r="H514">
        <f>VLOOKUP(I514,[1]numera2l_2004!$A$1:$I$65536,9,0)</f>
        <v>350101</v>
      </c>
      <c r="I514">
        <v>350300</v>
      </c>
      <c r="J514" s="1">
        <v>4427000</v>
      </c>
      <c r="K514" s="1"/>
    </row>
    <row r="515" spans="1:11" x14ac:dyDescent="0.2">
      <c r="A515">
        <v>50000249</v>
      </c>
      <c r="B515">
        <v>1396427</v>
      </c>
      <c r="C515" t="s">
        <v>25</v>
      </c>
      <c r="D515">
        <v>8001876219</v>
      </c>
      <c r="E515" s="7">
        <v>20110509</v>
      </c>
      <c r="F515">
        <v>8208011</v>
      </c>
      <c r="G515">
        <f>VLOOKUP(I515,[1]numera2l_2004!$A$1:$I$65536,5,0)</f>
        <v>13700000</v>
      </c>
      <c r="H515">
        <f>VLOOKUP(I515,[1]numera2l_2004!$A$1:$I$65536,9,0)</f>
        <v>290101</v>
      </c>
      <c r="I515">
        <v>121250</v>
      </c>
      <c r="J515" s="1">
        <v>6659823.71</v>
      </c>
      <c r="K515" s="1"/>
    </row>
    <row r="516" spans="1:11" x14ac:dyDescent="0.2">
      <c r="A516">
        <v>50000249</v>
      </c>
      <c r="B516">
        <v>1868719</v>
      </c>
      <c r="C516" t="s">
        <v>0</v>
      </c>
      <c r="D516">
        <v>8300256388</v>
      </c>
      <c r="E516" s="7">
        <v>20110509</v>
      </c>
      <c r="F516">
        <v>6579797</v>
      </c>
      <c r="G516">
        <f>VLOOKUP(I516,[1]numera2l_2004!$A$1:$I$65536,5,0)</f>
        <v>96200000</v>
      </c>
      <c r="H516">
        <f>VLOOKUP(I516,[1]numera2l_2004!$A$1:$I$65536,9,0)</f>
        <v>350101</v>
      </c>
      <c r="I516">
        <v>350300</v>
      </c>
      <c r="J516" s="1">
        <v>10300000</v>
      </c>
      <c r="K516" s="1"/>
    </row>
    <row r="517" spans="1:11" x14ac:dyDescent="0.2">
      <c r="A517">
        <v>50000249</v>
      </c>
      <c r="B517">
        <v>1962878</v>
      </c>
      <c r="C517" t="s">
        <v>11</v>
      </c>
      <c r="D517">
        <v>4873535</v>
      </c>
      <c r="E517" s="7">
        <v>20110509</v>
      </c>
      <c r="F517">
        <v>8732301</v>
      </c>
      <c r="G517">
        <f>VLOOKUP(I517,[1]numera2l_2004!$A$1:$I$65536,5,0)</f>
        <v>96200000</v>
      </c>
      <c r="H517">
        <f>VLOOKUP(I517,[1]numera2l_2004!$A$1:$I$65536,9,0)</f>
        <v>350101</v>
      </c>
      <c r="I517">
        <v>350300</v>
      </c>
      <c r="J517" s="1">
        <v>18498597</v>
      </c>
      <c r="K517" s="1"/>
    </row>
    <row r="518" spans="1:11" x14ac:dyDescent="0.2">
      <c r="A518">
        <v>50000249</v>
      </c>
      <c r="B518">
        <v>2151440</v>
      </c>
      <c r="C518" t="s">
        <v>19</v>
      </c>
      <c r="D518">
        <v>8903264439</v>
      </c>
      <c r="E518" s="7">
        <v>20110509</v>
      </c>
      <c r="F518">
        <v>5563558</v>
      </c>
      <c r="G518">
        <f>VLOOKUP(I518,[1]numera2l_2004!$A$1:$I$65536,5,0)</f>
        <v>96200000</v>
      </c>
      <c r="H518">
        <f>VLOOKUP(I518,[1]numera2l_2004!$A$1:$I$65536,9,0)</f>
        <v>350101</v>
      </c>
      <c r="I518">
        <v>350300</v>
      </c>
      <c r="J518" s="1">
        <v>22140000</v>
      </c>
      <c r="K518" s="1"/>
    </row>
    <row r="519" spans="1:11" x14ac:dyDescent="0.2">
      <c r="A519">
        <v>50000249</v>
      </c>
      <c r="B519">
        <v>923779</v>
      </c>
      <c r="C519" t="s">
        <v>0</v>
      </c>
      <c r="D519">
        <v>9002022159</v>
      </c>
      <c r="E519" s="7">
        <v>20110510</v>
      </c>
      <c r="F519">
        <v>6191916</v>
      </c>
      <c r="G519">
        <f>VLOOKUP(I519,[1]numera2l_2004!$A$1:$I$65536,5,0)</f>
        <v>96400000</v>
      </c>
      <c r="H519">
        <f>VLOOKUP(I519,[1]numera2l_2004!$A$1:$I$65536,9,0)</f>
        <v>370101</v>
      </c>
      <c r="I519">
        <v>270910</v>
      </c>
      <c r="J519" s="1">
        <v>200</v>
      </c>
      <c r="K519" s="1"/>
    </row>
    <row r="520" spans="1:11" x14ac:dyDescent="0.2">
      <c r="A520">
        <v>50000249</v>
      </c>
      <c r="B520">
        <v>2553962</v>
      </c>
      <c r="C520" t="s">
        <v>0</v>
      </c>
      <c r="D520">
        <v>51578907</v>
      </c>
      <c r="E520" s="7">
        <v>20110510</v>
      </c>
      <c r="F520">
        <v>3684801</v>
      </c>
      <c r="G520">
        <f>VLOOKUP(I520,[1]numera2l_2004!$A$1:$I$65536,5,0)</f>
        <v>11500000</v>
      </c>
      <c r="H520">
        <f>VLOOKUP(I520,[1]numera2l_2004!$A$1:$I$65536,9,0)</f>
        <v>130101</v>
      </c>
      <c r="I520">
        <v>12102020</v>
      </c>
      <c r="J520" s="1">
        <v>1760</v>
      </c>
      <c r="K520" s="1"/>
    </row>
    <row r="521" spans="1:11" x14ac:dyDescent="0.2">
      <c r="A521">
        <v>50000249</v>
      </c>
      <c r="B521">
        <v>2181376</v>
      </c>
      <c r="C521" t="s">
        <v>0</v>
      </c>
      <c r="D521">
        <v>19246070</v>
      </c>
      <c r="E521" s="7">
        <v>20110510</v>
      </c>
      <c r="F521">
        <v>8130592</v>
      </c>
      <c r="G521">
        <f>VLOOKUP(I521,[1]numera2l_2004!$A$1:$I$65536,5,0)</f>
        <v>12200000</v>
      </c>
      <c r="H521">
        <f>VLOOKUP(I521,[1]numera2l_2004!$A$1:$I$65536,9,0)</f>
        <v>250101</v>
      </c>
      <c r="I521">
        <v>121225</v>
      </c>
      <c r="J521" s="1">
        <v>2500</v>
      </c>
      <c r="K521" s="1"/>
    </row>
    <row r="522" spans="1:11" x14ac:dyDescent="0.2">
      <c r="A522">
        <v>50000249</v>
      </c>
      <c r="B522">
        <v>1314128</v>
      </c>
      <c r="C522" t="s">
        <v>1</v>
      </c>
      <c r="D522">
        <v>19322614</v>
      </c>
      <c r="E522" s="7">
        <v>20110510</v>
      </c>
      <c r="F522">
        <v>7777299</v>
      </c>
      <c r="G522">
        <f>VLOOKUP(I522,[1]numera2l_2004!$A$1:$I$65536,5,0)</f>
        <v>13700000</v>
      </c>
      <c r="H522">
        <f>VLOOKUP(I522,[1]numera2l_2004!$A$1:$I$65536,9,0)</f>
        <v>290101</v>
      </c>
      <c r="I522">
        <v>121250</v>
      </c>
      <c r="J522" s="1">
        <v>3000</v>
      </c>
      <c r="K522" s="1"/>
    </row>
    <row r="523" spans="1:11" x14ac:dyDescent="0.2">
      <c r="A523">
        <v>50000249</v>
      </c>
      <c r="B523">
        <v>1530824</v>
      </c>
      <c r="C523" t="s">
        <v>0</v>
      </c>
      <c r="D523">
        <v>11384007</v>
      </c>
      <c r="E523" s="7">
        <v>20110510</v>
      </c>
      <c r="F523">
        <v>0</v>
      </c>
      <c r="G523">
        <f>VLOOKUP(I523,[1]numera2l_2004!$A$1:$I$65536,5,0)</f>
        <v>12200000</v>
      </c>
      <c r="H523">
        <f>VLOOKUP(I523,[1]numera2l_2004!$A$1:$I$65536,9,0)</f>
        <v>250101</v>
      </c>
      <c r="I523">
        <v>121225</v>
      </c>
      <c r="J523" s="1">
        <v>3000</v>
      </c>
      <c r="K523" s="1"/>
    </row>
    <row r="524" spans="1:11" x14ac:dyDescent="0.2">
      <c r="A524">
        <v>50000249</v>
      </c>
      <c r="B524">
        <v>1022128</v>
      </c>
      <c r="C524" t="s">
        <v>0</v>
      </c>
      <c r="D524">
        <v>8300372480</v>
      </c>
      <c r="E524" s="7">
        <v>20110510</v>
      </c>
      <c r="F524">
        <v>6015423</v>
      </c>
      <c r="G524">
        <f>VLOOKUP(I524,[1]numera2l_2004!$A$1:$I$65536,5,0)</f>
        <v>96200000</v>
      </c>
      <c r="H524">
        <f>VLOOKUP(I524,[1]numera2l_2004!$A$1:$I$65536,9,0)</f>
        <v>350101</v>
      </c>
      <c r="I524">
        <v>350300</v>
      </c>
      <c r="J524" s="1">
        <v>3500</v>
      </c>
      <c r="K524" s="1"/>
    </row>
    <row r="525" spans="1:11" x14ac:dyDescent="0.2">
      <c r="A525">
        <v>50000249</v>
      </c>
      <c r="B525">
        <v>14269644</v>
      </c>
      <c r="C525" t="s">
        <v>0</v>
      </c>
      <c r="D525">
        <v>52996557</v>
      </c>
      <c r="E525" s="7">
        <v>20110510</v>
      </c>
      <c r="F525">
        <v>6368760</v>
      </c>
      <c r="G525">
        <f>VLOOKUP(I525,[1]numera2l_2004!$A$1:$I$65536,5,0)</f>
        <v>96300000</v>
      </c>
      <c r="H525">
        <f>VLOOKUP(I525,[1]numera2l_2004!$A$1:$I$65536,9,0)</f>
        <v>360101</v>
      </c>
      <c r="I525">
        <v>121270</v>
      </c>
      <c r="J525" s="1">
        <v>3500</v>
      </c>
      <c r="K525" s="1"/>
    </row>
    <row r="526" spans="1:11" x14ac:dyDescent="0.2">
      <c r="A526">
        <v>50000249</v>
      </c>
      <c r="B526">
        <v>2073301</v>
      </c>
      <c r="C526" t="s">
        <v>0</v>
      </c>
      <c r="D526">
        <v>19339384</v>
      </c>
      <c r="E526" s="7">
        <v>20110510</v>
      </c>
      <c r="F526">
        <v>3691790</v>
      </c>
      <c r="G526">
        <f>VLOOKUP(I526,[1]numera2l_2004!$A$1:$I$65536,5,0)</f>
        <v>12200000</v>
      </c>
      <c r="H526">
        <f>VLOOKUP(I526,[1]numera2l_2004!$A$1:$I$65536,9,0)</f>
        <v>250101</v>
      </c>
      <c r="I526">
        <v>121225</v>
      </c>
      <c r="J526" s="1">
        <v>4000</v>
      </c>
      <c r="K526" s="1"/>
    </row>
    <row r="527" spans="1:11" x14ac:dyDescent="0.2">
      <c r="A527">
        <v>50000249</v>
      </c>
      <c r="B527">
        <v>2073396</v>
      </c>
      <c r="C527" t="s">
        <v>0</v>
      </c>
      <c r="D527">
        <v>4325024</v>
      </c>
      <c r="E527" s="7">
        <v>20110510</v>
      </c>
      <c r="F527">
        <v>3376076</v>
      </c>
      <c r="G527">
        <f>VLOOKUP(I527,[1]numera2l_2004!$A$1:$I$65536,5,0)</f>
        <v>12400000</v>
      </c>
      <c r="H527">
        <f>VLOOKUP(I527,[1]numera2l_2004!$A$1:$I$65536,9,0)</f>
        <v>270102</v>
      </c>
      <c r="I527">
        <v>270102</v>
      </c>
      <c r="J527" s="1">
        <v>4000</v>
      </c>
      <c r="K527" s="1"/>
    </row>
    <row r="528" spans="1:11" x14ac:dyDescent="0.2">
      <c r="A528">
        <v>50000249</v>
      </c>
      <c r="B528">
        <v>2073387</v>
      </c>
      <c r="C528" t="s">
        <v>0</v>
      </c>
      <c r="D528">
        <v>1020727252</v>
      </c>
      <c r="E528" s="7">
        <v>20110510</v>
      </c>
      <c r="F528">
        <v>10323325</v>
      </c>
      <c r="G528">
        <f>VLOOKUP(I528,[1]numera2l_2004!$A$1:$I$65536,5,0)</f>
        <v>12200000</v>
      </c>
      <c r="H528">
        <f>VLOOKUP(I528,[1]numera2l_2004!$A$1:$I$65536,9,0)</f>
        <v>250101</v>
      </c>
      <c r="I528">
        <v>121225</v>
      </c>
      <c r="J528" s="1">
        <v>4300</v>
      </c>
      <c r="K528" s="1"/>
    </row>
    <row r="529" spans="1:11" x14ac:dyDescent="0.2">
      <c r="A529">
        <v>50000249</v>
      </c>
      <c r="B529">
        <v>130823</v>
      </c>
      <c r="C529" t="s">
        <v>0</v>
      </c>
      <c r="D529">
        <v>2913946</v>
      </c>
      <c r="E529" s="7">
        <v>20110510</v>
      </c>
      <c r="F529">
        <v>8019723</v>
      </c>
      <c r="G529">
        <f>VLOOKUP(I529,[1]numera2l_2004!$A$1:$I$65536,5,0)</f>
        <v>96400000</v>
      </c>
      <c r="H529">
        <f>VLOOKUP(I529,[1]numera2l_2004!$A$1:$I$65536,9,0)</f>
        <v>370101</v>
      </c>
      <c r="I529">
        <v>121280</v>
      </c>
      <c r="J529" s="1">
        <v>4500</v>
      </c>
      <c r="K529" s="1"/>
    </row>
    <row r="530" spans="1:11" x14ac:dyDescent="0.2">
      <c r="A530">
        <v>50000249</v>
      </c>
      <c r="B530">
        <v>923769</v>
      </c>
      <c r="C530" t="s">
        <v>0</v>
      </c>
      <c r="D530">
        <v>92277064</v>
      </c>
      <c r="E530" s="7">
        <v>20110510</v>
      </c>
      <c r="F530">
        <v>75734595</v>
      </c>
      <c r="G530">
        <f>VLOOKUP(I530,[1]numera2l_2004!$A$1:$I$65536,5,0)</f>
        <v>96400000</v>
      </c>
      <c r="H530">
        <f>VLOOKUP(I530,[1]numera2l_2004!$A$1:$I$65536,9,0)</f>
        <v>370101</v>
      </c>
      <c r="I530">
        <v>121280</v>
      </c>
      <c r="J530" s="1">
        <v>4500</v>
      </c>
      <c r="K530" s="1"/>
    </row>
    <row r="531" spans="1:11" x14ac:dyDescent="0.2">
      <c r="A531">
        <v>50000249</v>
      </c>
      <c r="B531">
        <v>923773</v>
      </c>
      <c r="C531" t="s">
        <v>0</v>
      </c>
      <c r="D531">
        <v>8600375556</v>
      </c>
      <c r="E531" s="7">
        <v>20110510</v>
      </c>
      <c r="F531">
        <v>3521533</v>
      </c>
      <c r="G531">
        <f>VLOOKUP(I531,[1]numera2l_2004!$A$1:$I$65536,5,0)</f>
        <v>96400000</v>
      </c>
      <c r="H531">
        <f>VLOOKUP(I531,[1]numera2l_2004!$A$1:$I$65536,9,0)</f>
        <v>370101</v>
      </c>
      <c r="I531">
        <v>121280</v>
      </c>
      <c r="J531" s="1">
        <v>4500</v>
      </c>
      <c r="K531" s="1"/>
    </row>
    <row r="532" spans="1:11" x14ac:dyDescent="0.2">
      <c r="A532">
        <v>50000249</v>
      </c>
      <c r="B532">
        <v>923777</v>
      </c>
      <c r="C532" t="s">
        <v>0</v>
      </c>
      <c r="D532">
        <v>12186492</v>
      </c>
      <c r="E532" s="7">
        <v>20110510</v>
      </c>
      <c r="F532">
        <v>5470083</v>
      </c>
      <c r="G532">
        <f>VLOOKUP(I532,[1]numera2l_2004!$A$1:$I$65536,5,0)</f>
        <v>96400000</v>
      </c>
      <c r="H532">
        <f>VLOOKUP(I532,[1]numera2l_2004!$A$1:$I$65536,9,0)</f>
        <v>370101</v>
      </c>
      <c r="I532">
        <v>121280</v>
      </c>
      <c r="J532" s="1">
        <v>4500</v>
      </c>
      <c r="K532" s="1"/>
    </row>
    <row r="533" spans="1:11" x14ac:dyDescent="0.2">
      <c r="A533">
        <v>50000249</v>
      </c>
      <c r="B533">
        <v>923780</v>
      </c>
      <c r="C533" t="s">
        <v>0</v>
      </c>
      <c r="D533">
        <v>9001301490</v>
      </c>
      <c r="E533" s="7">
        <v>20110510</v>
      </c>
      <c r="F533">
        <v>7828786</v>
      </c>
      <c r="G533">
        <f>VLOOKUP(I533,[1]numera2l_2004!$A$1:$I$65536,5,0)</f>
        <v>96400000</v>
      </c>
      <c r="H533">
        <f>VLOOKUP(I533,[1]numera2l_2004!$A$1:$I$65536,9,0)</f>
        <v>370101</v>
      </c>
      <c r="I533">
        <v>121280</v>
      </c>
      <c r="J533" s="1">
        <v>4500</v>
      </c>
      <c r="K533" s="1"/>
    </row>
    <row r="534" spans="1:11" x14ac:dyDescent="0.2">
      <c r="A534">
        <v>50000249</v>
      </c>
      <c r="B534">
        <v>1189627</v>
      </c>
      <c r="C534" t="s">
        <v>0</v>
      </c>
      <c r="D534">
        <v>17194151</v>
      </c>
      <c r="E534" s="7">
        <v>20110510</v>
      </c>
      <c r="F534">
        <v>4142464</v>
      </c>
      <c r="G534">
        <f>VLOOKUP(I534,[1]numera2l_2004!$A$1:$I$65536,5,0)</f>
        <v>96400000</v>
      </c>
      <c r="H534">
        <f>VLOOKUP(I534,[1]numera2l_2004!$A$1:$I$65536,9,0)</f>
        <v>370101</v>
      </c>
      <c r="I534">
        <v>121280</v>
      </c>
      <c r="J534" s="1">
        <v>4500</v>
      </c>
      <c r="K534" s="1"/>
    </row>
    <row r="535" spans="1:11" x14ac:dyDescent="0.2">
      <c r="A535">
        <v>50000249</v>
      </c>
      <c r="B535">
        <v>2073393</v>
      </c>
      <c r="C535" t="s">
        <v>0</v>
      </c>
      <c r="D535">
        <v>9000245260</v>
      </c>
      <c r="E535" s="7">
        <v>20110510</v>
      </c>
      <c r="F535">
        <v>6356464</v>
      </c>
      <c r="G535">
        <f>VLOOKUP(I535,[1]numera2l_2004!$A$1:$I$65536,5,0)</f>
        <v>96400000</v>
      </c>
      <c r="H535">
        <f>VLOOKUP(I535,[1]numera2l_2004!$A$1:$I$65536,9,0)</f>
        <v>370101</v>
      </c>
      <c r="I535">
        <v>121280</v>
      </c>
      <c r="J535" s="1">
        <v>4500</v>
      </c>
      <c r="K535" s="1"/>
    </row>
    <row r="536" spans="1:11" x14ac:dyDescent="0.2">
      <c r="A536">
        <v>50000249</v>
      </c>
      <c r="B536">
        <v>2339009</v>
      </c>
      <c r="C536" t="s">
        <v>2</v>
      </c>
      <c r="D536">
        <v>8909811930</v>
      </c>
      <c r="E536" s="7">
        <v>20110510</v>
      </c>
      <c r="F536">
        <v>5139136</v>
      </c>
      <c r="G536">
        <f>VLOOKUP(I536,[1]numera2l_2004!$A$1:$I$65536,5,0)</f>
        <v>96400000</v>
      </c>
      <c r="H536">
        <f>VLOOKUP(I536,[1]numera2l_2004!$A$1:$I$65536,9,0)</f>
        <v>370101</v>
      </c>
      <c r="I536">
        <v>121280</v>
      </c>
      <c r="J536" s="1">
        <v>4500</v>
      </c>
      <c r="K536" s="1"/>
    </row>
    <row r="537" spans="1:11" x14ac:dyDescent="0.2">
      <c r="A537">
        <v>50000249</v>
      </c>
      <c r="B537">
        <v>1185519</v>
      </c>
      <c r="C537" t="s">
        <v>0</v>
      </c>
      <c r="D537">
        <v>10538462</v>
      </c>
      <c r="E537" s="7">
        <v>20110510</v>
      </c>
      <c r="F537">
        <v>11330421</v>
      </c>
      <c r="G537">
        <f>VLOOKUP(I537,[1]numera2l_2004!$A$1:$I$65536,5,0)</f>
        <v>96400000</v>
      </c>
      <c r="H537">
        <f>VLOOKUP(I537,[1]numera2l_2004!$A$1:$I$65536,9,0)</f>
        <v>370101</v>
      </c>
      <c r="I537">
        <v>121280</v>
      </c>
      <c r="J537" s="1">
        <v>4800</v>
      </c>
      <c r="K537" s="1"/>
    </row>
    <row r="538" spans="1:11" x14ac:dyDescent="0.2">
      <c r="A538">
        <v>50000249</v>
      </c>
      <c r="B538">
        <v>1185520</v>
      </c>
      <c r="C538" t="s">
        <v>0</v>
      </c>
      <c r="D538">
        <v>16757176</v>
      </c>
      <c r="E538" s="7">
        <v>20110510</v>
      </c>
      <c r="F538">
        <v>11330421</v>
      </c>
      <c r="G538">
        <f>VLOOKUP(I538,[1]numera2l_2004!$A$1:$I$65536,5,0)</f>
        <v>96400000</v>
      </c>
      <c r="H538">
        <f>VLOOKUP(I538,[1]numera2l_2004!$A$1:$I$65536,9,0)</f>
        <v>370101</v>
      </c>
      <c r="I538">
        <v>121280</v>
      </c>
      <c r="J538" s="1">
        <v>4800</v>
      </c>
      <c r="K538" s="1"/>
    </row>
    <row r="539" spans="1:11" x14ac:dyDescent="0.2">
      <c r="A539">
        <v>50000249</v>
      </c>
      <c r="B539">
        <v>1185521</v>
      </c>
      <c r="C539" t="s">
        <v>0</v>
      </c>
      <c r="D539">
        <v>10545179</v>
      </c>
      <c r="E539" s="7">
        <v>20110510</v>
      </c>
      <c r="F539">
        <v>11330421</v>
      </c>
      <c r="G539">
        <f>VLOOKUP(I539,[1]numera2l_2004!$A$1:$I$65536,5,0)</f>
        <v>96400000</v>
      </c>
      <c r="H539">
        <f>VLOOKUP(I539,[1]numera2l_2004!$A$1:$I$65536,9,0)</f>
        <v>370101</v>
      </c>
      <c r="I539">
        <v>121280</v>
      </c>
      <c r="J539" s="1">
        <v>4800</v>
      </c>
      <c r="K539" s="1"/>
    </row>
    <row r="540" spans="1:11" x14ac:dyDescent="0.2">
      <c r="A540">
        <v>50000249</v>
      </c>
      <c r="B540">
        <v>1185522</v>
      </c>
      <c r="C540" t="s">
        <v>0</v>
      </c>
      <c r="D540">
        <v>10538462</v>
      </c>
      <c r="E540" s="7">
        <v>20110510</v>
      </c>
      <c r="F540">
        <v>11330421</v>
      </c>
      <c r="G540">
        <f>VLOOKUP(I540,[1]numera2l_2004!$A$1:$I$65536,5,0)</f>
        <v>96400000</v>
      </c>
      <c r="H540">
        <f>VLOOKUP(I540,[1]numera2l_2004!$A$1:$I$65536,9,0)</f>
        <v>370101</v>
      </c>
      <c r="I540">
        <v>121280</v>
      </c>
      <c r="J540" s="1">
        <v>4800</v>
      </c>
      <c r="K540" s="1"/>
    </row>
    <row r="541" spans="1:11" x14ac:dyDescent="0.2">
      <c r="A541">
        <v>50000249</v>
      </c>
      <c r="B541">
        <v>1185523</v>
      </c>
      <c r="C541" t="s">
        <v>0</v>
      </c>
      <c r="D541">
        <v>10691961</v>
      </c>
      <c r="E541" s="7">
        <v>20110510</v>
      </c>
      <c r="F541">
        <v>11330421</v>
      </c>
      <c r="G541">
        <f>VLOOKUP(I541,[1]numera2l_2004!$A$1:$I$65536,5,0)</f>
        <v>96400000</v>
      </c>
      <c r="H541">
        <f>VLOOKUP(I541,[1]numera2l_2004!$A$1:$I$65536,9,0)</f>
        <v>370101</v>
      </c>
      <c r="I541">
        <v>121280</v>
      </c>
      <c r="J541" s="1">
        <v>4800</v>
      </c>
      <c r="K541" s="1"/>
    </row>
    <row r="542" spans="1:11" x14ac:dyDescent="0.2">
      <c r="A542">
        <v>50000249</v>
      </c>
      <c r="B542">
        <v>790104</v>
      </c>
      <c r="C542" t="s">
        <v>0</v>
      </c>
      <c r="D542">
        <v>13743221</v>
      </c>
      <c r="E542" s="7">
        <v>20110510</v>
      </c>
      <c r="F542">
        <v>12179769</v>
      </c>
      <c r="G542">
        <f>VLOOKUP(I542,[1]numera2l_2004!$A$1:$I$65536,5,0)</f>
        <v>12400000</v>
      </c>
      <c r="H542">
        <f>VLOOKUP(I542,[1]numera2l_2004!$A$1:$I$65536,9,0)</f>
        <v>270102</v>
      </c>
      <c r="I542">
        <v>121204</v>
      </c>
      <c r="J542" s="1">
        <v>5000</v>
      </c>
      <c r="K542" s="1"/>
    </row>
    <row r="543" spans="1:11" x14ac:dyDescent="0.2">
      <c r="A543">
        <v>50000249</v>
      </c>
      <c r="B543">
        <v>923770</v>
      </c>
      <c r="C543" t="s">
        <v>0</v>
      </c>
      <c r="D543">
        <v>52434680</v>
      </c>
      <c r="E543" s="7">
        <v>20110510</v>
      </c>
      <c r="F543">
        <v>3778907</v>
      </c>
      <c r="G543">
        <f>VLOOKUP(I543,[1]numera2l_2004!$A$1:$I$65536,5,0)</f>
        <v>12400000</v>
      </c>
      <c r="H543">
        <f>VLOOKUP(I543,[1]numera2l_2004!$A$1:$I$65536,9,0)</f>
        <v>270102</v>
      </c>
      <c r="I543">
        <v>121204</v>
      </c>
      <c r="J543" s="1">
        <v>5000</v>
      </c>
      <c r="K543" s="1"/>
    </row>
    <row r="544" spans="1:11" x14ac:dyDescent="0.2">
      <c r="A544">
        <v>50000249</v>
      </c>
      <c r="B544">
        <v>923774</v>
      </c>
      <c r="C544" t="s">
        <v>0</v>
      </c>
      <c r="D544">
        <v>79332115</v>
      </c>
      <c r="E544" s="7">
        <v>20110510</v>
      </c>
      <c r="F544">
        <v>4009360</v>
      </c>
      <c r="G544">
        <f>VLOOKUP(I544,[1]numera2l_2004!$A$1:$I$65536,5,0)</f>
        <v>12400000</v>
      </c>
      <c r="H544">
        <f>VLOOKUP(I544,[1]numera2l_2004!$A$1:$I$65536,9,0)</f>
        <v>270102</v>
      </c>
      <c r="I544">
        <v>121204</v>
      </c>
      <c r="J544" s="1">
        <v>5000</v>
      </c>
      <c r="K544" s="1"/>
    </row>
    <row r="545" spans="1:11" x14ac:dyDescent="0.2">
      <c r="A545">
        <v>50000249</v>
      </c>
      <c r="B545">
        <v>923781</v>
      </c>
      <c r="C545" t="s">
        <v>0</v>
      </c>
      <c r="D545">
        <v>17056933</v>
      </c>
      <c r="E545" s="7">
        <v>20110510</v>
      </c>
      <c r="F545">
        <v>2611154</v>
      </c>
      <c r="G545">
        <f>VLOOKUP(I545,[1]numera2l_2004!$A$1:$I$65536,5,0)</f>
        <v>12400000</v>
      </c>
      <c r="H545">
        <f>VLOOKUP(I545,[1]numera2l_2004!$A$1:$I$65536,9,0)</f>
        <v>270102</v>
      </c>
      <c r="I545">
        <v>121204</v>
      </c>
      <c r="J545" s="1">
        <v>5000</v>
      </c>
      <c r="K545" s="1"/>
    </row>
    <row r="546" spans="1:11" x14ac:dyDescent="0.2">
      <c r="A546">
        <v>50000249</v>
      </c>
      <c r="B546">
        <v>1185525</v>
      </c>
      <c r="C546" t="s">
        <v>0</v>
      </c>
      <c r="D546">
        <v>22790972</v>
      </c>
      <c r="E546" s="7">
        <v>20110510</v>
      </c>
      <c r="F546">
        <v>17815132</v>
      </c>
      <c r="G546">
        <f>VLOOKUP(I546,[1]numera2l_2004!$A$1:$I$65536,5,0)</f>
        <v>12400000</v>
      </c>
      <c r="H546">
        <f>VLOOKUP(I546,[1]numera2l_2004!$A$1:$I$65536,9,0)</f>
        <v>270102</v>
      </c>
      <c r="I546">
        <v>121204</v>
      </c>
      <c r="J546" s="1">
        <v>5000</v>
      </c>
      <c r="K546" s="1"/>
    </row>
    <row r="547" spans="1:11" x14ac:dyDescent="0.2">
      <c r="A547">
        <v>50000249</v>
      </c>
      <c r="B547">
        <v>1185721</v>
      </c>
      <c r="C547" t="s">
        <v>0</v>
      </c>
      <c r="D547">
        <v>52665017</v>
      </c>
      <c r="E547" s="7">
        <v>20110510</v>
      </c>
      <c r="F547">
        <v>20245180</v>
      </c>
      <c r="G547">
        <f>VLOOKUP(I547,[1]numera2l_2004!$A$1:$I$65536,5,0)</f>
        <v>12400000</v>
      </c>
      <c r="H547">
        <f>VLOOKUP(I547,[1]numera2l_2004!$A$1:$I$65536,9,0)</f>
        <v>270102</v>
      </c>
      <c r="I547">
        <v>121204</v>
      </c>
      <c r="J547" s="1">
        <v>5000</v>
      </c>
      <c r="K547" s="1"/>
    </row>
    <row r="548" spans="1:11" x14ac:dyDescent="0.2">
      <c r="A548">
        <v>50000249</v>
      </c>
      <c r="B548">
        <v>1186848</v>
      </c>
      <c r="C548" t="s">
        <v>0</v>
      </c>
      <c r="D548">
        <v>63550251</v>
      </c>
      <c r="E548" s="7">
        <v>20110510</v>
      </c>
      <c r="F548">
        <v>1266045</v>
      </c>
      <c r="G548">
        <f>VLOOKUP(I548,[1]numera2l_2004!$A$1:$I$65536,5,0)</f>
        <v>12400000</v>
      </c>
      <c r="H548">
        <f>VLOOKUP(I548,[1]numera2l_2004!$A$1:$I$65536,9,0)</f>
        <v>270102</v>
      </c>
      <c r="I548">
        <v>121204</v>
      </c>
      <c r="J548" s="1">
        <v>5000</v>
      </c>
      <c r="K548" s="1"/>
    </row>
    <row r="549" spans="1:11" x14ac:dyDescent="0.2">
      <c r="A549">
        <v>50000249</v>
      </c>
      <c r="B549">
        <v>1455584</v>
      </c>
      <c r="C549" t="s">
        <v>0</v>
      </c>
      <c r="D549">
        <v>13214893</v>
      </c>
      <c r="E549" s="7">
        <v>20110510</v>
      </c>
      <c r="F549">
        <v>3414542</v>
      </c>
      <c r="G549">
        <f>VLOOKUP(I549,[1]numera2l_2004!$A$1:$I$65536,5,0)</f>
        <v>12400000</v>
      </c>
      <c r="H549">
        <f>VLOOKUP(I549,[1]numera2l_2004!$A$1:$I$65536,9,0)</f>
        <v>270102</v>
      </c>
      <c r="I549">
        <v>121204</v>
      </c>
      <c r="J549" s="1">
        <v>5000</v>
      </c>
      <c r="K549" s="1"/>
    </row>
    <row r="550" spans="1:11" x14ac:dyDescent="0.2">
      <c r="A550">
        <v>50000249</v>
      </c>
      <c r="B550">
        <v>1455990</v>
      </c>
      <c r="C550" t="s">
        <v>0</v>
      </c>
      <c r="D550">
        <v>1022936069</v>
      </c>
      <c r="E550" s="7">
        <v>20110510</v>
      </c>
      <c r="F550">
        <v>4725253</v>
      </c>
      <c r="G550">
        <f>VLOOKUP(I550,[1]numera2l_2004!$A$1:$I$65536,5,0)</f>
        <v>12400000</v>
      </c>
      <c r="H550">
        <f>VLOOKUP(I550,[1]numera2l_2004!$A$1:$I$65536,9,0)</f>
        <v>270102</v>
      </c>
      <c r="I550">
        <v>121204</v>
      </c>
      <c r="J550" s="1">
        <v>5000</v>
      </c>
      <c r="K550" s="1"/>
    </row>
    <row r="551" spans="1:11" x14ac:dyDescent="0.2">
      <c r="A551">
        <v>50000249</v>
      </c>
      <c r="B551">
        <v>1565729</v>
      </c>
      <c r="C551" t="s">
        <v>4</v>
      </c>
      <c r="D551">
        <v>45473093</v>
      </c>
      <c r="E551" s="7">
        <v>20110510</v>
      </c>
      <c r="F551">
        <v>6605182</v>
      </c>
      <c r="G551">
        <f>VLOOKUP(I551,[1]numera2l_2004!$A$1:$I$65536,5,0)</f>
        <v>12400000</v>
      </c>
      <c r="H551">
        <f>VLOOKUP(I551,[1]numera2l_2004!$A$1:$I$65536,9,0)</f>
        <v>270102</v>
      </c>
      <c r="I551">
        <v>121204</v>
      </c>
      <c r="J551" s="1">
        <v>5000</v>
      </c>
      <c r="K551" s="1"/>
    </row>
    <row r="552" spans="1:11" x14ac:dyDescent="0.2">
      <c r="A552">
        <v>50000249</v>
      </c>
      <c r="B552">
        <v>1891537</v>
      </c>
      <c r="C552" t="s">
        <v>53</v>
      </c>
      <c r="D552">
        <v>29657905</v>
      </c>
      <c r="E552" s="7">
        <v>20110510</v>
      </c>
      <c r="F552">
        <v>7954048</v>
      </c>
      <c r="G552">
        <f>VLOOKUP(I552,[1]numera2l_2004!$A$1:$I$65536,5,0)</f>
        <v>12400000</v>
      </c>
      <c r="H552">
        <f>VLOOKUP(I552,[1]numera2l_2004!$A$1:$I$65536,9,0)</f>
        <v>270102</v>
      </c>
      <c r="I552">
        <v>121204</v>
      </c>
      <c r="J552" s="1">
        <v>5000</v>
      </c>
      <c r="K552" s="1"/>
    </row>
    <row r="553" spans="1:11" x14ac:dyDescent="0.2">
      <c r="A553">
        <v>50000249</v>
      </c>
      <c r="B553">
        <v>2048581</v>
      </c>
      <c r="C553" t="s">
        <v>0</v>
      </c>
      <c r="D553">
        <v>1018405636</v>
      </c>
      <c r="E553" s="7">
        <v>20110510</v>
      </c>
      <c r="F553">
        <v>4799563</v>
      </c>
      <c r="G553">
        <f>VLOOKUP(I553,[1]numera2l_2004!$A$1:$I$65536,5,0)</f>
        <v>12400000</v>
      </c>
      <c r="H553">
        <f>VLOOKUP(I553,[1]numera2l_2004!$A$1:$I$65536,9,0)</f>
        <v>270102</v>
      </c>
      <c r="I553">
        <v>121204</v>
      </c>
      <c r="J553" s="1">
        <v>5000</v>
      </c>
      <c r="K553" s="1"/>
    </row>
    <row r="554" spans="1:11" x14ac:dyDescent="0.2">
      <c r="A554">
        <v>50000249</v>
      </c>
      <c r="B554">
        <v>2073392</v>
      </c>
      <c r="C554" t="s">
        <v>0</v>
      </c>
      <c r="D554">
        <v>1082869616</v>
      </c>
      <c r="E554" s="7">
        <v>20110510</v>
      </c>
      <c r="F554">
        <v>4231246</v>
      </c>
      <c r="G554">
        <f>VLOOKUP(I554,[1]numera2l_2004!$A$1:$I$65536,5,0)</f>
        <v>12400000</v>
      </c>
      <c r="H554">
        <f>VLOOKUP(I554,[1]numera2l_2004!$A$1:$I$65536,9,0)</f>
        <v>270102</v>
      </c>
      <c r="I554">
        <v>121204</v>
      </c>
      <c r="J554" s="1">
        <v>5000</v>
      </c>
      <c r="K554" s="1"/>
    </row>
    <row r="555" spans="1:11" x14ac:dyDescent="0.2">
      <c r="A555">
        <v>50000249</v>
      </c>
      <c r="B555">
        <v>2212069</v>
      </c>
      <c r="C555" t="s">
        <v>0</v>
      </c>
      <c r="D555">
        <v>79645359</v>
      </c>
      <c r="E555" s="7">
        <v>20110510</v>
      </c>
      <c r="F555">
        <v>5953000</v>
      </c>
      <c r="G555">
        <f>VLOOKUP(I555,[1]numera2l_2004!$A$1:$I$65536,5,0)</f>
        <v>12400000</v>
      </c>
      <c r="H555">
        <f>VLOOKUP(I555,[1]numera2l_2004!$A$1:$I$65536,9,0)</f>
        <v>270102</v>
      </c>
      <c r="I555">
        <v>121204</v>
      </c>
      <c r="J555" s="1">
        <v>5000</v>
      </c>
      <c r="K555" s="1"/>
    </row>
    <row r="556" spans="1:11" x14ac:dyDescent="0.2">
      <c r="A556">
        <v>50000249</v>
      </c>
      <c r="B556">
        <v>2625253</v>
      </c>
      <c r="C556" t="s">
        <v>31</v>
      </c>
      <c r="D556">
        <v>1037589636</v>
      </c>
      <c r="E556" s="7">
        <v>20110510</v>
      </c>
      <c r="F556">
        <v>14821558</v>
      </c>
      <c r="G556">
        <f>VLOOKUP(I556,[1]numera2l_2004!$A$1:$I$65536,5,0)</f>
        <v>12400000</v>
      </c>
      <c r="H556">
        <f>VLOOKUP(I556,[1]numera2l_2004!$A$1:$I$65536,9,0)</f>
        <v>270102</v>
      </c>
      <c r="I556">
        <v>121204</v>
      </c>
      <c r="J556" s="1">
        <v>5000</v>
      </c>
      <c r="K556" s="1"/>
    </row>
    <row r="557" spans="1:11" x14ac:dyDescent="0.2">
      <c r="A557">
        <v>50000249</v>
      </c>
      <c r="B557">
        <v>10125002</v>
      </c>
      <c r="C557" t="s">
        <v>0</v>
      </c>
      <c r="D557">
        <v>52020123</v>
      </c>
      <c r="E557" s="7">
        <v>20110510</v>
      </c>
      <c r="F557">
        <v>4793714</v>
      </c>
      <c r="G557">
        <f>VLOOKUP(I557,[1]numera2l_2004!$A$1:$I$65536,5,0)</f>
        <v>12400000</v>
      </c>
      <c r="H557">
        <f>VLOOKUP(I557,[1]numera2l_2004!$A$1:$I$65536,9,0)</f>
        <v>270102</v>
      </c>
      <c r="I557">
        <v>121204</v>
      </c>
      <c r="J557" s="1">
        <v>5000</v>
      </c>
      <c r="K557" s="1"/>
    </row>
    <row r="558" spans="1:11" x14ac:dyDescent="0.2">
      <c r="A558">
        <v>50000249</v>
      </c>
      <c r="B558">
        <v>10125011</v>
      </c>
      <c r="C558" t="s">
        <v>0</v>
      </c>
      <c r="D558">
        <v>80076294</v>
      </c>
      <c r="E558" s="7">
        <v>20110510</v>
      </c>
      <c r="F558">
        <v>12910852</v>
      </c>
      <c r="G558">
        <f>VLOOKUP(I558,[1]numera2l_2004!$A$1:$I$65536,5,0)</f>
        <v>12400000</v>
      </c>
      <c r="H558">
        <f>VLOOKUP(I558,[1]numera2l_2004!$A$1:$I$65536,9,0)</f>
        <v>270102</v>
      </c>
      <c r="I558">
        <v>121204</v>
      </c>
      <c r="J558" s="1">
        <v>5000</v>
      </c>
      <c r="K558" s="1"/>
    </row>
    <row r="559" spans="1:11" x14ac:dyDescent="0.2">
      <c r="A559">
        <v>50000249</v>
      </c>
      <c r="B559">
        <v>13032657</v>
      </c>
      <c r="C559" t="s">
        <v>0</v>
      </c>
      <c r="D559">
        <v>39443458</v>
      </c>
      <c r="E559" s="7">
        <v>20110510</v>
      </c>
      <c r="F559">
        <v>3823640</v>
      </c>
      <c r="G559">
        <f>VLOOKUP(I559,[1]numera2l_2004!$A$1:$I$65536,5,0)</f>
        <v>12400000</v>
      </c>
      <c r="H559">
        <f>VLOOKUP(I559,[1]numera2l_2004!$A$1:$I$65536,9,0)</f>
        <v>270102</v>
      </c>
      <c r="I559">
        <v>121204</v>
      </c>
      <c r="J559" s="1">
        <v>5000</v>
      </c>
      <c r="K559" s="1"/>
    </row>
    <row r="560" spans="1:11" x14ac:dyDescent="0.2">
      <c r="A560">
        <v>50000249</v>
      </c>
      <c r="B560">
        <v>923790</v>
      </c>
      <c r="C560" t="s">
        <v>0</v>
      </c>
      <c r="D560">
        <v>1010181074</v>
      </c>
      <c r="E560" s="7">
        <v>20110510</v>
      </c>
      <c r="F560">
        <v>11858085</v>
      </c>
      <c r="G560">
        <f>VLOOKUP(I560,[1]numera2l_2004!$A$1:$I$65536,5,0)</f>
        <v>96400000</v>
      </c>
      <c r="H560">
        <f>VLOOKUP(I560,[1]numera2l_2004!$A$1:$I$65536,9,0)</f>
        <v>370101</v>
      </c>
      <c r="I560">
        <v>121280</v>
      </c>
      <c r="J560" s="1">
        <v>9000</v>
      </c>
      <c r="K560" s="1"/>
    </row>
    <row r="561" spans="1:11" x14ac:dyDescent="0.2">
      <c r="A561">
        <v>50000249</v>
      </c>
      <c r="B561">
        <v>1183682</v>
      </c>
      <c r="C561" t="s">
        <v>0</v>
      </c>
      <c r="D561">
        <v>9001479784</v>
      </c>
      <c r="E561" s="7">
        <v>20110510</v>
      </c>
      <c r="F561">
        <v>6694823</v>
      </c>
      <c r="G561">
        <f>VLOOKUP(I561,[1]numera2l_2004!$A$1:$I$65536,5,0)</f>
        <v>96400000</v>
      </c>
      <c r="H561">
        <f>VLOOKUP(I561,[1]numera2l_2004!$A$1:$I$65536,9,0)</f>
        <v>370101</v>
      </c>
      <c r="I561">
        <v>121280</v>
      </c>
      <c r="J561" s="1">
        <v>9000</v>
      </c>
      <c r="K561" s="1"/>
    </row>
    <row r="562" spans="1:11" x14ac:dyDescent="0.2">
      <c r="A562">
        <v>50000249</v>
      </c>
      <c r="B562">
        <v>1186680</v>
      </c>
      <c r="C562" t="s">
        <v>0</v>
      </c>
      <c r="D562">
        <v>52425775</v>
      </c>
      <c r="E562" s="7">
        <v>20110510</v>
      </c>
      <c r="F562">
        <v>8288211</v>
      </c>
      <c r="G562">
        <f>VLOOKUP(I562,[1]numera2l_2004!$A$1:$I$65536,5,0)</f>
        <v>96400000</v>
      </c>
      <c r="H562">
        <f>VLOOKUP(I562,[1]numera2l_2004!$A$1:$I$65536,9,0)</f>
        <v>370101</v>
      </c>
      <c r="I562">
        <v>121280</v>
      </c>
      <c r="J562" s="1">
        <v>9000</v>
      </c>
      <c r="K562" s="1"/>
    </row>
    <row r="563" spans="1:11" x14ac:dyDescent="0.2">
      <c r="A563">
        <v>50000249</v>
      </c>
      <c r="B563">
        <v>1353282</v>
      </c>
      <c r="C563" t="s">
        <v>0</v>
      </c>
      <c r="D563">
        <v>79855095</v>
      </c>
      <c r="E563" s="7">
        <v>20110510</v>
      </c>
      <c r="F563">
        <v>5993690</v>
      </c>
      <c r="G563">
        <f>VLOOKUP(I563,[1]numera2l_2004!$A$1:$I$65536,5,0)</f>
        <v>96400000</v>
      </c>
      <c r="H563">
        <f>VLOOKUP(I563,[1]numera2l_2004!$A$1:$I$65536,9,0)</f>
        <v>370101</v>
      </c>
      <c r="I563">
        <v>121280</v>
      </c>
      <c r="J563" s="1">
        <v>9000</v>
      </c>
      <c r="K563" s="1"/>
    </row>
    <row r="564" spans="1:11" x14ac:dyDescent="0.2">
      <c r="A564">
        <v>50000249</v>
      </c>
      <c r="B564">
        <v>2073302</v>
      </c>
      <c r="C564" t="s">
        <v>0</v>
      </c>
      <c r="D564">
        <v>9000490433</v>
      </c>
      <c r="E564" s="7">
        <v>20110510</v>
      </c>
      <c r="F564">
        <v>5448023</v>
      </c>
      <c r="G564">
        <f>VLOOKUP(I564,[1]numera2l_2004!$A$1:$I$65536,5,0)</f>
        <v>96400000</v>
      </c>
      <c r="H564">
        <f>VLOOKUP(I564,[1]numera2l_2004!$A$1:$I$65536,9,0)</f>
        <v>370101</v>
      </c>
      <c r="I564">
        <v>121280</v>
      </c>
      <c r="J564" s="1">
        <v>9000</v>
      </c>
      <c r="K564" s="1"/>
    </row>
    <row r="565" spans="1:11" x14ac:dyDescent="0.2">
      <c r="A565">
        <v>50000249</v>
      </c>
      <c r="B565">
        <v>794817</v>
      </c>
      <c r="C565" t="s">
        <v>0</v>
      </c>
      <c r="D565">
        <v>17030030</v>
      </c>
      <c r="E565" s="7">
        <v>20110510</v>
      </c>
      <c r="F565">
        <v>3419853</v>
      </c>
      <c r="G565">
        <f>VLOOKUP(I565,[1]numera2l_2004!$A$1:$I$65536,5,0)</f>
        <v>12200000</v>
      </c>
      <c r="H565">
        <f>VLOOKUP(I565,[1]numera2l_2004!$A$1:$I$65536,9,0)</f>
        <v>250101</v>
      </c>
      <c r="I565">
        <v>121225</v>
      </c>
      <c r="J565" s="1">
        <v>10000</v>
      </c>
      <c r="K565" s="1"/>
    </row>
    <row r="566" spans="1:11" x14ac:dyDescent="0.2">
      <c r="A566">
        <v>50000249</v>
      </c>
      <c r="B566">
        <v>794989</v>
      </c>
      <c r="C566" t="s">
        <v>0</v>
      </c>
      <c r="D566">
        <v>6756699</v>
      </c>
      <c r="E566" s="7">
        <v>20110510</v>
      </c>
      <c r="F566">
        <v>6233908</v>
      </c>
      <c r="G566">
        <f>VLOOKUP(I566,[1]numera2l_2004!$A$1:$I$65536,5,0)</f>
        <v>12200000</v>
      </c>
      <c r="H566">
        <f>VLOOKUP(I566,[1]numera2l_2004!$A$1:$I$65536,9,0)</f>
        <v>250101</v>
      </c>
      <c r="I566">
        <v>121225</v>
      </c>
      <c r="J566" s="1">
        <v>11500</v>
      </c>
      <c r="K566" s="1"/>
    </row>
    <row r="567" spans="1:11" x14ac:dyDescent="0.2">
      <c r="A567">
        <v>50000249</v>
      </c>
      <c r="B567">
        <v>2553960</v>
      </c>
      <c r="C567" t="s">
        <v>0</v>
      </c>
      <c r="D567">
        <v>1018410260</v>
      </c>
      <c r="E567" s="7">
        <v>20110510</v>
      </c>
      <c r="F567">
        <v>8147786</v>
      </c>
      <c r="G567">
        <f>VLOOKUP(I567,[1]numera2l_2004!$A$1:$I$65536,5,0)</f>
        <v>11500000</v>
      </c>
      <c r="H567">
        <f>VLOOKUP(I567,[1]numera2l_2004!$A$1:$I$65536,9,0)</f>
        <v>130101</v>
      </c>
      <c r="I567">
        <v>12102020</v>
      </c>
      <c r="J567" s="1">
        <v>12000</v>
      </c>
      <c r="K567" s="1"/>
    </row>
    <row r="568" spans="1:11" x14ac:dyDescent="0.2">
      <c r="A568">
        <v>50000249</v>
      </c>
      <c r="B568">
        <v>1183680</v>
      </c>
      <c r="C568" t="s">
        <v>0</v>
      </c>
      <c r="D568">
        <v>6560769</v>
      </c>
      <c r="E568" s="7">
        <v>20110510</v>
      </c>
      <c r="F568">
        <v>1656095</v>
      </c>
      <c r="G568">
        <f>VLOOKUP(I568,[1]numera2l_2004!$A$1:$I$65536,5,0)</f>
        <v>96400000</v>
      </c>
      <c r="H568">
        <f>VLOOKUP(I568,[1]numera2l_2004!$A$1:$I$65536,9,0)</f>
        <v>370101</v>
      </c>
      <c r="I568">
        <v>121280</v>
      </c>
      <c r="J568" s="1">
        <v>13500</v>
      </c>
      <c r="K568" s="1"/>
    </row>
    <row r="569" spans="1:11" x14ac:dyDescent="0.2">
      <c r="A569">
        <v>50000249</v>
      </c>
      <c r="B569">
        <v>2145540</v>
      </c>
      <c r="C569" t="s">
        <v>69</v>
      </c>
      <c r="D569">
        <v>91260191</v>
      </c>
      <c r="E569" s="7">
        <v>20110510</v>
      </c>
      <c r="F569">
        <v>7242801</v>
      </c>
      <c r="G569">
        <f>VLOOKUP(I569,[1]numera2l_2004!$A$1:$I$65536,5,0)</f>
        <v>12200000</v>
      </c>
      <c r="H569">
        <f>VLOOKUP(I569,[1]numera2l_2004!$A$1:$I$65536,9,0)</f>
        <v>250101</v>
      </c>
      <c r="I569">
        <v>121225</v>
      </c>
      <c r="J569" s="1">
        <v>14000</v>
      </c>
      <c r="K569" s="1"/>
    </row>
    <row r="570" spans="1:11" x14ac:dyDescent="0.2">
      <c r="A570">
        <v>50000249</v>
      </c>
      <c r="B570">
        <v>1530820</v>
      </c>
      <c r="C570" t="s">
        <v>0</v>
      </c>
      <c r="D570">
        <v>19150029</v>
      </c>
      <c r="E570" s="7">
        <v>20110510</v>
      </c>
      <c r="F570">
        <v>3410611</v>
      </c>
      <c r="G570">
        <f>VLOOKUP(I570,[1]numera2l_2004!$A$1:$I$65536,5,0)</f>
        <v>12200000</v>
      </c>
      <c r="H570">
        <f>VLOOKUP(I570,[1]numera2l_2004!$A$1:$I$65536,9,0)</f>
        <v>250101</v>
      </c>
      <c r="I570">
        <v>121225</v>
      </c>
      <c r="J570" s="1">
        <v>16600</v>
      </c>
      <c r="K570" s="1"/>
    </row>
    <row r="571" spans="1:11" x14ac:dyDescent="0.2">
      <c r="A571">
        <v>50000249</v>
      </c>
      <c r="B571">
        <v>1183645</v>
      </c>
      <c r="C571" t="s">
        <v>0</v>
      </c>
      <c r="D571">
        <v>7183041</v>
      </c>
      <c r="E571" s="7">
        <v>20110510</v>
      </c>
      <c r="F571">
        <v>12366583</v>
      </c>
      <c r="G571">
        <f>VLOOKUP(I571,[1]numera2l_2004!$A$1:$I$65536,5,0)</f>
        <v>96400000</v>
      </c>
      <c r="H571">
        <f>VLOOKUP(I571,[1]numera2l_2004!$A$1:$I$65536,9,0)</f>
        <v>370101</v>
      </c>
      <c r="I571">
        <v>121280</v>
      </c>
      <c r="J571" s="1">
        <v>18000</v>
      </c>
      <c r="K571" s="1"/>
    </row>
    <row r="572" spans="1:11" x14ac:dyDescent="0.2">
      <c r="A572">
        <v>50000249</v>
      </c>
      <c r="B572">
        <v>2384257</v>
      </c>
      <c r="C572" t="s">
        <v>0</v>
      </c>
      <c r="D572">
        <v>9001912830</v>
      </c>
      <c r="E572" s="7">
        <v>20110510</v>
      </c>
      <c r="F572">
        <v>3525579</v>
      </c>
      <c r="G572">
        <f>VLOOKUP(I572,[1]numera2l_2004!$A$1:$I$65536,5,0)</f>
        <v>96400000</v>
      </c>
      <c r="H572">
        <f>VLOOKUP(I572,[1]numera2l_2004!$A$1:$I$65536,9,0)</f>
        <v>370101</v>
      </c>
      <c r="I572">
        <v>121280</v>
      </c>
      <c r="J572" s="1">
        <v>22500</v>
      </c>
      <c r="K572" s="1"/>
    </row>
    <row r="573" spans="1:11" x14ac:dyDescent="0.2">
      <c r="A573">
        <v>50000249</v>
      </c>
      <c r="B573">
        <v>2553961</v>
      </c>
      <c r="C573" t="s">
        <v>0</v>
      </c>
      <c r="D573">
        <v>1018410260</v>
      </c>
      <c r="E573" s="7">
        <v>20110510</v>
      </c>
      <c r="F573">
        <v>8147786</v>
      </c>
      <c r="G573">
        <f>VLOOKUP(I573,[1]numera2l_2004!$A$1:$I$65536,5,0)</f>
        <v>11500000</v>
      </c>
      <c r="H573">
        <f>VLOOKUP(I573,[1]numera2l_2004!$A$1:$I$65536,9,0)</f>
        <v>130101</v>
      </c>
      <c r="I573">
        <v>12102118</v>
      </c>
      <c r="J573" s="1">
        <v>25000</v>
      </c>
      <c r="K573" s="1"/>
    </row>
    <row r="574" spans="1:11" x14ac:dyDescent="0.2">
      <c r="A574">
        <v>50000249</v>
      </c>
      <c r="B574">
        <v>2073300</v>
      </c>
      <c r="C574" t="s">
        <v>0</v>
      </c>
      <c r="D574">
        <v>19339384</v>
      </c>
      <c r="E574" s="7">
        <v>20110510</v>
      </c>
      <c r="F574">
        <v>3691790</v>
      </c>
      <c r="G574">
        <f>VLOOKUP(I574,[1]numera2l_2004!$A$1:$I$65536,5,0)</f>
        <v>12200000</v>
      </c>
      <c r="H574">
        <f>VLOOKUP(I574,[1]numera2l_2004!$A$1:$I$65536,9,0)</f>
        <v>250101</v>
      </c>
      <c r="I574">
        <v>121225</v>
      </c>
      <c r="J574" s="1">
        <v>32700</v>
      </c>
      <c r="K574" s="1"/>
    </row>
    <row r="575" spans="1:11" x14ac:dyDescent="0.2">
      <c r="A575">
        <v>50000249</v>
      </c>
      <c r="B575">
        <v>2181371</v>
      </c>
      <c r="C575" t="s">
        <v>0</v>
      </c>
      <c r="D575">
        <v>51849405</v>
      </c>
      <c r="E575" s="7">
        <v>20110510</v>
      </c>
      <c r="F575">
        <v>4108517</v>
      </c>
      <c r="G575">
        <f>VLOOKUP(I575,[1]numera2l_2004!$A$1:$I$65536,5,0)</f>
        <v>12200000</v>
      </c>
      <c r="H575">
        <f>VLOOKUP(I575,[1]numera2l_2004!$A$1:$I$65536,9,0)</f>
        <v>250101</v>
      </c>
      <c r="I575">
        <v>121225</v>
      </c>
      <c r="J575" s="1">
        <v>40700</v>
      </c>
      <c r="K575" s="1"/>
    </row>
    <row r="576" spans="1:11" x14ac:dyDescent="0.2">
      <c r="A576">
        <v>50000249</v>
      </c>
      <c r="B576">
        <v>98183372</v>
      </c>
      <c r="C576" t="s">
        <v>0</v>
      </c>
      <c r="D576">
        <v>35319304</v>
      </c>
      <c r="E576" s="7">
        <v>20110510</v>
      </c>
      <c r="F576">
        <v>21404152</v>
      </c>
      <c r="G576">
        <f>VLOOKUP(I576,[1]numera2l_2004!$A$1:$I$65536,5,0)</f>
        <v>11500000</v>
      </c>
      <c r="H576">
        <f>VLOOKUP(I576,[1]numera2l_2004!$A$1:$I$65536,9,0)</f>
        <v>130101</v>
      </c>
      <c r="I576">
        <v>12102121</v>
      </c>
      <c r="J576" s="1">
        <v>50000</v>
      </c>
      <c r="K576" s="1"/>
    </row>
    <row r="577" spans="1:11" x14ac:dyDescent="0.2">
      <c r="A577">
        <v>50000249</v>
      </c>
      <c r="B577">
        <v>2650004</v>
      </c>
      <c r="C577" t="s">
        <v>8</v>
      </c>
      <c r="D577">
        <v>8040027241</v>
      </c>
      <c r="E577" s="7">
        <v>20110510</v>
      </c>
      <c r="F577">
        <v>6573300</v>
      </c>
      <c r="G577">
        <f>VLOOKUP(I577,[1]numera2l_2004!$A$1:$I$65536,5,0)</f>
        <v>96200000</v>
      </c>
      <c r="H577">
        <f>VLOOKUP(I577,[1]numera2l_2004!$A$1:$I$65536,9,0)</f>
        <v>350101</v>
      </c>
      <c r="I577">
        <v>350300</v>
      </c>
      <c r="J577" s="1">
        <v>60000</v>
      </c>
      <c r="K577" s="1"/>
    </row>
    <row r="578" spans="1:11" x14ac:dyDescent="0.2">
      <c r="A578">
        <v>50000249</v>
      </c>
      <c r="B578">
        <v>1022125</v>
      </c>
      <c r="C578" t="s">
        <v>0</v>
      </c>
      <c r="D578">
        <v>8300372480</v>
      </c>
      <c r="E578" s="7">
        <v>20110510</v>
      </c>
      <c r="F578">
        <v>6015423</v>
      </c>
      <c r="G578">
        <f>VLOOKUP(I578,[1]numera2l_2004!$A$1:$I$65536,5,0)</f>
        <v>96200000</v>
      </c>
      <c r="H578">
        <f>VLOOKUP(I578,[1]numera2l_2004!$A$1:$I$65536,9,0)</f>
        <v>350101</v>
      </c>
      <c r="I578">
        <v>350300</v>
      </c>
      <c r="J578" s="1">
        <v>63645</v>
      </c>
      <c r="K578" s="1"/>
    </row>
    <row r="579" spans="1:11" x14ac:dyDescent="0.2">
      <c r="A579">
        <v>50000249</v>
      </c>
      <c r="B579">
        <v>1756760</v>
      </c>
      <c r="C579" t="s">
        <v>19</v>
      </c>
      <c r="D579">
        <v>31320596</v>
      </c>
      <c r="E579" s="7">
        <v>20110510</v>
      </c>
      <c r="F579">
        <v>3151297</v>
      </c>
      <c r="G579">
        <f>VLOOKUP(I579,[1]numera2l_2004!$A$1:$I$65536,5,0)</f>
        <v>96300000</v>
      </c>
      <c r="H579">
        <f>VLOOKUP(I579,[1]numera2l_2004!$A$1:$I$65536,9,0)</f>
        <v>360101</v>
      </c>
      <c r="I579">
        <v>121270</v>
      </c>
      <c r="J579" s="1">
        <v>76917</v>
      </c>
      <c r="K579" s="1"/>
    </row>
    <row r="580" spans="1:11" x14ac:dyDescent="0.2">
      <c r="A580">
        <v>50000249</v>
      </c>
      <c r="B580">
        <v>2016270</v>
      </c>
      <c r="C580" t="s">
        <v>0</v>
      </c>
      <c r="D580">
        <v>8600206915</v>
      </c>
      <c r="E580" s="7">
        <v>20110510</v>
      </c>
      <c r="F580">
        <v>2835197</v>
      </c>
      <c r="G580">
        <f>VLOOKUP(I580,[1]numera2l_2004!$A$1:$I$65536,5,0)</f>
        <v>96300000</v>
      </c>
      <c r="H580">
        <f>VLOOKUP(I580,[1]numera2l_2004!$A$1:$I$65536,9,0)</f>
        <v>360101</v>
      </c>
      <c r="I580">
        <v>121270</v>
      </c>
      <c r="J580" s="1">
        <v>86600</v>
      </c>
      <c r="K580" s="1"/>
    </row>
    <row r="581" spans="1:11" x14ac:dyDescent="0.2">
      <c r="A581">
        <v>50000249</v>
      </c>
      <c r="B581">
        <v>1810804</v>
      </c>
      <c r="C581" t="s">
        <v>53</v>
      </c>
      <c r="D581">
        <v>14703089</v>
      </c>
      <c r="E581" s="7">
        <v>20110510</v>
      </c>
      <c r="F581">
        <v>2734053</v>
      </c>
      <c r="G581">
        <f>VLOOKUP(I581,[1]numera2l_2004!$A$1:$I$65536,5,0)</f>
        <v>96300000</v>
      </c>
      <c r="H581">
        <f>VLOOKUP(I581,[1]numera2l_2004!$A$1:$I$65536,9,0)</f>
        <v>360101</v>
      </c>
      <c r="I581">
        <v>121270</v>
      </c>
      <c r="J581" s="1">
        <v>88750</v>
      </c>
      <c r="K581" s="1"/>
    </row>
    <row r="582" spans="1:11" x14ac:dyDescent="0.2">
      <c r="A582">
        <v>50000249</v>
      </c>
      <c r="B582">
        <v>2113642</v>
      </c>
      <c r="C582" t="s">
        <v>1</v>
      </c>
      <c r="D582">
        <v>16930361</v>
      </c>
      <c r="E582" s="7">
        <v>20110510</v>
      </c>
      <c r="F582">
        <v>3701271</v>
      </c>
      <c r="G582">
        <f>VLOOKUP(I582,[1]numera2l_2004!$A$1:$I$65536,5,0)</f>
        <v>96300000</v>
      </c>
      <c r="H582">
        <f>VLOOKUP(I582,[1]numera2l_2004!$A$1:$I$65536,9,0)</f>
        <v>360101</v>
      </c>
      <c r="I582">
        <v>121270</v>
      </c>
      <c r="J582" s="1">
        <v>88750</v>
      </c>
      <c r="K582" s="1"/>
    </row>
    <row r="583" spans="1:11" x14ac:dyDescent="0.2">
      <c r="A583">
        <v>50000249</v>
      </c>
      <c r="B583">
        <v>2113746</v>
      </c>
      <c r="C583" t="s">
        <v>1</v>
      </c>
      <c r="D583">
        <v>29832351</v>
      </c>
      <c r="E583" s="7">
        <v>20110510</v>
      </c>
      <c r="F583">
        <v>8921190</v>
      </c>
      <c r="G583">
        <f>VLOOKUP(I583,[1]numera2l_2004!$A$1:$I$65536,5,0)</f>
        <v>96300000</v>
      </c>
      <c r="H583">
        <f>VLOOKUP(I583,[1]numera2l_2004!$A$1:$I$65536,9,0)</f>
        <v>360101</v>
      </c>
      <c r="I583">
        <v>121270</v>
      </c>
      <c r="J583" s="1">
        <v>88750</v>
      </c>
      <c r="K583" s="1"/>
    </row>
    <row r="584" spans="1:11" x14ac:dyDescent="0.2">
      <c r="A584">
        <v>50000249</v>
      </c>
      <c r="B584">
        <v>85585170</v>
      </c>
      <c r="C584" t="s">
        <v>3</v>
      </c>
      <c r="D584">
        <v>1044420550</v>
      </c>
      <c r="E584" s="7">
        <v>20110510</v>
      </c>
      <c r="F584">
        <v>3531371</v>
      </c>
      <c r="G584">
        <f>VLOOKUP(I584,[1]numera2l_2004!$A$1:$I$65536,5,0)</f>
        <v>96300000</v>
      </c>
      <c r="H584">
        <f>VLOOKUP(I584,[1]numera2l_2004!$A$1:$I$65536,9,0)</f>
        <v>360101</v>
      </c>
      <c r="I584">
        <v>121270</v>
      </c>
      <c r="J584" s="1">
        <v>88750</v>
      </c>
      <c r="K584" s="1"/>
    </row>
    <row r="585" spans="1:11" x14ac:dyDescent="0.2">
      <c r="A585">
        <v>50000249</v>
      </c>
      <c r="B585">
        <v>2722092</v>
      </c>
      <c r="C585" t="s">
        <v>2</v>
      </c>
      <c r="D585">
        <v>1017131289</v>
      </c>
      <c r="E585" s="7">
        <v>20110510</v>
      </c>
      <c r="F585">
        <v>2393186</v>
      </c>
      <c r="G585">
        <f>VLOOKUP(I585,[1]numera2l_2004!$A$1:$I$65536,5,0)</f>
        <v>96300000</v>
      </c>
      <c r="H585">
        <f>VLOOKUP(I585,[1]numera2l_2004!$A$1:$I$65536,9,0)</f>
        <v>360101</v>
      </c>
      <c r="I585">
        <v>121270</v>
      </c>
      <c r="J585" s="1">
        <v>89266.66</v>
      </c>
      <c r="K585" s="1"/>
    </row>
    <row r="586" spans="1:11" x14ac:dyDescent="0.2">
      <c r="A586">
        <v>50000249</v>
      </c>
      <c r="B586">
        <v>2212033</v>
      </c>
      <c r="C586" t="s">
        <v>0</v>
      </c>
      <c r="D586">
        <v>72344876</v>
      </c>
      <c r="E586" s="7">
        <v>20110510</v>
      </c>
      <c r="F586">
        <v>15721839</v>
      </c>
      <c r="G586">
        <f>VLOOKUP(I586,[1]numera2l_2004!$A$1:$I$65536,5,0)</f>
        <v>96300000</v>
      </c>
      <c r="H586">
        <f>VLOOKUP(I586,[1]numera2l_2004!$A$1:$I$65536,9,0)</f>
        <v>360101</v>
      </c>
      <c r="I586">
        <v>121270</v>
      </c>
      <c r="J586" s="1">
        <v>89267</v>
      </c>
      <c r="K586" s="1"/>
    </row>
    <row r="587" spans="1:11" x14ac:dyDescent="0.2">
      <c r="A587">
        <v>50000249</v>
      </c>
      <c r="B587">
        <v>1557534</v>
      </c>
      <c r="C587" t="s">
        <v>4</v>
      </c>
      <c r="D587">
        <v>73181886</v>
      </c>
      <c r="E587" s="7">
        <v>20110510</v>
      </c>
      <c r="F587">
        <v>14346188</v>
      </c>
      <c r="G587">
        <f>VLOOKUP(I587,[1]numera2l_2004!$A$1:$I$65536,5,0)</f>
        <v>96300000</v>
      </c>
      <c r="H587">
        <f>VLOOKUP(I587,[1]numera2l_2004!$A$1:$I$65536,9,0)</f>
        <v>360101</v>
      </c>
      <c r="I587">
        <v>121270</v>
      </c>
      <c r="J587" s="1">
        <v>89300</v>
      </c>
      <c r="K587" s="1"/>
    </row>
    <row r="588" spans="1:11" x14ac:dyDescent="0.2">
      <c r="A588">
        <v>50000249</v>
      </c>
      <c r="B588">
        <v>1812979</v>
      </c>
      <c r="C588" t="s">
        <v>34</v>
      </c>
      <c r="D588">
        <v>4513439</v>
      </c>
      <c r="E588" s="7">
        <v>20110510</v>
      </c>
      <c r="F588">
        <v>3216954</v>
      </c>
      <c r="G588">
        <f>VLOOKUP(I588,[1]numera2l_2004!$A$1:$I$65536,5,0)</f>
        <v>96300000</v>
      </c>
      <c r="H588">
        <f>VLOOKUP(I588,[1]numera2l_2004!$A$1:$I$65536,9,0)</f>
        <v>360101</v>
      </c>
      <c r="I588">
        <v>121270</v>
      </c>
      <c r="J588" s="1">
        <v>89300</v>
      </c>
      <c r="K588" s="1"/>
    </row>
    <row r="589" spans="1:11" x14ac:dyDescent="0.2">
      <c r="A589">
        <v>50000249</v>
      </c>
      <c r="B589">
        <v>1846972</v>
      </c>
      <c r="C589" t="s">
        <v>0</v>
      </c>
      <c r="D589">
        <v>79265086</v>
      </c>
      <c r="E589" s="7">
        <v>20110510</v>
      </c>
      <c r="F589">
        <v>10563406</v>
      </c>
      <c r="G589">
        <f>VLOOKUP(I589,[1]numera2l_2004!$A$1:$I$65536,5,0)</f>
        <v>96300000</v>
      </c>
      <c r="H589">
        <f>VLOOKUP(I589,[1]numera2l_2004!$A$1:$I$65536,9,0)</f>
        <v>360101</v>
      </c>
      <c r="I589">
        <v>121270</v>
      </c>
      <c r="J589" s="1">
        <v>89300</v>
      </c>
      <c r="K589" s="1"/>
    </row>
    <row r="590" spans="1:11" x14ac:dyDescent="0.2">
      <c r="A590">
        <v>50000249</v>
      </c>
      <c r="B590">
        <v>2048503</v>
      </c>
      <c r="C590" t="s">
        <v>0</v>
      </c>
      <c r="D590">
        <v>80098859</v>
      </c>
      <c r="E590" s="7">
        <v>20110510</v>
      </c>
      <c r="F590">
        <v>2479932</v>
      </c>
      <c r="G590">
        <f>VLOOKUP(I590,[1]numera2l_2004!$A$1:$I$65536,5,0)</f>
        <v>96300000</v>
      </c>
      <c r="H590">
        <f>VLOOKUP(I590,[1]numera2l_2004!$A$1:$I$65536,9,0)</f>
        <v>360101</v>
      </c>
      <c r="I590">
        <v>121270</v>
      </c>
      <c r="J590" s="1">
        <v>89300</v>
      </c>
      <c r="K590" s="1"/>
    </row>
    <row r="591" spans="1:11" x14ac:dyDescent="0.2">
      <c r="A591">
        <v>50000249</v>
      </c>
      <c r="B591">
        <v>2063730</v>
      </c>
      <c r="C591" t="s">
        <v>25</v>
      </c>
      <c r="D591">
        <v>34316968</v>
      </c>
      <c r="E591" s="7">
        <v>20110510</v>
      </c>
      <c r="F591">
        <v>8239398</v>
      </c>
      <c r="G591">
        <f>VLOOKUP(I591,[1]numera2l_2004!$A$1:$I$65536,5,0)</f>
        <v>96300000</v>
      </c>
      <c r="H591">
        <f>VLOOKUP(I591,[1]numera2l_2004!$A$1:$I$65536,9,0)</f>
        <v>360101</v>
      </c>
      <c r="I591">
        <v>121270</v>
      </c>
      <c r="J591" s="1">
        <v>89300</v>
      </c>
      <c r="K591" s="1"/>
    </row>
    <row r="592" spans="1:11" x14ac:dyDescent="0.2">
      <c r="A592">
        <v>50000249</v>
      </c>
      <c r="B592">
        <v>2093657</v>
      </c>
      <c r="C592" t="s">
        <v>12</v>
      </c>
      <c r="D592">
        <v>36722127</v>
      </c>
      <c r="E592" s="7">
        <v>20110510</v>
      </c>
      <c r="F592">
        <v>4231141</v>
      </c>
      <c r="G592">
        <f>VLOOKUP(I592,[1]numera2l_2004!$A$1:$I$65536,5,0)</f>
        <v>96300000</v>
      </c>
      <c r="H592">
        <f>VLOOKUP(I592,[1]numera2l_2004!$A$1:$I$65536,9,0)</f>
        <v>360101</v>
      </c>
      <c r="I592">
        <v>121270</v>
      </c>
      <c r="J592" s="1">
        <v>89300</v>
      </c>
      <c r="K592" s="1"/>
    </row>
    <row r="593" spans="1:11" x14ac:dyDescent="0.2">
      <c r="A593">
        <v>50000249</v>
      </c>
      <c r="B593">
        <v>2163067</v>
      </c>
      <c r="C593" t="s">
        <v>0</v>
      </c>
      <c r="D593">
        <v>74376870</v>
      </c>
      <c r="E593" s="7">
        <v>20110510</v>
      </c>
      <c r="F593">
        <v>11467090</v>
      </c>
      <c r="G593">
        <f>VLOOKUP(I593,[1]numera2l_2004!$A$1:$I$65536,5,0)</f>
        <v>96300000</v>
      </c>
      <c r="H593">
        <f>VLOOKUP(I593,[1]numera2l_2004!$A$1:$I$65536,9,0)</f>
        <v>360101</v>
      </c>
      <c r="I593">
        <v>121270</v>
      </c>
      <c r="J593" s="1">
        <v>89300</v>
      </c>
      <c r="K593" s="1"/>
    </row>
    <row r="594" spans="1:11" x14ac:dyDescent="0.2">
      <c r="A594">
        <v>50000249</v>
      </c>
      <c r="B594">
        <v>2288818</v>
      </c>
      <c r="C594" t="s">
        <v>0</v>
      </c>
      <c r="D594">
        <v>79142727</v>
      </c>
      <c r="E594" s="7">
        <v>20110510</v>
      </c>
      <c r="F594">
        <v>2452100</v>
      </c>
      <c r="G594">
        <f>VLOOKUP(I594,[1]numera2l_2004!$A$1:$I$65536,5,0)</f>
        <v>96300000</v>
      </c>
      <c r="H594">
        <f>VLOOKUP(I594,[1]numera2l_2004!$A$1:$I$65536,9,0)</f>
        <v>360101</v>
      </c>
      <c r="I594">
        <v>121270</v>
      </c>
      <c r="J594" s="1">
        <v>89300</v>
      </c>
      <c r="K594" s="1"/>
    </row>
    <row r="595" spans="1:11" x14ac:dyDescent="0.2">
      <c r="A595">
        <v>50000249</v>
      </c>
      <c r="B595">
        <v>2320204</v>
      </c>
      <c r="C595" t="s">
        <v>19</v>
      </c>
      <c r="D595">
        <v>38644948</v>
      </c>
      <c r="E595" s="7">
        <v>20110510</v>
      </c>
      <c r="F595">
        <v>5518949</v>
      </c>
      <c r="G595">
        <f>VLOOKUP(I595,[1]numera2l_2004!$A$1:$I$65536,5,0)</f>
        <v>96300000</v>
      </c>
      <c r="H595">
        <f>VLOOKUP(I595,[1]numera2l_2004!$A$1:$I$65536,9,0)</f>
        <v>360101</v>
      </c>
      <c r="I595">
        <v>121270</v>
      </c>
      <c r="J595" s="1">
        <v>89300</v>
      </c>
      <c r="K595" s="1"/>
    </row>
    <row r="596" spans="1:11" x14ac:dyDescent="0.2">
      <c r="A596">
        <v>50000249</v>
      </c>
      <c r="B596">
        <v>2589436</v>
      </c>
      <c r="C596" t="s">
        <v>1</v>
      </c>
      <c r="D596">
        <v>84451581</v>
      </c>
      <c r="E596" s="7">
        <v>20110510</v>
      </c>
      <c r="F596">
        <v>8900839</v>
      </c>
      <c r="G596">
        <f>VLOOKUP(I596,[1]numera2l_2004!$A$1:$I$65536,5,0)</f>
        <v>96300000</v>
      </c>
      <c r="H596">
        <f>VLOOKUP(I596,[1]numera2l_2004!$A$1:$I$65536,9,0)</f>
        <v>360101</v>
      </c>
      <c r="I596">
        <v>121270</v>
      </c>
      <c r="J596" s="1">
        <v>89300</v>
      </c>
      <c r="K596" s="1"/>
    </row>
    <row r="597" spans="1:11" x14ac:dyDescent="0.2">
      <c r="A597">
        <v>50000249</v>
      </c>
      <c r="B597">
        <v>2625252</v>
      </c>
      <c r="C597" t="s">
        <v>31</v>
      </c>
      <c r="D597">
        <v>36861588</v>
      </c>
      <c r="E597" s="7">
        <v>20110510</v>
      </c>
      <c r="F597">
        <v>16447233</v>
      </c>
      <c r="G597">
        <f>VLOOKUP(I597,[1]numera2l_2004!$A$1:$I$65536,5,0)</f>
        <v>96300000</v>
      </c>
      <c r="H597">
        <f>VLOOKUP(I597,[1]numera2l_2004!$A$1:$I$65536,9,0)</f>
        <v>360101</v>
      </c>
      <c r="I597">
        <v>121270</v>
      </c>
      <c r="J597" s="1">
        <v>89300</v>
      </c>
      <c r="K597" s="1"/>
    </row>
    <row r="598" spans="1:11" x14ac:dyDescent="0.2">
      <c r="A598">
        <v>50000249</v>
      </c>
      <c r="B598">
        <v>2634836</v>
      </c>
      <c r="C598" t="s">
        <v>31</v>
      </c>
      <c r="D598">
        <v>1085254360</v>
      </c>
      <c r="E598" s="7">
        <v>20110510</v>
      </c>
      <c r="F598">
        <v>7300450</v>
      </c>
      <c r="G598">
        <f>VLOOKUP(I598,[1]numera2l_2004!$A$1:$I$65536,5,0)</f>
        <v>96300000</v>
      </c>
      <c r="H598">
        <f>VLOOKUP(I598,[1]numera2l_2004!$A$1:$I$65536,9,0)</f>
        <v>360101</v>
      </c>
      <c r="I598">
        <v>121270</v>
      </c>
      <c r="J598" s="1">
        <v>89300</v>
      </c>
      <c r="K598" s="1"/>
    </row>
    <row r="599" spans="1:11" x14ac:dyDescent="0.2">
      <c r="A599">
        <v>50000249</v>
      </c>
      <c r="B599">
        <v>6218234</v>
      </c>
      <c r="C599" t="s">
        <v>2</v>
      </c>
      <c r="D599">
        <v>3349773</v>
      </c>
      <c r="E599" s="7">
        <v>20110510</v>
      </c>
      <c r="F599">
        <v>3436311</v>
      </c>
      <c r="G599">
        <f>VLOOKUP(I599,[1]numera2l_2004!$A$1:$I$65536,5,0)</f>
        <v>96300000</v>
      </c>
      <c r="H599">
        <f>VLOOKUP(I599,[1]numera2l_2004!$A$1:$I$65536,9,0)</f>
        <v>360101</v>
      </c>
      <c r="I599">
        <v>121270</v>
      </c>
      <c r="J599" s="1">
        <v>89300</v>
      </c>
      <c r="K599" s="1"/>
    </row>
    <row r="600" spans="1:11" x14ac:dyDescent="0.2">
      <c r="A600">
        <v>50000249</v>
      </c>
      <c r="B600">
        <v>6933099</v>
      </c>
      <c r="C600" t="s">
        <v>5</v>
      </c>
      <c r="D600">
        <v>8684669</v>
      </c>
      <c r="E600" s="7">
        <v>20110510</v>
      </c>
      <c r="F600">
        <v>5602310</v>
      </c>
      <c r="G600">
        <f>VLOOKUP(I600,[1]numera2l_2004!$A$1:$I$65536,5,0)</f>
        <v>96300000</v>
      </c>
      <c r="H600">
        <f>VLOOKUP(I600,[1]numera2l_2004!$A$1:$I$65536,9,0)</f>
        <v>360101</v>
      </c>
      <c r="I600">
        <v>121270</v>
      </c>
      <c r="J600" s="1">
        <v>89300</v>
      </c>
      <c r="K600" s="1"/>
    </row>
    <row r="601" spans="1:11" x14ac:dyDescent="0.2">
      <c r="A601">
        <v>50000249</v>
      </c>
      <c r="B601">
        <v>92269642</v>
      </c>
      <c r="C601" t="s">
        <v>0</v>
      </c>
      <c r="D601">
        <v>80097110</v>
      </c>
      <c r="E601" s="7">
        <v>20110510</v>
      </c>
      <c r="F601">
        <v>202596</v>
      </c>
      <c r="G601">
        <f>VLOOKUP(I601,[1]numera2l_2004!$A$1:$I$65536,5,0)</f>
        <v>96300000</v>
      </c>
      <c r="H601">
        <f>VLOOKUP(I601,[1]numera2l_2004!$A$1:$I$65536,9,0)</f>
        <v>360101</v>
      </c>
      <c r="I601">
        <v>121270</v>
      </c>
      <c r="J601" s="1">
        <v>89300</v>
      </c>
      <c r="K601" s="1"/>
    </row>
    <row r="602" spans="1:11" x14ac:dyDescent="0.2">
      <c r="A602">
        <v>50000249</v>
      </c>
      <c r="B602">
        <v>92269643</v>
      </c>
      <c r="C602" t="s">
        <v>0</v>
      </c>
      <c r="D602">
        <v>52817410</v>
      </c>
      <c r="E602" s="7">
        <v>20110510</v>
      </c>
      <c r="F602">
        <v>551819</v>
      </c>
      <c r="G602">
        <f>VLOOKUP(I602,[1]numera2l_2004!$A$1:$I$65536,5,0)</f>
        <v>96300000</v>
      </c>
      <c r="H602">
        <f>VLOOKUP(I602,[1]numera2l_2004!$A$1:$I$65536,9,0)</f>
        <v>360101</v>
      </c>
      <c r="I602">
        <v>121270</v>
      </c>
      <c r="J602" s="1">
        <v>89300</v>
      </c>
      <c r="K602" s="1"/>
    </row>
    <row r="603" spans="1:11" x14ac:dyDescent="0.2">
      <c r="A603">
        <v>50000249</v>
      </c>
      <c r="B603">
        <v>97382492</v>
      </c>
      <c r="C603" t="s">
        <v>2</v>
      </c>
      <c r="D603">
        <v>3563724</v>
      </c>
      <c r="E603" s="7">
        <v>20110510</v>
      </c>
      <c r="F603">
        <v>576781</v>
      </c>
      <c r="G603">
        <f>VLOOKUP(I603,[1]numera2l_2004!$A$1:$I$65536,5,0)</f>
        <v>96300000</v>
      </c>
      <c r="H603">
        <f>VLOOKUP(I603,[1]numera2l_2004!$A$1:$I$65536,9,0)</f>
        <v>360101</v>
      </c>
      <c r="I603">
        <v>121270</v>
      </c>
      <c r="J603" s="1">
        <v>89300</v>
      </c>
      <c r="K603" s="1"/>
    </row>
    <row r="604" spans="1:11" x14ac:dyDescent="0.2">
      <c r="A604">
        <v>50000249</v>
      </c>
      <c r="B604">
        <v>97384087</v>
      </c>
      <c r="C604" t="s">
        <v>2</v>
      </c>
      <c r="D604">
        <v>32243896</v>
      </c>
      <c r="E604" s="7">
        <v>20110510</v>
      </c>
      <c r="F604">
        <v>3136344</v>
      </c>
      <c r="G604">
        <f>VLOOKUP(I604,[1]numera2l_2004!$A$1:$I$65536,5,0)</f>
        <v>96300000</v>
      </c>
      <c r="H604">
        <f>VLOOKUP(I604,[1]numera2l_2004!$A$1:$I$65536,9,0)</f>
        <v>360101</v>
      </c>
      <c r="I604">
        <v>121270</v>
      </c>
      <c r="J604" s="1">
        <v>89300</v>
      </c>
      <c r="K604" s="1"/>
    </row>
    <row r="605" spans="1:11" x14ac:dyDescent="0.2">
      <c r="A605">
        <v>50000249</v>
      </c>
      <c r="B605">
        <v>97428876</v>
      </c>
      <c r="C605" t="s">
        <v>2</v>
      </c>
      <c r="D605">
        <v>79777496</v>
      </c>
      <c r="E605" s="7">
        <v>20110510</v>
      </c>
      <c r="F605">
        <v>2611247</v>
      </c>
      <c r="G605">
        <f>VLOOKUP(I605,[1]numera2l_2004!$A$1:$I$65536,5,0)</f>
        <v>96300000</v>
      </c>
      <c r="H605">
        <f>VLOOKUP(I605,[1]numera2l_2004!$A$1:$I$65536,9,0)</f>
        <v>360101</v>
      </c>
      <c r="I605">
        <v>121270</v>
      </c>
      <c r="J605" s="1">
        <v>89300</v>
      </c>
      <c r="K605" s="1"/>
    </row>
    <row r="606" spans="1:11" x14ac:dyDescent="0.2">
      <c r="A606">
        <v>50000249</v>
      </c>
      <c r="B606">
        <v>2238789</v>
      </c>
      <c r="C606" t="s">
        <v>0</v>
      </c>
      <c r="D606">
        <v>8301060466</v>
      </c>
      <c r="E606" s="7">
        <v>20110510</v>
      </c>
      <c r="F606">
        <v>4403907</v>
      </c>
      <c r="G606">
        <f>VLOOKUP(I606,[1]numera2l_2004!$A$1:$I$65536,5,0)</f>
        <v>96200000</v>
      </c>
      <c r="H606">
        <f>VLOOKUP(I606,[1]numera2l_2004!$A$1:$I$65536,9,0)</f>
        <v>350101</v>
      </c>
      <c r="I606">
        <v>350300</v>
      </c>
      <c r="J606" s="1">
        <v>200000</v>
      </c>
      <c r="K606" s="1"/>
    </row>
    <row r="607" spans="1:11" x14ac:dyDescent="0.2">
      <c r="A607">
        <v>50000249</v>
      </c>
      <c r="B607">
        <v>2238790</v>
      </c>
      <c r="C607" t="s">
        <v>0</v>
      </c>
      <c r="D607">
        <v>234743722</v>
      </c>
      <c r="E607" s="7">
        <v>20110510</v>
      </c>
      <c r="F607">
        <v>5747214</v>
      </c>
      <c r="G607">
        <f>VLOOKUP(I607,[1]numera2l_2004!$A$1:$I$65536,5,0)</f>
        <v>96200000</v>
      </c>
      <c r="H607">
        <f>VLOOKUP(I607,[1]numera2l_2004!$A$1:$I$65536,9,0)</f>
        <v>350101</v>
      </c>
      <c r="I607">
        <v>350300</v>
      </c>
      <c r="J607" s="1">
        <v>200000</v>
      </c>
      <c r="K607" s="1"/>
    </row>
    <row r="608" spans="1:11" x14ac:dyDescent="0.2">
      <c r="A608">
        <v>50000249</v>
      </c>
      <c r="B608">
        <v>1189769</v>
      </c>
      <c r="C608" t="s">
        <v>0</v>
      </c>
      <c r="D608">
        <v>8001875923</v>
      </c>
      <c r="E608" s="7">
        <v>20110510</v>
      </c>
      <c r="F608">
        <v>68830016</v>
      </c>
      <c r="G608">
        <f>VLOOKUP(I608,[1]numera2l_2004!$A$1:$I$65536,5,0)</f>
        <v>13700000</v>
      </c>
      <c r="H608">
        <f>VLOOKUP(I608,[1]numera2l_2004!$A$1:$I$65536,9,0)</f>
        <v>290101</v>
      </c>
      <c r="I608">
        <v>270944</v>
      </c>
      <c r="J608" s="1">
        <v>273104</v>
      </c>
      <c r="K608" s="1"/>
    </row>
    <row r="609" spans="1:11" x14ac:dyDescent="0.2">
      <c r="A609">
        <v>50000249</v>
      </c>
      <c r="B609">
        <v>1189808</v>
      </c>
      <c r="C609" t="s">
        <v>0</v>
      </c>
      <c r="D609">
        <v>8001875661</v>
      </c>
      <c r="E609" s="7">
        <v>20110510</v>
      </c>
      <c r="F609">
        <v>67447270</v>
      </c>
      <c r="G609">
        <f>VLOOKUP(I609,[1]numera2l_2004!$A$1:$I$65536,5,0)</f>
        <v>13700000</v>
      </c>
      <c r="H609">
        <f>VLOOKUP(I609,[1]numera2l_2004!$A$1:$I$65536,9,0)</f>
        <v>290101</v>
      </c>
      <c r="I609">
        <v>270944</v>
      </c>
      <c r="J609" s="1">
        <v>284781</v>
      </c>
      <c r="K609" s="1"/>
    </row>
    <row r="610" spans="1:11" x14ac:dyDescent="0.2">
      <c r="A610">
        <v>50000249</v>
      </c>
      <c r="B610">
        <v>1189804</v>
      </c>
      <c r="C610" t="s">
        <v>0</v>
      </c>
      <c r="D610">
        <v>8002357206</v>
      </c>
      <c r="E610" s="7">
        <v>20110510</v>
      </c>
      <c r="F610">
        <v>87621348</v>
      </c>
      <c r="G610">
        <f>VLOOKUP(I610,[1]numera2l_2004!$A$1:$I$65536,5,0)</f>
        <v>13700000</v>
      </c>
      <c r="H610">
        <f>VLOOKUP(I610,[1]numera2l_2004!$A$1:$I$65536,9,0)</f>
        <v>290101</v>
      </c>
      <c r="I610">
        <v>270944</v>
      </c>
      <c r="J610" s="1">
        <v>360495</v>
      </c>
      <c r="K610" s="1"/>
    </row>
    <row r="611" spans="1:11" x14ac:dyDescent="0.2">
      <c r="A611">
        <v>50000249</v>
      </c>
      <c r="B611">
        <v>1189817</v>
      </c>
      <c r="C611" t="s">
        <v>0</v>
      </c>
      <c r="D611">
        <v>8001876321</v>
      </c>
      <c r="E611" s="7">
        <v>20110510</v>
      </c>
      <c r="F611">
        <v>54215862</v>
      </c>
      <c r="G611">
        <f>VLOOKUP(I611,[1]numera2l_2004!$A$1:$I$65536,5,0)</f>
        <v>13700000</v>
      </c>
      <c r="H611">
        <f>VLOOKUP(I611,[1]numera2l_2004!$A$1:$I$65536,9,0)</f>
        <v>290101</v>
      </c>
      <c r="I611">
        <v>270944</v>
      </c>
      <c r="J611" s="1">
        <v>364311</v>
      </c>
      <c r="K611" s="1"/>
    </row>
    <row r="612" spans="1:11" x14ac:dyDescent="0.2">
      <c r="A612">
        <v>50000249</v>
      </c>
      <c r="B612">
        <v>1189813</v>
      </c>
      <c r="C612" t="s">
        <v>0</v>
      </c>
      <c r="D612">
        <v>8001876091</v>
      </c>
      <c r="E612" s="7">
        <v>20110510</v>
      </c>
      <c r="F612">
        <v>88717931</v>
      </c>
      <c r="G612">
        <f>VLOOKUP(I612,[1]numera2l_2004!$A$1:$I$65536,5,0)</f>
        <v>13700000</v>
      </c>
      <c r="H612">
        <f>VLOOKUP(I612,[1]numera2l_2004!$A$1:$I$65536,9,0)</f>
        <v>290101</v>
      </c>
      <c r="I612">
        <v>270944</v>
      </c>
      <c r="J612" s="1">
        <v>387484</v>
      </c>
      <c r="K612" s="1"/>
    </row>
    <row r="613" spans="1:11" x14ac:dyDescent="0.2">
      <c r="A613">
        <v>50000249</v>
      </c>
      <c r="B613">
        <v>1189803</v>
      </c>
      <c r="C613" t="s">
        <v>0</v>
      </c>
      <c r="D613">
        <v>8001876423</v>
      </c>
      <c r="E613" s="7">
        <v>20110510</v>
      </c>
      <c r="F613">
        <v>87426117</v>
      </c>
      <c r="G613">
        <f>VLOOKUP(I613,[1]numera2l_2004!$A$1:$I$65536,5,0)</f>
        <v>13700000</v>
      </c>
      <c r="H613">
        <f>VLOOKUP(I613,[1]numera2l_2004!$A$1:$I$65536,9,0)</f>
        <v>290101</v>
      </c>
      <c r="I613">
        <v>270944</v>
      </c>
      <c r="J613" s="1">
        <v>415926</v>
      </c>
      <c r="K613" s="1"/>
    </row>
    <row r="614" spans="1:11" x14ac:dyDescent="0.2">
      <c r="A614">
        <v>50000249</v>
      </c>
      <c r="B614">
        <v>98859469</v>
      </c>
      <c r="C614" t="s">
        <v>75</v>
      </c>
      <c r="D614">
        <v>19403290</v>
      </c>
      <c r="E614" s="7">
        <v>20110510</v>
      </c>
      <c r="F614">
        <v>12398143</v>
      </c>
      <c r="G614">
        <f>VLOOKUP(I614,[1]numera2l_2004!$A$1:$I$65536,5,0)</f>
        <v>96200000</v>
      </c>
      <c r="H614">
        <f>VLOOKUP(I614,[1]numera2l_2004!$A$1:$I$65536,9,0)</f>
        <v>350101</v>
      </c>
      <c r="I614">
        <v>350300</v>
      </c>
      <c r="J614" s="1">
        <v>532000</v>
      </c>
      <c r="K614" s="1"/>
    </row>
    <row r="615" spans="1:11" x14ac:dyDescent="0.2">
      <c r="A615">
        <v>50000249</v>
      </c>
      <c r="B615">
        <v>1189821</v>
      </c>
      <c r="C615" t="s">
        <v>0</v>
      </c>
      <c r="D615">
        <v>8001875909</v>
      </c>
      <c r="E615" s="7">
        <v>20110510</v>
      </c>
      <c r="F615">
        <v>82641794</v>
      </c>
      <c r="G615">
        <f>VLOOKUP(I615,[1]numera2l_2004!$A$1:$I$65536,5,0)</f>
        <v>13700000</v>
      </c>
      <c r="H615">
        <f>VLOOKUP(I615,[1]numera2l_2004!$A$1:$I$65536,9,0)</f>
        <v>290101</v>
      </c>
      <c r="I615">
        <v>270944</v>
      </c>
      <c r="J615" s="1">
        <v>539840</v>
      </c>
      <c r="K615" s="1"/>
    </row>
    <row r="616" spans="1:11" x14ac:dyDescent="0.2">
      <c r="A616">
        <v>50000249</v>
      </c>
      <c r="B616">
        <v>1189806</v>
      </c>
      <c r="C616" t="s">
        <v>0</v>
      </c>
      <c r="D616">
        <v>8001875909</v>
      </c>
      <c r="E616" s="7">
        <v>20110510</v>
      </c>
      <c r="F616">
        <v>82641794</v>
      </c>
      <c r="G616">
        <f>VLOOKUP(I616,[1]numera2l_2004!$A$1:$I$65536,5,0)</f>
        <v>13700000</v>
      </c>
      <c r="H616">
        <f>VLOOKUP(I616,[1]numera2l_2004!$A$1:$I$65536,9,0)</f>
        <v>290101</v>
      </c>
      <c r="I616">
        <v>270944</v>
      </c>
      <c r="J616" s="1">
        <v>616156</v>
      </c>
      <c r="K616" s="1"/>
    </row>
    <row r="617" spans="1:11" x14ac:dyDescent="0.2">
      <c r="A617">
        <v>50000249</v>
      </c>
      <c r="B617">
        <v>1189815</v>
      </c>
      <c r="C617" t="s">
        <v>0</v>
      </c>
      <c r="D617">
        <v>8001876455</v>
      </c>
      <c r="E617" s="7">
        <v>20110510</v>
      </c>
      <c r="F617">
        <v>86653195</v>
      </c>
      <c r="G617">
        <f>VLOOKUP(I617,[1]numera2l_2004!$A$1:$I$65536,5,0)</f>
        <v>13700000</v>
      </c>
      <c r="H617">
        <f>VLOOKUP(I617,[1]numera2l_2004!$A$1:$I$65536,9,0)</f>
        <v>290101</v>
      </c>
      <c r="I617">
        <v>270944</v>
      </c>
      <c r="J617" s="1">
        <v>636641</v>
      </c>
      <c r="K617" s="1"/>
    </row>
    <row r="618" spans="1:11" x14ac:dyDescent="0.2">
      <c r="A618">
        <v>50000249</v>
      </c>
      <c r="B618">
        <v>1189820</v>
      </c>
      <c r="C618" t="s">
        <v>0</v>
      </c>
      <c r="D618">
        <v>8001875909</v>
      </c>
      <c r="E618" s="7">
        <v>20110510</v>
      </c>
      <c r="F618">
        <v>82641794</v>
      </c>
      <c r="G618">
        <f>VLOOKUP(I618,[1]numera2l_2004!$A$1:$I$65536,5,0)</f>
        <v>13700000</v>
      </c>
      <c r="H618">
        <f>VLOOKUP(I618,[1]numera2l_2004!$A$1:$I$65536,9,0)</f>
        <v>290101</v>
      </c>
      <c r="I618">
        <v>270944</v>
      </c>
      <c r="J618" s="1">
        <v>809760</v>
      </c>
      <c r="K618" s="1"/>
    </row>
    <row r="619" spans="1:11" x14ac:dyDescent="0.2">
      <c r="A619">
        <v>50000249</v>
      </c>
      <c r="B619">
        <v>1925188</v>
      </c>
      <c r="C619" t="s">
        <v>20</v>
      </c>
      <c r="D619">
        <v>18008206</v>
      </c>
      <c r="E619" s="7">
        <v>20110510</v>
      </c>
      <c r="F619">
        <v>5120938</v>
      </c>
      <c r="G619">
        <f>VLOOKUP(I619,[1]numera2l_2004!$A$1:$I$65536,5,0)</f>
        <v>11100000</v>
      </c>
      <c r="H619">
        <f>VLOOKUP(I619,[1]numera2l_2004!$A$1:$I$65536,9,0)</f>
        <v>150101</v>
      </c>
      <c r="I619">
        <v>121275</v>
      </c>
      <c r="J619" s="1">
        <v>1555300</v>
      </c>
      <c r="K619" s="1"/>
    </row>
    <row r="620" spans="1:11" x14ac:dyDescent="0.2">
      <c r="A620">
        <v>50000249</v>
      </c>
      <c r="B620">
        <v>2630392</v>
      </c>
      <c r="C620" t="s">
        <v>51</v>
      </c>
      <c r="D620">
        <v>16724819</v>
      </c>
      <c r="E620" s="7">
        <v>20110510</v>
      </c>
      <c r="F620">
        <v>7252505</v>
      </c>
      <c r="G620">
        <f>VLOOKUP(I620,[1]numera2l_2004!$A$1:$I$65536,5,0)</f>
        <v>96200000</v>
      </c>
      <c r="H620">
        <f>VLOOKUP(I620,[1]numera2l_2004!$A$1:$I$65536,9,0)</f>
        <v>350101</v>
      </c>
      <c r="I620">
        <v>350300</v>
      </c>
      <c r="J620" s="1">
        <v>1606800</v>
      </c>
    </row>
    <row r="621" spans="1:11" x14ac:dyDescent="0.2">
      <c r="A621">
        <v>50000249</v>
      </c>
      <c r="B621">
        <v>2094279</v>
      </c>
      <c r="C621" t="s">
        <v>22</v>
      </c>
      <c r="D621">
        <v>18973714</v>
      </c>
      <c r="E621" s="7">
        <v>20110510</v>
      </c>
      <c r="F621">
        <v>11483506</v>
      </c>
      <c r="G621">
        <f>VLOOKUP(I621,[1]numera2l_2004!$A$1:$I$65536,5,0)</f>
        <v>11100000</v>
      </c>
      <c r="H621">
        <f>VLOOKUP(I621,[1]numera2l_2004!$A$1:$I$65536,9,0)</f>
        <v>150103</v>
      </c>
      <c r="I621">
        <v>27090503</v>
      </c>
      <c r="J621" s="1">
        <v>1782089.6</v>
      </c>
    </row>
    <row r="622" spans="1:11" x14ac:dyDescent="0.2">
      <c r="A622">
        <v>50000249</v>
      </c>
      <c r="B622">
        <v>1189822</v>
      </c>
      <c r="C622" t="s">
        <v>0</v>
      </c>
      <c r="D622">
        <v>8001875971</v>
      </c>
      <c r="E622" s="7">
        <v>20110510</v>
      </c>
      <c r="F622">
        <v>43141213</v>
      </c>
      <c r="G622">
        <f>VLOOKUP(I622,[1]numera2l_2004!$A$1:$I$65536,5,0)</f>
        <v>13700000</v>
      </c>
      <c r="H622">
        <f>VLOOKUP(I622,[1]numera2l_2004!$A$1:$I$65536,9,0)</f>
        <v>290101</v>
      </c>
      <c r="I622">
        <v>270944</v>
      </c>
      <c r="J622" s="1">
        <v>1865219</v>
      </c>
    </row>
    <row r="623" spans="1:11" x14ac:dyDescent="0.2">
      <c r="A623">
        <v>50000249</v>
      </c>
      <c r="B623">
        <v>1189818</v>
      </c>
      <c r="C623" t="s">
        <v>0</v>
      </c>
      <c r="D623">
        <v>8001876154</v>
      </c>
      <c r="E623" s="7">
        <v>20110510</v>
      </c>
      <c r="F623">
        <v>63291688</v>
      </c>
      <c r="G623">
        <f>VLOOKUP(I623,[1]numera2l_2004!$A$1:$I$65536,5,0)</f>
        <v>13700000</v>
      </c>
      <c r="H623">
        <f>VLOOKUP(I623,[1]numera2l_2004!$A$1:$I$65536,9,0)</f>
        <v>290101</v>
      </c>
      <c r="I623">
        <v>270944</v>
      </c>
      <c r="J623" s="1">
        <v>1966560</v>
      </c>
    </row>
    <row r="624" spans="1:11" x14ac:dyDescent="0.2">
      <c r="A624">
        <v>50000249</v>
      </c>
      <c r="B624">
        <v>1189811</v>
      </c>
      <c r="C624" t="s">
        <v>0</v>
      </c>
      <c r="D624">
        <v>8001876219</v>
      </c>
      <c r="E624" s="7">
        <v>20110510</v>
      </c>
      <c r="F624">
        <v>28240890</v>
      </c>
      <c r="G624">
        <f>VLOOKUP(I624,[1]numera2l_2004!$A$1:$I$65536,5,0)</f>
        <v>13700000</v>
      </c>
      <c r="H624">
        <f>VLOOKUP(I624,[1]numera2l_2004!$A$1:$I$65536,9,0)</f>
        <v>290101</v>
      </c>
      <c r="I624">
        <v>270944</v>
      </c>
      <c r="J624" s="1">
        <v>2185870</v>
      </c>
    </row>
    <row r="625" spans="1:10" x14ac:dyDescent="0.2">
      <c r="A625">
        <v>50000249</v>
      </c>
      <c r="B625">
        <v>1189824</v>
      </c>
      <c r="C625" t="s">
        <v>0</v>
      </c>
      <c r="D625">
        <v>8001875758</v>
      </c>
      <c r="E625" s="7">
        <v>20110510</v>
      </c>
      <c r="F625">
        <v>26082000</v>
      </c>
      <c r="G625">
        <f>VLOOKUP(I625,[1]numera2l_2004!$A$1:$I$65536,5,0)</f>
        <v>13700000</v>
      </c>
      <c r="H625">
        <f>VLOOKUP(I625,[1]numera2l_2004!$A$1:$I$65536,9,0)</f>
        <v>290101</v>
      </c>
      <c r="I625">
        <v>270944</v>
      </c>
      <c r="J625" s="1">
        <v>2602599</v>
      </c>
    </row>
    <row r="626" spans="1:10" x14ac:dyDescent="0.2">
      <c r="A626">
        <v>50000249</v>
      </c>
      <c r="B626">
        <v>1189825</v>
      </c>
      <c r="C626" t="s">
        <v>0</v>
      </c>
      <c r="D626">
        <v>8001876455</v>
      </c>
      <c r="E626" s="7">
        <v>20110510</v>
      </c>
      <c r="F626">
        <v>86653195</v>
      </c>
      <c r="G626">
        <f>VLOOKUP(I626,[1]numera2l_2004!$A$1:$I$65536,5,0)</f>
        <v>13700000</v>
      </c>
      <c r="H626">
        <f>VLOOKUP(I626,[1]numera2l_2004!$A$1:$I$65536,9,0)</f>
        <v>290101</v>
      </c>
      <c r="I626">
        <v>270944</v>
      </c>
      <c r="J626" s="1">
        <v>2643368</v>
      </c>
    </row>
    <row r="627" spans="1:10" x14ac:dyDescent="0.2">
      <c r="A627">
        <v>50000249</v>
      </c>
      <c r="B627">
        <v>2653427</v>
      </c>
      <c r="C627" t="s">
        <v>19</v>
      </c>
      <c r="D627">
        <v>8050276171</v>
      </c>
      <c r="E627" s="7">
        <v>20110510</v>
      </c>
      <c r="F627">
        <v>6859200</v>
      </c>
      <c r="G627">
        <f>VLOOKUP(I627,[1]numera2l_2004!$A$1:$I$65536,5,0)</f>
        <v>96200000</v>
      </c>
      <c r="H627">
        <f>VLOOKUP(I627,[1]numera2l_2004!$A$1:$I$65536,9,0)</f>
        <v>350101</v>
      </c>
      <c r="I627">
        <v>350300</v>
      </c>
      <c r="J627" s="1">
        <v>2678000</v>
      </c>
    </row>
    <row r="628" spans="1:10" x14ac:dyDescent="0.2">
      <c r="A628">
        <v>50000249</v>
      </c>
      <c r="B628">
        <v>1189807</v>
      </c>
      <c r="C628" t="s">
        <v>0</v>
      </c>
      <c r="D628">
        <v>8001875693</v>
      </c>
      <c r="E628" s="7">
        <v>20110510</v>
      </c>
      <c r="F628">
        <v>76522222</v>
      </c>
      <c r="G628">
        <f>VLOOKUP(I628,[1]numera2l_2004!$A$1:$I$65536,5,0)</f>
        <v>13700000</v>
      </c>
      <c r="H628">
        <f>VLOOKUP(I628,[1]numera2l_2004!$A$1:$I$65536,9,0)</f>
        <v>290101</v>
      </c>
      <c r="I628">
        <v>270944</v>
      </c>
      <c r="J628" s="1">
        <v>2923091</v>
      </c>
    </row>
    <row r="629" spans="1:10" x14ac:dyDescent="0.2">
      <c r="A629">
        <v>50000249</v>
      </c>
      <c r="B629">
        <v>1189802</v>
      </c>
      <c r="C629" t="s">
        <v>0</v>
      </c>
      <c r="D629">
        <v>8001876448</v>
      </c>
      <c r="E629" s="7">
        <v>20110510</v>
      </c>
      <c r="F629">
        <v>55700016</v>
      </c>
      <c r="G629">
        <f>VLOOKUP(I629,[1]numera2l_2004!$A$1:$I$65536,5,0)</f>
        <v>13700000</v>
      </c>
      <c r="H629">
        <f>VLOOKUP(I629,[1]numera2l_2004!$A$1:$I$65536,9,0)</f>
        <v>290101</v>
      </c>
      <c r="I629">
        <v>270944</v>
      </c>
      <c r="J629" s="1">
        <v>3925196</v>
      </c>
    </row>
    <row r="630" spans="1:10" x14ac:dyDescent="0.2">
      <c r="A630">
        <v>50000249</v>
      </c>
      <c r="B630">
        <v>1189810</v>
      </c>
      <c r="C630" t="s">
        <v>0</v>
      </c>
      <c r="D630">
        <v>8001876265</v>
      </c>
      <c r="E630" s="7">
        <v>20110510</v>
      </c>
      <c r="F630">
        <v>57273993</v>
      </c>
      <c r="G630">
        <f>VLOOKUP(I630,[1]numera2l_2004!$A$1:$I$65536,5,0)</f>
        <v>13700000</v>
      </c>
      <c r="H630">
        <f>VLOOKUP(I630,[1]numera2l_2004!$A$1:$I$65536,9,0)</f>
        <v>290101</v>
      </c>
      <c r="I630">
        <v>270944</v>
      </c>
      <c r="J630" s="1">
        <v>4022892</v>
      </c>
    </row>
    <row r="631" spans="1:10" x14ac:dyDescent="0.2">
      <c r="A631">
        <v>50000249</v>
      </c>
      <c r="B631">
        <v>1166290</v>
      </c>
      <c r="C631" t="s">
        <v>9</v>
      </c>
      <c r="D631">
        <v>8919003531</v>
      </c>
      <c r="E631" s="7">
        <v>20110510</v>
      </c>
      <c r="F631">
        <v>2236745</v>
      </c>
      <c r="G631">
        <f>VLOOKUP(I631,[1]numera2l_2004!$A$1:$I$65536,5,0)</f>
        <v>10900000</v>
      </c>
      <c r="H631">
        <f>VLOOKUP(I631,[1]numera2l_2004!$A$1:$I$65536,9,0)</f>
        <v>170101</v>
      </c>
      <c r="I631">
        <v>121255</v>
      </c>
      <c r="J631" s="1">
        <v>4490031</v>
      </c>
    </row>
    <row r="632" spans="1:10" x14ac:dyDescent="0.2">
      <c r="A632">
        <v>50000249</v>
      </c>
      <c r="B632">
        <v>1189814</v>
      </c>
      <c r="C632" t="s">
        <v>0</v>
      </c>
      <c r="D632">
        <v>8001875758</v>
      </c>
      <c r="E632" s="7">
        <v>20110510</v>
      </c>
      <c r="F632">
        <v>26082000</v>
      </c>
      <c r="G632">
        <f>VLOOKUP(I632,[1]numera2l_2004!$A$1:$I$65536,5,0)</f>
        <v>13700000</v>
      </c>
      <c r="H632">
        <f>VLOOKUP(I632,[1]numera2l_2004!$A$1:$I$65536,9,0)</f>
        <v>290101</v>
      </c>
      <c r="I632">
        <v>270944</v>
      </c>
      <c r="J632" s="1">
        <v>4978860</v>
      </c>
    </row>
    <row r="633" spans="1:10" x14ac:dyDescent="0.2">
      <c r="A633">
        <v>50000249</v>
      </c>
      <c r="B633">
        <v>1189805</v>
      </c>
      <c r="C633" t="s">
        <v>0</v>
      </c>
      <c r="D633">
        <v>8001875890</v>
      </c>
      <c r="E633" s="7">
        <v>20110510</v>
      </c>
      <c r="F633">
        <v>75710411</v>
      </c>
      <c r="G633">
        <f>VLOOKUP(I633,[1]numera2l_2004!$A$1:$I$65536,5,0)</f>
        <v>13700000</v>
      </c>
      <c r="H633">
        <f>VLOOKUP(I633,[1]numera2l_2004!$A$1:$I$65536,9,0)</f>
        <v>290101</v>
      </c>
      <c r="I633">
        <v>270944</v>
      </c>
      <c r="J633" s="1">
        <v>6364087</v>
      </c>
    </row>
    <row r="634" spans="1:10" x14ac:dyDescent="0.2">
      <c r="A634">
        <v>50000249</v>
      </c>
      <c r="B634">
        <v>1189823</v>
      </c>
      <c r="C634" t="s">
        <v>0</v>
      </c>
      <c r="D634">
        <v>8001875693</v>
      </c>
      <c r="E634" s="7">
        <v>20110510</v>
      </c>
      <c r="F634">
        <v>7652222</v>
      </c>
      <c r="G634">
        <f>VLOOKUP(I634,[1]numera2l_2004!$A$1:$I$65536,5,0)</f>
        <v>13700000</v>
      </c>
      <c r="H634">
        <f>VLOOKUP(I634,[1]numera2l_2004!$A$1:$I$65536,9,0)</f>
        <v>290101</v>
      </c>
      <c r="I634">
        <v>270944</v>
      </c>
      <c r="J634" s="1">
        <v>6773829</v>
      </c>
    </row>
    <row r="635" spans="1:10" x14ac:dyDescent="0.2">
      <c r="A635">
        <v>50000249</v>
      </c>
      <c r="B635">
        <v>1189819</v>
      </c>
      <c r="C635" t="s">
        <v>0</v>
      </c>
      <c r="D635">
        <v>8001876265</v>
      </c>
      <c r="E635" s="7">
        <v>20110510</v>
      </c>
      <c r="F635">
        <v>57273993</v>
      </c>
      <c r="G635">
        <f>VLOOKUP(I635,[1]numera2l_2004!$A$1:$I$65536,5,0)</f>
        <v>13700000</v>
      </c>
      <c r="H635">
        <f>VLOOKUP(I635,[1]numera2l_2004!$A$1:$I$65536,9,0)</f>
        <v>290101</v>
      </c>
      <c r="I635">
        <v>270944</v>
      </c>
      <c r="J635" s="1">
        <v>7170955</v>
      </c>
    </row>
    <row r="636" spans="1:10" x14ac:dyDescent="0.2">
      <c r="A636">
        <v>50000249</v>
      </c>
      <c r="B636">
        <v>1189809</v>
      </c>
      <c r="C636" t="s">
        <v>0</v>
      </c>
      <c r="D636">
        <v>8001875971</v>
      </c>
      <c r="E636" s="7">
        <v>20110510</v>
      </c>
      <c r="F636">
        <v>43141213</v>
      </c>
      <c r="G636">
        <f>VLOOKUP(I636,[1]numera2l_2004!$A$1:$I$65536,5,0)</f>
        <v>13700000</v>
      </c>
      <c r="H636">
        <f>VLOOKUP(I636,[1]numera2l_2004!$A$1:$I$65536,9,0)</f>
        <v>290101</v>
      </c>
      <c r="I636">
        <v>270944</v>
      </c>
      <c r="J636" s="1">
        <v>15594805</v>
      </c>
    </row>
    <row r="637" spans="1:10" x14ac:dyDescent="0.2">
      <c r="A637">
        <v>50000249</v>
      </c>
      <c r="B637">
        <v>2650002</v>
      </c>
      <c r="C637" t="s">
        <v>8</v>
      </c>
      <c r="D637">
        <v>91240086</v>
      </c>
      <c r="E637" s="7">
        <v>20110510</v>
      </c>
      <c r="F637">
        <v>6440877</v>
      </c>
      <c r="G637">
        <f>VLOOKUP(I637,[1]numera2l_2004!$A$1:$I$65536,5,0)</f>
        <v>96200000</v>
      </c>
      <c r="H637">
        <f>VLOOKUP(I637,[1]numera2l_2004!$A$1:$I$65536,9,0)</f>
        <v>350101</v>
      </c>
      <c r="I637">
        <v>350300</v>
      </c>
      <c r="J637" s="1">
        <v>25325000</v>
      </c>
    </row>
    <row r="638" spans="1:10" x14ac:dyDescent="0.2">
      <c r="A638">
        <v>50000249</v>
      </c>
      <c r="B638">
        <v>1189816</v>
      </c>
      <c r="C638" t="s">
        <v>0</v>
      </c>
      <c r="D638">
        <v>8001876068</v>
      </c>
      <c r="E638" s="7">
        <v>20110510</v>
      </c>
      <c r="F638">
        <v>47827580</v>
      </c>
      <c r="G638">
        <f>VLOOKUP(I638,[1]numera2l_2004!$A$1:$I$65536,5,0)</f>
        <v>13700000</v>
      </c>
      <c r="H638">
        <f>VLOOKUP(I638,[1]numera2l_2004!$A$1:$I$65536,9,0)</f>
        <v>290101</v>
      </c>
      <c r="I638">
        <v>270944</v>
      </c>
      <c r="J638" s="1">
        <v>67435818</v>
      </c>
    </row>
    <row r="639" spans="1:10" x14ac:dyDescent="0.2">
      <c r="A639">
        <v>50000249</v>
      </c>
      <c r="B639">
        <v>94136527</v>
      </c>
      <c r="C639" t="s">
        <v>2</v>
      </c>
      <c r="D639">
        <v>8909008426</v>
      </c>
      <c r="E639" s="7">
        <v>20110510</v>
      </c>
      <c r="F639">
        <v>5108309</v>
      </c>
      <c r="G639">
        <f>VLOOKUP(I639,[1]numera2l_2004!$A$1:$I$65536,5,0)</f>
        <v>910500000</v>
      </c>
      <c r="H639">
        <f>VLOOKUP(I639,[1]numera2l_2004!$A$1:$I$65536,9,0)</f>
        <v>360107</v>
      </c>
      <c r="I639">
        <v>6003</v>
      </c>
      <c r="J639" s="1">
        <v>685746884</v>
      </c>
    </row>
    <row r="640" spans="1:10" x14ac:dyDescent="0.2">
      <c r="A640">
        <v>50000249</v>
      </c>
      <c r="B640">
        <v>1846955</v>
      </c>
      <c r="C640" t="s">
        <v>0</v>
      </c>
      <c r="D640">
        <v>7467960</v>
      </c>
      <c r="E640" s="7">
        <v>20110511</v>
      </c>
      <c r="F640">
        <v>6704465</v>
      </c>
      <c r="G640">
        <f>VLOOKUP(I640,[1]numera2l_2004!$A$1:$I$65536,5,0)</f>
        <v>12200000</v>
      </c>
      <c r="H640">
        <f>VLOOKUP(I640,[1]numera2l_2004!$A$1:$I$65536,9,0)</f>
        <v>250101</v>
      </c>
      <c r="I640">
        <v>121225</v>
      </c>
      <c r="J640" s="1">
        <v>1100</v>
      </c>
    </row>
    <row r="641" spans="1:10" x14ac:dyDescent="0.2">
      <c r="A641">
        <v>50000249</v>
      </c>
      <c r="B641">
        <v>1853335</v>
      </c>
      <c r="C641" t="s">
        <v>0</v>
      </c>
      <c r="D641">
        <v>80182227</v>
      </c>
      <c r="E641" s="7">
        <v>20110511</v>
      </c>
      <c r="F641">
        <v>8777240</v>
      </c>
      <c r="G641">
        <f>VLOOKUP(I641,[1]numera2l_2004!$A$1:$I$65536,5,0)</f>
        <v>12400000</v>
      </c>
      <c r="H641">
        <f>VLOOKUP(I641,[1]numera2l_2004!$A$1:$I$65536,9,0)</f>
        <v>270102</v>
      </c>
      <c r="I641">
        <v>121204</v>
      </c>
      <c r="J641" s="1">
        <v>5000</v>
      </c>
    </row>
    <row r="642" spans="1:10" x14ac:dyDescent="0.2">
      <c r="A642">
        <v>50000249</v>
      </c>
      <c r="B642">
        <v>1853336</v>
      </c>
      <c r="C642" t="s">
        <v>0</v>
      </c>
      <c r="D642">
        <v>8861310</v>
      </c>
      <c r="E642" s="7">
        <v>20110511</v>
      </c>
      <c r="F642">
        <v>3482332</v>
      </c>
      <c r="G642">
        <f>VLOOKUP(I642,[1]numera2l_2004!$A$1:$I$65536,5,0)</f>
        <v>12400000</v>
      </c>
      <c r="H642">
        <f>VLOOKUP(I642,[1]numera2l_2004!$A$1:$I$65536,9,0)</f>
        <v>270102</v>
      </c>
      <c r="I642">
        <v>121204</v>
      </c>
      <c r="J642" s="1">
        <v>5000</v>
      </c>
    </row>
    <row r="643" spans="1:10" x14ac:dyDescent="0.2">
      <c r="A643">
        <v>50000249</v>
      </c>
      <c r="B643">
        <v>1846844</v>
      </c>
      <c r="C643" t="s">
        <v>0</v>
      </c>
      <c r="D643">
        <v>1049605206</v>
      </c>
      <c r="E643" s="7">
        <v>20110511</v>
      </c>
      <c r="F643">
        <v>325420</v>
      </c>
      <c r="G643">
        <f>VLOOKUP(I643,[1]numera2l_2004!$A$1:$I$65536,5,0)</f>
        <v>96300000</v>
      </c>
      <c r="H643">
        <f>VLOOKUP(I643,[1]numera2l_2004!$A$1:$I$65536,9,0)</f>
        <v>360101</v>
      </c>
      <c r="I643">
        <v>121270</v>
      </c>
      <c r="J643" s="1">
        <v>89267</v>
      </c>
    </row>
    <row r="644" spans="1:10" x14ac:dyDescent="0.2">
      <c r="A644">
        <v>50000249</v>
      </c>
      <c r="B644">
        <v>1728190</v>
      </c>
      <c r="C644" t="s">
        <v>0</v>
      </c>
      <c r="D644">
        <v>8300352467</v>
      </c>
      <c r="E644" s="7">
        <v>20110511</v>
      </c>
      <c r="F644">
        <v>5240831</v>
      </c>
      <c r="G644">
        <f>VLOOKUP(I644,[1]numera2l_2004!$A$1:$I$65536,5,0)</f>
        <v>96200000</v>
      </c>
      <c r="H644">
        <f>VLOOKUP(I644,[1]numera2l_2004!$A$1:$I$65536,9,0)</f>
        <v>350101</v>
      </c>
      <c r="I644">
        <v>350300</v>
      </c>
      <c r="J644" s="1">
        <v>1484959</v>
      </c>
    </row>
    <row r="645" spans="1:10" x14ac:dyDescent="0.2">
      <c r="A645">
        <v>50000249</v>
      </c>
      <c r="B645">
        <v>1853334</v>
      </c>
      <c r="C645" t="s">
        <v>0</v>
      </c>
      <c r="D645">
        <v>8301340308</v>
      </c>
      <c r="E645" s="7">
        <v>20110511</v>
      </c>
      <c r="F645">
        <v>8764516</v>
      </c>
      <c r="G645">
        <f>VLOOKUP(I645,[1]numera2l_2004!$A$1:$I$65536,5,0)</f>
        <v>96200000</v>
      </c>
      <c r="H645">
        <f>VLOOKUP(I645,[1]numera2l_2004!$A$1:$I$65536,9,0)</f>
        <v>350101</v>
      </c>
      <c r="I645">
        <v>350300</v>
      </c>
      <c r="J645" s="1">
        <v>1695470</v>
      </c>
    </row>
    <row r="646" spans="1:10" x14ac:dyDescent="0.2">
      <c r="A646">
        <v>50000249</v>
      </c>
      <c r="B646">
        <v>1853333</v>
      </c>
      <c r="C646" t="s">
        <v>0</v>
      </c>
      <c r="D646">
        <v>8301340308</v>
      </c>
      <c r="E646" s="7">
        <v>20110511</v>
      </c>
      <c r="F646">
        <v>8764516</v>
      </c>
      <c r="G646">
        <f>VLOOKUP(I646,[1]numera2l_2004!$A$1:$I$65536,5,0)</f>
        <v>96200000</v>
      </c>
      <c r="H646">
        <f>VLOOKUP(I646,[1]numera2l_2004!$A$1:$I$65536,9,0)</f>
        <v>350101</v>
      </c>
      <c r="I646">
        <v>350300</v>
      </c>
      <c r="J646" s="1">
        <v>2681672</v>
      </c>
    </row>
    <row r="647" spans="1:10" x14ac:dyDescent="0.2">
      <c r="A647">
        <v>50000249</v>
      </c>
      <c r="B647">
        <v>1728189</v>
      </c>
      <c r="C647" t="s">
        <v>0</v>
      </c>
      <c r="D647">
        <v>8300352467</v>
      </c>
      <c r="E647" s="7">
        <v>20110511</v>
      </c>
      <c r="F647">
        <v>5240831</v>
      </c>
      <c r="G647">
        <f>VLOOKUP(I647,[1]numera2l_2004!$A$1:$I$65536,5,0)</f>
        <v>96200000</v>
      </c>
      <c r="H647">
        <f>VLOOKUP(I647,[1]numera2l_2004!$A$1:$I$65536,9,0)</f>
        <v>350101</v>
      </c>
      <c r="I647">
        <v>350300</v>
      </c>
      <c r="J647" s="1">
        <v>5340552</v>
      </c>
    </row>
    <row r="648" spans="1:10" x14ac:dyDescent="0.2">
      <c r="A648">
        <v>50000249</v>
      </c>
      <c r="B648">
        <v>1729610</v>
      </c>
      <c r="C648" t="s">
        <v>0</v>
      </c>
      <c r="D648">
        <v>8300352467</v>
      </c>
      <c r="E648" s="7">
        <v>20110511</v>
      </c>
      <c r="F648">
        <v>5240831</v>
      </c>
      <c r="G648">
        <f>VLOOKUP(I648,[1]numera2l_2004!$A$1:$I$65536,5,0)</f>
        <v>96200000</v>
      </c>
      <c r="H648">
        <f>VLOOKUP(I648,[1]numera2l_2004!$A$1:$I$65536,9,0)</f>
        <v>350101</v>
      </c>
      <c r="I648">
        <v>350300</v>
      </c>
      <c r="J648" s="1">
        <v>62000</v>
      </c>
    </row>
    <row r="649" spans="1:10" x14ac:dyDescent="0.2">
      <c r="A649">
        <v>50000249</v>
      </c>
      <c r="B649">
        <v>2142304</v>
      </c>
      <c r="C649" t="s">
        <v>0</v>
      </c>
      <c r="D649">
        <v>1023911989</v>
      </c>
      <c r="E649" s="7">
        <v>20110511</v>
      </c>
      <c r="F649">
        <v>3610776</v>
      </c>
      <c r="G649">
        <f>VLOOKUP(I649,[1]numera2l_2004!$A$1:$I$65536,5,0)</f>
        <v>11500000</v>
      </c>
      <c r="H649">
        <f>VLOOKUP(I649,[1]numera2l_2004!$A$1:$I$65536,9,0)</f>
        <v>130101</v>
      </c>
      <c r="I649">
        <v>12102020</v>
      </c>
      <c r="J649" s="1">
        <v>17800</v>
      </c>
    </row>
    <row r="650" spans="1:10" x14ac:dyDescent="0.2">
      <c r="A650">
        <v>50000249</v>
      </c>
      <c r="B650">
        <v>2553903</v>
      </c>
      <c r="C650" t="s">
        <v>0</v>
      </c>
      <c r="D650">
        <v>23623000</v>
      </c>
      <c r="E650" s="7">
        <v>20110511</v>
      </c>
      <c r="F650">
        <v>5428899</v>
      </c>
      <c r="G650">
        <f>VLOOKUP(I650,[1]numera2l_2004!$A$1:$I$65536,5,0)</f>
        <v>11500000</v>
      </c>
      <c r="H650">
        <f>VLOOKUP(I650,[1]numera2l_2004!$A$1:$I$65536,9,0)</f>
        <v>130101</v>
      </c>
      <c r="I650">
        <v>12102123</v>
      </c>
      <c r="J650" s="1">
        <v>5000</v>
      </c>
    </row>
    <row r="651" spans="1:10" x14ac:dyDescent="0.2">
      <c r="A651">
        <v>50000249</v>
      </c>
      <c r="B651">
        <v>13670167</v>
      </c>
      <c r="C651" t="s">
        <v>0</v>
      </c>
      <c r="D651">
        <v>8999990902</v>
      </c>
      <c r="E651" s="7">
        <v>20110511</v>
      </c>
      <c r="F651">
        <v>2148937</v>
      </c>
      <c r="G651">
        <f>VLOOKUP(I651,[1]numera2l_2004!$A$1:$I$65536,5,0)</f>
        <v>96200000</v>
      </c>
      <c r="H651">
        <f>VLOOKUP(I651,[1]numera2l_2004!$A$1:$I$65536,9,0)</f>
        <v>350101</v>
      </c>
      <c r="I651">
        <v>350300</v>
      </c>
      <c r="J651" s="1">
        <v>535600</v>
      </c>
    </row>
    <row r="652" spans="1:10" x14ac:dyDescent="0.2">
      <c r="A652">
        <v>50000249</v>
      </c>
      <c r="B652">
        <v>1453355</v>
      </c>
      <c r="C652" t="s">
        <v>0</v>
      </c>
      <c r="D652">
        <v>42052167</v>
      </c>
      <c r="E652" s="7">
        <v>20110511</v>
      </c>
      <c r="F652">
        <v>5878750</v>
      </c>
      <c r="G652">
        <f>VLOOKUP(I652,[1]numera2l_2004!$A$1:$I$65536,5,0)</f>
        <v>12200000</v>
      </c>
      <c r="H652">
        <f>VLOOKUP(I652,[1]numera2l_2004!$A$1:$I$65536,9,0)</f>
        <v>250101</v>
      </c>
      <c r="I652">
        <v>121225</v>
      </c>
      <c r="J652" s="1">
        <v>78700</v>
      </c>
    </row>
    <row r="653" spans="1:10" x14ac:dyDescent="0.2">
      <c r="A653">
        <v>50000249</v>
      </c>
      <c r="B653">
        <v>2181379</v>
      </c>
      <c r="C653" t="s">
        <v>0</v>
      </c>
      <c r="D653">
        <v>6649830</v>
      </c>
      <c r="E653" s="7">
        <v>20110511</v>
      </c>
      <c r="F653">
        <v>21210459</v>
      </c>
      <c r="G653">
        <f>VLOOKUP(I653,[1]numera2l_2004!$A$1:$I$65536,5,0)</f>
        <v>12200000</v>
      </c>
      <c r="H653">
        <f>VLOOKUP(I653,[1]numera2l_2004!$A$1:$I$65536,9,0)</f>
        <v>250101</v>
      </c>
      <c r="I653">
        <v>121225</v>
      </c>
      <c r="J653" s="1">
        <v>58800</v>
      </c>
    </row>
    <row r="654" spans="1:10" x14ac:dyDescent="0.2">
      <c r="A654">
        <v>50000249</v>
      </c>
      <c r="B654">
        <v>2059758</v>
      </c>
      <c r="C654" t="s">
        <v>1</v>
      </c>
      <c r="D654">
        <v>52817913</v>
      </c>
      <c r="E654" s="7">
        <v>20110511</v>
      </c>
      <c r="F654">
        <v>12489246</v>
      </c>
      <c r="G654">
        <f>VLOOKUP(I654,[1]numera2l_2004!$A$1:$I$65536,5,0)</f>
        <v>96300000</v>
      </c>
      <c r="H654">
        <f>VLOOKUP(I654,[1]numera2l_2004!$A$1:$I$65536,9,0)</f>
        <v>360101</v>
      </c>
      <c r="I654">
        <v>121270</v>
      </c>
      <c r="J654" s="1">
        <v>89300</v>
      </c>
    </row>
    <row r="655" spans="1:10" x14ac:dyDescent="0.2">
      <c r="A655">
        <v>50000249</v>
      </c>
      <c r="B655">
        <v>1901045</v>
      </c>
      <c r="C655" t="s">
        <v>1</v>
      </c>
      <c r="D655">
        <v>80034164</v>
      </c>
      <c r="E655" s="7">
        <v>20110511</v>
      </c>
      <c r="F655">
        <v>6749170</v>
      </c>
      <c r="G655">
        <f>VLOOKUP(I655,[1]numera2l_2004!$A$1:$I$65536,5,0)</f>
        <v>96300000</v>
      </c>
      <c r="H655">
        <f>VLOOKUP(I655,[1]numera2l_2004!$A$1:$I$65536,9,0)</f>
        <v>360101</v>
      </c>
      <c r="I655">
        <v>121270</v>
      </c>
      <c r="J655" s="1">
        <v>89300</v>
      </c>
    </row>
    <row r="656" spans="1:10" x14ac:dyDescent="0.2">
      <c r="A656">
        <v>50000249</v>
      </c>
      <c r="B656">
        <v>2073388</v>
      </c>
      <c r="C656" t="s">
        <v>0</v>
      </c>
      <c r="D656">
        <v>52418550</v>
      </c>
      <c r="E656" s="7">
        <v>20110511</v>
      </c>
      <c r="F656">
        <v>3825509</v>
      </c>
      <c r="G656">
        <f>VLOOKUP(I656,[1]numera2l_2004!$A$1:$I$65536,5,0)</f>
        <v>12400000</v>
      </c>
      <c r="H656">
        <f>VLOOKUP(I656,[1]numera2l_2004!$A$1:$I$65536,9,0)</f>
        <v>270102</v>
      </c>
      <c r="I656">
        <v>121204</v>
      </c>
      <c r="J656" s="1">
        <v>5000</v>
      </c>
    </row>
    <row r="657" spans="1:10" x14ac:dyDescent="0.2">
      <c r="A657">
        <v>50000249</v>
      </c>
      <c r="B657">
        <v>2073390</v>
      </c>
      <c r="C657" t="s">
        <v>0</v>
      </c>
      <c r="D657">
        <v>19467859</v>
      </c>
      <c r="E657" s="7">
        <v>20110511</v>
      </c>
      <c r="F657">
        <v>6089913</v>
      </c>
      <c r="G657">
        <f>VLOOKUP(I657,[1]numera2l_2004!$A$1:$I$65536,5,0)</f>
        <v>12200000</v>
      </c>
      <c r="H657">
        <f>VLOOKUP(I657,[1]numera2l_2004!$A$1:$I$65536,9,0)</f>
        <v>250101</v>
      </c>
      <c r="I657">
        <v>121225</v>
      </c>
      <c r="J657" s="1">
        <v>1400</v>
      </c>
    </row>
    <row r="658" spans="1:10" x14ac:dyDescent="0.2">
      <c r="A658">
        <v>50000249</v>
      </c>
      <c r="B658">
        <v>2073404</v>
      </c>
      <c r="C658" t="s">
        <v>0</v>
      </c>
      <c r="D658">
        <v>1010165338</v>
      </c>
      <c r="E658" s="7">
        <v>20110511</v>
      </c>
      <c r="F658">
        <v>2832204</v>
      </c>
      <c r="G658">
        <f>VLOOKUP(I658,[1]numera2l_2004!$A$1:$I$65536,5,0)</f>
        <v>12400000</v>
      </c>
      <c r="H658">
        <f>VLOOKUP(I658,[1]numera2l_2004!$A$1:$I$65536,9,0)</f>
        <v>270102</v>
      </c>
      <c r="I658">
        <v>121204</v>
      </c>
      <c r="J658" s="1">
        <v>5000</v>
      </c>
    </row>
    <row r="659" spans="1:10" x14ac:dyDescent="0.2">
      <c r="A659">
        <v>50000249</v>
      </c>
      <c r="B659">
        <v>2073407</v>
      </c>
      <c r="C659" t="s">
        <v>0</v>
      </c>
      <c r="D659">
        <v>11427129</v>
      </c>
      <c r="E659" s="7">
        <v>20110511</v>
      </c>
      <c r="F659">
        <v>15364729</v>
      </c>
      <c r="G659">
        <f>VLOOKUP(I659,[1]numera2l_2004!$A$1:$I$65536,5,0)</f>
        <v>96300000</v>
      </c>
      <c r="H659">
        <f>VLOOKUP(I659,[1]numera2l_2004!$A$1:$I$65536,9,0)</f>
        <v>360101</v>
      </c>
      <c r="I659">
        <v>121270</v>
      </c>
      <c r="J659" s="1">
        <v>89300</v>
      </c>
    </row>
    <row r="660" spans="1:10" x14ac:dyDescent="0.2">
      <c r="A660">
        <v>50000249</v>
      </c>
      <c r="B660">
        <v>2073412</v>
      </c>
      <c r="C660" t="s">
        <v>0</v>
      </c>
      <c r="D660">
        <v>10530901</v>
      </c>
      <c r="E660" s="7">
        <v>20110511</v>
      </c>
      <c r="F660">
        <v>2562012</v>
      </c>
      <c r="G660">
        <f>VLOOKUP(I660,[1]numera2l_2004!$A$1:$I$65536,5,0)</f>
        <v>12400000</v>
      </c>
      <c r="H660">
        <f>VLOOKUP(I660,[1]numera2l_2004!$A$1:$I$65536,9,0)</f>
        <v>270102</v>
      </c>
      <c r="I660">
        <v>121204</v>
      </c>
      <c r="J660" s="1">
        <v>5000</v>
      </c>
    </row>
    <row r="661" spans="1:10" x14ac:dyDescent="0.2">
      <c r="A661">
        <v>50000249</v>
      </c>
      <c r="B661">
        <v>1576188</v>
      </c>
      <c r="C661" t="s">
        <v>0</v>
      </c>
      <c r="D661">
        <v>1010174377</v>
      </c>
      <c r="E661" s="7">
        <v>20110511</v>
      </c>
      <c r="F661">
        <v>2630983</v>
      </c>
      <c r="G661">
        <f>VLOOKUP(I661,[1]numera2l_2004!$A$1:$I$65536,5,0)</f>
        <v>12400000</v>
      </c>
      <c r="H661">
        <f>VLOOKUP(I661,[1]numera2l_2004!$A$1:$I$65536,9,0)</f>
        <v>270102</v>
      </c>
      <c r="I661">
        <v>121204</v>
      </c>
      <c r="J661" s="1">
        <v>5000</v>
      </c>
    </row>
    <row r="662" spans="1:10" x14ac:dyDescent="0.2">
      <c r="A662">
        <v>50000249</v>
      </c>
      <c r="B662">
        <v>2320528</v>
      </c>
      <c r="C662" t="s">
        <v>0</v>
      </c>
      <c r="D662">
        <v>79712875</v>
      </c>
      <c r="E662" s="7">
        <v>20110511</v>
      </c>
      <c r="F662">
        <v>9034895</v>
      </c>
      <c r="G662">
        <f>VLOOKUP(I662,[1]numera2l_2004!$A$1:$I$65536,5,0)</f>
        <v>12200000</v>
      </c>
      <c r="H662">
        <f>VLOOKUP(I662,[1]numera2l_2004!$A$1:$I$65536,9,0)</f>
        <v>250101</v>
      </c>
      <c r="I662">
        <v>121225</v>
      </c>
      <c r="J662" s="1">
        <v>3100</v>
      </c>
    </row>
    <row r="663" spans="1:10" x14ac:dyDescent="0.2">
      <c r="A663">
        <v>50000249</v>
      </c>
      <c r="B663">
        <v>2006832</v>
      </c>
      <c r="C663" t="s">
        <v>0</v>
      </c>
      <c r="D663">
        <v>8001373701</v>
      </c>
      <c r="E663" s="7">
        <v>20110511</v>
      </c>
      <c r="F663">
        <v>6163255</v>
      </c>
      <c r="G663">
        <f>VLOOKUP(I663,[1]numera2l_2004!$A$1:$I$65536,5,0)</f>
        <v>910300000</v>
      </c>
      <c r="H663">
        <f>VLOOKUP(I663,[1]numera2l_2004!$A$1:$I$65536,9,0)</f>
        <v>130113</v>
      </c>
      <c r="I663">
        <v>121235</v>
      </c>
      <c r="J663" s="1">
        <v>468000</v>
      </c>
    </row>
    <row r="664" spans="1:10" x14ac:dyDescent="0.2">
      <c r="A664">
        <v>50000249</v>
      </c>
      <c r="B664">
        <v>2110741</v>
      </c>
      <c r="C664" t="s">
        <v>0</v>
      </c>
      <c r="D664">
        <v>19362157</v>
      </c>
      <c r="E664" s="7">
        <v>20110511</v>
      </c>
      <c r="F664">
        <v>6237466</v>
      </c>
      <c r="G664">
        <f>VLOOKUP(I664,[1]numera2l_2004!$A$1:$I$65536,5,0)</f>
        <v>12200000</v>
      </c>
      <c r="H664">
        <f>VLOOKUP(I664,[1]numera2l_2004!$A$1:$I$65536,9,0)</f>
        <v>250101</v>
      </c>
      <c r="I664">
        <v>121225</v>
      </c>
      <c r="J664" s="1">
        <v>9500</v>
      </c>
    </row>
    <row r="665" spans="1:10" x14ac:dyDescent="0.2">
      <c r="A665">
        <v>50000249</v>
      </c>
      <c r="B665">
        <v>13849934</v>
      </c>
      <c r="C665" t="s">
        <v>0</v>
      </c>
      <c r="D665">
        <v>9001972655</v>
      </c>
      <c r="E665" s="7">
        <v>20110511</v>
      </c>
      <c r="F665">
        <v>6067444</v>
      </c>
      <c r="G665">
        <f>VLOOKUP(I665,[1]numera2l_2004!$A$1:$I$65536,5,0)</f>
        <v>96200000</v>
      </c>
      <c r="H665">
        <f>VLOOKUP(I665,[1]numera2l_2004!$A$1:$I$65536,9,0)</f>
        <v>350101</v>
      </c>
      <c r="I665">
        <v>350300</v>
      </c>
      <c r="J665" s="1">
        <v>507026</v>
      </c>
    </row>
    <row r="666" spans="1:10" x14ac:dyDescent="0.2">
      <c r="A666">
        <v>50000249</v>
      </c>
      <c r="B666">
        <v>14935316</v>
      </c>
      <c r="C666" t="s">
        <v>0</v>
      </c>
      <c r="D666">
        <v>8301223658</v>
      </c>
      <c r="E666" s="7">
        <v>20110511</v>
      </c>
      <c r="F666">
        <v>7950520</v>
      </c>
      <c r="G666">
        <f>VLOOKUP(I666,[1]numera2l_2004!$A$1:$I$65536,5,0)</f>
        <v>96200000</v>
      </c>
      <c r="H666">
        <f>VLOOKUP(I666,[1]numera2l_2004!$A$1:$I$65536,9,0)</f>
        <v>350101</v>
      </c>
      <c r="I666">
        <v>350300</v>
      </c>
      <c r="J666" s="1">
        <v>5321677</v>
      </c>
    </row>
    <row r="667" spans="1:10" x14ac:dyDescent="0.2">
      <c r="A667">
        <v>50000249</v>
      </c>
      <c r="B667">
        <v>1047867</v>
      </c>
      <c r="C667" t="s">
        <v>0</v>
      </c>
      <c r="D667">
        <v>53166547</v>
      </c>
      <c r="E667" s="7">
        <v>20110511</v>
      </c>
      <c r="F667">
        <v>296072</v>
      </c>
      <c r="G667">
        <f>VLOOKUP(I667,[1]numera2l_2004!$A$1:$I$65536,5,0)</f>
        <v>96300000</v>
      </c>
      <c r="H667">
        <f>VLOOKUP(I667,[1]numera2l_2004!$A$1:$I$65536,9,0)</f>
        <v>360101</v>
      </c>
      <c r="I667">
        <v>121270</v>
      </c>
      <c r="J667" s="1">
        <v>89267</v>
      </c>
    </row>
    <row r="668" spans="1:10" x14ac:dyDescent="0.2">
      <c r="A668">
        <v>50000249</v>
      </c>
      <c r="B668">
        <v>1901280</v>
      </c>
      <c r="C668" t="s">
        <v>0</v>
      </c>
      <c r="D668">
        <v>8300332063</v>
      </c>
      <c r="E668" s="7">
        <v>20110511</v>
      </c>
      <c r="F668">
        <v>7442222</v>
      </c>
      <c r="G668">
        <f>VLOOKUP(I668,[1]numera2l_2004!$A$1:$I$65536,5,0)</f>
        <v>96200000</v>
      </c>
      <c r="H668">
        <f>VLOOKUP(I668,[1]numera2l_2004!$A$1:$I$65536,9,0)</f>
        <v>350101</v>
      </c>
      <c r="I668">
        <v>350300</v>
      </c>
      <c r="J668" s="1">
        <v>5150000</v>
      </c>
    </row>
    <row r="669" spans="1:10" x14ac:dyDescent="0.2">
      <c r="A669">
        <v>50000249</v>
      </c>
      <c r="B669">
        <v>2212085</v>
      </c>
      <c r="C669" t="s">
        <v>0</v>
      </c>
      <c r="D669">
        <v>1026252315</v>
      </c>
      <c r="E669" s="7">
        <v>20110511</v>
      </c>
      <c r="F669">
        <v>12402845</v>
      </c>
      <c r="G669">
        <f>VLOOKUP(I669,[1]numera2l_2004!$A$1:$I$65536,5,0)</f>
        <v>12400000</v>
      </c>
      <c r="H669">
        <f>VLOOKUP(I669,[1]numera2l_2004!$A$1:$I$65536,9,0)</f>
        <v>270102</v>
      </c>
      <c r="I669">
        <v>121204</v>
      </c>
      <c r="J669" s="1">
        <v>5000</v>
      </c>
    </row>
    <row r="670" spans="1:10" x14ac:dyDescent="0.2">
      <c r="A670">
        <v>50000249</v>
      </c>
      <c r="B670">
        <v>14613000</v>
      </c>
      <c r="C670" t="s">
        <v>0</v>
      </c>
      <c r="D670">
        <v>41578975</v>
      </c>
      <c r="E670" s="7">
        <v>20110511</v>
      </c>
      <c r="F670">
        <v>13815998</v>
      </c>
      <c r="G670">
        <f>VLOOKUP(I670,[1]numera2l_2004!$A$1:$I$65536,5,0)</f>
        <v>12400000</v>
      </c>
      <c r="H670">
        <f>VLOOKUP(I670,[1]numera2l_2004!$A$1:$I$65536,9,0)</f>
        <v>270102</v>
      </c>
      <c r="I670">
        <v>121204</v>
      </c>
      <c r="J670" s="1">
        <v>5000</v>
      </c>
    </row>
    <row r="671" spans="1:10" x14ac:dyDescent="0.2">
      <c r="A671">
        <v>50000249</v>
      </c>
      <c r="B671">
        <v>16599894</v>
      </c>
      <c r="C671" t="s">
        <v>0</v>
      </c>
      <c r="D671">
        <v>9002245710</v>
      </c>
      <c r="E671" s="7">
        <v>20110511</v>
      </c>
      <c r="F671">
        <v>8646228</v>
      </c>
      <c r="G671">
        <f>VLOOKUP(I671,[1]numera2l_2004!$A$1:$I$65536,5,0)</f>
        <v>96200000</v>
      </c>
      <c r="H671">
        <f>VLOOKUP(I671,[1]numera2l_2004!$A$1:$I$65536,9,0)</f>
        <v>350101</v>
      </c>
      <c r="I671">
        <v>350300</v>
      </c>
      <c r="J671" s="1">
        <v>566682</v>
      </c>
    </row>
    <row r="672" spans="1:10" x14ac:dyDescent="0.2">
      <c r="A672">
        <v>50000249</v>
      </c>
      <c r="B672">
        <v>789992</v>
      </c>
      <c r="C672" t="s">
        <v>0</v>
      </c>
      <c r="D672">
        <v>46454401</v>
      </c>
      <c r="E672" s="7">
        <v>20110511</v>
      </c>
      <c r="F672">
        <v>3114393</v>
      </c>
      <c r="G672">
        <f>VLOOKUP(I672,[1]numera2l_2004!$A$1:$I$65536,5,0)</f>
        <v>11500000</v>
      </c>
      <c r="H672">
        <f>VLOOKUP(I672,[1]numera2l_2004!$A$1:$I$65536,9,0)</f>
        <v>130101</v>
      </c>
      <c r="I672">
        <v>12102020</v>
      </c>
      <c r="J672" s="1">
        <v>12000</v>
      </c>
    </row>
    <row r="673" spans="1:10" x14ac:dyDescent="0.2">
      <c r="A673">
        <v>50000249</v>
      </c>
      <c r="B673">
        <v>916112</v>
      </c>
      <c r="C673" t="s">
        <v>0</v>
      </c>
      <c r="D673">
        <v>52965176</v>
      </c>
      <c r="E673" s="7">
        <v>20110511</v>
      </c>
      <c r="F673">
        <v>2479060</v>
      </c>
      <c r="G673">
        <f>VLOOKUP(I673,[1]numera2l_2004!$A$1:$I$65536,5,0)</f>
        <v>12400000</v>
      </c>
      <c r="H673">
        <f>VLOOKUP(I673,[1]numera2l_2004!$A$1:$I$65536,9,0)</f>
        <v>270102</v>
      </c>
      <c r="I673">
        <v>121204</v>
      </c>
      <c r="J673" s="1">
        <v>5000</v>
      </c>
    </row>
    <row r="674" spans="1:10" x14ac:dyDescent="0.2">
      <c r="A674">
        <v>50000249</v>
      </c>
      <c r="B674">
        <v>923767</v>
      </c>
      <c r="C674" t="s">
        <v>0</v>
      </c>
      <c r="D674">
        <v>46454401</v>
      </c>
      <c r="E674" s="7">
        <v>20110511</v>
      </c>
      <c r="F674">
        <v>3114393</v>
      </c>
      <c r="G674">
        <f>VLOOKUP(I674,[1]numera2l_2004!$A$1:$I$65536,5,0)</f>
        <v>11500000</v>
      </c>
      <c r="H674">
        <f>VLOOKUP(I674,[1]numera2l_2004!$A$1:$I$65536,9,0)</f>
        <v>130101</v>
      </c>
      <c r="I674">
        <v>12102020</v>
      </c>
      <c r="J674" s="1">
        <v>25000</v>
      </c>
    </row>
    <row r="675" spans="1:10" x14ac:dyDescent="0.2">
      <c r="A675">
        <v>50000249</v>
      </c>
      <c r="B675">
        <v>1185524</v>
      </c>
      <c r="C675" t="s">
        <v>0</v>
      </c>
      <c r="D675">
        <v>98571856</v>
      </c>
      <c r="E675" s="7">
        <v>20110511</v>
      </c>
      <c r="F675">
        <v>2263604</v>
      </c>
      <c r="G675">
        <f>VLOOKUP(I675,[1]numera2l_2004!$A$1:$I$65536,5,0)</f>
        <v>12400000</v>
      </c>
      <c r="H675">
        <f>VLOOKUP(I675,[1]numera2l_2004!$A$1:$I$65536,9,0)</f>
        <v>270102</v>
      </c>
      <c r="I675">
        <v>121204</v>
      </c>
      <c r="J675" s="1">
        <v>5000</v>
      </c>
    </row>
    <row r="676" spans="1:10" x14ac:dyDescent="0.2">
      <c r="A676">
        <v>50000249</v>
      </c>
      <c r="B676">
        <v>1185528</v>
      </c>
      <c r="C676" t="s">
        <v>0</v>
      </c>
      <c r="D676">
        <v>19253165</v>
      </c>
      <c r="E676" s="7">
        <v>20110511</v>
      </c>
      <c r="F676">
        <v>7612725</v>
      </c>
      <c r="G676">
        <f>VLOOKUP(I676,[1]numera2l_2004!$A$1:$I$65536,5,0)</f>
        <v>96400000</v>
      </c>
      <c r="H676">
        <f>VLOOKUP(I676,[1]numera2l_2004!$A$1:$I$65536,9,0)</f>
        <v>370101</v>
      </c>
      <c r="I676">
        <v>121280</v>
      </c>
      <c r="J676" s="1">
        <v>4500</v>
      </c>
    </row>
    <row r="677" spans="1:10" x14ac:dyDescent="0.2">
      <c r="A677">
        <v>50000249</v>
      </c>
      <c r="B677">
        <v>1185718</v>
      </c>
      <c r="C677" t="s">
        <v>0</v>
      </c>
      <c r="D677">
        <v>79429666</v>
      </c>
      <c r="E677" s="7">
        <v>20110511</v>
      </c>
      <c r="F677">
        <v>10698012</v>
      </c>
      <c r="G677">
        <f>VLOOKUP(I677,[1]numera2l_2004!$A$1:$I$65536,5,0)</f>
        <v>12200000</v>
      </c>
      <c r="H677">
        <f>VLOOKUP(I677,[1]numera2l_2004!$A$1:$I$65536,9,0)</f>
        <v>250101</v>
      </c>
      <c r="I677">
        <v>121225</v>
      </c>
      <c r="J677" s="1">
        <v>23000</v>
      </c>
    </row>
    <row r="678" spans="1:10" x14ac:dyDescent="0.2">
      <c r="A678">
        <v>50000249</v>
      </c>
      <c r="B678">
        <v>1185719</v>
      </c>
      <c r="C678" t="s">
        <v>0</v>
      </c>
      <c r="D678">
        <v>19253165</v>
      </c>
      <c r="E678" s="7">
        <v>20110511</v>
      </c>
      <c r="F678">
        <v>7612425</v>
      </c>
      <c r="G678">
        <f>VLOOKUP(I678,[1]numera2l_2004!$A$1:$I$65536,5,0)</f>
        <v>96400000</v>
      </c>
      <c r="H678">
        <f>VLOOKUP(I678,[1]numera2l_2004!$A$1:$I$65536,9,0)</f>
        <v>370101</v>
      </c>
      <c r="I678">
        <v>121280</v>
      </c>
      <c r="J678" s="1">
        <v>4500</v>
      </c>
    </row>
    <row r="679" spans="1:10" x14ac:dyDescent="0.2">
      <c r="A679">
        <v>50000249</v>
      </c>
      <c r="B679">
        <v>1185720</v>
      </c>
      <c r="C679" t="s">
        <v>0</v>
      </c>
      <c r="D679">
        <v>79055561</v>
      </c>
      <c r="E679" s="7">
        <v>20110511</v>
      </c>
      <c r="F679">
        <v>8219346</v>
      </c>
      <c r="G679">
        <f>VLOOKUP(I679,[1]numera2l_2004!$A$1:$I$65536,5,0)</f>
        <v>96400000</v>
      </c>
      <c r="H679">
        <f>VLOOKUP(I679,[1]numera2l_2004!$A$1:$I$65536,9,0)</f>
        <v>370101</v>
      </c>
      <c r="I679">
        <v>121280</v>
      </c>
      <c r="J679" s="1">
        <v>4500</v>
      </c>
    </row>
    <row r="680" spans="1:10" x14ac:dyDescent="0.2">
      <c r="A680">
        <v>50000249</v>
      </c>
      <c r="B680">
        <v>2384258</v>
      </c>
      <c r="C680" t="s">
        <v>0</v>
      </c>
      <c r="D680">
        <v>1032390405</v>
      </c>
      <c r="E680" s="7">
        <v>20110511</v>
      </c>
      <c r="F680">
        <v>7595838</v>
      </c>
      <c r="G680">
        <f>VLOOKUP(I680,[1]numera2l_2004!$A$1:$I$65536,5,0)</f>
        <v>12400000</v>
      </c>
      <c r="H680">
        <f>VLOOKUP(I680,[1]numera2l_2004!$A$1:$I$65536,9,0)</f>
        <v>270102</v>
      </c>
      <c r="I680">
        <v>121204</v>
      </c>
      <c r="J680" s="1">
        <v>5000</v>
      </c>
    </row>
    <row r="681" spans="1:10" x14ac:dyDescent="0.2">
      <c r="A681">
        <v>50000249</v>
      </c>
      <c r="B681">
        <v>2635308</v>
      </c>
      <c r="C681" t="s">
        <v>0</v>
      </c>
      <c r="D681">
        <v>17152281</v>
      </c>
      <c r="E681" s="7">
        <v>20110511</v>
      </c>
      <c r="F681">
        <v>6733876</v>
      </c>
      <c r="G681">
        <f>VLOOKUP(I681,[1]numera2l_2004!$A$1:$I$65536,5,0)</f>
        <v>11800000</v>
      </c>
      <c r="H681">
        <f>VLOOKUP(I681,[1]numera2l_2004!$A$1:$I$65536,9,0)</f>
        <v>240101</v>
      </c>
      <c r="I681">
        <v>121265</v>
      </c>
      <c r="J681" s="1">
        <v>432282.2</v>
      </c>
    </row>
    <row r="682" spans="1:10" x14ac:dyDescent="0.2">
      <c r="A682">
        <v>50000249</v>
      </c>
      <c r="B682">
        <v>2635343</v>
      </c>
      <c r="C682" t="s">
        <v>0</v>
      </c>
      <c r="D682">
        <v>8999992948</v>
      </c>
      <c r="E682" s="7">
        <v>20110511</v>
      </c>
      <c r="F682">
        <v>2200129</v>
      </c>
      <c r="G682">
        <f>VLOOKUP(I682,[1]numera2l_2004!$A$1:$I$65536,5,0)</f>
        <v>10500000</v>
      </c>
      <c r="H682">
        <f>VLOOKUP(I682,[1]numera2l_2004!$A$1:$I$65536,9,0)</f>
        <v>30101</v>
      </c>
      <c r="I682">
        <v>27099003</v>
      </c>
      <c r="J682" s="1">
        <v>11019493</v>
      </c>
    </row>
    <row r="683" spans="1:10" x14ac:dyDescent="0.2">
      <c r="A683">
        <v>50000249</v>
      </c>
      <c r="B683">
        <v>1941263</v>
      </c>
      <c r="C683" t="s">
        <v>1</v>
      </c>
      <c r="D683">
        <v>8000615828</v>
      </c>
      <c r="E683" s="7">
        <v>20110511</v>
      </c>
      <c r="F683">
        <v>2167706</v>
      </c>
      <c r="G683">
        <f>VLOOKUP(I683,[1]numera2l_2004!$A$1:$I$65536,5,0)</f>
        <v>96200000</v>
      </c>
      <c r="H683">
        <f>VLOOKUP(I683,[1]numera2l_2004!$A$1:$I$65536,9,0)</f>
        <v>350101</v>
      </c>
      <c r="I683">
        <v>350300</v>
      </c>
      <c r="J683" s="1">
        <v>284000</v>
      </c>
    </row>
    <row r="684" spans="1:10" x14ac:dyDescent="0.2">
      <c r="A684">
        <v>50000249</v>
      </c>
      <c r="B684">
        <v>2048415</v>
      </c>
      <c r="C684" t="s">
        <v>0</v>
      </c>
      <c r="D684">
        <v>8300798322</v>
      </c>
      <c r="E684" s="7">
        <v>20110511</v>
      </c>
      <c r="F684">
        <v>3981755</v>
      </c>
      <c r="G684">
        <f>VLOOKUP(I684,[1]numera2l_2004!$A$1:$I$65536,5,0)</f>
        <v>96200000</v>
      </c>
      <c r="H684">
        <f>VLOOKUP(I684,[1]numera2l_2004!$A$1:$I$65536,9,0)</f>
        <v>350101</v>
      </c>
      <c r="I684">
        <v>350300</v>
      </c>
      <c r="J684" s="1">
        <v>4213400.12</v>
      </c>
    </row>
    <row r="685" spans="1:10" x14ac:dyDescent="0.2">
      <c r="A685">
        <v>50000249</v>
      </c>
      <c r="B685">
        <v>2048504</v>
      </c>
      <c r="C685" t="s">
        <v>0</v>
      </c>
      <c r="D685">
        <v>79381315</v>
      </c>
      <c r="E685" s="7">
        <v>20110511</v>
      </c>
      <c r="F685">
        <v>10861817</v>
      </c>
      <c r="G685">
        <f>VLOOKUP(I685,[1]numera2l_2004!$A$1:$I$65536,5,0)</f>
        <v>96300000</v>
      </c>
      <c r="H685">
        <f>VLOOKUP(I685,[1]numera2l_2004!$A$1:$I$65536,9,0)</f>
        <v>360101</v>
      </c>
      <c r="I685">
        <v>121270</v>
      </c>
      <c r="J685" s="1">
        <v>89300</v>
      </c>
    </row>
    <row r="686" spans="1:10" x14ac:dyDescent="0.2">
      <c r="A686">
        <v>50000249</v>
      </c>
      <c r="B686">
        <v>2048506</v>
      </c>
      <c r="C686" t="s">
        <v>0</v>
      </c>
      <c r="D686">
        <v>1010161804</v>
      </c>
      <c r="E686" s="7">
        <v>20110511</v>
      </c>
      <c r="F686">
        <v>17436104</v>
      </c>
      <c r="G686">
        <f>VLOOKUP(I686,[1]numera2l_2004!$A$1:$I$65536,5,0)</f>
        <v>96300000</v>
      </c>
      <c r="H686">
        <f>VLOOKUP(I686,[1]numera2l_2004!$A$1:$I$65536,9,0)</f>
        <v>360101</v>
      </c>
      <c r="I686">
        <v>121270</v>
      </c>
      <c r="J686" s="1">
        <v>89300</v>
      </c>
    </row>
    <row r="687" spans="1:10" x14ac:dyDescent="0.2">
      <c r="A687">
        <v>50000249</v>
      </c>
      <c r="B687">
        <v>2048530</v>
      </c>
      <c r="C687" t="s">
        <v>0</v>
      </c>
      <c r="D687">
        <v>8865156</v>
      </c>
      <c r="E687" s="7">
        <v>20110511</v>
      </c>
      <c r="F687">
        <v>1793785</v>
      </c>
      <c r="G687">
        <f>VLOOKUP(I687,[1]numera2l_2004!$A$1:$I$65536,5,0)</f>
        <v>96300000</v>
      </c>
      <c r="H687">
        <f>VLOOKUP(I687,[1]numera2l_2004!$A$1:$I$65536,9,0)</f>
        <v>360101</v>
      </c>
      <c r="I687">
        <v>121270</v>
      </c>
      <c r="J687" s="1">
        <v>89300</v>
      </c>
    </row>
    <row r="688" spans="1:10" x14ac:dyDescent="0.2">
      <c r="A688">
        <v>50000249</v>
      </c>
      <c r="B688">
        <v>2048533</v>
      </c>
      <c r="C688" t="s">
        <v>0</v>
      </c>
      <c r="D688">
        <v>65762979</v>
      </c>
      <c r="E688" s="7">
        <v>20110511</v>
      </c>
      <c r="F688">
        <v>2108984</v>
      </c>
      <c r="G688">
        <f>VLOOKUP(I688,[1]numera2l_2004!$A$1:$I$65536,5,0)</f>
        <v>12400000</v>
      </c>
      <c r="H688">
        <f>VLOOKUP(I688,[1]numera2l_2004!$A$1:$I$65536,9,0)</f>
        <v>270102</v>
      </c>
      <c r="I688">
        <v>121204</v>
      </c>
      <c r="J688" s="1">
        <v>5000</v>
      </c>
    </row>
    <row r="689" spans="1:10" x14ac:dyDescent="0.2">
      <c r="A689">
        <v>50000249</v>
      </c>
      <c r="B689">
        <v>64039775</v>
      </c>
      <c r="C689" t="s">
        <v>0</v>
      </c>
      <c r="D689">
        <v>10226115</v>
      </c>
      <c r="E689" s="7">
        <v>20110511</v>
      </c>
      <c r="F689">
        <v>4340725</v>
      </c>
      <c r="G689">
        <f>VLOOKUP(I689,[1]numera2l_2004!$A$1:$I$65536,5,0)</f>
        <v>96300000</v>
      </c>
      <c r="H689">
        <f>VLOOKUP(I689,[1]numera2l_2004!$A$1:$I$65536,9,0)</f>
        <v>360101</v>
      </c>
      <c r="I689">
        <v>121270</v>
      </c>
      <c r="J689" s="1">
        <v>89300</v>
      </c>
    </row>
    <row r="690" spans="1:10" x14ac:dyDescent="0.2">
      <c r="A690">
        <v>50000249</v>
      </c>
      <c r="B690">
        <v>64039897</v>
      </c>
      <c r="C690" t="s">
        <v>0</v>
      </c>
      <c r="D690">
        <v>39143846</v>
      </c>
      <c r="E690" s="7">
        <v>20110511</v>
      </c>
      <c r="F690">
        <v>2882348</v>
      </c>
      <c r="G690">
        <f>VLOOKUP(I690,[1]numera2l_2004!$A$1:$I$65536,5,0)</f>
        <v>96300000</v>
      </c>
      <c r="H690">
        <f>VLOOKUP(I690,[1]numera2l_2004!$A$1:$I$65536,9,0)</f>
        <v>360101</v>
      </c>
      <c r="I690">
        <v>121270</v>
      </c>
      <c r="J690" s="1">
        <v>89300</v>
      </c>
    </row>
    <row r="691" spans="1:10" x14ac:dyDescent="0.2">
      <c r="A691">
        <v>50000249</v>
      </c>
      <c r="B691">
        <v>99480787</v>
      </c>
      <c r="C691" t="s">
        <v>2</v>
      </c>
      <c r="D691">
        <v>94521528</v>
      </c>
      <c r="E691" s="7">
        <v>20110511</v>
      </c>
      <c r="F691">
        <v>3474744</v>
      </c>
      <c r="G691">
        <f>VLOOKUP(I691,[1]numera2l_2004!$A$1:$I$65536,5,0)</f>
        <v>96300000</v>
      </c>
      <c r="H691">
        <f>VLOOKUP(I691,[1]numera2l_2004!$A$1:$I$65536,9,0)</f>
        <v>360101</v>
      </c>
      <c r="I691">
        <v>121270</v>
      </c>
      <c r="J691" s="1">
        <v>89267</v>
      </c>
    </row>
    <row r="692" spans="1:10" x14ac:dyDescent="0.2">
      <c r="A692">
        <v>50000249</v>
      </c>
      <c r="B692">
        <v>2109092</v>
      </c>
      <c r="C692" t="s">
        <v>1</v>
      </c>
      <c r="D692">
        <v>8901002510</v>
      </c>
      <c r="E692" s="7">
        <v>20110511</v>
      </c>
      <c r="F692">
        <v>3158700</v>
      </c>
      <c r="G692">
        <f>VLOOKUP(I692,[1]numera2l_2004!$A$1:$I$65536,5,0)</f>
        <v>11100000</v>
      </c>
      <c r="H692">
        <f>VLOOKUP(I692,[1]numera2l_2004!$A$1:$I$65536,9,0)</f>
        <v>150101</v>
      </c>
      <c r="I692">
        <v>121275</v>
      </c>
      <c r="J692" s="1">
        <v>5356000</v>
      </c>
    </row>
    <row r="693" spans="1:10" x14ac:dyDescent="0.2">
      <c r="A693">
        <v>50000249</v>
      </c>
      <c r="B693">
        <v>2255554</v>
      </c>
      <c r="C693" t="s">
        <v>3</v>
      </c>
      <c r="D693">
        <v>8901020022</v>
      </c>
      <c r="E693" s="7">
        <v>20110511</v>
      </c>
      <c r="F693">
        <v>3718900</v>
      </c>
      <c r="G693">
        <f>VLOOKUP(I693,[1]numera2l_2004!$A$1:$I$65536,5,0)</f>
        <v>910500000</v>
      </c>
      <c r="H693">
        <f>VLOOKUP(I693,[1]numera2l_2004!$A$1:$I$65536,9,0)</f>
        <v>360107</v>
      </c>
      <c r="I693">
        <v>6003</v>
      </c>
      <c r="J693" s="1">
        <v>179941152</v>
      </c>
    </row>
    <row r="694" spans="1:10" x14ac:dyDescent="0.2">
      <c r="A694">
        <v>50000249</v>
      </c>
      <c r="B694">
        <v>94041891</v>
      </c>
      <c r="C694" t="s">
        <v>3</v>
      </c>
      <c r="D694">
        <v>57273055</v>
      </c>
      <c r="E694" s="7">
        <v>20110511</v>
      </c>
      <c r="F694">
        <v>3004194</v>
      </c>
      <c r="G694">
        <f>VLOOKUP(I694,[1]numera2l_2004!$A$1:$I$65536,5,0)</f>
        <v>96300000</v>
      </c>
      <c r="H694">
        <f>VLOOKUP(I694,[1]numera2l_2004!$A$1:$I$65536,9,0)</f>
        <v>360101</v>
      </c>
      <c r="I694">
        <v>121270</v>
      </c>
      <c r="J694" s="1">
        <v>88750</v>
      </c>
    </row>
    <row r="695" spans="1:10" x14ac:dyDescent="0.2">
      <c r="A695">
        <v>50000249</v>
      </c>
      <c r="B695">
        <v>1565725</v>
      </c>
      <c r="C695" t="s">
        <v>4</v>
      </c>
      <c r="D695">
        <v>1047375104</v>
      </c>
      <c r="E695" s="7">
        <v>20110511</v>
      </c>
      <c r="F695">
        <v>7256786</v>
      </c>
      <c r="G695">
        <f>VLOOKUP(I695,[1]numera2l_2004!$A$1:$I$65536,5,0)</f>
        <v>96300000</v>
      </c>
      <c r="H695">
        <f>VLOOKUP(I695,[1]numera2l_2004!$A$1:$I$65536,9,0)</f>
        <v>360101</v>
      </c>
      <c r="I695">
        <v>121270</v>
      </c>
      <c r="J695" s="1">
        <v>89300</v>
      </c>
    </row>
    <row r="696" spans="1:10" x14ac:dyDescent="0.2">
      <c r="A696">
        <v>50000249</v>
      </c>
      <c r="B696">
        <v>1565730</v>
      </c>
      <c r="C696" t="s">
        <v>4</v>
      </c>
      <c r="D696">
        <v>3799880</v>
      </c>
      <c r="E696" s="7">
        <v>20110511</v>
      </c>
      <c r="F696">
        <v>45024835</v>
      </c>
      <c r="G696">
        <f>VLOOKUP(I696,[1]numera2l_2004!$A$1:$I$65536,5,0)</f>
        <v>11100000</v>
      </c>
      <c r="H696">
        <f>VLOOKUP(I696,[1]numera2l_2004!$A$1:$I$65536,9,0)</f>
        <v>150101</v>
      </c>
      <c r="I696">
        <v>121275</v>
      </c>
      <c r="J696" s="1">
        <v>100000</v>
      </c>
    </row>
    <row r="697" spans="1:10" x14ac:dyDescent="0.2">
      <c r="A697">
        <v>50000249</v>
      </c>
      <c r="B697">
        <v>1873803</v>
      </c>
      <c r="C697" t="s">
        <v>50</v>
      </c>
      <c r="D697">
        <v>7366348</v>
      </c>
      <c r="E697" s="7">
        <v>20110511</v>
      </c>
      <c r="F697">
        <v>3461322</v>
      </c>
      <c r="G697">
        <f>VLOOKUP(I697,[1]numera2l_2004!$A$1:$I$65536,5,0)</f>
        <v>96300000</v>
      </c>
      <c r="H697">
        <f>VLOOKUP(I697,[1]numera2l_2004!$A$1:$I$65536,9,0)</f>
        <v>360101</v>
      </c>
      <c r="I697">
        <v>121270</v>
      </c>
      <c r="J697" s="1">
        <v>89300</v>
      </c>
    </row>
    <row r="698" spans="1:10" x14ac:dyDescent="0.2">
      <c r="A698">
        <v>50000249</v>
      </c>
      <c r="B698">
        <v>1745889</v>
      </c>
      <c r="C698" t="s">
        <v>29</v>
      </c>
      <c r="D698">
        <v>8001875923</v>
      </c>
      <c r="E698" s="7">
        <v>20110511</v>
      </c>
      <c r="F698">
        <v>8830016</v>
      </c>
      <c r="G698">
        <f>VLOOKUP(I698,[1]numera2l_2004!$A$1:$I$65536,5,0)</f>
        <v>13700000</v>
      </c>
      <c r="H698">
        <f>VLOOKUP(I698,[1]numera2l_2004!$A$1:$I$65536,9,0)</f>
        <v>290101</v>
      </c>
      <c r="I698">
        <v>270944</v>
      </c>
      <c r="J698" s="1">
        <v>2433921</v>
      </c>
    </row>
    <row r="699" spans="1:10" x14ac:dyDescent="0.2">
      <c r="A699">
        <v>50000249</v>
      </c>
      <c r="B699">
        <v>1745890</v>
      </c>
      <c r="C699" t="s">
        <v>29</v>
      </c>
      <c r="D699">
        <v>8001875923</v>
      </c>
      <c r="E699" s="7">
        <v>20110511</v>
      </c>
      <c r="F699">
        <v>8830016</v>
      </c>
      <c r="G699">
        <f>VLOOKUP(I699,[1]numera2l_2004!$A$1:$I$65536,5,0)</f>
        <v>13700000</v>
      </c>
      <c r="H699">
        <f>VLOOKUP(I699,[1]numera2l_2004!$A$1:$I$65536,9,0)</f>
        <v>290101</v>
      </c>
      <c r="I699">
        <v>270944</v>
      </c>
      <c r="J699" s="1">
        <v>300169</v>
      </c>
    </row>
    <row r="700" spans="1:10" x14ac:dyDescent="0.2">
      <c r="A700">
        <v>50000249</v>
      </c>
      <c r="B700">
        <v>1745901</v>
      </c>
      <c r="C700" t="s">
        <v>29</v>
      </c>
      <c r="D700">
        <v>8001875923</v>
      </c>
      <c r="E700" s="7">
        <v>20110511</v>
      </c>
      <c r="F700">
        <v>8830016</v>
      </c>
      <c r="G700">
        <f>VLOOKUP(I700,[1]numera2l_2004!$A$1:$I$65536,5,0)</f>
        <v>13700000</v>
      </c>
      <c r="H700">
        <f>VLOOKUP(I700,[1]numera2l_2004!$A$1:$I$65536,9,0)</f>
        <v>290101</v>
      </c>
      <c r="I700">
        <v>270944</v>
      </c>
      <c r="J700" s="1">
        <v>178596</v>
      </c>
    </row>
    <row r="701" spans="1:10" x14ac:dyDescent="0.2">
      <c r="A701">
        <v>50000249</v>
      </c>
      <c r="B701">
        <v>1745903</v>
      </c>
      <c r="C701" t="s">
        <v>29</v>
      </c>
      <c r="D701">
        <v>8001875923</v>
      </c>
      <c r="E701" s="7">
        <v>20110511</v>
      </c>
      <c r="F701">
        <v>8830016</v>
      </c>
      <c r="G701">
        <f>VLOOKUP(I701,[1]numera2l_2004!$A$1:$I$65536,5,0)</f>
        <v>13700000</v>
      </c>
      <c r="H701">
        <f>VLOOKUP(I701,[1]numera2l_2004!$A$1:$I$65536,9,0)</f>
        <v>290101</v>
      </c>
      <c r="I701">
        <v>270944</v>
      </c>
      <c r="J701" s="1">
        <v>282000</v>
      </c>
    </row>
    <row r="702" spans="1:10" x14ac:dyDescent="0.2">
      <c r="A702">
        <v>50000249</v>
      </c>
      <c r="B702">
        <v>1962456</v>
      </c>
      <c r="C702" t="s">
        <v>11</v>
      </c>
      <c r="D702">
        <v>4920004</v>
      </c>
      <c r="E702" s="7">
        <v>20110511</v>
      </c>
      <c r="F702">
        <v>8771219</v>
      </c>
      <c r="G702">
        <f>VLOOKUP(I702,[1]numera2l_2004!$A$1:$I$65536,5,0)</f>
        <v>11100000</v>
      </c>
      <c r="H702">
        <f>VLOOKUP(I702,[1]numera2l_2004!$A$1:$I$65536,9,0)</f>
        <v>150103</v>
      </c>
      <c r="I702">
        <v>27090503</v>
      </c>
      <c r="J702" s="1">
        <v>6361060</v>
      </c>
    </row>
    <row r="703" spans="1:10" x14ac:dyDescent="0.2">
      <c r="A703">
        <v>50000249</v>
      </c>
      <c r="B703">
        <v>1962879</v>
      </c>
      <c r="C703" t="s">
        <v>11</v>
      </c>
      <c r="D703">
        <v>51854409</v>
      </c>
      <c r="E703" s="7">
        <v>20110511</v>
      </c>
      <c r="F703">
        <v>0</v>
      </c>
      <c r="G703">
        <f>VLOOKUP(I703,[1]numera2l_2004!$A$1:$I$65536,5,0)</f>
        <v>825000000</v>
      </c>
      <c r="H703">
        <f>VLOOKUP(I703,[1]numera2l_2004!$A$1:$I$65536,9,0)</f>
        <v>150109</v>
      </c>
      <c r="I703">
        <v>121245</v>
      </c>
      <c r="J703" s="1">
        <v>10000</v>
      </c>
    </row>
    <row r="704" spans="1:10" x14ac:dyDescent="0.2">
      <c r="A704">
        <v>50000249</v>
      </c>
      <c r="B704">
        <v>2390750</v>
      </c>
      <c r="C704" t="s">
        <v>11</v>
      </c>
      <c r="D704">
        <v>55172581</v>
      </c>
      <c r="E704" s="7">
        <v>20110511</v>
      </c>
      <c r="F704">
        <v>8624230</v>
      </c>
      <c r="G704">
        <f>VLOOKUP(I704,[1]numera2l_2004!$A$1:$I$65536,5,0)</f>
        <v>96300000</v>
      </c>
      <c r="H704">
        <f>VLOOKUP(I704,[1]numera2l_2004!$A$1:$I$65536,9,0)</f>
        <v>360101</v>
      </c>
      <c r="I704">
        <v>121270</v>
      </c>
      <c r="J704" s="1">
        <v>15000</v>
      </c>
    </row>
    <row r="705" spans="1:10" x14ac:dyDescent="0.2">
      <c r="A705">
        <v>50000249</v>
      </c>
      <c r="B705">
        <v>2093656</v>
      </c>
      <c r="C705" t="s">
        <v>12</v>
      </c>
      <c r="D705">
        <v>12556620</v>
      </c>
      <c r="E705" s="7">
        <v>20110511</v>
      </c>
      <c r="F705">
        <v>4214883</v>
      </c>
      <c r="G705">
        <f>VLOOKUP(I705,[1]numera2l_2004!$A$1:$I$65536,5,0)</f>
        <v>11100000</v>
      </c>
      <c r="H705">
        <f>VLOOKUP(I705,[1]numera2l_2004!$A$1:$I$65536,9,0)</f>
        <v>150101</v>
      </c>
      <c r="I705">
        <v>121275</v>
      </c>
      <c r="J705" s="1">
        <v>86000</v>
      </c>
    </row>
    <row r="706" spans="1:10" x14ac:dyDescent="0.2">
      <c r="A706">
        <v>50000249</v>
      </c>
      <c r="B706">
        <v>2093658</v>
      </c>
      <c r="C706" t="s">
        <v>12</v>
      </c>
      <c r="D706">
        <v>57447442</v>
      </c>
      <c r="E706" s="7">
        <v>20110511</v>
      </c>
      <c r="F706">
        <v>0</v>
      </c>
      <c r="G706">
        <f>VLOOKUP(I706,[1]numera2l_2004!$A$1:$I$65536,5,0)</f>
        <v>96300000</v>
      </c>
      <c r="H706">
        <f>VLOOKUP(I706,[1]numera2l_2004!$A$1:$I$65536,9,0)</f>
        <v>360101</v>
      </c>
      <c r="I706">
        <v>121270</v>
      </c>
      <c r="J706" s="1">
        <v>89300</v>
      </c>
    </row>
    <row r="707" spans="1:10" x14ac:dyDescent="0.2">
      <c r="A707">
        <v>50000249</v>
      </c>
      <c r="B707">
        <v>2625255</v>
      </c>
      <c r="C707" t="s">
        <v>31</v>
      </c>
      <c r="D707">
        <v>12973189</v>
      </c>
      <c r="E707" s="7">
        <v>20110511</v>
      </c>
      <c r="F707">
        <v>7290117</v>
      </c>
      <c r="G707">
        <f>VLOOKUP(I707,[1]numera2l_2004!$A$1:$I$65536,5,0)</f>
        <v>96200000</v>
      </c>
      <c r="H707">
        <f>VLOOKUP(I707,[1]numera2l_2004!$A$1:$I$65536,9,0)</f>
        <v>350101</v>
      </c>
      <c r="I707">
        <v>350300</v>
      </c>
      <c r="J707" s="1">
        <v>282064.78999999998</v>
      </c>
    </row>
    <row r="708" spans="1:10" x14ac:dyDescent="0.2">
      <c r="A708">
        <v>50000249</v>
      </c>
      <c r="B708">
        <v>2625257</v>
      </c>
      <c r="C708" t="s">
        <v>31</v>
      </c>
      <c r="D708">
        <v>1085252391</v>
      </c>
      <c r="E708" s="7">
        <v>20110511</v>
      </c>
      <c r="F708">
        <v>7209766</v>
      </c>
      <c r="G708">
        <f>VLOOKUP(I708,[1]numera2l_2004!$A$1:$I$65536,5,0)</f>
        <v>12400000</v>
      </c>
      <c r="H708">
        <f>VLOOKUP(I708,[1]numera2l_2004!$A$1:$I$65536,9,0)</f>
        <v>270102</v>
      </c>
      <c r="I708">
        <v>121204</v>
      </c>
      <c r="J708" s="1">
        <v>5000</v>
      </c>
    </row>
    <row r="709" spans="1:10" x14ac:dyDescent="0.2">
      <c r="A709">
        <v>50000249</v>
      </c>
      <c r="B709">
        <v>2119255</v>
      </c>
      <c r="C709" t="s">
        <v>1</v>
      </c>
      <c r="D709">
        <v>1130665564</v>
      </c>
      <c r="E709" s="7">
        <v>20110511</v>
      </c>
      <c r="F709">
        <v>17830093</v>
      </c>
      <c r="G709">
        <f>VLOOKUP(I709,[1]numera2l_2004!$A$1:$I$65536,5,0)</f>
        <v>96300000</v>
      </c>
      <c r="H709">
        <f>VLOOKUP(I709,[1]numera2l_2004!$A$1:$I$65536,9,0)</f>
        <v>360101</v>
      </c>
      <c r="I709">
        <v>121270</v>
      </c>
      <c r="J709" s="1">
        <v>86600</v>
      </c>
    </row>
    <row r="710" spans="1:10" x14ac:dyDescent="0.2">
      <c r="A710">
        <v>50000249</v>
      </c>
      <c r="B710">
        <v>1058757</v>
      </c>
      <c r="C710" t="s">
        <v>33</v>
      </c>
      <c r="D710">
        <v>24584553</v>
      </c>
      <c r="E710" s="7">
        <v>20110511</v>
      </c>
      <c r="F710">
        <v>7465624</v>
      </c>
      <c r="G710">
        <f>VLOOKUP(I710,[1]numera2l_2004!$A$1:$I$65536,5,0)</f>
        <v>12400000</v>
      </c>
      <c r="H710">
        <f>VLOOKUP(I710,[1]numera2l_2004!$A$1:$I$65536,9,0)</f>
        <v>270102</v>
      </c>
      <c r="I710">
        <v>121204</v>
      </c>
      <c r="J710" s="1">
        <v>5000</v>
      </c>
    </row>
    <row r="711" spans="1:10" x14ac:dyDescent="0.2">
      <c r="A711">
        <v>50000249</v>
      </c>
      <c r="B711">
        <v>1058758</v>
      </c>
      <c r="C711" t="s">
        <v>33</v>
      </c>
      <c r="D711">
        <v>1094879658</v>
      </c>
      <c r="E711" s="7">
        <v>20110511</v>
      </c>
      <c r="F711">
        <v>7465624</v>
      </c>
      <c r="G711">
        <f>VLOOKUP(I711,[1]numera2l_2004!$A$1:$I$65536,5,0)</f>
        <v>12400000</v>
      </c>
      <c r="H711">
        <f>VLOOKUP(I711,[1]numera2l_2004!$A$1:$I$65536,9,0)</f>
        <v>270102</v>
      </c>
      <c r="I711">
        <v>121204</v>
      </c>
      <c r="J711" s="1">
        <v>5000</v>
      </c>
    </row>
    <row r="712" spans="1:10" x14ac:dyDescent="0.2">
      <c r="A712">
        <v>50000249</v>
      </c>
      <c r="B712">
        <v>1059320</v>
      </c>
      <c r="C712" t="s">
        <v>33</v>
      </c>
      <c r="D712">
        <v>8900003810</v>
      </c>
      <c r="E712" s="7">
        <v>20110511</v>
      </c>
      <c r="F712">
        <v>7417544</v>
      </c>
      <c r="G712">
        <f>VLOOKUP(I712,[1]numera2l_2004!$A$1:$I$65536,5,0)</f>
        <v>910500000</v>
      </c>
      <c r="H712">
        <f>VLOOKUP(I712,[1]numera2l_2004!$A$1:$I$65536,9,0)</f>
        <v>360107</v>
      </c>
      <c r="I712">
        <v>6003</v>
      </c>
      <c r="J712" s="1">
        <v>106512842</v>
      </c>
    </row>
    <row r="713" spans="1:10" x14ac:dyDescent="0.2">
      <c r="A713">
        <v>50000249</v>
      </c>
      <c r="B713">
        <v>1705980</v>
      </c>
      <c r="C713" t="s">
        <v>34</v>
      </c>
      <c r="D713">
        <v>10277719</v>
      </c>
      <c r="E713" s="7">
        <v>20110511</v>
      </c>
      <c r="F713">
        <v>3255770</v>
      </c>
      <c r="G713">
        <f>VLOOKUP(I713,[1]numera2l_2004!$A$1:$I$65536,5,0)</f>
        <v>96400000</v>
      </c>
      <c r="H713">
        <f>VLOOKUP(I713,[1]numera2l_2004!$A$1:$I$65536,9,0)</f>
        <v>370101</v>
      </c>
      <c r="I713">
        <v>270910</v>
      </c>
      <c r="J713" s="1">
        <v>80198</v>
      </c>
    </row>
    <row r="714" spans="1:10" x14ac:dyDescent="0.2">
      <c r="A714">
        <v>50000249</v>
      </c>
      <c r="B714">
        <v>2285444</v>
      </c>
      <c r="C714" t="s">
        <v>8</v>
      </c>
      <c r="D714">
        <v>63341487</v>
      </c>
      <c r="E714" s="7">
        <v>20110511</v>
      </c>
      <c r="F714">
        <v>6452478</v>
      </c>
      <c r="G714">
        <f>VLOOKUP(I714,[1]numera2l_2004!$A$1:$I$65536,5,0)</f>
        <v>96200000</v>
      </c>
      <c r="H714">
        <f>VLOOKUP(I714,[1]numera2l_2004!$A$1:$I$65536,9,0)</f>
        <v>350101</v>
      </c>
      <c r="I714">
        <v>350300</v>
      </c>
      <c r="J714" s="1">
        <v>1550000</v>
      </c>
    </row>
    <row r="715" spans="1:10" x14ac:dyDescent="0.2">
      <c r="A715">
        <v>50000249</v>
      </c>
      <c r="B715">
        <v>2285749</v>
      </c>
      <c r="C715" t="s">
        <v>8</v>
      </c>
      <c r="D715">
        <v>91525506</v>
      </c>
      <c r="E715" s="7">
        <v>20110511</v>
      </c>
      <c r="F715">
        <v>18216105</v>
      </c>
      <c r="G715">
        <f>VLOOKUP(I715,[1]numera2l_2004!$A$1:$I$65536,5,0)</f>
        <v>12200000</v>
      </c>
      <c r="H715">
        <f>VLOOKUP(I715,[1]numera2l_2004!$A$1:$I$65536,9,0)</f>
        <v>250101</v>
      </c>
      <c r="I715">
        <v>121225</v>
      </c>
      <c r="J715" s="1">
        <v>49400</v>
      </c>
    </row>
    <row r="716" spans="1:10" x14ac:dyDescent="0.2">
      <c r="A716">
        <v>50000249</v>
      </c>
      <c r="B716">
        <v>2095655</v>
      </c>
      <c r="C716" t="s">
        <v>1</v>
      </c>
      <c r="D716">
        <v>5684894</v>
      </c>
      <c r="E716" s="7">
        <v>20110511</v>
      </c>
      <c r="F716">
        <v>20407828</v>
      </c>
      <c r="G716">
        <f>VLOOKUP(I716,[1]numera2l_2004!$A$1:$I$65536,5,0)</f>
        <v>12400000</v>
      </c>
      <c r="H716">
        <f>VLOOKUP(I716,[1]numera2l_2004!$A$1:$I$65536,9,0)</f>
        <v>270102</v>
      </c>
      <c r="I716">
        <v>121204</v>
      </c>
      <c r="J716" s="1">
        <v>5000</v>
      </c>
    </row>
    <row r="717" spans="1:10" x14ac:dyDescent="0.2">
      <c r="A717">
        <v>50000249</v>
      </c>
      <c r="B717">
        <v>2275933</v>
      </c>
      <c r="C717" t="s">
        <v>18</v>
      </c>
      <c r="D717">
        <v>8907029242</v>
      </c>
      <c r="E717" s="7">
        <v>20110511</v>
      </c>
      <c r="F717">
        <v>2256025</v>
      </c>
      <c r="G717">
        <f>VLOOKUP(I717,[1]numera2l_2004!$A$1:$I$65536,5,0)</f>
        <v>11800000</v>
      </c>
      <c r="H717">
        <f>VLOOKUP(I717,[1]numera2l_2004!$A$1:$I$65536,9,0)</f>
        <v>240101</v>
      </c>
      <c r="I717">
        <v>121265</v>
      </c>
      <c r="J717" s="1">
        <v>1534625.4</v>
      </c>
    </row>
    <row r="718" spans="1:10" x14ac:dyDescent="0.2">
      <c r="A718">
        <v>50000249</v>
      </c>
      <c r="B718">
        <v>2275999</v>
      </c>
      <c r="C718" t="s">
        <v>18</v>
      </c>
      <c r="D718">
        <v>65739117</v>
      </c>
      <c r="E718" s="7">
        <v>20110511</v>
      </c>
      <c r="F718">
        <v>2702693</v>
      </c>
      <c r="G718">
        <f>VLOOKUP(I718,[1]numera2l_2004!$A$1:$I$65536,5,0)</f>
        <v>10900000</v>
      </c>
      <c r="H718">
        <f>VLOOKUP(I718,[1]numera2l_2004!$A$1:$I$65536,9,0)</f>
        <v>170101</v>
      </c>
      <c r="I718">
        <v>121255</v>
      </c>
      <c r="J718" s="1">
        <v>335000</v>
      </c>
    </row>
    <row r="719" spans="1:10" x14ac:dyDescent="0.2">
      <c r="A719">
        <v>50000249</v>
      </c>
      <c r="B719">
        <v>1662337</v>
      </c>
      <c r="C719" t="s">
        <v>19</v>
      </c>
      <c r="D719">
        <v>16933464</v>
      </c>
      <c r="E719" s="7">
        <v>20110511</v>
      </c>
      <c r="F719">
        <v>3754405</v>
      </c>
      <c r="G719">
        <f>VLOOKUP(I719,[1]numera2l_2004!$A$1:$I$65536,5,0)</f>
        <v>96300000</v>
      </c>
      <c r="H719">
        <f>VLOOKUP(I719,[1]numera2l_2004!$A$1:$I$65536,9,0)</f>
        <v>360101</v>
      </c>
      <c r="I719">
        <v>121270</v>
      </c>
      <c r="J719" s="1">
        <v>88750</v>
      </c>
    </row>
    <row r="720" spans="1:10" x14ac:dyDescent="0.2">
      <c r="A720">
        <v>50000249</v>
      </c>
      <c r="B720">
        <v>1756761</v>
      </c>
      <c r="C720" t="s">
        <v>19</v>
      </c>
      <c r="D720">
        <v>36758441</v>
      </c>
      <c r="E720" s="7">
        <v>20110511</v>
      </c>
      <c r="F720">
        <v>3374593</v>
      </c>
      <c r="G720">
        <f>VLOOKUP(I720,[1]numera2l_2004!$A$1:$I$65536,5,0)</f>
        <v>96300000</v>
      </c>
      <c r="H720">
        <f>VLOOKUP(I720,[1]numera2l_2004!$A$1:$I$65536,9,0)</f>
        <v>360101</v>
      </c>
      <c r="I720">
        <v>121270</v>
      </c>
      <c r="J720" s="1">
        <v>88750</v>
      </c>
    </row>
    <row r="721" spans="1:10" x14ac:dyDescent="0.2">
      <c r="A721">
        <v>50000249</v>
      </c>
      <c r="B721">
        <v>1756763</v>
      </c>
      <c r="C721" t="s">
        <v>19</v>
      </c>
      <c r="D721">
        <v>31858344</v>
      </c>
      <c r="E721" s="7">
        <v>20110511</v>
      </c>
      <c r="F721">
        <v>8811325</v>
      </c>
      <c r="G721">
        <f>VLOOKUP(I721,[1]numera2l_2004!$A$1:$I$65536,5,0)</f>
        <v>13700000</v>
      </c>
      <c r="H721">
        <f>VLOOKUP(I721,[1]numera2l_2004!$A$1:$I$65536,9,0)</f>
        <v>290101</v>
      </c>
      <c r="I721">
        <v>121250</v>
      </c>
      <c r="J721" s="1">
        <v>65000</v>
      </c>
    </row>
    <row r="722" spans="1:10" x14ac:dyDescent="0.2">
      <c r="A722">
        <v>50000249</v>
      </c>
      <c r="B722">
        <v>2319020</v>
      </c>
      <c r="C722" t="s">
        <v>19</v>
      </c>
      <c r="D722">
        <v>1130669084</v>
      </c>
      <c r="E722" s="7">
        <v>20110511</v>
      </c>
      <c r="F722">
        <v>4470522</v>
      </c>
      <c r="G722">
        <f>VLOOKUP(I722,[1]numera2l_2004!$A$1:$I$65536,5,0)</f>
        <v>96300000</v>
      </c>
      <c r="H722">
        <f>VLOOKUP(I722,[1]numera2l_2004!$A$1:$I$65536,9,0)</f>
        <v>360101</v>
      </c>
      <c r="I722">
        <v>121270</v>
      </c>
      <c r="J722" s="1">
        <v>88750</v>
      </c>
    </row>
    <row r="723" spans="1:10" x14ac:dyDescent="0.2">
      <c r="A723">
        <v>50000249</v>
      </c>
      <c r="B723">
        <v>1200824</v>
      </c>
      <c r="C723" t="s">
        <v>23</v>
      </c>
      <c r="D723">
        <v>16511863</v>
      </c>
      <c r="E723" s="7">
        <v>20110511</v>
      </c>
      <c r="F723">
        <v>2402297</v>
      </c>
      <c r="G723">
        <f>VLOOKUP(I723,[1]numera2l_2004!$A$1:$I$65536,5,0)</f>
        <v>11100000</v>
      </c>
      <c r="H723">
        <f>VLOOKUP(I723,[1]numera2l_2004!$A$1:$I$65536,9,0)</f>
        <v>150101</v>
      </c>
      <c r="I723">
        <v>121275</v>
      </c>
      <c r="J723" s="1">
        <v>200000</v>
      </c>
    </row>
    <row r="724" spans="1:10" x14ac:dyDescent="0.2">
      <c r="A724">
        <v>50000249</v>
      </c>
      <c r="B724">
        <v>1200945</v>
      </c>
      <c r="C724" t="s">
        <v>23</v>
      </c>
      <c r="D724">
        <v>16465164</v>
      </c>
      <c r="E724" s="7">
        <v>20110511</v>
      </c>
      <c r="F724">
        <v>2441627</v>
      </c>
      <c r="G724">
        <f>VLOOKUP(I724,[1]numera2l_2004!$A$1:$I$65536,5,0)</f>
        <v>11100000</v>
      </c>
      <c r="H724">
        <f>VLOOKUP(I724,[1]numera2l_2004!$A$1:$I$65536,9,0)</f>
        <v>150101</v>
      </c>
      <c r="I724">
        <v>121275</v>
      </c>
      <c r="J724" s="1">
        <v>1000000</v>
      </c>
    </row>
    <row r="725" spans="1:10" x14ac:dyDescent="0.2">
      <c r="A725">
        <v>50000249</v>
      </c>
      <c r="B725">
        <v>2380841</v>
      </c>
      <c r="C725" t="s">
        <v>19</v>
      </c>
      <c r="D725">
        <v>1130590540</v>
      </c>
      <c r="E725" s="7">
        <v>20110511</v>
      </c>
      <c r="F725">
        <v>3704090</v>
      </c>
      <c r="G725">
        <f>VLOOKUP(I725,[1]numera2l_2004!$A$1:$I$65536,5,0)</f>
        <v>96300000</v>
      </c>
      <c r="H725">
        <f>VLOOKUP(I725,[1]numera2l_2004!$A$1:$I$65536,9,0)</f>
        <v>360101</v>
      </c>
      <c r="I725">
        <v>121270</v>
      </c>
      <c r="J725" s="1">
        <v>89267</v>
      </c>
    </row>
    <row r="726" spans="1:10" x14ac:dyDescent="0.2">
      <c r="A726">
        <v>50000249</v>
      </c>
      <c r="B726">
        <v>2380842</v>
      </c>
      <c r="C726" t="s">
        <v>19</v>
      </c>
      <c r="D726">
        <v>79056128</v>
      </c>
      <c r="E726" s="7">
        <v>20110511</v>
      </c>
      <c r="F726">
        <v>3702052</v>
      </c>
      <c r="G726">
        <f>VLOOKUP(I726,[1]numera2l_2004!$A$1:$I$65536,5,0)</f>
        <v>96400000</v>
      </c>
      <c r="H726">
        <f>VLOOKUP(I726,[1]numera2l_2004!$A$1:$I$65536,9,0)</f>
        <v>370101</v>
      </c>
      <c r="I726">
        <v>121280</v>
      </c>
      <c r="J726" s="1">
        <v>4500</v>
      </c>
    </row>
    <row r="727" spans="1:10" x14ac:dyDescent="0.2">
      <c r="A727">
        <v>50000249</v>
      </c>
      <c r="B727">
        <v>1993510</v>
      </c>
      <c r="C727" t="s">
        <v>24</v>
      </c>
      <c r="D727">
        <v>31640474</v>
      </c>
      <c r="E727" s="7">
        <v>20110511</v>
      </c>
      <c r="F727">
        <v>2360973</v>
      </c>
      <c r="G727">
        <f>VLOOKUP(I727,[1]numera2l_2004!$A$1:$I$65536,5,0)</f>
        <v>12400000</v>
      </c>
      <c r="H727">
        <f>VLOOKUP(I727,[1]numera2l_2004!$A$1:$I$65536,9,0)</f>
        <v>270102</v>
      </c>
      <c r="I727">
        <v>121204</v>
      </c>
      <c r="J727" s="1">
        <v>5000</v>
      </c>
    </row>
    <row r="728" spans="1:10" x14ac:dyDescent="0.2">
      <c r="A728">
        <v>50000249</v>
      </c>
      <c r="B728">
        <v>1993511</v>
      </c>
      <c r="C728" t="s">
        <v>24</v>
      </c>
      <c r="D728">
        <v>38859320</v>
      </c>
      <c r="E728" s="7">
        <v>20110511</v>
      </c>
      <c r="F728">
        <v>2369395</v>
      </c>
      <c r="G728">
        <f>VLOOKUP(I728,[1]numera2l_2004!$A$1:$I$65536,5,0)</f>
        <v>12400000</v>
      </c>
      <c r="H728">
        <f>VLOOKUP(I728,[1]numera2l_2004!$A$1:$I$65536,9,0)</f>
        <v>270102</v>
      </c>
      <c r="I728">
        <v>121204</v>
      </c>
      <c r="J728" s="1">
        <v>5000</v>
      </c>
    </row>
    <row r="729" spans="1:10" x14ac:dyDescent="0.2">
      <c r="A729">
        <v>50000249</v>
      </c>
      <c r="B729">
        <v>1993560</v>
      </c>
      <c r="C729" t="s">
        <v>24</v>
      </c>
      <c r="D729">
        <v>38866555</v>
      </c>
      <c r="E729" s="7">
        <v>20110511</v>
      </c>
      <c r="F729">
        <v>2369584</v>
      </c>
      <c r="G729">
        <f>VLOOKUP(I729,[1]numera2l_2004!$A$1:$I$65536,5,0)</f>
        <v>12400000</v>
      </c>
      <c r="H729">
        <f>VLOOKUP(I729,[1]numera2l_2004!$A$1:$I$65536,9,0)</f>
        <v>270102</v>
      </c>
      <c r="I729">
        <v>121204</v>
      </c>
      <c r="J729" s="1">
        <v>5000</v>
      </c>
    </row>
    <row r="730" spans="1:10" x14ac:dyDescent="0.2">
      <c r="A730">
        <v>50000249</v>
      </c>
      <c r="B730">
        <v>2113643</v>
      </c>
      <c r="C730" t="s">
        <v>1</v>
      </c>
      <c r="D730">
        <v>16865959</v>
      </c>
      <c r="E730" s="7">
        <v>20110511</v>
      </c>
      <c r="F730">
        <v>2751905</v>
      </c>
      <c r="G730">
        <f>VLOOKUP(I730,[1]numera2l_2004!$A$1:$I$65536,5,0)</f>
        <v>96300000</v>
      </c>
      <c r="H730">
        <f>VLOOKUP(I730,[1]numera2l_2004!$A$1:$I$65536,9,0)</f>
        <v>360101</v>
      </c>
      <c r="I730">
        <v>121270</v>
      </c>
      <c r="J730" s="1">
        <v>88750</v>
      </c>
    </row>
    <row r="731" spans="1:10" x14ac:dyDescent="0.2">
      <c r="A731">
        <v>50000249</v>
      </c>
      <c r="B731">
        <v>1415306</v>
      </c>
      <c r="C731" t="s">
        <v>62</v>
      </c>
      <c r="D731">
        <v>8002194884</v>
      </c>
      <c r="E731" s="7">
        <v>20110511</v>
      </c>
      <c r="F731">
        <v>8853359</v>
      </c>
      <c r="G731">
        <f>VLOOKUP(I731,[1]numera2l_2004!$A$1:$I$65536,5,0)</f>
        <v>910500000</v>
      </c>
      <c r="H731">
        <f>VLOOKUP(I731,[1]numera2l_2004!$A$1:$I$65536,9,0)</f>
        <v>360107</v>
      </c>
      <c r="I731">
        <v>6003</v>
      </c>
      <c r="J731" s="1">
        <v>35198090</v>
      </c>
    </row>
    <row r="732" spans="1:10" x14ac:dyDescent="0.2">
      <c r="A732">
        <v>50000249</v>
      </c>
      <c r="B732">
        <v>1925121</v>
      </c>
      <c r="C732" t="s">
        <v>20</v>
      </c>
      <c r="D732">
        <v>18000766</v>
      </c>
      <c r="E732" s="7">
        <v>20110511</v>
      </c>
      <c r="F732">
        <v>5121963</v>
      </c>
      <c r="G732">
        <f>VLOOKUP(I732,[1]numera2l_2004!$A$1:$I$65536,5,0)</f>
        <v>11100000</v>
      </c>
      <c r="H732">
        <f>VLOOKUP(I732,[1]numera2l_2004!$A$1:$I$65536,9,0)</f>
        <v>150101</v>
      </c>
      <c r="I732">
        <v>121275</v>
      </c>
      <c r="J732" s="1">
        <v>133900</v>
      </c>
    </row>
    <row r="733" spans="1:10" x14ac:dyDescent="0.2">
      <c r="A733">
        <v>50000249</v>
      </c>
      <c r="B733">
        <v>6253130</v>
      </c>
      <c r="C733" t="s">
        <v>21</v>
      </c>
      <c r="D733">
        <v>36458825</v>
      </c>
      <c r="E733" s="7">
        <v>20110511</v>
      </c>
      <c r="F733">
        <v>2747338</v>
      </c>
      <c r="G733">
        <f>VLOOKUP(I733,[1]numera2l_2004!$A$1:$I$65536,5,0)</f>
        <v>96300000</v>
      </c>
      <c r="H733">
        <f>VLOOKUP(I733,[1]numera2l_2004!$A$1:$I$65536,9,0)</f>
        <v>360101</v>
      </c>
      <c r="I733">
        <v>121270</v>
      </c>
      <c r="J733" s="1">
        <v>89300</v>
      </c>
    </row>
    <row r="734" spans="1:10" x14ac:dyDescent="0.2">
      <c r="A734">
        <v>50000249</v>
      </c>
      <c r="B734">
        <v>1778295</v>
      </c>
      <c r="C734" t="s">
        <v>10</v>
      </c>
      <c r="D734">
        <v>8002505725</v>
      </c>
      <c r="E734" s="7">
        <v>20110511</v>
      </c>
      <c r="F734">
        <v>2130404</v>
      </c>
      <c r="G734">
        <f>VLOOKUP(I734,[1]numera2l_2004!$A$1:$I$65536,5,0)</f>
        <v>96200000</v>
      </c>
      <c r="H734">
        <f>VLOOKUP(I734,[1]numera2l_2004!$A$1:$I$65536,9,0)</f>
        <v>350101</v>
      </c>
      <c r="I734">
        <v>350300</v>
      </c>
      <c r="J734" s="1">
        <v>1077719</v>
      </c>
    </row>
    <row r="735" spans="1:10" x14ac:dyDescent="0.2">
      <c r="A735">
        <v>50000249</v>
      </c>
      <c r="B735">
        <v>11944440</v>
      </c>
      <c r="C735" t="s">
        <v>0</v>
      </c>
      <c r="D735">
        <v>8600144939</v>
      </c>
      <c r="E735" s="7">
        <v>20110511</v>
      </c>
      <c r="F735">
        <v>4168609</v>
      </c>
      <c r="G735">
        <f>VLOOKUP(I735,[1]numera2l_2004!$A$1:$I$65536,5,0)</f>
        <v>11800000</v>
      </c>
      <c r="H735">
        <f>VLOOKUP(I735,[1]numera2l_2004!$A$1:$I$65536,9,0)</f>
        <v>240101</v>
      </c>
      <c r="I735">
        <v>121265</v>
      </c>
      <c r="J735" s="1">
        <v>5129750</v>
      </c>
    </row>
    <row r="736" spans="1:10" x14ac:dyDescent="0.2">
      <c r="A736">
        <v>50000249</v>
      </c>
      <c r="B736">
        <v>13032267</v>
      </c>
      <c r="C736" t="s">
        <v>0</v>
      </c>
      <c r="D736">
        <v>13819045</v>
      </c>
      <c r="E736" s="7">
        <v>20110511</v>
      </c>
      <c r="F736">
        <v>3823236</v>
      </c>
      <c r="G736">
        <f>VLOOKUP(I736,[1]numera2l_2004!$A$1:$I$65536,5,0)</f>
        <v>12200000</v>
      </c>
      <c r="H736">
        <f>VLOOKUP(I736,[1]numera2l_2004!$A$1:$I$65536,9,0)</f>
        <v>250101</v>
      </c>
      <c r="I736">
        <v>121225</v>
      </c>
      <c r="J736" s="1">
        <v>11500</v>
      </c>
    </row>
    <row r="737" spans="1:10" x14ac:dyDescent="0.2">
      <c r="A737">
        <v>50000249</v>
      </c>
      <c r="B737">
        <v>13032268</v>
      </c>
      <c r="C737" t="s">
        <v>0</v>
      </c>
      <c r="D737">
        <v>13819045</v>
      </c>
      <c r="E737" s="7">
        <v>20110511</v>
      </c>
      <c r="F737">
        <v>3823236</v>
      </c>
      <c r="G737">
        <f>VLOOKUP(I737,[1]numera2l_2004!$A$1:$I$65536,5,0)</f>
        <v>12200000</v>
      </c>
      <c r="H737">
        <f>VLOOKUP(I737,[1]numera2l_2004!$A$1:$I$65536,9,0)</f>
        <v>250101</v>
      </c>
      <c r="I737">
        <v>121225</v>
      </c>
      <c r="J737" s="1">
        <v>13300</v>
      </c>
    </row>
    <row r="738" spans="1:10" x14ac:dyDescent="0.2">
      <c r="A738">
        <v>50000249</v>
      </c>
      <c r="B738">
        <v>13032287</v>
      </c>
      <c r="C738" t="s">
        <v>0</v>
      </c>
      <c r="D738">
        <v>79755676</v>
      </c>
      <c r="E738" s="7">
        <v>20110511</v>
      </c>
      <c r="F738">
        <v>2193900</v>
      </c>
      <c r="G738">
        <f>VLOOKUP(I738,[1]numera2l_2004!$A$1:$I$65536,5,0)</f>
        <v>12400000</v>
      </c>
      <c r="H738">
        <f>VLOOKUP(I738,[1]numera2l_2004!$A$1:$I$65536,9,0)</f>
        <v>270102</v>
      </c>
      <c r="I738">
        <v>121204</v>
      </c>
      <c r="J738" s="1">
        <v>5000</v>
      </c>
    </row>
    <row r="739" spans="1:10" x14ac:dyDescent="0.2">
      <c r="A739">
        <v>50000249</v>
      </c>
      <c r="B739">
        <v>10162355</v>
      </c>
      <c r="C739" t="s">
        <v>0</v>
      </c>
      <c r="D739">
        <v>71765245</v>
      </c>
      <c r="E739" s="7">
        <v>20110512</v>
      </c>
      <c r="F739">
        <v>5121298</v>
      </c>
      <c r="G739">
        <f>VLOOKUP(I739,[1]numera2l_2004!$A$1:$I$65536,5,0)</f>
        <v>96400000</v>
      </c>
      <c r="H739">
        <f>VLOOKUP(I739,[1]numera2l_2004!$A$1:$I$65536,9,0)</f>
        <v>370101</v>
      </c>
      <c r="I739">
        <v>121280</v>
      </c>
      <c r="J739" s="1">
        <v>13000</v>
      </c>
    </row>
    <row r="740" spans="1:10" x14ac:dyDescent="0.2">
      <c r="A740">
        <v>50000249</v>
      </c>
      <c r="B740">
        <v>1811827</v>
      </c>
      <c r="C740" t="s">
        <v>0</v>
      </c>
      <c r="D740">
        <v>8909009431</v>
      </c>
      <c r="E740" s="7">
        <v>20110512</v>
      </c>
      <c r="F740">
        <v>4376868</v>
      </c>
      <c r="G740">
        <f>VLOOKUP(I740,[1]numera2l_2004!$A$1:$I$65536,5,0)</f>
        <v>96200000</v>
      </c>
      <c r="H740">
        <f>VLOOKUP(I740,[1]numera2l_2004!$A$1:$I$65536,9,0)</f>
        <v>350101</v>
      </c>
      <c r="I740">
        <v>350300</v>
      </c>
      <c r="J740" s="1">
        <v>5356000</v>
      </c>
    </row>
    <row r="741" spans="1:10" x14ac:dyDescent="0.2">
      <c r="A741">
        <v>50000249</v>
      </c>
      <c r="B741">
        <v>1728119</v>
      </c>
      <c r="C741" t="s">
        <v>0</v>
      </c>
      <c r="D741">
        <v>7504725</v>
      </c>
      <c r="E741" s="7">
        <v>20110512</v>
      </c>
      <c r="F741">
        <v>6291696</v>
      </c>
      <c r="G741">
        <f>VLOOKUP(I741,[1]numera2l_2004!$A$1:$I$65536,5,0)</f>
        <v>96200000</v>
      </c>
      <c r="H741">
        <f>VLOOKUP(I741,[1]numera2l_2004!$A$1:$I$65536,9,0)</f>
        <v>350101</v>
      </c>
      <c r="I741">
        <v>350300</v>
      </c>
      <c r="J741" s="1">
        <v>10712000</v>
      </c>
    </row>
    <row r="742" spans="1:10" x14ac:dyDescent="0.2">
      <c r="A742">
        <v>50000249</v>
      </c>
      <c r="B742">
        <v>2553905</v>
      </c>
      <c r="C742" t="s">
        <v>0</v>
      </c>
      <c r="D742">
        <v>79733541</v>
      </c>
      <c r="E742" s="7">
        <v>20110512</v>
      </c>
      <c r="F742">
        <v>2616465</v>
      </c>
      <c r="G742">
        <f>VLOOKUP(I742,[1]numera2l_2004!$A$1:$I$65536,5,0)</f>
        <v>11500000</v>
      </c>
      <c r="H742">
        <f>VLOOKUP(I742,[1]numera2l_2004!$A$1:$I$65536,9,0)</f>
        <v>130101</v>
      </c>
      <c r="I742">
        <v>12102123</v>
      </c>
      <c r="J742" s="1">
        <v>5000</v>
      </c>
    </row>
    <row r="743" spans="1:10" x14ac:dyDescent="0.2">
      <c r="A743">
        <v>50000249</v>
      </c>
      <c r="B743">
        <v>1587723</v>
      </c>
      <c r="C743" t="s">
        <v>0</v>
      </c>
      <c r="D743">
        <v>35313934</v>
      </c>
      <c r="E743" s="7">
        <v>20110512</v>
      </c>
      <c r="F743">
        <v>6941958</v>
      </c>
      <c r="G743">
        <f>VLOOKUP(I743,[1]numera2l_2004!$A$1:$I$65536,5,0)</f>
        <v>10900000</v>
      </c>
      <c r="H743">
        <f>VLOOKUP(I743,[1]numera2l_2004!$A$1:$I$65536,9,0)</f>
        <v>170101</v>
      </c>
      <c r="I743">
        <v>121255</v>
      </c>
      <c r="J743" s="1">
        <v>1100000</v>
      </c>
    </row>
    <row r="744" spans="1:10" x14ac:dyDescent="0.2">
      <c r="A744">
        <v>50000249</v>
      </c>
      <c r="B744">
        <v>1453277</v>
      </c>
      <c r="C744" t="s">
        <v>0</v>
      </c>
      <c r="D744">
        <v>2902477</v>
      </c>
      <c r="E744" s="7">
        <v>20110512</v>
      </c>
      <c r="F744">
        <v>3427336</v>
      </c>
      <c r="G744">
        <f>VLOOKUP(I744,[1]numera2l_2004!$A$1:$I$65536,5,0)</f>
        <v>12200000</v>
      </c>
      <c r="H744">
        <f>VLOOKUP(I744,[1]numera2l_2004!$A$1:$I$65536,9,0)</f>
        <v>250101</v>
      </c>
      <c r="I744">
        <v>121225</v>
      </c>
      <c r="J744" s="1">
        <v>21600</v>
      </c>
    </row>
    <row r="745" spans="1:10" x14ac:dyDescent="0.2">
      <c r="A745">
        <v>50000249</v>
      </c>
      <c r="B745">
        <v>1453278</v>
      </c>
      <c r="C745" t="s">
        <v>0</v>
      </c>
      <c r="D745">
        <v>8240231</v>
      </c>
      <c r="E745" s="7">
        <v>20110512</v>
      </c>
      <c r="F745">
        <v>3266000</v>
      </c>
      <c r="G745">
        <f>VLOOKUP(I745,[1]numera2l_2004!$A$1:$I$65536,5,0)</f>
        <v>12200000</v>
      </c>
      <c r="H745">
        <f>VLOOKUP(I745,[1]numera2l_2004!$A$1:$I$65536,9,0)</f>
        <v>250101</v>
      </c>
      <c r="I745">
        <v>121225</v>
      </c>
      <c r="J745" s="1">
        <v>3000</v>
      </c>
    </row>
    <row r="746" spans="1:10" x14ac:dyDescent="0.2">
      <c r="A746">
        <v>50000249</v>
      </c>
      <c r="B746">
        <v>1453344</v>
      </c>
      <c r="C746" t="s">
        <v>0</v>
      </c>
      <c r="D746">
        <v>79456575</v>
      </c>
      <c r="E746" s="7">
        <v>20110512</v>
      </c>
      <c r="F746">
        <v>14411535</v>
      </c>
      <c r="G746">
        <f>VLOOKUP(I746,[1]numera2l_2004!$A$1:$I$65536,5,0)</f>
        <v>12200000</v>
      </c>
      <c r="H746">
        <f>VLOOKUP(I746,[1]numera2l_2004!$A$1:$I$65536,9,0)</f>
        <v>250101</v>
      </c>
      <c r="I746">
        <v>121225</v>
      </c>
      <c r="J746" s="1">
        <v>6400</v>
      </c>
    </row>
    <row r="747" spans="1:10" x14ac:dyDescent="0.2">
      <c r="A747">
        <v>50000249</v>
      </c>
      <c r="B747">
        <v>2181308</v>
      </c>
      <c r="C747" t="s">
        <v>0</v>
      </c>
      <c r="D747">
        <v>1130584654</v>
      </c>
      <c r="E747" s="7">
        <v>20110512</v>
      </c>
      <c r="F747">
        <v>2582995</v>
      </c>
      <c r="G747">
        <f>VLOOKUP(I747,[1]numera2l_2004!$A$1:$I$65536,5,0)</f>
        <v>12400000</v>
      </c>
      <c r="H747">
        <f>VLOOKUP(I747,[1]numera2l_2004!$A$1:$I$65536,9,0)</f>
        <v>270102</v>
      </c>
      <c r="I747">
        <v>121204</v>
      </c>
      <c r="J747" s="1">
        <v>5000</v>
      </c>
    </row>
    <row r="748" spans="1:10" x14ac:dyDescent="0.2">
      <c r="A748">
        <v>50000249</v>
      </c>
      <c r="B748">
        <v>2181311</v>
      </c>
      <c r="C748" t="s">
        <v>0</v>
      </c>
      <c r="D748">
        <v>7534690</v>
      </c>
      <c r="E748" s="7">
        <v>20110512</v>
      </c>
      <c r="F748">
        <v>1370008</v>
      </c>
      <c r="G748">
        <f>VLOOKUP(I748,[1]numera2l_2004!$A$1:$I$65536,5,0)</f>
        <v>12200000</v>
      </c>
      <c r="H748">
        <f>VLOOKUP(I748,[1]numera2l_2004!$A$1:$I$65536,9,0)</f>
        <v>250101</v>
      </c>
      <c r="I748">
        <v>121225</v>
      </c>
      <c r="J748" s="1">
        <v>4500</v>
      </c>
    </row>
    <row r="749" spans="1:10" x14ac:dyDescent="0.2">
      <c r="A749">
        <v>50000249</v>
      </c>
      <c r="B749">
        <v>2181374</v>
      </c>
      <c r="C749" t="s">
        <v>0</v>
      </c>
      <c r="D749">
        <v>51709948</v>
      </c>
      <c r="E749" s="7">
        <v>20110512</v>
      </c>
      <c r="F749">
        <v>5878750</v>
      </c>
      <c r="G749">
        <f>VLOOKUP(I749,[1]numera2l_2004!$A$1:$I$65536,5,0)</f>
        <v>12200000</v>
      </c>
      <c r="H749">
        <f>VLOOKUP(I749,[1]numera2l_2004!$A$1:$I$65536,9,0)</f>
        <v>250101</v>
      </c>
      <c r="I749">
        <v>121225</v>
      </c>
      <c r="J749" s="1">
        <v>7000</v>
      </c>
    </row>
    <row r="750" spans="1:10" x14ac:dyDescent="0.2">
      <c r="A750">
        <v>50000249</v>
      </c>
      <c r="B750">
        <v>2319293</v>
      </c>
      <c r="C750" t="s">
        <v>0</v>
      </c>
      <c r="D750">
        <v>53121493</v>
      </c>
      <c r="E750" s="7">
        <v>20110512</v>
      </c>
      <c r="F750">
        <v>6782495</v>
      </c>
      <c r="G750">
        <f>VLOOKUP(I750,[1]numera2l_2004!$A$1:$I$65536,5,0)</f>
        <v>96300000</v>
      </c>
      <c r="H750">
        <f>VLOOKUP(I750,[1]numera2l_2004!$A$1:$I$65536,9,0)</f>
        <v>360101</v>
      </c>
      <c r="I750">
        <v>121270</v>
      </c>
      <c r="J750" s="1">
        <v>89300</v>
      </c>
    </row>
    <row r="751" spans="1:10" x14ac:dyDescent="0.2">
      <c r="A751">
        <v>50000249</v>
      </c>
      <c r="B751">
        <v>2319351</v>
      </c>
      <c r="C751" t="s">
        <v>0</v>
      </c>
      <c r="D751">
        <v>80197115</v>
      </c>
      <c r="E751" s="7">
        <v>20110512</v>
      </c>
      <c r="F751">
        <v>7517002</v>
      </c>
      <c r="G751">
        <f>VLOOKUP(I751,[1]numera2l_2004!$A$1:$I$65536,5,0)</f>
        <v>96300000</v>
      </c>
      <c r="H751">
        <f>VLOOKUP(I751,[1]numera2l_2004!$A$1:$I$65536,9,0)</f>
        <v>360101</v>
      </c>
      <c r="I751">
        <v>121270</v>
      </c>
      <c r="J751" s="1">
        <v>89300</v>
      </c>
    </row>
    <row r="752" spans="1:10" x14ac:dyDescent="0.2">
      <c r="A752">
        <v>50000249</v>
      </c>
      <c r="B752">
        <v>2073316</v>
      </c>
      <c r="C752" t="s">
        <v>0</v>
      </c>
      <c r="D752">
        <v>39699066</v>
      </c>
      <c r="E752" s="7">
        <v>20110512</v>
      </c>
      <c r="F752">
        <v>4246351</v>
      </c>
      <c r="G752">
        <f>VLOOKUP(I752,[1]numera2l_2004!$A$1:$I$65536,5,0)</f>
        <v>12400000</v>
      </c>
      <c r="H752">
        <f>VLOOKUP(I752,[1]numera2l_2004!$A$1:$I$65536,9,0)</f>
        <v>270102</v>
      </c>
      <c r="I752">
        <v>270102</v>
      </c>
      <c r="J752" s="1">
        <v>6000</v>
      </c>
    </row>
    <row r="753" spans="1:10" x14ac:dyDescent="0.2">
      <c r="A753">
        <v>50000249</v>
      </c>
      <c r="B753">
        <v>2073319</v>
      </c>
      <c r="C753" t="s">
        <v>0</v>
      </c>
      <c r="D753">
        <v>71587929</v>
      </c>
      <c r="E753" s="7">
        <v>20110512</v>
      </c>
      <c r="F753">
        <v>3415779</v>
      </c>
      <c r="G753">
        <f>VLOOKUP(I753,[1]numera2l_2004!$A$1:$I$65536,5,0)</f>
        <v>12200000</v>
      </c>
      <c r="H753">
        <f>VLOOKUP(I753,[1]numera2l_2004!$A$1:$I$65536,9,0)</f>
        <v>250101</v>
      </c>
      <c r="I753">
        <v>121225</v>
      </c>
      <c r="J753" s="1">
        <v>35000</v>
      </c>
    </row>
    <row r="754" spans="1:10" x14ac:dyDescent="0.2">
      <c r="A754">
        <v>50000249</v>
      </c>
      <c r="B754">
        <v>2073320</v>
      </c>
      <c r="C754" t="s">
        <v>0</v>
      </c>
      <c r="D754">
        <v>2970883</v>
      </c>
      <c r="E754" s="7">
        <v>20110512</v>
      </c>
      <c r="F754">
        <v>11556721</v>
      </c>
      <c r="G754">
        <f>VLOOKUP(I754,[1]numera2l_2004!$A$1:$I$65536,5,0)</f>
        <v>12400000</v>
      </c>
      <c r="H754">
        <f>VLOOKUP(I754,[1]numera2l_2004!$A$1:$I$65536,9,0)</f>
        <v>270102</v>
      </c>
      <c r="I754">
        <v>121204</v>
      </c>
      <c r="J754" s="1">
        <v>5000</v>
      </c>
    </row>
    <row r="755" spans="1:10" x14ac:dyDescent="0.2">
      <c r="A755">
        <v>50000249</v>
      </c>
      <c r="B755">
        <v>2073325</v>
      </c>
      <c r="C755" t="s">
        <v>0</v>
      </c>
      <c r="D755">
        <v>24580577</v>
      </c>
      <c r="E755" s="7">
        <v>20110512</v>
      </c>
      <c r="F755">
        <v>3481683</v>
      </c>
      <c r="G755">
        <f>VLOOKUP(I755,[1]numera2l_2004!$A$1:$I$65536,5,0)</f>
        <v>12400000</v>
      </c>
      <c r="H755">
        <f>VLOOKUP(I755,[1]numera2l_2004!$A$1:$I$65536,9,0)</f>
        <v>270102</v>
      </c>
      <c r="I755">
        <v>121204</v>
      </c>
      <c r="J755" s="1">
        <v>5000</v>
      </c>
    </row>
    <row r="756" spans="1:10" x14ac:dyDescent="0.2">
      <c r="A756">
        <v>50000249</v>
      </c>
      <c r="B756">
        <v>2073328</v>
      </c>
      <c r="C756" t="s">
        <v>0</v>
      </c>
      <c r="D756">
        <v>19179194</v>
      </c>
      <c r="E756" s="7">
        <v>20110512</v>
      </c>
      <c r="F756">
        <v>7267720</v>
      </c>
      <c r="G756">
        <f>VLOOKUP(I756,[1]numera2l_2004!$A$1:$I$65536,5,0)</f>
        <v>12400000</v>
      </c>
      <c r="H756">
        <f>VLOOKUP(I756,[1]numera2l_2004!$A$1:$I$65536,9,0)</f>
        <v>270102</v>
      </c>
      <c r="I756">
        <v>270102</v>
      </c>
      <c r="J756" s="1">
        <v>800</v>
      </c>
    </row>
    <row r="757" spans="1:10" x14ac:dyDescent="0.2">
      <c r="A757">
        <v>50000249</v>
      </c>
      <c r="B757">
        <v>2073329</v>
      </c>
      <c r="C757" t="s">
        <v>0</v>
      </c>
      <c r="D757">
        <v>1018404175</v>
      </c>
      <c r="E757" s="7">
        <v>20110512</v>
      </c>
      <c r="F757">
        <v>20842140</v>
      </c>
      <c r="G757">
        <f>VLOOKUP(I757,[1]numera2l_2004!$A$1:$I$65536,5,0)</f>
        <v>12400000</v>
      </c>
      <c r="H757">
        <f>VLOOKUP(I757,[1]numera2l_2004!$A$1:$I$65536,9,0)</f>
        <v>270102</v>
      </c>
      <c r="I757">
        <v>121204</v>
      </c>
      <c r="J757" s="1">
        <v>5000</v>
      </c>
    </row>
    <row r="758" spans="1:10" x14ac:dyDescent="0.2">
      <c r="A758">
        <v>50000249</v>
      </c>
      <c r="B758">
        <v>97554446</v>
      </c>
      <c r="C758" t="s">
        <v>0</v>
      </c>
      <c r="D758">
        <v>10007785</v>
      </c>
      <c r="E758" s="7">
        <v>20110512</v>
      </c>
      <c r="F758">
        <v>3356520</v>
      </c>
      <c r="G758">
        <f>VLOOKUP(I758,[1]numera2l_2004!$A$1:$I$65536,5,0)</f>
        <v>12400000</v>
      </c>
      <c r="H758">
        <f>VLOOKUP(I758,[1]numera2l_2004!$A$1:$I$65536,9,0)</f>
        <v>270102</v>
      </c>
      <c r="I758">
        <v>270102</v>
      </c>
      <c r="J758" s="1">
        <v>50000</v>
      </c>
    </row>
    <row r="759" spans="1:10" x14ac:dyDescent="0.2">
      <c r="A759">
        <v>50000249</v>
      </c>
      <c r="B759">
        <v>2121795</v>
      </c>
      <c r="C759" t="s">
        <v>54</v>
      </c>
      <c r="D759">
        <v>4076576</v>
      </c>
      <c r="E759" s="7">
        <v>20110512</v>
      </c>
      <c r="F759">
        <v>10552313</v>
      </c>
      <c r="G759">
        <f>VLOOKUP(I759,[1]numera2l_2004!$A$1:$I$65536,5,0)</f>
        <v>10900000</v>
      </c>
      <c r="H759">
        <f>VLOOKUP(I759,[1]numera2l_2004!$A$1:$I$65536,9,0)</f>
        <v>170101</v>
      </c>
      <c r="I759">
        <v>121255</v>
      </c>
      <c r="J759" s="1">
        <v>800000</v>
      </c>
    </row>
    <row r="760" spans="1:10" x14ac:dyDescent="0.2">
      <c r="A760">
        <v>50000249</v>
      </c>
      <c r="B760">
        <v>10384993</v>
      </c>
      <c r="C760" t="s">
        <v>0</v>
      </c>
      <c r="D760">
        <v>9001972655</v>
      </c>
      <c r="E760" s="7">
        <v>20110512</v>
      </c>
      <c r="F760">
        <v>6067444</v>
      </c>
      <c r="G760">
        <f>VLOOKUP(I760,[1]numera2l_2004!$A$1:$I$65536,5,0)</f>
        <v>96200000</v>
      </c>
      <c r="H760">
        <f>VLOOKUP(I760,[1]numera2l_2004!$A$1:$I$65536,9,0)</f>
        <v>350101</v>
      </c>
      <c r="I760">
        <v>350300</v>
      </c>
      <c r="J760" s="1">
        <v>7500</v>
      </c>
    </row>
    <row r="761" spans="1:10" x14ac:dyDescent="0.2">
      <c r="A761">
        <v>50000249</v>
      </c>
      <c r="B761">
        <v>99774410</v>
      </c>
      <c r="C761" t="s">
        <v>0</v>
      </c>
      <c r="D761">
        <v>52914342</v>
      </c>
      <c r="E761" s="7">
        <v>20110512</v>
      </c>
      <c r="F761">
        <v>4709359</v>
      </c>
      <c r="G761">
        <f>VLOOKUP(I761,[1]numera2l_2004!$A$1:$I$65536,5,0)</f>
        <v>12400000</v>
      </c>
      <c r="H761">
        <f>VLOOKUP(I761,[1]numera2l_2004!$A$1:$I$65536,9,0)</f>
        <v>270102</v>
      </c>
      <c r="I761">
        <v>121204</v>
      </c>
      <c r="J761" s="1">
        <v>5000</v>
      </c>
    </row>
    <row r="762" spans="1:10" x14ac:dyDescent="0.2">
      <c r="A762">
        <v>50000249</v>
      </c>
      <c r="B762">
        <v>1901275</v>
      </c>
      <c r="C762" t="s">
        <v>0</v>
      </c>
      <c r="D762">
        <v>80091267</v>
      </c>
      <c r="E762" s="7">
        <v>20110512</v>
      </c>
      <c r="F762">
        <v>3268600</v>
      </c>
      <c r="G762">
        <f>VLOOKUP(I762,[1]numera2l_2004!$A$1:$I$65536,5,0)</f>
        <v>12400000</v>
      </c>
      <c r="H762">
        <f>VLOOKUP(I762,[1]numera2l_2004!$A$1:$I$65536,9,0)</f>
        <v>270102</v>
      </c>
      <c r="I762">
        <v>121204</v>
      </c>
      <c r="J762" s="1">
        <v>5000</v>
      </c>
    </row>
    <row r="763" spans="1:10" x14ac:dyDescent="0.2">
      <c r="A763">
        <v>50000249</v>
      </c>
      <c r="B763">
        <v>1183501</v>
      </c>
      <c r="C763" t="s">
        <v>0</v>
      </c>
      <c r="D763">
        <v>51877737</v>
      </c>
      <c r="E763" s="7">
        <v>20110512</v>
      </c>
      <c r="F763">
        <v>2840684</v>
      </c>
      <c r="G763">
        <f>VLOOKUP(I763,[1]numera2l_2004!$A$1:$I$65536,5,0)</f>
        <v>12400000</v>
      </c>
      <c r="H763">
        <f>VLOOKUP(I763,[1]numera2l_2004!$A$1:$I$65536,9,0)</f>
        <v>270102</v>
      </c>
      <c r="I763">
        <v>121204</v>
      </c>
      <c r="J763" s="1">
        <v>5000</v>
      </c>
    </row>
    <row r="764" spans="1:10" x14ac:dyDescent="0.2">
      <c r="A764">
        <v>50000249</v>
      </c>
      <c r="B764">
        <v>1183686</v>
      </c>
      <c r="C764" t="s">
        <v>0</v>
      </c>
      <c r="D764">
        <v>80148889</v>
      </c>
      <c r="E764" s="7">
        <v>20110512</v>
      </c>
      <c r="F764">
        <v>4503066</v>
      </c>
      <c r="G764">
        <f>VLOOKUP(I764,[1]numera2l_2004!$A$1:$I$65536,5,0)</f>
        <v>12400000</v>
      </c>
      <c r="H764">
        <f>VLOOKUP(I764,[1]numera2l_2004!$A$1:$I$65536,9,0)</f>
        <v>270102</v>
      </c>
      <c r="I764">
        <v>121204</v>
      </c>
      <c r="J764" s="1">
        <v>5000</v>
      </c>
    </row>
    <row r="765" spans="1:10" x14ac:dyDescent="0.2">
      <c r="A765">
        <v>50000249</v>
      </c>
      <c r="B765">
        <v>1183687</v>
      </c>
      <c r="C765" t="s">
        <v>0</v>
      </c>
      <c r="D765">
        <v>8001953977</v>
      </c>
      <c r="E765" s="7">
        <v>20110512</v>
      </c>
      <c r="F765">
        <v>7457373</v>
      </c>
      <c r="G765">
        <f>VLOOKUP(I765,[1]numera2l_2004!$A$1:$I$65536,5,0)</f>
        <v>96400000</v>
      </c>
      <c r="H765">
        <f>VLOOKUP(I765,[1]numera2l_2004!$A$1:$I$65536,9,0)</f>
        <v>370101</v>
      </c>
      <c r="I765">
        <v>121280</v>
      </c>
      <c r="J765" s="1">
        <v>45000</v>
      </c>
    </row>
    <row r="766" spans="1:10" x14ac:dyDescent="0.2">
      <c r="A766">
        <v>50000249</v>
      </c>
      <c r="B766">
        <v>2249065</v>
      </c>
      <c r="C766" t="s">
        <v>0</v>
      </c>
      <c r="D766">
        <v>41561346</v>
      </c>
      <c r="E766" s="7">
        <v>20110512</v>
      </c>
      <c r="F766">
        <v>2444789</v>
      </c>
      <c r="G766">
        <f>VLOOKUP(I766,[1]numera2l_2004!$A$1:$I$65536,5,0)</f>
        <v>96200000</v>
      </c>
      <c r="H766">
        <f>VLOOKUP(I766,[1]numera2l_2004!$A$1:$I$65536,9,0)</f>
        <v>350101</v>
      </c>
      <c r="I766">
        <v>350300</v>
      </c>
      <c r="J766" s="1">
        <v>20000</v>
      </c>
    </row>
    <row r="767" spans="1:10" x14ac:dyDescent="0.2">
      <c r="A767">
        <v>50000249</v>
      </c>
      <c r="B767">
        <v>2048520</v>
      </c>
      <c r="C767" t="s">
        <v>0</v>
      </c>
      <c r="D767">
        <v>1706862891</v>
      </c>
      <c r="E767" s="7">
        <v>20110512</v>
      </c>
      <c r="F767">
        <v>4742692</v>
      </c>
      <c r="G767">
        <f>VLOOKUP(I767,[1]numera2l_2004!$A$1:$I$65536,5,0)</f>
        <v>96300000</v>
      </c>
      <c r="H767">
        <f>VLOOKUP(I767,[1]numera2l_2004!$A$1:$I$65536,9,0)</f>
        <v>360101</v>
      </c>
      <c r="I767">
        <v>121270</v>
      </c>
      <c r="J767" s="1">
        <v>89300</v>
      </c>
    </row>
    <row r="768" spans="1:10" x14ac:dyDescent="0.2">
      <c r="A768">
        <v>50000249</v>
      </c>
      <c r="B768">
        <v>2048522</v>
      </c>
      <c r="C768" t="s">
        <v>0</v>
      </c>
      <c r="D768">
        <v>1019007135</v>
      </c>
      <c r="E768" s="7">
        <v>20110512</v>
      </c>
      <c r="F768">
        <v>8040089</v>
      </c>
      <c r="G768">
        <f>VLOOKUP(I768,[1]numera2l_2004!$A$1:$I$65536,5,0)</f>
        <v>96300000</v>
      </c>
      <c r="H768">
        <f>VLOOKUP(I768,[1]numera2l_2004!$A$1:$I$65536,9,0)</f>
        <v>360101</v>
      </c>
      <c r="I768">
        <v>121270</v>
      </c>
      <c r="J768" s="1">
        <v>89300</v>
      </c>
    </row>
    <row r="769" spans="1:10" x14ac:dyDescent="0.2">
      <c r="A769">
        <v>50000249</v>
      </c>
      <c r="B769">
        <v>1306877</v>
      </c>
      <c r="C769" t="s">
        <v>2</v>
      </c>
      <c r="D769">
        <v>42745658</v>
      </c>
      <c r="E769" s="7">
        <v>20110512</v>
      </c>
      <c r="F769">
        <v>3412364</v>
      </c>
      <c r="G769">
        <f>VLOOKUP(I769,[1]numera2l_2004!$A$1:$I$65536,5,0)</f>
        <v>12400000</v>
      </c>
      <c r="H769">
        <f>VLOOKUP(I769,[1]numera2l_2004!$A$1:$I$65536,9,0)</f>
        <v>270102</v>
      </c>
      <c r="I769">
        <v>121204</v>
      </c>
      <c r="J769" s="1">
        <v>200000</v>
      </c>
    </row>
    <row r="770" spans="1:10" x14ac:dyDescent="0.2">
      <c r="A770">
        <v>50000249</v>
      </c>
      <c r="B770">
        <v>97383855</v>
      </c>
      <c r="C770" t="s">
        <v>2</v>
      </c>
      <c r="D770">
        <v>38642354</v>
      </c>
      <c r="E770" s="7">
        <v>20110512</v>
      </c>
      <c r="F770">
        <v>15326548</v>
      </c>
      <c r="G770">
        <f>VLOOKUP(I770,[1]numera2l_2004!$A$1:$I$65536,5,0)</f>
        <v>96300000</v>
      </c>
      <c r="H770">
        <f>VLOOKUP(I770,[1]numera2l_2004!$A$1:$I$65536,9,0)</f>
        <v>360101</v>
      </c>
      <c r="I770">
        <v>121270</v>
      </c>
      <c r="J770" s="1">
        <v>89300</v>
      </c>
    </row>
    <row r="771" spans="1:10" x14ac:dyDescent="0.2">
      <c r="A771">
        <v>50000249</v>
      </c>
      <c r="B771">
        <v>98377708</v>
      </c>
      <c r="C771" t="s">
        <v>3</v>
      </c>
      <c r="D771">
        <v>1129566614</v>
      </c>
      <c r="E771" s="7">
        <v>20110512</v>
      </c>
      <c r="F771">
        <v>3029671</v>
      </c>
      <c r="G771">
        <f>VLOOKUP(I771,[1]numera2l_2004!$A$1:$I$65536,5,0)</f>
        <v>96300000</v>
      </c>
      <c r="H771">
        <f>VLOOKUP(I771,[1]numera2l_2004!$A$1:$I$65536,9,0)</f>
        <v>360101</v>
      </c>
      <c r="I771">
        <v>121270</v>
      </c>
      <c r="J771" s="1">
        <v>2916</v>
      </c>
    </row>
    <row r="772" spans="1:10" x14ac:dyDescent="0.2">
      <c r="A772">
        <v>50000249</v>
      </c>
      <c r="B772">
        <v>1557706</v>
      </c>
      <c r="C772" t="s">
        <v>4</v>
      </c>
      <c r="D772">
        <v>8001877532</v>
      </c>
      <c r="E772" s="7">
        <v>20110512</v>
      </c>
      <c r="F772">
        <v>5432292</v>
      </c>
      <c r="G772">
        <f>VLOOKUP(I772,[1]numera2l_2004!$A$1:$I$65536,5,0)</f>
        <v>910300000</v>
      </c>
      <c r="H772">
        <f>VLOOKUP(I772,[1]numera2l_2004!$A$1:$I$65536,9,0)</f>
        <v>130113</v>
      </c>
      <c r="I772">
        <v>121235</v>
      </c>
      <c r="J772" s="1">
        <v>250000</v>
      </c>
    </row>
    <row r="773" spans="1:10" x14ac:dyDescent="0.2">
      <c r="A773">
        <v>50000249</v>
      </c>
      <c r="B773">
        <v>1565724</v>
      </c>
      <c r="C773" t="s">
        <v>4</v>
      </c>
      <c r="D773">
        <v>8904800237</v>
      </c>
      <c r="E773" s="7">
        <v>20110512</v>
      </c>
      <c r="F773">
        <v>6723800</v>
      </c>
      <c r="G773">
        <f>VLOOKUP(I773,[1]numera2l_2004!$A$1:$I$65536,5,0)</f>
        <v>910500000</v>
      </c>
      <c r="H773">
        <f>VLOOKUP(I773,[1]numera2l_2004!$A$1:$I$65536,9,0)</f>
        <v>360107</v>
      </c>
      <c r="I773">
        <v>6003</v>
      </c>
      <c r="J773" s="1">
        <v>269793034</v>
      </c>
    </row>
    <row r="774" spans="1:10" x14ac:dyDescent="0.2">
      <c r="A774">
        <v>50000249</v>
      </c>
      <c r="B774">
        <v>2100672</v>
      </c>
      <c r="C774" t="s">
        <v>16</v>
      </c>
      <c r="D774">
        <v>8200001074</v>
      </c>
      <c r="E774" s="7">
        <v>20110512</v>
      </c>
      <c r="F774">
        <v>7426611</v>
      </c>
      <c r="G774">
        <f>VLOOKUP(I774,[1]numera2l_2004!$A$1:$I$65536,5,0)</f>
        <v>14100000</v>
      </c>
      <c r="H774">
        <f>VLOOKUP(I774,[1]numera2l_2004!$A$1:$I$65536,9,0)</f>
        <v>330101</v>
      </c>
      <c r="I774">
        <v>270919</v>
      </c>
      <c r="J774" s="1">
        <v>1987260</v>
      </c>
    </row>
    <row r="775" spans="1:10" x14ac:dyDescent="0.2">
      <c r="A775">
        <v>50000249</v>
      </c>
      <c r="B775">
        <v>1745977</v>
      </c>
      <c r="C775" t="s">
        <v>29</v>
      </c>
      <c r="D775">
        <v>8100060038</v>
      </c>
      <c r="E775" s="7">
        <v>20110512</v>
      </c>
      <c r="F775">
        <v>810368</v>
      </c>
      <c r="G775">
        <f>VLOOKUP(I775,[1]numera2l_2004!$A$1:$I$65536,5,0)</f>
        <v>96200000</v>
      </c>
      <c r="H775">
        <f>VLOOKUP(I775,[1]numera2l_2004!$A$1:$I$65536,9,0)</f>
        <v>350101</v>
      </c>
      <c r="I775">
        <v>350300</v>
      </c>
      <c r="J775" s="1">
        <v>541265</v>
      </c>
    </row>
    <row r="776" spans="1:10" x14ac:dyDescent="0.2">
      <c r="A776">
        <v>50000249</v>
      </c>
      <c r="B776">
        <v>1745992</v>
      </c>
      <c r="C776" t="s">
        <v>29</v>
      </c>
      <c r="D776">
        <v>75105857</v>
      </c>
      <c r="E776" s="7">
        <v>20110512</v>
      </c>
      <c r="F776">
        <v>9819100</v>
      </c>
      <c r="G776">
        <f>VLOOKUP(I776,[1]numera2l_2004!$A$1:$I$65536,5,0)</f>
        <v>96300000</v>
      </c>
      <c r="H776">
        <f>VLOOKUP(I776,[1]numera2l_2004!$A$1:$I$65536,9,0)</f>
        <v>360101</v>
      </c>
      <c r="I776">
        <v>121270</v>
      </c>
      <c r="J776" s="1">
        <v>89300</v>
      </c>
    </row>
    <row r="777" spans="1:10" x14ac:dyDescent="0.2">
      <c r="A777">
        <v>50000249</v>
      </c>
      <c r="B777">
        <v>6933688</v>
      </c>
      <c r="C777" t="s">
        <v>5</v>
      </c>
      <c r="D777">
        <v>51658612</v>
      </c>
      <c r="E777" s="7">
        <v>20110512</v>
      </c>
      <c r="F777">
        <v>5742140</v>
      </c>
      <c r="G777">
        <f>VLOOKUP(I777,[1]numera2l_2004!$A$1:$I$65536,5,0)</f>
        <v>13700000</v>
      </c>
      <c r="H777">
        <f>VLOOKUP(I777,[1]numera2l_2004!$A$1:$I$65536,9,0)</f>
        <v>290101</v>
      </c>
      <c r="I777">
        <v>121250</v>
      </c>
      <c r="J777" s="1">
        <v>65000</v>
      </c>
    </row>
    <row r="778" spans="1:10" x14ac:dyDescent="0.2">
      <c r="A778">
        <v>50000249</v>
      </c>
      <c r="B778">
        <v>1427911</v>
      </c>
      <c r="C778" t="s">
        <v>48</v>
      </c>
      <c r="D778">
        <v>9000655789</v>
      </c>
      <c r="E778" s="7">
        <v>20110512</v>
      </c>
      <c r="F778">
        <v>2484764</v>
      </c>
      <c r="G778">
        <f>VLOOKUP(I778,[1]numera2l_2004!$A$1:$I$65536,5,0)</f>
        <v>96200000</v>
      </c>
      <c r="H778">
        <f>VLOOKUP(I778,[1]numera2l_2004!$A$1:$I$65536,9,0)</f>
        <v>350101</v>
      </c>
      <c r="I778">
        <v>350300</v>
      </c>
      <c r="J778" s="1">
        <v>1070515</v>
      </c>
    </row>
    <row r="779" spans="1:10" x14ac:dyDescent="0.2">
      <c r="A779">
        <v>50000249</v>
      </c>
      <c r="B779">
        <v>503193</v>
      </c>
      <c r="C779" t="s">
        <v>11</v>
      </c>
      <c r="D779">
        <v>8001876091</v>
      </c>
      <c r="E779" s="7">
        <v>20110512</v>
      </c>
      <c r="F779">
        <v>8710745</v>
      </c>
      <c r="G779">
        <f>VLOOKUP(I779,[1]numera2l_2004!$A$1:$I$65536,5,0)</f>
        <v>13700000</v>
      </c>
      <c r="H779">
        <f>VLOOKUP(I779,[1]numera2l_2004!$A$1:$I$65536,9,0)</f>
        <v>290101</v>
      </c>
      <c r="I779">
        <v>270944</v>
      </c>
      <c r="J779" s="1">
        <v>725009</v>
      </c>
    </row>
    <row r="780" spans="1:10" x14ac:dyDescent="0.2">
      <c r="A780">
        <v>50000249</v>
      </c>
      <c r="B780">
        <v>503198</v>
      </c>
      <c r="C780" t="s">
        <v>11</v>
      </c>
      <c r="D780">
        <v>8001876091</v>
      </c>
      <c r="E780" s="7">
        <v>20110512</v>
      </c>
      <c r="F780">
        <v>8710745</v>
      </c>
      <c r="G780">
        <f>VLOOKUP(I780,[1]numera2l_2004!$A$1:$I$65536,5,0)</f>
        <v>13700000</v>
      </c>
      <c r="H780">
        <f>VLOOKUP(I780,[1]numera2l_2004!$A$1:$I$65536,9,0)</f>
        <v>290101</v>
      </c>
      <c r="I780">
        <v>270944</v>
      </c>
      <c r="J780" s="1">
        <v>543094</v>
      </c>
    </row>
    <row r="781" spans="1:10" x14ac:dyDescent="0.2">
      <c r="A781">
        <v>50000249</v>
      </c>
      <c r="B781">
        <v>1308656</v>
      </c>
      <c r="C781" t="s">
        <v>17</v>
      </c>
      <c r="D781">
        <v>30345580</v>
      </c>
      <c r="E781" s="7">
        <v>20110512</v>
      </c>
      <c r="F781">
        <v>5053927</v>
      </c>
      <c r="G781">
        <f>VLOOKUP(I781,[1]numera2l_2004!$A$1:$I$65536,5,0)</f>
        <v>10900000</v>
      </c>
      <c r="H781">
        <f>VLOOKUP(I781,[1]numera2l_2004!$A$1:$I$65536,9,0)</f>
        <v>170101</v>
      </c>
      <c r="I781">
        <v>121255</v>
      </c>
      <c r="J781" s="1">
        <v>370000</v>
      </c>
    </row>
    <row r="782" spans="1:10" x14ac:dyDescent="0.2">
      <c r="A782">
        <v>50000249</v>
      </c>
      <c r="B782">
        <v>1835690</v>
      </c>
      <c r="C782" t="s">
        <v>7</v>
      </c>
      <c r="D782">
        <v>8921150065</v>
      </c>
      <c r="E782" s="7">
        <v>20110512</v>
      </c>
      <c r="F782">
        <v>7273619</v>
      </c>
      <c r="G782">
        <f>VLOOKUP(I782,[1]numera2l_2004!$A$1:$I$65536,5,0)</f>
        <v>910500000</v>
      </c>
      <c r="H782">
        <f>VLOOKUP(I782,[1]numera2l_2004!$A$1:$I$65536,9,0)</f>
        <v>360107</v>
      </c>
      <c r="I782">
        <v>6003</v>
      </c>
      <c r="J782" s="1">
        <v>140929921</v>
      </c>
    </row>
    <row r="783" spans="1:10" x14ac:dyDescent="0.2">
      <c r="A783">
        <v>50000249</v>
      </c>
      <c r="B783">
        <v>2625260</v>
      </c>
      <c r="C783" t="s">
        <v>31</v>
      </c>
      <c r="D783">
        <v>59314787</v>
      </c>
      <c r="E783" s="7">
        <v>20110512</v>
      </c>
      <c r="F783">
        <v>7235622</v>
      </c>
      <c r="G783">
        <f>VLOOKUP(I783,[1]numera2l_2004!$A$1:$I$65536,5,0)</f>
        <v>12400000</v>
      </c>
      <c r="H783">
        <f>VLOOKUP(I783,[1]numera2l_2004!$A$1:$I$65536,9,0)</f>
        <v>270102</v>
      </c>
      <c r="I783">
        <v>121204</v>
      </c>
      <c r="J783" s="1">
        <v>5000</v>
      </c>
    </row>
    <row r="784" spans="1:10" x14ac:dyDescent="0.2">
      <c r="A784">
        <v>50000249</v>
      </c>
      <c r="B784">
        <v>2502609</v>
      </c>
      <c r="C784" t="s">
        <v>1</v>
      </c>
      <c r="D784">
        <v>13070350</v>
      </c>
      <c r="E784" s="7">
        <v>20110512</v>
      </c>
      <c r="F784">
        <v>7302810</v>
      </c>
      <c r="G784">
        <f>VLOOKUP(I784,[1]numera2l_2004!$A$1:$I$65536,5,0)</f>
        <v>96300000</v>
      </c>
      <c r="H784">
        <f>VLOOKUP(I784,[1]numera2l_2004!$A$1:$I$65536,9,0)</f>
        <v>360101</v>
      </c>
      <c r="I784">
        <v>121270</v>
      </c>
      <c r="J784" s="1">
        <v>89300</v>
      </c>
    </row>
    <row r="785" spans="1:10" x14ac:dyDescent="0.2">
      <c r="A785">
        <v>50000249</v>
      </c>
      <c r="B785">
        <v>8082291</v>
      </c>
      <c r="C785" t="s">
        <v>14</v>
      </c>
      <c r="D785">
        <v>1083871452</v>
      </c>
      <c r="E785" s="7">
        <v>20110512</v>
      </c>
      <c r="F785">
        <v>8364741</v>
      </c>
      <c r="G785">
        <f>VLOOKUP(I785,[1]numera2l_2004!$A$1:$I$65536,5,0)</f>
        <v>12400000</v>
      </c>
      <c r="H785">
        <f>VLOOKUP(I785,[1]numera2l_2004!$A$1:$I$65536,9,0)</f>
        <v>270102</v>
      </c>
      <c r="I785">
        <v>121204</v>
      </c>
      <c r="J785" s="1">
        <v>5000</v>
      </c>
    </row>
    <row r="786" spans="1:10" x14ac:dyDescent="0.2">
      <c r="A786">
        <v>50000249</v>
      </c>
      <c r="B786">
        <v>663607</v>
      </c>
      <c r="C786" t="s">
        <v>34</v>
      </c>
      <c r="D786">
        <v>9872209</v>
      </c>
      <c r="E786" s="7">
        <v>20110512</v>
      </c>
      <c r="F786">
        <v>3333363</v>
      </c>
      <c r="G786">
        <f>VLOOKUP(I786,[1]numera2l_2004!$A$1:$I$65536,5,0)</f>
        <v>96300000</v>
      </c>
      <c r="H786">
        <f>VLOOKUP(I786,[1]numera2l_2004!$A$1:$I$65536,9,0)</f>
        <v>360101</v>
      </c>
      <c r="I786">
        <v>121270</v>
      </c>
      <c r="J786" s="1">
        <v>89300</v>
      </c>
    </row>
    <row r="787" spans="1:10" x14ac:dyDescent="0.2">
      <c r="A787">
        <v>50000249</v>
      </c>
      <c r="B787">
        <v>2285733</v>
      </c>
      <c r="C787" t="s">
        <v>8</v>
      </c>
      <c r="D787">
        <v>73008648</v>
      </c>
      <c r="E787" s="7">
        <v>20110512</v>
      </c>
      <c r="F787">
        <v>11411628</v>
      </c>
      <c r="G787">
        <f>VLOOKUP(I787,[1]numera2l_2004!$A$1:$I$65536,5,0)</f>
        <v>96300000</v>
      </c>
      <c r="H787">
        <f>VLOOKUP(I787,[1]numera2l_2004!$A$1:$I$65536,9,0)</f>
        <v>360101</v>
      </c>
      <c r="I787">
        <v>121270</v>
      </c>
      <c r="J787" s="1">
        <v>89500</v>
      </c>
    </row>
    <row r="788" spans="1:10" x14ac:dyDescent="0.2">
      <c r="A788">
        <v>50000249</v>
      </c>
      <c r="B788">
        <v>2285735</v>
      </c>
      <c r="C788" t="s">
        <v>8</v>
      </c>
      <c r="D788">
        <v>63543927</v>
      </c>
      <c r="E788" s="7">
        <v>20110512</v>
      </c>
      <c r="F788">
        <v>6444069</v>
      </c>
      <c r="G788">
        <f>VLOOKUP(I788,[1]numera2l_2004!$A$1:$I$65536,5,0)</f>
        <v>96300000</v>
      </c>
      <c r="H788">
        <f>VLOOKUP(I788,[1]numera2l_2004!$A$1:$I$65536,9,0)</f>
        <v>360101</v>
      </c>
      <c r="I788">
        <v>121270</v>
      </c>
      <c r="J788" s="1">
        <v>89500</v>
      </c>
    </row>
    <row r="789" spans="1:10" x14ac:dyDescent="0.2">
      <c r="A789">
        <v>50000249</v>
      </c>
      <c r="B789">
        <v>1756764</v>
      </c>
      <c r="C789" t="s">
        <v>19</v>
      </c>
      <c r="D789">
        <v>72245039</v>
      </c>
      <c r="E789" s="7">
        <v>20110512</v>
      </c>
      <c r="F789">
        <v>5133199</v>
      </c>
      <c r="G789">
        <f>VLOOKUP(I789,[1]numera2l_2004!$A$1:$I$65536,5,0)</f>
        <v>96300000</v>
      </c>
      <c r="H789">
        <f>VLOOKUP(I789,[1]numera2l_2004!$A$1:$I$65536,9,0)</f>
        <v>360101</v>
      </c>
      <c r="I789">
        <v>121270</v>
      </c>
      <c r="J789" s="1">
        <v>88750</v>
      </c>
    </row>
    <row r="790" spans="1:10" x14ac:dyDescent="0.2">
      <c r="A790">
        <v>50000249</v>
      </c>
      <c r="B790">
        <v>1756765</v>
      </c>
      <c r="C790" t="s">
        <v>19</v>
      </c>
      <c r="D790">
        <v>1087112831</v>
      </c>
      <c r="E790" s="7">
        <v>20110512</v>
      </c>
      <c r="F790">
        <v>3386755</v>
      </c>
      <c r="G790">
        <f>VLOOKUP(I790,[1]numera2l_2004!$A$1:$I$65536,5,0)</f>
        <v>12400000</v>
      </c>
      <c r="H790">
        <f>VLOOKUP(I790,[1]numera2l_2004!$A$1:$I$65536,9,0)</f>
        <v>270102</v>
      </c>
      <c r="I790">
        <v>121204</v>
      </c>
      <c r="J790" s="1">
        <v>5000</v>
      </c>
    </row>
    <row r="791" spans="1:10" x14ac:dyDescent="0.2">
      <c r="A791">
        <v>50000249</v>
      </c>
      <c r="B791">
        <v>1756766</v>
      </c>
      <c r="C791" t="s">
        <v>19</v>
      </c>
      <c r="D791">
        <v>1113517165</v>
      </c>
      <c r="E791" s="7">
        <v>20110512</v>
      </c>
      <c r="F791">
        <v>2653012</v>
      </c>
      <c r="G791">
        <f>VLOOKUP(I791,[1]numera2l_2004!$A$1:$I$65536,5,0)</f>
        <v>12400000</v>
      </c>
      <c r="H791">
        <f>VLOOKUP(I791,[1]numera2l_2004!$A$1:$I$65536,9,0)</f>
        <v>270102</v>
      </c>
      <c r="I791">
        <v>121204</v>
      </c>
      <c r="J791" s="1">
        <v>5000</v>
      </c>
    </row>
    <row r="792" spans="1:10" x14ac:dyDescent="0.2">
      <c r="A792">
        <v>50000249</v>
      </c>
      <c r="B792">
        <v>2308787</v>
      </c>
      <c r="C792" t="s">
        <v>1</v>
      </c>
      <c r="D792">
        <v>14799103</v>
      </c>
      <c r="E792" s="7">
        <v>20110512</v>
      </c>
      <c r="F792">
        <v>5559059</v>
      </c>
      <c r="G792">
        <f>VLOOKUP(I792,[1]numera2l_2004!$A$1:$I$65536,5,0)</f>
        <v>96300000</v>
      </c>
      <c r="H792">
        <f>VLOOKUP(I792,[1]numera2l_2004!$A$1:$I$65536,9,0)</f>
        <v>360101</v>
      </c>
      <c r="I792">
        <v>121270</v>
      </c>
      <c r="J792" s="1">
        <v>89266.66</v>
      </c>
    </row>
    <row r="793" spans="1:10" x14ac:dyDescent="0.2">
      <c r="A793">
        <v>50000249</v>
      </c>
      <c r="B793">
        <v>883645</v>
      </c>
      <c r="C793" t="s">
        <v>1</v>
      </c>
      <c r="D793">
        <v>66927738</v>
      </c>
      <c r="E793" s="7">
        <v>20110512</v>
      </c>
      <c r="F793">
        <v>5599569</v>
      </c>
      <c r="G793">
        <f>VLOOKUP(I793,[1]numera2l_2004!$A$1:$I$65536,5,0)</f>
        <v>96300000</v>
      </c>
      <c r="H793">
        <f>VLOOKUP(I793,[1]numera2l_2004!$A$1:$I$65536,9,0)</f>
        <v>360101</v>
      </c>
      <c r="I793">
        <v>121270</v>
      </c>
      <c r="J793" s="1">
        <v>88750</v>
      </c>
    </row>
    <row r="794" spans="1:10" x14ac:dyDescent="0.2">
      <c r="A794">
        <v>50000249</v>
      </c>
      <c r="B794">
        <v>1810827</v>
      </c>
      <c r="C794" t="s">
        <v>53</v>
      </c>
      <c r="D794">
        <v>1113627098</v>
      </c>
      <c r="E794" s="7">
        <v>20110512</v>
      </c>
      <c r="F794">
        <v>6940176</v>
      </c>
      <c r="G794">
        <f>VLOOKUP(I794,[1]numera2l_2004!$A$1:$I$65536,5,0)</f>
        <v>12400000</v>
      </c>
      <c r="H794">
        <f>VLOOKUP(I794,[1]numera2l_2004!$A$1:$I$65536,9,0)</f>
        <v>270102</v>
      </c>
      <c r="I794">
        <v>121204</v>
      </c>
      <c r="J794" s="1">
        <v>5000</v>
      </c>
    </row>
    <row r="795" spans="1:10" x14ac:dyDescent="0.2">
      <c r="A795">
        <v>50000249</v>
      </c>
      <c r="B795">
        <v>1616178</v>
      </c>
      <c r="C795" t="s">
        <v>1</v>
      </c>
      <c r="D795">
        <v>31793819</v>
      </c>
      <c r="E795" s="7">
        <v>20110512</v>
      </c>
      <c r="F795">
        <v>4492518</v>
      </c>
      <c r="G795">
        <f>VLOOKUP(I795,[1]numera2l_2004!$A$1:$I$65536,5,0)</f>
        <v>96300000</v>
      </c>
      <c r="H795">
        <f>VLOOKUP(I795,[1]numera2l_2004!$A$1:$I$65536,9,0)</f>
        <v>360101</v>
      </c>
      <c r="I795">
        <v>121270</v>
      </c>
      <c r="J795" s="1">
        <v>88750</v>
      </c>
    </row>
    <row r="796" spans="1:10" x14ac:dyDescent="0.2">
      <c r="A796">
        <v>50000249</v>
      </c>
      <c r="B796">
        <v>1979347</v>
      </c>
      <c r="C796" t="s">
        <v>3</v>
      </c>
      <c r="D796">
        <v>8020126530</v>
      </c>
      <c r="E796" s="7">
        <v>20110512</v>
      </c>
      <c r="F796">
        <v>3600524</v>
      </c>
      <c r="G796">
        <f>VLOOKUP(I796,[1]numera2l_2004!$A$1:$I$65536,5,0)</f>
        <v>11100000</v>
      </c>
      <c r="H796">
        <f>VLOOKUP(I796,[1]numera2l_2004!$A$1:$I$65536,9,0)</f>
        <v>150101</v>
      </c>
      <c r="I796">
        <v>121275</v>
      </c>
      <c r="J796" s="1">
        <v>10712000</v>
      </c>
    </row>
    <row r="797" spans="1:10" x14ac:dyDescent="0.2">
      <c r="A797">
        <v>50000249</v>
      </c>
      <c r="B797">
        <v>1846845</v>
      </c>
      <c r="C797" t="s">
        <v>0</v>
      </c>
      <c r="D797">
        <v>63537803</v>
      </c>
      <c r="E797" s="7">
        <v>20110513</v>
      </c>
      <c r="F797">
        <v>3305000</v>
      </c>
      <c r="G797">
        <f>VLOOKUP(I797,[1]numera2l_2004!$A$1:$I$65536,5,0)</f>
        <v>96300000</v>
      </c>
      <c r="H797">
        <f>VLOOKUP(I797,[1]numera2l_2004!$A$1:$I$65536,9,0)</f>
        <v>360101</v>
      </c>
      <c r="I797">
        <v>121270</v>
      </c>
      <c r="J797" s="1">
        <v>28326</v>
      </c>
    </row>
    <row r="798" spans="1:10" x14ac:dyDescent="0.2">
      <c r="A798">
        <v>50000249</v>
      </c>
      <c r="B798">
        <v>1846878</v>
      </c>
      <c r="C798" t="s">
        <v>0</v>
      </c>
      <c r="D798">
        <v>2940096</v>
      </c>
      <c r="E798" s="7">
        <v>20110513</v>
      </c>
      <c r="F798">
        <v>3403378</v>
      </c>
      <c r="G798">
        <f>VLOOKUP(I798,[1]numera2l_2004!$A$1:$I$65536,5,0)</f>
        <v>96300000</v>
      </c>
      <c r="H798">
        <f>VLOOKUP(I798,[1]numera2l_2004!$A$1:$I$65536,9,0)</f>
        <v>360101</v>
      </c>
      <c r="I798">
        <v>121270</v>
      </c>
      <c r="J798" s="1">
        <v>89266</v>
      </c>
    </row>
    <row r="799" spans="1:10" x14ac:dyDescent="0.2">
      <c r="A799">
        <v>50000249</v>
      </c>
      <c r="B799">
        <v>1846956</v>
      </c>
      <c r="C799" t="s">
        <v>0</v>
      </c>
      <c r="D799">
        <v>80797606</v>
      </c>
      <c r="E799" s="7">
        <v>20110513</v>
      </c>
      <c r="F799">
        <v>4509230</v>
      </c>
      <c r="G799">
        <f>VLOOKUP(I799,[1]numera2l_2004!$A$1:$I$65536,5,0)</f>
        <v>96300000</v>
      </c>
      <c r="H799">
        <f>VLOOKUP(I799,[1]numera2l_2004!$A$1:$I$65536,9,0)</f>
        <v>360101</v>
      </c>
      <c r="I799">
        <v>121270</v>
      </c>
      <c r="J799" s="1">
        <v>89300</v>
      </c>
    </row>
    <row r="800" spans="1:10" x14ac:dyDescent="0.2">
      <c r="A800">
        <v>50000249</v>
      </c>
      <c r="B800">
        <v>2175608</v>
      </c>
      <c r="C800" t="s">
        <v>0</v>
      </c>
      <c r="D800">
        <v>23556368</v>
      </c>
      <c r="E800" s="7">
        <v>20110513</v>
      </c>
      <c r="F800">
        <v>7681092</v>
      </c>
      <c r="G800">
        <f>VLOOKUP(I800,[1]numera2l_2004!$A$1:$I$65536,5,0)</f>
        <v>96200000</v>
      </c>
      <c r="H800">
        <f>VLOOKUP(I800,[1]numera2l_2004!$A$1:$I$65536,9,0)</f>
        <v>350101</v>
      </c>
      <c r="I800">
        <v>350300</v>
      </c>
      <c r="J800" s="1">
        <v>300100</v>
      </c>
    </row>
    <row r="801" spans="1:10" x14ac:dyDescent="0.2">
      <c r="A801">
        <v>50000249</v>
      </c>
      <c r="B801">
        <v>11621373</v>
      </c>
      <c r="C801" t="s">
        <v>0</v>
      </c>
      <c r="D801">
        <v>80135755</v>
      </c>
      <c r="E801" s="7">
        <v>20110513</v>
      </c>
      <c r="F801">
        <v>13293802</v>
      </c>
      <c r="G801">
        <f>VLOOKUP(I801,[1]numera2l_2004!$A$1:$I$65536,5,0)</f>
        <v>12400000</v>
      </c>
      <c r="H801">
        <f>VLOOKUP(I801,[1]numera2l_2004!$A$1:$I$65536,9,0)</f>
        <v>270102</v>
      </c>
      <c r="I801">
        <v>121204</v>
      </c>
      <c r="J801" s="1">
        <v>5000</v>
      </c>
    </row>
    <row r="802" spans="1:10" x14ac:dyDescent="0.2">
      <c r="A802">
        <v>50000249</v>
      </c>
      <c r="B802">
        <v>92768986</v>
      </c>
      <c r="C802" t="s">
        <v>0</v>
      </c>
      <c r="D802">
        <v>51871491</v>
      </c>
      <c r="E802" s="7">
        <v>20110513</v>
      </c>
      <c r="F802">
        <v>6236323</v>
      </c>
      <c r="G802">
        <f>VLOOKUP(I802,[1]numera2l_2004!$A$1:$I$65536,5,0)</f>
        <v>96200000</v>
      </c>
      <c r="H802">
        <f>VLOOKUP(I802,[1]numera2l_2004!$A$1:$I$65536,9,0)</f>
        <v>350101</v>
      </c>
      <c r="I802">
        <v>350300</v>
      </c>
      <c r="J802" s="1">
        <v>8326</v>
      </c>
    </row>
    <row r="803" spans="1:10" x14ac:dyDescent="0.2">
      <c r="A803">
        <v>50000249</v>
      </c>
      <c r="B803">
        <v>2142305</v>
      </c>
      <c r="C803" t="s">
        <v>0</v>
      </c>
      <c r="D803">
        <v>1022369165</v>
      </c>
      <c r="E803" s="7">
        <v>20110513</v>
      </c>
      <c r="F803">
        <v>7581919</v>
      </c>
      <c r="G803">
        <f>VLOOKUP(I803,[1]numera2l_2004!$A$1:$I$65536,5,0)</f>
        <v>11500000</v>
      </c>
      <c r="H803">
        <f>VLOOKUP(I803,[1]numera2l_2004!$A$1:$I$65536,9,0)</f>
        <v>130101</v>
      </c>
      <c r="I803">
        <v>12102020</v>
      </c>
      <c r="J803" s="1">
        <v>12480</v>
      </c>
    </row>
    <row r="804" spans="1:10" x14ac:dyDescent="0.2">
      <c r="A804">
        <v>50000249</v>
      </c>
      <c r="B804">
        <v>2553501</v>
      </c>
      <c r="C804" t="s">
        <v>0</v>
      </c>
      <c r="D804">
        <v>41629264</v>
      </c>
      <c r="E804" s="7">
        <v>20110513</v>
      </c>
      <c r="F804">
        <v>7812773</v>
      </c>
      <c r="G804">
        <f>VLOOKUP(I804,[1]numera2l_2004!$A$1:$I$65536,5,0)</f>
        <v>11500000</v>
      </c>
      <c r="H804">
        <f>VLOOKUP(I804,[1]numera2l_2004!$A$1:$I$65536,9,0)</f>
        <v>130101</v>
      </c>
      <c r="I804">
        <v>12102020</v>
      </c>
      <c r="J804" s="1">
        <v>1600</v>
      </c>
    </row>
    <row r="805" spans="1:10" x14ac:dyDescent="0.2">
      <c r="A805">
        <v>50000249</v>
      </c>
      <c r="B805">
        <v>1585749</v>
      </c>
      <c r="C805" t="s">
        <v>0</v>
      </c>
      <c r="D805">
        <v>8600405761</v>
      </c>
      <c r="E805" s="7">
        <v>20110513</v>
      </c>
      <c r="F805">
        <v>4222333</v>
      </c>
      <c r="G805">
        <f>VLOOKUP(I805,[1]numera2l_2004!$A$1:$I$65536,5,0)</f>
        <v>11800000</v>
      </c>
      <c r="H805">
        <f>VLOOKUP(I805,[1]numera2l_2004!$A$1:$I$65536,9,0)</f>
        <v>240101</v>
      </c>
      <c r="I805">
        <v>121268</v>
      </c>
      <c r="J805" s="1">
        <v>2800000000</v>
      </c>
    </row>
    <row r="806" spans="1:10" x14ac:dyDescent="0.2">
      <c r="A806">
        <v>50000249</v>
      </c>
      <c r="B806">
        <v>1585981</v>
      </c>
      <c r="C806" t="s">
        <v>0</v>
      </c>
      <c r="D806">
        <v>8301217964</v>
      </c>
      <c r="E806" s="7">
        <v>20110513</v>
      </c>
      <c r="F806">
        <v>5206711</v>
      </c>
      <c r="G806">
        <f>VLOOKUP(I806,[1]numera2l_2004!$A$1:$I$65536,5,0)</f>
        <v>96200000</v>
      </c>
      <c r="H806">
        <f>VLOOKUP(I806,[1]numera2l_2004!$A$1:$I$65536,9,0)</f>
        <v>350101</v>
      </c>
      <c r="I806">
        <v>350300</v>
      </c>
      <c r="J806" s="1">
        <v>535600</v>
      </c>
    </row>
    <row r="807" spans="1:10" x14ac:dyDescent="0.2">
      <c r="A807">
        <v>50000249</v>
      </c>
      <c r="B807">
        <v>1840786</v>
      </c>
      <c r="C807" t="s">
        <v>0</v>
      </c>
      <c r="D807">
        <v>10163346</v>
      </c>
      <c r="E807" s="7">
        <v>20110513</v>
      </c>
      <c r="F807">
        <v>7027425</v>
      </c>
      <c r="G807">
        <f>VLOOKUP(I807,[1]numera2l_2004!$A$1:$I$65536,5,0)</f>
        <v>12400000</v>
      </c>
      <c r="H807">
        <f>VLOOKUP(I807,[1]numera2l_2004!$A$1:$I$65536,9,0)</f>
        <v>270102</v>
      </c>
      <c r="I807">
        <v>121204</v>
      </c>
      <c r="J807" s="1">
        <v>5000</v>
      </c>
    </row>
    <row r="808" spans="1:10" x14ac:dyDescent="0.2">
      <c r="A808">
        <v>50000249</v>
      </c>
      <c r="B808">
        <v>18358513</v>
      </c>
      <c r="C808" t="s">
        <v>0</v>
      </c>
      <c r="D808">
        <v>52912891</v>
      </c>
      <c r="E808" s="7">
        <v>20110513</v>
      </c>
      <c r="F808">
        <v>2511485</v>
      </c>
      <c r="G808">
        <f>VLOOKUP(I808,[1]numera2l_2004!$A$1:$I$65536,5,0)</f>
        <v>12400000</v>
      </c>
      <c r="H808">
        <f>VLOOKUP(I808,[1]numera2l_2004!$A$1:$I$65536,9,0)</f>
        <v>270102</v>
      </c>
      <c r="I808">
        <v>121204</v>
      </c>
      <c r="J808" s="1">
        <v>5000</v>
      </c>
    </row>
    <row r="809" spans="1:10" x14ac:dyDescent="0.2">
      <c r="A809">
        <v>50000249</v>
      </c>
      <c r="B809">
        <v>1454528</v>
      </c>
      <c r="C809" t="s">
        <v>0</v>
      </c>
      <c r="D809">
        <v>53011973</v>
      </c>
      <c r="E809" s="7">
        <v>20110513</v>
      </c>
      <c r="F809">
        <v>3922467</v>
      </c>
      <c r="G809">
        <f>VLOOKUP(I809,[1]numera2l_2004!$A$1:$I$65536,5,0)</f>
        <v>12400000</v>
      </c>
      <c r="H809">
        <f>VLOOKUP(I809,[1]numera2l_2004!$A$1:$I$65536,9,0)</f>
        <v>270102</v>
      </c>
      <c r="I809">
        <v>121204</v>
      </c>
      <c r="J809" s="1">
        <v>5000</v>
      </c>
    </row>
    <row r="810" spans="1:10" x14ac:dyDescent="0.2">
      <c r="A810">
        <v>50000249</v>
      </c>
      <c r="B810">
        <v>2181315</v>
      </c>
      <c r="C810" t="s">
        <v>0</v>
      </c>
      <c r="D810">
        <v>53168336</v>
      </c>
      <c r="E810" s="7">
        <v>20110513</v>
      </c>
      <c r="F810">
        <v>4096138</v>
      </c>
      <c r="G810">
        <f>VLOOKUP(I810,[1]numera2l_2004!$A$1:$I$65536,5,0)</f>
        <v>12400000</v>
      </c>
      <c r="H810">
        <f>VLOOKUP(I810,[1]numera2l_2004!$A$1:$I$65536,9,0)</f>
        <v>270102</v>
      </c>
      <c r="I810">
        <v>121204</v>
      </c>
      <c r="J810" s="1">
        <v>5000</v>
      </c>
    </row>
    <row r="811" spans="1:10" x14ac:dyDescent="0.2">
      <c r="A811">
        <v>50000249</v>
      </c>
      <c r="B811">
        <v>2181316</v>
      </c>
      <c r="C811" t="s">
        <v>0</v>
      </c>
      <c r="D811">
        <v>79267487</v>
      </c>
      <c r="E811" s="7">
        <v>20110513</v>
      </c>
      <c r="F811">
        <v>6783751</v>
      </c>
      <c r="G811">
        <f>VLOOKUP(I811,[1]numera2l_2004!$A$1:$I$65536,5,0)</f>
        <v>12200000</v>
      </c>
      <c r="H811">
        <f>VLOOKUP(I811,[1]numera2l_2004!$A$1:$I$65536,9,0)</f>
        <v>250101</v>
      </c>
      <c r="I811">
        <v>121225</v>
      </c>
      <c r="J811" s="1">
        <v>39000</v>
      </c>
    </row>
    <row r="812" spans="1:10" x14ac:dyDescent="0.2">
      <c r="A812">
        <v>50000249</v>
      </c>
      <c r="B812">
        <v>2181317</v>
      </c>
      <c r="C812" t="s">
        <v>0</v>
      </c>
      <c r="D812">
        <v>79267487</v>
      </c>
      <c r="E812" s="7">
        <v>20110513</v>
      </c>
      <c r="F812">
        <v>6783751</v>
      </c>
      <c r="G812">
        <f>VLOOKUP(I812,[1]numera2l_2004!$A$1:$I$65536,5,0)</f>
        <v>12200000</v>
      </c>
      <c r="H812">
        <f>VLOOKUP(I812,[1]numera2l_2004!$A$1:$I$65536,9,0)</f>
        <v>250101</v>
      </c>
      <c r="I812">
        <v>121225</v>
      </c>
      <c r="J812" s="1">
        <v>45000</v>
      </c>
    </row>
    <row r="813" spans="1:10" x14ac:dyDescent="0.2">
      <c r="A813">
        <v>50000249</v>
      </c>
      <c r="B813">
        <v>2181319</v>
      </c>
      <c r="C813" t="s">
        <v>0</v>
      </c>
      <c r="D813">
        <v>9398295</v>
      </c>
      <c r="E813" s="7">
        <v>20110513</v>
      </c>
      <c r="F813">
        <v>2644370</v>
      </c>
      <c r="G813">
        <f>VLOOKUP(I813,[1]numera2l_2004!$A$1:$I$65536,5,0)</f>
        <v>12200000</v>
      </c>
      <c r="H813">
        <f>VLOOKUP(I813,[1]numera2l_2004!$A$1:$I$65536,9,0)</f>
        <v>250101</v>
      </c>
      <c r="I813">
        <v>121225</v>
      </c>
      <c r="J813" s="1">
        <v>21200</v>
      </c>
    </row>
    <row r="814" spans="1:10" x14ac:dyDescent="0.2">
      <c r="A814">
        <v>50000249</v>
      </c>
      <c r="B814">
        <v>14454722</v>
      </c>
      <c r="C814" t="s">
        <v>0</v>
      </c>
      <c r="D814">
        <v>79325053</v>
      </c>
      <c r="E814" s="7">
        <v>20110513</v>
      </c>
      <c r="F814">
        <v>2832168</v>
      </c>
      <c r="G814">
        <f>VLOOKUP(I814,[1]numera2l_2004!$A$1:$I$65536,5,0)</f>
        <v>12200000</v>
      </c>
      <c r="H814">
        <f>VLOOKUP(I814,[1]numera2l_2004!$A$1:$I$65536,9,0)</f>
        <v>250101</v>
      </c>
      <c r="I814">
        <v>121225</v>
      </c>
      <c r="J814" s="1">
        <v>3800</v>
      </c>
    </row>
    <row r="815" spans="1:10" x14ac:dyDescent="0.2">
      <c r="A815">
        <v>50000249</v>
      </c>
      <c r="B815">
        <v>15412979</v>
      </c>
      <c r="C815" t="s">
        <v>0</v>
      </c>
      <c r="D815">
        <v>79325053</v>
      </c>
      <c r="E815" s="7">
        <v>20110513</v>
      </c>
      <c r="F815">
        <v>2835168</v>
      </c>
      <c r="G815">
        <f>VLOOKUP(I815,[1]numera2l_2004!$A$1:$I$65536,5,0)</f>
        <v>12200000</v>
      </c>
      <c r="H815">
        <f>VLOOKUP(I815,[1]numera2l_2004!$A$1:$I$65536,9,0)</f>
        <v>250101</v>
      </c>
      <c r="I815">
        <v>121225</v>
      </c>
      <c r="J815" s="1">
        <v>5000</v>
      </c>
    </row>
    <row r="816" spans="1:10" x14ac:dyDescent="0.2">
      <c r="A816">
        <v>50000249</v>
      </c>
      <c r="B816">
        <v>2099372</v>
      </c>
      <c r="C816" t="s">
        <v>1</v>
      </c>
      <c r="D816">
        <v>8600459047</v>
      </c>
      <c r="E816" s="7">
        <v>20110513</v>
      </c>
      <c r="F816">
        <v>3481248</v>
      </c>
      <c r="G816">
        <f>VLOOKUP(I816,[1]numera2l_2004!$A$1:$I$65536,5,0)</f>
        <v>910500000</v>
      </c>
      <c r="H816">
        <f>VLOOKUP(I816,[1]numera2l_2004!$A$1:$I$65536,9,0)</f>
        <v>360107</v>
      </c>
      <c r="I816">
        <v>6003</v>
      </c>
      <c r="J816" s="1">
        <v>55102746</v>
      </c>
    </row>
    <row r="817" spans="1:10" x14ac:dyDescent="0.2">
      <c r="A817">
        <v>50000249</v>
      </c>
      <c r="B817">
        <v>2073332</v>
      </c>
      <c r="C817" t="s">
        <v>0</v>
      </c>
      <c r="D817">
        <v>46660800</v>
      </c>
      <c r="E817" s="7">
        <v>20110513</v>
      </c>
      <c r="F817">
        <v>4918751</v>
      </c>
      <c r="G817">
        <f>VLOOKUP(I817,[1]numera2l_2004!$A$1:$I$65536,5,0)</f>
        <v>12400000</v>
      </c>
      <c r="H817">
        <f>VLOOKUP(I817,[1]numera2l_2004!$A$1:$I$65536,9,0)</f>
        <v>270102</v>
      </c>
      <c r="I817">
        <v>121204</v>
      </c>
      <c r="J817" s="1">
        <v>5000</v>
      </c>
    </row>
    <row r="818" spans="1:10" x14ac:dyDescent="0.2">
      <c r="A818">
        <v>50000249</v>
      </c>
      <c r="B818">
        <v>2073333</v>
      </c>
      <c r="C818" t="s">
        <v>0</v>
      </c>
      <c r="D818">
        <v>80760866</v>
      </c>
      <c r="E818" s="7">
        <v>20110513</v>
      </c>
      <c r="F818">
        <v>28432832</v>
      </c>
      <c r="G818">
        <f>VLOOKUP(I818,[1]numera2l_2004!$A$1:$I$65536,5,0)</f>
        <v>12400000</v>
      </c>
      <c r="H818">
        <f>VLOOKUP(I818,[1]numera2l_2004!$A$1:$I$65536,9,0)</f>
        <v>270102</v>
      </c>
      <c r="I818">
        <v>121204</v>
      </c>
      <c r="J818" s="1">
        <v>5000</v>
      </c>
    </row>
    <row r="819" spans="1:10" x14ac:dyDescent="0.2">
      <c r="A819">
        <v>50000249</v>
      </c>
      <c r="B819">
        <v>2073335</v>
      </c>
      <c r="C819" t="s">
        <v>0</v>
      </c>
      <c r="D819">
        <v>9080663</v>
      </c>
      <c r="E819" s="7">
        <v>20110513</v>
      </c>
      <c r="F819">
        <v>2146501</v>
      </c>
      <c r="G819">
        <f>VLOOKUP(I819,[1]numera2l_2004!$A$1:$I$65536,5,0)</f>
        <v>12200000</v>
      </c>
      <c r="H819">
        <f>VLOOKUP(I819,[1]numera2l_2004!$A$1:$I$65536,9,0)</f>
        <v>250101</v>
      </c>
      <c r="I819">
        <v>121225</v>
      </c>
      <c r="J819" s="1">
        <v>800</v>
      </c>
    </row>
    <row r="820" spans="1:10" x14ac:dyDescent="0.2">
      <c r="A820">
        <v>50000249</v>
      </c>
      <c r="B820">
        <v>2073336</v>
      </c>
      <c r="C820" t="s">
        <v>0</v>
      </c>
      <c r="D820">
        <v>1053787746</v>
      </c>
      <c r="E820" s="7">
        <v>20110513</v>
      </c>
      <c r="F820">
        <v>12533899</v>
      </c>
      <c r="G820">
        <f>VLOOKUP(I820,[1]numera2l_2004!$A$1:$I$65536,5,0)</f>
        <v>12400000</v>
      </c>
      <c r="H820">
        <f>VLOOKUP(I820,[1]numera2l_2004!$A$1:$I$65536,9,0)</f>
        <v>270102</v>
      </c>
      <c r="I820">
        <v>121204</v>
      </c>
      <c r="J820" s="1">
        <v>5000</v>
      </c>
    </row>
    <row r="821" spans="1:10" x14ac:dyDescent="0.2">
      <c r="A821">
        <v>50000249</v>
      </c>
      <c r="B821">
        <v>2073416</v>
      </c>
      <c r="C821" t="s">
        <v>0</v>
      </c>
      <c r="D821">
        <v>80737633</v>
      </c>
      <c r="E821" s="7">
        <v>20110513</v>
      </c>
      <c r="F821">
        <v>2014307</v>
      </c>
      <c r="G821">
        <f>VLOOKUP(I821,[1]numera2l_2004!$A$1:$I$65536,5,0)</f>
        <v>12400000</v>
      </c>
      <c r="H821">
        <f>VLOOKUP(I821,[1]numera2l_2004!$A$1:$I$65536,9,0)</f>
        <v>270102</v>
      </c>
      <c r="I821">
        <v>121204</v>
      </c>
      <c r="J821" s="1">
        <v>5000</v>
      </c>
    </row>
    <row r="822" spans="1:10" x14ac:dyDescent="0.2">
      <c r="A822">
        <v>50000249</v>
      </c>
      <c r="B822">
        <v>2181320</v>
      </c>
      <c r="C822" t="s">
        <v>0</v>
      </c>
      <c r="D822">
        <v>80166075</v>
      </c>
      <c r="E822" s="7">
        <v>20110513</v>
      </c>
      <c r="F822">
        <v>2867294</v>
      </c>
      <c r="G822">
        <f>VLOOKUP(I822,[1]numera2l_2004!$A$1:$I$65536,5,0)</f>
        <v>12400000</v>
      </c>
      <c r="H822">
        <f>VLOOKUP(I822,[1]numera2l_2004!$A$1:$I$65536,9,0)</f>
        <v>270102</v>
      </c>
      <c r="I822">
        <v>121204</v>
      </c>
      <c r="J822" s="1">
        <v>5000</v>
      </c>
    </row>
    <row r="823" spans="1:10" x14ac:dyDescent="0.2">
      <c r="A823">
        <v>50000249</v>
      </c>
      <c r="B823">
        <v>97556539</v>
      </c>
      <c r="C823" t="s">
        <v>0</v>
      </c>
      <c r="D823">
        <v>35522839</v>
      </c>
      <c r="E823" s="7">
        <v>20110513</v>
      </c>
      <c r="F823">
        <v>2823604</v>
      </c>
      <c r="G823">
        <f>VLOOKUP(I823,[1]numera2l_2004!$A$1:$I$65536,5,0)</f>
        <v>12200000</v>
      </c>
      <c r="H823">
        <f>VLOOKUP(I823,[1]numera2l_2004!$A$1:$I$65536,9,0)</f>
        <v>250101</v>
      </c>
      <c r="I823">
        <v>121225</v>
      </c>
      <c r="J823" s="1">
        <v>25000</v>
      </c>
    </row>
    <row r="824" spans="1:10" x14ac:dyDescent="0.2">
      <c r="A824">
        <v>50000249</v>
      </c>
      <c r="B824">
        <v>97556541</v>
      </c>
      <c r="C824" t="s">
        <v>0</v>
      </c>
      <c r="D824">
        <v>1121326858</v>
      </c>
      <c r="E824" s="7">
        <v>20110513</v>
      </c>
      <c r="F824">
        <v>1231613</v>
      </c>
      <c r="G824">
        <f>VLOOKUP(I824,[1]numera2l_2004!$A$1:$I$65536,5,0)</f>
        <v>12400000</v>
      </c>
      <c r="H824">
        <f>VLOOKUP(I824,[1]numera2l_2004!$A$1:$I$65536,9,0)</f>
        <v>270102</v>
      </c>
      <c r="I824">
        <v>121204</v>
      </c>
      <c r="J824" s="1">
        <v>5000</v>
      </c>
    </row>
    <row r="825" spans="1:10" x14ac:dyDescent="0.2">
      <c r="A825">
        <v>50000249</v>
      </c>
      <c r="B825">
        <v>97556546</v>
      </c>
      <c r="C825" t="s">
        <v>0</v>
      </c>
      <c r="D825">
        <v>37753259</v>
      </c>
      <c r="E825" s="7">
        <v>20110513</v>
      </c>
      <c r="F825">
        <v>6397356</v>
      </c>
      <c r="G825">
        <f>VLOOKUP(I825,[1]numera2l_2004!$A$1:$I$65536,5,0)</f>
        <v>12400000</v>
      </c>
      <c r="H825">
        <f>VLOOKUP(I825,[1]numera2l_2004!$A$1:$I$65536,9,0)</f>
        <v>270102</v>
      </c>
      <c r="I825">
        <v>121204</v>
      </c>
      <c r="J825" s="1">
        <v>5000</v>
      </c>
    </row>
    <row r="826" spans="1:10" x14ac:dyDescent="0.2">
      <c r="A826">
        <v>50000249</v>
      </c>
      <c r="B826">
        <v>97556976</v>
      </c>
      <c r="C826" t="s">
        <v>0</v>
      </c>
      <c r="D826">
        <v>52012393</v>
      </c>
      <c r="E826" s="7">
        <v>20110513</v>
      </c>
      <c r="F826">
        <v>3374638</v>
      </c>
      <c r="G826">
        <f>VLOOKUP(I826,[1]numera2l_2004!$A$1:$I$65536,5,0)</f>
        <v>12400000</v>
      </c>
      <c r="H826">
        <f>VLOOKUP(I826,[1]numera2l_2004!$A$1:$I$65536,9,0)</f>
        <v>270102</v>
      </c>
      <c r="I826">
        <v>270102</v>
      </c>
      <c r="J826" s="1">
        <v>2200</v>
      </c>
    </row>
    <row r="827" spans="1:10" x14ac:dyDescent="0.2">
      <c r="A827">
        <v>50000249</v>
      </c>
      <c r="B827">
        <v>2320530</v>
      </c>
      <c r="C827" t="s">
        <v>0</v>
      </c>
      <c r="D827">
        <v>8600373829</v>
      </c>
      <c r="E827" s="7">
        <v>20110513</v>
      </c>
      <c r="F827">
        <v>7053000</v>
      </c>
      <c r="G827">
        <f>VLOOKUP(I827,[1]numera2l_2004!$A$1:$I$65536,5,0)</f>
        <v>96200000</v>
      </c>
      <c r="H827">
        <f>VLOOKUP(I827,[1]numera2l_2004!$A$1:$I$65536,9,0)</f>
        <v>350101</v>
      </c>
      <c r="I827">
        <v>350300</v>
      </c>
      <c r="J827" s="1">
        <v>1086306</v>
      </c>
    </row>
    <row r="828" spans="1:10" x14ac:dyDescent="0.2">
      <c r="A828">
        <v>50000249</v>
      </c>
      <c r="B828">
        <v>2110744</v>
      </c>
      <c r="C828" t="s">
        <v>0</v>
      </c>
      <c r="D828">
        <v>51831049</v>
      </c>
      <c r="E828" s="7">
        <v>20110513</v>
      </c>
      <c r="F828">
        <v>6010958</v>
      </c>
      <c r="G828">
        <f>VLOOKUP(I828,[1]numera2l_2004!$A$1:$I$65536,5,0)</f>
        <v>96300000</v>
      </c>
      <c r="H828">
        <f>VLOOKUP(I828,[1]numera2l_2004!$A$1:$I$65536,9,0)</f>
        <v>360101</v>
      </c>
      <c r="I828">
        <v>121270</v>
      </c>
      <c r="J828" s="1">
        <v>89266.66</v>
      </c>
    </row>
    <row r="829" spans="1:10" x14ac:dyDescent="0.2">
      <c r="A829">
        <v>50000249</v>
      </c>
      <c r="B829">
        <v>14271829</v>
      </c>
      <c r="C829" t="s">
        <v>0</v>
      </c>
      <c r="D829">
        <v>9002610502</v>
      </c>
      <c r="E829" s="7">
        <v>20110513</v>
      </c>
      <c r="F829">
        <v>6103499</v>
      </c>
      <c r="G829">
        <f>VLOOKUP(I829,[1]numera2l_2004!$A$1:$I$65536,5,0)</f>
        <v>96200000</v>
      </c>
      <c r="H829">
        <f>VLOOKUP(I829,[1]numera2l_2004!$A$1:$I$65536,9,0)</f>
        <v>350101</v>
      </c>
      <c r="I829">
        <v>350300</v>
      </c>
      <c r="J829" s="1">
        <v>1685595</v>
      </c>
    </row>
    <row r="830" spans="1:10" x14ac:dyDescent="0.2">
      <c r="A830">
        <v>50000249</v>
      </c>
      <c r="B830">
        <v>2044832</v>
      </c>
      <c r="C830" t="s">
        <v>0</v>
      </c>
      <c r="D830">
        <v>8999990491</v>
      </c>
      <c r="E830" s="7">
        <v>20110513</v>
      </c>
      <c r="F830">
        <v>5894000</v>
      </c>
      <c r="G830">
        <f>VLOOKUP(I830,[1]numera2l_2004!$A$1:$I$65536,5,0)</f>
        <v>10900000</v>
      </c>
      <c r="H830">
        <f>VLOOKUP(I830,[1]numera2l_2004!$A$1:$I$65536,9,0)</f>
        <v>170101</v>
      </c>
      <c r="I830">
        <v>121255</v>
      </c>
      <c r="J830" s="1">
        <v>105739158</v>
      </c>
    </row>
    <row r="831" spans="1:10" x14ac:dyDescent="0.2">
      <c r="A831">
        <v>50000249</v>
      </c>
      <c r="B831">
        <v>1090136</v>
      </c>
      <c r="C831" t="s">
        <v>0</v>
      </c>
      <c r="D831">
        <v>59313764</v>
      </c>
      <c r="E831" s="7">
        <v>20110513</v>
      </c>
      <c r="F831">
        <v>4803259</v>
      </c>
      <c r="G831">
        <f>VLOOKUP(I831,[1]numera2l_2004!$A$1:$I$65536,5,0)</f>
        <v>96400000</v>
      </c>
      <c r="H831">
        <f>VLOOKUP(I831,[1]numera2l_2004!$A$1:$I$65536,9,0)</f>
        <v>370101</v>
      </c>
      <c r="I831">
        <v>121280</v>
      </c>
      <c r="J831" s="1">
        <v>4500</v>
      </c>
    </row>
    <row r="832" spans="1:10" x14ac:dyDescent="0.2">
      <c r="A832">
        <v>50000249</v>
      </c>
      <c r="B832">
        <v>1090140</v>
      </c>
      <c r="C832" t="s">
        <v>0</v>
      </c>
      <c r="D832">
        <v>51778737</v>
      </c>
      <c r="E832" s="7">
        <v>20110513</v>
      </c>
      <c r="F832">
        <v>18865969</v>
      </c>
      <c r="G832">
        <f>VLOOKUP(I832,[1]numera2l_2004!$A$1:$I$65536,5,0)</f>
        <v>12400000</v>
      </c>
      <c r="H832">
        <f>VLOOKUP(I832,[1]numera2l_2004!$A$1:$I$65536,9,0)</f>
        <v>270102</v>
      </c>
      <c r="I832">
        <v>121204</v>
      </c>
      <c r="J832" s="1">
        <v>5000</v>
      </c>
    </row>
    <row r="833" spans="1:10" x14ac:dyDescent="0.2">
      <c r="A833">
        <v>50000249</v>
      </c>
      <c r="B833">
        <v>1090141</v>
      </c>
      <c r="C833" t="s">
        <v>0</v>
      </c>
      <c r="D833">
        <v>1049606193</v>
      </c>
      <c r="E833" s="7">
        <v>20110513</v>
      </c>
      <c r="F833">
        <v>1746381</v>
      </c>
      <c r="G833">
        <f>VLOOKUP(I833,[1]numera2l_2004!$A$1:$I$65536,5,0)</f>
        <v>12400000</v>
      </c>
      <c r="H833">
        <f>VLOOKUP(I833,[1]numera2l_2004!$A$1:$I$65536,9,0)</f>
        <v>270102</v>
      </c>
      <c r="I833">
        <v>121204</v>
      </c>
      <c r="J833" s="1">
        <v>5000</v>
      </c>
    </row>
    <row r="834" spans="1:10" x14ac:dyDescent="0.2">
      <c r="A834">
        <v>50000249</v>
      </c>
      <c r="B834">
        <v>1183621</v>
      </c>
      <c r="C834" t="s">
        <v>0</v>
      </c>
      <c r="D834">
        <v>19285237</v>
      </c>
      <c r="E834" s="7">
        <v>20110513</v>
      </c>
      <c r="F834">
        <v>20567661</v>
      </c>
      <c r="G834">
        <f>VLOOKUP(I834,[1]numera2l_2004!$A$1:$I$65536,5,0)</f>
        <v>96400000</v>
      </c>
      <c r="H834">
        <f>VLOOKUP(I834,[1]numera2l_2004!$A$1:$I$65536,9,0)</f>
        <v>370101</v>
      </c>
      <c r="I834">
        <v>121280</v>
      </c>
      <c r="J834" s="1">
        <v>13500</v>
      </c>
    </row>
    <row r="835" spans="1:10" x14ac:dyDescent="0.2">
      <c r="A835">
        <v>50000249</v>
      </c>
      <c r="B835">
        <v>1183622</v>
      </c>
      <c r="C835" t="s">
        <v>0</v>
      </c>
      <c r="D835">
        <v>80093539</v>
      </c>
      <c r="E835" s="7">
        <v>20110513</v>
      </c>
      <c r="F835">
        <v>3547077</v>
      </c>
      <c r="G835">
        <f>VLOOKUP(I835,[1]numera2l_2004!$A$1:$I$65536,5,0)</f>
        <v>96400000</v>
      </c>
      <c r="H835">
        <f>VLOOKUP(I835,[1]numera2l_2004!$A$1:$I$65536,9,0)</f>
        <v>370101</v>
      </c>
      <c r="I835">
        <v>121280</v>
      </c>
      <c r="J835" s="1">
        <v>9000</v>
      </c>
    </row>
    <row r="836" spans="1:10" x14ac:dyDescent="0.2">
      <c r="A836">
        <v>50000249</v>
      </c>
      <c r="B836">
        <v>1183625</v>
      </c>
      <c r="C836" t="s">
        <v>0</v>
      </c>
      <c r="D836">
        <v>15321416</v>
      </c>
      <c r="E836" s="7">
        <v>20110513</v>
      </c>
      <c r="F836">
        <v>2866178</v>
      </c>
      <c r="G836">
        <f>VLOOKUP(I836,[1]numera2l_2004!$A$1:$I$65536,5,0)</f>
        <v>12200000</v>
      </c>
      <c r="H836">
        <f>VLOOKUP(I836,[1]numera2l_2004!$A$1:$I$65536,9,0)</f>
        <v>250101</v>
      </c>
      <c r="I836">
        <v>121225</v>
      </c>
      <c r="J836" s="1">
        <v>12200</v>
      </c>
    </row>
    <row r="837" spans="1:10" x14ac:dyDescent="0.2">
      <c r="A837">
        <v>50000249</v>
      </c>
      <c r="B837">
        <v>1183626</v>
      </c>
      <c r="C837" t="s">
        <v>0</v>
      </c>
      <c r="D837">
        <v>3573470</v>
      </c>
      <c r="E837" s="7">
        <v>20110513</v>
      </c>
      <c r="F837">
        <v>2866178</v>
      </c>
      <c r="G837">
        <f>VLOOKUP(I837,[1]numera2l_2004!$A$1:$I$65536,5,0)</f>
        <v>12200000</v>
      </c>
      <c r="H837">
        <f>VLOOKUP(I837,[1]numera2l_2004!$A$1:$I$65536,9,0)</f>
        <v>250101</v>
      </c>
      <c r="I837">
        <v>121225</v>
      </c>
      <c r="J837" s="1">
        <v>70000</v>
      </c>
    </row>
    <row r="838" spans="1:10" x14ac:dyDescent="0.2">
      <c r="A838">
        <v>50000249</v>
      </c>
      <c r="B838">
        <v>1183627</v>
      </c>
      <c r="C838" t="s">
        <v>0</v>
      </c>
      <c r="D838">
        <v>70113824</v>
      </c>
      <c r="E838" s="7">
        <v>20110513</v>
      </c>
      <c r="F838">
        <v>2866178</v>
      </c>
      <c r="G838">
        <f>VLOOKUP(I838,[1]numera2l_2004!$A$1:$I$65536,5,0)</f>
        <v>12200000</v>
      </c>
      <c r="H838">
        <f>VLOOKUP(I838,[1]numera2l_2004!$A$1:$I$65536,9,0)</f>
        <v>250101</v>
      </c>
      <c r="I838">
        <v>121225</v>
      </c>
      <c r="J838" s="1">
        <v>97300</v>
      </c>
    </row>
    <row r="839" spans="1:10" x14ac:dyDescent="0.2">
      <c r="A839">
        <v>50000249</v>
      </c>
      <c r="B839">
        <v>1183629</v>
      </c>
      <c r="C839" t="s">
        <v>0</v>
      </c>
      <c r="D839">
        <v>41746958</v>
      </c>
      <c r="E839" s="7">
        <v>20110513</v>
      </c>
      <c r="F839">
        <v>2829413</v>
      </c>
      <c r="G839">
        <f>VLOOKUP(I839,[1]numera2l_2004!$A$1:$I$65536,5,0)</f>
        <v>12400000</v>
      </c>
      <c r="H839">
        <f>VLOOKUP(I839,[1]numera2l_2004!$A$1:$I$65536,9,0)</f>
        <v>270102</v>
      </c>
      <c r="I839">
        <v>270102</v>
      </c>
      <c r="J839" s="1">
        <v>5000</v>
      </c>
    </row>
    <row r="840" spans="1:10" x14ac:dyDescent="0.2">
      <c r="A840">
        <v>50000249</v>
      </c>
      <c r="B840">
        <v>1941258</v>
      </c>
      <c r="C840" t="s">
        <v>1</v>
      </c>
      <c r="D840">
        <v>19075009</v>
      </c>
      <c r="E840" s="7">
        <v>20110513</v>
      </c>
      <c r="F840">
        <v>2585596</v>
      </c>
      <c r="G840">
        <f>VLOOKUP(I840,[1]numera2l_2004!$A$1:$I$65536,5,0)</f>
        <v>12400000</v>
      </c>
      <c r="H840">
        <f>VLOOKUP(I840,[1]numera2l_2004!$A$1:$I$65536,9,0)</f>
        <v>270102</v>
      </c>
      <c r="I840">
        <v>121204</v>
      </c>
      <c r="J840" s="1">
        <v>5000</v>
      </c>
    </row>
    <row r="841" spans="1:10" x14ac:dyDescent="0.2">
      <c r="A841">
        <v>50000249</v>
      </c>
      <c r="B841">
        <v>1941261</v>
      </c>
      <c r="C841" t="s">
        <v>1</v>
      </c>
      <c r="D841">
        <v>41373382</v>
      </c>
      <c r="E841" s="7">
        <v>20110513</v>
      </c>
      <c r="F841">
        <v>2585596</v>
      </c>
      <c r="G841">
        <f>VLOOKUP(I841,[1]numera2l_2004!$A$1:$I$65536,5,0)</f>
        <v>12400000</v>
      </c>
      <c r="H841">
        <f>VLOOKUP(I841,[1]numera2l_2004!$A$1:$I$65536,9,0)</f>
        <v>270102</v>
      </c>
      <c r="I841">
        <v>121204</v>
      </c>
      <c r="J841" s="1">
        <v>5000</v>
      </c>
    </row>
    <row r="842" spans="1:10" x14ac:dyDescent="0.2">
      <c r="A842">
        <v>50000249</v>
      </c>
      <c r="B842">
        <v>2048514</v>
      </c>
      <c r="C842" t="s">
        <v>0</v>
      </c>
      <c r="D842">
        <v>79456759</v>
      </c>
      <c r="E842" s="7">
        <v>20110513</v>
      </c>
      <c r="F842">
        <v>3305000</v>
      </c>
      <c r="G842">
        <f>VLOOKUP(I842,[1]numera2l_2004!$A$1:$I$65536,5,0)</f>
        <v>96300000</v>
      </c>
      <c r="H842">
        <f>VLOOKUP(I842,[1]numera2l_2004!$A$1:$I$65536,9,0)</f>
        <v>360101</v>
      </c>
      <c r="I842">
        <v>270913</v>
      </c>
      <c r="J842" s="1">
        <v>24100</v>
      </c>
    </row>
    <row r="843" spans="1:10" x14ac:dyDescent="0.2">
      <c r="A843">
        <v>50000249</v>
      </c>
      <c r="B843">
        <v>2048523</v>
      </c>
      <c r="C843" t="s">
        <v>0</v>
      </c>
      <c r="D843">
        <v>73185114</v>
      </c>
      <c r="E843" s="7">
        <v>20110513</v>
      </c>
      <c r="F843">
        <v>13527401</v>
      </c>
      <c r="G843">
        <f>VLOOKUP(I843,[1]numera2l_2004!$A$1:$I$65536,5,0)</f>
        <v>96300000</v>
      </c>
      <c r="H843">
        <f>VLOOKUP(I843,[1]numera2l_2004!$A$1:$I$65536,9,0)</f>
        <v>360101</v>
      </c>
      <c r="I843">
        <v>121270</v>
      </c>
      <c r="J843" s="1">
        <v>89300</v>
      </c>
    </row>
    <row r="844" spans="1:10" x14ac:dyDescent="0.2">
      <c r="A844">
        <v>50000249</v>
      </c>
      <c r="B844">
        <v>1709019</v>
      </c>
      <c r="C844" t="s">
        <v>0</v>
      </c>
      <c r="D844">
        <v>51709462</v>
      </c>
      <c r="E844" s="7">
        <v>20110513</v>
      </c>
      <c r="F844">
        <v>13261369</v>
      </c>
      <c r="G844">
        <f>VLOOKUP(I844,[1]numera2l_2004!$A$1:$I$65536,5,0)</f>
        <v>12400000</v>
      </c>
      <c r="H844">
        <f>VLOOKUP(I844,[1]numera2l_2004!$A$1:$I$65536,9,0)</f>
        <v>270102</v>
      </c>
      <c r="I844">
        <v>121204</v>
      </c>
      <c r="J844" s="1">
        <v>5000</v>
      </c>
    </row>
    <row r="845" spans="1:10" x14ac:dyDescent="0.2">
      <c r="A845">
        <v>50000249</v>
      </c>
      <c r="B845">
        <v>97105036</v>
      </c>
      <c r="C845" t="s">
        <v>2</v>
      </c>
      <c r="D845">
        <v>43667368</v>
      </c>
      <c r="E845" s="7">
        <v>20110513</v>
      </c>
      <c r="F845">
        <v>2731393</v>
      </c>
      <c r="G845">
        <f>VLOOKUP(I845,[1]numera2l_2004!$A$1:$I$65536,5,0)</f>
        <v>10900000</v>
      </c>
      <c r="H845">
        <f>VLOOKUP(I845,[1]numera2l_2004!$A$1:$I$65536,9,0)</f>
        <v>170101</v>
      </c>
      <c r="I845">
        <v>121255</v>
      </c>
      <c r="J845" s="1">
        <v>3315891</v>
      </c>
    </row>
    <row r="846" spans="1:10" x14ac:dyDescent="0.2">
      <c r="A846">
        <v>50000249</v>
      </c>
      <c r="B846">
        <v>99827981</v>
      </c>
      <c r="C846" t="s">
        <v>2</v>
      </c>
      <c r="D846">
        <v>8909820682</v>
      </c>
      <c r="E846" s="7">
        <v>20110513</v>
      </c>
      <c r="F846">
        <v>867041</v>
      </c>
      <c r="G846">
        <f>VLOOKUP(I846,[1]numera2l_2004!$A$1:$I$65536,5,0)</f>
        <v>96400000</v>
      </c>
      <c r="H846">
        <f>VLOOKUP(I846,[1]numera2l_2004!$A$1:$I$65536,9,0)</f>
        <v>370101</v>
      </c>
      <c r="I846">
        <v>270910</v>
      </c>
      <c r="J846" s="1">
        <v>994907.61</v>
      </c>
    </row>
    <row r="847" spans="1:10" x14ac:dyDescent="0.2">
      <c r="A847">
        <v>50000249</v>
      </c>
      <c r="B847">
        <v>99713753</v>
      </c>
      <c r="C847" t="s">
        <v>2</v>
      </c>
      <c r="D847">
        <v>8909049961</v>
      </c>
      <c r="E847" s="7">
        <v>20110513</v>
      </c>
      <c r="F847">
        <v>3805430</v>
      </c>
      <c r="G847">
        <f>VLOOKUP(I847,[1]numera2l_2004!$A$1:$I$65536,5,0)</f>
        <v>96200000</v>
      </c>
      <c r="H847">
        <f>VLOOKUP(I847,[1]numera2l_2004!$A$1:$I$65536,9,0)</f>
        <v>350101</v>
      </c>
      <c r="I847">
        <v>350300</v>
      </c>
      <c r="J847" s="1">
        <v>5571000</v>
      </c>
    </row>
    <row r="848" spans="1:10" x14ac:dyDescent="0.2">
      <c r="A848">
        <v>50000249</v>
      </c>
      <c r="B848">
        <v>97060838</v>
      </c>
      <c r="C848" t="s">
        <v>2</v>
      </c>
      <c r="D848">
        <v>1065578866</v>
      </c>
      <c r="E848" s="7">
        <v>20110513</v>
      </c>
      <c r="F848">
        <v>4162865</v>
      </c>
      <c r="G848">
        <f>VLOOKUP(I848,[1]numera2l_2004!$A$1:$I$65536,5,0)</f>
        <v>96300000</v>
      </c>
      <c r="H848">
        <f>VLOOKUP(I848,[1]numera2l_2004!$A$1:$I$65536,9,0)</f>
        <v>360101</v>
      </c>
      <c r="I848">
        <v>121270</v>
      </c>
      <c r="J848" s="1">
        <v>89300</v>
      </c>
    </row>
    <row r="849" spans="1:10" x14ac:dyDescent="0.2">
      <c r="A849">
        <v>50000249</v>
      </c>
      <c r="B849">
        <v>97382094</v>
      </c>
      <c r="C849" t="s">
        <v>2</v>
      </c>
      <c r="D849">
        <v>52786394</v>
      </c>
      <c r="E849" s="7">
        <v>20110513</v>
      </c>
      <c r="F849">
        <v>3113448</v>
      </c>
      <c r="G849">
        <f>VLOOKUP(I849,[1]numera2l_2004!$A$1:$I$65536,5,0)</f>
        <v>96300000</v>
      </c>
      <c r="H849">
        <f>VLOOKUP(I849,[1]numera2l_2004!$A$1:$I$65536,9,0)</f>
        <v>360101</v>
      </c>
      <c r="I849">
        <v>121270</v>
      </c>
      <c r="J849" s="1">
        <v>89300</v>
      </c>
    </row>
    <row r="850" spans="1:10" x14ac:dyDescent="0.2">
      <c r="A850">
        <v>50000249</v>
      </c>
      <c r="B850">
        <v>97382116</v>
      </c>
      <c r="C850" t="s">
        <v>2</v>
      </c>
      <c r="D850">
        <v>19246294</v>
      </c>
      <c r="E850" s="7">
        <v>20110513</v>
      </c>
      <c r="F850">
        <v>5814655</v>
      </c>
      <c r="G850">
        <f>VLOOKUP(I850,[1]numera2l_2004!$A$1:$I$65536,5,0)</f>
        <v>96300000</v>
      </c>
      <c r="H850">
        <f>VLOOKUP(I850,[1]numera2l_2004!$A$1:$I$65536,9,0)</f>
        <v>360101</v>
      </c>
      <c r="I850">
        <v>121270</v>
      </c>
      <c r="J850" s="1">
        <v>89300</v>
      </c>
    </row>
    <row r="851" spans="1:10" x14ac:dyDescent="0.2">
      <c r="A851">
        <v>50000249</v>
      </c>
      <c r="B851">
        <v>99673383</v>
      </c>
      <c r="C851" t="s">
        <v>1</v>
      </c>
      <c r="D851">
        <v>8315498</v>
      </c>
      <c r="E851" s="7">
        <v>20110513</v>
      </c>
      <c r="F851">
        <v>3113236</v>
      </c>
      <c r="G851">
        <f>VLOOKUP(I851,[1]numera2l_2004!$A$1:$I$65536,5,0)</f>
        <v>12400000</v>
      </c>
      <c r="H851">
        <f>VLOOKUP(I851,[1]numera2l_2004!$A$1:$I$65536,9,0)</f>
        <v>270102</v>
      </c>
      <c r="I851">
        <v>121204</v>
      </c>
      <c r="J851" s="1">
        <v>5000</v>
      </c>
    </row>
    <row r="852" spans="1:10" x14ac:dyDescent="0.2">
      <c r="A852">
        <v>50000249</v>
      </c>
      <c r="B852">
        <v>2289017</v>
      </c>
      <c r="C852" t="s">
        <v>1</v>
      </c>
      <c r="D852">
        <v>98546089</v>
      </c>
      <c r="E852" s="7">
        <v>20110513</v>
      </c>
      <c r="F852">
        <v>4124188</v>
      </c>
      <c r="G852">
        <f>VLOOKUP(I852,[1]numera2l_2004!$A$1:$I$65536,5,0)</f>
        <v>11100000</v>
      </c>
      <c r="H852">
        <f>VLOOKUP(I852,[1]numera2l_2004!$A$1:$I$65536,9,0)</f>
        <v>150101</v>
      </c>
      <c r="I852">
        <v>121275</v>
      </c>
      <c r="J852" s="1">
        <v>200000</v>
      </c>
    </row>
    <row r="853" spans="1:10" x14ac:dyDescent="0.2">
      <c r="A853">
        <v>50000249</v>
      </c>
      <c r="B853">
        <v>2300730</v>
      </c>
      <c r="C853" t="s">
        <v>1</v>
      </c>
      <c r="D853">
        <v>1075213090</v>
      </c>
      <c r="E853" s="7">
        <v>20110513</v>
      </c>
      <c r="F853">
        <v>2343177</v>
      </c>
      <c r="G853">
        <f>VLOOKUP(I853,[1]numera2l_2004!$A$1:$I$65536,5,0)</f>
        <v>96300000</v>
      </c>
      <c r="H853">
        <f>VLOOKUP(I853,[1]numera2l_2004!$A$1:$I$65536,9,0)</f>
        <v>360101</v>
      </c>
      <c r="I853">
        <v>121270</v>
      </c>
      <c r="J853" s="1">
        <v>89300</v>
      </c>
    </row>
    <row r="854" spans="1:10" x14ac:dyDescent="0.2">
      <c r="A854">
        <v>50000249</v>
      </c>
      <c r="B854">
        <v>50003753</v>
      </c>
      <c r="C854" t="s">
        <v>3</v>
      </c>
      <c r="D854">
        <v>55314183</v>
      </c>
      <c r="E854" s="7">
        <v>20110513</v>
      </c>
      <c r="F854">
        <v>75861112</v>
      </c>
      <c r="G854">
        <f>VLOOKUP(I854,[1]numera2l_2004!$A$1:$I$65536,5,0)</f>
        <v>96300000</v>
      </c>
      <c r="H854">
        <f>VLOOKUP(I854,[1]numera2l_2004!$A$1:$I$65536,9,0)</f>
        <v>360101</v>
      </c>
      <c r="I854">
        <v>121270</v>
      </c>
      <c r="J854" s="1">
        <v>88750</v>
      </c>
    </row>
    <row r="855" spans="1:10" x14ac:dyDescent="0.2">
      <c r="A855">
        <v>50000249</v>
      </c>
      <c r="B855">
        <v>98377549</v>
      </c>
      <c r="C855" t="s">
        <v>3</v>
      </c>
      <c r="D855">
        <v>8001854965</v>
      </c>
      <c r="E855" s="7">
        <v>20110513</v>
      </c>
      <c r="F855">
        <v>3410631</v>
      </c>
      <c r="G855">
        <f>VLOOKUP(I855,[1]numera2l_2004!$A$1:$I$65536,5,0)</f>
        <v>96200000</v>
      </c>
      <c r="H855">
        <f>VLOOKUP(I855,[1]numera2l_2004!$A$1:$I$65536,9,0)</f>
        <v>350101</v>
      </c>
      <c r="I855">
        <v>350300</v>
      </c>
      <c r="J855" s="1">
        <v>2707183</v>
      </c>
    </row>
    <row r="856" spans="1:10" x14ac:dyDescent="0.2">
      <c r="A856">
        <v>50000249</v>
      </c>
      <c r="B856">
        <v>1823306</v>
      </c>
      <c r="C856" t="s">
        <v>3</v>
      </c>
      <c r="D856">
        <v>9003544196</v>
      </c>
      <c r="E856" s="7">
        <v>20110513</v>
      </c>
      <c r="F856">
        <v>3032961</v>
      </c>
      <c r="G856">
        <f>VLOOKUP(I856,[1]numera2l_2004!$A$1:$I$65536,5,0)</f>
        <v>96400000</v>
      </c>
      <c r="H856">
        <f>VLOOKUP(I856,[1]numera2l_2004!$A$1:$I$65536,9,0)</f>
        <v>370101</v>
      </c>
      <c r="I856">
        <v>121280</v>
      </c>
      <c r="J856" s="1">
        <v>4500</v>
      </c>
    </row>
    <row r="857" spans="1:10" x14ac:dyDescent="0.2">
      <c r="A857">
        <v>50000249</v>
      </c>
      <c r="B857">
        <v>2100726</v>
      </c>
      <c r="C857" t="s">
        <v>16</v>
      </c>
      <c r="D857">
        <v>84456909</v>
      </c>
      <c r="E857" s="7">
        <v>20110513</v>
      </c>
      <c r="F857">
        <v>5274561</v>
      </c>
      <c r="G857">
        <f>VLOOKUP(I857,[1]numera2l_2004!$A$1:$I$65536,5,0)</f>
        <v>96300000</v>
      </c>
      <c r="H857">
        <f>VLOOKUP(I857,[1]numera2l_2004!$A$1:$I$65536,9,0)</f>
        <v>360101</v>
      </c>
      <c r="I857">
        <v>121270</v>
      </c>
      <c r="J857" s="1">
        <v>89500</v>
      </c>
    </row>
    <row r="858" spans="1:10" x14ac:dyDescent="0.2">
      <c r="A858">
        <v>50000249</v>
      </c>
      <c r="B858">
        <v>1873791</v>
      </c>
      <c r="C858" t="s">
        <v>50</v>
      </c>
      <c r="D858">
        <v>91479465</v>
      </c>
      <c r="E858" s="7">
        <v>20110513</v>
      </c>
      <c r="F858">
        <v>33912603</v>
      </c>
      <c r="G858">
        <f>VLOOKUP(I858,[1]numera2l_2004!$A$1:$I$65536,5,0)</f>
        <v>96400000</v>
      </c>
      <c r="H858">
        <f>VLOOKUP(I858,[1]numera2l_2004!$A$1:$I$65536,9,0)</f>
        <v>370101</v>
      </c>
      <c r="I858">
        <v>121280</v>
      </c>
      <c r="J858" s="1">
        <v>4500</v>
      </c>
    </row>
    <row r="859" spans="1:10" x14ac:dyDescent="0.2">
      <c r="A859">
        <v>50000249</v>
      </c>
      <c r="B859">
        <v>2299575</v>
      </c>
      <c r="C859" t="s">
        <v>25</v>
      </c>
      <c r="D859">
        <v>10548054</v>
      </c>
      <c r="E859" s="7">
        <v>20110513</v>
      </c>
      <c r="F859">
        <v>5343992</v>
      </c>
      <c r="G859">
        <f>VLOOKUP(I859,[1]numera2l_2004!$A$1:$I$65536,5,0)</f>
        <v>96300000</v>
      </c>
      <c r="H859">
        <f>VLOOKUP(I859,[1]numera2l_2004!$A$1:$I$65536,9,0)</f>
        <v>360101</v>
      </c>
      <c r="I859">
        <v>121270</v>
      </c>
      <c r="J859" s="1">
        <v>89300</v>
      </c>
    </row>
    <row r="860" spans="1:10" x14ac:dyDescent="0.2">
      <c r="A860">
        <v>50000249</v>
      </c>
      <c r="B860">
        <v>2092318</v>
      </c>
      <c r="C860" t="s">
        <v>1</v>
      </c>
      <c r="D860">
        <v>13838623</v>
      </c>
      <c r="E860" s="7">
        <v>20110513</v>
      </c>
      <c r="F860">
        <v>8330050</v>
      </c>
      <c r="G860">
        <f>VLOOKUP(I860,[1]numera2l_2004!$A$1:$I$65536,5,0)</f>
        <v>96300000</v>
      </c>
      <c r="H860">
        <f>VLOOKUP(I860,[1]numera2l_2004!$A$1:$I$65536,9,0)</f>
        <v>360101</v>
      </c>
      <c r="I860">
        <v>121270</v>
      </c>
      <c r="J860" s="1">
        <v>89300</v>
      </c>
    </row>
    <row r="861" spans="1:10" x14ac:dyDescent="0.2">
      <c r="A861">
        <v>50000249</v>
      </c>
      <c r="B861">
        <v>2304004</v>
      </c>
      <c r="C861" t="s">
        <v>6</v>
      </c>
      <c r="D861">
        <v>9001063124</v>
      </c>
      <c r="E861" s="7">
        <v>20110513</v>
      </c>
      <c r="F861">
        <v>7746613</v>
      </c>
      <c r="G861">
        <f>VLOOKUP(I861,[1]numera2l_2004!$A$1:$I$65536,5,0)</f>
        <v>96200000</v>
      </c>
      <c r="H861">
        <f>VLOOKUP(I861,[1]numera2l_2004!$A$1:$I$65536,9,0)</f>
        <v>350101</v>
      </c>
      <c r="I861">
        <v>350300</v>
      </c>
      <c r="J861" s="1">
        <v>1071886</v>
      </c>
    </row>
    <row r="862" spans="1:10" x14ac:dyDescent="0.2">
      <c r="A862">
        <v>50000249</v>
      </c>
      <c r="B862">
        <v>19613886</v>
      </c>
      <c r="C862" t="s">
        <v>13</v>
      </c>
      <c r="D862">
        <v>8603501966</v>
      </c>
      <c r="E862" s="7">
        <v>20110513</v>
      </c>
      <c r="F862">
        <v>6708666</v>
      </c>
      <c r="G862">
        <f>VLOOKUP(I862,[1]numera2l_2004!$A$1:$I$65536,5,0)</f>
        <v>96200000</v>
      </c>
      <c r="H862">
        <f>VLOOKUP(I862,[1]numera2l_2004!$A$1:$I$65536,9,0)</f>
        <v>350101</v>
      </c>
      <c r="I862">
        <v>350300</v>
      </c>
      <c r="J862" s="1">
        <v>4982251</v>
      </c>
    </row>
    <row r="863" spans="1:10" x14ac:dyDescent="0.2">
      <c r="A863">
        <v>50000249</v>
      </c>
      <c r="B863">
        <v>2625265</v>
      </c>
      <c r="C863" t="s">
        <v>31</v>
      </c>
      <c r="D863">
        <v>1124312127</v>
      </c>
      <c r="E863" s="7">
        <v>20110513</v>
      </c>
      <c r="F863">
        <v>14677987</v>
      </c>
      <c r="G863">
        <f>VLOOKUP(I863,[1]numera2l_2004!$A$1:$I$65536,5,0)</f>
        <v>12400000</v>
      </c>
      <c r="H863">
        <f>VLOOKUP(I863,[1]numera2l_2004!$A$1:$I$65536,9,0)</f>
        <v>270102</v>
      </c>
      <c r="I863">
        <v>121204</v>
      </c>
      <c r="J863" s="1">
        <v>5000</v>
      </c>
    </row>
    <row r="864" spans="1:10" x14ac:dyDescent="0.2">
      <c r="A864">
        <v>50000249</v>
      </c>
      <c r="B864">
        <v>2625270</v>
      </c>
      <c r="C864" t="s">
        <v>31</v>
      </c>
      <c r="D864">
        <v>1130607445</v>
      </c>
      <c r="E864" s="7">
        <v>20110513</v>
      </c>
      <c r="F864">
        <v>16693838</v>
      </c>
      <c r="G864">
        <f>VLOOKUP(I864,[1]numera2l_2004!$A$1:$I$65536,5,0)</f>
        <v>96300000</v>
      </c>
      <c r="H864">
        <f>VLOOKUP(I864,[1]numera2l_2004!$A$1:$I$65536,9,0)</f>
        <v>360101</v>
      </c>
      <c r="I864">
        <v>121270</v>
      </c>
      <c r="J864" s="1">
        <v>89300</v>
      </c>
    </row>
    <row r="865" spans="1:10" x14ac:dyDescent="0.2">
      <c r="A865">
        <v>50000249</v>
      </c>
      <c r="B865">
        <v>2625301</v>
      </c>
      <c r="C865" t="s">
        <v>31</v>
      </c>
      <c r="D865">
        <v>1087118748</v>
      </c>
      <c r="E865" s="7">
        <v>20110513</v>
      </c>
      <c r="F865">
        <v>16874774</v>
      </c>
      <c r="G865">
        <f>VLOOKUP(I865,[1]numera2l_2004!$A$1:$I$65536,5,0)</f>
        <v>12400000</v>
      </c>
      <c r="H865">
        <f>VLOOKUP(I865,[1]numera2l_2004!$A$1:$I$65536,9,0)</f>
        <v>270102</v>
      </c>
      <c r="I865">
        <v>121204</v>
      </c>
      <c r="J865" s="1">
        <v>5000</v>
      </c>
    </row>
    <row r="866" spans="1:10" x14ac:dyDescent="0.2">
      <c r="A866">
        <v>50000249</v>
      </c>
      <c r="B866">
        <v>2625304</v>
      </c>
      <c r="C866" t="s">
        <v>31</v>
      </c>
      <c r="D866">
        <v>1085267899</v>
      </c>
      <c r="E866" s="7">
        <v>20110513</v>
      </c>
      <c r="F866">
        <v>1789557</v>
      </c>
      <c r="G866">
        <f>VLOOKUP(I866,[1]numera2l_2004!$A$1:$I$65536,5,0)</f>
        <v>12400000</v>
      </c>
      <c r="H866">
        <f>VLOOKUP(I866,[1]numera2l_2004!$A$1:$I$65536,9,0)</f>
        <v>270102</v>
      </c>
      <c r="I866">
        <v>121204</v>
      </c>
      <c r="J866" s="1">
        <v>5000</v>
      </c>
    </row>
    <row r="867" spans="1:10" x14ac:dyDescent="0.2">
      <c r="A867">
        <v>50000249</v>
      </c>
      <c r="B867">
        <v>10630634</v>
      </c>
      <c r="C867" t="s">
        <v>22</v>
      </c>
      <c r="D867">
        <v>8905005163</v>
      </c>
      <c r="E867" s="7">
        <v>20110513</v>
      </c>
      <c r="F867">
        <v>5711318</v>
      </c>
      <c r="G867">
        <f>VLOOKUP(I867,[1]numera2l_2004!$A$1:$I$65536,5,0)</f>
        <v>910500000</v>
      </c>
      <c r="H867">
        <f>VLOOKUP(I867,[1]numera2l_2004!$A$1:$I$65536,9,0)</f>
        <v>360107</v>
      </c>
      <c r="I867">
        <v>6003</v>
      </c>
      <c r="J867" s="1">
        <v>100804028</v>
      </c>
    </row>
    <row r="868" spans="1:10" x14ac:dyDescent="0.2">
      <c r="A868">
        <v>50000249</v>
      </c>
      <c r="B868">
        <v>934990</v>
      </c>
      <c r="C868" t="s">
        <v>34</v>
      </c>
      <c r="D868">
        <v>8914800001</v>
      </c>
      <c r="E868" s="7">
        <v>20110513</v>
      </c>
      <c r="F868">
        <v>3135612</v>
      </c>
      <c r="G868">
        <f>VLOOKUP(I868,[1]numera2l_2004!$A$1:$I$65536,5,0)</f>
        <v>910500000</v>
      </c>
      <c r="H868">
        <f>VLOOKUP(I868,[1]numera2l_2004!$A$1:$I$65536,9,0)</f>
        <v>360107</v>
      </c>
      <c r="I868">
        <v>6003</v>
      </c>
      <c r="J868" s="1">
        <v>227564521</v>
      </c>
    </row>
    <row r="869" spans="1:10" x14ac:dyDescent="0.2">
      <c r="A869">
        <v>50000249</v>
      </c>
      <c r="B869">
        <v>1900096</v>
      </c>
      <c r="C869" t="s">
        <v>8</v>
      </c>
      <c r="D869">
        <v>1098621564</v>
      </c>
      <c r="E869" s="7">
        <v>20110513</v>
      </c>
      <c r="F869">
        <v>6995372</v>
      </c>
      <c r="G869">
        <f>VLOOKUP(I869,[1]numera2l_2004!$A$1:$I$65536,5,0)</f>
        <v>12400000</v>
      </c>
      <c r="H869">
        <f>VLOOKUP(I869,[1]numera2l_2004!$A$1:$I$65536,9,0)</f>
        <v>270102</v>
      </c>
      <c r="I869">
        <v>121204</v>
      </c>
      <c r="J869" s="1">
        <v>5000</v>
      </c>
    </row>
    <row r="870" spans="1:10" x14ac:dyDescent="0.2">
      <c r="A870">
        <v>50000249</v>
      </c>
      <c r="B870">
        <v>2285727</v>
      </c>
      <c r="C870" t="s">
        <v>8</v>
      </c>
      <c r="D870">
        <v>7185861</v>
      </c>
      <c r="E870" s="7">
        <v>20110513</v>
      </c>
      <c r="F870">
        <v>10236229</v>
      </c>
      <c r="G870">
        <f>VLOOKUP(I870,[1]numera2l_2004!$A$1:$I$65536,5,0)</f>
        <v>96300000</v>
      </c>
      <c r="H870">
        <f>VLOOKUP(I870,[1]numera2l_2004!$A$1:$I$65536,9,0)</f>
        <v>360101</v>
      </c>
      <c r="I870">
        <v>121270</v>
      </c>
      <c r="J870" s="1">
        <v>89500</v>
      </c>
    </row>
    <row r="871" spans="1:10" x14ac:dyDescent="0.2">
      <c r="A871">
        <v>50000249</v>
      </c>
      <c r="B871">
        <v>10617390</v>
      </c>
      <c r="C871" t="s">
        <v>74</v>
      </c>
      <c r="D871">
        <v>1101753500</v>
      </c>
      <c r="E871" s="7">
        <v>20110513</v>
      </c>
      <c r="F871">
        <v>7485360</v>
      </c>
      <c r="G871">
        <f>VLOOKUP(I871,[1]numera2l_2004!$A$1:$I$65536,5,0)</f>
        <v>12400000</v>
      </c>
      <c r="H871">
        <f>VLOOKUP(I871,[1]numera2l_2004!$A$1:$I$65536,9,0)</f>
        <v>270102</v>
      </c>
      <c r="I871">
        <v>121204</v>
      </c>
      <c r="J871" s="1">
        <v>5000</v>
      </c>
    </row>
    <row r="872" spans="1:10" x14ac:dyDescent="0.2">
      <c r="A872">
        <v>50000249</v>
      </c>
      <c r="B872">
        <v>1756778</v>
      </c>
      <c r="C872" t="s">
        <v>19</v>
      </c>
      <c r="D872">
        <v>31570170</v>
      </c>
      <c r="E872" s="7">
        <v>20110513</v>
      </c>
      <c r="F872">
        <v>3399124</v>
      </c>
      <c r="G872">
        <f>VLOOKUP(I872,[1]numera2l_2004!$A$1:$I$65536,5,0)</f>
        <v>96300000</v>
      </c>
      <c r="H872">
        <f>VLOOKUP(I872,[1]numera2l_2004!$A$1:$I$65536,9,0)</f>
        <v>360101</v>
      </c>
      <c r="I872">
        <v>121270</v>
      </c>
      <c r="J872" s="1">
        <v>88750</v>
      </c>
    </row>
    <row r="873" spans="1:10" x14ac:dyDescent="0.2">
      <c r="A873">
        <v>50000249</v>
      </c>
      <c r="B873">
        <v>2362808</v>
      </c>
      <c r="C873" t="s">
        <v>19</v>
      </c>
      <c r="D873">
        <v>8903990113</v>
      </c>
      <c r="E873" s="7">
        <v>20110513</v>
      </c>
      <c r="F873">
        <v>3982078</v>
      </c>
      <c r="G873">
        <f>VLOOKUP(I873,[1]numera2l_2004!$A$1:$I$65536,5,0)</f>
        <v>96400000</v>
      </c>
      <c r="H873">
        <f>VLOOKUP(I873,[1]numera2l_2004!$A$1:$I$65536,9,0)</f>
        <v>370101</v>
      </c>
      <c r="I873">
        <v>270240</v>
      </c>
      <c r="J873" s="1">
        <v>367511</v>
      </c>
    </row>
    <row r="874" spans="1:10" x14ac:dyDescent="0.2">
      <c r="A874">
        <v>50000249</v>
      </c>
      <c r="B874">
        <v>2151304</v>
      </c>
      <c r="C874" t="s">
        <v>19</v>
      </c>
      <c r="D874">
        <v>8903990106</v>
      </c>
      <c r="E874" s="7">
        <v>20110513</v>
      </c>
      <c r="F874">
        <v>320239</v>
      </c>
      <c r="G874">
        <f>VLOOKUP(I874,[1]numera2l_2004!$A$1:$I$65536,5,0)</f>
        <v>10900000</v>
      </c>
      <c r="H874">
        <f>VLOOKUP(I874,[1]numera2l_2004!$A$1:$I$65536,9,0)</f>
        <v>170101</v>
      </c>
      <c r="I874">
        <v>121255</v>
      </c>
      <c r="J874" s="1">
        <v>644345</v>
      </c>
    </row>
    <row r="875" spans="1:10" x14ac:dyDescent="0.2">
      <c r="A875">
        <v>50000249</v>
      </c>
      <c r="B875">
        <v>3686291</v>
      </c>
      <c r="C875" t="s">
        <v>19</v>
      </c>
      <c r="D875">
        <v>31470906</v>
      </c>
      <c r="E875" s="7">
        <v>20110513</v>
      </c>
      <c r="F875">
        <v>6693848</v>
      </c>
      <c r="G875">
        <f>VLOOKUP(I875,[1]numera2l_2004!$A$1:$I$65536,5,0)</f>
        <v>12400000</v>
      </c>
      <c r="H875">
        <f>VLOOKUP(I875,[1]numera2l_2004!$A$1:$I$65536,9,0)</f>
        <v>270102</v>
      </c>
      <c r="I875">
        <v>121204</v>
      </c>
      <c r="J875" s="1">
        <v>5000</v>
      </c>
    </row>
    <row r="876" spans="1:10" x14ac:dyDescent="0.2">
      <c r="A876">
        <v>50000249</v>
      </c>
      <c r="B876">
        <v>1200214</v>
      </c>
      <c r="C876" t="s">
        <v>23</v>
      </c>
      <c r="D876">
        <v>13104973</v>
      </c>
      <c r="E876" s="7">
        <v>20110513</v>
      </c>
      <c r="F876">
        <v>2417019</v>
      </c>
      <c r="G876">
        <f>VLOOKUP(I876,[1]numera2l_2004!$A$1:$I$65536,5,0)</f>
        <v>11100000</v>
      </c>
      <c r="H876">
        <f>VLOOKUP(I876,[1]numera2l_2004!$A$1:$I$65536,9,0)</f>
        <v>150101</v>
      </c>
      <c r="I876">
        <v>121275</v>
      </c>
      <c r="J876" s="1">
        <v>1000000</v>
      </c>
    </row>
    <row r="877" spans="1:10" x14ac:dyDescent="0.2">
      <c r="A877">
        <v>50000249</v>
      </c>
      <c r="B877">
        <v>2319036</v>
      </c>
      <c r="C877" t="s">
        <v>1</v>
      </c>
      <c r="D877">
        <v>34540854</v>
      </c>
      <c r="E877" s="7">
        <v>20110513</v>
      </c>
      <c r="F877">
        <v>3162626</v>
      </c>
      <c r="G877">
        <f>VLOOKUP(I877,[1]numera2l_2004!$A$1:$I$65536,5,0)</f>
        <v>12400000</v>
      </c>
      <c r="H877">
        <f>VLOOKUP(I877,[1]numera2l_2004!$A$1:$I$65536,9,0)</f>
        <v>270102</v>
      </c>
      <c r="I877">
        <v>121204</v>
      </c>
      <c r="J877" s="1">
        <v>5000</v>
      </c>
    </row>
    <row r="878" spans="1:10" x14ac:dyDescent="0.2">
      <c r="A878">
        <v>50000249</v>
      </c>
      <c r="B878">
        <v>13032275</v>
      </c>
      <c r="C878" t="s">
        <v>0</v>
      </c>
      <c r="D878">
        <v>21068847</v>
      </c>
      <c r="E878" s="7">
        <v>20110513</v>
      </c>
      <c r="F878">
        <v>5629434</v>
      </c>
      <c r="G878">
        <f>VLOOKUP(I878,[1]numera2l_2004!$A$1:$I$65536,5,0)</f>
        <v>12200000</v>
      </c>
      <c r="H878">
        <f>VLOOKUP(I878,[1]numera2l_2004!$A$1:$I$65536,9,0)</f>
        <v>250101</v>
      </c>
      <c r="I878">
        <v>121225</v>
      </c>
      <c r="J878" s="1">
        <v>3000</v>
      </c>
    </row>
    <row r="879" spans="1:10" x14ac:dyDescent="0.2">
      <c r="A879">
        <v>50000249</v>
      </c>
      <c r="B879">
        <v>13032386</v>
      </c>
      <c r="C879" t="s">
        <v>0</v>
      </c>
      <c r="D879">
        <v>800039290</v>
      </c>
      <c r="E879" s="7">
        <v>20110513</v>
      </c>
      <c r="F879">
        <v>4122371</v>
      </c>
      <c r="G879">
        <f>VLOOKUP(I879,[1]numera2l_2004!$A$1:$I$65536,5,0)</f>
        <v>12400000</v>
      </c>
      <c r="H879">
        <f>VLOOKUP(I879,[1]numera2l_2004!$A$1:$I$65536,9,0)</f>
        <v>270102</v>
      </c>
      <c r="I879">
        <v>121204</v>
      </c>
      <c r="J879" s="1">
        <v>336000</v>
      </c>
    </row>
    <row r="880" spans="1:10" x14ac:dyDescent="0.2">
      <c r="A880">
        <v>50000249</v>
      </c>
      <c r="B880">
        <v>13032634</v>
      </c>
      <c r="C880" t="s">
        <v>0</v>
      </c>
      <c r="D880">
        <v>79374224</v>
      </c>
      <c r="E880" s="7">
        <v>20110513</v>
      </c>
      <c r="F880">
        <v>2269206</v>
      </c>
      <c r="G880">
        <f>VLOOKUP(I880,[1]numera2l_2004!$A$1:$I$65536,5,0)</f>
        <v>12400000</v>
      </c>
      <c r="H880">
        <f>VLOOKUP(I880,[1]numera2l_2004!$A$1:$I$65536,9,0)</f>
        <v>270102</v>
      </c>
      <c r="I880">
        <v>121204</v>
      </c>
      <c r="J880" s="1">
        <v>5000</v>
      </c>
    </row>
    <row r="881" spans="1:10" x14ac:dyDescent="0.2">
      <c r="A881">
        <v>50000249</v>
      </c>
      <c r="B881">
        <v>1611619</v>
      </c>
      <c r="C881" t="s">
        <v>0</v>
      </c>
      <c r="D881">
        <v>52218541</v>
      </c>
      <c r="E881" s="7">
        <v>20110513</v>
      </c>
      <c r="F881">
        <v>2215266</v>
      </c>
      <c r="G881">
        <f>VLOOKUP(I881,[1]numera2l_2004!$A$1:$I$65536,5,0)</f>
        <v>96300000</v>
      </c>
      <c r="H881">
        <f>VLOOKUP(I881,[1]numera2l_2004!$A$1:$I$65536,9,0)</f>
        <v>360101</v>
      </c>
      <c r="I881">
        <v>121270</v>
      </c>
      <c r="J881" s="1">
        <v>89300</v>
      </c>
    </row>
    <row r="882" spans="1:10" x14ac:dyDescent="0.2">
      <c r="A882">
        <v>50000249</v>
      </c>
      <c r="B882">
        <v>1846966</v>
      </c>
      <c r="C882" t="s">
        <v>0</v>
      </c>
      <c r="D882">
        <v>51619476</v>
      </c>
      <c r="E882" s="7">
        <v>20110516</v>
      </c>
      <c r="F882">
        <v>3305000</v>
      </c>
      <c r="G882">
        <f>VLOOKUP(I882,[1]numera2l_2004!$A$1:$I$65536,5,0)</f>
        <v>96300000</v>
      </c>
      <c r="H882">
        <f>VLOOKUP(I882,[1]numera2l_2004!$A$1:$I$65536,9,0)</f>
        <v>360101</v>
      </c>
      <c r="I882">
        <v>121270</v>
      </c>
      <c r="J882" s="1">
        <v>28326.02</v>
      </c>
    </row>
    <row r="883" spans="1:10" x14ac:dyDescent="0.2">
      <c r="A883">
        <v>50000249</v>
      </c>
      <c r="B883">
        <v>1562634</v>
      </c>
      <c r="C883" t="s">
        <v>0</v>
      </c>
      <c r="D883">
        <v>8600669427</v>
      </c>
      <c r="E883" s="7">
        <v>20110516</v>
      </c>
      <c r="F883">
        <v>4280666</v>
      </c>
      <c r="G883">
        <f>VLOOKUP(I883,[1]numera2l_2004!$A$1:$I$65536,5,0)</f>
        <v>910500000</v>
      </c>
      <c r="H883">
        <f>VLOOKUP(I883,[1]numera2l_2004!$A$1:$I$65536,9,0)</f>
        <v>360107</v>
      </c>
      <c r="I883">
        <v>6003</v>
      </c>
      <c r="J883" s="1">
        <v>1813713786</v>
      </c>
    </row>
    <row r="884" spans="1:10" x14ac:dyDescent="0.2">
      <c r="A884">
        <v>50000249</v>
      </c>
      <c r="B884">
        <v>1853337</v>
      </c>
      <c r="C884" t="s">
        <v>0</v>
      </c>
      <c r="D884">
        <v>38262637</v>
      </c>
      <c r="E884" s="7">
        <v>20110516</v>
      </c>
      <c r="F884">
        <v>2622762</v>
      </c>
      <c r="G884">
        <f>VLOOKUP(I884,[1]numera2l_2004!$A$1:$I$65536,5,0)</f>
        <v>12400000</v>
      </c>
      <c r="H884">
        <f>VLOOKUP(I884,[1]numera2l_2004!$A$1:$I$65536,9,0)</f>
        <v>270102</v>
      </c>
      <c r="I884">
        <v>121204</v>
      </c>
      <c r="J884" s="1">
        <v>5000</v>
      </c>
    </row>
    <row r="885" spans="1:10" x14ac:dyDescent="0.2">
      <c r="A885">
        <v>50000249</v>
      </c>
      <c r="B885">
        <v>2099355</v>
      </c>
      <c r="C885" t="s">
        <v>0</v>
      </c>
      <c r="D885">
        <v>52022776</v>
      </c>
      <c r="E885" s="7">
        <v>20110516</v>
      </c>
      <c r="F885">
        <v>2484391</v>
      </c>
      <c r="G885">
        <f>VLOOKUP(I885,[1]numera2l_2004!$A$1:$I$65536,5,0)</f>
        <v>96300000</v>
      </c>
      <c r="H885">
        <f>VLOOKUP(I885,[1]numera2l_2004!$A$1:$I$65536,9,0)</f>
        <v>360101</v>
      </c>
      <c r="I885">
        <v>121270</v>
      </c>
      <c r="J885" s="1">
        <v>89300</v>
      </c>
    </row>
    <row r="886" spans="1:10" x14ac:dyDescent="0.2">
      <c r="A886">
        <v>50000249</v>
      </c>
      <c r="B886">
        <v>1728163</v>
      </c>
      <c r="C886" t="s">
        <v>0</v>
      </c>
      <c r="D886">
        <v>80014686</v>
      </c>
      <c r="E886" s="7">
        <v>20110516</v>
      </c>
      <c r="F886">
        <v>7337084</v>
      </c>
      <c r="G886">
        <f>VLOOKUP(I886,[1]numera2l_2004!$A$1:$I$65536,5,0)</f>
        <v>12400000</v>
      </c>
      <c r="H886">
        <f>VLOOKUP(I886,[1]numera2l_2004!$A$1:$I$65536,9,0)</f>
        <v>270102</v>
      </c>
      <c r="I886">
        <v>121204</v>
      </c>
      <c r="J886" s="1">
        <v>5000</v>
      </c>
    </row>
    <row r="887" spans="1:10" x14ac:dyDescent="0.2">
      <c r="A887">
        <v>50000249</v>
      </c>
      <c r="B887">
        <v>1885225</v>
      </c>
      <c r="C887" t="s">
        <v>0</v>
      </c>
      <c r="D887">
        <v>79880924</v>
      </c>
      <c r="E887" s="7">
        <v>20110516</v>
      </c>
      <c r="F887">
        <v>2955930</v>
      </c>
      <c r="G887">
        <f>VLOOKUP(I887,[1]numera2l_2004!$A$1:$I$65536,5,0)</f>
        <v>96300000</v>
      </c>
      <c r="H887">
        <f>VLOOKUP(I887,[1]numera2l_2004!$A$1:$I$65536,9,0)</f>
        <v>360101</v>
      </c>
      <c r="I887">
        <v>121270</v>
      </c>
      <c r="J887" s="1">
        <v>89266.66</v>
      </c>
    </row>
    <row r="888" spans="1:10" x14ac:dyDescent="0.2">
      <c r="A888">
        <v>50000249</v>
      </c>
      <c r="B888">
        <v>2553509</v>
      </c>
      <c r="C888" t="s">
        <v>0</v>
      </c>
      <c r="D888">
        <v>41563247</v>
      </c>
      <c r="E888" s="7">
        <v>20110516</v>
      </c>
      <c r="F888">
        <v>36198164</v>
      </c>
      <c r="G888">
        <f>VLOOKUP(I888,[1]numera2l_2004!$A$1:$I$65536,5,0)</f>
        <v>11500000</v>
      </c>
      <c r="H888">
        <f>VLOOKUP(I888,[1]numera2l_2004!$A$1:$I$65536,9,0)</f>
        <v>130101</v>
      </c>
      <c r="I888">
        <v>12102020</v>
      </c>
      <c r="J888" s="1">
        <v>800</v>
      </c>
    </row>
    <row r="889" spans="1:10" x14ac:dyDescent="0.2">
      <c r="A889">
        <v>50000249</v>
      </c>
      <c r="B889">
        <v>2553511</v>
      </c>
      <c r="C889" t="s">
        <v>0</v>
      </c>
      <c r="D889">
        <v>3030460</v>
      </c>
      <c r="E889" s="7">
        <v>20110516</v>
      </c>
      <c r="F889">
        <v>7611714</v>
      </c>
      <c r="G889">
        <f>VLOOKUP(I889,[1]numera2l_2004!$A$1:$I$65536,5,0)</f>
        <v>11500000</v>
      </c>
      <c r="H889">
        <f>VLOOKUP(I889,[1]numera2l_2004!$A$1:$I$65536,9,0)</f>
        <v>130101</v>
      </c>
      <c r="I889">
        <v>12102020</v>
      </c>
      <c r="J889" s="1">
        <v>1760</v>
      </c>
    </row>
    <row r="890" spans="1:10" x14ac:dyDescent="0.2">
      <c r="A890">
        <v>50000249</v>
      </c>
      <c r="B890">
        <v>2553906</v>
      </c>
      <c r="C890" t="s">
        <v>0</v>
      </c>
      <c r="D890">
        <v>79954760</v>
      </c>
      <c r="E890" s="7">
        <v>20110516</v>
      </c>
      <c r="F890">
        <v>7509952</v>
      </c>
      <c r="G890">
        <f>VLOOKUP(I890,[1]numera2l_2004!$A$1:$I$65536,5,0)</f>
        <v>11500000</v>
      </c>
      <c r="H890">
        <f>VLOOKUP(I890,[1]numera2l_2004!$A$1:$I$65536,9,0)</f>
        <v>130101</v>
      </c>
      <c r="I890">
        <v>12102123</v>
      </c>
      <c r="J890" s="1">
        <v>5000</v>
      </c>
    </row>
    <row r="891" spans="1:10" x14ac:dyDescent="0.2">
      <c r="A891">
        <v>50000249</v>
      </c>
      <c r="B891">
        <v>1455594</v>
      </c>
      <c r="C891" t="s">
        <v>0</v>
      </c>
      <c r="D891">
        <v>77159918</v>
      </c>
      <c r="E891" s="7">
        <v>20110516</v>
      </c>
      <c r="F891">
        <v>20489814</v>
      </c>
      <c r="G891">
        <f>VLOOKUP(I891,[1]numera2l_2004!$A$1:$I$65536,5,0)</f>
        <v>12200000</v>
      </c>
      <c r="H891">
        <f>VLOOKUP(I891,[1]numera2l_2004!$A$1:$I$65536,9,0)</f>
        <v>250101</v>
      </c>
      <c r="I891">
        <v>121225</v>
      </c>
      <c r="J891" s="1">
        <v>36000</v>
      </c>
    </row>
    <row r="892" spans="1:10" x14ac:dyDescent="0.2">
      <c r="A892">
        <v>50000249</v>
      </c>
      <c r="B892">
        <v>2181324</v>
      </c>
      <c r="C892" t="s">
        <v>0</v>
      </c>
      <c r="D892">
        <v>51691366</v>
      </c>
      <c r="E892" s="7">
        <v>20110516</v>
      </c>
      <c r="F892">
        <v>0</v>
      </c>
      <c r="G892">
        <f>VLOOKUP(I892,[1]numera2l_2004!$A$1:$I$65536,5,0)</f>
        <v>12400000</v>
      </c>
      <c r="H892">
        <f>VLOOKUP(I892,[1]numera2l_2004!$A$1:$I$65536,9,0)</f>
        <v>270102</v>
      </c>
      <c r="I892">
        <v>121204</v>
      </c>
      <c r="J892" s="1">
        <v>5000</v>
      </c>
    </row>
    <row r="893" spans="1:10" x14ac:dyDescent="0.2">
      <c r="A893">
        <v>50000249</v>
      </c>
      <c r="B893">
        <v>2181362</v>
      </c>
      <c r="C893" t="s">
        <v>0</v>
      </c>
      <c r="D893">
        <v>63558322</v>
      </c>
      <c r="E893" s="7">
        <v>20110516</v>
      </c>
      <c r="F893">
        <v>1250701</v>
      </c>
      <c r="G893">
        <f>VLOOKUP(I893,[1]numera2l_2004!$A$1:$I$65536,5,0)</f>
        <v>96300000</v>
      </c>
      <c r="H893">
        <f>VLOOKUP(I893,[1]numera2l_2004!$A$1:$I$65536,9,0)</f>
        <v>360101</v>
      </c>
      <c r="I893">
        <v>121270</v>
      </c>
      <c r="J893" s="1">
        <v>89266.66</v>
      </c>
    </row>
    <row r="894" spans="1:10" x14ac:dyDescent="0.2">
      <c r="A894">
        <v>50000249</v>
      </c>
      <c r="B894">
        <v>2181385</v>
      </c>
      <c r="C894" t="s">
        <v>0</v>
      </c>
      <c r="D894">
        <v>4317954</v>
      </c>
      <c r="E894" s="7">
        <v>20110516</v>
      </c>
      <c r="F894">
        <v>4602053</v>
      </c>
      <c r="G894">
        <f>VLOOKUP(I894,[1]numera2l_2004!$A$1:$I$65536,5,0)</f>
        <v>12200000</v>
      </c>
      <c r="H894">
        <f>VLOOKUP(I894,[1]numera2l_2004!$A$1:$I$65536,9,0)</f>
        <v>250101</v>
      </c>
      <c r="I894">
        <v>121225</v>
      </c>
      <c r="J894" s="1">
        <v>35000</v>
      </c>
    </row>
    <row r="895" spans="1:10" x14ac:dyDescent="0.2">
      <c r="A895">
        <v>50000249</v>
      </c>
      <c r="B895">
        <v>2320527</v>
      </c>
      <c r="C895" t="s">
        <v>0</v>
      </c>
      <c r="D895">
        <v>52045547</v>
      </c>
      <c r="E895" s="7">
        <v>20110516</v>
      </c>
      <c r="F895">
        <v>6863546</v>
      </c>
      <c r="G895">
        <f>VLOOKUP(I895,[1]numera2l_2004!$A$1:$I$65536,5,0)</f>
        <v>12200000</v>
      </c>
      <c r="H895">
        <f>VLOOKUP(I895,[1]numera2l_2004!$A$1:$I$65536,9,0)</f>
        <v>250101</v>
      </c>
      <c r="I895">
        <v>121225</v>
      </c>
      <c r="J895" s="1">
        <v>10000</v>
      </c>
    </row>
    <row r="896" spans="1:10" x14ac:dyDescent="0.2">
      <c r="A896">
        <v>50000249</v>
      </c>
      <c r="B896">
        <v>87610033</v>
      </c>
      <c r="C896" t="s">
        <v>0</v>
      </c>
      <c r="D896">
        <v>11187729</v>
      </c>
      <c r="E896" s="7">
        <v>20110516</v>
      </c>
      <c r="F896">
        <v>2477412</v>
      </c>
      <c r="G896">
        <f>VLOOKUP(I896,[1]numera2l_2004!$A$1:$I$65536,5,0)</f>
        <v>96300000</v>
      </c>
      <c r="H896">
        <f>VLOOKUP(I896,[1]numera2l_2004!$A$1:$I$65536,9,0)</f>
        <v>360101</v>
      </c>
      <c r="I896">
        <v>121270</v>
      </c>
      <c r="J896" s="1">
        <v>89300</v>
      </c>
    </row>
    <row r="897" spans="1:10" x14ac:dyDescent="0.2">
      <c r="A897">
        <v>50000249</v>
      </c>
      <c r="B897">
        <v>2095148</v>
      </c>
      <c r="C897" t="s">
        <v>1</v>
      </c>
      <c r="D897">
        <v>53177655</v>
      </c>
      <c r="E897" s="7">
        <v>20110516</v>
      </c>
      <c r="F897">
        <v>7039419</v>
      </c>
      <c r="G897">
        <f>VLOOKUP(I897,[1]numera2l_2004!$A$1:$I$65536,5,0)</f>
        <v>96300000</v>
      </c>
      <c r="H897">
        <f>VLOOKUP(I897,[1]numera2l_2004!$A$1:$I$65536,9,0)</f>
        <v>360101</v>
      </c>
      <c r="I897">
        <v>121270</v>
      </c>
      <c r="J897" s="1">
        <v>89300</v>
      </c>
    </row>
    <row r="898" spans="1:10" x14ac:dyDescent="0.2">
      <c r="A898">
        <v>50000249</v>
      </c>
      <c r="B898">
        <v>2216558</v>
      </c>
      <c r="C898" t="s">
        <v>1</v>
      </c>
      <c r="D898">
        <v>51984949</v>
      </c>
      <c r="E898" s="7">
        <v>20110516</v>
      </c>
      <c r="F898">
        <v>6857612</v>
      </c>
      <c r="G898">
        <f>VLOOKUP(I898,[1]numera2l_2004!$A$1:$I$65536,5,0)</f>
        <v>10900000</v>
      </c>
      <c r="H898">
        <f>VLOOKUP(I898,[1]numera2l_2004!$A$1:$I$65536,9,0)</f>
        <v>170101</v>
      </c>
      <c r="I898">
        <v>121255</v>
      </c>
      <c r="J898" s="1">
        <v>140000</v>
      </c>
    </row>
    <row r="899" spans="1:10" x14ac:dyDescent="0.2">
      <c r="A899">
        <v>50000249</v>
      </c>
      <c r="B899">
        <v>2073365</v>
      </c>
      <c r="C899" t="s">
        <v>0</v>
      </c>
      <c r="D899">
        <v>1090382830</v>
      </c>
      <c r="E899" s="7">
        <v>20110516</v>
      </c>
      <c r="F899">
        <v>12323520</v>
      </c>
      <c r="G899">
        <f>VLOOKUP(I899,[1]numera2l_2004!$A$1:$I$65536,5,0)</f>
        <v>96300000</v>
      </c>
      <c r="H899">
        <f>VLOOKUP(I899,[1]numera2l_2004!$A$1:$I$65536,9,0)</f>
        <v>360101</v>
      </c>
      <c r="I899">
        <v>121270</v>
      </c>
      <c r="J899" s="1">
        <v>89300</v>
      </c>
    </row>
    <row r="900" spans="1:10" x14ac:dyDescent="0.2">
      <c r="A900">
        <v>50000249</v>
      </c>
      <c r="B900">
        <v>2073414</v>
      </c>
      <c r="C900" t="s">
        <v>0</v>
      </c>
      <c r="D900">
        <v>51881117</v>
      </c>
      <c r="E900" s="7">
        <v>20110516</v>
      </c>
      <c r="F900">
        <v>2341835</v>
      </c>
      <c r="G900">
        <f>VLOOKUP(I900,[1]numera2l_2004!$A$1:$I$65536,5,0)</f>
        <v>12200000</v>
      </c>
      <c r="H900">
        <f>VLOOKUP(I900,[1]numera2l_2004!$A$1:$I$65536,9,0)</f>
        <v>250101</v>
      </c>
      <c r="I900">
        <v>121225</v>
      </c>
      <c r="J900" s="1">
        <v>5900</v>
      </c>
    </row>
    <row r="901" spans="1:10" x14ac:dyDescent="0.2">
      <c r="A901">
        <v>50000249</v>
      </c>
      <c r="B901">
        <v>2073744</v>
      </c>
      <c r="C901" t="s">
        <v>0</v>
      </c>
      <c r="D901">
        <v>66934100</v>
      </c>
      <c r="E901" s="7">
        <v>20110516</v>
      </c>
      <c r="F901">
        <v>20618604</v>
      </c>
      <c r="G901">
        <f>VLOOKUP(I901,[1]numera2l_2004!$A$1:$I$65536,5,0)</f>
        <v>12400000</v>
      </c>
      <c r="H901">
        <f>VLOOKUP(I901,[1]numera2l_2004!$A$1:$I$65536,9,0)</f>
        <v>270102</v>
      </c>
      <c r="I901">
        <v>121204</v>
      </c>
      <c r="J901" s="1">
        <v>5000</v>
      </c>
    </row>
    <row r="902" spans="1:10" x14ac:dyDescent="0.2">
      <c r="A902">
        <v>50000249</v>
      </c>
      <c r="B902">
        <v>97556427</v>
      </c>
      <c r="C902" t="s">
        <v>0</v>
      </c>
      <c r="D902">
        <v>39675541</v>
      </c>
      <c r="E902" s="7">
        <v>20110516</v>
      </c>
      <c r="F902">
        <v>2691518</v>
      </c>
      <c r="G902">
        <f>VLOOKUP(I902,[1]numera2l_2004!$A$1:$I$65536,5,0)</f>
        <v>12400000</v>
      </c>
      <c r="H902">
        <f>VLOOKUP(I902,[1]numera2l_2004!$A$1:$I$65536,9,0)</f>
        <v>270102</v>
      </c>
      <c r="I902">
        <v>121204</v>
      </c>
      <c r="J902" s="1">
        <v>5000</v>
      </c>
    </row>
    <row r="903" spans="1:10" x14ac:dyDescent="0.2">
      <c r="A903">
        <v>50000249</v>
      </c>
      <c r="B903">
        <v>1817838</v>
      </c>
      <c r="C903" t="s">
        <v>0</v>
      </c>
      <c r="D903">
        <v>93285798</v>
      </c>
      <c r="E903" s="7">
        <v>20110516</v>
      </c>
      <c r="F903">
        <v>2055389</v>
      </c>
      <c r="G903">
        <f>VLOOKUP(I903,[1]numera2l_2004!$A$1:$I$65536,5,0)</f>
        <v>10900000</v>
      </c>
      <c r="H903">
        <f>VLOOKUP(I903,[1]numera2l_2004!$A$1:$I$65536,9,0)</f>
        <v>170101</v>
      </c>
      <c r="I903">
        <v>121255</v>
      </c>
      <c r="J903" s="1">
        <v>500000</v>
      </c>
    </row>
    <row r="904" spans="1:10" x14ac:dyDescent="0.2">
      <c r="A904">
        <v>50000249</v>
      </c>
      <c r="B904">
        <v>2320531</v>
      </c>
      <c r="C904" t="s">
        <v>0</v>
      </c>
      <c r="D904">
        <v>18957776</v>
      </c>
      <c r="E904" s="7">
        <v>20110516</v>
      </c>
      <c r="F904">
        <v>1526134</v>
      </c>
      <c r="G904">
        <f>VLOOKUP(I904,[1]numera2l_2004!$A$1:$I$65536,5,0)</f>
        <v>96300000</v>
      </c>
      <c r="H904">
        <f>VLOOKUP(I904,[1]numera2l_2004!$A$1:$I$65536,9,0)</f>
        <v>360101</v>
      </c>
      <c r="I904">
        <v>121270</v>
      </c>
      <c r="J904" s="1">
        <v>89300</v>
      </c>
    </row>
    <row r="905" spans="1:10" x14ac:dyDescent="0.2">
      <c r="A905">
        <v>50000249</v>
      </c>
      <c r="B905">
        <v>1999955</v>
      </c>
      <c r="C905" t="s">
        <v>0</v>
      </c>
      <c r="D905">
        <v>8300207606</v>
      </c>
      <c r="E905" s="7">
        <v>20110516</v>
      </c>
      <c r="F905">
        <v>0</v>
      </c>
      <c r="G905">
        <f>VLOOKUP(I905,[1]numera2l_2004!$A$1:$I$65536,5,0)</f>
        <v>96400000</v>
      </c>
      <c r="H905">
        <f>VLOOKUP(I905,[1]numera2l_2004!$A$1:$I$65536,9,0)</f>
        <v>370101</v>
      </c>
      <c r="I905">
        <v>121280</v>
      </c>
      <c r="J905" s="1">
        <v>135000</v>
      </c>
    </row>
    <row r="906" spans="1:10" x14ac:dyDescent="0.2">
      <c r="A906">
        <v>50000249</v>
      </c>
      <c r="B906">
        <v>2110746</v>
      </c>
      <c r="C906" t="s">
        <v>0</v>
      </c>
      <c r="D906">
        <v>8002421062</v>
      </c>
      <c r="E906" s="7">
        <v>20110516</v>
      </c>
      <c r="F906">
        <v>5460000</v>
      </c>
      <c r="G906">
        <f>VLOOKUP(I906,[1]numera2l_2004!$A$1:$I$65536,5,0)</f>
        <v>96200000</v>
      </c>
      <c r="H906">
        <f>VLOOKUP(I906,[1]numera2l_2004!$A$1:$I$65536,9,0)</f>
        <v>350101</v>
      </c>
      <c r="I906">
        <v>350300</v>
      </c>
      <c r="J906" s="1">
        <v>25750000</v>
      </c>
    </row>
    <row r="907" spans="1:10" x14ac:dyDescent="0.2">
      <c r="A907">
        <v>50000249</v>
      </c>
      <c r="B907">
        <v>2110747</v>
      </c>
      <c r="C907" t="s">
        <v>0</v>
      </c>
      <c r="D907">
        <v>8002421062</v>
      </c>
      <c r="E907" s="7">
        <v>20110516</v>
      </c>
      <c r="F907">
        <v>5460000</v>
      </c>
      <c r="G907">
        <f>VLOOKUP(I907,[1]numera2l_2004!$A$1:$I$65536,5,0)</f>
        <v>96200000</v>
      </c>
      <c r="H907">
        <f>VLOOKUP(I907,[1]numera2l_2004!$A$1:$I$65536,9,0)</f>
        <v>350101</v>
      </c>
      <c r="I907">
        <v>350300</v>
      </c>
      <c r="J907" s="1">
        <v>5356000</v>
      </c>
    </row>
    <row r="908" spans="1:10" x14ac:dyDescent="0.2">
      <c r="A908">
        <v>50000249</v>
      </c>
      <c r="B908">
        <v>10427236</v>
      </c>
      <c r="C908" t="s">
        <v>0</v>
      </c>
      <c r="D908">
        <v>9001304979</v>
      </c>
      <c r="E908" s="7">
        <v>20110516</v>
      </c>
      <c r="F908">
        <v>7423484</v>
      </c>
      <c r="G908">
        <f>VLOOKUP(I908,[1]numera2l_2004!$A$1:$I$65536,5,0)</f>
        <v>96200000</v>
      </c>
      <c r="H908">
        <f>VLOOKUP(I908,[1]numera2l_2004!$A$1:$I$65536,9,0)</f>
        <v>350101</v>
      </c>
      <c r="I908">
        <v>350300</v>
      </c>
      <c r="J908" s="1">
        <v>7725000</v>
      </c>
    </row>
    <row r="909" spans="1:10" x14ac:dyDescent="0.2">
      <c r="A909">
        <v>50000249</v>
      </c>
      <c r="B909">
        <v>1883276</v>
      </c>
      <c r="C909" t="s">
        <v>0</v>
      </c>
      <c r="D909">
        <v>8903004658</v>
      </c>
      <c r="E909" s="7">
        <v>20110516</v>
      </c>
      <c r="F909">
        <v>2357345</v>
      </c>
      <c r="G909">
        <f>VLOOKUP(I909,[1]numera2l_2004!$A$1:$I$65536,5,0)</f>
        <v>11800000</v>
      </c>
      <c r="H909">
        <f>VLOOKUP(I909,[1]numera2l_2004!$A$1:$I$65536,9,0)</f>
        <v>240101</v>
      </c>
      <c r="I909">
        <v>121268</v>
      </c>
      <c r="J909" s="1">
        <v>36471369</v>
      </c>
    </row>
    <row r="910" spans="1:10" x14ac:dyDescent="0.2">
      <c r="A910">
        <v>50000249</v>
      </c>
      <c r="B910">
        <v>1899289</v>
      </c>
      <c r="C910" t="s">
        <v>0</v>
      </c>
      <c r="D910">
        <v>8600025340</v>
      </c>
      <c r="E910" s="7">
        <v>20110516</v>
      </c>
      <c r="F910">
        <v>3190730</v>
      </c>
      <c r="G910">
        <f>VLOOKUP(I910,[1]numera2l_2004!$A$1:$I$65536,5,0)</f>
        <v>12200000</v>
      </c>
      <c r="H910">
        <f>VLOOKUP(I910,[1]numera2l_2004!$A$1:$I$65536,9,0)</f>
        <v>250101</v>
      </c>
      <c r="I910">
        <v>121225</v>
      </c>
      <c r="J910" s="1">
        <v>679628</v>
      </c>
    </row>
    <row r="911" spans="1:10" x14ac:dyDescent="0.2">
      <c r="A911">
        <v>50000249</v>
      </c>
      <c r="B911">
        <v>2320831</v>
      </c>
      <c r="C911" t="s">
        <v>0</v>
      </c>
      <c r="D911">
        <v>8903004658</v>
      </c>
      <c r="E911" s="7">
        <v>20110516</v>
      </c>
      <c r="F911">
        <v>2357345</v>
      </c>
      <c r="G911">
        <f>VLOOKUP(I911,[1]numera2l_2004!$A$1:$I$65536,5,0)</f>
        <v>11800000</v>
      </c>
      <c r="H911">
        <f>VLOOKUP(I911,[1]numera2l_2004!$A$1:$I$65536,9,0)</f>
        <v>240101</v>
      </c>
      <c r="I911">
        <v>121268</v>
      </c>
      <c r="J911" s="1">
        <v>5112948</v>
      </c>
    </row>
    <row r="912" spans="1:10" x14ac:dyDescent="0.2">
      <c r="A912">
        <v>50000249</v>
      </c>
      <c r="B912">
        <v>2320832</v>
      </c>
      <c r="C912" t="s">
        <v>0</v>
      </c>
      <c r="D912">
        <v>8903004658</v>
      </c>
      <c r="E912" s="7">
        <v>20110516</v>
      </c>
      <c r="F912">
        <v>2357345</v>
      </c>
      <c r="G912">
        <f>VLOOKUP(I912,[1]numera2l_2004!$A$1:$I$65536,5,0)</f>
        <v>11800000</v>
      </c>
      <c r="H912">
        <f>VLOOKUP(I912,[1]numera2l_2004!$A$1:$I$65536,9,0)</f>
        <v>240101</v>
      </c>
      <c r="I912">
        <v>121268</v>
      </c>
      <c r="J912" s="1">
        <v>181788312</v>
      </c>
    </row>
    <row r="913" spans="1:10" x14ac:dyDescent="0.2">
      <c r="A913">
        <v>50000249</v>
      </c>
      <c r="B913">
        <v>916113</v>
      </c>
      <c r="C913" t="s">
        <v>0</v>
      </c>
      <c r="D913">
        <v>7177078</v>
      </c>
      <c r="E913" s="7">
        <v>20110516</v>
      </c>
      <c r="F913">
        <v>12351039</v>
      </c>
      <c r="G913">
        <f>VLOOKUP(I913,[1]numera2l_2004!$A$1:$I$65536,5,0)</f>
        <v>96400000</v>
      </c>
      <c r="H913">
        <f>VLOOKUP(I913,[1]numera2l_2004!$A$1:$I$65536,9,0)</f>
        <v>370101</v>
      </c>
      <c r="I913">
        <v>121280</v>
      </c>
      <c r="J913" s="1">
        <v>4500</v>
      </c>
    </row>
    <row r="914" spans="1:10" x14ac:dyDescent="0.2">
      <c r="A914">
        <v>50000249</v>
      </c>
      <c r="B914">
        <v>916151</v>
      </c>
      <c r="C914" t="s">
        <v>0</v>
      </c>
      <c r="D914">
        <v>71717647</v>
      </c>
      <c r="E914" s="7">
        <v>20110516</v>
      </c>
      <c r="F914">
        <v>405513</v>
      </c>
      <c r="G914">
        <f>VLOOKUP(I914,[1]numera2l_2004!$A$1:$I$65536,5,0)</f>
        <v>96400000</v>
      </c>
      <c r="H914">
        <f>VLOOKUP(I914,[1]numera2l_2004!$A$1:$I$65536,9,0)</f>
        <v>370101</v>
      </c>
      <c r="I914">
        <v>121280</v>
      </c>
      <c r="J914" s="1">
        <v>4500</v>
      </c>
    </row>
    <row r="915" spans="1:10" x14ac:dyDescent="0.2">
      <c r="A915">
        <v>50000249</v>
      </c>
      <c r="B915">
        <v>1090145</v>
      </c>
      <c r="C915" t="s">
        <v>0</v>
      </c>
      <c r="D915">
        <v>37332248</v>
      </c>
      <c r="E915" s="7">
        <v>20110516</v>
      </c>
      <c r="F915">
        <v>4123355</v>
      </c>
      <c r="G915">
        <f>VLOOKUP(I915,[1]numera2l_2004!$A$1:$I$65536,5,0)</f>
        <v>12400000</v>
      </c>
      <c r="H915">
        <f>VLOOKUP(I915,[1]numera2l_2004!$A$1:$I$65536,9,0)</f>
        <v>270102</v>
      </c>
      <c r="I915">
        <v>121204</v>
      </c>
      <c r="J915" s="1">
        <v>5000</v>
      </c>
    </row>
    <row r="916" spans="1:10" x14ac:dyDescent="0.2">
      <c r="A916">
        <v>50000249</v>
      </c>
      <c r="B916">
        <v>1183521</v>
      </c>
      <c r="C916" t="s">
        <v>0</v>
      </c>
      <c r="D916">
        <v>12295040</v>
      </c>
      <c r="E916" s="7">
        <v>20110516</v>
      </c>
      <c r="F916">
        <v>7673880</v>
      </c>
      <c r="G916">
        <f>VLOOKUP(I916,[1]numera2l_2004!$A$1:$I$65536,5,0)</f>
        <v>96400000</v>
      </c>
      <c r="H916">
        <f>VLOOKUP(I916,[1]numera2l_2004!$A$1:$I$65536,9,0)</f>
        <v>370101</v>
      </c>
      <c r="I916">
        <v>121280</v>
      </c>
      <c r="J916" s="1">
        <v>4500</v>
      </c>
    </row>
    <row r="917" spans="1:10" x14ac:dyDescent="0.2">
      <c r="A917">
        <v>50000249</v>
      </c>
      <c r="B917">
        <v>1183630</v>
      </c>
      <c r="C917" t="s">
        <v>0</v>
      </c>
      <c r="D917">
        <v>73104805</v>
      </c>
      <c r="E917" s="7">
        <v>20110516</v>
      </c>
      <c r="F917">
        <v>3414646</v>
      </c>
      <c r="G917">
        <f>VLOOKUP(I917,[1]numera2l_2004!$A$1:$I$65536,5,0)</f>
        <v>96400000</v>
      </c>
      <c r="H917">
        <f>VLOOKUP(I917,[1]numera2l_2004!$A$1:$I$65536,9,0)</f>
        <v>370101</v>
      </c>
      <c r="I917">
        <v>121280</v>
      </c>
      <c r="J917" s="1">
        <v>4500</v>
      </c>
    </row>
    <row r="918" spans="1:10" x14ac:dyDescent="0.2">
      <c r="A918">
        <v>50000249</v>
      </c>
      <c r="B918">
        <v>1183631</v>
      </c>
      <c r="C918" t="s">
        <v>0</v>
      </c>
      <c r="D918">
        <v>1110483864</v>
      </c>
      <c r="E918" s="7">
        <v>20110516</v>
      </c>
      <c r="F918">
        <v>11226158</v>
      </c>
      <c r="G918">
        <f>VLOOKUP(I918,[1]numera2l_2004!$A$1:$I$65536,5,0)</f>
        <v>12400000</v>
      </c>
      <c r="H918">
        <f>VLOOKUP(I918,[1]numera2l_2004!$A$1:$I$65536,9,0)</f>
        <v>270102</v>
      </c>
      <c r="I918">
        <v>121204</v>
      </c>
      <c r="J918" s="1">
        <v>5000</v>
      </c>
    </row>
    <row r="919" spans="1:10" x14ac:dyDescent="0.2">
      <c r="A919">
        <v>50000249</v>
      </c>
      <c r="B919">
        <v>1183633</v>
      </c>
      <c r="C919" t="s">
        <v>0</v>
      </c>
      <c r="D919">
        <v>51573271</v>
      </c>
      <c r="E919" s="7">
        <v>20110516</v>
      </c>
      <c r="F919">
        <v>2568329</v>
      </c>
      <c r="G919">
        <f>VLOOKUP(I919,[1]numera2l_2004!$A$1:$I$65536,5,0)</f>
        <v>12400000</v>
      </c>
      <c r="H919">
        <f>VLOOKUP(I919,[1]numera2l_2004!$A$1:$I$65536,9,0)</f>
        <v>270102</v>
      </c>
      <c r="I919">
        <v>121204</v>
      </c>
      <c r="J919" s="1">
        <v>5000</v>
      </c>
    </row>
    <row r="920" spans="1:10" x14ac:dyDescent="0.2">
      <c r="A920">
        <v>50000249</v>
      </c>
      <c r="B920">
        <v>1183634</v>
      </c>
      <c r="C920" t="s">
        <v>0</v>
      </c>
      <c r="D920">
        <v>9001345800</v>
      </c>
      <c r="E920" s="7">
        <v>20110516</v>
      </c>
      <c r="F920">
        <v>7217437</v>
      </c>
      <c r="G920">
        <f>VLOOKUP(I920,[1]numera2l_2004!$A$1:$I$65536,5,0)</f>
        <v>96400000</v>
      </c>
      <c r="H920">
        <f>VLOOKUP(I920,[1]numera2l_2004!$A$1:$I$65536,9,0)</f>
        <v>370101</v>
      </c>
      <c r="I920">
        <v>121280</v>
      </c>
      <c r="J920" s="1">
        <v>4500</v>
      </c>
    </row>
    <row r="921" spans="1:10" x14ac:dyDescent="0.2">
      <c r="A921">
        <v>50000249</v>
      </c>
      <c r="B921">
        <v>1183636</v>
      </c>
      <c r="C921" t="s">
        <v>0</v>
      </c>
      <c r="D921">
        <v>10496322</v>
      </c>
      <c r="E921" s="7">
        <v>20110516</v>
      </c>
      <c r="F921">
        <v>17401237</v>
      </c>
      <c r="G921">
        <f>VLOOKUP(I921,[1]numera2l_2004!$A$1:$I$65536,5,0)</f>
        <v>96400000</v>
      </c>
      <c r="H921">
        <f>VLOOKUP(I921,[1]numera2l_2004!$A$1:$I$65536,9,0)</f>
        <v>370101</v>
      </c>
      <c r="I921">
        <v>121280</v>
      </c>
      <c r="J921" s="1">
        <v>4500</v>
      </c>
    </row>
    <row r="922" spans="1:10" x14ac:dyDescent="0.2">
      <c r="A922">
        <v>50000249</v>
      </c>
      <c r="B922">
        <v>1183637</v>
      </c>
      <c r="C922" t="s">
        <v>0</v>
      </c>
      <c r="D922">
        <v>87101343</v>
      </c>
      <c r="E922" s="7">
        <v>20110516</v>
      </c>
      <c r="F922">
        <v>15437430</v>
      </c>
      <c r="G922">
        <f>VLOOKUP(I922,[1]numera2l_2004!$A$1:$I$65536,5,0)</f>
        <v>96400000</v>
      </c>
      <c r="H922">
        <f>VLOOKUP(I922,[1]numera2l_2004!$A$1:$I$65536,9,0)</f>
        <v>370101</v>
      </c>
      <c r="I922">
        <v>121280</v>
      </c>
      <c r="J922" s="1">
        <v>4500</v>
      </c>
    </row>
    <row r="923" spans="1:10" x14ac:dyDescent="0.2">
      <c r="A923">
        <v>50000249</v>
      </c>
      <c r="B923">
        <v>1183638</v>
      </c>
      <c r="C923" t="s">
        <v>0</v>
      </c>
      <c r="D923">
        <v>82383009</v>
      </c>
      <c r="E923" s="7">
        <v>20110516</v>
      </c>
      <c r="F923">
        <v>18411782</v>
      </c>
      <c r="G923">
        <f>VLOOKUP(I923,[1]numera2l_2004!$A$1:$I$65536,5,0)</f>
        <v>96400000</v>
      </c>
      <c r="H923">
        <f>VLOOKUP(I923,[1]numera2l_2004!$A$1:$I$65536,9,0)</f>
        <v>370101</v>
      </c>
      <c r="I923">
        <v>121280</v>
      </c>
      <c r="J923" s="1">
        <v>4500</v>
      </c>
    </row>
    <row r="924" spans="1:10" x14ac:dyDescent="0.2">
      <c r="A924">
        <v>50000249</v>
      </c>
      <c r="B924">
        <v>2635534</v>
      </c>
      <c r="C924" t="s">
        <v>0</v>
      </c>
      <c r="D924">
        <v>8999992948</v>
      </c>
      <c r="E924" s="7">
        <v>20110516</v>
      </c>
      <c r="F924">
        <v>2200129</v>
      </c>
      <c r="G924">
        <f>VLOOKUP(I924,[1]numera2l_2004!$A$1:$I$65536,5,0)</f>
        <v>10500000</v>
      </c>
      <c r="H924">
        <f>VLOOKUP(I924,[1]numera2l_2004!$A$1:$I$65536,9,0)</f>
        <v>30101</v>
      </c>
      <c r="I924">
        <v>27099003</v>
      </c>
      <c r="J924" s="1">
        <v>468450928</v>
      </c>
    </row>
    <row r="925" spans="1:10" x14ac:dyDescent="0.2">
      <c r="A925">
        <v>50000249</v>
      </c>
      <c r="B925">
        <v>11178299</v>
      </c>
      <c r="C925" t="s">
        <v>0</v>
      </c>
      <c r="D925">
        <v>53002094</v>
      </c>
      <c r="E925" s="7">
        <v>20110516</v>
      </c>
      <c r="F925">
        <v>2966243</v>
      </c>
      <c r="G925">
        <f>VLOOKUP(I925,[1]numera2l_2004!$A$1:$I$65536,5,0)</f>
        <v>96300000</v>
      </c>
      <c r="H925">
        <f>VLOOKUP(I925,[1]numera2l_2004!$A$1:$I$65536,9,0)</f>
        <v>360101</v>
      </c>
      <c r="I925">
        <v>121270</v>
      </c>
      <c r="J925" s="1">
        <v>89300</v>
      </c>
    </row>
    <row r="926" spans="1:10" x14ac:dyDescent="0.2">
      <c r="A926">
        <v>50000249</v>
      </c>
      <c r="B926">
        <v>1941496</v>
      </c>
      <c r="C926" t="s">
        <v>1</v>
      </c>
      <c r="D926">
        <v>52420201</v>
      </c>
      <c r="E926" s="7">
        <v>20110516</v>
      </c>
      <c r="F926">
        <v>4794063</v>
      </c>
      <c r="G926">
        <f>VLOOKUP(I926,[1]numera2l_2004!$A$1:$I$65536,5,0)</f>
        <v>96300000</v>
      </c>
      <c r="H926">
        <f>VLOOKUP(I926,[1]numera2l_2004!$A$1:$I$65536,9,0)</f>
        <v>360101</v>
      </c>
      <c r="I926">
        <v>121270</v>
      </c>
      <c r="J926" s="1">
        <v>89300</v>
      </c>
    </row>
    <row r="927" spans="1:10" x14ac:dyDescent="0.2">
      <c r="A927">
        <v>50000249</v>
      </c>
      <c r="B927">
        <v>1796016</v>
      </c>
      <c r="C927" t="s">
        <v>0</v>
      </c>
      <c r="D927">
        <v>1049605179</v>
      </c>
      <c r="E927" s="7">
        <v>20110516</v>
      </c>
      <c r="F927">
        <v>11800847</v>
      </c>
      <c r="G927">
        <f>VLOOKUP(I927,[1]numera2l_2004!$A$1:$I$65536,5,0)</f>
        <v>96300000</v>
      </c>
      <c r="H927">
        <f>VLOOKUP(I927,[1]numera2l_2004!$A$1:$I$65536,9,0)</f>
        <v>360101</v>
      </c>
      <c r="I927">
        <v>121270</v>
      </c>
      <c r="J927" s="1">
        <v>89000</v>
      </c>
    </row>
    <row r="928" spans="1:10" x14ac:dyDescent="0.2">
      <c r="A928">
        <v>50000249</v>
      </c>
      <c r="B928">
        <v>1672686</v>
      </c>
      <c r="C928" t="s">
        <v>0</v>
      </c>
      <c r="D928">
        <v>9001912871</v>
      </c>
      <c r="E928" s="7">
        <v>20110516</v>
      </c>
      <c r="F928">
        <v>3554600</v>
      </c>
      <c r="G928">
        <f>VLOOKUP(I928,[1]numera2l_2004!$A$1:$I$65536,5,0)</f>
        <v>12400000</v>
      </c>
      <c r="H928">
        <f>VLOOKUP(I928,[1]numera2l_2004!$A$1:$I$65536,9,0)</f>
        <v>270102</v>
      </c>
      <c r="I928">
        <v>121204</v>
      </c>
      <c r="J928" s="1">
        <v>5000</v>
      </c>
    </row>
    <row r="929" spans="1:10" x14ac:dyDescent="0.2">
      <c r="A929">
        <v>50000249</v>
      </c>
      <c r="B929">
        <v>2048509</v>
      </c>
      <c r="C929" t="s">
        <v>0</v>
      </c>
      <c r="D929">
        <v>52886438</v>
      </c>
      <c r="E929" s="7">
        <v>20110516</v>
      </c>
      <c r="F929">
        <v>6722697</v>
      </c>
      <c r="G929">
        <f>VLOOKUP(I929,[1]numera2l_2004!$A$1:$I$65536,5,0)</f>
        <v>96300000</v>
      </c>
      <c r="H929">
        <f>VLOOKUP(I929,[1]numera2l_2004!$A$1:$I$65536,9,0)</f>
        <v>360101</v>
      </c>
      <c r="I929">
        <v>121270</v>
      </c>
      <c r="J929" s="1">
        <v>89300</v>
      </c>
    </row>
    <row r="930" spans="1:10" x14ac:dyDescent="0.2">
      <c r="A930">
        <v>50000249</v>
      </c>
      <c r="B930">
        <v>2048511</v>
      </c>
      <c r="C930" t="s">
        <v>0</v>
      </c>
      <c r="D930">
        <v>52325065</v>
      </c>
      <c r="E930" s="7">
        <v>20110516</v>
      </c>
      <c r="F930">
        <v>3305000</v>
      </c>
      <c r="G930">
        <f>VLOOKUP(I930,[1]numera2l_2004!$A$1:$I$65536,5,0)</f>
        <v>96300000</v>
      </c>
      <c r="H930">
        <f>VLOOKUP(I930,[1]numera2l_2004!$A$1:$I$65536,9,0)</f>
        <v>360101</v>
      </c>
      <c r="I930">
        <v>270913</v>
      </c>
      <c r="J930" s="1">
        <v>42852</v>
      </c>
    </row>
    <row r="931" spans="1:10" x14ac:dyDescent="0.2">
      <c r="A931">
        <v>50000249</v>
      </c>
      <c r="B931">
        <v>2048532</v>
      </c>
      <c r="C931" t="s">
        <v>0</v>
      </c>
      <c r="D931">
        <v>8300656095</v>
      </c>
      <c r="E931" s="7">
        <v>20110516</v>
      </c>
      <c r="F931">
        <v>4470555</v>
      </c>
      <c r="G931">
        <f>VLOOKUP(I931,[1]numera2l_2004!$A$1:$I$65536,5,0)</f>
        <v>96200000</v>
      </c>
      <c r="H931">
        <f>VLOOKUP(I931,[1]numera2l_2004!$A$1:$I$65536,9,0)</f>
        <v>350101</v>
      </c>
      <c r="I931">
        <v>350300</v>
      </c>
      <c r="J931" s="1">
        <v>5356000</v>
      </c>
    </row>
    <row r="932" spans="1:10" x14ac:dyDescent="0.2">
      <c r="A932">
        <v>50000249</v>
      </c>
      <c r="B932">
        <v>2193693</v>
      </c>
      <c r="C932" t="s">
        <v>0</v>
      </c>
      <c r="D932">
        <v>8301283616</v>
      </c>
      <c r="E932" s="7">
        <v>20110516</v>
      </c>
      <c r="F932">
        <v>3875638</v>
      </c>
      <c r="G932">
        <f>VLOOKUP(I932,[1]numera2l_2004!$A$1:$I$65536,5,0)</f>
        <v>96400000</v>
      </c>
      <c r="H932">
        <f>VLOOKUP(I932,[1]numera2l_2004!$A$1:$I$65536,9,0)</f>
        <v>370101</v>
      </c>
      <c r="I932">
        <v>121280</v>
      </c>
      <c r="J932" s="1">
        <v>9000</v>
      </c>
    </row>
    <row r="933" spans="1:10" x14ac:dyDescent="0.2">
      <c r="A933">
        <v>50000249</v>
      </c>
      <c r="B933">
        <v>1799159</v>
      </c>
      <c r="C933" t="s">
        <v>2</v>
      </c>
      <c r="D933">
        <v>8909811890</v>
      </c>
      <c r="E933" s="7">
        <v>20110516</v>
      </c>
      <c r="F933">
        <v>3523871</v>
      </c>
      <c r="G933">
        <f>VLOOKUP(I933,[1]numera2l_2004!$A$1:$I$65536,5,0)</f>
        <v>96400000</v>
      </c>
      <c r="H933">
        <f>VLOOKUP(I933,[1]numera2l_2004!$A$1:$I$65536,9,0)</f>
        <v>370101</v>
      </c>
      <c r="I933">
        <v>121280</v>
      </c>
      <c r="J933" s="1">
        <v>4500</v>
      </c>
    </row>
    <row r="934" spans="1:10" x14ac:dyDescent="0.2">
      <c r="A934">
        <v>50000249</v>
      </c>
      <c r="B934">
        <v>1799160</v>
      </c>
      <c r="C934" t="s">
        <v>2</v>
      </c>
      <c r="D934">
        <v>98518527</v>
      </c>
      <c r="E934" s="7">
        <v>20110516</v>
      </c>
      <c r="F934">
        <v>3523871</v>
      </c>
      <c r="G934">
        <f>VLOOKUP(I934,[1]numera2l_2004!$A$1:$I$65536,5,0)</f>
        <v>96400000</v>
      </c>
      <c r="H934">
        <f>VLOOKUP(I934,[1]numera2l_2004!$A$1:$I$65536,9,0)</f>
        <v>370101</v>
      </c>
      <c r="I934">
        <v>121280</v>
      </c>
      <c r="J934" s="1">
        <v>4500</v>
      </c>
    </row>
    <row r="935" spans="1:10" x14ac:dyDescent="0.2">
      <c r="A935">
        <v>50000249</v>
      </c>
      <c r="B935">
        <v>1799161</v>
      </c>
      <c r="C935" t="s">
        <v>2</v>
      </c>
      <c r="D935">
        <v>9003186483</v>
      </c>
      <c r="E935" s="7">
        <v>20110516</v>
      </c>
      <c r="F935">
        <v>3522257</v>
      </c>
      <c r="G935">
        <f>VLOOKUP(I935,[1]numera2l_2004!$A$1:$I$65536,5,0)</f>
        <v>96400000</v>
      </c>
      <c r="H935">
        <f>VLOOKUP(I935,[1]numera2l_2004!$A$1:$I$65536,9,0)</f>
        <v>370101</v>
      </c>
      <c r="I935">
        <v>121280</v>
      </c>
      <c r="J935" s="1">
        <v>4500</v>
      </c>
    </row>
    <row r="936" spans="1:10" x14ac:dyDescent="0.2">
      <c r="A936">
        <v>50000249</v>
      </c>
      <c r="B936">
        <v>244293</v>
      </c>
      <c r="C936" t="s">
        <v>2</v>
      </c>
      <c r="D936">
        <v>52045342</v>
      </c>
      <c r="E936" s="7">
        <v>20110516</v>
      </c>
      <c r="F936">
        <v>4113528</v>
      </c>
      <c r="G936">
        <f>VLOOKUP(I936,[1]numera2l_2004!$A$1:$I$65536,5,0)</f>
        <v>96300000</v>
      </c>
      <c r="H936">
        <f>VLOOKUP(I936,[1]numera2l_2004!$A$1:$I$65536,9,0)</f>
        <v>360101</v>
      </c>
      <c r="I936">
        <v>121270</v>
      </c>
      <c r="J936" s="1">
        <v>89300</v>
      </c>
    </row>
    <row r="937" spans="1:10" x14ac:dyDescent="0.2">
      <c r="A937">
        <v>50000249</v>
      </c>
      <c r="B937">
        <v>97060902</v>
      </c>
      <c r="C937" t="s">
        <v>2</v>
      </c>
      <c r="D937">
        <v>43269819</v>
      </c>
      <c r="E937" s="7">
        <v>20110516</v>
      </c>
      <c r="F937">
        <v>2915439</v>
      </c>
      <c r="G937">
        <f>VLOOKUP(I937,[1]numera2l_2004!$A$1:$I$65536,5,0)</f>
        <v>96300000</v>
      </c>
      <c r="H937">
        <f>VLOOKUP(I937,[1]numera2l_2004!$A$1:$I$65536,9,0)</f>
        <v>360101</v>
      </c>
      <c r="I937">
        <v>121270</v>
      </c>
      <c r="J937" s="1">
        <v>89300</v>
      </c>
    </row>
    <row r="938" spans="1:10" x14ac:dyDescent="0.2">
      <c r="A938">
        <v>50000249</v>
      </c>
      <c r="B938">
        <v>97429730</v>
      </c>
      <c r="C938" t="s">
        <v>2</v>
      </c>
      <c r="D938">
        <v>9002690666</v>
      </c>
      <c r="E938" s="7">
        <v>20110516</v>
      </c>
      <c r="F938">
        <v>4449696</v>
      </c>
      <c r="G938">
        <f>VLOOKUP(I938,[1]numera2l_2004!$A$1:$I$65536,5,0)</f>
        <v>96200000</v>
      </c>
      <c r="H938">
        <f>VLOOKUP(I938,[1]numera2l_2004!$A$1:$I$65536,9,0)</f>
        <v>350101</v>
      </c>
      <c r="I938">
        <v>350300</v>
      </c>
      <c r="J938" s="1">
        <v>1400000</v>
      </c>
    </row>
    <row r="939" spans="1:10" x14ac:dyDescent="0.2">
      <c r="A939">
        <v>50000249</v>
      </c>
      <c r="B939">
        <v>2109105</v>
      </c>
      <c r="C939" t="s">
        <v>1</v>
      </c>
      <c r="D939">
        <v>8110009679</v>
      </c>
      <c r="E939" s="7">
        <v>20110516</v>
      </c>
      <c r="F939">
        <v>3315045</v>
      </c>
      <c r="G939">
        <f>VLOOKUP(I939,[1]numera2l_2004!$A$1:$I$65536,5,0)</f>
        <v>96200000</v>
      </c>
      <c r="H939">
        <f>VLOOKUP(I939,[1]numera2l_2004!$A$1:$I$65536,9,0)</f>
        <v>350101</v>
      </c>
      <c r="I939">
        <v>350300</v>
      </c>
      <c r="J939" s="1">
        <v>3749200</v>
      </c>
    </row>
    <row r="940" spans="1:10" x14ac:dyDescent="0.2">
      <c r="A940">
        <v>50000249</v>
      </c>
      <c r="B940">
        <v>1565689</v>
      </c>
      <c r="C940" t="s">
        <v>4</v>
      </c>
      <c r="D940">
        <v>8001875781</v>
      </c>
      <c r="E940" s="7">
        <v>20110516</v>
      </c>
      <c r="F940">
        <v>6569696</v>
      </c>
      <c r="G940">
        <f>VLOOKUP(I940,[1]numera2l_2004!$A$1:$I$65536,5,0)</f>
        <v>13700000</v>
      </c>
      <c r="H940">
        <f>VLOOKUP(I940,[1]numera2l_2004!$A$1:$I$65536,9,0)</f>
        <v>290101</v>
      </c>
      <c r="I940">
        <v>270944</v>
      </c>
      <c r="J940" s="1">
        <v>37808</v>
      </c>
    </row>
    <row r="941" spans="1:10" x14ac:dyDescent="0.2">
      <c r="A941">
        <v>50000249</v>
      </c>
      <c r="B941">
        <v>5442082</v>
      </c>
      <c r="C941" t="s">
        <v>4</v>
      </c>
      <c r="D941">
        <v>73580176</v>
      </c>
      <c r="E941" s="7">
        <v>20110516</v>
      </c>
      <c r="F941">
        <v>6607966</v>
      </c>
      <c r="G941">
        <f>VLOOKUP(I941,[1]numera2l_2004!$A$1:$I$65536,5,0)</f>
        <v>11100000</v>
      </c>
      <c r="H941">
        <f>VLOOKUP(I941,[1]numera2l_2004!$A$1:$I$65536,9,0)</f>
        <v>150101</v>
      </c>
      <c r="I941">
        <v>121275</v>
      </c>
      <c r="J941" s="1">
        <v>535600</v>
      </c>
    </row>
    <row r="942" spans="1:10" x14ac:dyDescent="0.2">
      <c r="A942">
        <v>50000249</v>
      </c>
      <c r="B942">
        <v>1873943</v>
      </c>
      <c r="C942" t="s">
        <v>50</v>
      </c>
      <c r="D942">
        <v>39620536</v>
      </c>
      <c r="E942" s="7">
        <v>20110516</v>
      </c>
      <c r="F942">
        <v>3291535</v>
      </c>
      <c r="G942">
        <f>VLOOKUP(I942,[1]numera2l_2004!$A$1:$I$65536,5,0)</f>
        <v>12200000</v>
      </c>
      <c r="H942">
        <f>VLOOKUP(I942,[1]numera2l_2004!$A$1:$I$65536,9,0)</f>
        <v>250101</v>
      </c>
      <c r="I942">
        <v>121225</v>
      </c>
      <c r="J942" s="1">
        <v>9200</v>
      </c>
    </row>
    <row r="943" spans="1:10" x14ac:dyDescent="0.2">
      <c r="A943">
        <v>50000249</v>
      </c>
      <c r="B943">
        <v>2063723</v>
      </c>
      <c r="C943" t="s">
        <v>25</v>
      </c>
      <c r="D943">
        <v>5206502</v>
      </c>
      <c r="E943" s="7">
        <v>20110516</v>
      </c>
      <c r="F943">
        <v>8878366</v>
      </c>
      <c r="G943">
        <f>VLOOKUP(I943,[1]numera2l_2004!$A$1:$I$65536,5,0)</f>
        <v>96300000</v>
      </c>
      <c r="H943">
        <f>VLOOKUP(I943,[1]numera2l_2004!$A$1:$I$65536,9,0)</f>
        <v>360101</v>
      </c>
      <c r="I943">
        <v>121270</v>
      </c>
      <c r="J943" s="1">
        <v>89300</v>
      </c>
    </row>
    <row r="944" spans="1:10" x14ac:dyDescent="0.2">
      <c r="A944">
        <v>50000249</v>
      </c>
      <c r="B944">
        <v>2299235</v>
      </c>
      <c r="C944" t="s">
        <v>25</v>
      </c>
      <c r="D944">
        <v>34330111</v>
      </c>
      <c r="E944" s="7">
        <v>20110516</v>
      </c>
      <c r="F944">
        <v>8368640</v>
      </c>
      <c r="G944">
        <f>VLOOKUP(I944,[1]numera2l_2004!$A$1:$I$65536,5,0)</f>
        <v>96300000</v>
      </c>
      <c r="H944">
        <f>VLOOKUP(I944,[1]numera2l_2004!$A$1:$I$65536,9,0)</f>
        <v>360101</v>
      </c>
      <c r="I944">
        <v>121270</v>
      </c>
      <c r="J944" s="1">
        <v>89300</v>
      </c>
    </row>
    <row r="945" spans="1:10" x14ac:dyDescent="0.2">
      <c r="A945">
        <v>50000249</v>
      </c>
      <c r="B945">
        <v>6931241</v>
      </c>
      <c r="C945" t="s">
        <v>5</v>
      </c>
      <c r="D945">
        <v>8985999991</v>
      </c>
      <c r="E945" s="7">
        <v>20110516</v>
      </c>
      <c r="F945">
        <v>5748230</v>
      </c>
      <c r="G945">
        <f>VLOOKUP(I945,[1]numera2l_2004!$A$1:$I$65536,5,0)</f>
        <v>10900000</v>
      </c>
      <c r="H945">
        <f>VLOOKUP(I945,[1]numera2l_2004!$A$1:$I$65536,9,0)</f>
        <v>170101</v>
      </c>
      <c r="I945">
        <v>121255</v>
      </c>
      <c r="J945" s="1">
        <v>982806</v>
      </c>
    </row>
    <row r="946" spans="1:10" x14ac:dyDescent="0.2">
      <c r="A946">
        <v>50000249</v>
      </c>
      <c r="B946">
        <v>1990792</v>
      </c>
      <c r="C946" t="s">
        <v>1</v>
      </c>
      <c r="D946">
        <v>11386480</v>
      </c>
      <c r="E946" s="7">
        <v>20110516</v>
      </c>
      <c r="F946">
        <v>14472162</v>
      </c>
      <c r="G946">
        <f>VLOOKUP(I946,[1]numera2l_2004!$A$1:$I$65536,5,0)</f>
        <v>12200000</v>
      </c>
      <c r="H946">
        <f>VLOOKUP(I946,[1]numera2l_2004!$A$1:$I$65536,9,0)</f>
        <v>250101</v>
      </c>
      <c r="I946">
        <v>121225</v>
      </c>
      <c r="J946" s="1">
        <v>3000</v>
      </c>
    </row>
    <row r="947" spans="1:10" x14ac:dyDescent="0.2">
      <c r="A947">
        <v>50000249</v>
      </c>
      <c r="B947">
        <v>1962880</v>
      </c>
      <c r="C947" t="s">
        <v>11</v>
      </c>
      <c r="D947">
        <v>8649287</v>
      </c>
      <c r="E947" s="7">
        <v>20110516</v>
      </c>
      <c r="F947">
        <v>0</v>
      </c>
      <c r="G947">
        <f>VLOOKUP(I947,[1]numera2l_2004!$A$1:$I$65536,5,0)</f>
        <v>96300000</v>
      </c>
      <c r="H947">
        <f>VLOOKUP(I947,[1]numera2l_2004!$A$1:$I$65536,9,0)</f>
        <v>360101</v>
      </c>
      <c r="I947">
        <v>121270</v>
      </c>
      <c r="J947" s="1">
        <v>89300</v>
      </c>
    </row>
    <row r="948" spans="1:10" x14ac:dyDescent="0.2">
      <c r="A948">
        <v>50000249</v>
      </c>
      <c r="B948">
        <v>1962906</v>
      </c>
      <c r="C948" t="s">
        <v>11</v>
      </c>
      <c r="D948">
        <v>55154829</v>
      </c>
      <c r="E948" s="7">
        <v>20110516</v>
      </c>
      <c r="F948">
        <v>0</v>
      </c>
      <c r="G948">
        <f>VLOOKUP(I948,[1]numera2l_2004!$A$1:$I$65536,5,0)</f>
        <v>10900000</v>
      </c>
      <c r="H948">
        <f>VLOOKUP(I948,[1]numera2l_2004!$A$1:$I$65536,9,0)</f>
        <v>170101</v>
      </c>
      <c r="I948">
        <v>121255</v>
      </c>
      <c r="J948" s="1">
        <v>469500</v>
      </c>
    </row>
    <row r="949" spans="1:10" x14ac:dyDescent="0.2">
      <c r="A949">
        <v>50000249</v>
      </c>
      <c r="B949">
        <v>2093660</v>
      </c>
      <c r="C949" t="s">
        <v>12</v>
      </c>
      <c r="D949">
        <v>12553303</v>
      </c>
      <c r="E949" s="7">
        <v>20110516</v>
      </c>
      <c r="F949">
        <v>4201317</v>
      </c>
      <c r="G949">
        <f>VLOOKUP(I949,[1]numera2l_2004!$A$1:$I$65536,5,0)</f>
        <v>96300000</v>
      </c>
      <c r="H949">
        <f>VLOOKUP(I949,[1]numera2l_2004!$A$1:$I$65536,9,0)</f>
        <v>360101</v>
      </c>
      <c r="I949">
        <v>121270</v>
      </c>
      <c r="J949" s="1">
        <v>30000</v>
      </c>
    </row>
    <row r="950" spans="1:10" x14ac:dyDescent="0.2">
      <c r="A950">
        <v>50000249</v>
      </c>
      <c r="B950">
        <v>2093662</v>
      </c>
      <c r="C950" t="s">
        <v>12</v>
      </c>
      <c r="D950">
        <v>26431352</v>
      </c>
      <c r="E950" s="7">
        <v>20110516</v>
      </c>
      <c r="F950">
        <v>4209334</v>
      </c>
      <c r="G950">
        <f>VLOOKUP(I950,[1]numera2l_2004!$A$1:$I$65536,5,0)</f>
        <v>96300000</v>
      </c>
      <c r="H950">
        <f>VLOOKUP(I950,[1]numera2l_2004!$A$1:$I$65536,9,0)</f>
        <v>360101</v>
      </c>
      <c r="I950">
        <v>121270</v>
      </c>
      <c r="J950" s="1">
        <v>89300</v>
      </c>
    </row>
    <row r="951" spans="1:10" x14ac:dyDescent="0.2">
      <c r="A951">
        <v>50000249</v>
      </c>
      <c r="B951">
        <v>2093663</v>
      </c>
      <c r="C951" t="s">
        <v>12</v>
      </c>
      <c r="D951">
        <v>7633513</v>
      </c>
      <c r="E951" s="7">
        <v>20110516</v>
      </c>
      <c r="F951">
        <v>4357434</v>
      </c>
      <c r="G951">
        <f>VLOOKUP(I951,[1]numera2l_2004!$A$1:$I$65536,5,0)</f>
        <v>96300000</v>
      </c>
      <c r="H951">
        <f>VLOOKUP(I951,[1]numera2l_2004!$A$1:$I$65536,9,0)</f>
        <v>360101</v>
      </c>
      <c r="I951">
        <v>121270</v>
      </c>
      <c r="J951" s="1">
        <v>89300</v>
      </c>
    </row>
    <row r="952" spans="1:10" x14ac:dyDescent="0.2">
      <c r="A952">
        <v>50000249</v>
      </c>
      <c r="B952">
        <v>663611</v>
      </c>
      <c r="C952" t="s">
        <v>34</v>
      </c>
      <c r="D952">
        <v>91105516</v>
      </c>
      <c r="E952" s="7">
        <v>20110516</v>
      </c>
      <c r="F952">
        <v>3244040</v>
      </c>
      <c r="G952">
        <f>VLOOKUP(I952,[1]numera2l_2004!$A$1:$I$65536,5,0)</f>
        <v>96300000</v>
      </c>
      <c r="H952">
        <f>VLOOKUP(I952,[1]numera2l_2004!$A$1:$I$65536,9,0)</f>
        <v>360101</v>
      </c>
      <c r="I952">
        <v>121270</v>
      </c>
      <c r="J952" s="1">
        <v>522720</v>
      </c>
    </row>
    <row r="953" spans="1:10" x14ac:dyDescent="0.2">
      <c r="A953">
        <v>50000249</v>
      </c>
      <c r="B953">
        <v>2650012</v>
      </c>
      <c r="C953" t="s">
        <v>8</v>
      </c>
      <c r="D953">
        <v>8040028327</v>
      </c>
      <c r="E953" s="7">
        <v>20110516</v>
      </c>
      <c r="F953">
        <v>6476711</v>
      </c>
      <c r="G953">
        <f>VLOOKUP(I953,[1]numera2l_2004!$A$1:$I$65536,5,0)</f>
        <v>96200000</v>
      </c>
      <c r="H953">
        <f>VLOOKUP(I953,[1]numera2l_2004!$A$1:$I$65536,9,0)</f>
        <v>350101</v>
      </c>
      <c r="I953">
        <v>350300</v>
      </c>
      <c r="J953" s="1">
        <v>2750000</v>
      </c>
    </row>
    <row r="954" spans="1:10" x14ac:dyDescent="0.2">
      <c r="A954">
        <v>50000249</v>
      </c>
      <c r="B954">
        <v>2650013</v>
      </c>
      <c r="C954" t="s">
        <v>8</v>
      </c>
      <c r="D954">
        <v>63529772</v>
      </c>
      <c r="E954" s="7">
        <v>20110516</v>
      </c>
      <c r="F954">
        <v>10325625</v>
      </c>
      <c r="G954">
        <f>VLOOKUP(I954,[1]numera2l_2004!$A$1:$I$65536,5,0)</f>
        <v>96300000</v>
      </c>
      <c r="H954">
        <f>VLOOKUP(I954,[1]numera2l_2004!$A$1:$I$65536,9,0)</f>
        <v>360101</v>
      </c>
      <c r="I954">
        <v>121270</v>
      </c>
      <c r="J954" s="1">
        <v>89500</v>
      </c>
    </row>
    <row r="955" spans="1:10" x14ac:dyDescent="0.2">
      <c r="A955">
        <v>50000249</v>
      </c>
      <c r="B955">
        <v>2650017</v>
      </c>
      <c r="C955" t="s">
        <v>8</v>
      </c>
      <c r="D955">
        <v>91540813</v>
      </c>
      <c r="E955" s="7">
        <v>20110516</v>
      </c>
      <c r="F955">
        <v>6341504</v>
      </c>
      <c r="G955">
        <f>VLOOKUP(I955,[1]numera2l_2004!$A$1:$I$65536,5,0)</f>
        <v>96300000</v>
      </c>
      <c r="H955">
        <f>VLOOKUP(I955,[1]numera2l_2004!$A$1:$I$65536,9,0)</f>
        <v>360101</v>
      </c>
      <c r="I955">
        <v>121270</v>
      </c>
      <c r="J955" s="1">
        <v>90000</v>
      </c>
    </row>
    <row r="956" spans="1:10" x14ac:dyDescent="0.2">
      <c r="A956">
        <v>50000249</v>
      </c>
      <c r="B956">
        <v>8303139</v>
      </c>
      <c r="C956" t="s">
        <v>18</v>
      </c>
      <c r="D956">
        <v>5829935</v>
      </c>
      <c r="E956" s="7">
        <v>20110516</v>
      </c>
      <c r="F956">
        <v>2747911</v>
      </c>
      <c r="G956">
        <f>VLOOKUP(I956,[1]numera2l_2004!$A$1:$I$65536,5,0)</f>
        <v>12400000</v>
      </c>
      <c r="H956">
        <f>VLOOKUP(I956,[1]numera2l_2004!$A$1:$I$65536,9,0)</f>
        <v>270102</v>
      </c>
      <c r="I956">
        <v>121204</v>
      </c>
      <c r="J956" s="1">
        <v>5000</v>
      </c>
    </row>
    <row r="957" spans="1:10" x14ac:dyDescent="0.2">
      <c r="A957">
        <v>50000249</v>
      </c>
      <c r="B957">
        <v>1756780</v>
      </c>
      <c r="C957" t="s">
        <v>19</v>
      </c>
      <c r="D957">
        <v>1130667481</v>
      </c>
      <c r="E957" s="7">
        <v>20110516</v>
      </c>
      <c r="F957">
        <v>3397620</v>
      </c>
      <c r="G957">
        <f>VLOOKUP(I957,[1]numera2l_2004!$A$1:$I$65536,5,0)</f>
        <v>96300000</v>
      </c>
      <c r="H957">
        <f>VLOOKUP(I957,[1]numera2l_2004!$A$1:$I$65536,9,0)</f>
        <v>360101</v>
      </c>
      <c r="I957">
        <v>121270</v>
      </c>
      <c r="J957" s="1">
        <v>88750</v>
      </c>
    </row>
    <row r="958" spans="1:10" x14ac:dyDescent="0.2">
      <c r="A958">
        <v>50000249</v>
      </c>
      <c r="B958">
        <v>1756781</v>
      </c>
      <c r="C958" t="s">
        <v>19</v>
      </c>
      <c r="D958">
        <v>16537901</v>
      </c>
      <c r="E958" s="7">
        <v>20110516</v>
      </c>
      <c r="F958">
        <v>8800000</v>
      </c>
      <c r="G958">
        <f>VLOOKUP(I958,[1]numera2l_2004!$A$1:$I$65536,5,0)</f>
        <v>96300000</v>
      </c>
      <c r="H958">
        <f>VLOOKUP(I958,[1]numera2l_2004!$A$1:$I$65536,9,0)</f>
        <v>360101</v>
      </c>
      <c r="I958">
        <v>121270</v>
      </c>
      <c r="J958" s="1">
        <v>88750</v>
      </c>
    </row>
    <row r="959" spans="1:10" x14ac:dyDescent="0.2">
      <c r="A959">
        <v>50000249</v>
      </c>
      <c r="B959">
        <v>1756782</v>
      </c>
      <c r="C959" t="s">
        <v>19</v>
      </c>
      <c r="D959">
        <v>40402277</v>
      </c>
      <c r="E959" s="7">
        <v>20110516</v>
      </c>
      <c r="F959">
        <v>6861092</v>
      </c>
      <c r="G959">
        <f>VLOOKUP(I959,[1]numera2l_2004!$A$1:$I$65536,5,0)</f>
        <v>12400000</v>
      </c>
      <c r="H959">
        <f>VLOOKUP(I959,[1]numera2l_2004!$A$1:$I$65536,9,0)</f>
        <v>270102</v>
      </c>
      <c r="I959">
        <v>121204</v>
      </c>
      <c r="J959" s="1">
        <v>5000</v>
      </c>
    </row>
    <row r="960" spans="1:10" x14ac:dyDescent="0.2">
      <c r="A960">
        <v>50000249</v>
      </c>
      <c r="B960">
        <v>2113645</v>
      </c>
      <c r="C960" t="s">
        <v>1</v>
      </c>
      <c r="D960">
        <v>14802233</v>
      </c>
      <c r="E960" s="7">
        <v>20110516</v>
      </c>
      <c r="F960">
        <v>2301702</v>
      </c>
      <c r="G960">
        <f>VLOOKUP(I960,[1]numera2l_2004!$A$1:$I$65536,5,0)</f>
        <v>96300000</v>
      </c>
      <c r="H960">
        <f>VLOOKUP(I960,[1]numera2l_2004!$A$1:$I$65536,9,0)</f>
        <v>360101</v>
      </c>
      <c r="I960">
        <v>121270</v>
      </c>
      <c r="J960" s="1">
        <v>88750</v>
      </c>
    </row>
    <row r="961" spans="1:10" x14ac:dyDescent="0.2">
      <c r="A961">
        <v>50000249</v>
      </c>
      <c r="B961">
        <v>1751976</v>
      </c>
      <c r="C961" t="s">
        <v>1</v>
      </c>
      <c r="D961">
        <v>1130617421</v>
      </c>
      <c r="E961" s="7">
        <v>20110516</v>
      </c>
      <c r="F961">
        <v>3241379</v>
      </c>
      <c r="G961">
        <f>VLOOKUP(I961,[1]numera2l_2004!$A$1:$I$65536,5,0)</f>
        <v>12400000</v>
      </c>
      <c r="H961">
        <f>VLOOKUP(I961,[1]numera2l_2004!$A$1:$I$65536,9,0)</f>
        <v>270102</v>
      </c>
      <c r="I961">
        <v>121204</v>
      </c>
      <c r="J961" s="1">
        <v>5000</v>
      </c>
    </row>
    <row r="962" spans="1:10" x14ac:dyDescent="0.2">
      <c r="A962">
        <v>50000249</v>
      </c>
      <c r="B962">
        <v>1166586</v>
      </c>
      <c r="C962" t="s">
        <v>9</v>
      </c>
      <c r="D962">
        <v>8919001415</v>
      </c>
      <c r="E962" s="7">
        <v>20110516</v>
      </c>
      <c r="F962">
        <v>2267295</v>
      </c>
      <c r="G962">
        <f>VLOOKUP(I962,[1]numera2l_2004!$A$1:$I$65536,5,0)</f>
        <v>11800000</v>
      </c>
      <c r="H962">
        <f>VLOOKUP(I962,[1]numera2l_2004!$A$1:$I$65536,9,0)</f>
        <v>240101</v>
      </c>
      <c r="I962">
        <v>121265</v>
      </c>
      <c r="J962" s="1">
        <v>432248.57</v>
      </c>
    </row>
    <row r="963" spans="1:10" x14ac:dyDescent="0.2">
      <c r="A963">
        <v>50000249</v>
      </c>
      <c r="B963">
        <v>1415307</v>
      </c>
      <c r="C963" t="s">
        <v>62</v>
      </c>
      <c r="D963">
        <v>68297489</v>
      </c>
      <c r="E963" s="7">
        <v>20110516</v>
      </c>
      <c r="F963">
        <v>8854042</v>
      </c>
      <c r="G963">
        <f>VLOOKUP(I963,[1]numera2l_2004!$A$1:$I$65536,5,0)</f>
        <v>12400000</v>
      </c>
      <c r="H963">
        <f>VLOOKUP(I963,[1]numera2l_2004!$A$1:$I$65536,9,0)</f>
        <v>270102</v>
      </c>
      <c r="I963">
        <v>121204</v>
      </c>
      <c r="J963" s="1">
        <v>5000</v>
      </c>
    </row>
    <row r="964" spans="1:10" x14ac:dyDescent="0.2">
      <c r="A964">
        <v>50000249</v>
      </c>
      <c r="B964">
        <v>1925183</v>
      </c>
      <c r="C964" t="s">
        <v>20</v>
      </c>
      <c r="D964">
        <v>73155948</v>
      </c>
      <c r="E964" s="7">
        <v>20110516</v>
      </c>
      <c r="F964">
        <v>5130448</v>
      </c>
      <c r="G964">
        <f>VLOOKUP(I964,[1]numera2l_2004!$A$1:$I$65536,5,0)</f>
        <v>11100000</v>
      </c>
      <c r="H964">
        <f>VLOOKUP(I964,[1]numera2l_2004!$A$1:$I$65536,9,0)</f>
        <v>150101</v>
      </c>
      <c r="I964">
        <v>121275</v>
      </c>
      <c r="J964" s="1">
        <v>535600</v>
      </c>
    </row>
    <row r="965" spans="1:10" x14ac:dyDescent="0.2">
      <c r="A965">
        <v>50000249</v>
      </c>
      <c r="B965">
        <v>2246103</v>
      </c>
      <c r="C965" t="s">
        <v>3</v>
      </c>
      <c r="D965">
        <v>3736285</v>
      </c>
      <c r="E965" s="7">
        <v>20110516</v>
      </c>
      <c r="F965">
        <v>14205393</v>
      </c>
      <c r="G965">
        <f>VLOOKUP(I965,[1]numera2l_2004!$A$1:$I$65536,5,0)</f>
        <v>96200000</v>
      </c>
      <c r="H965">
        <f>VLOOKUP(I965,[1]numera2l_2004!$A$1:$I$65536,9,0)</f>
        <v>350101</v>
      </c>
      <c r="I965">
        <v>350300</v>
      </c>
      <c r="J965" s="1">
        <v>488000</v>
      </c>
    </row>
    <row r="966" spans="1:10" x14ac:dyDescent="0.2">
      <c r="A966">
        <v>50000249</v>
      </c>
      <c r="B966">
        <v>13032470</v>
      </c>
      <c r="C966" t="s">
        <v>0</v>
      </c>
      <c r="D966">
        <v>11060114</v>
      </c>
      <c r="E966" s="7">
        <v>20110516</v>
      </c>
      <c r="F966">
        <v>12627243</v>
      </c>
      <c r="G966">
        <f>VLOOKUP(I966,[1]numera2l_2004!$A$1:$I$65536,5,0)</f>
        <v>96400000</v>
      </c>
      <c r="H966">
        <f>VLOOKUP(I966,[1]numera2l_2004!$A$1:$I$65536,9,0)</f>
        <v>370101</v>
      </c>
      <c r="I966">
        <v>121280</v>
      </c>
      <c r="J966" s="1">
        <v>34920</v>
      </c>
    </row>
    <row r="967" spans="1:10" x14ac:dyDescent="0.2">
      <c r="A967">
        <v>50000249</v>
      </c>
      <c r="B967">
        <v>13032749</v>
      </c>
      <c r="C967" t="s">
        <v>0</v>
      </c>
      <c r="D967">
        <v>79401406</v>
      </c>
      <c r="E967" s="7">
        <v>20110516</v>
      </c>
      <c r="F967">
        <v>5375301</v>
      </c>
      <c r="G967">
        <f>VLOOKUP(I967,[1]numera2l_2004!$A$1:$I$65536,5,0)</f>
        <v>12400000</v>
      </c>
      <c r="H967">
        <f>VLOOKUP(I967,[1]numera2l_2004!$A$1:$I$65536,9,0)</f>
        <v>270102</v>
      </c>
      <c r="I967">
        <v>121204</v>
      </c>
      <c r="J967" s="1">
        <v>5000</v>
      </c>
    </row>
    <row r="968" spans="1:10" x14ac:dyDescent="0.2">
      <c r="A968">
        <v>50000249</v>
      </c>
      <c r="B968">
        <v>913256</v>
      </c>
      <c r="C968" t="s">
        <v>0</v>
      </c>
      <c r="D968">
        <v>11355306</v>
      </c>
      <c r="E968" s="7">
        <v>20110517</v>
      </c>
      <c r="F968">
        <v>2317308</v>
      </c>
      <c r="G968">
        <f>VLOOKUP(I968,[1]numera2l_2004!$A$1:$I$65536,5,0)</f>
        <v>12400000</v>
      </c>
      <c r="H968">
        <f>VLOOKUP(I968,[1]numera2l_2004!$A$1:$I$65536,9,0)</f>
        <v>270102</v>
      </c>
      <c r="I968">
        <v>121204</v>
      </c>
      <c r="J968" s="1">
        <v>5000</v>
      </c>
    </row>
    <row r="969" spans="1:10" x14ac:dyDescent="0.2">
      <c r="A969">
        <v>50000249</v>
      </c>
      <c r="B969">
        <v>2301801</v>
      </c>
      <c r="C969" t="s">
        <v>0</v>
      </c>
      <c r="D969">
        <v>6186724</v>
      </c>
      <c r="E969" s="7">
        <v>20110517</v>
      </c>
      <c r="F969">
        <v>10287086</v>
      </c>
      <c r="G969">
        <f>VLOOKUP(I969,[1]numera2l_2004!$A$1:$I$65536,5,0)</f>
        <v>10900000</v>
      </c>
      <c r="H969">
        <f>VLOOKUP(I969,[1]numera2l_2004!$A$1:$I$65536,9,0)</f>
        <v>170101</v>
      </c>
      <c r="I969">
        <v>270903</v>
      </c>
      <c r="J969" s="1">
        <v>200000</v>
      </c>
    </row>
    <row r="970" spans="1:10" x14ac:dyDescent="0.2">
      <c r="A970">
        <v>50000249</v>
      </c>
      <c r="B970">
        <v>2099353</v>
      </c>
      <c r="C970" t="s">
        <v>0</v>
      </c>
      <c r="D970">
        <v>1022382983</v>
      </c>
      <c r="E970" s="7">
        <v>20110517</v>
      </c>
      <c r="F970">
        <v>6948827</v>
      </c>
      <c r="G970">
        <f>VLOOKUP(I970,[1]numera2l_2004!$A$1:$I$65536,5,0)</f>
        <v>12200000</v>
      </c>
      <c r="H970">
        <f>VLOOKUP(I970,[1]numera2l_2004!$A$1:$I$65536,9,0)</f>
        <v>250101</v>
      </c>
      <c r="I970">
        <v>121225</v>
      </c>
      <c r="J970" s="1">
        <v>83200</v>
      </c>
    </row>
    <row r="971" spans="1:10" x14ac:dyDescent="0.2">
      <c r="A971">
        <v>50000249</v>
      </c>
      <c r="B971">
        <v>2142309</v>
      </c>
      <c r="C971" t="s">
        <v>0</v>
      </c>
      <c r="D971">
        <v>52872444</v>
      </c>
      <c r="E971" s="7">
        <v>20110517</v>
      </c>
      <c r="F971">
        <v>1567484</v>
      </c>
      <c r="G971">
        <f>VLOOKUP(I971,[1]numera2l_2004!$A$1:$I$65536,5,0)</f>
        <v>11500000</v>
      </c>
      <c r="H971">
        <f>VLOOKUP(I971,[1]numera2l_2004!$A$1:$I$65536,9,0)</f>
        <v>130101</v>
      </c>
      <c r="I971">
        <v>12102020</v>
      </c>
      <c r="J971" s="1">
        <v>5600</v>
      </c>
    </row>
    <row r="972" spans="1:10" x14ac:dyDescent="0.2">
      <c r="A972">
        <v>50000249</v>
      </c>
      <c r="B972">
        <v>2142310</v>
      </c>
      <c r="C972" t="s">
        <v>0</v>
      </c>
      <c r="D972">
        <v>1031133941</v>
      </c>
      <c r="E972" s="7">
        <v>20110517</v>
      </c>
      <c r="F972">
        <v>3754394</v>
      </c>
      <c r="G972">
        <f>VLOOKUP(I972,[1]numera2l_2004!$A$1:$I$65536,5,0)</f>
        <v>11500000</v>
      </c>
      <c r="H972">
        <f>VLOOKUP(I972,[1]numera2l_2004!$A$1:$I$65536,9,0)</f>
        <v>130101</v>
      </c>
      <c r="I972">
        <v>12102020</v>
      </c>
      <c r="J972" s="1">
        <v>2800</v>
      </c>
    </row>
    <row r="973" spans="1:10" x14ac:dyDescent="0.2">
      <c r="A973">
        <v>50000249</v>
      </c>
      <c r="B973">
        <v>2553908</v>
      </c>
      <c r="C973" t="s">
        <v>0</v>
      </c>
      <c r="D973">
        <v>31882307</v>
      </c>
      <c r="E973" s="7">
        <v>20110517</v>
      </c>
      <c r="F973">
        <v>7593688</v>
      </c>
      <c r="G973">
        <f>VLOOKUP(I973,[1]numera2l_2004!$A$1:$I$65536,5,0)</f>
        <v>11500000</v>
      </c>
      <c r="H973">
        <f>VLOOKUP(I973,[1]numera2l_2004!$A$1:$I$65536,9,0)</f>
        <v>130101</v>
      </c>
      <c r="I973">
        <v>12102020</v>
      </c>
      <c r="J973" s="1">
        <v>12000</v>
      </c>
    </row>
    <row r="974" spans="1:10" x14ac:dyDescent="0.2">
      <c r="A974">
        <v>50000249</v>
      </c>
      <c r="B974">
        <v>1453267</v>
      </c>
      <c r="C974" t="s">
        <v>0</v>
      </c>
      <c r="D974">
        <v>1020721475</v>
      </c>
      <c r="E974" s="7">
        <v>20110517</v>
      </c>
      <c r="F974">
        <v>6266969</v>
      </c>
      <c r="G974">
        <f>VLOOKUP(I974,[1]numera2l_2004!$A$1:$I$65536,5,0)</f>
        <v>12400000</v>
      </c>
      <c r="H974">
        <f>VLOOKUP(I974,[1]numera2l_2004!$A$1:$I$65536,9,0)</f>
        <v>270102</v>
      </c>
      <c r="I974">
        <v>121204</v>
      </c>
      <c r="J974" s="1">
        <v>5000</v>
      </c>
    </row>
    <row r="975" spans="1:10" x14ac:dyDescent="0.2">
      <c r="A975">
        <v>50000249</v>
      </c>
      <c r="B975">
        <v>1455585</v>
      </c>
      <c r="C975" t="s">
        <v>0</v>
      </c>
      <c r="D975">
        <v>52176879</v>
      </c>
      <c r="E975" s="7">
        <v>20110517</v>
      </c>
      <c r="F975">
        <v>21218446</v>
      </c>
      <c r="G975">
        <f>VLOOKUP(I975,[1]numera2l_2004!$A$1:$I$65536,5,0)</f>
        <v>12200000</v>
      </c>
      <c r="H975">
        <f>VLOOKUP(I975,[1]numera2l_2004!$A$1:$I$65536,9,0)</f>
        <v>250101</v>
      </c>
      <c r="I975">
        <v>121225</v>
      </c>
      <c r="J975" s="1">
        <v>25000</v>
      </c>
    </row>
    <row r="976" spans="1:10" x14ac:dyDescent="0.2">
      <c r="A976">
        <v>50000249</v>
      </c>
      <c r="B976">
        <v>2181363</v>
      </c>
      <c r="C976" t="s">
        <v>0</v>
      </c>
      <c r="D976">
        <v>14230675</v>
      </c>
      <c r="E976" s="7">
        <v>20110517</v>
      </c>
      <c r="F976">
        <v>10816597</v>
      </c>
      <c r="G976">
        <f>VLOOKUP(I976,[1]numera2l_2004!$A$1:$I$65536,5,0)</f>
        <v>12200000</v>
      </c>
      <c r="H976">
        <f>VLOOKUP(I976,[1]numera2l_2004!$A$1:$I$65536,9,0)</f>
        <v>250101</v>
      </c>
      <c r="I976">
        <v>121225</v>
      </c>
      <c r="J976" s="1">
        <v>10000</v>
      </c>
    </row>
    <row r="977" spans="1:10" x14ac:dyDescent="0.2">
      <c r="A977">
        <v>50000249</v>
      </c>
      <c r="B977">
        <v>2181366</v>
      </c>
      <c r="C977" t="s">
        <v>0</v>
      </c>
      <c r="D977">
        <v>19422573</v>
      </c>
      <c r="E977" s="7">
        <v>20110517</v>
      </c>
      <c r="F977">
        <v>6334940</v>
      </c>
      <c r="G977">
        <f>VLOOKUP(I977,[1]numera2l_2004!$A$1:$I$65536,5,0)</f>
        <v>12400000</v>
      </c>
      <c r="H977">
        <f>VLOOKUP(I977,[1]numera2l_2004!$A$1:$I$65536,9,0)</f>
        <v>270102</v>
      </c>
      <c r="I977">
        <v>121204</v>
      </c>
      <c r="J977" s="1">
        <v>15000</v>
      </c>
    </row>
    <row r="978" spans="1:10" x14ac:dyDescent="0.2">
      <c r="A978">
        <v>50000249</v>
      </c>
      <c r="B978">
        <v>2181384</v>
      </c>
      <c r="C978" t="s">
        <v>0</v>
      </c>
      <c r="D978">
        <v>80200600</v>
      </c>
      <c r="E978" s="7">
        <v>20110517</v>
      </c>
      <c r="F978">
        <v>3465151</v>
      </c>
      <c r="G978">
        <f>VLOOKUP(I978,[1]numera2l_2004!$A$1:$I$65536,5,0)</f>
        <v>12200000</v>
      </c>
      <c r="H978">
        <f>VLOOKUP(I978,[1]numera2l_2004!$A$1:$I$65536,9,0)</f>
        <v>250101</v>
      </c>
      <c r="I978">
        <v>121225</v>
      </c>
      <c r="J978" s="1">
        <v>15000</v>
      </c>
    </row>
    <row r="979" spans="1:10" x14ac:dyDescent="0.2">
      <c r="A979">
        <v>50000249</v>
      </c>
      <c r="B979">
        <v>2073279</v>
      </c>
      <c r="C979" t="s">
        <v>0</v>
      </c>
      <c r="D979">
        <v>1020752296</v>
      </c>
      <c r="E979" s="7">
        <v>20110517</v>
      </c>
      <c r="F979">
        <v>7514233</v>
      </c>
      <c r="G979">
        <f>VLOOKUP(I979,[1]numera2l_2004!$A$1:$I$65536,5,0)</f>
        <v>12400000</v>
      </c>
      <c r="H979">
        <f>VLOOKUP(I979,[1]numera2l_2004!$A$1:$I$65536,9,0)</f>
        <v>270102</v>
      </c>
      <c r="I979">
        <v>270102</v>
      </c>
      <c r="J979" s="1">
        <v>2000</v>
      </c>
    </row>
    <row r="980" spans="1:10" x14ac:dyDescent="0.2">
      <c r="A980">
        <v>50000249</v>
      </c>
      <c r="B980">
        <v>2073308</v>
      </c>
      <c r="C980" t="s">
        <v>0</v>
      </c>
      <c r="D980">
        <v>1064978992</v>
      </c>
      <c r="E980" s="7">
        <v>20110517</v>
      </c>
      <c r="F980">
        <v>6107878</v>
      </c>
      <c r="G980">
        <f>VLOOKUP(I980,[1]numera2l_2004!$A$1:$I$65536,5,0)</f>
        <v>12200000</v>
      </c>
      <c r="H980">
        <f>VLOOKUP(I980,[1]numera2l_2004!$A$1:$I$65536,9,0)</f>
        <v>250101</v>
      </c>
      <c r="I980">
        <v>121225</v>
      </c>
      <c r="J980" s="1">
        <v>500</v>
      </c>
    </row>
    <row r="981" spans="1:10" x14ac:dyDescent="0.2">
      <c r="A981">
        <v>50000249</v>
      </c>
      <c r="B981">
        <v>2073314</v>
      </c>
      <c r="C981" t="s">
        <v>0</v>
      </c>
      <c r="D981">
        <v>51916705</v>
      </c>
      <c r="E981" s="7">
        <v>20110517</v>
      </c>
      <c r="F981">
        <v>10235456</v>
      </c>
      <c r="G981">
        <f>VLOOKUP(I981,[1]numera2l_2004!$A$1:$I$65536,5,0)</f>
        <v>12400000</v>
      </c>
      <c r="H981">
        <f>VLOOKUP(I981,[1]numera2l_2004!$A$1:$I$65536,9,0)</f>
        <v>270102</v>
      </c>
      <c r="I981">
        <v>121204</v>
      </c>
      <c r="J981" s="1">
        <v>5000</v>
      </c>
    </row>
    <row r="982" spans="1:10" x14ac:dyDescent="0.2">
      <c r="A982">
        <v>50000249</v>
      </c>
      <c r="B982">
        <v>2073323</v>
      </c>
      <c r="C982" t="s">
        <v>0</v>
      </c>
      <c r="D982">
        <v>10277574</v>
      </c>
      <c r="E982" s="7">
        <v>20110517</v>
      </c>
      <c r="F982">
        <v>10234566</v>
      </c>
      <c r="G982">
        <f>VLOOKUP(I982,[1]numera2l_2004!$A$1:$I$65536,5,0)</f>
        <v>12400000</v>
      </c>
      <c r="H982">
        <f>VLOOKUP(I982,[1]numera2l_2004!$A$1:$I$65536,9,0)</f>
        <v>270102</v>
      </c>
      <c r="I982">
        <v>121204</v>
      </c>
      <c r="J982" s="1">
        <v>5000</v>
      </c>
    </row>
    <row r="983" spans="1:10" x14ac:dyDescent="0.2">
      <c r="A983">
        <v>50000249</v>
      </c>
      <c r="B983">
        <v>2073382</v>
      </c>
      <c r="C983" t="s">
        <v>0</v>
      </c>
      <c r="D983">
        <v>79981008</v>
      </c>
      <c r="E983" s="7">
        <v>20110517</v>
      </c>
      <c r="F983">
        <v>5416444</v>
      </c>
      <c r="G983">
        <f>VLOOKUP(I983,[1]numera2l_2004!$A$1:$I$65536,5,0)</f>
        <v>12400000</v>
      </c>
      <c r="H983">
        <f>VLOOKUP(I983,[1]numera2l_2004!$A$1:$I$65536,9,0)</f>
        <v>270102</v>
      </c>
      <c r="I983">
        <v>121204</v>
      </c>
      <c r="J983" s="1">
        <v>5000</v>
      </c>
    </row>
    <row r="984" spans="1:10" x14ac:dyDescent="0.2">
      <c r="A984">
        <v>50000249</v>
      </c>
      <c r="B984">
        <v>2073713</v>
      </c>
      <c r="C984" t="s">
        <v>0</v>
      </c>
      <c r="D984">
        <v>19050899</v>
      </c>
      <c r="E984" s="7">
        <v>20110517</v>
      </c>
      <c r="F984">
        <v>6247102</v>
      </c>
      <c r="G984">
        <f>VLOOKUP(I984,[1]numera2l_2004!$A$1:$I$65536,5,0)</f>
        <v>12400000</v>
      </c>
      <c r="H984">
        <f>VLOOKUP(I984,[1]numera2l_2004!$A$1:$I$65536,9,0)</f>
        <v>270102</v>
      </c>
      <c r="I984">
        <v>270102</v>
      </c>
      <c r="J984" s="1">
        <v>2000</v>
      </c>
    </row>
    <row r="985" spans="1:10" x14ac:dyDescent="0.2">
      <c r="A985">
        <v>50000249</v>
      </c>
      <c r="B985">
        <v>1929033</v>
      </c>
      <c r="C985" t="s">
        <v>0</v>
      </c>
      <c r="D985">
        <v>8605339556</v>
      </c>
      <c r="E985" s="7">
        <v>20110517</v>
      </c>
      <c r="F985">
        <v>7458888</v>
      </c>
      <c r="G985">
        <f>VLOOKUP(I985,[1]numera2l_2004!$A$1:$I$65536,5,0)</f>
        <v>96200000</v>
      </c>
      <c r="H985">
        <f>VLOOKUP(I985,[1]numera2l_2004!$A$1:$I$65536,9,0)</f>
        <v>350101</v>
      </c>
      <c r="I985">
        <v>350300</v>
      </c>
      <c r="J985" s="1">
        <v>1647506.4</v>
      </c>
    </row>
    <row r="986" spans="1:10" x14ac:dyDescent="0.2">
      <c r="A986">
        <v>50000249</v>
      </c>
      <c r="B986">
        <v>2110269</v>
      </c>
      <c r="C986" t="s">
        <v>0</v>
      </c>
      <c r="D986">
        <v>8002319694</v>
      </c>
      <c r="E986" s="7">
        <v>20110517</v>
      </c>
      <c r="F986">
        <v>6353511</v>
      </c>
      <c r="G986">
        <f>VLOOKUP(I986,[1]numera2l_2004!$A$1:$I$65536,5,0)</f>
        <v>910500000</v>
      </c>
      <c r="H986">
        <f>VLOOKUP(I986,[1]numera2l_2004!$A$1:$I$65536,9,0)</f>
        <v>360107</v>
      </c>
      <c r="I986">
        <v>6003</v>
      </c>
      <c r="J986" s="1">
        <v>137401685</v>
      </c>
    </row>
    <row r="987" spans="1:10" x14ac:dyDescent="0.2">
      <c r="A987">
        <v>50000249</v>
      </c>
      <c r="B987">
        <v>20110263</v>
      </c>
      <c r="C987" t="s">
        <v>0</v>
      </c>
      <c r="D987">
        <v>8301403339</v>
      </c>
      <c r="E987" s="7">
        <v>20110517</v>
      </c>
      <c r="F987">
        <v>6513060</v>
      </c>
      <c r="G987">
        <f>VLOOKUP(I987,[1]numera2l_2004!$A$1:$I$65536,5,0)</f>
        <v>96200000</v>
      </c>
      <c r="H987">
        <f>VLOOKUP(I987,[1]numera2l_2004!$A$1:$I$65536,9,0)</f>
        <v>350101</v>
      </c>
      <c r="I987">
        <v>350300</v>
      </c>
      <c r="J987" s="1">
        <v>10300000</v>
      </c>
    </row>
    <row r="988" spans="1:10" x14ac:dyDescent="0.2">
      <c r="A988">
        <v>50000249</v>
      </c>
      <c r="B988">
        <v>795034</v>
      </c>
      <c r="C988" t="s">
        <v>0</v>
      </c>
      <c r="D988">
        <v>17845342</v>
      </c>
      <c r="E988" s="7">
        <v>20110517</v>
      </c>
      <c r="F988">
        <v>3144600</v>
      </c>
      <c r="G988">
        <f>VLOOKUP(I988,[1]numera2l_2004!$A$1:$I$65536,5,0)</f>
        <v>96400000</v>
      </c>
      <c r="H988">
        <f>VLOOKUP(I988,[1]numera2l_2004!$A$1:$I$65536,9,0)</f>
        <v>370101</v>
      </c>
      <c r="I988">
        <v>121280</v>
      </c>
      <c r="J988" s="1">
        <v>4500</v>
      </c>
    </row>
    <row r="989" spans="1:10" x14ac:dyDescent="0.2">
      <c r="A989">
        <v>50000249</v>
      </c>
      <c r="B989">
        <v>915543</v>
      </c>
      <c r="C989" t="s">
        <v>0</v>
      </c>
      <c r="D989">
        <v>8600067621</v>
      </c>
      <c r="E989" s="7">
        <v>20110517</v>
      </c>
      <c r="F989">
        <v>2562629</v>
      </c>
      <c r="G989">
        <f>VLOOKUP(I989,[1]numera2l_2004!$A$1:$I$65536,5,0)</f>
        <v>12400000</v>
      </c>
      <c r="H989">
        <f>VLOOKUP(I989,[1]numera2l_2004!$A$1:$I$65536,9,0)</f>
        <v>270102</v>
      </c>
      <c r="I989">
        <v>121204</v>
      </c>
      <c r="J989" s="1">
        <v>9000</v>
      </c>
    </row>
    <row r="990" spans="1:10" x14ac:dyDescent="0.2">
      <c r="A990">
        <v>50000249</v>
      </c>
      <c r="B990">
        <v>916158</v>
      </c>
      <c r="C990" t="s">
        <v>0</v>
      </c>
      <c r="D990">
        <v>51847438</v>
      </c>
      <c r="E990" s="7">
        <v>20110517</v>
      </c>
      <c r="F990">
        <v>1555353</v>
      </c>
      <c r="G990">
        <f>VLOOKUP(I990,[1]numera2l_2004!$A$1:$I$65536,5,0)</f>
        <v>12400000</v>
      </c>
      <c r="H990">
        <f>VLOOKUP(I990,[1]numera2l_2004!$A$1:$I$65536,9,0)</f>
        <v>270102</v>
      </c>
      <c r="I990">
        <v>121204</v>
      </c>
      <c r="J990" s="1">
        <v>5000</v>
      </c>
    </row>
    <row r="991" spans="1:10" x14ac:dyDescent="0.2">
      <c r="A991">
        <v>50000249</v>
      </c>
      <c r="B991">
        <v>1183517</v>
      </c>
      <c r="C991" t="s">
        <v>0</v>
      </c>
      <c r="D991">
        <v>37224588</v>
      </c>
      <c r="E991" s="7">
        <v>20110517</v>
      </c>
      <c r="F991">
        <v>8044953</v>
      </c>
      <c r="G991">
        <f>VLOOKUP(I991,[1]numera2l_2004!$A$1:$I$65536,5,0)</f>
        <v>12400000</v>
      </c>
      <c r="H991">
        <f>VLOOKUP(I991,[1]numera2l_2004!$A$1:$I$65536,9,0)</f>
        <v>270102</v>
      </c>
      <c r="I991">
        <v>121204</v>
      </c>
      <c r="J991" s="1">
        <v>5000</v>
      </c>
    </row>
    <row r="992" spans="1:10" x14ac:dyDescent="0.2">
      <c r="A992">
        <v>50000249</v>
      </c>
      <c r="B992">
        <v>1183518</v>
      </c>
      <c r="C992" t="s">
        <v>0</v>
      </c>
      <c r="D992">
        <v>79707699</v>
      </c>
      <c r="E992" s="7">
        <v>20110517</v>
      </c>
      <c r="F992">
        <v>4500052</v>
      </c>
      <c r="G992">
        <f>VLOOKUP(I992,[1]numera2l_2004!$A$1:$I$65536,5,0)</f>
        <v>96400000</v>
      </c>
      <c r="H992">
        <f>VLOOKUP(I992,[1]numera2l_2004!$A$1:$I$65536,9,0)</f>
        <v>370101</v>
      </c>
      <c r="I992">
        <v>121280</v>
      </c>
      <c r="J992" s="1">
        <v>4500</v>
      </c>
    </row>
    <row r="993" spans="1:10" x14ac:dyDescent="0.2">
      <c r="A993">
        <v>50000249</v>
      </c>
      <c r="B993">
        <v>1183522</v>
      </c>
      <c r="C993" t="s">
        <v>0</v>
      </c>
      <c r="D993">
        <v>8600324437</v>
      </c>
      <c r="E993" s="7">
        <v>20110517</v>
      </c>
      <c r="F993">
        <v>4304584</v>
      </c>
      <c r="G993">
        <f>VLOOKUP(I993,[1]numera2l_2004!$A$1:$I$65536,5,0)</f>
        <v>96400000</v>
      </c>
      <c r="H993">
        <f>VLOOKUP(I993,[1]numera2l_2004!$A$1:$I$65536,9,0)</f>
        <v>370101</v>
      </c>
      <c r="I993">
        <v>121280</v>
      </c>
      <c r="J993" s="1">
        <v>4500</v>
      </c>
    </row>
    <row r="994" spans="1:10" x14ac:dyDescent="0.2">
      <c r="A994">
        <v>50000249</v>
      </c>
      <c r="B994">
        <v>1183525</v>
      </c>
      <c r="C994" t="s">
        <v>0</v>
      </c>
      <c r="D994">
        <v>14959005</v>
      </c>
      <c r="E994" s="7">
        <v>20110517</v>
      </c>
      <c r="F994">
        <v>12855630</v>
      </c>
      <c r="G994">
        <f>VLOOKUP(I994,[1]numera2l_2004!$A$1:$I$65536,5,0)</f>
        <v>96400000</v>
      </c>
      <c r="H994">
        <f>VLOOKUP(I994,[1]numera2l_2004!$A$1:$I$65536,9,0)</f>
        <v>370101</v>
      </c>
      <c r="I994">
        <v>121280</v>
      </c>
      <c r="J994" s="1">
        <v>9000</v>
      </c>
    </row>
    <row r="995" spans="1:10" x14ac:dyDescent="0.2">
      <c r="A995">
        <v>50000249</v>
      </c>
      <c r="B995">
        <v>1183528</v>
      </c>
      <c r="C995" t="s">
        <v>0</v>
      </c>
      <c r="D995">
        <v>19337888</v>
      </c>
      <c r="E995" s="7">
        <v>20110517</v>
      </c>
      <c r="F995">
        <v>15610889</v>
      </c>
      <c r="G995">
        <f>VLOOKUP(I995,[1]numera2l_2004!$A$1:$I$65536,5,0)</f>
        <v>96400000</v>
      </c>
      <c r="H995">
        <f>VLOOKUP(I995,[1]numera2l_2004!$A$1:$I$65536,9,0)</f>
        <v>370101</v>
      </c>
      <c r="I995">
        <v>121280</v>
      </c>
      <c r="J995" s="1">
        <v>4500</v>
      </c>
    </row>
    <row r="996" spans="1:10" x14ac:dyDescent="0.2">
      <c r="A996">
        <v>50000249</v>
      </c>
      <c r="B996">
        <v>1183530</v>
      </c>
      <c r="C996" t="s">
        <v>0</v>
      </c>
      <c r="D996">
        <v>8600324437</v>
      </c>
      <c r="E996" s="7">
        <v>20110517</v>
      </c>
      <c r="F996">
        <v>4304584</v>
      </c>
      <c r="G996">
        <f>VLOOKUP(I996,[1]numera2l_2004!$A$1:$I$65536,5,0)</f>
        <v>96400000</v>
      </c>
      <c r="H996">
        <f>VLOOKUP(I996,[1]numera2l_2004!$A$1:$I$65536,9,0)</f>
        <v>370101</v>
      </c>
      <c r="I996">
        <v>121280</v>
      </c>
      <c r="J996" s="1">
        <v>4500</v>
      </c>
    </row>
    <row r="997" spans="1:10" x14ac:dyDescent="0.2">
      <c r="A997">
        <v>50000249</v>
      </c>
      <c r="B997">
        <v>1186493</v>
      </c>
      <c r="C997" t="s">
        <v>0</v>
      </c>
      <c r="D997">
        <v>12097717</v>
      </c>
      <c r="E997" s="7">
        <v>20110517</v>
      </c>
      <c r="F997">
        <v>3144600</v>
      </c>
      <c r="G997">
        <f>VLOOKUP(I997,[1]numera2l_2004!$A$1:$I$65536,5,0)</f>
        <v>96400000</v>
      </c>
      <c r="H997">
        <f>VLOOKUP(I997,[1]numera2l_2004!$A$1:$I$65536,9,0)</f>
        <v>370101</v>
      </c>
      <c r="I997">
        <v>121280</v>
      </c>
      <c r="J997" s="1">
        <v>4500</v>
      </c>
    </row>
    <row r="998" spans="1:10" x14ac:dyDescent="0.2">
      <c r="A998">
        <v>50000249</v>
      </c>
      <c r="B998">
        <v>1186508</v>
      </c>
      <c r="C998" t="s">
        <v>0</v>
      </c>
      <c r="D998">
        <v>8230051861</v>
      </c>
      <c r="E998" s="7">
        <v>20110517</v>
      </c>
      <c r="F998">
        <v>2733077</v>
      </c>
      <c r="G998">
        <f>VLOOKUP(I998,[1]numera2l_2004!$A$1:$I$65536,5,0)</f>
        <v>96400000</v>
      </c>
      <c r="H998">
        <f>VLOOKUP(I998,[1]numera2l_2004!$A$1:$I$65536,9,0)</f>
        <v>370101</v>
      </c>
      <c r="I998">
        <v>121280</v>
      </c>
      <c r="J998" s="1">
        <v>4500</v>
      </c>
    </row>
    <row r="999" spans="1:10" x14ac:dyDescent="0.2">
      <c r="A999">
        <v>50000249</v>
      </c>
      <c r="B999">
        <v>1186509</v>
      </c>
      <c r="C999" t="s">
        <v>0</v>
      </c>
      <c r="D999">
        <v>79161105</v>
      </c>
      <c r="E999" s="7">
        <v>20110517</v>
      </c>
      <c r="F999">
        <v>2321753</v>
      </c>
      <c r="G999">
        <f>VLOOKUP(I999,[1]numera2l_2004!$A$1:$I$65536,5,0)</f>
        <v>12400000</v>
      </c>
      <c r="H999">
        <f>VLOOKUP(I999,[1]numera2l_2004!$A$1:$I$65536,9,0)</f>
        <v>270102</v>
      </c>
      <c r="I999">
        <v>121204</v>
      </c>
      <c r="J999" s="1">
        <v>5000</v>
      </c>
    </row>
    <row r="1000" spans="1:10" x14ac:dyDescent="0.2">
      <c r="A1000">
        <v>50000249</v>
      </c>
      <c r="B1000">
        <v>1189826</v>
      </c>
      <c r="C1000" t="s">
        <v>0</v>
      </c>
      <c r="D1000">
        <v>8001875679</v>
      </c>
      <c r="E1000" s="7">
        <v>20110517</v>
      </c>
      <c r="F1000">
        <v>2778444</v>
      </c>
      <c r="G1000">
        <f>VLOOKUP(I1000,[1]numera2l_2004!$A$1:$I$65536,5,0)</f>
        <v>13700000</v>
      </c>
      <c r="H1000">
        <f>VLOOKUP(I1000,[1]numera2l_2004!$A$1:$I$65536,9,0)</f>
        <v>290101</v>
      </c>
      <c r="I1000">
        <v>270944</v>
      </c>
      <c r="J1000" s="1">
        <v>686610</v>
      </c>
    </row>
    <row r="1001" spans="1:10" x14ac:dyDescent="0.2">
      <c r="A1001">
        <v>50000249</v>
      </c>
      <c r="B1001">
        <v>1189884</v>
      </c>
      <c r="C1001" t="s">
        <v>0</v>
      </c>
      <c r="D1001">
        <v>8001527832</v>
      </c>
      <c r="E1001" s="7">
        <v>20110517</v>
      </c>
      <c r="F1001">
        <v>5702000</v>
      </c>
      <c r="G1001">
        <f>VLOOKUP(I1001,[1]numera2l_2004!$A$1:$I$65536,5,0)</f>
        <v>13700000</v>
      </c>
      <c r="H1001">
        <f>VLOOKUP(I1001,[1]numera2l_2004!$A$1:$I$65536,9,0)</f>
        <v>290101</v>
      </c>
      <c r="I1001">
        <v>270944</v>
      </c>
      <c r="J1001" s="1">
        <v>627846</v>
      </c>
    </row>
    <row r="1002" spans="1:10" x14ac:dyDescent="0.2">
      <c r="A1002">
        <v>50000249</v>
      </c>
      <c r="B1002">
        <v>1189933</v>
      </c>
      <c r="C1002" t="s">
        <v>0</v>
      </c>
      <c r="D1002">
        <v>8002360418</v>
      </c>
      <c r="E1002" s="7">
        <v>20110517</v>
      </c>
      <c r="F1002">
        <v>2882600</v>
      </c>
      <c r="G1002">
        <f>VLOOKUP(I1002,[1]numera2l_2004!$A$1:$I$65536,5,0)</f>
        <v>13700000</v>
      </c>
      <c r="H1002">
        <f>VLOOKUP(I1002,[1]numera2l_2004!$A$1:$I$65536,9,0)</f>
        <v>290101</v>
      </c>
      <c r="I1002">
        <v>270944</v>
      </c>
      <c r="J1002" s="1">
        <v>2485435</v>
      </c>
    </row>
    <row r="1003" spans="1:10" x14ac:dyDescent="0.2">
      <c r="A1003">
        <v>50000249</v>
      </c>
      <c r="B1003">
        <v>1189951</v>
      </c>
      <c r="C1003" t="s">
        <v>0</v>
      </c>
      <c r="D1003">
        <v>8001527832</v>
      </c>
      <c r="E1003" s="7">
        <v>20110517</v>
      </c>
      <c r="F1003">
        <v>15702000</v>
      </c>
      <c r="G1003">
        <f>VLOOKUP(I1003,[1]numera2l_2004!$A$1:$I$65536,5,0)</f>
        <v>13700000</v>
      </c>
      <c r="H1003">
        <f>VLOOKUP(I1003,[1]numera2l_2004!$A$1:$I$65536,9,0)</f>
        <v>290101</v>
      </c>
      <c r="I1003">
        <v>270944</v>
      </c>
      <c r="J1003" s="1">
        <v>6655979</v>
      </c>
    </row>
    <row r="1004" spans="1:10" x14ac:dyDescent="0.2">
      <c r="A1004">
        <v>50000249</v>
      </c>
      <c r="B1004">
        <v>2198788</v>
      </c>
      <c r="C1004" t="s">
        <v>0</v>
      </c>
      <c r="D1004">
        <v>890484080</v>
      </c>
      <c r="E1004" s="7">
        <v>20110517</v>
      </c>
      <c r="F1004">
        <v>2633247</v>
      </c>
      <c r="G1004">
        <f>VLOOKUP(I1004,[1]numera2l_2004!$A$1:$I$65536,5,0)</f>
        <v>96400000</v>
      </c>
      <c r="H1004">
        <f>VLOOKUP(I1004,[1]numera2l_2004!$A$1:$I$65536,9,0)</f>
        <v>370101</v>
      </c>
      <c r="I1004">
        <v>121280</v>
      </c>
      <c r="J1004" s="1">
        <v>4500</v>
      </c>
    </row>
    <row r="1005" spans="1:10" x14ac:dyDescent="0.2">
      <c r="A1005">
        <v>50000249</v>
      </c>
      <c r="B1005">
        <v>2110533</v>
      </c>
      <c r="C1005" t="s">
        <v>0</v>
      </c>
      <c r="D1005">
        <v>8300538004</v>
      </c>
      <c r="E1005" s="7">
        <v>20110517</v>
      </c>
      <c r="F1005">
        <v>7483186</v>
      </c>
      <c r="G1005">
        <f>VLOOKUP(I1005,[1]numera2l_2004!$A$1:$I$65536,5,0)</f>
        <v>96200000</v>
      </c>
      <c r="H1005">
        <f>VLOOKUP(I1005,[1]numera2l_2004!$A$1:$I$65536,9,0)</f>
        <v>350101</v>
      </c>
      <c r="I1005">
        <v>350300</v>
      </c>
      <c r="J1005" s="1">
        <v>5356000</v>
      </c>
    </row>
    <row r="1006" spans="1:10" x14ac:dyDescent="0.2">
      <c r="A1006">
        <v>50000249</v>
      </c>
      <c r="B1006">
        <v>2163070</v>
      </c>
      <c r="C1006" t="s">
        <v>0</v>
      </c>
      <c r="D1006">
        <v>9066280</v>
      </c>
      <c r="E1006" s="7">
        <v>20110517</v>
      </c>
      <c r="F1006">
        <v>2112419</v>
      </c>
      <c r="G1006">
        <f>VLOOKUP(I1006,[1]numera2l_2004!$A$1:$I$65536,5,0)</f>
        <v>96300000</v>
      </c>
      <c r="H1006">
        <f>VLOOKUP(I1006,[1]numera2l_2004!$A$1:$I$65536,9,0)</f>
        <v>360101</v>
      </c>
      <c r="I1006">
        <v>121270</v>
      </c>
      <c r="J1006" s="1">
        <v>89300</v>
      </c>
    </row>
    <row r="1007" spans="1:10" x14ac:dyDescent="0.2">
      <c r="A1007">
        <v>50000249</v>
      </c>
      <c r="B1007">
        <v>2048006</v>
      </c>
      <c r="C1007" t="s">
        <v>0</v>
      </c>
      <c r="D1007">
        <v>52805585</v>
      </c>
      <c r="E1007" s="7">
        <v>20110517</v>
      </c>
      <c r="F1007">
        <v>1733580</v>
      </c>
      <c r="G1007">
        <f>VLOOKUP(I1007,[1]numera2l_2004!$A$1:$I$65536,5,0)</f>
        <v>96300000</v>
      </c>
      <c r="H1007">
        <f>VLOOKUP(I1007,[1]numera2l_2004!$A$1:$I$65536,9,0)</f>
        <v>360101</v>
      </c>
      <c r="I1007">
        <v>121270</v>
      </c>
      <c r="J1007" s="1">
        <v>89300</v>
      </c>
    </row>
    <row r="1008" spans="1:10" x14ac:dyDescent="0.2">
      <c r="A1008">
        <v>50000249</v>
      </c>
      <c r="B1008">
        <v>2048157</v>
      </c>
      <c r="C1008" t="s">
        <v>0</v>
      </c>
      <c r="D1008">
        <v>8903004658</v>
      </c>
      <c r="E1008" s="7">
        <v>20110517</v>
      </c>
      <c r="F1008">
        <v>2357345</v>
      </c>
      <c r="G1008">
        <f>VLOOKUP(I1008,[1]numera2l_2004!$A$1:$I$65536,5,0)</f>
        <v>11800000</v>
      </c>
      <c r="H1008">
        <f>VLOOKUP(I1008,[1]numera2l_2004!$A$1:$I$65536,9,0)</f>
        <v>240101</v>
      </c>
      <c r="I1008">
        <v>121268</v>
      </c>
      <c r="J1008" s="1">
        <v>223244711</v>
      </c>
    </row>
    <row r="1009" spans="1:10" x14ac:dyDescent="0.2">
      <c r="A1009">
        <v>50000249</v>
      </c>
      <c r="B1009">
        <v>2048192</v>
      </c>
      <c r="C1009" t="s">
        <v>0</v>
      </c>
      <c r="D1009">
        <v>79904800</v>
      </c>
      <c r="E1009" s="7">
        <v>20110517</v>
      </c>
      <c r="F1009">
        <v>2652845</v>
      </c>
      <c r="G1009">
        <f>VLOOKUP(I1009,[1]numera2l_2004!$A$1:$I$65536,5,0)</f>
        <v>96200000</v>
      </c>
      <c r="H1009">
        <f>VLOOKUP(I1009,[1]numera2l_2004!$A$1:$I$65536,9,0)</f>
        <v>350101</v>
      </c>
      <c r="I1009">
        <v>350300</v>
      </c>
      <c r="J1009" s="1">
        <v>1000000</v>
      </c>
    </row>
    <row r="1010" spans="1:10" x14ac:dyDescent="0.2">
      <c r="A1010">
        <v>50000249</v>
      </c>
      <c r="B1010">
        <v>2048328</v>
      </c>
      <c r="C1010" t="s">
        <v>0</v>
      </c>
      <c r="D1010">
        <v>8903004658</v>
      </c>
      <c r="E1010" s="7">
        <v>20110517</v>
      </c>
      <c r="F1010">
        <v>2357345</v>
      </c>
      <c r="G1010">
        <f>VLOOKUP(I1010,[1]numera2l_2004!$A$1:$I$65536,5,0)</f>
        <v>11800000</v>
      </c>
      <c r="H1010">
        <f>VLOOKUP(I1010,[1]numera2l_2004!$A$1:$I$65536,9,0)</f>
        <v>240101</v>
      </c>
      <c r="I1010">
        <v>121268</v>
      </c>
      <c r="J1010" s="1">
        <v>168241717</v>
      </c>
    </row>
    <row r="1011" spans="1:10" x14ac:dyDescent="0.2">
      <c r="A1011">
        <v>50000249</v>
      </c>
      <c r="B1011">
        <v>2048507</v>
      </c>
      <c r="C1011" t="s">
        <v>0</v>
      </c>
      <c r="D1011">
        <v>800092641</v>
      </c>
      <c r="E1011" s="7">
        <v>20110517</v>
      </c>
      <c r="F1011">
        <v>4378200</v>
      </c>
      <c r="G1011">
        <f>VLOOKUP(I1011,[1]numera2l_2004!$A$1:$I$65536,5,0)</f>
        <v>96200000</v>
      </c>
      <c r="H1011">
        <f>VLOOKUP(I1011,[1]numera2l_2004!$A$1:$I$65536,9,0)</f>
        <v>350101</v>
      </c>
      <c r="I1011">
        <v>350300</v>
      </c>
      <c r="J1011" s="1">
        <v>65350</v>
      </c>
    </row>
    <row r="1012" spans="1:10" x14ac:dyDescent="0.2">
      <c r="A1012">
        <v>50000249</v>
      </c>
      <c r="B1012">
        <v>2048516</v>
      </c>
      <c r="C1012" t="s">
        <v>0</v>
      </c>
      <c r="D1012">
        <v>52914572</v>
      </c>
      <c r="E1012" s="7">
        <v>20110517</v>
      </c>
      <c r="F1012">
        <v>2455405</v>
      </c>
      <c r="G1012">
        <f>VLOOKUP(I1012,[1]numera2l_2004!$A$1:$I$65536,5,0)</f>
        <v>12200000</v>
      </c>
      <c r="H1012">
        <f>VLOOKUP(I1012,[1]numera2l_2004!$A$1:$I$65536,9,0)</f>
        <v>250101</v>
      </c>
      <c r="I1012">
        <v>121225</v>
      </c>
      <c r="J1012" s="1">
        <v>250000</v>
      </c>
    </row>
    <row r="1013" spans="1:10" x14ac:dyDescent="0.2">
      <c r="A1013">
        <v>50000249</v>
      </c>
      <c r="B1013">
        <v>2048519</v>
      </c>
      <c r="C1013" t="s">
        <v>0</v>
      </c>
      <c r="D1013">
        <v>79465648</v>
      </c>
      <c r="E1013" s="7">
        <v>20110517</v>
      </c>
      <c r="F1013">
        <v>3305000</v>
      </c>
      <c r="G1013">
        <f>VLOOKUP(I1013,[1]numera2l_2004!$A$1:$I$65536,5,0)</f>
        <v>96300000</v>
      </c>
      <c r="H1013">
        <f>VLOOKUP(I1013,[1]numera2l_2004!$A$1:$I$65536,9,0)</f>
        <v>360101</v>
      </c>
      <c r="I1013">
        <v>270913</v>
      </c>
      <c r="J1013" s="1">
        <v>25132</v>
      </c>
    </row>
    <row r="1014" spans="1:10" x14ac:dyDescent="0.2">
      <c r="A1014">
        <v>50000249</v>
      </c>
      <c r="B1014">
        <v>2320805</v>
      </c>
      <c r="C1014" t="s">
        <v>0</v>
      </c>
      <c r="D1014">
        <v>8903004658</v>
      </c>
      <c r="E1014" s="7">
        <v>20110517</v>
      </c>
      <c r="F1014">
        <v>2357345</v>
      </c>
      <c r="G1014">
        <f>VLOOKUP(I1014,[1]numera2l_2004!$A$1:$I$65536,5,0)</f>
        <v>11800000</v>
      </c>
      <c r="H1014">
        <f>VLOOKUP(I1014,[1]numera2l_2004!$A$1:$I$65536,9,0)</f>
        <v>240101</v>
      </c>
      <c r="I1014">
        <v>121268</v>
      </c>
      <c r="J1014" s="1">
        <v>50000000</v>
      </c>
    </row>
    <row r="1015" spans="1:10" x14ac:dyDescent="0.2">
      <c r="A1015">
        <v>50000249</v>
      </c>
      <c r="B1015">
        <v>2320811</v>
      </c>
      <c r="C1015" t="s">
        <v>0</v>
      </c>
      <c r="D1015">
        <v>8903004658</v>
      </c>
      <c r="E1015" s="7">
        <v>20110517</v>
      </c>
      <c r="F1015">
        <v>357345</v>
      </c>
      <c r="G1015">
        <f>VLOOKUP(I1015,[1]numera2l_2004!$A$1:$I$65536,5,0)</f>
        <v>11800000</v>
      </c>
      <c r="H1015">
        <f>VLOOKUP(I1015,[1]numera2l_2004!$A$1:$I$65536,9,0)</f>
        <v>240101</v>
      </c>
      <c r="I1015">
        <v>121268</v>
      </c>
      <c r="J1015" s="1">
        <v>263222294</v>
      </c>
    </row>
    <row r="1016" spans="1:10" x14ac:dyDescent="0.2">
      <c r="A1016">
        <v>50000249</v>
      </c>
      <c r="B1016">
        <v>2320834</v>
      </c>
      <c r="C1016" t="s">
        <v>0</v>
      </c>
      <c r="D1016">
        <v>8903004658</v>
      </c>
      <c r="E1016" s="7">
        <v>20110517</v>
      </c>
      <c r="F1016">
        <v>2357345</v>
      </c>
      <c r="G1016">
        <f>VLOOKUP(I1016,[1]numera2l_2004!$A$1:$I$65536,5,0)</f>
        <v>11800000</v>
      </c>
      <c r="H1016">
        <f>VLOOKUP(I1016,[1]numera2l_2004!$A$1:$I$65536,9,0)</f>
        <v>240101</v>
      </c>
      <c r="I1016">
        <v>121268</v>
      </c>
      <c r="J1016" s="1">
        <v>297090614</v>
      </c>
    </row>
    <row r="1017" spans="1:10" x14ac:dyDescent="0.2">
      <c r="A1017">
        <v>50000249</v>
      </c>
      <c r="B1017">
        <v>10370705</v>
      </c>
      <c r="C1017" t="s">
        <v>0</v>
      </c>
      <c r="D1017">
        <v>19492666</v>
      </c>
      <c r="E1017" s="7">
        <v>20110517</v>
      </c>
      <c r="F1017">
        <v>4006169</v>
      </c>
      <c r="G1017">
        <f>VLOOKUP(I1017,[1]numera2l_2004!$A$1:$I$65536,5,0)</f>
        <v>96300000</v>
      </c>
      <c r="H1017">
        <f>VLOOKUP(I1017,[1]numera2l_2004!$A$1:$I$65536,9,0)</f>
        <v>360101</v>
      </c>
      <c r="I1017">
        <v>121270</v>
      </c>
      <c r="J1017" s="1">
        <v>89300</v>
      </c>
    </row>
    <row r="1018" spans="1:10" x14ac:dyDescent="0.2">
      <c r="A1018">
        <v>50000249</v>
      </c>
      <c r="B1018">
        <v>980718</v>
      </c>
      <c r="C1018" t="s">
        <v>2</v>
      </c>
      <c r="D1018">
        <v>8909008419</v>
      </c>
      <c r="E1018" s="7">
        <v>20110517</v>
      </c>
      <c r="F1018">
        <v>5105422</v>
      </c>
      <c r="G1018">
        <f>VLOOKUP(I1018,[1]numera2l_2004!$A$1:$I$65536,5,0)</f>
        <v>910500000</v>
      </c>
      <c r="H1018">
        <f>VLOOKUP(I1018,[1]numera2l_2004!$A$1:$I$65536,9,0)</f>
        <v>360107</v>
      </c>
      <c r="I1018">
        <v>6003</v>
      </c>
      <c r="J1018" s="1">
        <v>1483104370</v>
      </c>
    </row>
    <row r="1019" spans="1:10" x14ac:dyDescent="0.2">
      <c r="A1019">
        <v>50000249</v>
      </c>
      <c r="B1019">
        <v>3287534</v>
      </c>
      <c r="C1019" t="s">
        <v>2</v>
      </c>
      <c r="D1019">
        <v>19280108</v>
      </c>
      <c r="E1019" s="7">
        <v>20110517</v>
      </c>
      <c r="F1019">
        <v>3121040</v>
      </c>
      <c r="G1019">
        <f>VLOOKUP(I1019,[1]numera2l_2004!$A$1:$I$65536,5,0)</f>
        <v>96300000</v>
      </c>
      <c r="H1019">
        <f>VLOOKUP(I1019,[1]numera2l_2004!$A$1:$I$65536,9,0)</f>
        <v>360101</v>
      </c>
      <c r="I1019">
        <v>121270</v>
      </c>
      <c r="J1019" s="1">
        <v>89300</v>
      </c>
    </row>
    <row r="1020" spans="1:10" x14ac:dyDescent="0.2">
      <c r="A1020">
        <v>50000249</v>
      </c>
      <c r="B1020">
        <v>6150528</v>
      </c>
      <c r="C1020" t="s">
        <v>2</v>
      </c>
      <c r="D1020">
        <v>72292877</v>
      </c>
      <c r="E1020" s="7">
        <v>20110517</v>
      </c>
      <c r="F1020">
        <v>20549762</v>
      </c>
      <c r="G1020">
        <f>VLOOKUP(I1020,[1]numera2l_2004!$A$1:$I$65536,5,0)</f>
        <v>96300000</v>
      </c>
      <c r="H1020">
        <f>VLOOKUP(I1020,[1]numera2l_2004!$A$1:$I$65536,9,0)</f>
        <v>360101</v>
      </c>
      <c r="I1020">
        <v>121270</v>
      </c>
      <c r="J1020" s="1">
        <v>89300</v>
      </c>
    </row>
    <row r="1021" spans="1:10" x14ac:dyDescent="0.2">
      <c r="A1021">
        <v>50000249</v>
      </c>
      <c r="B1021">
        <v>2387028</v>
      </c>
      <c r="C1021" t="s">
        <v>1</v>
      </c>
      <c r="D1021">
        <v>71749615</v>
      </c>
      <c r="E1021" s="7">
        <v>20110517</v>
      </c>
      <c r="F1021">
        <v>2666339</v>
      </c>
      <c r="G1021">
        <f>VLOOKUP(I1021,[1]numera2l_2004!$A$1:$I$65536,5,0)</f>
        <v>12200000</v>
      </c>
      <c r="H1021">
        <f>VLOOKUP(I1021,[1]numera2l_2004!$A$1:$I$65536,9,0)</f>
        <v>250101</v>
      </c>
      <c r="I1021">
        <v>121225</v>
      </c>
      <c r="J1021" s="1">
        <v>27400</v>
      </c>
    </row>
    <row r="1022" spans="1:10" x14ac:dyDescent="0.2">
      <c r="A1022">
        <v>50000249</v>
      </c>
      <c r="B1022">
        <v>98376902</v>
      </c>
      <c r="C1022" t="s">
        <v>3</v>
      </c>
      <c r="D1022">
        <v>44191654</v>
      </c>
      <c r="E1022" s="7">
        <v>20110517</v>
      </c>
      <c r="F1022">
        <v>4153638</v>
      </c>
      <c r="G1022">
        <f>VLOOKUP(I1022,[1]numera2l_2004!$A$1:$I$65536,5,0)</f>
        <v>96300000</v>
      </c>
      <c r="H1022">
        <f>VLOOKUP(I1022,[1]numera2l_2004!$A$1:$I$65536,9,0)</f>
        <v>360101</v>
      </c>
      <c r="I1022">
        <v>121270</v>
      </c>
      <c r="J1022" s="1">
        <v>89300</v>
      </c>
    </row>
    <row r="1023" spans="1:10" x14ac:dyDescent="0.2">
      <c r="A1023">
        <v>50000249</v>
      </c>
      <c r="B1023">
        <v>1823304</v>
      </c>
      <c r="C1023" t="s">
        <v>3</v>
      </c>
      <c r="D1023">
        <v>72303911</v>
      </c>
      <c r="E1023" s="7">
        <v>20110517</v>
      </c>
      <c r="F1023">
        <v>3600024</v>
      </c>
      <c r="G1023">
        <f>VLOOKUP(I1023,[1]numera2l_2004!$A$1:$I$65536,5,0)</f>
        <v>96400000</v>
      </c>
      <c r="H1023">
        <f>VLOOKUP(I1023,[1]numera2l_2004!$A$1:$I$65536,9,0)</f>
        <v>370101</v>
      </c>
      <c r="I1023">
        <v>121280</v>
      </c>
      <c r="J1023" s="1">
        <v>18000</v>
      </c>
    </row>
    <row r="1024" spans="1:10" x14ac:dyDescent="0.2">
      <c r="A1024">
        <v>50000249</v>
      </c>
      <c r="B1024">
        <v>1557714</v>
      </c>
      <c r="C1024" t="s">
        <v>4</v>
      </c>
      <c r="D1024">
        <v>79143791</v>
      </c>
      <c r="E1024" s="7">
        <v>20110517</v>
      </c>
      <c r="F1024">
        <v>6643691</v>
      </c>
      <c r="G1024">
        <f>VLOOKUP(I1024,[1]numera2l_2004!$A$1:$I$65536,5,0)</f>
        <v>11100000</v>
      </c>
      <c r="H1024">
        <f>VLOOKUP(I1024,[1]numera2l_2004!$A$1:$I$65536,9,0)</f>
        <v>150104</v>
      </c>
      <c r="I1024">
        <v>27090504</v>
      </c>
      <c r="J1024" s="1">
        <v>275155.20000000001</v>
      </c>
    </row>
    <row r="1025" spans="1:10" x14ac:dyDescent="0.2">
      <c r="A1025">
        <v>50000249</v>
      </c>
      <c r="B1025">
        <v>1565721</v>
      </c>
      <c r="C1025" t="s">
        <v>4</v>
      </c>
      <c r="D1025">
        <v>8904801101</v>
      </c>
      <c r="E1025" s="7">
        <v>20110517</v>
      </c>
      <c r="F1025">
        <v>6642899</v>
      </c>
      <c r="G1025">
        <f>VLOOKUP(I1025,[1]numera2l_2004!$A$1:$I$65536,5,0)</f>
        <v>910500000</v>
      </c>
      <c r="H1025">
        <f>VLOOKUP(I1025,[1]numera2l_2004!$A$1:$I$65536,9,0)</f>
        <v>360107</v>
      </c>
      <c r="I1025">
        <v>6003</v>
      </c>
      <c r="J1025" s="1">
        <v>108142969</v>
      </c>
    </row>
    <row r="1026" spans="1:10" x14ac:dyDescent="0.2">
      <c r="A1026">
        <v>50000249</v>
      </c>
      <c r="B1026">
        <v>1873788</v>
      </c>
      <c r="C1026" t="s">
        <v>50</v>
      </c>
      <c r="D1026">
        <v>8440033928</v>
      </c>
      <c r="E1026" s="7">
        <v>20110517</v>
      </c>
      <c r="F1026">
        <v>6322121</v>
      </c>
      <c r="G1026">
        <f>VLOOKUP(I1026,[1]numera2l_2004!$A$1:$I$65536,5,0)</f>
        <v>910500000</v>
      </c>
      <c r="H1026">
        <f>VLOOKUP(I1026,[1]numera2l_2004!$A$1:$I$65536,9,0)</f>
        <v>360107</v>
      </c>
      <c r="I1026">
        <v>6003</v>
      </c>
      <c r="J1026" s="1">
        <v>96125437</v>
      </c>
    </row>
    <row r="1027" spans="1:10" x14ac:dyDescent="0.2">
      <c r="A1027">
        <v>50000249</v>
      </c>
      <c r="B1027">
        <v>1745959</v>
      </c>
      <c r="C1027" t="s">
        <v>29</v>
      </c>
      <c r="D1027">
        <v>94427867</v>
      </c>
      <c r="E1027" s="7">
        <v>20110517</v>
      </c>
      <c r="F1027">
        <v>8846789</v>
      </c>
      <c r="G1027">
        <f>VLOOKUP(I1027,[1]numera2l_2004!$A$1:$I$65536,5,0)</f>
        <v>96200000</v>
      </c>
      <c r="H1027">
        <f>VLOOKUP(I1027,[1]numera2l_2004!$A$1:$I$65536,9,0)</f>
        <v>350101</v>
      </c>
      <c r="I1027">
        <v>121230</v>
      </c>
      <c r="J1027" s="1">
        <v>13500</v>
      </c>
    </row>
    <row r="1028" spans="1:10" x14ac:dyDescent="0.2">
      <c r="A1028">
        <v>50000249</v>
      </c>
      <c r="B1028">
        <v>2299216</v>
      </c>
      <c r="C1028" t="s">
        <v>25</v>
      </c>
      <c r="D1028">
        <v>76316384</v>
      </c>
      <c r="E1028" s="7">
        <v>20110517</v>
      </c>
      <c r="F1028">
        <v>6162458</v>
      </c>
      <c r="G1028">
        <f>VLOOKUP(I1028,[1]numera2l_2004!$A$1:$I$65536,5,0)</f>
        <v>96300000</v>
      </c>
      <c r="H1028">
        <f>VLOOKUP(I1028,[1]numera2l_2004!$A$1:$I$65536,9,0)</f>
        <v>360101</v>
      </c>
      <c r="I1028">
        <v>121270</v>
      </c>
      <c r="J1028" s="1">
        <v>89300</v>
      </c>
    </row>
    <row r="1029" spans="1:10" x14ac:dyDescent="0.2">
      <c r="A1029">
        <v>50000249</v>
      </c>
      <c r="B1029">
        <v>2299225</v>
      </c>
      <c r="C1029" t="s">
        <v>25</v>
      </c>
      <c r="D1029">
        <v>10298587</v>
      </c>
      <c r="E1029" s="7">
        <v>20110517</v>
      </c>
      <c r="F1029">
        <v>8363569</v>
      </c>
      <c r="G1029">
        <f>VLOOKUP(I1029,[1]numera2l_2004!$A$1:$I$65536,5,0)</f>
        <v>96300000</v>
      </c>
      <c r="H1029">
        <f>VLOOKUP(I1029,[1]numera2l_2004!$A$1:$I$65536,9,0)</f>
        <v>360101</v>
      </c>
      <c r="I1029">
        <v>121270</v>
      </c>
      <c r="J1029" s="1">
        <v>89300</v>
      </c>
    </row>
    <row r="1030" spans="1:10" x14ac:dyDescent="0.2">
      <c r="A1030">
        <v>50000249</v>
      </c>
      <c r="B1030">
        <v>2299228</v>
      </c>
      <c r="C1030" t="s">
        <v>25</v>
      </c>
      <c r="D1030">
        <v>25283112</v>
      </c>
      <c r="E1030" s="7">
        <v>20110517</v>
      </c>
      <c r="F1030">
        <v>8239044</v>
      </c>
      <c r="G1030">
        <f>VLOOKUP(I1030,[1]numera2l_2004!$A$1:$I$65536,5,0)</f>
        <v>96300000</v>
      </c>
      <c r="H1030">
        <f>VLOOKUP(I1030,[1]numera2l_2004!$A$1:$I$65536,9,0)</f>
        <v>360101</v>
      </c>
      <c r="I1030">
        <v>121270</v>
      </c>
      <c r="J1030" s="1">
        <v>89300</v>
      </c>
    </row>
    <row r="1031" spans="1:10" x14ac:dyDescent="0.2">
      <c r="A1031">
        <v>50000249</v>
      </c>
      <c r="B1031">
        <v>2092317</v>
      </c>
      <c r="C1031" t="s">
        <v>1</v>
      </c>
      <c r="D1031">
        <v>34562634</v>
      </c>
      <c r="E1031" s="7">
        <v>20110517</v>
      </c>
      <c r="F1031">
        <v>8327405</v>
      </c>
      <c r="G1031">
        <f>VLOOKUP(I1031,[1]numera2l_2004!$A$1:$I$65536,5,0)</f>
        <v>96300000</v>
      </c>
      <c r="H1031">
        <f>VLOOKUP(I1031,[1]numera2l_2004!$A$1:$I$65536,9,0)</f>
        <v>360101</v>
      </c>
      <c r="I1031">
        <v>121270</v>
      </c>
      <c r="J1031" s="1">
        <v>89300</v>
      </c>
    </row>
    <row r="1032" spans="1:10" x14ac:dyDescent="0.2">
      <c r="A1032">
        <v>50000249</v>
      </c>
      <c r="B1032">
        <v>1265071</v>
      </c>
      <c r="C1032" t="s">
        <v>6</v>
      </c>
      <c r="D1032">
        <v>8910800051</v>
      </c>
      <c r="E1032" s="7">
        <v>20110517</v>
      </c>
      <c r="F1032">
        <v>7835363</v>
      </c>
      <c r="G1032">
        <f>VLOOKUP(I1032,[1]numera2l_2004!$A$1:$I$65536,5,0)</f>
        <v>910500000</v>
      </c>
      <c r="H1032">
        <f>VLOOKUP(I1032,[1]numera2l_2004!$A$1:$I$65536,9,0)</f>
        <v>360107</v>
      </c>
      <c r="I1032">
        <v>6003</v>
      </c>
      <c r="J1032" s="1">
        <v>181584863</v>
      </c>
    </row>
    <row r="1033" spans="1:10" x14ac:dyDescent="0.2">
      <c r="A1033">
        <v>50000249</v>
      </c>
      <c r="B1033">
        <v>1943754</v>
      </c>
      <c r="C1033" t="s">
        <v>1</v>
      </c>
      <c r="D1033">
        <v>13835437</v>
      </c>
      <c r="E1033" s="7">
        <v>20110517</v>
      </c>
      <c r="F1033">
        <v>65786510</v>
      </c>
      <c r="G1033">
        <f>VLOOKUP(I1033,[1]numera2l_2004!$A$1:$I$65536,5,0)</f>
        <v>12400000</v>
      </c>
      <c r="H1033">
        <f>VLOOKUP(I1033,[1]numera2l_2004!$A$1:$I$65536,9,0)</f>
        <v>270102</v>
      </c>
      <c r="I1033">
        <v>121204</v>
      </c>
      <c r="J1033" s="1">
        <v>7800</v>
      </c>
    </row>
    <row r="1034" spans="1:10" x14ac:dyDescent="0.2">
      <c r="A1034">
        <v>50000249</v>
      </c>
      <c r="B1034">
        <v>1962872</v>
      </c>
      <c r="C1034" t="s">
        <v>11</v>
      </c>
      <c r="D1034">
        <v>8911800082</v>
      </c>
      <c r="E1034" s="7">
        <v>20110517</v>
      </c>
      <c r="F1034">
        <v>8718791</v>
      </c>
      <c r="G1034">
        <f>VLOOKUP(I1034,[1]numera2l_2004!$A$1:$I$65536,5,0)</f>
        <v>910500000</v>
      </c>
      <c r="H1034">
        <f>VLOOKUP(I1034,[1]numera2l_2004!$A$1:$I$65536,9,0)</f>
        <v>360107</v>
      </c>
      <c r="I1034">
        <v>6003</v>
      </c>
      <c r="J1034" s="1">
        <v>185568820</v>
      </c>
    </row>
    <row r="1035" spans="1:10" x14ac:dyDescent="0.2">
      <c r="A1035">
        <v>50000249</v>
      </c>
      <c r="B1035">
        <v>2093664</v>
      </c>
      <c r="C1035" t="s">
        <v>12</v>
      </c>
      <c r="D1035">
        <v>1042347939</v>
      </c>
      <c r="E1035" s="7">
        <v>20110517</v>
      </c>
      <c r="F1035">
        <v>6909723</v>
      </c>
      <c r="G1035">
        <f>VLOOKUP(I1035,[1]numera2l_2004!$A$1:$I$65536,5,0)</f>
        <v>96300000</v>
      </c>
      <c r="H1035">
        <f>VLOOKUP(I1035,[1]numera2l_2004!$A$1:$I$65536,9,0)</f>
        <v>360101</v>
      </c>
      <c r="I1035">
        <v>121270</v>
      </c>
      <c r="J1035" s="1">
        <v>89300</v>
      </c>
    </row>
    <row r="1036" spans="1:10" x14ac:dyDescent="0.2">
      <c r="A1036">
        <v>50000249</v>
      </c>
      <c r="B1036">
        <v>2093665</v>
      </c>
      <c r="C1036" t="s">
        <v>12</v>
      </c>
      <c r="D1036">
        <v>73215306</v>
      </c>
      <c r="E1036" s="7">
        <v>20110517</v>
      </c>
      <c r="F1036">
        <v>3639441</v>
      </c>
      <c r="G1036">
        <f>VLOOKUP(I1036,[1]numera2l_2004!$A$1:$I$65536,5,0)</f>
        <v>96300000</v>
      </c>
      <c r="H1036">
        <f>VLOOKUP(I1036,[1]numera2l_2004!$A$1:$I$65536,9,0)</f>
        <v>360101</v>
      </c>
      <c r="I1036">
        <v>121270</v>
      </c>
      <c r="J1036" s="1">
        <v>89300</v>
      </c>
    </row>
    <row r="1037" spans="1:10" x14ac:dyDescent="0.2">
      <c r="A1037">
        <v>50000249</v>
      </c>
      <c r="B1037">
        <v>2502611</v>
      </c>
      <c r="C1037" t="s">
        <v>31</v>
      </c>
      <c r="D1037">
        <v>12747608</v>
      </c>
      <c r="E1037" s="7">
        <v>20110517</v>
      </c>
      <c r="F1037">
        <v>7237711</v>
      </c>
      <c r="G1037">
        <f>VLOOKUP(I1037,[1]numera2l_2004!$A$1:$I$65536,5,0)</f>
        <v>12400000</v>
      </c>
      <c r="H1037">
        <f>VLOOKUP(I1037,[1]numera2l_2004!$A$1:$I$65536,9,0)</f>
        <v>270102</v>
      </c>
      <c r="I1037">
        <v>121204</v>
      </c>
      <c r="J1037" s="1">
        <v>5000</v>
      </c>
    </row>
    <row r="1038" spans="1:10" x14ac:dyDescent="0.2">
      <c r="A1038">
        <v>50000249</v>
      </c>
      <c r="B1038">
        <v>2625267</v>
      </c>
      <c r="C1038" t="s">
        <v>31</v>
      </c>
      <c r="D1038">
        <v>1085255407</v>
      </c>
      <c r="E1038" s="7">
        <v>20110517</v>
      </c>
      <c r="F1038">
        <v>617520</v>
      </c>
      <c r="G1038">
        <f>VLOOKUP(I1038,[1]numera2l_2004!$A$1:$I$65536,5,0)</f>
        <v>12400000</v>
      </c>
      <c r="H1038">
        <f>VLOOKUP(I1038,[1]numera2l_2004!$A$1:$I$65536,9,0)</f>
        <v>270102</v>
      </c>
      <c r="I1038">
        <v>121204</v>
      </c>
      <c r="J1038" s="1">
        <v>5000</v>
      </c>
    </row>
    <row r="1039" spans="1:10" x14ac:dyDescent="0.2">
      <c r="A1039">
        <v>50000249</v>
      </c>
      <c r="B1039">
        <v>2625272</v>
      </c>
      <c r="C1039" t="s">
        <v>31</v>
      </c>
      <c r="D1039">
        <v>1085266117</v>
      </c>
      <c r="E1039" s="7">
        <v>20110517</v>
      </c>
      <c r="F1039">
        <v>7212616</v>
      </c>
      <c r="G1039">
        <f>VLOOKUP(I1039,[1]numera2l_2004!$A$1:$I$65536,5,0)</f>
        <v>12400000</v>
      </c>
      <c r="H1039">
        <f>VLOOKUP(I1039,[1]numera2l_2004!$A$1:$I$65536,9,0)</f>
        <v>270102</v>
      </c>
      <c r="I1039">
        <v>121204</v>
      </c>
      <c r="J1039" s="1">
        <v>5000</v>
      </c>
    </row>
    <row r="1040" spans="1:10" x14ac:dyDescent="0.2">
      <c r="A1040">
        <v>50000249</v>
      </c>
      <c r="B1040">
        <v>2625273</v>
      </c>
      <c r="C1040" t="s">
        <v>31</v>
      </c>
      <c r="D1040">
        <v>27088697</v>
      </c>
      <c r="E1040" s="7">
        <v>20110517</v>
      </c>
      <c r="F1040">
        <v>18449728</v>
      </c>
      <c r="G1040">
        <f>VLOOKUP(I1040,[1]numera2l_2004!$A$1:$I$65536,5,0)</f>
        <v>12400000</v>
      </c>
      <c r="H1040">
        <f>VLOOKUP(I1040,[1]numera2l_2004!$A$1:$I$65536,9,0)</f>
        <v>270102</v>
      </c>
      <c r="I1040">
        <v>121204</v>
      </c>
      <c r="J1040" s="1">
        <v>5000</v>
      </c>
    </row>
    <row r="1041" spans="1:10" x14ac:dyDescent="0.2">
      <c r="A1041">
        <v>50000249</v>
      </c>
      <c r="B1041">
        <v>2119262</v>
      </c>
      <c r="C1041" t="s">
        <v>1</v>
      </c>
      <c r="D1041">
        <v>76332769</v>
      </c>
      <c r="E1041" s="7">
        <v>20110517</v>
      </c>
      <c r="F1041">
        <v>7220253</v>
      </c>
      <c r="G1041">
        <f>VLOOKUP(I1041,[1]numera2l_2004!$A$1:$I$65536,5,0)</f>
        <v>96300000</v>
      </c>
      <c r="H1041">
        <f>VLOOKUP(I1041,[1]numera2l_2004!$A$1:$I$65536,9,0)</f>
        <v>360101</v>
      </c>
      <c r="I1041">
        <v>121270</v>
      </c>
      <c r="J1041" s="1">
        <v>89300</v>
      </c>
    </row>
    <row r="1042" spans="1:10" x14ac:dyDescent="0.2">
      <c r="A1042">
        <v>50000249</v>
      </c>
      <c r="B1042">
        <v>2502610</v>
      </c>
      <c r="C1042" t="s">
        <v>1</v>
      </c>
      <c r="D1042">
        <v>98390115</v>
      </c>
      <c r="E1042" s="7">
        <v>20110517</v>
      </c>
      <c r="F1042">
        <v>288077</v>
      </c>
      <c r="G1042">
        <f>VLOOKUP(I1042,[1]numera2l_2004!$A$1:$I$65536,5,0)</f>
        <v>96300000</v>
      </c>
      <c r="H1042">
        <f>VLOOKUP(I1042,[1]numera2l_2004!$A$1:$I$65536,9,0)</f>
        <v>360101</v>
      </c>
      <c r="I1042">
        <v>121270</v>
      </c>
      <c r="J1042" s="1">
        <v>89300</v>
      </c>
    </row>
    <row r="1043" spans="1:10" x14ac:dyDescent="0.2">
      <c r="A1043">
        <v>50000249</v>
      </c>
      <c r="B1043">
        <v>2502612</v>
      </c>
      <c r="C1043" t="s">
        <v>1</v>
      </c>
      <c r="D1043">
        <v>27221141</v>
      </c>
      <c r="E1043" s="7">
        <v>20110517</v>
      </c>
      <c r="F1043">
        <v>1788963</v>
      </c>
      <c r="G1043">
        <f>VLOOKUP(I1043,[1]numera2l_2004!$A$1:$I$65536,5,0)</f>
        <v>12400000</v>
      </c>
      <c r="H1043">
        <f>VLOOKUP(I1043,[1]numera2l_2004!$A$1:$I$65536,9,0)</f>
        <v>270102</v>
      </c>
      <c r="I1043">
        <v>121204</v>
      </c>
      <c r="J1043" s="1">
        <v>5000</v>
      </c>
    </row>
    <row r="1044" spans="1:10" x14ac:dyDescent="0.2">
      <c r="A1044">
        <v>50000249</v>
      </c>
      <c r="B1044">
        <v>2625308</v>
      </c>
      <c r="C1044" t="s">
        <v>1</v>
      </c>
      <c r="D1044">
        <v>13068623</v>
      </c>
      <c r="E1044" s="7">
        <v>20110517</v>
      </c>
      <c r="F1044">
        <v>16527448</v>
      </c>
      <c r="G1044">
        <f>VLOOKUP(I1044,[1]numera2l_2004!$A$1:$I$65536,5,0)</f>
        <v>96300000</v>
      </c>
      <c r="H1044">
        <f>VLOOKUP(I1044,[1]numera2l_2004!$A$1:$I$65536,9,0)</f>
        <v>360101</v>
      </c>
      <c r="I1044">
        <v>121270</v>
      </c>
      <c r="J1044" s="1">
        <v>89300</v>
      </c>
    </row>
    <row r="1045" spans="1:10" x14ac:dyDescent="0.2">
      <c r="A1045">
        <v>50000249</v>
      </c>
      <c r="B1045">
        <v>2094282</v>
      </c>
      <c r="C1045" t="s">
        <v>22</v>
      </c>
      <c r="D1045">
        <v>4085915</v>
      </c>
      <c r="E1045" s="7">
        <v>20110517</v>
      </c>
      <c r="F1045">
        <v>5702708</v>
      </c>
      <c r="G1045">
        <f>VLOOKUP(I1045,[1]numera2l_2004!$A$1:$I$65536,5,0)</f>
        <v>910300000</v>
      </c>
      <c r="H1045">
        <f>VLOOKUP(I1045,[1]numera2l_2004!$A$1:$I$65536,9,0)</f>
        <v>130113</v>
      </c>
      <c r="I1045">
        <v>121235</v>
      </c>
      <c r="J1045" s="1">
        <v>270450</v>
      </c>
    </row>
    <row r="1046" spans="1:10" x14ac:dyDescent="0.2">
      <c r="A1046">
        <v>50000249</v>
      </c>
      <c r="B1046">
        <v>2094285</v>
      </c>
      <c r="C1046" t="s">
        <v>22</v>
      </c>
      <c r="D1046">
        <v>4085915</v>
      </c>
      <c r="E1046" s="7">
        <v>20110517</v>
      </c>
      <c r="F1046">
        <v>5702708</v>
      </c>
      <c r="G1046">
        <f>VLOOKUP(I1046,[1]numera2l_2004!$A$1:$I$65536,5,0)</f>
        <v>910300000</v>
      </c>
      <c r="H1046">
        <f>VLOOKUP(I1046,[1]numera2l_2004!$A$1:$I$65536,9,0)</f>
        <v>130113</v>
      </c>
      <c r="I1046">
        <v>121235</v>
      </c>
      <c r="J1046" s="1">
        <v>240048</v>
      </c>
    </row>
    <row r="1047" spans="1:10" x14ac:dyDescent="0.2">
      <c r="A1047">
        <v>50000249</v>
      </c>
      <c r="B1047">
        <v>1058759</v>
      </c>
      <c r="C1047" t="s">
        <v>33</v>
      </c>
      <c r="D1047">
        <v>8600075382</v>
      </c>
      <c r="E1047" s="7">
        <v>20110517</v>
      </c>
      <c r="F1047">
        <v>7414100</v>
      </c>
      <c r="G1047">
        <f>VLOOKUP(I1047,[1]numera2l_2004!$A$1:$I$65536,5,0)</f>
        <v>96200000</v>
      </c>
      <c r="H1047">
        <f>VLOOKUP(I1047,[1]numera2l_2004!$A$1:$I$65536,9,0)</f>
        <v>350101</v>
      </c>
      <c r="I1047">
        <v>350300</v>
      </c>
      <c r="J1047" s="1">
        <v>1064333</v>
      </c>
    </row>
    <row r="1048" spans="1:10" x14ac:dyDescent="0.2">
      <c r="A1048">
        <v>50000249</v>
      </c>
      <c r="B1048">
        <v>663604</v>
      </c>
      <c r="C1048" t="s">
        <v>34</v>
      </c>
      <c r="D1048">
        <v>24333120</v>
      </c>
      <c r="E1048" s="7">
        <v>20110517</v>
      </c>
      <c r="F1048">
        <v>3229353</v>
      </c>
      <c r="G1048">
        <f>VLOOKUP(I1048,[1]numera2l_2004!$A$1:$I$65536,5,0)</f>
        <v>96300000</v>
      </c>
      <c r="H1048">
        <f>VLOOKUP(I1048,[1]numera2l_2004!$A$1:$I$65536,9,0)</f>
        <v>360101</v>
      </c>
      <c r="I1048">
        <v>121270</v>
      </c>
      <c r="J1048" s="1">
        <v>89300</v>
      </c>
    </row>
    <row r="1049" spans="1:10" x14ac:dyDescent="0.2">
      <c r="A1049">
        <v>50000249</v>
      </c>
      <c r="B1049">
        <v>663605</v>
      </c>
      <c r="C1049" t="s">
        <v>34</v>
      </c>
      <c r="D1049">
        <v>4385958</v>
      </c>
      <c r="E1049" s="7">
        <v>20110517</v>
      </c>
      <c r="F1049">
        <v>17497592</v>
      </c>
      <c r="G1049">
        <f>VLOOKUP(I1049,[1]numera2l_2004!$A$1:$I$65536,5,0)</f>
        <v>910300000</v>
      </c>
      <c r="H1049">
        <f>VLOOKUP(I1049,[1]numera2l_2004!$A$1:$I$65536,9,0)</f>
        <v>130113</v>
      </c>
      <c r="I1049">
        <v>121235</v>
      </c>
      <c r="J1049" s="1">
        <v>140000</v>
      </c>
    </row>
    <row r="1050" spans="1:10" x14ac:dyDescent="0.2">
      <c r="A1050">
        <v>50000249</v>
      </c>
      <c r="B1050">
        <v>2285619</v>
      </c>
      <c r="C1050" t="s">
        <v>8</v>
      </c>
      <c r="D1050">
        <v>91541643</v>
      </c>
      <c r="E1050" s="7">
        <v>20110517</v>
      </c>
      <c r="F1050">
        <v>21492750</v>
      </c>
      <c r="G1050">
        <f>VLOOKUP(I1050,[1]numera2l_2004!$A$1:$I$65536,5,0)</f>
        <v>96300000</v>
      </c>
      <c r="H1050">
        <f>VLOOKUP(I1050,[1]numera2l_2004!$A$1:$I$65536,9,0)</f>
        <v>360101</v>
      </c>
      <c r="I1050">
        <v>121270</v>
      </c>
      <c r="J1050" s="1">
        <v>89500</v>
      </c>
    </row>
    <row r="1051" spans="1:10" x14ac:dyDescent="0.2">
      <c r="A1051">
        <v>50000249</v>
      </c>
      <c r="B1051">
        <v>1937256</v>
      </c>
      <c r="C1051" t="s">
        <v>1</v>
      </c>
      <c r="D1051">
        <v>28555877</v>
      </c>
      <c r="E1051" s="7">
        <v>20110517</v>
      </c>
      <c r="F1051">
        <v>10304668</v>
      </c>
      <c r="G1051">
        <f>VLOOKUP(I1051,[1]numera2l_2004!$A$1:$I$65536,5,0)</f>
        <v>96300000</v>
      </c>
      <c r="H1051">
        <f>VLOOKUP(I1051,[1]numera2l_2004!$A$1:$I$65536,9,0)</f>
        <v>360101</v>
      </c>
      <c r="I1051">
        <v>121270</v>
      </c>
      <c r="J1051" s="1">
        <v>89300</v>
      </c>
    </row>
    <row r="1052" spans="1:10" x14ac:dyDescent="0.2">
      <c r="A1052">
        <v>50000249</v>
      </c>
      <c r="B1052">
        <v>1662335</v>
      </c>
      <c r="C1052" t="s">
        <v>19</v>
      </c>
      <c r="D1052">
        <v>14637617</v>
      </c>
      <c r="E1052" s="7">
        <v>20110517</v>
      </c>
      <c r="F1052">
        <v>5519083</v>
      </c>
      <c r="G1052">
        <f>VLOOKUP(I1052,[1]numera2l_2004!$A$1:$I$65536,5,0)</f>
        <v>96300000</v>
      </c>
      <c r="H1052">
        <f>VLOOKUP(I1052,[1]numera2l_2004!$A$1:$I$65536,9,0)</f>
        <v>360101</v>
      </c>
      <c r="I1052">
        <v>121270</v>
      </c>
      <c r="J1052" s="1">
        <v>3500</v>
      </c>
    </row>
    <row r="1053" spans="1:10" x14ac:dyDescent="0.2">
      <c r="A1053">
        <v>50000249</v>
      </c>
      <c r="B1053">
        <v>1756784</v>
      </c>
      <c r="C1053" t="s">
        <v>19</v>
      </c>
      <c r="D1053">
        <v>14623800</v>
      </c>
      <c r="E1053" s="7">
        <v>20110517</v>
      </c>
      <c r="F1053">
        <v>6679840</v>
      </c>
      <c r="G1053">
        <f>VLOOKUP(I1053,[1]numera2l_2004!$A$1:$I$65536,5,0)</f>
        <v>12400000</v>
      </c>
      <c r="H1053">
        <f>VLOOKUP(I1053,[1]numera2l_2004!$A$1:$I$65536,9,0)</f>
        <v>270102</v>
      </c>
      <c r="I1053">
        <v>121204</v>
      </c>
      <c r="J1053" s="1">
        <v>5000</v>
      </c>
    </row>
    <row r="1054" spans="1:10" x14ac:dyDescent="0.2">
      <c r="A1054">
        <v>50000249</v>
      </c>
      <c r="B1054">
        <v>1756785</v>
      </c>
      <c r="C1054" t="s">
        <v>19</v>
      </c>
      <c r="D1054">
        <v>38604365</v>
      </c>
      <c r="E1054" s="7">
        <v>20110517</v>
      </c>
      <c r="F1054">
        <v>6895022</v>
      </c>
      <c r="G1054">
        <f>VLOOKUP(I1054,[1]numera2l_2004!$A$1:$I$65536,5,0)</f>
        <v>96300000</v>
      </c>
      <c r="H1054">
        <f>VLOOKUP(I1054,[1]numera2l_2004!$A$1:$I$65536,9,0)</f>
        <v>360101</v>
      </c>
      <c r="I1054">
        <v>121270</v>
      </c>
      <c r="J1054" s="1">
        <v>89300</v>
      </c>
    </row>
    <row r="1055" spans="1:10" x14ac:dyDescent="0.2">
      <c r="A1055">
        <v>50000249</v>
      </c>
      <c r="B1055">
        <v>1756786</v>
      </c>
      <c r="C1055" t="s">
        <v>19</v>
      </c>
      <c r="D1055">
        <v>31570174</v>
      </c>
      <c r="E1055" s="7">
        <v>20110517</v>
      </c>
      <c r="F1055">
        <v>3399124</v>
      </c>
      <c r="G1055">
        <f>VLOOKUP(I1055,[1]numera2l_2004!$A$1:$I$65536,5,0)</f>
        <v>96300000</v>
      </c>
      <c r="H1055">
        <f>VLOOKUP(I1055,[1]numera2l_2004!$A$1:$I$65536,9,0)</f>
        <v>360101</v>
      </c>
      <c r="I1055">
        <v>121270</v>
      </c>
      <c r="J1055" s="1">
        <v>550</v>
      </c>
    </row>
    <row r="1056" spans="1:10" x14ac:dyDescent="0.2">
      <c r="A1056">
        <v>50000249</v>
      </c>
      <c r="B1056">
        <v>1756788</v>
      </c>
      <c r="C1056" t="s">
        <v>19</v>
      </c>
      <c r="D1056">
        <v>16463772</v>
      </c>
      <c r="E1056" s="7">
        <v>20110517</v>
      </c>
      <c r="F1056">
        <v>3375484</v>
      </c>
      <c r="G1056">
        <f>VLOOKUP(I1056,[1]numera2l_2004!$A$1:$I$65536,5,0)</f>
        <v>12400000</v>
      </c>
      <c r="H1056">
        <f>VLOOKUP(I1056,[1]numera2l_2004!$A$1:$I$65536,9,0)</f>
        <v>270102</v>
      </c>
      <c r="I1056">
        <v>121204</v>
      </c>
      <c r="J1056" s="1">
        <v>5000</v>
      </c>
    </row>
    <row r="1057" spans="1:10" x14ac:dyDescent="0.2">
      <c r="A1057">
        <v>50000249</v>
      </c>
      <c r="B1057">
        <v>1756790</v>
      </c>
      <c r="C1057" t="s">
        <v>19</v>
      </c>
      <c r="D1057">
        <v>14466335</v>
      </c>
      <c r="E1057" s="7">
        <v>20110517</v>
      </c>
      <c r="F1057">
        <v>550870</v>
      </c>
      <c r="G1057">
        <f>VLOOKUP(I1057,[1]numera2l_2004!$A$1:$I$65536,5,0)</f>
        <v>96300000</v>
      </c>
      <c r="H1057">
        <f>VLOOKUP(I1057,[1]numera2l_2004!$A$1:$I$65536,9,0)</f>
        <v>360101</v>
      </c>
      <c r="I1057">
        <v>121270</v>
      </c>
      <c r="J1057" s="1">
        <v>550</v>
      </c>
    </row>
    <row r="1058" spans="1:10" x14ac:dyDescent="0.2">
      <c r="A1058">
        <v>50000249</v>
      </c>
      <c r="B1058">
        <v>1200234</v>
      </c>
      <c r="C1058" t="s">
        <v>23</v>
      </c>
      <c r="D1058">
        <v>16486712</v>
      </c>
      <c r="E1058" s="7">
        <v>20110517</v>
      </c>
      <c r="F1058">
        <v>2417019</v>
      </c>
      <c r="G1058">
        <f>VLOOKUP(I1058,[1]numera2l_2004!$A$1:$I$65536,5,0)</f>
        <v>11100000</v>
      </c>
      <c r="H1058">
        <f>VLOOKUP(I1058,[1]numera2l_2004!$A$1:$I$65536,9,0)</f>
        <v>150101</v>
      </c>
      <c r="I1058">
        <v>121275</v>
      </c>
      <c r="J1058" s="1">
        <v>400000</v>
      </c>
    </row>
    <row r="1059" spans="1:10" x14ac:dyDescent="0.2">
      <c r="A1059">
        <v>50000249</v>
      </c>
      <c r="B1059">
        <v>1783140</v>
      </c>
      <c r="C1059" t="s">
        <v>1</v>
      </c>
      <c r="D1059">
        <v>29182102</v>
      </c>
      <c r="E1059" s="7">
        <v>20110517</v>
      </c>
      <c r="F1059">
        <v>3393318</v>
      </c>
      <c r="G1059">
        <f>VLOOKUP(I1059,[1]numera2l_2004!$A$1:$I$65536,5,0)</f>
        <v>96300000</v>
      </c>
      <c r="H1059">
        <f>VLOOKUP(I1059,[1]numera2l_2004!$A$1:$I$65536,9,0)</f>
        <v>360101</v>
      </c>
      <c r="I1059">
        <v>121270</v>
      </c>
      <c r="J1059" s="1">
        <v>85800</v>
      </c>
    </row>
    <row r="1060" spans="1:10" x14ac:dyDescent="0.2">
      <c r="A1060">
        <v>50000249</v>
      </c>
      <c r="B1060">
        <v>1314207</v>
      </c>
      <c r="C1060" t="s">
        <v>1</v>
      </c>
      <c r="D1060">
        <v>37838004</v>
      </c>
      <c r="E1060" s="7">
        <v>20110517</v>
      </c>
      <c r="F1060">
        <v>6082000</v>
      </c>
      <c r="G1060">
        <f>VLOOKUP(I1060,[1]numera2l_2004!$A$1:$I$65536,5,0)</f>
        <v>13700000</v>
      </c>
      <c r="H1060">
        <f>VLOOKUP(I1060,[1]numera2l_2004!$A$1:$I$65536,9,0)</f>
        <v>290101</v>
      </c>
      <c r="I1060">
        <v>121250</v>
      </c>
      <c r="J1060" s="1">
        <v>4000</v>
      </c>
    </row>
    <row r="1061" spans="1:10" x14ac:dyDescent="0.2">
      <c r="A1061">
        <v>50000249</v>
      </c>
      <c r="B1061">
        <v>1616051</v>
      </c>
      <c r="C1061" t="s">
        <v>1</v>
      </c>
      <c r="D1061">
        <v>29178847</v>
      </c>
      <c r="E1061" s="7">
        <v>20110517</v>
      </c>
      <c r="F1061">
        <v>4475337</v>
      </c>
      <c r="G1061">
        <f>VLOOKUP(I1061,[1]numera2l_2004!$A$1:$I$65536,5,0)</f>
        <v>12400000</v>
      </c>
      <c r="H1061">
        <f>VLOOKUP(I1061,[1]numera2l_2004!$A$1:$I$65536,9,0)</f>
        <v>270102</v>
      </c>
      <c r="I1061">
        <v>121204</v>
      </c>
      <c r="J1061" s="1">
        <v>5000</v>
      </c>
    </row>
    <row r="1062" spans="1:10" x14ac:dyDescent="0.2">
      <c r="A1062">
        <v>50000249</v>
      </c>
      <c r="B1062">
        <v>2319033</v>
      </c>
      <c r="C1062" t="s">
        <v>1</v>
      </c>
      <c r="D1062">
        <v>1130629281</v>
      </c>
      <c r="E1062" s="7">
        <v>20110517</v>
      </c>
      <c r="F1062">
        <v>4417051</v>
      </c>
      <c r="G1062">
        <f>VLOOKUP(I1062,[1]numera2l_2004!$A$1:$I$65536,5,0)</f>
        <v>96300000</v>
      </c>
      <c r="H1062">
        <f>VLOOKUP(I1062,[1]numera2l_2004!$A$1:$I$65536,9,0)</f>
        <v>360101</v>
      </c>
      <c r="I1062">
        <v>121270</v>
      </c>
      <c r="J1062" s="1">
        <v>88750</v>
      </c>
    </row>
    <row r="1063" spans="1:10" x14ac:dyDescent="0.2">
      <c r="A1063">
        <v>50000249</v>
      </c>
      <c r="B1063">
        <v>2651175</v>
      </c>
      <c r="C1063" t="s">
        <v>21</v>
      </c>
      <c r="D1063">
        <v>64585814</v>
      </c>
      <c r="E1063" s="7">
        <v>20110517</v>
      </c>
      <c r="F1063">
        <v>2811753</v>
      </c>
      <c r="G1063">
        <f>VLOOKUP(I1063,[1]numera2l_2004!$A$1:$I$65536,5,0)</f>
        <v>910300000</v>
      </c>
      <c r="H1063">
        <f>VLOOKUP(I1063,[1]numera2l_2004!$A$1:$I$65536,9,0)</f>
        <v>130113</v>
      </c>
      <c r="I1063">
        <v>121235</v>
      </c>
      <c r="J1063" s="1">
        <v>300000</v>
      </c>
    </row>
    <row r="1064" spans="1:10" x14ac:dyDescent="0.2">
      <c r="A1064">
        <v>50000249</v>
      </c>
      <c r="B1064">
        <v>1978028</v>
      </c>
      <c r="C1064" t="s">
        <v>3</v>
      </c>
      <c r="D1064">
        <v>8901020441</v>
      </c>
      <c r="E1064" s="7">
        <v>20110517</v>
      </c>
      <c r="F1064">
        <v>3714562</v>
      </c>
      <c r="G1064">
        <f>VLOOKUP(I1064,[1]numera2l_2004!$A$1:$I$65536,5,0)</f>
        <v>910500000</v>
      </c>
      <c r="H1064">
        <f>VLOOKUP(I1064,[1]numera2l_2004!$A$1:$I$65536,9,0)</f>
        <v>360107</v>
      </c>
      <c r="I1064">
        <v>6003</v>
      </c>
      <c r="J1064" s="1">
        <v>122358651</v>
      </c>
    </row>
    <row r="1065" spans="1:10" x14ac:dyDescent="0.2">
      <c r="A1065">
        <v>50000249</v>
      </c>
      <c r="B1065">
        <v>4475753</v>
      </c>
      <c r="C1065" t="s">
        <v>56</v>
      </c>
      <c r="D1065">
        <v>8912003378</v>
      </c>
      <c r="E1065" s="7">
        <v>20110517</v>
      </c>
      <c r="F1065">
        <v>4227138</v>
      </c>
      <c r="G1065">
        <f>VLOOKUP(I1065,[1]numera2l_2004!$A$1:$I$65536,5,0)</f>
        <v>910500000</v>
      </c>
      <c r="H1065">
        <f>VLOOKUP(I1065,[1]numera2l_2004!$A$1:$I$65536,9,0)</f>
        <v>360107</v>
      </c>
      <c r="I1065">
        <v>6003</v>
      </c>
      <c r="J1065" s="1">
        <v>38352778</v>
      </c>
    </row>
    <row r="1066" spans="1:10" x14ac:dyDescent="0.2">
      <c r="A1066">
        <v>50000249</v>
      </c>
      <c r="B1066">
        <v>13032351</v>
      </c>
      <c r="C1066" t="s">
        <v>0</v>
      </c>
      <c r="D1066">
        <v>24606271</v>
      </c>
      <c r="E1066" s="7">
        <v>20110517</v>
      </c>
      <c r="F1066">
        <v>10359679</v>
      </c>
      <c r="G1066">
        <f>VLOOKUP(I1066,[1]numera2l_2004!$A$1:$I$65536,5,0)</f>
        <v>12400000</v>
      </c>
      <c r="H1066">
        <f>VLOOKUP(I1066,[1]numera2l_2004!$A$1:$I$65536,9,0)</f>
        <v>270102</v>
      </c>
      <c r="I1066">
        <v>121204</v>
      </c>
      <c r="J1066" s="1">
        <v>5000</v>
      </c>
    </row>
    <row r="1067" spans="1:10" x14ac:dyDescent="0.2">
      <c r="A1067">
        <v>50000249</v>
      </c>
      <c r="B1067">
        <v>13032409</v>
      </c>
      <c r="C1067" t="s">
        <v>0</v>
      </c>
      <c r="D1067">
        <v>1024474214</v>
      </c>
      <c r="E1067" s="7">
        <v>20110517</v>
      </c>
      <c r="F1067">
        <v>7777089</v>
      </c>
      <c r="G1067">
        <f>VLOOKUP(I1067,[1]numera2l_2004!$A$1:$I$65536,5,0)</f>
        <v>12400000</v>
      </c>
      <c r="H1067">
        <f>VLOOKUP(I1067,[1]numera2l_2004!$A$1:$I$65536,9,0)</f>
        <v>270102</v>
      </c>
      <c r="I1067">
        <v>121204</v>
      </c>
      <c r="J1067" s="1">
        <v>5000</v>
      </c>
    </row>
    <row r="1068" spans="1:10" x14ac:dyDescent="0.2">
      <c r="A1068">
        <v>50000249</v>
      </c>
      <c r="B1068">
        <v>1924578</v>
      </c>
      <c r="C1068" t="s">
        <v>1</v>
      </c>
      <c r="D1068">
        <v>80795904</v>
      </c>
      <c r="E1068" s="7">
        <v>20110517</v>
      </c>
      <c r="F1068">
        <v>4510299</v>
      </c>
      <c r="G1068">
        <f>VLOOKUP(I1068,[1]numera2l_2004!$A$1:$I$65536,5,0)</f>
        <v>12400000</v>
      </c>
      <c r="H1068">
        <f>VLOOKUP(I1068,[1]numera2l_2004!$A$1:$I$65536,9,0)</f>
        <v>270102</v>
      </c>
      <c r="I1068">
        <v>121204</v>
      </c>
      <c r="J1068" s="1">
        <v>5000</v>
      </c>
    </row>
    <row r="1069" spans="1:10" x14ac:dyDescent="0.2">
      <c r="A1069">
        <v>50000249</v>
      </c>
      <c r="B1069">
        <v>1924579</v>
      </c>
      <c r="C1069" t="s">
        <v>1</v>
      </c>
      <c r="D1069">
        <v>1052380741</v>
      </c>
      <c r="E1069" s="7">
        <v>20110517</v>
      </c>
      <c r="F1069">
        <v>5364850</v>
      </c>
      <c r="G1069">
        <f>VLOOKUP(I1069,[1]numera2l_2004!$A$1:$I$65536,5,0)</f>
        <v>12400000</v>
      </c>
      <c r="H1069">
        <f>VLOOKUP(I1069,[1]numera2l_2004!$A$1:$I$65536,9,0)</f>
        <v>270102</v>
      </c>
      <c r="I1069">
        <v>121204</v>
      </c>
      <c r="J1069" s="1">
        <v>5000</v>
      </c>
    </row>
    <row r="1070" spans="1:10" x14ac:dyDescent="0.2">
      <c r="A1070">
        <v>50000249</v>
      </c>
      <c r="B1070">
        <v>79646</v>
      </c>
      <c r="C1070" t="s">
        <v>0</v>
      </c>
      <c r="D1070">
        <v>8901055335</v>
      </c>
      <c r="E1070" s="7">
        <v>20110518</v>
      </c>
      <c r="F1070">
        <v>2876132</v>
      </c>
      <c r="G1070">
        <f>VLOOKUP(I1070,[1]numera2l_2004!$A$1:$I$65536,5,0)</f>
        <v>96400000</v>
      </c>
      <c r="H1070">
        <f>VLOOKUP(I1070,[1]numera2l_2004!$A$1:$I$65536,9,0)</f>
        <v>370101</v>
      </c>
      <c r="I1070">
        <v>121280</v>
      </c>
      <c r="J1070" s="1">
        <v>9000</v>
      </c>
    </row>
    <row r="1071" spans="1:10" x14ac:dyDescent="0.2">
      <c r="A1071">
        <v>50000249</v>
      </c>
      <c r="B1071">
        <v>1079642</v>
      </c>
      <c r="C1071" t="s">
        <v>0</v>
      </c>
      <c r="D1071">
        <v>8901055335</v>
      </c>
      <c r="E1071" s="7">
        <v>20110518</v>
      </c>
      <c r="F1071">
        <v>2076132</v>
      </c>
      <c r="G1071">
        <f>VLOOKUP(I1071,[1]numera2l_2004!$A$1:$I$65536,5,0)</f>
        <v>96400000</v>
      </c>
      <c r="H1071">
        <f>VLOOKUP(I1071,[1]numera2l_2004!$A$1:$I$65536,9,0)</f>
        <v>370101</v>
      </c>
      <c r="I1071">
        <v>121280</v>
      </c>
      <c r="J1071" s="1">
        <v>4500</v>
      </c>
    </row>
    <row r="1072" spans="1:10" x14ac:dyDescent="0.2">
      <c r="A1072">
        <v>50000249</v>
      </c>
      <c r="B1072">
        <v>1079645</v>
      </c>
      <c r="C1072" t="s">
        <v>0</v>
      </c>
      <c r="D1072">
        <v>8901055335</v>
      </c>
      <c r="E1072" s="7">
        <v>20110518</v>
      </c>
      <c r="F1072">
        <v>2876132</v>
      </c>
      <c r="G1072">
        <f>VLOOKUP(I1072,[1]numera2l_2004!$A$1:$I$65536,5,0)</f>
        <v>96400000</v>
      </c>
      <c r="H1072">
        <f>VLOOKUP(I1072,[1]numera2l_2004!$A$1:$I$65536,9,0)</f>
        <v>370101</v>
      </c>
      <c r="I1072">
        <v>121280</v>
      </c>
      <c r="J1072" s="1">
        <v>4500</v>
      </c>
    </row>
    <row r="1073" spans="1:10" x14ac:dyDescent="0.2">
      <c r="A1073">
        <v>50000249</v>
      </c>
      <c r="B1073">
        <v>1079648</v>
      </c>
      <c r="C1073" t="s">
        <v>0</v>
      </c>
      <c r="D1073">
        <v>8901055335</v>
      </c>
      <c r="E1073" s="7">
        <v>20110518</v>
      </c>
      <c r="F1073">
        <v>2876132</v>
      </c>
      <c r="G1073">
        <f>VLOOKUP(I1073,[1]numera2l_2004!$A$1:$I$65536,5,0)</f>
        <v>96400000</v>
      </c>
      <c r="H1073">
        <f>VLOOKUP(I1073,[1]numera2l_2004!$A$1:$I$65536,9,0)</f>
        <v>370101</v>
      </c>
      <c r="I1073">
        <v>121280</v>
      </c>
      <c r="J1073" s="1">
        <v>4500</v>
      </c>
    </row>
    <row r="1074" spans="1:10" x14ac:dyDescent="0.2">
      <c r="A1074">
        <v>50000249</v>
      </c>
      <c r="B1074">
        <v>1079654</v>
      </c>
      <c r="C1074" t="s">
        <v>0</v>
      </c>
      <c r="D1074">
        <v>8901055335</v>
      </c>
      <c r="E1074" s="7">
        <v>20110518</v>
      </c>
      <c r="F1074">
        <v>2876132</v>
      </c>
      <c r="G1074">
        <f>VLOOKUP(I1074,[1]numera2l_2004!$A$1:$I$65536,5,0)</f>
        <v>96400000</v>
      </c>
      <c r="H1074">
        <f>VLOOKUP(I1074,[1]numera2l_2004!$A$1:$I$65536,9,0)</f>
        <v>370101</v>
      </c>
      <c r="I1074">
        <v>121280</v>
      </c>
      <c r="J1074" s="1">
        <v>4500</v>
      </c>
    </row>
    <row r="1075" spans="1:10" x14ac:dyDescent="0.2">
      <c r="A1075">
        <v>50000249</v>
      </c>
      <c r="B1075">
        <v>1885842</v>
      </c>
      <c r="C1075" t="s">
        <v>0</v>
      </c>
      <c r="D1075">
        <v>79913097</v>
      </c>
      <c r="E1075" s="7">
        <v>20110518</v>
      </c>
      <c r="F1075">
        <v>2836715</v>
      </c>
      <c r="G1075">
        <f>VLOOKUP(I1075,[1]numera2l_2004!$A$1:$I$65536,5,0)</f>
        <v>12200000</v>
      </c>
      <c r="H1075">
        <f>VLOOKUP(I1075,[1]numera2l_2004!$A$1:$I$65536,9,0)</f>
        <v>250101</v>
      </c>
      <c r="I1075">
        <v>121225</v>
      </c>
      <c r="J1075" s="1">
        <v>73500</v>
      </c>
    </row>
    <row r="1076" spans="1:10" x14ac:dyDescent="0.2">
      <c r="A1076">
        <v>50000249</v>
      </c>
      <c r="B1076">
        <v>1885843</v>
      </c>
      <c r="C1076" t="s">
        <v>0</v>
      </c>
      <c r="D1076">
        <v>11233862</v>
      </c>
      <c r="E1076" s="7">
        <v>20110518</v>
      </c>
      <c r="F1076">
        <v>63441500</v>
      </c>
      <c r="G1076">
        <f>VLOOKUP(I1076,[1]numera2l_2004!$A$1:$I$65536,5,0)</f>
        <v>12400000</v>
      </c>
      <c r="H1076">
        <f>VLOOKUP(I1076,[1]numera2l_2004!$A$1:$I$65536,9,0)</f>
        <v>270102</v>
      </c>
      <c r="I1076">
        <v>121204</v>
      </c>
      <c r="J1076" s="1">
        <v>5000</v>
      </c>
    </row>
    <row r="1077" spans="1:10" x14ac:dyDescent="0.2">
      <c r="A1077">
        <v>50000249</v>
      </c>
      <c r="B1077">
        <v>1462911</v>
      </c>
      <c r="C1077" t="s">
        <v>0</v>
      </c>
      <c r="D1077">
        <v>79668352</v>
      </c>
      <c r="E1077" s="7">
        <v>20110518</v>
      </c>
      <c r="F1077">
        <v>2051468</v>
      </c>
      <c r="G1077">
        <f>VLOOKUP(I1077,[1]numera2l_2004!$A$1:$I$65536,5,0)</f>
        <v>96400000</v>
      </c>
      <c r="H1077">
        <f>VLOOKUP(I1077,[1]numera2l_2004!$A$1:$I$65536,9,0)</f>
        <v>370101</v>
      </c>
      <c r="I1077">
        <v>121280</v>
      </c>
      <c r="J1077" s="1">
        <v>4500</v>
      </c>
    </row>
    <row r="1078" spans="1:10" x14ac:dyDescent="0.2">
      <c r="A1078">
        <v>50000249</v>
      </c>
      <c r="B1078">
        <v>1729539</v>
      </c>
      <c r="C1078" t="s">
        <v>0</v>
      </c>
      <c r="D1078">
        <v>1032416956</v>
      </c>
      <c r="E1078" s="7">
        <v>20110518</v>
      </c>
      <c r="F1078">
        <v>491503</v>
      </c>
      <c r="G1078">
        <f>VLOOKUP(I1078,[1]numera2l_2004!$A$1:$I$65536,5,0)</f>
        <v>12400000</v>
      </c>
      <c r="H1078">
        <f>VLOOKUP(I1078,[1]numera2l_2004!$A$1:$I$65536,9,0)</f>
        <v>270102</v>
      </c>
      <c r="I1078">
        <v>121204</v>
      </c>
      <c r="J1078" s="1">
        <v>5000</v>
      </c>
    </row>
    <row r="1079" spans="1:10" x14ac:dyDescent="0.2">
      <c r="A1079">
        <v>50000249</v>
      </c>
      <c r="B1079">
        <v>2553512</v>
      </c>
      <c r="C1079" t="s">
        <v>0</v>
      </c>
      <c r="D1079">
        <v>41708879</v>
      </c>
      <c r="E1079" s="7">
        <v>20110518</v>
      </c>
      <c r="F1079">
        <v>2407635</v>
      </c>
      <c r="G1079">
        <f>VLOOKUP(I1079,[1]numera2l_2004!$A$1:$I$65536,5,0)</f>
        <v>11500000</v>
      </c>
      <c r="H1079">
        <f>VLOOKUP(I1079,[1]numera2l_2004!$A$1:$I$65536,9,0)</f>
        <v>130101</v>
      </c>
      <c r="I1079">
        <v>12102020</v>
      </c>
      <c r="J1079" s="1">
        <v>1760</v>
      </c>
    </row>
    <row r="1080" spans="1:10" x14ac:dyDescent="0.2">
      <c r="A1080">
        <v>50000249</v>
      </c>
      <c r="B1080">
        <v>2553909</v>
      </c>
      <c r="C1080" t="s">
        <v>0</v>
      </c>
      <c r="D1080">
        <v>41628017</v>
      </c>
      <c r="E1080" s="7">
        <v>20110518</v>
      </c>
      <c r="F1080">
        <v>3811700</v>
      </c>
      <c r="G1080">
        <f>VLOOKUP(I1080,[1]numera2l_2004!$A$1:$I$65536,5,0)</f>
        <v>11500000</v>
      </c>
      <c r="H1080">
        <f>VLOOKUP(I1080,[1]numera2l_2004!$A$1:$I$65536,9,0)</f>
        <v>130101</v>
      </c>
      <c r="I1080">
        <v>12102123</v>
      </c>
      <c r="J1080" s="1">
        <v>5000</v>
      </c>
    </row>
    <row r="1081" spans="1:10" x14ac:dyDescent="0.2">
      <c r="A1081">
        <v>50000249</v>
      </c>
      <c r="B1081">
        <v>2553910</v>
      </c>
      <c r="C1081" t="s">
        <v>0</v>
      </c>
      <c r="D1081">
        <v>40043390</v>
      </c>
      <c r="E1081" s="7">
        <v>20110518</v>
      </c>
      <c r="F1081">
        <v>3811700</v>
      </c>
      <c r="G1081">
        <f>VLOOKUP(I1081,[1]numera2l_2004!$A$1:$I$65536,5,0)</f>
        <v>11500000</v>
      </c>
      <c r="H1081">
        <f>VLOOKUP(I1081,[1]numera2l_2004!$A$1:$I$65536,9,0)</f>
        <v>130101</v>
      </c>
      <c r="I1081">
        <v>12102123</v>
      </c>
      <c r="J1081" s="1">
        <v>5000</v>
      </c>
    </row>
    <row r="1082" spans="1:10" x14ac:dyDescent="0.2">
      <c r="A1082">
        <v>50000249</v>
      </c>
      <c r="B1082">
        <v>10424113</v>
      </c>
      <c r="C1082" t="s">
        <v>0</v>
      </c>
      <c r="D1082">
        <v>19169206</v>
      </c>
      <c r="E1082" s="7">
        <v>20110518</v>
      </c>
      <c r="F1082">
        <v>6364021</v>
      </c>
      <c r="G1082">
        <f>VLOOKUP(I1082,[1]numera2l_2004!$A$1:$I$65536,5,0)</f>
        <v>12400000</v>
      </c>
      <c r="H1082">
        <f>VLOOKUP(I1082,[1]numera2l_2004!$A$1:$I$65536,9,0)</f>
        <v>270102</v>
      </c>
      <c r="I1082">
        <v>121204</v>
      </c>
      <c r="J1082" s="1">
        <v>5000</v>
      </c>
    </row>
    <row r="1083" spans="1:10" x14ac:dyDescent="0.2">
      <c r="A1083">
        <v>50000249</v>
      </c>
      <c r="B1083">
        <v>1454505</v>
      </c>
      <c r="C1083" t="s">
        <v>0</v>
      </c>
      <c r="D1083">
        <v>9003374599</v>
      </c>
      <c r="E1083" s="7">
        <v>20110518</v>
      </c>
      <c r="F1083">
        <v>2606181</v>
      </c>
      <c r="G1083">
        <f>VLOOKUP(I1083,[1]numera2l_2004!$A$1:$I$65536,5,0)</f>
        <v>96400000</v>
      </c>
      <c r="H1083">
        <f>VLOOKUP(I1083,[1]numera2l_2004!$A$1:$I$65536,9,0)</f>
        <v>370101</v>
      </c>
      <c r="I1083">
        <v>121280</v>
      </c>
      <c r="J1083" s="1">
        <v>4500</v>
      </c>
    </row>
    <row r="1084" spans="1:10" x14ac:dyDescent="0.2">
      <c r="A1084">
        <v>50000249</v>
      </c>
      <c r="B1084">
        <v>1455595</v>
      </c>
      <c r="C1084" t="s">
        <v>0</v>
      </c>
      <c r="D1084">
        <v>41694539</v>
      </c>
      <c r="E1084" s="7">
        <v>20110518</v>
      </c>
      <c r="F1084">
        <v>2339218</v>
      </c>
      <c r="G1084">
        <f>VLOOKUP(I1084,[1]numera2l_2004!$A$1:$I$65536,5,0)</f>
        <v>10900000</v>
      </c>
      <c r="H1084">
        <f>VLOOKUP(I1084,[1]numera2l_2004!$A$1:$I$65536,9,0)</f>
        <v>170101</v>
      </c>
      <c r="I1084">
        <v>121255</v>
      </c>
      <c r="J1084" s="1">
        <v>300000</v>
      </c>
    </row>
    <row r="1085" spans="1:10" x14ac:dyDescent="0.2">
      <c r="A1085">
        <v>50000249</v>
      </c>
      <c r="B1085">
        <v>1530803</v>
      </c>
      <c r="C1085" t="s">
        <v>0</v>
      </c>
      <c r="D1085">
        <v>79691900</v>
      </c>
      <c r="E1085" s="7">
        <v>20110518</v>
      </c>
      <c r="F1085">
        <v>3366468</v>
      </c>
      <c r="G1085">
        <f>VLOOKUP(I1085,[1]numera2l_2004!$A$1:$I$65536,5,0)</f>
        <v>12200000</v>
      </c>
      <c r="H1085">
        <f>VLOOKUP(I1085,[1]numera2l_2004!$A$1:$I$65536,9,0)</f>
        <v>250101</v>
      </c>
      <c r="I1085">
        <v>121225</v>
      </c>
      <c r="J1085" s="1">
        <v>57500</v>
      </c>
    </row>
    <row r="1086" spans="1:10" x14ac:dyDescent="0.2">
      <c r="A1086">
        <v>50000249</v>
      </c>
      <c r="B1086">
        <v>10500810</v>
      </c>
      <c r="C1086" t="s">
        <v>0</v>
      </c>
      <c r="D1086">
        <v>11341408</v>
      </c>
      <c r="E1086" s="7">
        <v>20110518</v>
      </c>
      <c r="F1086">
        <v>6585912</v>
      </c>
      <c r="G1086">
        <f>VLOOKUP(I1086,[1]numera2l_2004!$A$1:$I$65536,5,0)</f>
        <v>12400000</v>
      </c>
      <c r="H1086">
        <f>VLOOKUP(I1086,[1]numera2l_2004!$A$1:$I$65536,9,0)</f>
        <v>270102</v>
      </c>
      <c r="I1086">
        <v>121204</v>
      </c>
      <c r="J1086" s="1">
        <v>5000</v>
      </c>
    </row>
    <row r="1087" spans="1:10" x14ac:dyDescent="0.2">
      <c r="A1087">
        <v>50000249</v>
      </c>
      <c r="B1087">
        <v>2319348</v>
      </c>
      <c r="C1087" t="s">
        <v>0</v>
      </c>
      <c r="D1087">
        <v>8320056175</v>
      </c>
      <c r="E1087" s="7">
        <v>20110518</v>
      </c>
      <c r="F1087">
        <v>6712200</v>
      </c>
      <c r="G1087">
        <f>VLOOKUP(I1087,[1]numera2l_2004!$A$1:$I$65536,5,0)</f>
        <v>96200000</v>
      </c>
      <c r="H1087">
        <f>VLOOKUP(I1087,[1]numera2l_2004!$A$1:$I$65536,9,0)</f>
        <v>350101</v>
      </c>
      <c r="I1087">
        <v>350300</v>
      </c>
      <c r="J1087" s="1">
        <v>27715583</v>
      </c>
    </row>
    <row r="1088" spans="1:10" x14ac:dyDescent="0.2">
      <c r="A1088">
        <v>50000249</v>
      </c>
      <c r="B1088">
        <v>2068309</v>
      </c>
      <c r="C1088" t="s">
        <v>1</v>
      </c>
      <c r="D1088">
        <v>33513934</v>
      </c>
      <c r="E1088" s="7">
        <v>20110518</v>
      </c>
      <c r="F1088">
        <v>6941958</v>
      </c>
      <c r="G1088">
        <f>VLOOKUP(I1088,[1]numera2l_2004!$A$1:$I$65536,5,0)</f>
        <v>10900000</v>
      </c>
      <c r="H1088">
        <f>VLOOKUP(I1088,[1]numera2l_2004!$A$1:$I$65536,9,0)</f>
        <v>170101</v>
      </c>
      <c r="I1088">
        <v>121255</v>
      </c>
      <c r="J1088" s="1">
        <v>555977</v>
      </c>
    </row>
    <row r="1089" spans="1:10" x14ac:dyDescent="0.2">
      <c r="A1089">
        <v>50000249</v>
      </c>
      <c r="B1089">
        <v>2069761</v>
      </c>
      <c r="C1089" t="s">
        <v>1</v>
      </c>
      <c r="D1089">
        <v>24077885</v>
      </c>
      <c r="E1089" s="7">
        <v>20110518</v>
      </c>
      <c r="F1089">
        <v>10217535</v>
      </c>
      <c r="G1089">
        <f>VLOOKUP(I1089,[1]numera2l_2004!$A$1:$I$65536,5,0)</f>
        <v>11800000</v>
      </c>
      <c r="H1089">
        <f>VLOOKUP(I1089,[1]numera2l_2004!$A$1:$I$65536,9,0)</f>
        <v>240101</v>
      </c>
      <c r="I1089">
        <v>121265</v>
      </c>
      <c r="J1089" s="1">
        <v>911510</v>
      </c>
    </row>
    <row r="1090" spans="1:10" x14ac:dyDescent="0.2">
      <c r="A1090">
        <v>50000249</v>
      </c>
      <c r="B1090">
        <v>2073311</v>
      </c>
      <c r="C1090" t="s">
        <v>0</v>
      </c>
      <c r="D1090">
        <v>1062284977</v>
      </c>
      <c r="E1090" s="7">
        <v>20110518</v>
      </c>
      <c r="F1090">
        <v>10296779</v>
      </c>
      <c r="G1090">
        <f>VLOOKUP(I1090,[1]numera2l_2004!$A$1:$I$65536,5,0)</f>
        <v>12400000</v>
      </c>
      <c r="H1090">
        <f>VLOOKUP(I1090,[1]numera2l_2004!$A$1:$I$65536,9,0)</f>
        <v>270102</v>
      </c>
      <c r="I1090">
        <v>121204</v>
      </c>
      <c r="J1090" s="1">
        <v>5000</v>
      </c>
    </row>
    <row r="1091" spans="1:10" x14ac:dyDescent="0.2">
      <c r="A1091">
        <v>50000249</v>
      </c>
      <c r="B1091">
        <v>2073322</v>
      </c>
      <c r="C1091" t="s">
        <v>0</v>
      </c>
      <c r="D1091">
        <v>19376919</v>
      </c>
      <c r="E1091" s="7">
        <v>20110518</v>
      </c>
      <c r="F1091">
        <v>5103243</v>
      </c>
      <c r="G1091">
        <f>VLOOKUP(I1091,[1]numera2l_2004!$A$1:$I$65536,5,0)</f>
        <v>12400000</v>
      </c>
      <c r="H1091">
        <f>VLOOKUP(I1091,[1]numera2l_2004!$A$1:$I$65536,9,0)</f>
        <v>270102</v>
      </c>
      <c r="I1091">
        <v>121204</v>
      </c>
      <c r="J1091" s="1">
        <v>5000</v>
      </c>
    </row>
    <row r="1092" spans="1:10" x14ac:dyDescent="0.2">
      <c r="A1092">
        <v>50000249</v>
      </c>
      <c r="B1092">
        <v>2073338</v>
      </c>
      <c r="C1092" t="s">
        <v>0</v>
      </c>
      <c r="D1092">
        <v>9080663</v>
      </c>
      <c r="E1092" s="7">
        <v>20110518</v>
      </c>
      <c r="F1092">
        <v>2146501</v>
      </c>
      <c r="G1092">
        <f>VLOOKUP(I1092,[1]numera2l_2004!$A$1:$I$65536,5,0)</f>
        <v>12200000</v>
      </c>
      <c r="H1092">
        <f>VLOOKUP(I1092,[1]numera2l_2004!$A$1:$I$65536,9,0)</f>
        <v>250101</v>
      </c>
      <c r="I1092">
        <v>121225</v>
      </c>
      <c r="J1092" s="1">
        <v>1500</v>
      </c>
    </row>
    <row r="1093" spans="1:10" x14ac:dyDescent="0.2">
      <c r="A1093">
        <v>50000249</v>
      </c>
      <c r="B1093">
        <v>2073385</v>
      </c>
      <c r="C1093" t="s">
        <v>0</v>
      </c>
      <c r="D1093">
        <v>65810009</v>
      </c>
      <c r="E1093" s="7">
        <v>20110518</v>
      </c>
      <c r="F1093">
        <v>6094578</v>
      </c>
      <c r="G1093">
        <f>VLOOKUP(I1093,[1]numera2l_2004!$A$1:$I$65536,5,0)</f>
        <v>12200000</v>
      </c>
      <c r="H1093">
        <f>VLOOKUP(I1093,[1]numera2l_2004!$A$1:$I$65536,9,0)</f>
        <v>250101</v>
      </c>
      <c r="I1093">
        <v>121225</v>
      </c>
      <c r="J1093" s="1">
        <v>87300</v>
      </c>
    </row>
    <row r="1094" spans="1:10" x14ac:dyDescent="0.2">
      <c r="A1094">
        <v>50000249</v>
      </c>
      <c r="B1094">
        <v>2073397</v>
      </c>
      <c r="C1094" t="s">
        <v>0</v>
      </c>
      <c r="D1094">
        <v>52821711</v>
      </c>
      <c r="E1094" s="7">
        <v>20110518</v>
      </c>
      <c r="F1094">
        <v>2524060</v>
      </c>
      <c r="G1094">
        <f>VLOOKUP(I1094,[1]numera2l_2004!$A$1:$I$65536,5,0)</f>
        <v>12400000</v>
      </c>
      <c r="H1094">
        <f>VLOOKUP(I1094,[1]numera2l_2004!$A$1:$I$65536,9,0)</f>
        <v>270102</v>
      </c>
      <c r="I1094">
        <v>121204</v>
      </c>
      <c r="J1094" s="1">
        <v>5000</v>
      </c>
    </row>
    <row r="1095" spans="1:10" x14ac:dyDescent="0.2">
      <c r="A1095">
        <v>50000249</v>
      </c>
      <c r="B1095">
        <v>97556475</v>
      </c>
      <c r="C1095" t="s">
        <v>0</v>
      </c>
      <c r="D1095">
        <v>79157995</v>
      </c>
      <c r="E1095" s="7">
        <v>20110518</v>
      </c>
      <c r="F1095">
        <v>10240958</v>
      </c>
      <c r="G1095">
        <f>VLOOKUP(I1095,[1]numera2l_2004!$A$1:$I$65536,5,0)</f>
        <v>12400000</v>
      </c>
      <c r="H1095">
        <f>VLOOKUP(I1095,[1]numera2l_2004!$A$1:$I$65536,9,0)</f>
        <v>270102</v>
      </c>
      <c r="I1095">
        <v>121204</v>
      </c>
      <c r="J1095" s="1">
        <v>17400</v>
      </c>
    </row>
    <row r="1096" spans="1:10" x14ac:dyDescent="0.2">
      <c r="A1096">
        <v>50000249</v>
      </c>
      <c r="B1096">
        <v>97556480</v>
      </c>
      <c r="C1096" t="s">
        <v>0</v>
      </c>
      <c r="D1096">
        <v>31289942</v>
      </c>
      <c r="E1096" s="7">
        <v>20110518</v>
      </c>
      <c r="F1096">
        <v>2843408</v>
      </c>
      <c r="G1096">
        <f>VLOOKUP(I1096,[1]numera2l_2004!$A$1:$I$65536,5,0)</f>
        <v>12400000</v>
      </c>
      <c r="H1096">
        <f>VLOOKUP(I1096,[1]numera2l_2004!$A$1:$I$65536,9,0)</f>
        <v>270102</v>
      </c>
      <c r="I1096">
        <v>121204</v>
      </c>
      <c r="J1096" s="1">
        <v>5000</v>
      </c>
    </row>
    <row r="1097" spans="1:10" x14ac:dyDescent="0.2">
      <c r="A1097">
        <v>50000249</v>
      </c>
      <c r="B1097">
        <v>1929022</v>
      </c>
      <c r="C1097" t="s">
        <v>0</v>
      </c>
      <c r="D1097">
        <v>8600202460</v>
      </c>
      <c r="E1097" s="7">
        <v>20110518</v>
      </c>
      <c r="F1097">
        <v>4190577</v>
      </c>
      <c r="G1097">
        <f>VLOOKUP(I1097,[1]numera2l_2004!$A$1:$I$65536,5,0)</f>
        <v>96200000</v>
      </c>
      <c r="H1097">
        <f>VLOOKUP(I1097,[1]numera2l_2004!$A$1:$I$65536,9,0)</f>
        <v>350101</v>
      </c>
      <c r="I1097">
        <v>350300</v>
      </c>
      <c r="J1097" s="1">
        <v>16340000</v>
      </c>
    </row>
    <row r="1098" spans="1:10" x14ac:dyDescent="0.2">
      <c r="A1098">
        <v>50000249</v>
      </c>
      <c r="B1098">
        <v>2110278</v>
      </c>
      <c r="C1098" t="s">
        <v>0</v>
      </c>
      <c r="D1098">
        <v>1015395340</v>
      </c>
      <c r="E1098" s="7">
        <v>20110518</v>
      </c>
      <c r="F1098">
        <v>6249683</v>
      </c>
      <c r="G1098">
        <f>VLOOKUP(I1098,[1]numera2l_2004!$A$1:$I$65536,5,0)</f>
        <v>96300000</v>
      </c>
      <c r="H1098">
        <f>VLOOKUP(I1098,[1]numera2l_2004!$A$1:$I$65536,9,0)</f>
        <v>360101</v>
      </c>
      <c r="I1098">
        <v>121270</v>
      </c>
      <c r="J1098" s="1">
        <v>89266</v>
      </c>
    </row>
    <row r="1099" spans="1:10" x14ac:dyDescent="0.2">
      <c r="A1099">
        <v>50000249</v>
      </c>
      <c r="B1099">
        <v>14272050</v>
      </c>
      <c r="C1099" t="s">
        <v>0</v>
      </c>
      <c r="D1099">
        <v>377488</v>
      </c>
      <c r="E1099" s="7">
        <v>20110518</v>
      </c>
      <c r="F1099">
        <v>6005346</v>
      </c>
      <c r="G1099">
        <f>VLOOKUP(I1099,[1]numera2l_2004!$A$1:$I$65536,5,0)</f>
        <v>96300000</v>
      </c>
      <c r="H1099">
        <f>VLOOKUP(I1099,[1]numera2l_2004!$A$1:$I$65536,9,0)</f>
        <v>360101</v>
      </c>
      <c r="I1099">
        <v>121270</v>
      </c>
      <c r="J1099" s="1">
        <v>89300</v>
      </c>
    </row>
    <row r="1100" spans="1:10" x14ac:dyDescent="0.2">
      <c r="A1100">
        <v>50000249</v>
      </c>
      <c r="B1100">
        <v>1901304</v>
      </c>
      <c r="C1100" t="s">
        <v>0</v>
      </c>
      <c r="D1100">
        <v>8600025340</v>
      </c>
      <c r="E1100" s="7">
        <v>20110518</v>
      </c>
      <c r="F1100">
        <v>3190730</v>
      </c>
      <c r="G1100">
        <f>VLOOKUP(I1100,[1]numera2l_2004!$A$1:$I$65536,5,0)</f>
        <v>12200000</v>
      </c>
      <c r="H1100">
        <f>VLOOKUP(I1100,[1]numera2l_2004!$A$1:$I$65536,9,0)</f>
        <v>250101</v>
      </c>
      <c r="I1100">
        <v>121225</v>
      </c>
      <c r="J1100" s="1">
        <v>888000</v>
      </c>
    </row>
    <row r="1101" spans="1:10" x14ac:dyDescent="0.2">
      <c r="A1101">
        <v>50000249</v>
      </c>
      <c r="B1101">
        <v>2212073</v>
      </c>
      <c r="C1101" t="s">
        <v>0</v>
      </c>
      <c r="D1101">
        <v>9004047243</v>
      </c>
      <c r="E1101" s="7">
        <v>20110518</v>
      </c>
      <c r="F1101">
        <v>2864799</v>
      </c>
      <c r="G1101">
        <f>VLOOKUP(I1101,[1]numera2l_2004!$A$1:$I$65536,5,0)</f>
        <v>12400000</v>
      </c>
      <c r="H1101">
        <f>VLOOKUP(I1101,[1]numera2l_2004!$A$1:$I$65536,9,0)</f>
        <v>270102</v>
      </c>
      <c r="I1101">
        <v>121204</v>
      </c>
      <c r="J1101" s="1">
        <v>14181</v>
      </c>
    </row>
    <row r="1102" spans="1:10" x14ac:dyDescent="0.2">
      <c r="A1102">
        <v>50000249</v>
      </c>
      <c r="B1102">
        <v>916115</v>
      </c>
      <c r="C1102" t="s">
        <v>0</v>
      </c>
      <c r="D1102">
        <v>9003619092</v>
      </c>
      <c r="E1102" s="7">
        <v>20110518</v>
      </c>
      <c r="F1102">
        <v>12435314</v>
      </c>
      <c r="G1102">
        <f>VLOOKUP(I1102,[1]numera2l_2004!$A$1:$I$65536,5,0)</f>
        <v>96400000</v>
      </c>
      <c r="H1102">
        <f>VLOOKUP(I1102,[1]numera2l_2004!$A$1:$I$65536,9,0)</f>
        <v>370101</v>
      </c>
      <c r="I1102">
        <v>121280</v>
      </c>
      <c r="J1102" s="1">
        <v>4500</v>
      </c>
    </row>
    <row r="1103" spans="1:10" x14ac:dyDescent="0.2">
      <c r="A1103">
        <v>50000249</v>
      </c>
      <c r="B1103">
        <v>916116</v>
      </c>
      <c r="C1103" t="s">
        <v>0</v>
      </c>
      <c r="D1103">
        <v>53123816</v>
      </c>
      <c r="E1103" s="7">
        <v>20110518</v>
      </c>
      <c r="F1103">
        <v>6728268</v>
      </c>
      <c r="G1103">
        <f>VLOOKUP(I1103,[1]numera2l_2004!$A$1:$I$65536,5,0)</f>
        <v>12400000</v>
      </c>
      <c r="H1103">
        <f>VLOOKUP(I1103,[1]numera2l_2004!$A$1:$I$65536,9,0)</f>
        <v>270102</v>
      </c>
      <c r="I1103">
        <v>121204</v>
      </c>
      <c r="J1103" s="1">
        <v>5000</v>
      </c>
    </row>
    <row r="1104" spans="1:10" x14ac:dyDescent="0.2">
      <c r="A1104">
        <v>50000249</v>
      </c>
      <c r="B1104">
        <v>916148</v>
      </c>
      <c r="C1104" t="s">
        <v>0</v>
      </c>
      <c r="D1104">
        <v>4575792</v>
      </c>
      <c r="E1104" s="7">
        <v>20110518</v>
      </c>
      <c r="F1104">
        <v>6615988</v>
      </c>
      <c r="G1104">
        <f>VLOOKUP(I1104,[1]numera2l_2004!$A$1:$I$65536,5,0)</f>
        <v>12400000</v>
      </c>
      <c r="H1104">
        <f>VLOOKUP(I1104,[1]numera2l_2004!$A$1:$I$65536,9,0)</f>
        <v>270102</v>
      </c>
      <c r="I1104">
        <v>121204</v>
      </c>
      <c r="J1104" s="1">
        <v>5000</v>
      </c>
    </row>
    <row r="1105" spans="1:10" x14ac:dyDescent="0.2">
      <c r="A1105">
        <v>50000249</v>
      </c>
      <c r="B1105">
        <v>916160</v>
      </c>
      <c r="C1105" t="s">
        <v>0</v>
      </c>
      <c r="D1105">
        <v>7253284</v>
      </c>
      <c r="E1105" s="7">
        <v>20110518</v>
      </c>
      <c r="F1105">
        <v>13210109</v>
      </c>
      <c r="G1105">
        <f>VLOOKUP(I1105,[1]numera2l_2004!$A$1:$I$65536,5,0)</f>
        <v>12400000</v>
      </c>
      <c r="H1105">
        <f>VLOOKUP(I1105,[1]numera2l_2004!$A$1:$I$65536,9,0)</f>
        <v>270102</v>
      </c>
      <c r="I1105">
        <v>121204</v>
      </c>
      <c r="J1105" s="1">
        <v>5000</v>
      </c>
    </row>
    <row r="1106" spans="1:10" x14ac:dyDescent="0.2">
      <c r="A1106">
        <v>50000249</v>
      </c>
      <c r="B1106">
        <v>916162</v>
      </c>
      <c r="C1106" t="s">
        <v>0</v>
      </c>
      <c r="D1106">
        <v>8600103663</v>
      </c>
      <c r="E1106" s="7">
        <v>20110518</v>
      </c>
      <c r="F1106">
        <v>2883167</v>
      </c>
      <c r="G1106">
        <f>VLOOKUP(I1106,[1]numera2l_2004!$A$1:$I$65536,5,0)</f>
        <v>96400000</v>
      </c>
      <c r="H1106">
        <f>VLOOKUP(I1106,[1]numera2l_2004!$A$1:$I$65536,9,0)</f>
        <v>370101</v>
      </c>
      <c r="I1106">
        <v>121280</v>
      </c>
      <c r="J1106" s="1">
        <v>4500</v>
      </c>
    </row>
    <row r="1107" spans="1:10" x14ac:dyDescent="0.2">
      <c r="A1107">
        <v>50000249</v>
      </c>
      <c r="B1107">
        <v>1186510</v>
      </c>
      <c r="C1107" t="s">
        <v>0</v>
      </c>
      <c r="D1107">
        <v>79461898</v>
      </c>
      <c r="E1107" s="7">
        <v>20110518</v>
      </c>
      <c r="F1107">
        <v>12565728</v>
      </c>
      <c r="G1107">
        <f>VLOOKUP(I1107,[1]numera2l_2004!$A$1:$I$65536,5,0)</f>
        <v>12400000</v>
      </c>
      <c r="H1107">
        <f>VLOOKUP(I1107,[1]numera2l_2004!$A$1:$I$65536,9,0)</f>
        <v>270102</v>
      </c>
      <c r="I1107">
        <v>121204</v>
      </c>
      <c r="J1107" s="1">
        <v>5000</v>
      </c>
    </row>
    <row r="1108" spans="1:10" x14ac:dyDescent="0.2">
      <c r="A1108">
        <v>50000249</v>
      </c>
      <c r="B1108">
        <v>1796014</v>
      </c>
      <c r="C1108" t="s">
        <v>0</v>
      </c>
      <c r="D1108">
        <v>8301044968</v>
      </c>
      <c r="E1108" s="7">
        <v>20110518</v>
      </c>
      <c r="F1108">
        <v>6004004</v>
      </c>
      <c r="G1108">
        <f>VLOOKUP(I1108,[1]numera2l_2004!$A$1:$I$65536,5,0)</f>
        <v>96200000</v>
      </c>
      <c r="H1108">
        <f>VLOOKUP(I1108,[1]numera2l_2004!$A$1:$I$65536,9,0)</f>
        <v>350101</v>
      </c>
      <c r="I1108">
        <v>350300</v>
      </c>
      <c r="J1108" s="1">
        <v>10712000</v>
      </c>
    </row>
    <row r="1109" spans="1:10" x14ac:dyDescent="0.2">
      <c r="A1109">
        <v>50000249</v>
      </c>
      <c r="B1109">
        <v>2249061</v>
      </c>
      <c r="C1109" t="s">
        <v>0</v>
      </c>
      <c r="D1109">
        <v>79762226</v>
      </c>
      <c r="E1109" s="7">
        <v>20110518</v>
      </c>
      <c r="F1109">
        <v>7600413</v>
      </c>
      <c r="G1109">
        <f>VLOOKUP(I1109,[1]numera2l_2004!$A$1:$I$65536,5,0)</f>
        <v>12400000</v>
      </c>
      <c r="H1109">
        <f>VLOOKUP(I1109,[1]numera2l_2004!$A$1:$I$65536,9,0)</f>
        <v>270102</v>
      </c>
      <c r="I1109">
        <v>121204</v>
      </c>
      <c r="J1109" s="1">
        <v>5000</v>
      </c>
    </row>
    <row r="1110" spans="1:10" x14ac:dyDescent="0.2">
      <c r="A1110">
        <v>50000249</v>
      </c>
      <c r="B1110">
        <v>2048169</v>
      </c>
      <c r="C1110" t="s">
        <v>0</v>
      </c>
      <c r="D1110">
        <v>80217756</v>
      </c>
      <c r="E1110" s="7">
        <v>20110518</v>
      </c>
      <c r="F1110">
        <v>5358925</v>
      </c>
      <c r="G1110">
        <f>VLOOKUP(I1110,[1]numera2l_2004!$A$1:$I$65536,5,0)</f>
        <v>96300000</v>
      </c>
      <c r="H1110">
        <f>VLOOKUP(I1110,[1]numera2l_2004!$A$1:$I$65536,9,0)</f>
        <v>360101</v>
      </c>
      <c r="I1110">
        <v>121270</v>
      </c>
      <c r="J1110" s="1">
        <v>89300</v>
      </c>
    </row>
    <row r="1111" spans="1:10" x14ac:dyDescent="0.2">
      <c r="A1111">
        <v>50000249</v>
      </c>
      <c r="B1111">
        <v>2048426</v>
      </c>
      <c r="C1111" t="s">
        <v>0</v>
      </c>
      <c r="D1111">
        <v>17117569</v>
      </c>
      <c r="E1111" s="7">
        <v>20110518</v>
      </c>
      <c r="F1111">
        <v>2449248</v>
      </c>
      <c r="G1111">
        <f>VLOOKUP(I1111,[1]numera2l_2004!$A$1:$I$65536,5,0)</f>
        <v>96200000</v>
      </c>
      <c r="H1111">
        <f>VLOOKUP(I1111,[1]numera2l_2004!$A$1:$I$65536,9,0)</f>
        <v>350101</v>
      </c>
      <c r="I1111">
        <v>350300</v>
      </c>
      <c r="J1111" s="1">
        <v>2613633.2599999998</v>
      </c>
    </row>
    <row r="1112" spans="1:10" x14ac:dyDescent="0.2">
      <c r="A1112">
        <v>50000249</v>
      </c>
      <c r="B1112">
        <v>2048428</v>
      </c>
      <c r="C1112" t="s">
        <v>0</v>
      </c>
      <c r="D1112">
        <v>93452204</v>
      </c>
      <c r="E1112" s="7">
        <v>20110518</v>
      </c>
      <c r="F1112">
        <v>20215230</v>
      </c>
      <c r="G1112">
        <f>VLOOKUP(I1112,[1]numera2l_2004!$A$1:$I$65536,5,0)</f>
        <v>11100000</v>
      </c>
      <c r="H1112">
        <f>VLOOKUP(I1112,[1]numera2l_2004!$A$1:$I$65536,9,0)</f>
        <v>150103</v>
      </c>
      <c r="I1112">
        <v>27090503</v>
      </c>
      <c r="J1112" s="1">
        <v>4026628.09</v>
      </c>
    </row>
    <row r="1113" spans="1:10" x14ac:dyDescent="0.2">
      <c r="A1113">
        <v>50000249</v>
      </c>
      <c r="B1113">
        <v>2103129</v>
      </c>
      <c r="C1113" t="s">
        <v>0</v>
      </c>
      <c r="D1113">
        <v>79487705</v>
      </c>
      <c r="E1113" s="7">
        <v>20110518</v>
      </c>
      <c r="F1113">
        <v>6602042</v>
      </c>
      <c r="G1113">
        <f>VLOOKUP(I1113,[1]numera2l_2004!$A$1:$I$65536,5,0)</f>
        <v>12400000</v>
      </c>
      <c r="H1113">
        <f>VLOOKUP(I1113,[1]numera2l_2004!$A$1:$I$65536,9,0)</f>
        <v>270102</v>
      </c>
      <c r="I1113">
        <v>121204</v>
      </c>
      <c r="J1113" s="1">
        <v>5000</v>
      </c>
    </row>
    <row r="1114" spans="1:10" x14ac:dyDescent="0.2">
      <c r="A1114">
        <v>50000249</v>
      </c>
      <c r="B1114">
        <v>244300</v>
      </c>
      <c r="C1114" t="s">
        <v>2</v>
      </c>
      <c r="D1114">
        <v>91534136</v>
      </c>
      <c r="E1114" s="7">
        <v>20110518</v>
      </c>
      <c r="F1114">
        <v>2347842</v>
      </c>
      <c r="G1114">
        <f>VLOOKUP(I1114,[1]numera2l_2004!$A$1:$I$65536,5,0)</f>
        <v>96300000</v>
      </c>
      <c r="H1114">
        <f>VLOOKUP(I1114,[1]numera2l_2004!$A$1:$I$65536,9,0)</f>
        <v>360101</v>
      </c>
      <c r="I1114">
        <v>121270</v>
      </c>
      <c r="J1114" s="1">
        <v>89300</v>
      </c>
    </row>
    <row r="1115" spans="1:10" x14ac:dyDescent="0.2">
      <c r="A1115">
        <v>50000249</v>
      </c>
      <c r="B1115">
        <v>244335</v>
      </c>
      <c r="C1115" t="s">
        <v>2</v>
      </c>
      <c r="D1115">
        <v>43208665</v>
      </c>
      <c r="E1115" s="7">
        <v>20110518</v>
      </c>
      <c r="F1115">
        <v>3126296</v>
      </c>
      <c r="G1115">
        <f>VLOOKUP(I1115,[1]numera2l_2004!$A$1:$I$65536,5,0)</f>
        <v>96300000</v>
      </c>
      <c r="H1115">
        <f>VLOOKUP(I1115,[1]numera2l_2004!$A$1:$I$65536,9,0)</f>
        <v>360101</v>
      </c>
      <c r="I1115">
        <v>121270</v>
      </c>
      <c r="J1115" s="1">
        <v>89300</v>
      </c>
    </row>
    <row r="1116" spans="1:10" x14ac:dyDescent="0.2">
      <c r="A1116">
        <v>50000249</v>
      </c>
      <c r="B1116">
        <v>1504947</v>
      </c>
      <c r="C1116" t="s">
        <v>2</v>
      </c>
      <c r="D1116">
        <v>8110121881</v>
      </c>
      <c r="E1116" s="7">
        <v>20110518</v>
      </c>
      <c r="F1116">
        <v>5116293</v>
      </c>
      <c r="G1116">
        <f>VLOOKUP(I1116,[1]numera2l_2004!$A$1:$I$65536,5,0)</f>
        <v>12200000</v>
      </c>
      <c r="H1116">
        <f>VLOOKUP(I1116,[1]numera2l_2004!$A$1:$I$65536,9,0)</f>
        <v>250101</v>
      </c>
      <c r="I1116">
        <v>121225</v>
      </c>
      <c r="J1116" s="1">
        <v>83000</v>
      </c>
    </row>
    <row r="1117" spans="1:10" x14ac:dyDescent="0.2">
      <c r="A1117">
        <v>50000249</v>
      </c>
      <c r="B1117">
        <v>1769387</v>
      </c>
      <c r="C1117" t="s">
        <v>2</v>
      </c>
      <c r="D1117">
        <v>8110121881</v>
      </c>
      <c r="E1117" s="7">
        <v>20110518</v>
      </c>
      <c r="F1117">
        <v>5116293</v>
      </c>
      <c r="G1117">
        <f>VLOOKUP(I1117,[1]numera2l_2004!$A$1:$I$65536,5,0)</f>
        <v>12200000</v>
      </c>
      <c r="H1117">
        <f>VLOOKUP(I1117,[1]numera2l_2004!$A$1:$I$65536,9,0)</f>
        <v>250101</v>
      </c>
      <c r="I1117">
        <v>121225</v>
      </c>
      <c r="J1117" s="1">
        <v>82000</v>
      </c>
    </row>
    <row r="1118" spans="1:10" x14ac:dyDescent="0.2">
      <c r="A1118">
        <v>50000249</v>
      </c>
      <c r="B1118">
        <v>8614001</v>
      </c>
      <c r="C1118" t="s">
        <v>2</v>
      </c>
      <c r="D1118">
        <v>42984899</v>
      </c>
      <c r="E1118" s="7">
        <v>20110518</v>
      </c>
      <c r="F1118">
        <v>3849999</v>
      </c>
      <c r="G1118">
        <f>VLOOKUP(I1118,[1]numera2l_2004!$A$1:$I$65536,5,0)</f>
        <v>12400000</v>
      </c>
      <c r="H1118">
        <f>VLOOKUP(I1118,[1]numera2l_2004!$A$1:$I$65536,9,0)</f>
        <v>270102</v>
      </c>
      <c r="I1118">
        <v>121204</v>
      </c>
      <c r="J1118" s="1">
        <v>5000</v>
      </c>
    </row>
    <row r="1119" spans="1:10" x14ac:dyDescent="0.2">
      <c r="A1119">
        <v>50000249</v>
      </c>
      <c r="B1119">
        <v>1998518</v>
      </c>
      <c r="C1119" t="s">
        <v>1</v>
      </c>
      <c r="D1119">
        <v>890903407</v>
      </c>
      <c r="E1119" s="7">
        <v>20110518</v>
      </c>
      <c r="F1119">
        <v>8303030</v>
      </c>
      <c r="G1119">
        <f>VLOOKUP(I1119,[1]numera2l_2004!$A$1:$I$65536,5,0)</f>
        <v>11800000</v>
      </c>
      <c r="H1119">
        <f>VLOOKUP(I1119,[1]numera2l_2004!$A$1:$I$65536,9,0)</f>
        <v>240101</v>
      </c>
      <c r="I1119">
        <v>121268</v>
      </c>
      <c r="J1119" s="1">
        <v>1365000000</v>
      </c>
    </row>
    <row r="1120" spans="1:10" x14ac:dyDescent="0.2">
      <c r="A1120">
        <v>50000249</v>
      </c>
      <c r="B1120">
        <v>85545149</v>
      </c>
      <c r="C1120" t="s">
        <v>1</v>
      </c>
      <c r="D1120">
        <v>72310555</v>
      </c>
      <c r="E1120" s="7">
        <v>20110518</v>
      </c>
      <c r="F1120">
        <v>26186016</v>
      </c>
      <c r="G1120">
        <f>VLOOKUP(I1120,[1]numera2l_2004!$A$1:$I$65536,5,0)</f>
        <v>11100000</v>
      </c>
      <c r="H1120">
        <f>VLOOKUP(I1120,[1]numera2l_2004!$A$1:$I$65536,9,0)</f>
        <v>150101</v>
      </c>
      <c r="I1120">
        <v>121275</v>
      </c>
      <c r="J1120" s="1">
        <v>1000000</v>
      </c>
    </row>
    <row r="1121" spans="1:10" x14ac:dyDescent="0.2">
      <c r="A1121">
        <v>50000249</v>
      </c>
      <c r="B1121">
        <v>85586612</v>
      </c>
      <c r="C1121" t="s">
        <v>3</v>
      </c>
      <c r="D1121">
        <v>30031503</v>
      </c>
      <c r="E1121" s="7">
        <v>20110518</v>
      </c>
      <c r="F1121">
        <v>23069203</v>
      </c>
      <c r="G1121">
        <f>VLOOKUP(I1121,[1]numera2l_2004!$A$1:$I$65536,5,0)</f>
        <v>10200000</v>
      </c>
      <c r="H1121">
        <f>VLOOKUP(I1121,[1]numera2l_2004!$A$1:$I$65536,9,0)</f>
        <v>260101</v>
      </c>
      <c r="I1121">
        <v>200102</v>
      </c>
      <c r="J1121" s="1">
        <v>700</v>
      </c>
    </row>
    <row r="1122" spans="1:10" x14ac:dyDescent="0.2">
      <c r="A1122">
        <v>50000249</v>
      </c>
      <c r="B1122">
        <v>2100645</v>
      </c>
      <c r="C1122" t="s">
        <v>16</v>
      </c>
      <c r="D1122">
        <v>8918002138</v>
      </c>
      <c r="E1122" s="7">
        <v>20110518</v>
      </c>
      <c r="F1122">
        <v>7441515</v>
      </c>
      <c r="G1122">
        <f>VLOOKUP(I1122,[1]numera2l_2004!$A$1:$I$65536,5,0)</f>
        <v>910500000</v>
      </c>
      <c r="H1122">
        <f>VLOOKUP(I1122,[1]numera2l_2004!$A$1:$I$65536,9,0)</f>
        <v>360107</v>
      </c>
      <c r="I1122">
        <v>6003</v>
      </c>
      <c r="J1122" s="1">
        <v>258804733</v>
      </c>
    </row>
    <row r="1123" spans="1:10" x14ac:dyDescent="0.2">
      <c r="A1123">
        <v>50000249</v>
      </c>
      <c r="B1123">
        <v>1873778</v>
      </c>
      <c r="C1123" t="s">
        <v>50</v>
      </c>
      <c r="D1123">
        <v>63358090</v>
      </c>
      <c r="E1123" s="7">
        <v>20110518</v>
      </c>
      <c r="F1123">
        <v>14331238</v>
      </c>
      <c r="G1123">
        <f>VLOOKUP(I1123,[1]numera2l_2004!$A$1:$I$65536,5,0)</f>
        <v>96300000</v>
      </c>
      <c r="H1123">
        <f>VLOOKUP(I1123,[1]numera2l_2004!$A$1:$I$65536,9,0)</f>
        <v>360101</v>
      </c>
      <c r="I1123">
        <v>121270</v>
      </c>
      <c r="J1123" s="1">
        <v>89500</v>
      </c>
    </row>
    <row r="1124" spans="1:10" x14ac:dyDescent="0.2">
      <c r="A1124">
        <v>50000249</v>
      </c>
      <c r="B1124">
        <v>1123046</v>
      </c>
      <c r="C1124" t="s">
        <v>29</v>
      </c>
      <c r="D1124">
        <v>8100060568</v>
      </c>
      <c r="E1124" s="7">
        <v>20110518</v>
      </c>
      <c r="F1124">
        <v>822869</v>
      </c>
      <c r="G1124">
        <f>VLOOKUP(I1124,[1]numera2l_2004!$A$1:$I$65536,5,0)</f>
        <v>96200000</v>
      </c>
      <c r="H1124">
        <f>VLOOKUP(I1124,[1]numera2l_2004!$A$1:$I$65536,9,0)</f>
        <v>350101</v>
      </c>
      <c r="I1124">
        <v>350300</v>
      </c>
      <c r="J1124" s="1">
        <v>541275</v>
      </c>
    </row>
    <row r="1125" spans="1:10" x14ac:dyDescent="0.2">
      <c r="A1125">
        <v>50000249</v>
      </c>
      <c r="B1125">
        <v>2093688</v>
      </c>
      <c r="C1125" t="s">
        <v>12</v>
      </c>
      <c r="D1125">
        <v>57463088</v>
      </c>
      <c r="E1125" s="7">
        <v>20110518</v>
      </c>
      <c r="F1125">
        <v>3647419</v>
      </c>
      <c r="G1125">
        <f>VLOOKUP(I1125,[1]numera2l_2004!$A$1:$I$65536,5,0)</f>
        <v>12400000</v>
      </c>
      <c r="H1125">
        <f>VLOOKUP(I1125,[1]numera2l_2004!$A$1:$I$65536,9,0)</f>
        <v>270102</v>
      </c>
      <c r="I1125">
        <v>121204</v>
      </c>
      <c r="J1125" s="1">
        <v>5000</v>
      </c>
    </row>
    <row r="1126" spans="1:10" x14ac:dyDescent="0.2">
      <c r="A1126">
        <v>50000249</v>
      </c>
      <c r="B1126">
        <v>2281066</v>
      </c>
      <c r="C1126" t="s">
        <v>12</v>
      </c>
      <c r="D1126">
        <v>36725355</v>
      </c>
      <c r="E1126" s="7">
        <v>20110518</v>
      </c>
      <c r="F1126">
        <v>4345127</v>
      </c>
      <c r="G1126">
        <f>VLOOKUP(I1126,[1]numera2l_2004!$A$1:$I$65536,5,0)</f>
        <v>13700000</v>
      </c>
      <c r="H1126">
        <f>VLOOKUP(I1126,[1]numera2l_2004!$A$1:$I$65536,9,0)</f>
        <v>290101</v>
      </c>
      <c r="I1126">
        <v>121250</v>
      </c>
      <c r="J1126" s="1">
        <v>65000</v>
      </c>
    </row>
    <row r="1127" spans="1:10" x14ac:dyDescent="0.2">
      <c r="A1127">
        <v>50000249</v>
      </c>
      <c r="B1127">
        <v>8347323</v>
      </c>
      <c r="C1127" t="s">
        <v>13</v>
      </c>
      <c r="D1127">
        <v>8920001463</v>
      </c>
      <c r="E1127" s="7">
        <v>20110518</v>
      </c>
      <c r="F1127">
        <v>6827000</v>
      </c>
      <c r="G1127">
        <f>VLOOKUP(I1127,[1]numera2l_2004!$A$1:$I$65536,5,0)</f>
        <v>910500000</v>
      </c>
      <c r="H1127">
        <f>VLOOKUP(I1127,[1]numera2l_2004!$A$1:$I$65536,9,0)</f>
        <v>360107</v>
      </c>
      <c r="I1127">
        <v>6003</v>
      </c>
      <c r="J1127" s="1">
        <v>205809230</v>
      </c>
    </row>
    <row r="1128" spans="1:10" x14ac:dyDescent="0.2">
      <c r="A1128">
        <v>50000249</v>
      </c>
      <c r="B1128">
        <v>2625268</v>
      </c>
      <c r="C1128" t="s">
        <v>31</v>
      </c>
      <c r="D1128">
        <v>59823773</v>
      </c>
      <c r="E1128" s="7">
        <v>20110518</v>
      </c>
      <c r="F1128">
        <v>7309179</v>
      </c>
      <c r="G1128">
        <f>VLOOKUP(I1128,[1]numera2l_2004!$A$1:$I$65536,5,0)</f>
        <v>12400000</v>
      </c>
      <c r="H1128">
        <f>VLOOKUP(I1128,[1]numera2l_2004!$A$1:$I$65536,9,0)</f>
        <v>270102</v>
      </c>
      <c r="I1128">
        <v>121204</v>
      </c>
      <c r="J1128" s="1">
        <v>5000</v>
      </c>
    </row>
    <row r="1129" spans="1:10" x14ac:dyDescent="0.2">
      <c r="A1129">
        <v>50000249</v>
      </c>
      <c r="B1129">
        <v>2502613</v>
      </c>
      <c r="C1129" t="s">
        <v>1</v>
      </c>
      <c r="D1129">
        <v>16079416</v>
      </c>
      <c r="E1129" s="7">
        <v>20110518</v>
      </c>
      <c r="F1129">
        <v>7223596</v>
      </c>
      <c r="G1129">
        <f>VLOOKUP(I1129,[1]numera2l_2004!$A$1:$I$65536,5,0)</f>
        <v>96300000</v>
      </c>
      <c r="H1129">
        <f>VLOOKUP(I1129,[1]numera2l_2004!$A$1:$I$65536,9,0)</f>
        <v>360101</v>
      </c>
      <c r="I1129">
        <v>121270</v>
      </c>
      <c r="J1129" s="1">
        <v>89300</v>
      </c>
    </row>
    <row r="1130" spans="1:10" x14ac:dyDescent="0.2">
      <c r="A1130">
        <v>50000249</v>
      </c>
      <c r="B1130">
        <v>83380537</v>
      </c>
      <c r="C1130" t="s">
        <v>22</v>
      </c>
      <c r="D1130">
        <v>8905006756</v>
      </c>
      <c r="E1130" s="7">
        <v>20110518</v>
      </c>
      <c r="F1130">
        <v>5836866</v>
      </c>
      <c r="G1130">
        <f>VLOOKUP(I1130,[1]numera2l_2004!$A$1:$I$65536,5,0)</f>
        <v>910500000</v>
      </c>
      <c r="H1130">
        <f>VLOOKUP(I1130,[1]numera2l_2004!$A$1:$I$65536,9,0)</f>
        <v>360107</v>
      </c>
      <c r="I1130">
        <v>6003</v>
      </c>
      <c r="J1130" s="1">
        <v>109651682</v>
      </c>
    </row>
    <row r="1131" spans="1:10" x14ac:dyDescent="0.2">
      <c r="A1131">
        <v>50000249</v>
      </c>
      <c r="B1131">
        <v>1812935</v>
      </c>
      <c r="C1131" t="s">
        <v>34</v>
      </c>
      <c r="D1131">
        <v>10084264</v>
      </c>
      <c r="E1131" s="7">
        <v>20110518</v>
      </c>
      <c r="F1131">
        <v>3200360</v>
      </c>
      <c r="G1131">
        <f>VLOOKUP(I1131,[1]numera2l_2004!$A$1:$I$65536,5,0)</f>
        <v>10900000</v>
      </c>
      <c r="H1131">
        <f>VLOOKUP(I1131,[1]numera2l_2004!$A$1:$I$65536,9,0)</f>
        <v>170101</v>
      </c>
      <c r="I1131">
        <v>121255</v>
      </c>
      <c r="J1131" s="1">
        <v>373000</v>
      </c>
    </row>
    <row r="1132" spans="1:10" x14ac:dyDescent="0.2">
      <c r="A1132">
        <v>50000249</v>
      </c>
      <c r="B1132">
        <v>1900236</v>
      </c>
      <c r="C1132" t="s">
        <v>8</v>
      </c>
      <c r="D1132">
        <v>1098614222</v>
      </c>
      <c r="E1132" s="7">
        <v>20110518</v>
      </c>
      <c r="F1132">
        <v>6999631</v>
      </c>
      <c r="G1132">
        <f>VLOOKUP(I1132,[1]numera2l_2004!$A$1:$I$65536,5,0)</f>
        <v>12400000</v>
      </c>
      <c r="H1132">
        <f>VLOOKUP(I1132,[1]numera2l_2004!$A$1:$I$65536,9,0)</f>
        <v>270102</v>
      </c>
      <c r="I1132">
        <v>121204</v>
      </c>
      <c r="J1132" s="1">
        <v>5000</v>
      </c>
    </row>
    <row r="1133" spans="1:10" x14ac:dyDescent="0.2">
      <c r="A1133">
        <v>50000249</v>
      </c>
      <c r="B1133">
        <v>2285446</v>
      </c>
      <c r="C1133" t="s">
        <v>8</v>
      </c>
      <c r="D1133">
        <v>8902001061</v>
      </c>
      <c r="E1133" s="7">
        <v>20110518</v>
      </c>
      <c r="F1133">
        <v>6434444</v>
      </c>
      <c r="G1133">
        <f>VLOOKUP(I1133,[1]numera2l_2004!$A$1:$I$65536,5,0)</f>
        <v>910500000</v>
      </c>
      <c r="H1133">
        <f>VLOOKUP(I1133,[1]numera2l_2004!$A$1:$I$65536,9,0)</f>
        <v>360107</v>
      </c>
      <c r="I1133">
        <v>6003</v>
      </c>
      <c r="J1133" s="1">
        <v>210130004</v>
      </c>
    </row>
    <row r="1134" spans="1:10" x14ac:dyDescent="0.2">
      <c r="A1134">
        <v>50000249</v>
      </c>
      <c r="B1134">
        <v>2285620</v>
      </c>
      <c r="C1134" t="s">
        <v>8</v>
      </c>
      <c r="D1134">
        <v>1051654328</v>
      </c>
      <c r="E1134" s="7">
        <v>20110518</v>
      </c>
      <c r="F1134">
        <v>0</v>
      </c>
      <c r="G1134">
        <f>VLOOKUP(I1134,[1]numera2l_2004!$A$1:$I$65536,5,0)</f>
        <v>96300000</v>
      </c>
      <c r="H1134">
        <f>VLOOKUP(I1134,[1]numera2l_2004!$A$1:$I$65536,9,0)</f>
        <v>360101</v>
      </c>
      <c r="I1134">
        <v>121270</v>
      </c>
      <c r="J1134" s="1">
        <v>85500</v>
      </c>
    </row>
    <row r="1135" spans="1:10" x14ac:dyDescent="0.2">
      <c r="A1135">
        <v>50000249</v>
      </c>
      <c r="B1135">
        <v>1613259</v>
      </c>
      <c r="C1135" t="s">
        <v>8</v>
      </c>
      <c r="D1135">
        <v>1098626926</v>
      </c>
      <c r="E1135" s="7">
        <v>20110518</v>
      </c>
      <c r="F1135">
        <v>6902168</v>
      </c>
      <c r="G1135">
        <f>VLOOKUP(I1135,[1]numera2l_2004!$A$1:$I$65536,5,0)</f>
        <v>12400000</v>
      </c>
      <c r="H1135">
        <f>VLOOKUP(I1135,[1]numera2l_2004!$A$1:$I$65536,9,0)</f>
        <v>270102</v>
      </c>
      <c r="I1135">
        <v>121204</v>
      </c>
      <c r="J1135" s="1">
        <v>5000</v>
      </c>
    </row>
    <row r="1136" spans="1:10" x14ac:dyDescent="0.2">
      <c r="A1136">
        <v>50000249</v>
      </c>
      <c r="B1136">
        <v>2650018</v>
      </c>
      <c r="C1136" t="s">
        <v>8</v>
      </c>
      <c r="D1136">
        <v>1098622526</v>
      </c>
      <c r="E1136" s="7">
        <v>20110518</v>
      </c>
      <c r="F1136">
        <v>6193050</v>
      </c>
      <c r="G1136">
        <f>VLOOKUP(I1136,[1]numera2l_2004!$A$1:$I$65536,5,0)</f>
        <v>12400000</v>
      </c>
      <c r="H1136">
        <f>VLOOKUP(I1136,[1]numera2l_2004!$A$1:$I$65536,9,0)</f>
        <v>270102</v>
      </c>
      <c r="I1136">
        <v>121204</v>
      </c>
      <c r="J1136" s="1">
        <v>5000</v>
      </c>
    </row>
    <row r="1137" spans="1:10" x14ac:dyDescent="0.2">
      <c r="A1137">
        <v>50000249</v>
      </c>
      <c r="B1137">
        <v>1756792</v>
      </c>
      <c r="C1137" t="s">
        <v>19</v>
      </c>
      <c r="D1137">
        <v>38669352</v>
      </c>
      <c r="E1137" s="7">
        <v>20110518</v>
      </c>
      <c r="F1137">
        <v>3719684</v>
      </c>
      <c r="G1137">
        <f>VLOOKUP(I1137,[1]numera2l_2004!$A$1:$I$65536,5,0)</f>
        <v>96300000</v>
      </c>
      <c r="H1137">
        <f>VLOOKUP(I1137,[1]numera2l_2004!$A$1:$I$65536,9,0)</f>
        <v>360101</v>
      </c>
      <c r="I1137">
        <v>121270</v>
      </c>
      <c r="J1137" s="1">
        <v>89300</v>
      </c>
    </row>
    <row r="1138" spans="1:10" x14ac:dyDescent="0.2">
      <c r="A1138">
        <v>50000249</v>
      </c>
      <c r="B1138">
        <v>1756794</v>
      </c>
      <c r="C1138" t="s">
        <v>19</v>
      </c>
      <c r="D1138">
        <v>94318966</v>
      </c>
      <c r="E1138" s="7">
        <v>20110518</v>
      </c>
      <c r="F1138">
        <v>2748911</v>
      </c>
      <c r="G1138">
        <f>VLOOKUP(I1138,[1]numera2l_2004!$A$1:$I$65536,5,0)</f>
        <v>96300000</v>
      </c>
      <c r="H1138">
        <f>VLOOKUP(I1138,[1]numera2l_2004!$A$1:$I$65536,9,0)</f>
        <v>360101</v>
      </c>
      <c r="I1138">
        <v>121270</v>
      </c>
      <c r="J1138" s="1">
        <v>89300</v>
      </c>
    </row>
    <row r="1139" spans="1:10" x14ac:dyDescent="0.2">
      <c r="A1139">
        <v>50000249</v>
      </c>
      <c r="B1139">
        <v>1783141</v>
      </c>
      <c r="C1139" t="s">
        <v>19</v>
      </c>
      <c r="D1139">
        <v>29182102</v>
      </c>
      <c r="E1139" s="7">
        <v>20110518</v>
      </c>
      <c r="F1139">
        <v>3393318</v>
      </c>
      <c r="G1139">
        <f>VLOOKUP(I1139,[1]numera2l_2004!$A$1:$I$65536,5,0)</f>
        <v>96300000</v>
      </c>
      <c r="H1139">
        <f>VLOOKUP(I1139,[1]numera2l_2004!$A$1:$I$65536,9,0)</f>
        <v>360101</v>
      </c>
      <c r="I1139">
        <v>121270</v>
      </c>
      <c r="J1139" s="1">
        <v>3500</v>
      </c>
    </row>
    <row r="1140" spans="1:10" x14ac:dyDescent="0.2">
      <c r="A1140">
        <v>50000249</v>
      </c>
      <c r="B1140">
        <v>2151352</v>
      </c>
      <c r="C1140" t="s">
        <v>19</v>
      </c>
      <c r="D1140">
        <v>94425106</v>
      </c>
      <c r="E1140" s="7">
        <v>20110518</v>
      </c>
      <c r="F1140">
        <v>3393318</v>
      </c>
      <c r="G1140">
        <f>VLOOKUP(I1140,[1]numera2l_2004!$A$1:$I$65536,5,0)</f>
        <v>96300000</v>
      </c>
      <c r="H1140">
        <f>VLOOKUP(I1140,[1]numera2l_2004!$A$1:$I$65536,9,0)</f>
        <v>360101</v>
      </c>
      <c r="I1140">
        <v>121270</v>
      </c>
      <c r="J1140" s="1">
        <v>89300</v>
      </c>
    </row>
    <row r="1141" spans="1:10" x14ac:dyDescent="0.2">
      <c r="A1141">
        <v>50000249</v>
      </c>
      <c r="B1141">
        <v>1200856</v>
      </c>
      <c r="C1141" t="s">
        <v>23</v>
      </c>
      <c r="D1141">
        <v>82384906</v>
      </c>
      <c r="E1141" s="7">
        <v>20110518</v>
      </c>
      <c r="F1141">
        <v>2401353</v>
      </c>
      <c r="G1141">
        <f>VLOOKUP(I1141,[1]numera2l_2004!$A$1:$I$65536,5,0)</f>
        <v>11100000</v>
      </c>
      <c r="H1141">
        <f>VLOOKUP(I1141,[1]numera2l_2004!$A$1:$I$65536,9,0)</f>
        <v>150101</v>
      </c>
      <c r="I1141">
        <v>121275</v>
      </c>
      <c r="J1141" s="1">
        <v>100000</v>
      </c>
    </row>
    <row r="1142" spans="1:10" x14ac:dyDescent="0.2">
      <c r="A1142">
        <v>50000249</v>
      </c>
      <c r="B1142">
        <v>1200946</v>
      </c>
      <c r="C1142" t="s">
        <v>23</v>
      </c>
      <c r="D1142">
        <v>775634</v>
      </c>
      <c r="E1142" s="7">
        <v>20110518</v>
      </c>
      <c r="F1142">
        <v>2436511</v>
      </c>
      <c r="G1142">
        <f>VLOOKUP(I1142,[1]numera2l_2004!$A$1:$I$65536,5,0)</f>
        <v>11100000</v>
      </c>
      <c r="H1142">
        <f>VLOOKUP(I1142,[1]numera2l_2004!$A$1:$I$65536,9,0)</f>
        <v>150101</v>
      </c>
      <c r="I1142">
        <v>121275</v>
      </c>
      <c r="J1142" s="1">
        <v>300000</v>
      </c>
    </row>
    <row r="1143" spans="1:10" x14ac:dyDescent="0.2">
      <c r="A1143">
        <v>50000249</v>
      </c>
      <c r="B1143">
        <v>2113744</v>
      </c>
      <c r="C1143" t="s">
        <v>1</v>
      </c>
      <c r="D1143">
        <v>29349967</v>
      </c>
      <c r="E1143" s="7">
        <v>20110518</v>
      </c>
      <c r="F1143">
        <v>2607259</v>
      </c>
      <c r="G1143">
        <f>VLOOKUP(I1143,[1]numera2l_2004!$A$1:$I$65536,5,0)</f>
        <v>96300000</v>
      </c>
      <c r="H1143">
        <f>VLOOKUP(I1143,[1]numera2l_2004!$A$1:$I$65536,9,0)</f>
        <v>360101</v>
      </c>
      <c r="I1143">
        <v>121270</v>
      </c>
      <c r="J1143" s="1">
        <v>89300</v>
      </c>
    </row>
    <row r="1144" spans="1:10" x14ac:dyDescent="0.2">
      <c r="A1144">
        <v>50000249</v>
      </c>
      <c r="B1144">
        <v>2113750</v>
      </c>
      <c r="C1144" t="s">
        <v>1</v>
      </c>
      <c r="D1144">
        <v>1130629281</v>
      </c>
      <c r="E1144" s="7">
        <v>20110518</v>
      </c>
      <c r="F1144">
        <v>4417051</v>
      </c>
      <c r="G1144">
        <f>VLOOKUP(I1144,[1]numera2l_2004!$A$1:$I$65536,5,0)</f>
        <v>96300000</v>
      </c>
      <c r="H1144">
        <f>VLOOKUP(I1144,[1]numera2l_2004!$A$1:$I$65536,9,0)</f>
        <v>360101</v>
      </c>
      <c r="I1144">
        <v>121270</v>
      </c>
      <c r="J1144" s="1">
        <v>600</v>
      </c>
    </row>
    <row r="1145" spans="1:10" x14ac:dyDescent="0.2">
      <c r="A1145">
        <v>50000249</v>
      </c>
      <c r="B1145">
        <v>28965</v>
      </c>
      <c r="C1145" t="s">
        <v>27</v>
      </c>
      <c r="D1145">
        <v>4742964</v>
      </c>
      <c r="E1145" s="7">
        <v>20110518</v>
      </c>
      <c r="F1145">
        <v>15503467</v>
      </c>
      <c r="G1145">
        <f>VLOOKUP(I1145,[1]numera2l_2004!$A$1:$I$65536,5,0)</f>
        <v>13700000</v>
      </c>
      <c r="H1145">
        <f>VLOOKUP(I1145,[1]numera2l_2004!$A$1:$I$65536,9,0)</f>
        <v>290101</v>
      </c>
      <c r="I1145">
        <v>270944</v>
      </c>
      <c r="J1145" s="1">
        <v>5601708</v>
      </c>
    </row>
    <row r="1146" spans="1:10" x14ac:dyDescent="0.2">
      <c r="A1146">
        <v>50000249</v>
      </c>
      <c r="B1146">
        <v>29233</v>
      </c>
      <c r="C1146" t="s">
        <v>27</v>
      </c>
      <c r="D1146">
        <v>4742964</v>
      </c>
      <c r="E1146" s="7">
        <v>20110518</v>
      </c>
      <c r="F1146">
        <v>15503467</v>
      </c>
      <c r="G1146">
        <f>VLOOKUP(I1146,[1]numera2l_2004!$A$1:$I$65536,5,0)</f>
        <v>13700000</v>
      </c>
      <c r="H1146">
        <f>VLOOKUP(I1146,[1]numera2l_2004!$A$1:$I$65536,9,0)</f>
        <v>290101</v>
      </c>
      <c r="I1146">
        <v>270944</v>
      </c>
      <c r="J1146" s="1">
        <v>1419796</v>
      </c>
    </row>
    <row r="1147" spans="1:10" x14ac:dyDescent="0.2">
      <c r="A1147">
        <v>50000249</v>
      </c>
      <c r="B1147">
        <v>1179080</v>
      </c>
      <c r="C1147" t="s">
        <v>20</v>
      </c>
      <c r="D1147">
        <v>8924003205</v>
      </c>
      <c r="E1147" s="7">
        <v>20110518</v>
      </c>
      <c r="F1147">
        <v>5131250</v>
      </c>
      <c r="G1147">
        <f>VLOOKUP(I1147,[1]numera2l_2004!$A$1:$I$65536,5,0)</f>
        <v>910500000</v>
      </c>
      <c r="H1147">
        <f>VLOOKUP(I1147,[1]numera2l_2004!$A$1:$I$65536,9,0)</f>
        <v>360107</v>
      </c>
      <c r="I1147">
        <v>6003</v>
      </c>
      <c r="J1147" s="1">
        <v>24078663</v>
      </c>
    </row>
    <row r="1148" spans="1:10" x14ac:dyDescent="0.2">
      <c r="A1148">
        <v>50000249</v>
      </c>
      <c r="B1148">
        <v>2158011</v>
      </c>
      <c r="C1148" t="s">
        <v>21</v>
      </c>
      <c r="D1148">
        <v>92541180</v>
      </c>
      <c r="E1148" s="7">
        <v>20110518</v>
      </c>
      <c r="F1148">
        <v>12666848</v>
      </c>
      <c r="G1148">
        <f>VLOOKUP(I1148,[1]numera2l_2004!$A$1:$I$65536,5,0)</f>
        <v>96300000</v>
      </c>
      <c r="H1148">
        <f>VLOOKUP(I1148,[1]numera2l_2004!$A$1:$I$65536,9,0)</f>
        <v>360101</v>
      </c>
      <c r="I1148">
        <v>121270</v>
      </c>
      <c r="J1148" s="1">
        <v>89300</v>
      </c>
    </row>
    <row r="1149" spans="1:10" x14ac:dyDescent="0.2">
      <c r="A1149">
        <v>50000249</v>
      </c>
      <c r="B1149">
        <v>4473144</v>
      </c>
      <c r="C1149" t="s">
        <v>56</v>
      </c>
      <c r="D1149">
        <v>87069378</v>
      </c>
      <c r="E1149" s="7">
        <v>20110518</v>
      </c>
      <c r="F1149">
        <v>10899558</v>
      </c>
      <c r="G1149">
        <f>VLOOKUP(I1149,[1]numera2l_2004!$A$1:$I$65536,5,0)</f>
        <v>96300000</v>
      </c>
      <c r="H1149">
        <f>VLOOKUP(I1149,[1]numera2l_2004!$A$1:$I$65536,9,0)</f>
        <v>360101</v>
      </c>
      <c r="I1149">
        <v>121270</v>
      </c>
      <c r="J1149" s="1">
        <v>89266</v>
      </c>
    </row>
    <row r="1150" spans="1:10" x14ac:dyDescent="0.2">
      <c r="A1150">
        <v>50000249</v>
      </c>
      <c r="B1150">
        <v>96712547</v>
      </c>
      <c r="C1150" t="s">
        <v>0</v>
      </c>
      <c r="D1150">
        <v>91074291</v>
      </c>
      <c r="E1150" s="7">
        <v>20110518</v>
      </c>
      <c r="F1150">
        <v>6966737</v>
      </c>
      <c r="G1150">
        <f>VLOOKUP(I1150,[1]numera2l_2004!$A$1:$I$65536,5,0)</f>
        <v>96300000</v>
      </c>
      <c r="H1150">
        <f>VLOOKUP(I1150,[1]numera2l_2004!$A$1:$I$65536,9,0)</f>
        <v>360101</v>
      </c>
      <c r="I1150">
        <v>121270</v>
      </c>
      <c r="J1150" s="1">
        <v>89267</v>
      </c>
    </row>
    <row r="1151" spans="1:10" x14ac:dyDescent="0.2">
      <c r="A1151">
        <v>50000249</v>
      </c>
      <c r="B1151">
        <v>11963985</v>
      </c>
      <c r="C1151" t="s">
        <v>1</v>
      </c>
      <c r="D1151">
        <v>1100393623</v>
      </c>
      <c r="E1151" s="7">
        <v>20110518</v>
      </c>
      <c r="F1151">
        <v>2660156</v>
      </c>
      <c r="G1151">
        <f>VLOOKUP(I1151,[1]numera2l_2004!$A$1:$I$65536,5,0)</f>
        <v>12400000</v>
      </c>
      <c r="H1151">
        <f>VLOOKUP(I1151,[1]numera2l_2004!$A$1:$I$65536,9,0)</f>
        <v>270102</v>
      </c>
      <c r="I1151">
        <v>121204</v>
      </c>
      <c r="J1151" s="1">
        <v>5000</v>
      </c>
    </row>
    <row r="1152" spans="1:10" x14ac:dyDescent="0.2">
      <c r="A1152">
        <v>50000249</v>
      </c>
      <c r="B1152">
        <v>92268516</v>
      </c>
      <c r="C1152" t="s">
        <v>0</v>
      </c>
      <c r="D1152">
        <v>53008675</v>
      </c>
      <c r="E1152" s="7">
        <v>20110519</v>
      </c>
      <c r="F1152">
        <v>7694040</v>
      </c>
      <c r="G1152">
        <f>VLOOKUP(I1152,[1]numera2l_2004!$A$1:$I$65536,5,0)</f>
        <v>96300000</v>
      </c>
      <c r="H1152">
        <f>VLOOKUP(I1152,[1]numera2l_2004!$A$1:$I$65536,9,0)</f>
        <v>360101</v>
      </c>
      <c r="I1152">
        <v>121270</v>
      </c>
      <c r="J1152" s="1">
        <v>89266.66</v>
      </c>
    </row>
    <row r="1153" spans="1:10" x14ac:dyDescent="0.2">
      <c r="A1153">
        <v>50000249</v>
      </c>
      <c r="B1153">
        <v>1885846</v>
      </c>
      <c r="C1153" t="s">
        <v>0</v>
      </c>
      <c r="D1153">
        <v>52800566</v>
      </c>
      <c r="E1153" s="7">
        <v>20110519</v>
      </c>
      <c r="F1153">
        <v>2113853</v>
      </c>
      <c r="G1153">
        <f>VLOOKUP(I1153,[1]numera2l_2004!$A$1:$I$65536,5,0)</f>
        <v>12400000</v>
      </c>
      <c r="H1153">
        <f>VLOOKUP(I1153,[1]numera2l_2004!$A$1:$I$65536,9,0)</f>
        <v>270102</v>
      </c>
      <c r="I1153">
        <v>121204</v>
      </c>
      <c r="J1153" s="1">
        <v>5000</v>
      </c>
    </row>
    <row r="1154" spans="1:10" x14ac:dyDescent="0.2">
      <c r="A1154">
        <v>50000249</v>
      </c>
      <c r="B1154">
        <v>2324003</v>
      </c>
      <c r="C1154" t="s">
        <v>0</v>
      </c>
      <c r="D1154">
        <v>8605304092</v>
      </c>
      <c r="E1154" s="7">
        <v>20110519</v>
      </c>
      <c r="F1154">
        <v>6235353</v>
      </c>
      <c r="G1154">
        <f>VLOOKUP(I1154,[1]numera2l_2004!$A$1:$I$65536,5,0)</f>
        <v>96200000</v>
      </c>
      <c r="H1154">
        <f>VLOOKUP(I1154,[1]numera2l_2004!$A$1:$I$65536,9,0)</f>
        <v>350101</v>
      </c>
      <c r="I1154">
        <v>350300</v>
      </c>
      <c r="J1154" s="1">
        <v>2575000</v>
      </c>
    </row>
    <row r="1155" spans="1:10" x14ac:dyDescent="0.2">
      <c r="A1155">
        <v>50000249</v>
      </c>
      <c r="B1155">
        <v>2161332</v>
      </c>
      <c r="C1155" t="s">
        <v>0</v>
      </c>
      <c r="D1155">
        <v>8001233234</v>
      </c>
      <c r="E1155" s="7">
        <v>20110519</v>
      </c>
      <c r="F1155">
        <v>2138058</v>
      </c>
      <c r="G1155">
        <f>VLOOKUP(I1155,[1]numera2l_2004!$A$1:$I$65536,5,0)</f>
        <v>96200000</v>
      </c>
      <c r="H1155">
        <f>VLOOKUP(I1155,[1]numera2l_2004!$A$1:$I$65536,9,0)</f>
        <v>350101</v>
      </c>
      <c r="I1155">
        <v>350300</v>
      </c>
      <c r="J1155" s="1">
        <v>753045</v>
      </c>
    </row>
    <row r="1156" spans="1:10" x14ac:dyDescent="0.2">
      <c r="A1156">
        <v>50000249</v>
      </c>
      <c r="B1156">
        <v>2142311</v>
      </c>
      <c r="C1156" t="s">
        <v>0</v>
      </c>
      <c r="D1156">
        <v>79799434</v>
      </c>
      <c r="E1156" s="7">
        <v>20110519</v>
      </c>
      <c r="F1156">
        <v>6737027</v>
      </c>
      <c r="G1156">
        <f>VLOOKUP(I1156,[1]numera2l_2004!$A$1:$I$65536,5,0)</f>
        <v>11500000</v>
      </c>
      <c r="H1156">
        <f>VLOOKUP(I1156,[1]numera2l_2004!$A$1:$I$65536,9,0)</f>
        <v>130101</v>
      </c>
      <c r="I1156">
        <v>12102020</v>
      </c>
      <c r="J1156" s="1">
        <v>8500</v>
      </c>
    </row>
    <row r="1157" spans="1:10" x14ac:dyDescent="0.2">
      <c r="A1157">
        <v>50000249</v>
      </c>
      <c r="B1157">
        <v>14241091</v>
      </c>
      <c r="C1157" t="s">
        <v>0</v>
      </c>
      <c r="D1157">
        <v>1026254068</v>
      </c>
      <c r="E1157" s="7">
        <v>20110519</v>
      </c>
      <c r="F1157">
        <v>2573117</v>
      </c>
      <c r="G1157">
        <f>VLOOKUP(I1157,[1]numera2l_2004!$A$1:$I$65536,5,0)</f>
        <v>12400000</v>
      </c>
      <c r="H1157">
        <f>VLOOKUP(I1157,[1]numera2l_2004!$A$1:$I$65536,9,0)</f>
        <v>270102</v>
      </c>
      <c r="I1157">
        <v>121204</v>
      </c>
      <c r="J1157" s="1">
        <v>5000</v>
      </c>
    </row>
    <row r="1158" spans="1:10" x14ac:dyDescent="0.2">
      <c r="A1158">
        <v>50000249</v>
      </c>
      <c r="B1158">
        <v>2375798</v>
      </c>
      <c r="C1158" t="s">
        <v>0</v>
      </c>
      <c r="D1158">
        <v>80813227</v>
      </c>
      <c r="E1158" s="7">
        <v>20110519</v>
      </c>
      <c r="F1158">
        <v>207730</v>
      </c>
      <c r="G1158">
        <f>VLOOKUP(I1158,[1]numera2l_2004!$A$1:$I$65536,5,0)</f>
        <v>12400000</v>
      </c>
      <c r="H1158">
        <f>VLOOKUP(I1158,[1]numera2l_2004!$A$1:$I$65536,9,0)</f>
        <v>270102</v>
      </c>
      <c r="I1158">
        <v>121204</v>
      </c>
      <c r="J1158" s="1">
        <v>5000</v>
      </c>
    </row>
    <row r="1159" spans="1:10" x14ac:dyDescent="0.2">
      <c r="A1159">
        <v>50000249</v>
      </c>
      <c r="B1159">
        <v>1454501</v>
      </c>
      <c r="C1159" t="s">
        <v>0</v>
      </c>
      <c r="D1159">
        <v>5566678</v>
      </c>
      <c r="E1159" s="7">
        <v>20110519</v>
      </c>
      <c r="F1159">
        <v>20521127</v>
      </c>
      <c r="G1159">
        <f>VLOOKUP(I1159,[1]numera2l_2004!$A$1:$I$65536,5,0)</f>
        <v>12200000</v>
      </c>
      <c r="H1159">
        <f>VLOOKUP(I1159,[1]numera2l_2004!$A$1:$I$65536,9,0)</f>
        <v>250101</v>
      </c>
      <c r="I1159">
        <v>121225</v>
      </c>
      <c r="J1159" s="1">
        <v>57300</v>
      </c>
    </row>
    <row r="1160" spans="1:10" x14ac:dyDescent="0.2">
      <c r="A1160">
        <v>50000249</v>
      </c>
      <c r="B1160">
        <v>1454508</v>
      </c>
      <c r="C1160" t="s">
        <v>0</v>
      </c>
      <c r="D1160">
        <v>52717179</v>
      </c>
      <c r="E1160" s="7">
        <v>20110519</v>
      </c>
      <c r="F1160">
        <v>8071415</v>
      </c>
      <c r="G1160">
        <f>VLOOKUP(I1160,[1]numera2l_2004!$A$1:$I$65536,5,0)</f>
        <v>12400000</v>
      </c>
      <c r="H1160">
        <f>VLOOKUP(I1160,[1]numera2l_2004!$A$1:$I$65536,9,0)</f>
        <v>270102</v>
      </c>
      <c r="I1160">
        <v>121204</v>
      </c>
      <c r="J1160" s="1">
        <v>5000</v>
      </c>
    </row>
    <row r="1161" spans="1:10" x14ac:dyDescent="0.2">
      <c r="A1161">
        <v>50000249</v>
      </c>
      <c r="B1161">
        <v>1454510</v>
      </c>
      <c r="C1161" t="s">
        <v>0</v>
      </c>
      <c r="D1161">
        <v>3228512</v>
      </c>
      <c r="E1161" s="7">
        <v>20110519</v>
      </c>
      <c r="F1161">
        <v>3120503</v>
      </c>
      <c r="G1161">
        <f>VLOOKUP(I1161,[1]numera2l_2004!$A$1:$I$65536,5,0)</f>
        <v>12200000</v>
      </c>
      <c r="H1161">
        <f>VLOOKUP(I1161,[1]numera2l_2004!$A$1:$I$65536,9,0)</f>
        <v>250101</v>
      </c>
      <c r="I1161">
        <v>121225</v>
      </c>
      <c r="J1161" s="1">
        <v>24900</v>
      </c>
    </row>
    <row r="1162" spans="1:10" x14ac:dyDescent="0.2">
      <c r="A1162">
        <v>50000249</v>
      </c>
      <c r="B1162">
        <v>1455596</v>
      </c>
      <c r="C1162" t="s">
        <v>0</v>
      </c>
      <c r="D1162">
        <v>52483063</v>
      </c>
      <c r="E1162" s="7">
        <v>20110519</v>
      </c>
      <c r="F1162">
        <v>4158507</v>
      </c>
      <c r="G1162">
        <f>VLOOKUP(I1162,[1]numera2l_2004!$A$1:$I$65536,5,0)</f>
        <v>11100000</v>
      </c>
      <c r="H1162">
        <f>VLOOKUP(I1162,[1]numera2l_2004!$A$1:$I$65536,9,0)</f>
        <v>150105</v>
      </c>
      <c r="I1162">
        <v>27090505</v>
      </c>
      <c r="J1162" s="1">
        <v>250000</v>
      </c>
    </row>
    <row r="1163" spans="1:10" x14ac:dyDescent="0.2">
      <c r="A1163">
        <v>50000249</v>
      </c>
      <c r="B1163">
        <v>2319294</v>
      </c>
      <c r="C1163" t="s">
        <v>0</v>
      </c>
      <c r="D1163">
        <v>79686171</v>
      </c>
      <c r="E1163" s="7">
        <v>20110519</v>
      </c>
      <c r="F1163">
        <v>6716481</v>
      </c>
      <c r="G1163">
        <f>VLOOKUP(I1163,[1]numera2l_2004!$A$1:$I$65536,5,0)</f>
        <v>12400000</v>
      </c>
      <c r="H1163">
        <f>VLOOKUP(I1163,[1]numera2l_2004!$A$1:$I$65536,9,0)</f>
        <v>270102</v>
      </c>
      <c r="I1163">
        <v>121204</v>
      </c>
      <c r="J1163" s="1">
        <v>5000</v>
      </c>
    </row>
    <row r="1164" spans="1:10" x14ac:dyDescent="0.2">
      <c r="A1164">
        <v>50000249</v>
      </c>
      <c r="B1164">
        <v>2093857</v>
      </c>
      <c r="C1164" t="s">
        <v>1</v>
      </c>
      <c r="D1164">
        <v>12095010</v>
      </c>
      <c r="E1164" s="7">
        <v>20110519</v>
      </c>
      <c r="F1164">
        <v>6290929</v>
      </c>
      <c r="G1164">
        <f>VLOOKUP(I1164,[1]numera2l_2004!$A$1:$I$65536,5,0)</f>
        <v>12200000</v>
      </c>
      <c r="H1164">
        <f>VLOOKUP(I1164,[1]numera2l_2004!$A$1:$I$65536,9,0)</f>
        <v>250101</v>
      </c>
      <c r="I1164">
        <v>121225</v>
      </c>
      <c r="J1164" s="1">
        <v>500</v>
      </c>
    </row>
    <row r="1165" spans="1:10" x14ac:dyDescent="0.2">
      <c r="A1165">
        <v>50000249</v>
      </c>
      <c r="B1165">
        <v>2093858</v>
      </c>
      <c r="C1165" t="s">
        <v>1</v>
      </c>
      <c r="D1165">
        <v>12095010</v>
      </c>
      <c r="E1165" s="7">
        <v>20110519</v>
      </c>
      <c r="F1165">
        <v>6290929</v>
      </c>
      <c r="G1165">
        <f>VLOOKUP(I1165,[1]numera2l_2004!$A$1:$I$65536,5,0)</f>
        <v>12200000</v>
      </c>
      <c r="H1165">
        <f>VLOOKUP(I1165,[1]numera2l_2004!$A$1:$I$65536,9,0)</f>
        <v>250101</v>
      </c>
      <c r="I1165">
        <v>121225</v>
      </c>
      <c r="J1165" s="1">
        <v>1300</v>
      </c>
    </row>
    <row r="1166" spans="1:10" x14ac:dyDescent="0.2">
      <c r="A1166">
        <v>50000249</v>
      </c>
      <c r="B1166">
        <v>2093859</v>
      </c>
      <c r="C1166" t="s">
        <v>1</v>
      </c>
      <c r="D1166">
        <v>12095010</v>
      </c>
      <c r="E1166" s="7">
        <v>20110519</v>
      </c>
      <c r="F1166">
        <v>6290929</v>
      </c>
      <c r="G1166">
        <f>VLOOKUP(I1166,[1]numera2l_2004!$A$1:$I$65536,5,0)</f>
        <v>12200000</v>
      </c>
      <c r="H1166">
        <f>VLOOKUP(I1166,[1]numera2l_2004!$A$1:$I$65536,9,0)</f>
        <v>250101</v>
      </c>
      <c r="I1166">
        <v>121225</v>
      </c>
      <c r="J1166" s="1">
        <v>1200</v>
      </c>
    </row>
    <row r="1167" spans="1:10" x14ac:dyDescent="0.2">
      <c r="A1167">
        <v>50000249</v>
      </c>
      <c r="B1167">
        <v>2073304</v>
      </c>
      <c r="C1167" t="s">
        <v>0</v>
      </c>
      <c r="D1167">
        <v>52792463</v>
      </c>
      <c r="E1167" s="7">
        <v>20110519</v>
      </c>
      <c r="F1167">
        <v>2321504</v>
      </c>
      <c r="G1167">
        <f>VLOOKUP(I1167,[1]numera2l_2004!$A$1:$I$65536,5,0)</f>
        <v>12400000</v>
      </c>
      <c r="H1167">
        <f>VLOOKUP(I1167,[1]numera2l_2004!$A$1:$I$65536,9,0)</f>
        <v>270102</v>
      </c>
      <c r="I1167">
        <v>270102</v>
      </c>
      <c r="J1167" s="1">
        <v>5000</v>
      </c>
    </row>
    <row r="1168" spans="1:10" x14ac:dyDescent="0.2">
      <c r="A1168">
        <v>50000249</v>
      </c>
      <c r="B1168">
        <v>2073364</v>
      </c>
      <c r="C1168" t="s">
        <v>0</v>
      </c>
      <c r="D1168">
        <v>10168052</v>
      </c>
      <c r="E1168" s="7">
        <v>20110519</v>
      </c>
      <c r="F1168">
        <v>17590501</v>
      </c>
      <c r="G1168">
        <f>VLOOKUP(I1168,[1]numera2l_2004!$A$1:$I$65536,5,0)</f>
        <v>12400000</v>
      </c>
      <c r="H1168">
        <f>VLOOKUP(I1168,[1]numera2l_2004!$A$1:$I$65536,9,0)</f>
        <v>270102</v>
      </c>
      <c r="I1168">
        <v>270102</v>
      </c>
      <c r="J1168" s="1">
        <v>200</v>
      </c>
    </row>
    <row r="1169" spans="1:10" x14ac:dyDescent="0.2">
      <c r="A1169">
        <v>50000249</v>
      </c>
      <c r="B1169">
        <v>2073372</v>
      </c>
      <c r="C1169" t="s">
        <v>0</v>
      </c>
      <c r="D1169">
        <v>72156162</v>
      </c>
      <c r="E1169" s="7">
        <v>20110519</v>
      </c>
      <c r="F1169">
        <v>3666991</v>
      </c>
      <c r="G1169">
        <f>VLOOKUP(I1169,[1]numera2l_2004!$A$1:$I$65536,5,0)</f>
        <v>96400000</v>
      </c>
      <c r="H1169">
        <f>VLOOKUP(I1169,[1]numera2l_2004!$A$1:$I$65536,9,0)</f>
        <v>370101</v>
      </c>
      <c r="I1169">
        <v>121280</v>
      </c>
      <c r="J1169" s="1">
        <v>4500</v>
      </c>
    </row>
    <row r="1170" spans="1:10" x14ac:dyDescent="0.2">
      <c r="A1170">
        <v>50000249</v>
      </c>
      <c r="B1170">
        <v>2073481</v>
      </c>
      <c r="C1170" t="s">
        <v>0</v>
      </c>
      <c r="D1170">
        <v>11220313</v>
      </c>
      <c r="E1170" s="7">
        <v>20110519</v>
      </c>
      <c r="F1170">
        <v>6717818</v>
      </c>
      <c r="G1170">
        <f>VLOOKUP(I1170,[1]numera2l_2004!$A$1:$I$65536,5,0)</f>
        <v>12400000</v>
      </c>
      <c r="H1170">
        <f>VLOOKUP(I1170,[1]numera2l_2004!$A$1:$I$65536,9,0)</f>
        <v>270102</v>
      </c>
      <c r="I1170">
        <v>121204</v>
      </c>
      <c r="J1170" s="1">
        <v>5000</v>
      </c>
    </row>
    <row r="1171" spans="1:10" x14ac:dyDescent="0.2">
      <c r="A1171">
        <v>50000249</v>
      </c>
      <c r="B1171">
        <v>97555358</v>
      </c>
      <c r="C1171" t="s">
        <v>0</v>
      </c>
      <c r="D1171">
        <v>79145049</v>
      </c>
      <c r="E1171" s="7">
        <v>20110519</v>
      </c>
      <c r="F1171">
        <v>3424531</v>
      </c>
      <c r="G1171">
        <f>VLOOKUP(I1171,[1]numera2l_2004!$A$1:$I$65536,5,0)</f>
        <v>12400000</v>
      </c>
      <c r="H1171">
        <f>VLOOKUP(I1171,[1]numera2l_2004!$A$1:$I$65536,9,0)</f>
        <v>270102</v>
      </c>
      <c r="I1171">
        <v>121204</v>
      </c>
      <c r="J1171" s="1">
        <v>5000</v>
      </c>
    </row>
    <row r="1172" spans="1:10" x14ac:dyDescent="0.2">
      <c r="A1172">
        <v>50000249</v>
      </c>
      <c r="B1172">
        <v>1576236</v>
      </c>
      <c r="C1172" t="s">
        <v>0</v>
      </c>
      <c r="D1172">
        <v>49745877</v>
      </c>
      <c r="E1172" s="7">
        <v>20110519</v>
      </c>
      <c r="F1172">
        <v>7537834</v>
      </c>
      <c r="G1172">
        <f>VLOOKUP(I1172,[1]numera2l_2004!$A$1:$I$65536,5,0)</f>
        <v>12400000</v>
      </c>
      <c r="H1172">
        <f>VLOOKUP(I1172,[1]numera2l_2004!$A$1:$I$65536,9,0)</f>
        <v>270102</v>
      </c>
      <c r="I1172">
        <v>121204</v>
      </c>
      <c r="J1172" s="1">
        <v>5000</v>
      </c>
    </row>
    <row r="1173" spans="1:10" x14ac:dyDescent="0.2">
      <c r="A1173">
        <v>50000249</v>
      </c>
      <c r="B1173">
        <v>2110280</v>
      </c>
      <c r="C1173" t="s">
        <v>0</v>
      </c>
      <c r="D1173">
        <v>51858738</v>
      </c>
      <c r="E1173" s="7">
        <v>20110519</v>
      </c>
      <c r="F1173">
        <v>2362409</v>
      </c>
      <c r="G1173">
        <f>VLOOKUP(I1173,[1]numera2l_2004!$A$1:$I$65536,5,0)</f>
        <v>96300000</v>
      </c>
      <c r="H1173">
        <f>VLOOKUP(I1173,[1]numera2l_2004!$A$1:$I$65536,9,0)</f>
        <v>360101</v>
      </c>
      <c r="I1173">
        <v>121270</v>
      </c>
      <c r="J1173" s="1">
        <v>89267</v>
      </c>
    </row>
    <row r="1174" spans="1:10" x14ac:dyDescent="0.2">
      <c r="A1174">
        <v>50000249</v>
      </c>
      <c r="B1174">
        <v>916161</v>
      </c>
      <c r="C1174" t="s">
        <v>0</v>
      </c>
      <c r="D1174">
        <v>19499142</v>
      </c>
      <c r="E1174" s="7">
        <v>20110519</v>
      </c>
      <c r="F1174">
        <v>2812133</v>
      </c>
      <c r="G1174">
        <f>VLOOKUP(I1174,[1]numera2l_2004!$A$1:$I$65536,5,0)</f>
        <v>12400000</v>
      </c>
      <c r="H1174">
        <f>VLOOKUP(I1174,[1]numera2l_2004!$A$1:$I$65536,9,0)</f>
        <v>270102</v>
      </c>
      <c r="I1174">
        <v>121204</v>
      </c>
      <c r="J1174" s="1">
        <v>5000</v>
      </c>
    </row>
    <row r="1175" spans="1:10" x14ac:dyDescent="0.2">
      <c r="A1175">
        <v>50000249</v>
      </c>
      <c r="B1175">
        <v>1186521</v>
      </c>
      <c r="C1175" t="s">
        <v>0</v>
      </c>
      <c r="D1175">
        <v>8905061476</v>
      </c>
      <c r="E1175" s="7">
        <v>20110519</v>
      </c>
      <c r="F1175">
        <v>4546974</v>
      </c>
      <c r="G1175">
        <f>VLOOKUP(I1175,[1]numera2l_2004!$A$1:$I$65536,5,0)</f>
        <v>96400000</v>
      </c>
      <c r="H1175">
        <f>VLOOKUP(I1175,[1]numera2l_2004!$A$1:$I$65536,9,0)</f>
        <v>370101</v>
      </c>
      <c r="I1175">
        <v>121280</v>
      </c>
      <c r="J1175" s="1">
        <v>13500</v>
      </c>
    </row>
    <row r="1176" spans="1:10" x14ac:dyDescent="0.2">
      <c r="A1176">
        <v>50000249</v>
      </c>
      <c r="B1176">
        <v>1186522</v>
      </c>
      <c r="C1176" t="s">
        <v>0</v>
      </c>
      <c r="D1176">
        <v>79343641</v>
      </c>
      <c r="E1176" s="7">
        <v>20110519</v>
      </c>
      <c r="F1176">
        <v>2219089</v>
      </c>
      <c r="G1176">
        <f>VLOOKUP(I1176,[1]numera2l_2004!$A$1:$I$65536,5,0)</f>
        <v>12400000</v>
      </c>
      <c r="H1176">
        <f>VLOOKUP(I1176,[1]numera2l_2004!$A$1:$I$65536,9,0)</f>
        <v>270102</v>
      </c>
      <c r="I1176">
        <v>121204</v>
      </c>
      <c r="J1176" s="1">
        <v>5000</v>
      </c>
    </row>
    <row r="1177" spans="1:10" x14ac:dyDescent="0.2">
      <c r="A1177">
        <v>50000249</v>
      </c>
      <c r="B1177">
        <v>1186523</v>
      </c>
      <c r="C1177" t="s">
        <v>0</v>
      </c>
      <c r="D1177">
        <v>93445253</v>
      </c>
      <c r="E1177" s="7">
        <v>20110519</v>
      </c>
      <c r="F1177">
        <v>16745505</v>
      </c>
      <c r="G1177">
        <f>VLOOKUP(I1177,[1]numera2l_2004!$A$1:$I$65536,5,0)</f>
        <v>12400000</v>
      </c>
      <c r="H1177">
        <f>VLOOKUP(I1177,[1]numera2l_2004!$A$1:$I$65536,9,0)</f>
        <v>270102</v>
      </c>
      <c r="I1177">
        <v>121204</v>
      </c>
      <c r="J1177" s="1">
        <v>5000</v>
      </c>
    </row>
    <row r="1178" spans="1:10" x14ac:dyDescent="0.2">
      <c r="A1178">
        <v>50000249</v>
      </c>
      <c r="B1178">
        <v>1186524</v>
      </c>
      <c r="C1178" t="s">
        <v>0</v>
      </c>
      <c r="D1178">
        <v>39760877</v>
      </c>
      <c r="E1178" s="7">
        <v>20110519</v>
      </c>
      <c r="F1178">
        <v>11811911</v>
      </c>
      <c r="G1178">
        <f>VLOOKUP(I1178,[1]numera2l_2004!$A$1:$I$65536,5,0)</f>
        <v>96400000</v>
      </c>
      <c r="H1178">
        <f>VLOOKUP(I1178,[1]numera2l_2004!$A$1:$I$65536,9,0)</f>
        <v>370101</v>
      </c>
      <c r="I1178">
        <v>121280</v>
      </c>
      <c r="J1178" s="1">
        <v>13500</v>
      </c>
    </row>
    <row r="1179" spans="1:10" x14ac:dyDescent="0.2">
      <c r="A1179">
        <v>50000249</v>
      </c>
      <c r="B1179">
        <v>1189952</v>
      </c>
      <c r="C1179" t="s">
        <v>0</v>
      </c>
      <c r="D1179">
        <v>8002357206</v>
      </c>
      <c r="E1179" s="7">
        <v>20110519</v>
      </c>
      <c r="F1179">
        <v>87621348</v>
      </c>
      <c r="G1179">
        <f>VLOOKUP(I1179,[1]numera2l_2004!$A$1:$I$65536,5,0)</f>
        <v>13700000</v>
      </c>
      <c r="H1179">
        <f>VLOOKUP(I1179,[1]numera2l_2004!$A$1:$I$65536,9,0)</f>
        <v>290101</v>
      </c>
      <c r="I1179">
        <v>270944</v>
      </c>
      <c r="J1179" s="1">
        <v>230758</v>
      </c>
    </row>
    <row r="1180" spans="1:10" x14ac:dyDescent="0.2">
      <c r="A1180">
        <v>50000249</v>
      </c>
      <c r="B1180">
        <v>2635305</v>
      </c>
      <c r="C1180" t="s">
        <v>0</v>
      </c>
      <c r="D1180">
        <v>79338303</v>
      </c>
      <c r="E1180" s="7">
        <v>20110519</v>
      </c>
      <c r="F1180">
        <v>3159008</v>
      </c>
      <c r="G1180">
        <f>VLOOKUP(I1180,[1]numera2l_2004!$A$1:$I$65536,5,0)</f>
        <v>12400000</v>
      </c>
      <c r="H1180">
        <f>VLOOKUP(I1180,[1]numera2l_2004!$A$1:$I$65536,9,0)</f>
        <v>270102</v>
      </c>
      <c r="I1180">
        <v>121204</v>
      </c>
      <c r="J1180" s="1">
        <v>5000</v>
      </c>
    </row>
    <row r="1181" spans="1:10" x14ac:dyDescent="0.2">
      <c r="A1181">
        <v>50000249</v>
      </c>
      <c r="B1181">
        <v>2048061</v>
      </c>
      <c r="C1181" t="s">
        <v>0</v>
      </c>
      <c r="D1181">
        <v>1098649096</v>
      </c>
      <c r="E1181" s="7">
        <v>20110519</v>
      </c>
      <c r="F1181">
        <v>16680629</v>
      </c>
      <c r="G1181">
        <f>VLOOKUP(I1181,[1]numera2l_2004!$A$1:$I$65536,5,0)</f>
        <v>12400000</v>
      </c>
      <c r="H1181">
        <f>VLOOKUP(I1181,[1]numera2l_2004!$A$1:$I$65536,9,0)</f>
        <v>270102</v>
      </c>
      <c r="I1181">
        <v>121204</v>
      </c>
      <c r="J1181" s="1">
        <v>5000</v>
      </c>
    </row>
    <row r="1182" spans="1:10" x14ac:dyDescent="0.2">
      <c r="A1182">
        <v>50000249</v>
      </c>
      <c r="B1182">
        <v>2048062</v>
      </c>
      <c r="C1182" t="s">
        <v>0</v>
      </c>
      <c r="D1182">
        <v>1129532977</v>
      </c>
      <c r="E1182" s="7">
        <v>20110519</v>
      </c>
      <c r="F1182">
        <v>7530731</v>
      </c>
      <c r="G1182">
        <f>VLOOKUP(I1182,[1]numera2l_2004!$A$1:$I$65536,5,0)</f>
        <v>96300000</v>
      </c>
      <c r="H1182">
        <f>VLOOKUP(I1182,[1]numera2l_2004!$A$1:$I$65536,9,0)</f>
        <v>360101</v>
      </c>
      <c r="I1182">
        <v>121270</v>
      </c>
      <c r="J1182" s="1">
        <v>89300</v>
      </c>
    </row>
    <row r="1183" spans="1:10" x14ac:dyDescent="0.2">
      <c r="A1183">
        <v>50000249</v>
      </c>
      <c r="B1183">
        <v>2048744</v>
      </c>
      <c r="C1183" t="s">
        <v>0</v>
      </c>
      <c r="D1183">
        <v>19123479</v>
      </c>
      <c r="E1183" s="7">
        <v>20110519</v>
      </c>
      <c r="F1183">
        <v>15602388</v>
      </c>
      <c r="G1183">
        <f>VLOOKUP(I1183,[1]numera2l_2004!$A$1:$I$65536,5,0)</f>
        <v>96300000</v>
      </c>
      <c r="H1183">
        <f>VLOOKUP(I1183,[1]numera2l_2004!$A$1:$I$65536,9,0)</f>
        <v>360101</v>
      </c>
      <c r="I1183">
        <v>121270</v>
      </c>
      <c r="J1183" s="1">
        <v>89300</v>
      </c>
    </row>
    <row r="1184" spans="1:10" x14ac:dyDescent="0.2">
      <c r="A1184">
        <v>50000249</v>
      </c>
      <c r="B1184">
        <v>10826972</v>
      </c>
      <c r="C1184" t="s">
        <v>0</v>
      </c>
      <c r="D1184">
        <v>1077426100</v>
      </c>
      <c r="E1184" s="7">
        <v>20110519</v>
      </c>
      <c r="F1184">
        <v>20828944</v>
      </c>
      <c r="G1184">
        <f>VLOOKUP(I1184,[1]numera2l_2004!$A$1:$I$65536,5,0)</f>
        <v>96300000</v>
      </c>
      <c r="H1184">
        <f>VLOOKUP(I1184,[1]numera2l_2004!$A$1:$I$65536,9,0)</f>
        <v>360101</v>
      </c>
      <c r="I1184">
        <v>121270</v>
      </c>
      <c r="J1184" s="1">
        <v>89300</v>
      </c>
    </row>
    <row r="1185" spans="1:10" x14ac:dyDescent="0.2">
      <c r="A1185">
        <v>50000249</v>
      </c>
      <c r="B1185">
        <v>1999879</v>
      </c>
      <c r="C1185" t="s">
        <v>0</v>
      </c>
      <c r="D1185">
        <v>52807702</v>
      </c>
      <c r="E1185" s="7">
        <v>20110519</v>
      </c>
      <c r="F1185">
        <v>7039578</v>
      </c>
      <c r="G1185">
        <f>VLOOKUP(I1185,[1]numera2l_2004!$A$1:$I$65536,5,0)</f>
        <v>96300000</v>
      </c>
      <c r="H1185">
        <f>VLOOKUP(I1185,[1]numera2l_2004!$A$1:$I$65536,9,0)</f>
        <v>360101</v>
      </c>
      <c r="I1185">
        <v>121270</v>
      </c>
      <c r="J1185" s="1">
        <v>89300</v>
      </c>
    </row>
    <row r="1186" spans="1:10" x14ac:dyDescent="0.2">
      <c r="A1186">
        <v>50000249</v>
      </c>
      <c r="B1186">
        <v>1999880</v>
      </c>
      <c r="C1186" t="s">
        <v>0</v>
      </c>
      <c r="D1186">
        <v>1129581816</v>
      </c>
      <c r="E1186" s="7">
        <v>20110519</v>
      </c>
      <c r="F1186">
        <v>496853</v>
      </c>
      <c r="G1186">
        <f>VLOOKUP(I1186,[1]numera2l_2004!$A$1:$I$65536,5,0)</f>
        <v>12400000</v>
      </c>
      <c r="H1186">
        <f>VLOOKUP(I1186,[1]numera2l_2004!$A$1:$I$65536,9,0)</f>
        <v>270102</v>
      </c>
      <c r="I1186">
        <v>121204</v>
      </c>
      <c r="J1186" s="1">
        <v>5000</v>
      </c>
    </row>
    <row r="1187" spans="1:10" x14ac:dyDescent="0.2">
      <c r="A1187">
        <v>50000249</v>
      </c>
      <c r="B1187">
        <v>97106239</v>
      </c>
      <c r="C1187" t="s">
        <v>2</v>
      </c>
      <c r="D1187">
        <v>71671289</v>
      </c>
      <c r="E1187" s="7">
        <v>20110519</v>
      </c>
      <c r="F1187">
        <v>5658500</v>
      </c>
      <c r="G1187">
        <f>VLOOKUP(I1187,[1]numera2l_2004!$A$1:$I$65536,5,0)</f>
        <v>12400000</v>
      </c>
      <c r="H1187">
        <f>VLOOKUP(I1187,[1]numera2l_2004!$A$1:$I$65536,9,0)</f>
        <v>270102</v>
      </c>
      <c r="I1187">
        <v>121204</v>
      </c>
      <c r="J1187" s="1">
        <v>5000</v>
      </c>
    </row>
    <row r="1188" spans="1:10" x14ac:dyDescent="0.2">
      <c r="A1188">
        <v>50000249</v>
      </c>
      <c r="B1188">
        <v>97106658</v>
      </c>
      <c r="C1188" t="s">
        <v>2</v>
      </c>
      <c r="D1188">
        <v>42993107</v>
      </c>
      <c r="E1188" s="7">
        <v>20110519</v>
      </c>
      <c r="F1188">
        <v>2398275</v>
      </c>
      <c r="G1188">
        <f>VLOOKUP(I1188,[1]numera2l_2004!$A$1:$I$65536,5,0)</f>
        <v>12400000</v>
      </c>
      <c r="H1188">
        <f>VLOOKUP(I1188,[1]numera2l_2004!$A$1:$I$65536,9,0)</f>
        <v>270102</v>
      </c>
      <c r="I1188">
        <v>121204</v>
      </c>
      <c r="J1188" s="1">
        <v>5000</v>
      </c>
    </row>
    <row r="1189" spans="1:10" x14ac:dyDescent="0.2">
      <c r="A1189">
        <v>50000249</v>
      </c>
      <c r="B1189">
        <v>10631885</v>
      </c>
      <c r="C1189" t="s">
        <v>2</v>
      </c>
      <c r="D1189">
        <v>43871314</v>
      </c>
      <c r="E1189" s="7">
        <v>20110519</v>
      </c>
      <c r="F1189">
        <v>2531719</v>
      </c>
      <c r="G1189">
        <f>VLOOKUP(I1189,[1]numera2l_2004!$A$1:$I$65536,5,0)</f>
        <v>96300000</v>
      </c>
      <c r="H1189">
        <f>VLOOKUP(I1189,[1]numera2l_2004!$A$1:$I$65536,9,0)</f>
        <v>360101</v>
      </c>
      <c r="I1189">
        <v>121270</v>
      </c>
      <c r="J1189" s="1">
        <v>89300</v>
      </c>
    </row>
    <row r="1190" spans="1:10" x14ac:dyDescent="0.2">
      <c r="A1190">
        <v>50000249</v>
      </c>
      <c r="B1190">
        <v>50005011</v>
      </c>
      <c r="C1190" t="s">
        <v>3</v>
      </c>
      <c r="D1190">
        <v>1045671290</v>
      </c>
      <c r="E1190" s="7">
        <v>20110519</v>
      </c>
      <c r="F1190">
        <v>3602830</v>
      </c>
      <c r="G1190">
        <f>VLOOKUP(I1190,[1]numera2l_2004!$A$1:$I$65536,5,0)</f>
        <v>12400000</v>
      </c>
      <c r="H1190">
        <f>VLOOKUP(I1190,[1]numera2l_2004!$A$1:$I$65536,9,0)</f>
        <v>270102</v>
      </c>
      <c r="I1190">
        <v>121204</v>
      </c>
      <c r="J1190" s="1">
        <v>5000</v>
      </c>
    </row>
    <row r="1191" spans="1:10" x14ac:dyDescent="0.2">
      <c r="A1191">
        <v>50000249</v>
      </c>
      <c r="B1191">
        <v>98377699</v>
      </c>
      <c r="C1191" t="s">
        <v>3</v>
      </c>
      <c r="D1191">
        <v>8020197476</v>
      </c>
      <c r="E1191" s="7">
        <v>20110519</v>
      </c>
      <c r="F1191">
        <v>3606083</v>
      </c>
      <c r="G1191">
        <f>VLOOKUP(I1191,[1]numera2l_2004!$A$1:$I$65536,5,0)</f>
        <v>12200000</v>
      </c>
      <c r="H1191">
        <f>VLOOKUP(I1191,[1]numera2l_2004!$A$1:$I$65536,9,0)</f>
        <v>250101</v>
      </c>
      <c r="I1191">
        <v>121225</v>
      </c>
      <c r="J1191" s="1">
        <v>5000</v>
      </c>
    </row>
    <row r="1192" spans="1:10" x14ac:dyDescent="0.2">
      <c r="A1192">
        <v>50000249</v>
      </c>
      <c r="B1192">
        <v>1823299</v>
      </c>
      <c r="C1192" t="s">
        <v>3</v>
      </c>
      <c r="D1192">
        <v>72303911</v>
      </c>
      <c r="E1192" s="7">
        <v>20110519</v>
      </c>
      <c r="F1192">
        <v>3600024</v>
      </c>
      <c r="G1192">
        <f>VLOOKUP(I1192,[1]numera2l_2004!$A$1:$I$65536,5,0)</f>
        <v>96400000</v>
      </c>
      <c r="H1192">
        <f>VLOOKUP(I1192,[1]numera2l_2004!$A$1:$I$65536,9,0)</f>
        <v>370101</v>
      </c>
      <c r="I1192">
        <v>121280</v>
      </c>
      <c r="J1192" s="1">
        <v>4500</v>
      </c>
    </row>
    <row r="1193" spans="1:10" x14ac:dyDescent="0.2">
      <c r="A1193">
        <v>50000249</v>
      </c>
      <c r="B1193">
        <v>1823300</v>
      </c>
      <c r="C1193" t="s">
        <v>3</v>
      </c>
      <c r="D1193">
        <v>72303911</v>
      </c>
      <c r="E1193" s="7">
        <v>20110519</v>
      </c>
      <c r="F1193">
        <v>3600024</v>
      </c>
      <c r="G1193">
        <f>VLOOKUP(I1193,[1]numera2l_2004!$A$1:$I$65536,5,0)</f>
        <v>96400000</v>
      </c>
      <c r="H1193">
        <f>VLOOKUP(I1193,[1]numera2l_2004!$A$1:$I$65536,9,0)</f>
        <v>370101</v>
      </c>
      <c r="I1193">
        <v>121280</v>
      </c>
      <c r="J1193" s="1">
        <v>4500</v>
      </c>
    </row>
    <row r="1194" spans="1:10" x14ac:dyDescent="0.2">
      <c r="A1194">
        <v>50000249</v>
      </c>
      <c r="B1194">
        <v>1823301</v>
      </c>
      <c r="C1194" t="s">
        <v>3</v>
      </c>
      <c r="D1194">
        <v>7446875</v>
      </c>
      <c r="E1194" s="7">
        <v>20110519</v>
      </c>
      <c r="F1194">
        <v>3706968</v>
      </c>
      <c r="G1194">
        <f>VLOOKUP(I1194,[1]numera2l_2004!$A$1:$I$65536,5,0)</f>
        <v>96400000</v>
      </c>
      <c r="H1194">
        <f>VLOOKUP(I1194,[1]numera2l_2004!$A$1:$I$65536,9,0)</f>
        <v>370101</v>
      </c>
      <c r="I1194">
        <v>121280</v>
      </c>
      <c r="J1194" s="1">
        <v>4500</v>
      </c>
    </row>
    <row r="1195" spans="1:10" x14ac:dyDescent="0.2">
      <c r="A1195">
        <v>50000249</v>
      </c>
      <c r="B1195">
        <v>1823302</v>
      </c>
      <c r="C1195" t="s">
        <v>3</v>
      </c>
      <c r="D1195">
        <v>9000413449</v>
      </c>
      <c r="E1195" s="7">
        <v>20110519</v>
      </c>
      <c r="F1195">
        <v>3628148</v>
      </c>
      <c r="G1195">
        <f>VLOOKUP(I1195,[1]numera2l_2004!$A$1:$I$65536,5,0)</f>
        <v>96400000</v>
      </c>
      <c r="H1195">
        <f>VLOOKUP(I1195,[1]numera2l_2004!$A$1:$I$65536,9,0)</f>
        <v>370101</v>
      </c>
      <c r="I1195">
        <v>121280</v>
      </c>
      <c r="J1195" s="1">
        <v>4500</v>
      </c>
    </row>
    <row r="1196" spans="1:10" x14ac:dyDescent="0.2">
      <c r="A1196">
        <v>50000249</v>
      </c>
      <c r="B1196">
        <v>1823303</v>
      </c>
      <c r="C1196" t="s">
        <v>3</v>
      </c>
      <c r="D1196">
        <v>49797431</v>
      </c>
      <c r="E1196" s="7">
        <v>20110519</v>
      </c>
      <c r="F1196">
        <v>3021176</v>
      </c>
      <c r="G1196">
        <f>VLOOKUP(I1196,[1]numera2l_2004!$A$1:$I$65536,5,0)</f>
        <v>96300000</v>
      </c>
      <c r="H1196">
        <f>VLOOKUP(I1196,[1]numera2l_2004!$A$1:$I$65536,9,0)</f>
        <v>360101</v>
      </c>
      <c r="I1196">
        <v>121270</v>
      </c>
      <c r="J1196" s="1">
        <v>88750</v>
      </c>
    </row>
    <row r="1197" spans="1:10" x14ac:dyDescent="0.2">
      <c r="A1197">
        <v>50000249</v>
      </c>
      <c r="B1197">
        <v>98336391</v>
      </c>
      <c r="C1197" t="s">
        <v>3</v>
      </c>
      <c r="D1197">
        <v>3763253</v>
      </c>
      <c r="E1197" s="7">
        <v>20110519</v>
      </c>
      <c r="F1197">
        <v>3686626</v>
      </c>
      <c r="G1197">
        <f>VLOOKUP(I1197,[1]numera2l_2004!$A$1:$I$65536,5,0)</f>
        <v>12200000</v>
      </c>
      <c r="H1197">
        <f>VLOOKUP(I1197,[1]numera2l_2004!$A$1:$I$65536,9,0)</f>
        <v>250101</v>
      </c>
      <c r="I1197">
        <v>121225</v>
      </c>
      <c r="J1197" s="1">
        <v>36400</v>
      </c>
    </row>
    <row r="1198" spans="1:10" x14ac:dyDescent="0.2">
      <c r="A1198">
        <v>50000249</v>
      </c>
      <c r="B1198">
        <v>1557716</v>
      </c>
      <c r="C1198" t="s">
        <v>4</v>
      </c>
      <c r="D1198">
        <v>8904008699</v>
      </c>
      <c r="E1198" s="7">
        <v>20110519</v>
      </c>
      <c r="F1198">
        <v>0</v>
      </c>
      <c r="G1198">
        <f>VLOOKUP(I1198,[1]numera2l_2004!$A$1:$I$65536,5,0)</f>
        <v>96200000</v>
      </c>
      <c r="H1198">
        <f>VLOOKUP(I1198,[1]numera2l_2004!$A$1:$I$65536,9,0)</f>
        <v>350101</v>
      </c>
      <c r="I1198">
        <v>350300</v>
      </c>
      <c r="J1198" s="1">
        <v>84754.89</v>
      </c>
    </row>
    <row r="1199" spans="1:10" x14ac:dyDescent="0.2">
      <c r="A1199">
        <v>50000249</v>
      </c>
      <c r="B1199">
        <v>2152947</v>
      </c>
      <c r="C1199" t="s">
        <v>30</v>
      </c>
      <c r="D1199">
        <v>94389212</v>
      </c>
      <c r="E1199" s="7">
        <v>20110519</v>
      </c>
      <c r="F1199">
        <v>7721992</v>
      </c>
      <c r="G1199">
        <f>VLOOKUP(I1199,[1]numera2l_2004!$A$1:$I$65536,5,0)</f>
        <v>12400000</v>
      </c>
      <c r="H1199">
        <f>VLOOKUP(I1199,[1]numera2l_2004!$A$1:$I$65536,9,0)</f>
        <v>270102</v>
      </c>
      <c r="I1199">
        <v>121204</v>
      </c>
      <c r="J1199" s="1">
        <v>5000</v>
      </c>
    </row>
    <row r="1200" spans="1:10" x14ac:dyDescent="0.2">
      <c r="A1200">
        <v>50000249</v>
      </c>
      <c r="B1200">
        <v>7183943</v>
      </c>
      <c r="C1200" t="s">
        <v>5</v>
      </c>
      <c r="D1200">
        <v>8923999898</v>
      </c>
      <c r="E1200" s="7">
        <v>20110519</v>
      </c>
      <c r="F1200">
        <v>5851805</v>
      </c>
      <c r="G1200">
        <f>VLOOKUP(I1200,[1]numera2l_2004!$A$1:$I$65536,5,0)</f>
        <v>910500000</v>
      </c>
      <c r="H1200">
        <f>VLOOKUP(I1200,[1]numera2l_2004!$A$1:$I$65536,9,0)</f>
        <v>360107</v>
      </c>
      <c r="I1200">
        <v>6003</v>
      </c>
      <c r="J1200" s="1">
        <v>193406547</v>
      </c>
    </row>
    <row r="1201" spans="1:10" x14ac:dyDescent="0.2">
      <c r="A1201">
        <v>50000249</v>
      </c>
      <c r="B1201">
        <v>2102290</v>
      </c>
      <c r="C1201" t="s">
        <v>17</v>
      </c>
      <c r="D1201">
        <v>19401420</v>
      </c>
      <c r="E1201" s="7">
        <v>20110519</v>
      </c>
      <c r="F1201">
        <v>14688421</v>
      </c>
      <c r="G1201">
        <f>VLOOKUP(I1201,[1]numera2l_2004!$A$1:$I$65536,5,0)</f>
        <v>96300000</v>
      </c>
      <c r="H1201">
        <f>VLOOKUP(I1201,[1]numera2l_2004!$A$1:$I$65536,9,0)</f>
        <v>360101</v>
      </c>
      <c r="I1201">
        <v>121270</v>
      </c>
      <c r="J1201" s="1">
        <v>89266.66</v>
      </c>
    </row>
    <row r="1202" spans="1:10" x14ac:dyDescent="0.2">
      <c r="A1202">
        <v>50000249</v>
      </c>
      <c r="B1202">
        <v>2093667</v>
      </c>
      <c r="C1202" t="s">
        <v>12</v>
      </c>
      <c r="D1202">
        <v>57425872</v>
      </c>
      <c r="E1202" s="7">
        <v>20110519</v>
      </c>
      <c r="F1202">
        <v>5545796</v>
      </c>
      <c r="G1202">
        <f>VLOOKUP(I1202,[1]numera2l_2004!$A$1:$I$65536,5,0)</f>
        <v>96300000</v>
      </c>
      <c r="H1202">
        <f>VLOOKUP(I1202,[1]numera2l_2004!$A$1:$I$65536,9,0)</f>
        <v>360101</v>
      </c>
      <c r="I1202">
        <v>121270</v>
      </c>
      <c r="J1202" s="1">
        <v>89300</v>
      </c>
    </row>
    <row r="1203" spans="1:10" x14ac:dyDescent="0.2">
      <c r="A1203">
        <v>50000249</v>
      </c>
      <c r="B1203">
        <v>1835697</v>
      </c>
      <c r="C1203" t="s">
        <v>7</v>
      </c>
      <c r="D1203">
        <v>84095104</v>
      </c>
      <c r="E1203" s="7">
        <v>20110519</v>
      </c>
      <c r="F1203">
        <v>1569590</v>
      </c>
      <c r="G1203">
        <f>VLOOKUP(I1203,[1]numera2l_2004!$A$1:$I$65536,5,0)</f>
        <v>910300000</v>
      </c>
      <c r="H1203">
        <f>VLOOKUP(I1203,[1]numera2l_2004!$A$1:$I$65536,9,0)</f>
        <v>130113</v>
      </c>
      <c r="I1203">
        <v>121235</v>
      </c>
      <c r="J1203" s="1">
        <v>60000</v>
      </c>
    </row>
    <row r="1204" spans="1:10" x14ac:dyDescent="0.2">
      <c r="A1204">
        <v>50000249</v>
      </c>
      <c r="B1204">
        <v>2502614</v>
      </c>
      <c r="C1204" t="s">
        <v>1</v>
      </c>
      <c r="D1204">
        <v>59830018</v>
      </c>
      <c r="E1204" s="7">
        <v>20110519</v>
      </c>
      <c r="F1204">
        <v>7231989</v>
      </c>
      <c r="G1204">
        <f>VLOOKUP(I1204,[1]numera2l_2004!$A$1:$I$65536,5,0)</f>
        <v>96200000</v>
      </c>
      <c r="H1204">
        <f>VLOOKUP(I1204,[1]numera2l_2004!$A$1:$I$65536,9,0)</f>
        <v>350101</v>
      </c>
      <c r="I1204">
        <v>350300</v>
      </c>
      <c r="J1204" s="1">
        <v>2678000</v>
      </c>
    </row>
    <row r="1205" spans="1:10" x14ac:dyDescent="0.2">
      <c r="A1205">
        <v>50000249</v>
      </c>
      <c r="B1205">
        <v>1705754</v>
      </c>
      <c r="C1205" t="s">
        <v>34</v>
      </c>
      <c r="D1205">
        <v>42057949</v>
      </c>
      <c r="E1205" s="7">
        <v>20110519</v>
      </c>
      <c r="F1205">
        <v>3267545</v>
      </c>
      <c r="G1205">
        <f>VLOOKUP(I1205,[1]numera2l_2004!$A$1:$I$65536,5,0)</f>
        <v>12200000</v>
      </c>
      <c r="H1205">
        <f>VLOOKUP(I1205,[1]numera2l_2004!$A$1:$I$65536,9,0)</f>
        <v>250101</v>
      </c>
      <c r="I1205">
        <v>121225</v>
      </c>
      <c r="J1205" s="1">
        <v>3200</v>
      </c>
    </row>
    <row r="1206" spans="1:10" x14ac:dyDescent="0.2">
      <c r="A1206">
        <v>50000249</v>
      </c>
      <c r="B1206">
        <v>1812904</v>
      </c>
      <c r="C1206" t="s">
        <v>34</v>
      </c>
      <c r="D1206">
        <v>42057949</v>
      </c>
      <c r="E1206" s="7">
        <v>20110519</v>
      </c>
      <c r="F1206">
        <v>3267545</v>
      </c>
      <c r="G1206">
        <f>VLOOKUP(I1206,[1]numera2l_2004!$A$1:$I$65536,5,0)</f>
        <v>12200000</v>
      </c>
      <c r="H1206">
        <f>VLOOKUP(I1206,[1]numera2l_2004!$A$1:$I$65536,9,0)</f>
        <v>250101</v>
      </c>
      <c r="I1206">
        <v>121225</v>
      </c>
      <c r="J1206" s="1">
        <v>350000</v>
      </c>
    </row>
    <row r="1207" spans="1:10" x14ac:dyDescent="0.2">
      <c r="A1207">
        <v>50000249</v>
      </c>
      <c r="B1207">
        <v>2285583</v>
      </c>
      <c r="C1207" t="s">
        <v>8</v>
      </c>
      <c r="D1207">
        <v>1098622856</v>
      </c>
      <c r="E1207" s="7">
        <v>20110519</v>
      </c>
      <c r="F1207">
        <v>6435432</v>
      </c>
      <c r="G1207">
        <f>VLOOKUP(I1207,[1]numera2l_2004!$A$1:$I$65536,5,0)</f>
        <v>12400000</v>
      </c>
      <c r="H1207">
        <f>VLOOKUP(I1207,[1]numera2l_2004!$A$1:$I$65536,9,0)</f>
        <v>270102</v>
      </c>
      <c r="I1207">
        <v>121204</v>
      </c>
      <c r="J1207" s="1">
        <v>5000</v>
      </c>
    </row>
    <row r="1208" spans="1:10" x14ac:dyDescent="0.2">
      <c r="A1208">
        <v>50000249</v>
      </c>
      <c r="B1208">
        <v>2285716</v>
      </c>
      <c r="C1208" t="s">
        <v>8</v>
      </c>
      <c r="D1208">
        <v>8902015787</v>
      </c>
      <c r="E1208" s="7">
        <v>20110519</v>
      </c>
      <c r="F1208">
        <v>6575832</v>
      </c>
      <c r="G1208">
        <f>VLOOKUP(I1208,[1]numera2l_2004!$A$1:$I$65536,5,0)</f>
        <v>910500000</v>
      </c>
      <c r="H1208">
        <f>VLOOKUP(I1208,[1]numera2l_2004!$A$1:$I$65536,9,0)</f>
        <v>360107</v>
      </c>
      <c r="I1208">
        <v>6003</v>
      </c>
      <c r="J1208" s="1">
        <v>268898290</v>
      </c>
    </row>
    <row r="1209" spans="1:10" x14ac:dyDescent="0.2">
      <c r="A1209">
        <v>50000249</v>
      </c>
      <c r="B1209">
        <v>2113634</v>
      </c>
      <c r="C1209" t="s">
        <v>1</v>
      </c>
      <c r="D1209">
        <v>14638735</v>
      </c>
      <c r="E1209" s="7">
        <v>20110519</v>
      </c>
      <c r="F1209">
        <v>5537932</v>
      </c>
      <c r="G1209">
        <f>VLOOKUP(I1209,[1]numera2l_2004!$A$1:$I$65536,5,0)</f>
        <v>96300000</v>
      </c>
      <c r="H1209">
        <f>VLOOKUP(I1209,[1]numera2l_2004!$A$1:$I$65536,9,0)</f>
        <v>360101</v>
      </c>
      <c r="I1209">
        <v>121270</v>
      </c>
      <c r="J1209" s="1">
        <v>89300</v>
      </c>
    </row>
    <row r="1210" spans="1:10" x14ac:dyDescent="0.2">
      <c r="A1210">
        <v>50000249</v>
      </c>
      <c r="B1210">
        <v>2158012</v>
      </c>
      <c r="C1210" t="s">
        <v>21</v>
      </c>
      <c r="D1210">
        <v>22564793</v>
      </c>
      <c r="E1210" s="7">
        <v>20110519</v>
      </c>
      <c r="F1210">
        <v>1779890</v>
      </c>
      <c r="G1210">
        <f>VLOOKUP(I1210,[1]numera2l_2004!$A$1:$I$65536,5,0)</f>
        <v>96300000</v>
      </c>
      <c r="H1210">
        <f>VLOOKUP(I1210,[1]numera2l_2004!$A$1:$I$65536,9,0)</f>
        <v>360101</v>
      </c>
      <c r="I1210">
        <v>121270</v>
      </c>
      <c r="J1210" s="1">
        <v>89300</v>
      </c>
    </row>
    <row r="1211" spans="1:10" x14ac:dyDescent="0.2">
      <c r="A1211">
        <v>50000249</v>
      </c>
      <c r="B1211">
        <v>13032873</v>
      </c>
      <c r="C1211" t="s">
        <v>0</v>
      </c>
      <c r="D1211">
        <v>1010164598</v>
      </c>
      <c r="E1211" s="7">
        <v>20110519</v>
      </c>
      <c r="F1211">
        <v>6267403</v>
      </c>
      <c r="G1211">
        <f>VLOOKUP(I1211,[1]numera2l_2004!$A$1:$I$65536,5,0)</f>
        <v>12400000</v>
      </c>
      <c r="H1211">
        <f>VLOOKUP(I1211,[1]numera2l_2004!$A$1:$I$65536,9,0)</f>
        <v>270102</v>
      </c>
      <c r="I1211">
        <v>121204</v>
      </c>
      <c r="J1211" s="1">
        <v>5000</v>
      </c>
    </row>
    <row r="1212" spans="1:10" x14ac:dyDescent="0.2">
      <c r="A1212">
        <v>50000249</v>
      </c>
      <c r="B1212">
        <v>1185078</v>
      </c>
      <c r="C1212" t="s">
        <v>1</v>
      </c>
      <c r="D1212">
        <v>19253165</v>
      </c>
      <c r="E1212" s="7">
        <v>20110519</v>
      </c>
      <c r="F1212">
        <v>7612725</v>
      </c>
      <c r="G1212">
        <f>VLOOKUP(I1212,[1]numera2l_2004!$A$1:$I$65536,5,0)</f>
        <v>96400000</v>
      </c>
      <c r="H1212">
        <f>VLOOKUP(I1212,[1]numera2l_2004!$A$1:$I$65536,9,0)</f>
        <v>370101</v>
      </c>
      <c r="I1212">
        <v>121280</v>
      </c>
      <c r="J1212" s="1">
        <v>4500</v>
      </c>
    </row>
    <row r="1213" spans="1:10" x14ac:dyDescent="0.2">
      <c r="A1213">
        <v>50000249</v>
      </c>
      <c r="B1213">
        <v>1185080</v>
      </c>
      <c r="C1213" t="s">
        <v>1</v>
      </c>
      <c r="D1213">
        <v>19253165</v>
      </c>
      <c r="E1213" s="7">
        <v>20110519</v>
      </c>
      <c r="F1213">
        <v>7612725</v>
      </c>
      <c r="G1213">
        <f>VLOOKUP(I1213,[1]numera2l_2004!$A$1:$I$65536,5,0)</f>
        <v>96400000</v>
      </c>
      <c r="H1213">
        <f>VLOOKUP(I1213,[1]numera2l_2004!$A$1:$I$65536,9,0)</f>
        <v>370101</v>
      </c>
      <c r="I1213">
        <v>121280</v>
      </c>
      <c r="J1213" s="1">
        <v>4500</v>
      </c>
    </row>
    <row r="1214" spans="1:10" x14ac:dyDescent="0.2">
      <c r="A1214">
        <v>50000249</v>
      </c>
      <c r="B1214">
        <v>2155285</v>
      </c>
      <c r="C1214" t="s">
        <v>1</v>
      </c>
      <c r="D1214">
        <v>52974911</v>
      </c>
      <c r="E1214" s="7">
        <v>20110519</v>
      </c>
      <c r="F1214">
        <v>2736133</v>
      </c>
      <c r="G1214">
        <f>VLOOKUP(I1214,[1]numera2l_2004!$A$1:$I$65536,5,0)</f>
        <v>96300000</v>
      </c>
      <c r="H1214">
        <f>VLOOKUP(I1214,[1]numera2l_2004!$A$1:$I$65536,9,0)</f>
        <v>360101</v>
      </c>
      <c r="I1214">
        <v>121270</v>
      </c>
      <c r="J1214" s="1">
        <v>89266.66</v>
      </c>
    </row>
    <row r="1215" spans="1:10" x14ac:dyDescent="0.2">
      <c r="A1215">
        <v>50000249</v>
      </c>
      <c r="B1215">
        <v>1924577</v>
      </c>
      <c r="C1215" t="s">
        <v>1</v>
      </c>
      <c r="D1215">
        <v>8999990633</v>
      </c>
      <c r="E1215" s="7">
        <v>20110519</v>
      </c>
      <c r="F1215">
        <v>3165000</v>
      </c>
      <c r="G1215">
        <f>VLOOKUP(I1215,[1]numera2l_2004!$A$1:$I$65536,5,0)</f>
        <v>10900000</v>
      </c>
      <c r="H1215">
        <f>VLOOKUP(I1215,[1]numera2l_2004!$A$1:$I$65536,9,0)</f>
        <v>170101</v>
      </c>
      <c r="I1215">
        <v>121255</v>
      </c>
      <c r="J1215" s="1">
        <v>4072502</v>
      </c>
    </row>
    <row r="1216" spans="1:10" x14ac:dyDescent="0.2">
      <c r="A1216">
        <v>50000249</v>
      </c>
      <c r="B1216">
        <v>1846957</v>
      </c>
      <c r="C1216" t="s">
        <v>0</v>
      </c>
      <c r="D1216">
        <v>8600153000</v>
      </c>
      <c r="E1216" s="7">
        <v>20110520</v>
      </c>
      <c r="F1216">
        <v>3395040</v>
      </c>
      <c r="G1216">
        <f>VLOOKUP(I1216,[1]numera2l_2004!$A$1:$I$65536,5,0)</f>
        <v>96200000</v>
      </c>
      <c r="H1216">
        <f>VLOOKUP(I1216,[1]numera2l_2004!$A$1:$I$65536,9,0)</f>
        <v>350101</v>
      </c>
      <c r="I1216">
        <v>350300</v>
      </c>
      <c r="J1216" s="1">
        <v>700</v>
      </c>
    </row>
    <row r="1217" spans="1:10" x14ac:dyDescent="0.2">
      <c r="A1217">
        <v>50000249</v>
      </c>
      <c r="B1217">
        <v>1885849</v>
      </c>
      <c r="C1217" t="s">
        <v>0</v>
      </c>
      <c r="D1217">
        <v>1075650808</v>
      </c>
      <c r="E1217" s="7">
        <v>20110520</v>
      </c>
      <c r="F1217">
        <v>10770357</v>
      </c>
      <c r="G1217">
        <f>VLOOKUP(I1217,[1]numera2l_2004!$A$1:$I$65536,5,0)</f>
        <v>12400000</v>
      </c>
      <c r="H1217">
        <f>VLOOKUP(I1217,[1]numera2l_2004!$A$1:$I$65536,9,0)</f>
        <v>270102</v>
      </c>
      <c r="I1217">
        <v>121204</v>
      </c>
      <c r="J1217" s="1">
        <v>5000</v>
      </c>
    </row>
    <row r="1218" spans="1:10" x14ac:dyDescent="0.2">
      <c r="A1218">
        <v>50000249</v>
      </c>
      <c r="B1218">
        <v>1885850</v>
      </c>
      <c r="C1218" t="s">
        <v>0</v>
      </c>
      <c r="D1218">
        <v>51890122</v>
      </c>
      <c r="E1218" s="7">
        <v>20110520</v>
      </c>
      <c r="F1218">
        <v>2244602</v>
      </c>
      <c r="G1218">
        <f>VLOOKUP(I1218,[1]numera2l_2004!$A$1:$I$65536,5,0)</f>
        <v>12400000</v>
      </c>
      <c r="H1218">
        <f>VLOOKUP(I1218,[1]numera2l_2004!$A$1:$I$65536,9,0)</f>
        <v>270102</v>
      </c>
      <c r="I1218">
        <v>121204</v>
      </c>
      <c r="J1218" s="1">
        <v>5000</v>
      </c>
    </row>
    <row r="1219" spans="1:10" x14ac:dyDescent="0.2">
      <c r="A1219">
        <v>50000249</v>
      </c>
      <c r="B1219">
        <v>1817841</v>
      </c>
      <c r="C1219" t="s">
        <v>0</v>
      </c>
      <c r="D1219">
        <v>55152405</v>
      </c>
      <c r="E1219" s="7">
        <v>20110520</v>
      </c>
      <c r="F1219">
        <v>15780773</v>
      </c>
      <c r="G1219">
        <f>VLOOKUP(I1219,[1]numera2l_2004!$A$1:$I$65536,5,0)</f>
        <v>96300000</v>
      </c>
      <c r="H1219">
        <f>VLOOKUP(I1219,[1]numera2l_2004!$A$1:$I$65536,9,0)</f>
        <v>360101</v>
      </c>
      <c r="I1219">
        <v>121270</v>
      </c>
      <c r="J1219" s="1">
        <v>23000</v>
      </c>
    </row>
    <row r="1220" spans="1:10" x14ac:dyDescent="0.2">
      <c r="A1220">
        <v>50000249</v>
      </c>
      <c r="B1220">
        <v>1728011</v>
      </c>
      <c r="C1220" t="s">
        <v>0</v>
      </c>
      <c r="D1220">
        <v>41531899</v>
      </c>
      <c r="E1220" s="7">
        <v>20110520</v>
      </c>
      <c r="F1220">
        <v>6190863</v>
      </c>
      <c r="G1220">
        <f>VLOOKUP(I1220,[1]numera2l_2004!$A$1:$I$65536,5,0)</f>
        <v>96300000</v>
      </c>
      <c r="H1220">
        <f>VLOOKUP(I1220,[1]numera2l_2004!$A$1:$I$65536,9,0)</f>
        <v>360101</v>
      </c>
      <c r="I1220">
        <v>121270</v>
      </c>
      <c r="J1220" s="1">
        <v>28326.2</v>
      </c>
    </row>
    <row r="1221" spans="1:10" x14ac:dyDescent="0.2">
      <c r="A1221">
        <v>50000249</v>
      </c>
      <c r="B1221">
        <v>1885237</v>
      </c>
      <c r="C1221" t="s">
        <v>0</v>
      </c>
      <c r="D1221">
        <v>1020714305</v>
      </c>
      <c r="E1221" s="7">
        <v>20110520</v>
      </c>
      <c r="F1221">
        <v>570500</v>
      </c>
      <c r="G1221">
        <f>VLOOKUP(I1221,[1]numera2l_2004!$A$1:$I$65536,5,0)</f>
        <v>12400000</v>
      </c>
      <c r="H1221">
        <f>VLOOKUP(I1221,[1]numera2l_2004!$A$1:$I$65536,9,0)</f>
        <v>270102</v>
      </c>
      <c r="I1221">
        <v>121204</v>
      </c>
      <c r="J1221" s="1">
        <v>5000</v>
      </c>
    </row>
    <row r="1222" spans="1:10" x14ac:dyDescent="0.2">
      <c r="A1222">
        <v>50000249</v>
      </c>
      <c r="B1222">
        <v>2553513</v>
      </c>
      <c r="C1222" t="s">
        <v>0</v>
      </c>
      <c r="D1222">
        <v>51793187</v>
      </c>
      <c r="E1222" s="7">
        <v>20110520</v>
      </c>
      <c r="F1222">
        <v>11263193</v>
      </c>
      <c r="G1222">
        <f>VLOOKUP(I1222,[1]numera2l_2004!$A$1:$I$65536,5,0)</f>
        <v>12200000</v>
      </c>
      <c r="H1222">
        <f>VLOOKUP(I1222,[1]numera2l_2004!$A$1:$I$65536,9,0)</f>
        <v>250101</v>
      </c>
      <c r="I1222">
        <v>121225</v>
      </c>
      <c r="J1222" s="1">
        <v>39900</v>
      </c>
    </row>
    <row r="1223" spans="1:10" x14ac:dyDescent="0.2">
      <c r="A1223">
        <v>50000249</v>
      </c>
      <c r="B1223">
        <v>2553514</v>
      </c>
      <c r="C1223" t="s">
        <v>0</v>
      </c>
      <c r="D1223">
        <v>51605602</v>
      </c>
      <c r="E1223" s="7">
        <v>20110520</v>
      </c>
      <c r="F1223">
        <v>7675671</v>
      </c>
      <c r="G1223">
        <f>VLOOKUP(I1223,[1]numera2l_2004!$A$1:$I$65536,5,0)</f>
        <v>11500000</v>
      </c>
      <c r="H1223">
        <f>VLOOKUP(I1223,[1]numera2l_2004!$A$1:$I$65536,9,0)</f>
        <v>130101</v>
      </c>
      <c r="I1223">
        <v>12102020</v>
      </c>
      <c r="J1223" s="1">
        <v>1760</v>
      </c>
    </row>
    <row r="1224" spans="1:10" x14ac:dyDescent="0.2">
      <c r="A1224">
        <v>50000249</v>
      </c>
      <c r="B1224">
        <v>2553911</v>
      </c>
      <c r="C1224" t="s">
        <v>0</v>
      </c>
      <c r="D1224">
        <v>79329129</v>
      </c>
      <c r="E1224" s="7">
        <v>20110520</v>
      </c>
      <c r="F1224">
        <v>5935500</v>
      </c>
      <c r="G1224">
        <f>VLOOKUP(I1224,[1]numera2l_2004!$A$1:$I$65536,5,0)</f>
        <v>11500000</v>
      </c>
      <c r="H1224">
        <f>VLOOKUP(I1224,[1]numera2l_2004!$A$1:$I$65536,9,0)</f>
        <v>130101</v>
      </c>
      <c r="I1224">
        <v>12102020</v>
      </c>
      <c r="J1224" s="1">
        <v>12000</v>
      </c>
    </row>
    <row r="1225" spans="1:10" x14ac:dyDescent="0.2">
      <c r="A1225">
        <v>50000249</v>
      </c>
      <c r="B1225">
        <v>2553912</v>
      </c>
      <c r="C1225" t="s">
        <v>0</v>
      </c>
      <c r="D1225">
        <v>52390269</v>
      </c>
      <c r="E1225" s="7">
        <v>20110520</v>
      </c>
      <c r="F1225">
        <v>3811700</v>
      </c>
      <c r="G1225">
        <f>VLOOKUP(I1225,[1]numera2l_2004!$A$1:$I$65536,5,0)</f>
        <v>11500000</v>
      </c>
      <c r="H1225">
        <f>VLOOKUP(I1225,[1]numera2l_2004!$A$1:$I$65536,9,0)</f>
        <v>130101</v>
      </c>
      <c r="I1225">
        <v>12102123</v>
      </c>
      <c r="J1225" s="1">
        <v>5000</v>
      </c>
    </row>
    <row r="1226" spans="1:10" x14ac:dyDescent="0.2">
      <c r="A1226">
        <v>50000249</v>
      </c>
      <c r="B1226">
        <v>10271899</v>
      </c>
      <c r="C1226" t="s">
        <v>0</v>
      </c>
      <c r="D1226">
        <v>11111</v>
      </c>
      <c r="E1226" s="7">
        <v>20110520</v>
      </c>
      <c r="F1226">
        <v>6584900</v>
      </c>
      <c r="G1226">
        <f>VLOOKUP(I1226,[1]numera2l_2004!$A$1:$I$65536,5,0)</f>
        <v>96200000</v>
      </c>
      <c r="H1226">
        <f>VLOOKUP(I1226,[1]numera2l_2004!$A$1:$I$65536,9,0)</f>
        <v>350101</v>
      </c>
      <c r="I1226">
        <v>350300</v>
      </c>
      <c r="J1226" s="1">
        <v>535600</v>
      </c>
    </row>
    <row r="1227" spans="1:10" x14ac:dyDescent="0.2">
      <c r="A1227">
        <v>50000249</v>
      </c>
      <c r="B1227">
        <v>1454571</v>
      </c>
      <c r="C1227" t="s">
        <v>0</v>
      </c>
      <c r="D1227">
        <v>12123472</v>
      </c>
      <c r="E1227" s="7">
        <v>20110520</v>
      </c>
      <c r="F1227">
        <v>213153</v>
      </c>
      <c r="G1227">
        <f>VLOOKUP(I1227,[1]numera2l_2004!$A$1:$I$65536,5,0)</f>
        <v>12200000</v>
      </c>
      <c r="H1227">
        <f>VLOOKUP(I1227,[1]numera2l_2004!$A$1:$I$65536,9,0)</f>
        <v>250101</v>
      </c>
      <c r="I1227">
        <v>121225</v>
      </c>
      <c r="J1227" s="1">
        <v>307200</v>
      </c>
    </row>
    <row r="1228" spans="1:10" x14ac:dyDescent="0.2">
      <c r="A1228">
        <v>50000249</v>
      </c>
      <c r="B1228">
        <v>1454572</v>
      </c>
      <c r="C1228" t="s">
        <v>0</v>
      </c>
      <c r="D1228">
        <v>7306898</v>
      </c>
      <c r="E1228" s="7">
        <v>20110520</v>
      </c>
      <c r="F1228">
        <v>10779719</v>
      </c>
      <c r="G1228">
        <f>VLOOKUP(I1228,[1]numera2l_2004!$A$1:$I$65536,5,0)</f>
        <v>12400000</v>
      </c>
      <c r="H1228">
        <f>VLOOKUP(I1228,[1]numera2l_2004!$A$1:$I$65536,9,0)</f>
        <v>270102</v>
      </c>
      <c r="I1228">
        <v>121204</v>
      </c>
      <c r="J1228" s="1">
        <v>5000</v>
      </c>
    </row>
    <row r="1229" spans="1:10" x14ac:dyDescent="0.2">
      <c r="A1229">
        <v>50000249</v>
      </c>
      <c r="B1229">
        <v>1454573</v>
      </c>
      <c r="C1229" t="s">
        <v>0</v>
      </c>
      <c r="D1229">
        <v>80365498</v>
      </c>
      <c r="E1229" s="7">
        <v>20110520</v>
      </c>
      <c r="F1229">
        <v>3349275</v>
      </c>
      <c r="G1229">
        <f>VLOOKUP(I1229,[1]numera2l_2004!$A$1:$I$65536,5,0)</f>
        <v>96200000</v>
      </c>
      <c r="H1229">
        <f>VLOOKUP(I1229,[1]numera2l_2004!$A$1:$I$65536,9,0)</f>
        <v>350101</v>
      </c>
      <c r="I1229">
        <v>350300</v>
      </c>
      <c r="J1229" s="1">
        <v>461853</v>
      </c>
    </row>
    <row r="1230" spans="1:10" x14ac:dyDescent="0.2">
      <c r="A1230">
        <v>50000249</v>
      </c>
      <c r="B1230">
        <v>1454575</v>
      </c>
      <c r="C1230" t="s">
        <v>0</v>
      </c>
      <c r="D1230">
        <v>1026256340</v>
      </c>
      <c r="E1230" s="7">
        <v>20110520</v>
      </c>
      <c r="F1230">
        <v>6133791</v>
      </c>
      <c r="G1230">
        <f>VLOOKUP(I1230,[1]numera2l_2004!$A$1:$I$65536,5,0)</f>
        <v>12200000</v>
      </c>
      <c r="H1230">
        <f>VLOOKUP(I1230,[1]numera2l_2004!$A$1:$I$65536,9,0)</f>
        <v>250101</v>
      </c>
      <c r="I1230">
        <v>121225</v>
      </c>
      <c r="J1230" s="1">
        <v>15000</v>
      </c>
    </row>
    <row r="1231" spans="1:10" x14ac:dyDescent="0.2">
      <c r="A1231">
        <v>50000249</v>
      </c>
      <c r="B1231">
        <v>1454587</v>
      </c>
      <c r="C1231" t="s">
        <v>0</v>
      </c>
      <c r="D1231">
        <v>84030456</v>
      </c>
      <c r="E1231" s="7">
        <v>20110520</v>
      </c>
      <c r="F1231">
        <v>2826691</v>
      </c>
      <c r="G1231">
        <f>VLOOKUP(I1231,[1]numera2l_2004!$A$1:$I$65536,5,0)</f>
        <v>12200000</v>
      </c>
      <c r="H1231">
        <f>VLOOKUP(I1231,[1]numera2l_2004!$A$1:$I$65536,9,0)</f>
        <v>250101</v>
      </c>
      <c r="I1231">
        <v>121225</v>
      </c>
      <c r="J1231" s="1">
        <v>15000</v>
      </c>
    </row>
    <row r="1232" spans="1:10" x14ac:dyDescent="0.2">
      <c r="A1232">
        <v>50000249</v>
      </c>
      <c r="B1232">
        <v>1454588</v>
      </c>
      <c r="C1232" t="s">
        <v>0</v>
      </c>
      <c r="D1232">
        <v>84030456</v>
      </c>
      <c r="E1232" s="7">
        <v>20110520</v>
      </c>
      <c r="F1232">
        <v>2826691</v>
      </c>
      <c r="G1232">
        <f>VLOOKUP(I1232,[1]numera2l_2004!$A$1:$I$65536,5,0)</f>
        <v>12200000</v>
      </c>
      <c r="H1232">
        <f>VLOOKUP(I1232,[1]numera2l_2004!$A$1:$I$65536,9,0)</f>
        <v>250101</v>
      </c>
      <c r="I1232">
        <v>121225</v>
      </c>
      <c r="J1232" s="1">
        <v>10000</v>
      </c>
    </row>
    <row r="1233" spans="1:10" x14ac:dyDescent="0.2">
      <c r="A1233">
        <v>50000249</v>
      </c>
      <c r="B1233">
        <v>2199319</v>
      </c>
      <c r="C1233" t="s">
        <v>0</v>
      </c>
      <c r="D1233">
        <v>19195747</v>
      </c>
      <c r="E1233" s="7">
        <v>20110520</v>
      </c>
      <c r="F1233">
        <v>203356</v>
      </c>
      <c r="G1233">
        <f>VLOOKUP(I1233,[1]numera2l_2004!$A$1:$I$65536,5,0)</f>
        <v>12200000</v>
      </c>
      <c r="H1233">
        <f>VLOOKUP(I1233,[1]numera2l_2004!$A$1:$I$65536,9,0)</f>
        <v>250101</v>
      </c>
      <c r="I1233">
        <v>121225</v>
      </c>
      <c r="J1233" s="1">
        <v>1000</v>
      </c>
    </row>
    <row r="1234" spans="1:10" x14ac:dyDescent="0.2">
      <c r="A1234">
        <v>50000249</v>
      </c>
      <c r="B1234">
        <v>2319385</v>
      </c>
      <c r="C1234" t="s">
        <v>0</v>
      </c>
      <c r="D1234">
        <v>9001524070</v>
      </c>
      <c r="E1234" s="7">
        <v>20110520</v>
      </c>
      <c r="F1234">
        <v>0</v>
      </c>
      <c r="G1234">
        <f>VLOOKUP(I1234,[1]numera2l_2004!$A$1:$I$65536,5,0)</f>
        <v>96200000</v>
      </c>
      <c r="H1234">
        <f>VLOOKUP(I1234,[1]numera2l_2004!$A$1:$I$65536,9,0)</f>
        <v>350101</v>
      </c>
      <c r="I1234">
        <v>350300</v>
      </c>
      <c r="J1234" s="1">
        <v>5150000</v>
      </c>
    </row>
    <row r="1235" spans="1:10" x14ac:dyDescent="0.2">
      <c r="A1235">
        <v>50000249</v>
      </c>
      <c r="B1235">
        <v>87610292</v>
      </c>
      <c r="C1235" t="s">
        <v>0</v>
      </c>
      <c r="D1235">
        <v>8001599396</v>
      </c>
      <c r="E1235" s="7">
        <v>20110520</v>
      </c>
      <c r="F1235">
        <v>4085088</v>
      </c>
      <c r="G1235">
        <f>VLOOKUP(I1235,[1]numera2l_2004!$A$1:$I$65536,5,0)</f>
        <v>96400000</v>
      </c>
      <c r="H1235">
        <f>VLOOKUP(I1235,[1]numera2l_2004!$A$1:$I$65536,9,0)</f>
        <v>370101</v>
      </c>
      <c r="I1235">
        <v>121280</v>
      </c>
      <c r="J1235" s="1">
        <v>27000</v>
      </c>
    </row>
    <row r="1236" spans="1:10" x14ac:dyDescent="0.2">
      <c r="A1236">
        <v>50000249</v>
      </c>
      <c r="B1236">
        <v>2075322</v>
      </c>
      <c r="C1236" t="s">
        <v>0</v>
      </c>
      <c r="D1236">
        <v>79425104</v>
      </c>
      <c r="E1236" s="7">
        <v>20110520</v>
      </c>
      <c r="F1236">
        <v>12521754</v>
      </c>
      <c r="G1236">
        <f>VLOOKUP(I1236,[1]numera2l_2004!$A$1:$I$65536,5,0)</f>
        <v>11500000</v>
      </c>
      <c r="H1236">
        <f>VLOOKUP(I1236,[1]numera2l_2004!$A$1:$I$65536,9,0)</f>
        <v>130101</v>
      </c>
      <c r="I1236">
        <v>12102020</v>
      </c>
      <c r="J1236" s="1">
        <v>4500</v>
      </c>
    </row>
    <row r="1237" spans="1:10" x14ac:dyDescent="0.2">
      <c r="A1237">
        <v>50000249</v>
      </c>
      <c r="B1237">
        <v>2075324</v>
      </c>
      <c r="C1237" t="s">
        <v>0</v>
      </c>
      <c r="D1237">
        <v>36069884</v>
      </c>
      <c r="E1237" s="7">
        <v>20110520</v>
      </c>
      <c r="F1237">
        <v>12377633</v>
      </c>
      <c r="G1237">
        <f>VLOOKUP(I1237,[1]numera2l_2004!$A$1:$I$65536,5,0)</f>
        <v>12200000</v>
      </c>
      <c r="H1237">
        <f>VLOOKUP(I1237,[1]numera2l_2004!$A$1:$I$65536,9,0)</f>
        <v>250101</v>
      </c>
      <c r="I1237">
        <v>121225</v>
      </c>
      <c r="J1237" s="1">
        <v>21600</v>
      </c>
    </row>
    <row r="1238" spans="1:10" x14ac:dyDescent="0.2">
      <c r="A1238">
        <v>50000249</v>
      </c>
      <c r="B1238">
        <v>2320534</v>
      </c>
      <c r="C1238" t="s">
        <v>0</v>
      </c>
      <c r="D1238">
        <v>8000636065</v>
      </c>
      <c r="E1238" s="7">
        <v>20110520</v>
      </c>
      <c r="F1238">
        <v>6358808</v>
      </c>
      <c r="G1238">
        <f>VLOOKUP(I1238,[1]numera2l_2004!$A$1:$I$65536,5,0)</f>
        <v>825000000</v>
      </c>
      <c r="H1238">
        <f>VLOOKUP(I1238,[1]numera2l_2004!$A$1:$I$65536,9,0)</f>
        <v>150109</v>
      </c>
      <c r="I1238">
        <v>27090509</v>
      </c>
      <c r="J1238" s="1">
        <v>1000</v>
      </c>
    </row>
    <row r="1239" spans="1:10" x14ac:dyDescent="0.2">
      <c r="A1239">
        <v>50000249</v>
      </c>
      <c r="B1239">
        <v>1884259</v>
      </c>
      <c r="C1239" t="s">
        <v>0</v>
      </c>
      <c r="D1239">
        <v>91218920</v>
      </c>
      <c r="E1239" s="7">
        <v>20110520</v>
      </c>
      <c r="F1239">
        <v>3427483</v>
      </c>
      <c r="G1239">
        <f>VLOOKUP(I1239,[1]numera2l_2004!$A$1:$I$65536,5,0)</f>
        <v>96300000</v>
      </c>
      <c r="H1239">
        <f>VLOOKUP(I1239,[1]numera2l_2004!$A$1:$I$65536,9,0)</f>
        <v>360101</v>
      </c>
      <c r="I1239">
        <v>121270</v>
      </c>
      <c r="J1239" s="1">
        <v>149850</v>
      </c>
    </row>
    <row r="1240" spans="1:10" x14ac:dyDescent="0.2">
      <c r="A1240">
        <v>50000249</v>
      </c>
      <c r="B1240">
        <v>2006911</v>
      </c>
      <c r="C1240" t="s">
        <v>0</v>
      </c>
      <c r="D1240">
        <v>8001539937</v>
      </c>
      <c r="E1240" s="7">
        <v>20110520</v>
      </c>
      <c r="F1240">
        <v>6169797</v>
      </c>
      <c r="G1240">
        <f>VLOOKUP(I1240,[1]numera2l_2004!$A$1:$I$65536,5,0)</f>
        <v>96200000</v>
      </c>
      <c r="H1240">
        <f>VLOOKUP(I1240,[1]numera2l_2004!$A$1:$I$65536,9,0)</f>
        <v>350101</v>
      </c>
      <c r="I1240">
        <v>350300</v>
      </c>
      <c r="J1240" s="1">
        <v>66564726</v>
      </c>
    </row>
    <row r="1241" spans="1:10" x14ac:dyDescent="0.2">
      <c r="A1241">
        <v>50000249</v>
      </c>
      <c r="B1241">
        <v>1090058</v>
      </c>
      <c r="C1241" t="s">
        <v>0</v>
      </c>
      <c r="D1241">
        <v>1700373</v>
      </c>
      <c r="E1241" s="7">
        <v>20110520</v>
      </c>
      <c r="F1241">
        <v>3417897</v>
      </c>
      <c r="G1241">
        <f>VLOOKUP(I1241,[1]numera2l_2004!$A$1:$I$65536,5,0)</f>
        <v>12400000</v>
      </c>
      <c r="H1241">
        <f>VLOOKUP(I1241,[1]numera2l_2004!$A$1:$I$65536,9,0)</f>
        <v>270102</v>
      </c>
      <c r="I1241">
        <v>121204</v>
      </c>
      <c r="J1241" s="1">
        <v>5000</v>
      </c>
    </row>
    <row r="1242" spans="1:10" x14ac:dyDescent="0.2">
      <c r="A1242">
        <v>50000249</v>
      </c>
      <c r="B1242">
        <v>1090060</v>
      </c>
      <c r="C1242" t="s">
        <v>0</v>
      </c>
      <c r="D1242">
        <v>52982072</v>
      </c>
      <c r="E1242" s="7">
        <v>20110520</v>
      </c>
      <c r="F1242">
        <v>2676274</v>
      </c>
      <c r="G1242">
        <f>VLOOKUP(I1242,[1]numera2l_2004!$A$1:$I$65536,5,0)</f>
        <v>96400000</v>
      </c>
      <c r="H1242">
        <f>VLOOKUP(I1242,[1]numera2l_2004!$A$1:$I$65536,9,0)</f>
        <v>370101</v>
      </c>
      <c r="I1242">
        <v>121280</v>
      </c>
      <c r="J1242" s="1">
        <v>4500</v>
      </c>
    </row>
    <row r="1243" spans="1:10" x14ac:dyDescent="0.2">
      <c r="A1243">
        <v>50000249</v>
      </c>
      <c r="B1243">
        <v>1090061</v>
      </c>
      <c r="C1243" t="s">
        <v>0</v>
      </c>
      <c r="D1243">
        <v>1016002950</v>
      </c>
      <c r="E1243" s="7">
        <v>20110520</v>
      </c>
      <c r="F1243">
        <v>6796827</v>
      </c>
      <c r="G1243">
        <f>VLOOKUP(I1243,[1]numera2l_2004!$A$1:$I$65536,5,0)</f>
        <v>13700000</v>
      </c>
      <c r="H1243">
        <f>VLOOKUP(I1243,[1]numera2l_2004!$A$1:$I$65536,9,0)</f>
        <v>290101</v>
      </c>
      <c r="I1243">
        <v>121250</v>
      </c>
      <c r="J1243" s="1">
        <v>5000</v>
      </c>
    </row>
    <row r="1244" spans="1:10" x14ac:dyDescent="0.2">
      <c r="A1244">
        <v>50000249</v>
      </c>
      <c r="B1244">
        <v>1090062</v>
      </c>
      <c r="C1244" t="s">
        <v>0</v>
      </c>
      <c r="D1244">
        <v>6745805</v>
      </c>
      <c r="E1244" s="7">
        <v>20110520</v>
      </c>
      <c r="F1244">
        <v>2277274</v>
      </c>
      <c r="G1244">
        <f>VLOOKUP(I1244,[1]numera2l_2004!$A$1:$I$65536,5,0)</f>
        <v>96400000</v>
      </c>
      <c r="H1244">
        <f>VLOOKUP(I1244,[1]numera2l_2004!$A$1:$I$65536,9,0)</f>
        <v>370101</v>
      </c>
      <c r="I1244">
        <v>121280</v>
      </c>
      <c r="J1244" s="1">
        <v>13500</v>
      </c>
    </row>
    <row r="1245" spans="1:10" x14ac:dyDescent="0.2">
      <c r="A1245">
        <v>50000249</v>
      </c>
      <c r="B1245">
        <v>1090064</v>
      </c>
      <c r="C1245" t="s">
        <v>0</v>
      </c>
      <c r="D1245">
        <v>9000795156</v>
      </c>
      <c r="E1245" s="7">
        <v>20110520</v>
      </c>
      <c r="F1245">
        <v>4921173</v>
      </c>
      <c r="G1245">
        <f>VLOOKUP(I1245,[1]numera2l_2004!$A$1:$I$65536,5,0)</f>
        <v>96400000</v>
      </c>
      <c r="H1245">
        <f>VLOOKUP(I1245,[1]numera2l_2004!$A$1:$I$65536,9,0)</f>
        <v>370101</v>
      </c>
      <c r="I1245">
        <v>121280</v>
      </c>
      <c r="J1245" s="1">
        <v>4500</v>
      </c>
    </row>
    <row r="1246" spans="1:10" x14ac:dyDescent="0.2">
      <c r="A1246">
        <v>50000249</v>
      </c>
      <c r="B1246">
        <v>1186525</v>
      </c>
      <c r="C1246" t="s">
        <v>0</v>
      </c>
      <c r="D1246">
        <v>11293027</v>
      </c>
      <c r="E1246" s="7">
        <v>20110520</v>
      </c>
      <c r="F1246">
        <v>7724495</v>
      </c>
      <c r="G1246">
        <f>VLOOKUP(I1246,[1]numera2l_2004!$A$1:$I$65536,5,0)</f>
        <v>96400000</v>
      </c>
      <c r="H1246">
        <f>VLOOKUP(I1246,[1]numera2l_2004!$A$1:$I$65536,9,0)</f>
        <v>370101</v>
      </c>
      <c r="I1246">
        <v>121280</v>
      </c>
      <c r="J1246" s="1">
        <v>9000</v>
      </c>
    </row>
    <row r="1247" spans="1:10" x14ac:dyDescent="0.2">
      <c r="A1247">
        <v>50000249</v>
      </c>
      <c r="B1247">
        <v>1186526</v>
      </c>
      <c r="C1247" t="s">
        <v>0</v>
      </c>
      <c r="D1247">
        <v>11293027</v>
      </c>
      <c r="E1247" s="7">
        <v>20110520</v>
      </c>
      <c r="F1247">
        <v>37704171</v>
      </c>
      <c r="G1247">
        <f>VLOOKUP(I1247,[1]numera2l_2004!$A$1:$I$65536,5,0)</f>
        <v>96400000</v>
      </c>
      <c r="H1247">
        <f>VLOOKUP(I1247,[1]numera2l_2004!$A$1:$I$65536,9,0)</f>
        <v>370101</v>
      </c>
      <c r="I1247">
        <v>121280</v>
      </c>
      <c r="J1247" s="1">
        <v>9000</v>
      </c>
    </row>
    <row r="1248" spans="1:10" x14ac:dyDescent="0.2">
      <c r="A1248">
        <v>50000249</v>
      </c>
      <c r="B1248">
        <v>1186527</v>
      </c>
      <c r="C1248" t="s">
        <v>0</v>
      </c>
      <c r="D1248">
        <v>11293027</v>
      </c>
      <c r="E1248" s="7">
        <v>20110520</v>
      </c>
      <c r="F1248">
        <v>7724495</v>
      </c>
      <c r="G1248">
        <f>VLOOKUP(I1248,[1]numera2l_2004!$A$1:$I$65536,5,0)</f>
        <v>96400000</v>
      </c>
      <c r="H1248">
        <f>VLOOKUP(I1248,[1]numera2l_2004!$A$1:$I$65536,9,0)</f>
        <v>370101</v>
      </c>
      <c r="I1248">
        <v>121280</v>
      </c>
      <c r="J1248" s="1">
        <v>9000</v>
      </c>
    </row>
    <row r="1249" spans="1:10" x14ac:dyDescent="0.2">
      <c r="A1249">
        <v>50000249</v>
      </c>
      <c r="B1249">
        <v>1186528</v>
      </c>
      <c r="C1249" t="s">
        <v>0</v>
      </c>
      <c r="D1249">
        <v>11293027</v>
      </c>
      <c r="E1249" s="7">
        <v>20110520</v>
      </c>
      <c r="F1249">
        <v>7724495</v>
      </c>
      <c r="G1249">
        <f>VLOOKUP(I1249,[1]numera2l_2004!$A$1:$I$65536,5,0)</f>
        <v>96400000</v>
      </c>
      <c r="H1249">
        <f>VLOOKUP(I1249,[1]numera2l_2004!$A$1:$I$65536,9,0)</f>
        <v>370101</v>
      </c>
      <c r="I1249">
        <v>121280</v>
      </c>
      <c r="J1249" s="1">
        <v>9000</v>
      </c>
    </row>
    <row r="1250" spans="1:10" x14ac:dyDescent="0.2">
      <c r="A1250">
        <v>50000249</v>
      </c>
      <c r="B1250">
        <v>1186532</v>
      </c>
      <c r="C1250" t="s">
        <v>0</v>
      </c>
      <c r="D1250">
        <v>11293027</v>
      </c>
      <c r="E1250" s="7">
        <v>20110520</v>
      </c>
      <c r="F1250">
        <v>7724495</v>
      </c>
      <c r="G1250">
        <f>VLOOKUP(I1250,[1]numera2l_2004!$A$1:$I$65536,5,0)</f>
        <v>96400000</v>
      </c>
      <c r="H1250">
        <f>VLOOKUP(I1250,[1]numera2l_2004!$A$1:$I$65536,9,0)</f>
        <v>370101</v>
      </c>
      <c r="I1250">
        <v>121280</v>
      </c>
      <c r="J1250" s="1">
        <v>9000</v>
      </c>
    </row>
    <row r="1251" spans="1:10" x14ac:dyDescent="0.2">
      <c r="A1251">
        <v>50000249</v>
      </c>
      <c r="B1251">
        <v>1186533</v>
      </c>
      <c r="C1251" t="s">
        <v>0</v>
      </c>
      <c r="D1251">
        <v>394559</v>
      </c>
      <c r="E1251" s="7">
        <v>20110520</v>
      </c>
      <c r="F1251">
        <v>4091792</v>
      </c>
      <c r="G1251">
        <f>VLOOKUP(I1251,[1]numera2l_2004!$A$1:$I$65536,5,0)</f>
        <v>96400000</v>
      </c>
      <c r="H1251">
        <f>VLOOKUP(I1251,[1]numera2l_2004!$A$1:$I$65536,9,0)</f>
        <v>370101</v>
      </c>
      <c r="I1251">
        <v>121280</v>
      </c>
      <c r="J1251" s="1">
        <v>4500</v>
      </c>
    </row>
    <row r="1252" spans="1:10" x14ac:dyDescent="0.2">
      <c r="A1252">
        <v>50000249</v>
      </c>
      <c r="B1252">
        <v>1186534</v>
      </c>
      <c r="C1252" t="s">
        <v>0</v>
      </c>
      <c r="D1252">
        <v>8604047541</v>
      </c>
      <c r="E1252" s="7">
        <v>20110520</v>
      </c>
      <c r="F1252">
        <v>5493703</v>
      </c>
      <c r="G1252">
        <f>VLOOKUP(I1252,[1]numera2l_2004!$A$1:$I$65536,5,0)</f>
        <v>96400000</v>
      </c>
      <c r="H1252">
        <f>VLOOKUP(I1252,[1]numera2l_2004!$A$1:$I$65536,9,0)</f>
        <v>370101</v>
      </c>
      <c r="I1252">
        <v>121280</v>
      </c>
      <c r="J1252" s="1">
        <v>9000</v>
      </c>
    </row>
    <row r="1253" spans="1:10" x14ac:dyDescent="0.2">
      <c r="A1253">
        <v>50000249</v>
      </c>
      <c r="B1253">
        <v>1186535</v>
      </c>
      <c r="C1253" t="s">
        <v>0</v>
      </c>
      <c r="D1253">
        <v>80126552</v>
      </c>
      <c r="E1253" s="7">
        <v>20110520</v>
      </c>
      <c r="F1253">
        <v>6253906</v>
      </c>
      <c r="G1253">
        <f>VLOOKUP(I1253,[1]numera2l_2004!$A$1:$I$65536,5,0)</f>
        <v>12400000</v>
      </c>
      <c r="H1253">
        <f>VLOOKUP(I1253,[1]numera2l_2004!$A$1:$I$65536,9,0)</f>
        <v>270102</v>
      </c>
      <c r="I1253">
        <v>121204</v>
      </c>
      <c r="J1253" s="1">
        <v>5000</v>
      </c>
    </row>
    <row r="1254" spans="1:10" x14ac:dyDescent="0.2">
      <c r="A1254">
        <v>50000249</v>
      </c>
      <c r="B1254">
        <v>2635261</v>
      </c>
      <c r="C1254" t="s">
        <v>0</v>
      </c>
      <c r="D1254">
        <v>8999992948</v>
      </c>
      <c r="E1254" s="7">
        <v>20110520</v>
      </c>
      <c r="F1254">
        <v>2700129</v>
      </c>
      <c r="G1254">
        <f>VLOOKUP(I1254,[1]numera2l_2004!$A$1:$I$65536,5,0)</f>
        <v>10500000</v>
      </c>
      <c r="H1254">
        <f>VLOOKUP(I1254,[1]numera2l_2004!$A$1:$I$65536,9,0)</f>
        <v>30101</v>
      </c>
      <c r="I1254">
        <v>27099003</v>
      </c>
      <c r="J1254" s="1">
        <v>6640882</v>
      </c>
    </row>
    <row r="1255" spans="1:10" x14ac:dyDescent="0.2">
      <c r="A1255">
        <v>50000249</v>
      </c>
      <c r="B1255">
        <v>2163071</v>
      </c>
      <c r="C1255" t="s">
        <v>0</v>
      </c>
      <c r="D1255">
        <v>74243488</v>
      </c>
      <c r="E1255" s="7">
        <v>20110520</v>
      </c>
      <c r="F1255">
        <v>2237022</v>
      </c>
      <c r="G1255">
        <f>VLOOKUP(I1255,[1]numera2l_2004!$A$1:$I$65536,5,0)</f>
        <v>96300000</v>
      </c>
      <c r="H1255">
        <f>VLOOKUP(I1255,[1]numera2l_2004!$A$1:$I$65536,9,0)</f>
        <v>360101</v>
      </c>
      <c r="I1255">
        <v>121270</v>
      </c>
      <c r="J1255" s="1">
        <v>76917</v>
      </c>
    </row>
    <row r="1256" spans="1:10" x14ac:dyDescent="0.2">
      <c r="A1256">
        <v>50000249</v>
      </c>
      <c r="B1256">
        <v>2308253</v>
      </c>
      <c r="C1256" t="s">
        <v>0</v>
      </c>
      <c r="D1256">
        <v>19347746</v>
      </c>
      <c r="E1256" s="7">
        <v>20110520</v>
      </c>
      <c r="F1256">
        <v>15826164</v>
      </c>
      <c r="G1256">
        <f>VLOOKUP(I1256,[1]numera2l_2004!$A$1:$I$65536,5,0)</f>
        <v>12200000</v>
      </c>
      <c r="H1256">
        <f>VLOOKUP(I1256,[1]numera2l_2004!$A$1:$I$65536,9,0)</f>
        <v>250101</v>
      </c>
      <c r="I1256">
        <v>121225</v>
      </c>
      <c r="J1256" s="1">
        <v>26400</v>
      </c>
    </row>
    <row r="1257" spans="1:10" x14ac:dyDescent="0.2">
      <c r="A1257">
        <v>50000249</v>
      </c>
      <c r="B1257">
        <v>2048745</v>
      </c>
      <c r="C1257" t="s">
        <v>0</v>
      </c>
      <c r="D1257">
        <v>378869</v>
      </c>
      <c r="E1257" s="7">
        <v>20110520</v>
      </c>
      <c r="F1257">
        <v>6933942</v>
      </c>
      <c r="G1257">
        <f>VLOOKUP(I1257,[1]numera2l_2004!$A$1:$I$65536,5,0)</f>
        <v>96300000</v>
      </c>
      <c r="H1257">
        <f>VLOOKUP(I1257,[1]numera2l_2004!$A$1:$I$65536,9,0)</f>
        <v>360101</v>
      </c>
      <c r="I1257">
        <v>121270</v>
      </c>
      <c r="J1257" s="1">
        <v>89300</v>
      </c>
    </row>
    <row r="1258" spans="1:10" x14ac:dyDescent="0.2">
      <c r="A1258">
        <v>50000249</v>
      </c>
      <c r="B1258">
        <v>2048748</v>
      </c>
      <c r="C1258" t="s">
        <v>0</v>
      </c>
      <c r="D1258">
        <v>8001233234</v>
      </c>
      <c r="E1258" s="7">
        <v>20110520</v>
      </c>
      <c r="F1258">
        <v>2138058</v>
      </c>
      <c r="G1258">
        <f>VLOOKUP(I1258,[1]numera2l_2004!$A$1:$I$65536,5,0)</f>
        <v>96200000</v>
      </c>
      <c r="H1258">
        <f>VLOOKUP(I1258,[1]numera2l_2004!$A$1:$I$65536,9,0)</f>
        <v>350101</v>
      </c>
      <c r="I1258">
        <v>350300</v>
      </c>
      <c r="J1258" s="1">
        <v>50</v>
      </c>
    </row>
    <row r="1259" spans="1:10" x14ac:dyDescent="0.2">
      <c r="A1259">
        <v>50000249</v>
      </c>
      <c r="B1259">
        <v>99829464</v>
      </c>
      <c r="C1259" t="s">
        <v>2</v>
      </c>
      <c r="D1259">
        <v>98710715</v>
      </c>
      <c r="E1259" s="7">
        <v>20110520</v>
      </c>
      <c r="F1259">
        <v>2626057</v>
      </c>
      <c r="G1259">
        <f>VLOOKUP(I1259,[1]numera2l_2004!$A$1:$I$65536,5,0)</f>
        <v>12200000</v>
      </c>
      <c r="H1259">
        <f>VLOOKUP(I1259,[1]numera2l_2004!$A$1:$I$65536,9,0)</f>
        <v>250101</v>
      </c>
      <c r="I1259">
        <v>121225</v>
      </c>
      <c r="J1259" s="1">
        <v>82000</v>
      </c>
    </row>
    <row r="1260" spans="1:10" x14ac:dyDescent="0.2">
      <c r="A1260">
        <v>50000249</v>
      </c>
      <c r="B1260">
        <v>97380321</v>
      </c>
      <c r="C1260" t="s">
        <v>2</v>
      </c>
      <c r="D1260">
        <v>75066857</v>
      </c>
      <c r="E1260" s="7">
        <v>20110520</v>
      </c>
      <c r="F1260">
        <v>3315055</v>
      </c>
      <c r="G1260">
        <f>VLOOKUP(I1260,[1]numera2l_2004!$A$1:$I$65536,5,0)</f>
        <v>96300000</v>
      </c>
      <c r="H1260">
        <f>VLOOKUP(I1260,[1]numera2l_2004!$A$1:$I$65536,9,0)</f>
        <v>360101</v>
      </c>
      <c r="I1260">
        <v>121270</v>
      </c>
      <c r="J1260" s="1">
        <v>89300</v>
      </c>
    </row>
    <row r="1261" spans="1:10" x14ac:dyDescent="0.2">
      <c r="A1261">
        <v>50000249</v>
      </c>
      <c r="B1261">
        <v>1873825</v>
      </c>
      <c r="C1261" t="s">
        <v>50</v>
      </c>
      <c r="D1261">
        <v>27090502</v>
      </c>
      <c r="E1261" s="7">
        <v>20110520</v>
      </c>
      <c r="F1261">
        <v>6358213</v>
      </c>
      <c r="G1261">
        <f>VLOOKUP(I1261,[1]numera2l_2004!$A$1:$I$65536,5,0)</f>
        <v>11100000</v>
      </c>
      <c r="H1261">
        <f>VLOOKUP(I1261,[1]numera2l_2004!$A$1:$I$65536,9,0)</f>
        <v>150101</v>
      </c>
      <c r="I1261">
        <v>27090501</v>
      </c>
      <c r="J1261" s="1">
        <v>2863.94</v>
      </c>
    </row>
    <row r="1262" spans="1:10" x14ac:dyDescent="0.2">
      <c r="A1262">
        <v>50000249</v>
      </c>
      <c r="B1262">
        <v>1745824</v>
      </c>
      <c r="C1262" t="s">
        <v>29</v>
      </c>
      <c r="D1262">
        <v>30277507</v>
      </c>
      <c r="E1262" s="7">
        <v>20110520</v>
      </c>
      <c r="F1262">
        <v>8877214</v>
      </c>
      <c r="G1262">
        <f>VLOOKUP(I1262,[1]numera2l_2004!$A$1:$I$65536,5,0)</f>
        <v>96300000</v>
      </c>
      <c r="H1262">
        <f>VLOOKUP(I1262,[1]numera2l_2004!$A$1:$I$65536,9,0)</f>
        <v>360101</v>
      </c>
      <c r="I1262">
        <v>121270</v>
      </c>
      <c r="J1262" s="1">
        <v>89300</v>
      </c>
    </row>
    <row r="1263" spans="1:10" x14ac:dyDescent="0.2">
      <c r="A1263">
        <v>50000249</v>
      </c>
      <c r="B1263">
        <v>1745964</v>
      </c>
      <c r="C1263" t="s">
        <v>29</v>
      </c>
      <c r="D1263">
        <v>24307078</v>
      </c>
      <c r="E1263" s="7">
        <v>20110520</v>
      </c>
      <c r="F1263">
        <v>8807213</v>
      </c>
      <c r="G1263">
        <f>VLOOKUP(I1263,[1]numera2l_2004!$A$1:$I$65536,5,0)</f>
        <v>96300000</v>
      </c>
      <c r="H1263">
        <f>VLOOKUP(I1263,[1]numera2l_2004!$A$1:$I$65536,9,0)</f>
        <v>360101</v>
      </c>
      <c r="I1263">
        <v>121270</v>
      </c>
      <c r="J1263" s="1">
        <v>89300</v>
      </c>
    </row>
    <row r="1264" spans="1:10" x14ac:dyDescent="0.2">
      <c r="A1264">
        <v>50000249</v>
      </c>
      <c r="B1264">
        <v>1745965</v>
      </c>
      <c r="C1264" t="s">
        <v>29</v>
      </c>
      <c r="D1264">
        <v>24321448</v>
      </c>
      <c r="E1264" s="7">
        <v>20110520</v>
      </c>
      <c r="F1264">
        <v>8832490</v>
      </c>
      <c r="G1264">
        <f>VLOOKUP(I1264,[1]numera2l_2004!$A$1:$I$65536,5,0)</f>
        <v>96300000</v>
      </c>
      <c r="H1264">
        <f>VLOOKUP(I1264,[1]numera2l_2004!$A$1:$I$65536,9,0)</f>
        <v>360101</v>
      </c>
      <c r="I1264">
        <v>121270</v>
      </c>
      <c r="J1264" s="1">
        <v>89300</v>
      </c>
    </row>
    <row r="1265" spans="1:10" x14ac:dyDescent="0.2">
      <c r="A1265">
        <v>50000249</v>
      </c>
      <c r="B1265">
        <v>1745994</v>
      </c>
      <c r="C1265" t="s">
        <v>29</v>
      </c>
      <c r="D1265">
        <v>8908064905</v>
      </c>
      <c r="E1265" s="7">
        <v>20110520</v>
      </c>
      <c r="F1265">
        <v>8783135</v>
      </c>
      <c r="G1265">
        <f>VLOOKUP(I1265,[1]numera2l_2004!$A$1:$I$65536,5,0)</f>
        <v>910500000</v>
      </c>
      <c r="H1265">
        <f>VLOOKUP(I1265,[1]numera2l_2004!$A$1:$I$65536,9,0)</f>
        <v>360107</v>
      </c>
      <c r="I1265">
        <v>6003</v>
      </c>
      <c r="J1265" s="1">
        <v>227887568</v>
      </c>
    </row>
    <row r="1266" spans="1:10" x14ac:dyDescent="0.2">
      <c r="A1266">
        <v>50000249</v>
      </c>
      <c r="B1266">
        <v>1747390</v>
      </c>
      <c r="C1266" t="s">
        <v>29</v>
      </c>
      <c r="D1266">
        <v>8100060360</v>
      </c>
      <c r="E1266" s="7">
        <v>20110520</v>
      </c>
      <c r="F1266">
        <v>8997700</v>
      </c>
      <c r="G1266">
        <f>VLOOKUP(I1266,[1]numera2l_2004!$A$1:$I$65536,5,0)</f>
        <v>96200000</v>
      </c>
      <c r="H1266">
        <f>VLOOKUP(I1266,[1]numera2l_2004!$A$1:$I$65536,9,0)</f>
        <v>350101</v>
      </c>
      <c r="I1266">
        <v>350300</v>
      </c>
      <c r="J1266" s="1">
        <v>21424000</v>
      </c>
    </row>
    <row r="1267" spans="1:10" x14ac:dyDescent="0.2">
      <c r="A1267">
        <v>50000249</v>
      </c>
      <c r="B1267">
        <v>2299219</v>
      </c>
      <c r="C1267" t="s">
        <v>25</v>
      </c>
      <c r="D1267">
        <v>25283381</v>
      </c>
      <c r="E1267" s="7">
        <v>20110520</v>
      </c>
      <c r="F1267">
        <v>7452172</v>
      </c>
      <c r="G1267">
        <f>VLOOKUP(I1267,[1]numera2l_2004!$A$1:$I$65536,5,0)</f>
        <v>96300000</v>
      </c>
      <c r="H1267">
        <f>VLOOKUP(I1267,[1]numera2l_2004!$A$1:$I$65536,9,0)</f>
        <v>360101</v>
      </c>
      <c r="I1267">
        <v>121270</v>
      </c>
      <c r="J1267" s="1">
        <v>500</v>
      </c>
    </row>
    <row r="1268" spans="1:10" x14ac:dyDescent="0.2">
      <c r="A1268">
        <v>50000249</v>
      </c>
      <c r="B1268">
        <v>2299224</v>
      </c>
      <c r="C1268" t="s">
        <v>25</v>
      </c>
      <c r="D1268">
        <v>8915003192</v>
      </c>
      <c r="E1268" s="7">
        <v>20110520</v>
      </c>
      <c r="F1268">
        <v>8209900</v>
      </c>
      <c r="G1268">
        <f>VLOOKUP(I1268,[1]numera2l_2004!$A$1:$I$65536,5,0)</f>
        <v>821500000</v>
      </c>
      <c r="H1268">
        <f>VLOOKUP(I1268,[1]numera2l_2004!$A$1:$I$65536,9,0)</f>
        <v>21000</v>
      </c>
      <c r="I1268">
        <v>270943</v>
      </c>
      <c r="J1268" s="1">
        <v>2488047</v>
      </c>
    </row>
    <row r="1269" spans="1:10" x14ac:dyDescent="0.2">
      <c r="A1269">
        <v>50000249</v>
      </c>
      <c r="B1269">
        <v>4482038</v>
      </c>
      <c r="C1269" t="s">
        <v>66</v>
      </c>
      <c r="D1269">
        <v>8180009929</v>
      </c>
      <c r="E1269" s="7">
        <v>20110520</v>
      </c>
      <c r="F1269">
        <v>14845204</v>
      </c>
      <c r="G1269">
        <f>VLOOKUP(I1269,[1]numera2l_2004!$A$1:$I$65536,5,0)</f>
        <v>11100000</v>
      </c>
      <c r="H1269">
        <f>VLOOKUP(I1269,[1]numera2l_2004!$A$1:$I$65536,9,0)</f>
        <v>150101</v>
      </c>
      <c r="I1269">
        <v>121275</v>
      </c>
      <c r="J1269" s="1">
        <v>4000000</v>
      </c>
    </row>
    <row r="1270" spans="1:10" x14ac:dyDescent="0.2">
      <c r="A1270">
        <v>50000249</v>
      </c>
      <c r="B1270">
        <v>1973766</v>
      </c>
      <c r="C1270" t="s">
        <v>7</v>
      </c>
      <c r="D1270">
        <v>40913110</v>
      </c>
      <c r="E1270" s="7">
        <v>20110520</v>
      </c>
      <c r="F1270">
        <v>0</v>
      </c>
      <c r="G1270">
        <f>VLOOKUP(I1270,[1]numera2l_2004!$A$1:$I$65536,5,0)</f>
        <v>910300000</v>
      </c>
      <c r="H1270">
        <f>VLOOKUP(I1270,[1]numera2l_2004!$A$1:$I$65536,9,0)</f>
        <v>130113</v>
      </c>
      <c r="I1270">
        <v>121235</v>
      </c>
      <c r="J1270" s="1">
        <v>40000</v>
      </c>
    </row>
    <row r="1271" spans="1:10" x14ac:dyDescent="0.2">
      <c r="A1271">
        <v>50000249</v>
      </c>
      <c r="B1271">
        <v>1973768</v>
      </c>
      <c r="C1271" t="s">
        <v>7</v>
      </c>
      <c r="D1271">
        <v>56053784</v>
      </c>
      <c r="E1271" s="7">
        <v>20110520</v>
      </c>
      <c r="F1271">
        <v>15635343</v>
      </c>
      <c r="G1271">
        <f>VLOOKUP(I1271,[1]numera2l_2004!$A$1:$I$65536,5,0)</f>
        <v>96300000</v>
      </c>
      <c r="H1271">
        <f>VLOOKUP(I1271,[1]numera2l_2004!$A$1:$I$65536,9,0)</f>
        <v>360101</v>
      </c>
      <c r="I1271">
        <v>121270</v>
      </c>
      <c r="J1271" s="1">
        <v>89300</v>
      </c>
    </row>
    <row r="1272" spans="1:10" x14ac:dyDescent="0.2">
      <c r="A1272">
        <v>50000249</v>
      </c>
      <c r="B1272">
        <v>2625264</v>
      </c>
      <c r="C1272" t="s">
        <v>31</v>
      </c>
      <c r="D1272">
        <v>1085268549</v>
      </c>
      <c r="E1272" s="7">
        <v>20110520</v>
      </c>
      <c r="F1272">
        <v>7370460</v>
      </c>
      <c r="G1272">
        <f>VLOOKUP(I1272,[1]numera2l_2004!$A$1:$I$65536,5,0)</f>
        <v>12400000</v>
      </c>
      <c r="H1272">
        <f>VLOOKUP(I1272,[1]numera2l_2004!$A$1:$I$65536,9,0)</f>
        <v>270102</v>
      </c>
      <c r="I1272">
        <v>121204</v>
      </c>
      <c r="J1272" s="1">
        <v>5000</v>
      </c>
    </row>
    <row r="1273" spans="1:10" x14ac:dyDescent="0.2">
      <c r="A1273">
        <v>50000249</v>
      </c>
      <c r="B1273">
        <v>2625266</v>
      </c>
      <c r="C1273" t="s">
        <v>31</v>
      </c>
      <c r="D1273">
        <v>1086299381</v>
      </c>
      <c r="E1273" s="7">
        <v>20110520</v>
      </c>
      <c r="F1273">
        <v>7214605</v>
      </c>
      <c r="G1273">
        <f>VLOOKUP(I1273,[1]numera2l_2004!$A$1:$I$65536,5,0)</f>
        <v>12400000</v>
      </c>
      <c r="H1273">
        <f>VLOOKUP(I1273,[1]numera2l_2004!$A$1:$I$65536,9,0)</f>
        <v>270102</v>
      </c>
      <c r="I1273">
        <v>121204</v>
      </c>
      <c r="J1273" s="1">
        <v>5000</v>
      </c>
    </row>
    <row r="1274" spans="1:10" x14ac:dyDescent="0.2">
      <c r="A1274">
        <v>50000249</v>
      </c>
      <c r="B1274">
        <v>2625269</v>
      </c>
      <c r="C1274" t="s">
        <v>31</v>
      </c>
      <c r="D1274">
        <v>1085258062</v>
      </c>
      <c r="E1274" s="7">
        <v>20110520</v>
      </c>
      <c r="F1274">
        <v>1760061</v>
      </c>
      <c r="G1274">
        <f>VLOOKUP(I1274,[1]numera2l_2004!$A$1:$I$65536,5,0)</f>
        <v>12400000</v>
      </c>
      <c r="H1274">
        <f>VLOOKUP(I1274,[1]numera2l_2004!$A$1:$I$65536,9,0)</f>
        <v>270102</v>
      </c>
      <c r="I1274">
        <v>121204</v>
      </c>
      <c r="J1274" s="1">
        <v>5000</v>
      </c>
    </row>
    <row r="1275" spans="1:10" x14ac:dyDescent="0.2">
      <c r="A1275">
        <v>50000249</v>
      </c>
      <c r="B1275">
        <v>1954061</v>
      </c>
      <c r="C1275" t="s">
        <v>15</v>
      </c>
      <c r="D1275">
        <v>1087120748</v>
      </c>
      <c r="E1275" s="7">
        <v>20110520</v>
      </c>
      <c r="F1275">
        <v>16719616</v>
      </c>
      <c r="G1275">
        <f>VLOOKUP(I1275,[1]numera2l_2004!$A$1:$I$65536,5,0)</f>
        <v>12400000</v>
      </c>
      <c r="H1275">
        <f>VLOOKUP(I1275,[1]numera2l_2004!$A$1:$I$65536,9,0)</f>
        <v>270102</v>
      </c>
      <c r="I1275">
        <v>121204</v>
      </c>
      <c r="J1275" s="1">
        <v>5000</v>
      </c>
    </row>
    <row r="1276" spans="1:10" x14ac:dyDescent="0.2">
      <c r="A1276">
        <v>50000249</v>
      </c>
      <c r="B1276">
        <v>935220</v>
      </c>
      <c r="C1276" t="s">
        <v>33</v>
      </c>
      <c r="D1276">
        <v>8300532273</v>
      </c>
      <c r="E1276" s="7">
        <v>20110520</v>
      </c>
      <c r="F1276">
        <v>18577754</v>
      </c>
      <c r="G1276">
        <f>VLOOKUP(I1276,[1]numera2l_2004!$A$1:$I$65536,5,0)</f>
        <v>11100000</v>
      </c>
      <c r="H1276">
        <f>VLOOKUP(I1276,[1]numera2l_2004!$A$1:$I$65536,9,0)</f>
        <v>150101</v>
      </c>
      <c r="I1276">
        <v>27090501</v>
      </c>
      <c r="J1276" s="1">
        <v>1800</v>
      </c>
    </row>
    <row r="1277" spans="1:10" x14ac:dyDescent="0.2">
      <c r="A1277">
        <v>50000249</v>
      </c>
      <c r="B1277">
        <v>1812905</v>
      </c>
      <c r="C1277" t="s">
        <v>34</v>
      </c>
      <c r="D1277">
        <v>94427867</v>
      </c>
      <c r="E1277" s="7">
        <v>20110520</v>
      </c>
      <c r="F1277">
        <v>3385214</v>
      </c>
      <c r="G1277">
        <f>VLOOKUP(I1277,[1]numera2l_2004!$A$1:$I$65536,5,0)</f>
        <v>96400000</v>
      </c>
      <c r="H1277">
        <f>VLOOKUP(I1277,[1]numera2l_2004!$A$1:$I$65536,9,0)</f>
        <v>370101</v>
      </c>
      <c r="I1277">
        <v>121280</v>
      </c>
      <c r="J1277" s="1">
        <v>13500</v>
      </c>
    </row>
    <row r="1278" spans="1:10" x14ac:dyDescent="0.2">
      <c r="A1278">
        <v>50000249</v>
      </c>
      <c r="B1278">
        <v>2285639</v>
      </c>
      <c r="C1278" t="s">
        <v>8</v>
      </c>
      <c r="D1278">
        <v>13721379</v>
      </c>
      <c r="E1278" s="7">
        <v>20110520</v>
      </c>
      <c r="F1278">
        <v>6447017</v>
      </c>
      <c r="G1278">
        <f>VLOOKUP(I1278,[1]numera2l_2004!$A$1:$I$65536,5,0)</f>
        <v>12400000</v>
      </c>
      <c r="H1278">
        <f>VLOOKUP(I1278,[1]numera2l_2004!$A$1:$I$65536,9,0)</f>
        <v>270102</v>
      </c>
      <c r="I1278">
        <v>121204</v>
      </c>
      <c r="J1278" s="1">
        <v>5000</v>
      </c>
    </row>
    <row r="1279" spans="1:10" x14ac:dyDescent="0.2">
      <c r="A1279">
        <v>50000249</v>
      </c>
      <c r="B1279">
        <v>2145533</v>
      </c>
      <c r="C1279" t="s">
        <v>69</v>
      </c>
      <c r="D1279">
        <v>28469452</v>
      </c>
      <c r="E1279" s="7">
        <v>20110520</v>
      </c>
      <c r="F1279">
        <v>7244331</v>
      </c>
      <c r="G1279">
        <f>VLOOKUP(I1279,[1]numera2l_2004!$A$1:$I$65536,5,0)</f>
        <v>12400000</v>
      </c>
      <c r="H1279">
        <f>VLOOKUP(I1279,[1]numera2l_2004!$A$1:$I$65536,9,0)</f>
        <v>270102</v>
      </c>
      <c r="I1279">
        <v>121204</v>
      </c>
      <c r="J1279" s="1">
        <v>5000</v>
      </c>
    </row>
    <row r="1280" spans="1:10" x14ac:dyDescent="0.2">
      <c r="A1280">
        <v>50000249</v>
      </c>
      <c r="B1280">
        <v>4026976</v>
      </c>
      <c r="C1280" t="s">
        <v>18</v>
      </c>
      <c r="D1280">
        <v>8907001484</v>
      </c>
      <c r="E1280" s="7">
        <v>20110520</v>
      </c>
      <c r="F1280">
        <v>2646300</v>
      </c>
      <c r="G1280">
        <f>VLOOKUP(I1280,[1]numera2l_2004!$A$1:$I$65536,5,0)</f>
        <v>910500000</v>
      </c>
      <c r="H1280">
        <f>VLOOKUP(I1280,[1]numera2l_2004!$A$1:$I$65536,9,0)</f>
        <v>360107</v>
      </c>
      <c r="I1280">
        <v>6003</v>
      </c>
      <c r="J1280" s="1">
        <v>147332249</v>
      </c>
    </row>
    <row r="1281" spans="1:10" x14ac:dyDescent="0.2">
      <c r="A1281">
        <v>50000249</v>
      </c>
      <c r="B1281">
        <v>4108085</v>
      </c>
      <c r="C1281" t="s">
        <v>18</v>
      </c>
      <c r="D1281">
        <v>3194894</v>
      </c>
      <c r="E1281" s="7">
        <v>20110520</v>
      </c>
      <c r="F1281">
        <v>2669578</v>
      </c>
      <c r="G1281">
        <f>VLOOKUP(I1281,[1]numera2l_2004!$A$1:$I$65536,5,0)</f>
        <v>96300000</v>
      </c>
      <c r="H1281">
        <f>VLOOKUP(I1281,[1]numera2l_2004!$A$1:$I$65536,9,0)</f>
        <v>360101</v>
      </c>
      <c r="I1281">
        <v>121270</v>
      </c>
      <c r="J1281" s="1">
        <v>89300</v>
      </c>
    </row>
    <row r="1282" spans="1:10" x14ac:dyDescent="0.2">
      <c r="A1282">
        <v>50000249</v>
      </c>
      <c r="B1282">
        <v>1937255</v>
      </c>
      <c r="C1282" t="s">
        <v>1</v>
      </c>
      <c r="D1282">
        <v>14227143</v>
      </c>
      <c r="E1282" s="7">
        <v>20110520</v>
      </c>
      <c r="F1282">
        <v>2610351</v>
      </c>
      <c r="G1282">
        <f>VLOOKUP(I1282,[1]numera2l_2004!$A$1:$I$65536,5,0)</f>
        <v>12400000</v>
      </c>
      <c r="H1282">
        <f>VLOOKUP(I1282,[1]numera2l_2004!$A$1:$I$65536,9,0)</f>
        <v>270102</v>
      </c>
      <c r="I1282">
        <v>121204</v>
      </c>
      <c r="J1282" s="1">
        <v>2100</v>
      </c>
    </row>
    <row r="1283" spans="1:10" x14ac:dyDescent="0.2">
      <c r="A1283">
        <v>50000249</v>
      </c>
      <c r="B1283">
        <v>1756795</v>
      </c>
      <c r="C1283" t="s">
        <v>19</v>
      </c>
      <c r="D1283">
        <v>8903030935</v>
      </c>
      <c r="E1283" s="7">
        <v>20110520</v>
      </c>
      <c r="F1283">
        <v>8862727</v>
      </c>
      <c r="G1283">
        <f>VLOOKUP(I1283,[1]numera2l_2004!$A$1:$I$65536,5,0)</f>
        <v>910500000</v>
      </c>
      <c r="H1283">
        <f>VLOOKUP(I1283,[1]numera2l_2004!$A$1:$I$65536,9,0)</f>
        <v>360107</v>
      </c>
      <c r="I1283">
        <v>6003</v>
      </c>
      <c r="J1283" s="1">
        <v>482069704</v>
      </c>
    </row>
    <row r="1284" spans="1:10" x14ac:dyDescent="0.2">
      <c r="A1284">
        <v>50000249</v>
      </c>
      <c r="B1284">
        <v>1756797</v>
      </c>
      <c r="C1284" t="s">
        <v>19</v>
      </c>
      <c r="D1284">
        <v>8903030935</v>
      </c>
      <c r="E1284" s="7">
        <v>20110520</v>
      </c>
      <c r="F1284">
        <v>8862727</v>
      </c>
      <c r="G1284">
        <f>VLOOKUP(I1284,[1]numera2l_2004!$A$1:$I$65536,5,0)</f>
        <v>910500000</v>
      </c>
      <c r="H1284">
        <f>VLOOKUP(I1284,[1]numera2l_2004!$A$1:$I$65536,9,0)</f>
        <v>360107</v>
      </c>
      <c r="I1284">
        <v>6003</v>
      </c>
      <c r="J1284" s="1">
        <v>16068000</v>
      </c>
    </row>
    <row r="1285" spans="1:10" x14ac:dyDescent="0.2">
      <c r="A1285">
        <v>50000249</v>
      </c>
      <c r="B1285">
        <v>2043012</v>
      </c>
      <c r="C1285" t="s">
        <v>19</v>
      </c>
      <c r="D1285">
        <v>8903990113</v>
      </c>
      <c r="E1285" s="7">
        <v>20110520</v>
      </c>
      <c r="F1285">
        <v>8982078</v>
      </c>
      <c r="G1285">
        <f>VLOOKUP(I1285,[1]numera2l_2004!$A$1:$I$65536,5,0)</f>
        <v>96400000</v>
      </c>
      <c r="H1285">
        <f>VLOOKUP(I1285,[1]numera2l_2004!$A$1:$I$65536,9,0)</f>
        <v>370101</v>
      </c>
      <c r="I1285">
        <v>270240</v>
      </c>
      <c r="J1285" s="1">
        <v>343722</v>
      </c>
    </row>
    <row r="1286" spans="1:10" x14ac:dyDescent="0.2">
      <c r="A1286">
        <v>50000249</v>
      </c>
      <c r="B1286">
        <v>642328</v>
      </c>
      <c r="C1286" t="s">
        <v>1</v>
      </c>
      <c r="D1286">
        <v>25283381</v>
      </c>
      <c r="E1286" s="7">
        <v>20110520</v>
      </c>
      <c r="F1286">
        <v>0</v>
      </c>
      <c r="G1286">
        <f>VLOOKUP(I1286,[1]numera2l_2004!$A$1:$I$65536,5,0)</f>
        <v>96300000</v>
      </c>
      <c r="H1286">
        <f>VLOOKUP(I1286,[1]numera2l_2004!$A$1:$I$65536,9,0)</f>
        <v>360101</v>
      </c>
      <c r="I1286">
        <v>121270</v>
      </c>
      <c r="J1286" s="1">
        <v>88750</v>
      </c>
    </row>
    <row r="1287" spans="1:10" x14ac:dyDescent="0.2">
      <c r="A1287">
        <v>50000249</v>
      </c>
      <c r="B1287">
        <v>1810828</v>
      </c>
      <c r="C1287" t="s">
        <v>53</v>
      </c>
      <c r="D1287">
        <v>51941018</v>
      </c>
      <c r="E1287" s="7">
        <v>20110520</v>
      </c>
      <c r="F1287">
        <v>47288214</v>
      </c>
      <c r="G1287">
        <f>VLOOKUP(I1287,[1]numera2l_2004!$A$1:$I$65536,5,0)</f>
        <v>12400000</v>
      </c>
      <c r="H1287">
        <f>VLOOKUP(I1287,[1]numera2l_2004!$A$1:$I$65536,9,0)</f>
        <v>270102</v>
      </c>
      <c r="I1287">
        <v>121204</v>
      </c>
      <c r="J1287" s="1">
        <v>5000</v>
      </c>
    </row>
    <row r="1288" spans="1:10" x14ac:dyDescent="0.2">
      <c r="A1288">
        <v>50000249</v>
      </c>
      <c r="B1288">
        <v>1971512</v>
      </c>
      <c r="C1288" t="s">
        <v>21</v>
      </c>
      <c r="D1288">
        <v>8001040626</v>
      </c>
      <c r="E1288" s="7">
        <v>20110520</v>
      </c>
      <c r="F1288">
        <v>2746558</v>
      </c>
      <c r="G1288">
        <f>VLOOKUP(I1288,[1]numera2l_2004!$A$1:$I$65536,5,0)</f>
        <v>11500000</v>
      </c>
      <c r="H1288">
        <f>VLOOKUP(I1288,[1]numera2l_2004!$A$1:$I$65536,9,0)</f>
        <v>130101</v>
      </c>
      <c r="I1288">
        <v>12102121</v>
      </c>
      <c r="J1288" s="1">
        <v>200000000</v>
      </c>
    </row>
    <row r="1289" spans="1:10" x14ac:dyDescent="0.2">
      <c r="A1289">
        <v>50000249</v>
      </c>
      <c r="B1289">
        <v>1851642</v>
      </c>
      <c r="C1289" t="s">
        <v>3</v>
      </c>
      <c r="D1289">
        <v>32698415</v>
      </c>
      <c r="E1289" s="7">
        <v>20110520</v>
      </c>
      <c r="F1289">
        <v>3780087</v>
      </c>
      <c r="G1289">
        <f>VLOOKUP(I1289,[1]numera2l_2004!$A$1:$I$65536,5,0)</f>
        <v>96300000</v>
      </c>
      <c r="H1289">
        <f>VLOOKUP(I1289,[1]numera2l_2004!$A$1:$I$65536,9,0)</f>
        <v>360101</v>
      </c>
      <c r="I1289">
        <v>121270</v>
      </c>
      <c r="J1289" s="1">
        <v>88750</v>
      </c>
    </row>
    <row r="1290" spans="1:10" x14ac:dyDescent="0.2">
      <c r="A1290">
        <v>50000249</v>
      </c>
      <c r="B1290">
        <v>30447361</v>
      </c>
      <c r="C1290" t="s">
        <v>0</v>
      </c>
      <c r="D1290">
        <v>8600664711</v>
      </c>
      <c r="E1290" s="7">
        <v>20110520</v>
      </c>
      <c r="F1290">
        <v>2948181</v>
      </c>
      <c r="G1290">
        <f>VLOOKUP(I1290,[1]numera2l_2004!$A$1:$I$65536,5,0)</f>
        <v>96200000</v>
      </c>
      <c r="H1290">
        <f>VLOOKUP(I1290,[1]numera2l_2004!$A$1:$I$65536,9,0)</f>
        <v>350101</v>
      </c>
      <c r="I1290">
        <v>350300</v>
      </c>
      <c r="J1290" s="1">
        <v>10787700</v>
      </c>
    </row>
    <row r="1291" spans="1:10" x14ac:dyDescent="0.2">
      <c r="A1291">
        <v>50000249</v>
      </c>
      <c r="B1291">
        <v>95994753</v>
      </c>
      <c r="C1291" t="s">
        <v>0</v>
      </c>
      <c r="D1291">
        <v>1110475167</v>
      </c>
      <c r="E1291" s="7">
        <v>20110520</v>
      </c>
      <c r="F1291">
        <v>16874564</v>
      </c>
      <c r="G1291">
        <f>VLOOKUP(I1291,[1]numera2l_2004!$A$1:$I$65536,5,0)</f>
        <v>12400000</v>
      </c>
      <c r="H1291">
        <f>VLOOKUP(I1291,[1]numera2l_2004!$A$1:$I$65536,9,0)</f>
        <v>270102</v>
      </c>
      <c r="I1291">
        <v>121204</v>
      </c>
      <c r="J1291" s="1">
        <v>5000</v>
      </c>
    </row>
    <row r="1292" spans="1:10" x14ac:dyDescent="0.2">
      <c r="A1292">
        <v>50000249</v>
      </c>
      <c r="B1292">
        <v>1885853</v>
      </c>
      <c r="C1292" t="s">
        <v>0</v>
      </c>
      <c r="D1292">
        <v>41962857</v>
      </c>
      <c r="E1292" s="7">
        <v>20110523</v>
      </c>
      <c r="F1292">
        <v>8030500</v>
      </c>
      <c r="G1292">
        <f>VLOOKUP(I1292,[1]numera2l_2004!$A$1:$I$65536,5,0)</f>
        <v>12400000</v>
      </c>
      <c r="H1292">
        <f>VLOOKUP(I1292,[1]numera2l_2004!$A$1:$I$65536,9,0)</f>
        <v>270102</v>
      </c>
      <c r="I1292">
        <v>121204</v>
      </c>
      <c r="J1292" s="1">
        <v>5000</v>
      </c>
    </row>
    <row r="1293" spans="1:10" x14ac:dyDescent="0.2">
      <c r="A1293">
        <v>50000249</v>
      </c>
      <c r="B1293">
        <v>1484745</v>
      </c>
      <c r="C1293" t="s">
        <v>0</v>
      </c>
      <c r="D1293">
        <v>51669921</v>
      </c>
      <c r="E1293" s="7">
        <v>20110523</v>
      </c>
      <c r="F1293">
        <v>2639680</v>
      </c>
      <c r="G1293">
        <f>VLOOKUP(I1293,[1]numera2l_2004!$A$1:$I$65536,5,0)</f>
        <v>11500000</v>
      </c>
      <c r="H1293">
        <f>VLOOKUP(I1293,[1]numera2l_2004!$A$1:$I$65536,9,0)</f>
        <v>130101</v>
      </c>
      <c r="I1293">
        <v>12102020</v>
      </c>
      <c r="J1293" s="1">
        <v>12000</v>
      </c>
    </row>
    <row r="1294" spans="1:10" x14ac:dyDescent="0.2">
      <c r="A1294">
        <v>50000249</v>
      </c>
      <c r="B1294">
        <v>2142312</v>
      </c>
      <c r="C1294" t="s">
        <v>0</v>
      </c>
      <c r="D1294">
        <v>1013580773</v>
      </c>
      <c r="E1294" s="7">
        <v>20110523</v>
      </c>
      <c r="F1294">
        <v>6050532</v>
      </c>
      <c r="G1294">
        <f>VLOOKUP(I1294,[1]numera2l_2004!$A$1:$I$65536,5,0)</f>
        <v>11500000</v>
      </c>
      <c r="H1294">
        <f>VLOOKUP(I1294,[1]numera2l_2004!$A$1:$I$65536,9,0)</f>
        <v>130101</v>
      </c>
      <c r="I1294">
        <v>12102020</v>
      </c>
      <c r="J1294" s="1">
        <v>4320</v>
      </c>
    </row>
    <row r="1295" spans="1:10" x14ac:dyDescent="0.2">
      <c r="A1295">
        <v>50000249</v>
      </c>
      <c r="B1295">
        <v>2553502</v>
      </c>
      <c r="C1295" t="s">
        <v>0</v>
      </c>
      <c r="D1295">
        <v>41604303</v>
      </c>
      <c r="E1295" s="7">
        <v>20110523</v>
      </c>
      <c r="F1295">
        <v>3820554</v>
      </c>
      <c r="G1295">
        <f>VLOOKUP(I1295,[1]numera2l_2004!$A$1:$I$65536,5,0)</f>
        <v>11500000</v>
      </c>
      <c r="H1295">
        <f>VLOOKUP(I1295,[1]numera2l_2004!$A$1:$I$65536,9,0)</f>
        <v>130101</v>
      </c>
      <c r="I1295">
        <v>12102020</v>
      </c>
      <c r="J1295" s="1">
        <v>1700</v>
      </c>
    </row>
    <row r="1296" spans="1:10" x14ac:dyDescent="0.2">
      <c r="A1296">
        <v>50000249</v>
      </c>
      <c r="B1296">
        <v>2553913</v>
      </c>
      <c r="C1296" t="s">
        <v>0</v>
      </c>
      <c r="D1296">
        <v>51670945</v>
      </c>
      <c r="E1296" s="7">
        <v>20110523</v>
      </c>
      <c r="F1296">
        <v>3811700</v>
      </c>
      <c r="G1296">
        <f>VLOOKUP(I1296,[1]numera2l_2004!$A$1:$I$65536,5,0)</f>
        <v>11500000</v>
      </c>
      <c r="H1296">
        <f>VLOOKUP(I1296,[1]numera2l_2004!$A$1:$I$65536,9,0)</f>
        <v>130101</v>
      </c>
      <c r="I1296">
        <v>12102123</v>
      </c>
      <c r="J1296" s="1">
        <v>5000</v>
      </c>
    </row>
    <row r="1297" spans="1:10" x14ac:dyDescent="0.2">
      <c r="A1297">
        <v>50000249</v>
      </c>
      <c r="B1297">
        <v>14241670</v>
      </c>
      <c r="C1297" t="s">
        <v>0</v>
      </c>
      <c r="D1297">
        <v>46456693</v>
      </c>
      <c r="E1297" s="7">
        <v>20110523</v>
      </c>
      <c r="F1297">
        <v>6388800</v>
      </c>
      <c r="G1297">
        <f>VLOOKUP(I1297,[1]numera2l_2004!$A$1:$I$65536,5,0)</f>
        <v>11100000</v>
      </c>
      <c r="H1297">
        <f>VLOOKUP(I1297,[1]numera2l_2004!$A$1:$I$65536,9,0)</f>
        <v>150101</v>
      </c>
      <c r="I1297">
        <v>27090501</v>
      </c>
      <c r="J1297" s="1">
        <v>189626</v>
      </c>
    </row>
    <row r="1298" spans="1:10" x14ac:dyDescent="0.2">
      <c r="A1298">
        <v>50000249</v>
      </c>
      <c r="B1298">
        <v>14241671</v>
      </c>
      <c r="C1298" t="s">
        <v>0</v>
      </c>
      <c r="D1298">
        <v>79993060</v>
      </c>
      <c r="E1298" s="7">
        <v>20110523</v>
      </c>
      <c r="F1298">
        <v>6388800</v>
      </c>
      <c r="G1298">
        <f>VLOOKUP(I1298,[1]numera2l_2004!$A$1:$I$65536,5,0)</f>
        <v>11100000</v>
      </c>
      <c r="H1298">
        <f>VLOOKUP(I1298,[1]numera2l_2004!$A$1:$I$65536,9,0)</f>
        <v>150101</v>
      </c>
      <c r="I1298">
        <v>27090501</v>
      </c>
      <c r="J1298" s="1">
        <v>1150</v>
      </c>
    </row>
    <row r="1299" spans="1:10" x14ac:dyDescent="0.2">
      <c r="A1299">
        <v>50000249</v>
      </c>
      <c r="B1299">
        <v>1588068</v>
      </c>
      <c r="C1299" t="s">
        <v>0</v>
      </c>
      <c r="D1299">
        <v>19166527</v>
      </c>
      <c r="E1299" s="7">
        <v>20110523</v>
      </c>
      <c r="F1299">
        <v>6195920</v>
      </c>
      <c r="G1299">
        <f>VLOOKUP(I1299,[1]numera2l_2004!$A$1:$I$65536,5,0)</f>
        <v>96300000</v>
      </c>
      <c r="H1299">
        <f>VLOOKUP(I1299,[1]numera2l_2004!$A$1:$I$65536,9,0)</f>
        <v>360101</v>
      </c>
      <c r="I1299">
        <v>121270</v>
      </c>
      <c r="J1299" s="1">
        <v>89300</v>
      </c>
    </row>
    <row r="1300" spans="1:10" x14ac:dyDescent="0.2">
      <c r="A1300">
        <v>50000249</v>
      </c>
      <c r="B1300">
        <v>1453271</v>
      </c>
      <c r="C1300" t="s">
        <v>0</v>
      </c>
      <c r="D1300">
        <v>73118692</v>
      </c>
      <c r="E1300" s="7">
        <v>20110523</v>
      </c>
      <c r="F1300">
        <v>2825934</v>
      </c>
      <c r="G1300">
        <f>VLOOKUP(I1300,[1]numera2l_2004!$A$1:$I$65536,5,0)</f>
        <v>96300000</v>
      </c>
      <c r="H1300">
        <f>VLOOKUP(I1300,[1]numera2l_2004!$A$1:$I$65536,9,0)</f>
        <v>360101</v>
      </c>
      <c r="I1300">
        <v>121270</v>
      </c>
      <c r="J1300" s="1">
        <v>89300</v>
      </c>
    </row>
    <row r="1301" spans="1:10" x14ac:dyDescent="0.2">
      <c r="A1301">
        <v>50000249</v>
      </c>
      <c r="B1301">
        <v>1453829</v>
      </c>
      <c r="C1301" t="s">
        <v>0</v>
      </c>
      <c r="D1301">
        <v>17117431</v>
      </c>
      <c r="E1301" s="7">
        <v>20110523</v>
      </c>
      <c r="F1301">
        <v>3480314</v>
      </c>
      <c r="G1301">
        <f>VLOOKUP(I1301,[1]numera2l_2004!$A$1:$I$65536,5,0)</f>
        <v>12200000</v>
      </c>
      <c r="H1301">
        <f>VLOOKUP(I1301,[1]numera2l_2004!$A$1:$I$65536,9,0)</f>
        <v>250101</v>
      </c>
      <c r="I1301">
        <v>121225</v>
      </c>
      <c r="J1301" s="1">
        <v>27000</v>
      </c>
    </row>
    <row r="1302" spans="1:10" x14ac:dyDescent="0.2">
      <c r="A1302">
        <v>50000249</v>
      </c>
      <c r="B1302">
        <v>1454605</v>
      </c>
      <c r="C1302" t="s">
        <v>0</v>
      </c>
      <c r="D1302">
        <v>19124132</v>
      </c>
      <c r="E1302" s="7">
        <v>20110523</v>
      </c>
      <c r="F1302">
        <v>3366468</v>
      </c>
      <c r="G1302">
        <f>VLOOKUP(I1302,[1]numera2l_2004!$A$1:$I$65536,5,0)</f>
        <v>12200000</v>
      </c>
      <c r="H1302">
        <f>VLOOKUP(I1302,[1]numera2l_2004!$A$1:$I$65536,9,0)</f>
        <v>250101</v>
      </c>
      <c r="I1302">
        <v>121225</v>
      </c>
      <c r="J1302" s="1">
        <v>4000</v>
      </c>
    </row>
    <row r="1303" spans="1:10" x14ac:dyDescent="0.2">
      <c r="A1303">
        <v>50000249</v>
      </c>
      <c r="B1303">
        <v>1455597</v>
      </c>
      <c r="C1303" t="s">
        <v>0</v>
      </c>
      <c r="D1303">
        <v>17117431</v>
      </c>
      <c r="E1303" s="7">
        <v>20110523</v>
      </c>
      <c r="F1303">
        <v>5480314</v>
      </c>
      <c r="G1303">
        <f>VLOOKUP(I1303,[1]numera2l_2004!$A$1:$I$65536,5,0)</f>
        <v>12200000</v>
      </c>
      <c r="H1303">
        <f>VLOOKUP(I1303,[1]numera2l_2004!$A$1:$I$65536,9,0)</f>
        <v>250101</v>
      </c>
      <c r="I1303">
        <v>121225</v>
      </c>
      <c r="J1303" s="1">
        <v>10000</v>
      </c>
    </row>
    <row r="1304" spans="1:10" x14ac:dyDescent="0.2">
      <c r="A1304">
        <v>50000249</v>
      </c>
      <c r="B1304">
        <v>1455598</v>
      </c>
      <c r="C1304" t="s">
        <v>0</v>
      </c>
      <c r="D1304">
        <v>17117431</v>
      </c>
      <c r="E1304" s="7">
        <v>20110523</v>
      </c>
      <c r="F1304">
        <v>5480314</v>
      </c>
      <c r="G1304">
        <f>VLOOKUP(I1304,[1]numera2l_2004!$A$1:$I$65536,5,0)</f>
        <v>12200000</v>
      </c>
      <c r="H1304">
        <f>VLOOKUP(I1304,[1]numera2l_2004!$A$1:$I$65536,9,0)</f>
        <v>250101</v>
      </c>
      <c r="I1304">
        <v>121225</v>
      </c>
      <c r="J1304" s="1">
        <v>28000</v>
      </c>
    </row>
    <row r="1305" spans="1:10" x14ac:dyDescent="0.2">
      <c r="A1305">
        <v>50000249</v>
      </c>
      <c r="B1305">
        <v>1455599</v>
      </c>
      <c r="C1305" t="s">
        <v>0</v>
      </c>
      <c r="D1305">
        <v>17117431</v>
      </c>
      <c r="E1305" s="7">
        <v>20110523</v>
      </c>
      <c r="F1305">
        <v>5480314</v>
      </c>
      <c r="G1305">
        <f>VLOOKUP(I1305,[1]numera2l_2004!$A$1:$I$65536,5,0)</f>
        <v>12200000</v>
      </c>
      <c r="H1305">
        <f>VLOOKUP(I1305,[1]numera2l_2004!$A$1:$I$65536,9,0)</f>
        <v>250101</v>
      </c>
      <c r="I1305">
        <v>121225</v>
      </c>
      <c r="J1305" s="1">
        <v>6200</v>
      </c>
    </row>
    <row r="1306" spans="1:10" x14ac:dyDescent="0.2">
      <c r="A1306">
        <v>50000249</v>
      </c>
      <c r="B1306">
        <v>1529214</v>
      </c>
      <c r="C1306" t="s">
        <v>0</v>
      </c>
      <c r="D1306">
        <v>12723919</v>
      </c>
      <c r="E1306" s="7">
        <v>20110523</v>
      </c>
      <c r="F1306">
        <v>6260799</v>
      </c>
      <c r="G1306">
        <f>VLOOKUP(I1306,[1]numera2l_2004!$A$1:$I$65536,5,0)</f>
        <v>12200000</v>
      </c>
      <c r="H1306">
        <f>VLOOKUP(I1306,[1]numera2l_2004!$A$1:$I$65536,9,0)</f>
        <v>250101</v>
      </c>
      <c r="I1306">
        <v>121225</v>
      </c>
      <c r="J1306" s="1">
        <v>50000</v>
      </c>
    </row>
    <row r="1307" spans="1:10" x14ac:dyDescent="0.2">
      <c r="A1307">
        <v>50000249</v>
      </c>
      <c r="B1307">
        <v>1804731</v>
      </c>
      <c r="C1307" t="s">
        <v>0</v>
      </c>
      <c r="D1307">
        <v>42494089</v>
      </c>
      <c r="E1307" s="7">
        <v>20110523</v>
      </c>
      <c r="F1307">
        <v>14535891</v>
      </c>
      <c r="G1307">
        <f>VLOOKUP(I1307,[1]numera2l_2004!$A$1:$I$65536,5,0)</f>
        <v>96400000</v>
      </c>
      <c r="H1307">
        <f>VLOOKUP(I1307,[1]numera2l_2004!$A$1:$I$65536,9,0)</f>
        <v>370101</v>
      </c>
      <c r="I1307">
        <v>121280</v>
      </c>
      <c r="J1307" s="1">
        <v>4500</v>
      </c>
    </row>
    <row r="1308" spans="1:10" x14ac:dyDescent="0.2">
      <c r="A1308">
        <v>50000249</v>
      </c>
      <c r="B1308">
        <v>2181271</v>
      </c>
      <c r="C1308" t="s">
        <v>0</v>
      </c>
      <c r="D1308">
        <v>1129577650</v>
      </c>
      <c r="E1308" s="7">
        <v>20110523</v>
      </c>
      <c r="F1308">
        <v>2825934</v>
      </c>
      <c r="G1308">
        <f>VLOOKUP(I1308,[1]numera2l_2004!$A$1:$I$65536,5,0)</f>
        <v>96300000</v>
      </c>
      <c r="H1308">
        <f>VLOOKUP(I1308,[1]numera2l_2004!$A$1:$I$65536,9,0)</f>
        <v>360101</v>
      </c>
      <c r="I1308">
        <v>121270</v>
      </c>
      <c r="J1308" s="1">
        <v>550</v>
      </c>
    </row>
    <row r="1309" spans="1:10" x14ac:dyDescent="0.2">
      <c r="A1309">
        <v>50000249</v>
      </c>
      <c r="B1309">
        <v>2181309</v>
      </c>
      <c r="C1309" t="s">
        <v>0</v>
      </c>
      <c r="D1309">
        <v>51854106</v>
      </c>
      <c r="E1309" s="7">
        <v>20110523</v>
      </c>
      <c r="F1309">
        <v>4783016</v>
      </c>
      <c r="G1309">
        <f>VLOOKUP(I1309,[1]numera2l_2004!$A$1:$I$65536,5,0)</f>
        <v>12400000</v>
      </c>
      <c r="H1309">
        <f>VLOOKUP(I1309,[1]numera2l_2004!$A$1:$I$65536,9,0)</f>
        <v>270102</v>
      </c>
      <c r="I1309">
        <v>121204</v>
      </c>
      <c r="J1309" s="1">
        <v>5000</v>
      </c>
    </row>
    <row r="1310" spans="1:10" x14ac:dyDescent="0.2">
      <c r="A1310">
        <v>50000249</v>
      </c>
      <c r="B1310">
        <v>2181381</v>
      </c>
      <c r="C1310" t="s">
        <v>0</v>
      </c>
      <c r="D1310">
        <v>19475644</v>
      </c>
      <c r="E1310" s="7">
        <v>20110523</v>
      </c>
      <c r="F1310">
        <v>6120688</v>
      </c>
      <c r="G1310">
        <f>VLOOKUP(I1310,[1]numera2l_2004!$A$1:$I$65536,5,0)</f>
        <v>12200000</v>
      </c>
      <c r="H1310">
        <f>VLOOKUP(I1310,[1]numera2l_2004!$A$1:$I$65536,9,0)</f>
        <v>250101</v>
      </c>
      <c r="I1310">
        <v>121225</v>
      </c>
      <c r="J1310" s="1">
        <v>44900</v>
      </c>
    </row>
    <row r="1311" spans="1:10" x14ac:dyDescent="0.2">
      <c r="A1311">
        <v>50000249</v>
      </c>
      <c r="B1311">
        <v>1901042</v>
      </c>
      <c r="C1311" t="s">
        <v>1</v>
      </c>
      <c r="D1311">
        <v>52410209</v>
      </c>
      <c r="E1311" s="7">
        <v>20110523</v>
      </c>
      <c r="F1311">
        <v>6131385</v>
      </c>
      <c r="G1311">
        <f>VLOOKUP(I1311,[1]numera2l_2004!$A$1:$I$65536,5,0)</f>
        <v>96300000</v>
      </c>
      <c r="H1311">
        <f>VLOOKUP(I1311,[1]numera2l_2004!$A$1:$I$65536,9,0)</f>
        <v>360101</v>
      </c>
      <c r="I1311">
        <v>121270</v>
      </c>
      <c r="J1311" s="1">
        <v>89266.66</v>
      </c>
    </row>
    <row r="1312" spans="1:10" x14ac:dyDescent="0.2">
      <c r="A1312">
        <v>50000249</v>
      </c>
      <c r="B1312">
        <v>2068493</v>
      </c>
      <c r="C1312" t="s">
        <v>1</v>
      </c>
      <c r="D1312">
        <v>1032359724</v>
      </c>
      <c r="E1312" s="7">
        <v>20110523</v>
      </c>
      <c r="F1312">
        <v>4169279</v>
      </c>
      <c r="G1312">
        <f>VLOOKUP(I1312,[1]numera2l_2004!$A$1:$I$65536,5,0)</f>
        <v>96300000</v>
      </c>
      <c r="H1312">
        <f>VLOOKUP(I1312,[1]numera2l_2004!$A$1:$I$65536,9,0)</f>
        <v>360101</v>
      </c>
      <c r="I1312">
        <v>121270</v>
      </c>
      <c r="J1312" s="1">
        <v>89266.66</v>
      </c>
    </row>
    <row r="1313" spans="1:10" x14ac:dyDescent="0.2">
      <c r="A1313">
        <v>50000249</v>
      </c>
      <c r="B1313">
        <v>2073369</v>
      </c>
      <c r="C1313" t="s">
        <v>0</v>
      </c>
      <c r="D1313">
        <v>51779406</v>
      </c>
      <c r="E1313" s="7">
        <v>20110523</v>
      </c>
      <c r="F1313">
        <v>2696680</v>
      </c>
      <c r="G1313">
        <f>VLOOKUP(I1313,[1]numera2l_2004!$A$1:$I$65536,5,0)</f>
        <v>825000000</v>
      </c>
      <c r="H1313">
        <f>VLOOKUP(I1313,[1]numera2l_2004!$A$1:$I$65536,9,0)</f>
        <v>150109</v>
      </c>
      <c r="I1313">
        <v>121245</v>
      </c>
      <c r="J1313" s="1">
        <v>4400</v>
      </c>
    </row>
    <row r="1314" spans="1:10" x14ac:dyDescent="0.2">
      <c r="A1314">
        <v>50000249</v>
      </c>
      <c r="B1314">
        <v>2073425</v>
      </c>
      <c r="C1314" t="s">
        <v>0</v>
      </c>
      <c r="D1314">
        <v>6082669</v>
      </c>
      <c r="E1314" s="7">
        <v>20110523</v>
      </c>
      <c r="F1314">
        <v>4008345</v>
      </c>
      <c r="G1314">
        <f>VLOOKUP(I1314,[1]numera2l_2004!$A$1:$I$65536,5,0)</f>
        <v>12400000</v>
      </c>
      <c r="H1314">
        <f>VLOOKUP(I1314,[1]numera2l_2004!$A$1:$I$65536,9,0)</f>
        <v>270102</v>
      </c>
      <c r="I1314">
        <v>121204</v>
      </c>
      <c r="J1314" s="1">
        <v>5000</v>
      </c>
    </row>
    <row r="1315" spans="1:10" x14ac:dyDescent="0.2">
      <c r="A1315">
        <v>50000249</v>
      </c>
      <c r="B1315">
        <v>2073426</v>
      </c>
      <c r="C1315" t="s">
        <v>0</v>
      </c>
      <c r="D1315">
        <v>79618251</v>
      </c>
      <c r="E1315" s="7">
        <v>20110523</v>
      </c>
      <c r="F1315">
        <v>31579119</v>
      </c>
      <c r="G1315">
        <f>VLOOKUP(I1315,[1]numera2l_2004!$A$1:$I$65536,5,0)</f>
        <v>96300000</v>
      </c>
      <c r="H1315">
        <f>VLOOKUP(I1315,[1]numera2l_2004!$A$1:$I$65536,9,0)</f>
        <v>360101</v>
      </c>
      <c r="I1315">
        <v>121270</v>
      </c>
      <c r="J1315" s="1">
        <v>89267</v>
      </c>
    </row>
    <row r="1316" spans="1:10" x14ac:dyDescent="0.2">
      <c r="A1316">
        <v>50000249</v>
      </c>
      <c r="B1316">
        <v>2073498</v>
      </c>
      <c r="C1316" t="s">
        <v>0</v>
      </c>
      <c r="D1316">
        <v>41596214</v>
      </c>
      <c r="E1316" s="7">
        <v>20110523</v>
      </c>
      <c r="F1316">
        <v>3421554</v>
      </c>
      <c r="G1316">
        <f>VLOOKUP(I1316,[1]numera2l_2004!$A$1:$I$65536,5,0)</f>
        <v>12400000</v>
      </c>
      <c r="H1316">
        <f>VLOOKUP(I1316,[1]numera2l_2004!$A$1:$I$65536,9,0)</f>
        <v>270102</v>
      </c>
      <c r="I1316">
        <v>121204</v>
      </c>
      <c r="J1316" s="1">
        <v>5000</v>
      </c>
    </row>
    <row r="1317" spans="1:10" x14ac:dyDescent="0.2">
      <c r="A1317">
        <v>50000249</v>
      </c>
      <c r="B1317">
        <v>2075323</v>
      </c>
      <c r="C1317" t="s">
        <v>0</v>
      </c>
      <c r="D1317">
        <v>1019012395</v>
      </c>
      <c r="E1317" s="7">
        <v>20110523</v>
      </c>
      <c r="F1317">
        <v>11899294</v>
      </c>
      <c r="G1317">
        <f>VLOOKUP(I1317,[1]numera2l_2004!$A$1:$I$65536,5,0)</f>
        <v>12400000</v>
      </c>
      <c r="H1317">
        <f>VLOOKUP(I1317,[1]numera2l_2004!$A$1:$I$65536,9,0)</f>
        <v>270102</v>
      </c>
      <c r="I1317">
        <v>270102</v>
      </c>
      <c r="J1317" s="1">
        <v>500</v>
      </c>
    </row>
    <row r="1318" spans="1:10" x14ac:dyDescent="0.2">
      <c r="A1318">
        <v>50000249</v>
      </c>
      <c r="B1318">
        <v>97555153</v>
      </c>
      <c r="C1318" t="s">
        <v>0</v>
      </c>
      <c r="D1318">
        <v>19460352</v>
      </c>
      <c r="E1318" s="7">
        <v>20110523</v>
      </c>
      <c r="F1318">
        <v>3400280</v>
      </c>
      <c r="G1318">
        <f>VLOOKUP(I1318,[1]numera2l_2004!$A$1:$I$65536,5,0)</f>
        <v>12400000</v>
      </c>
      <c r="H1318">
        <f>VLOOKUP(I1318,[1]numera2l_2004!$A$1:$I$65536,9,0)</f>
        <v>270102</v>
      </c>
      <c r="I1318">
        <v>121204</v>
      </c>
      <c r="J1318" s="1">
        <v>5000</v>
      </c>
    </row>
    <row r="1319" spans="1:10" x14ac:dyDescent="0.2">
      <c r="A1319">
        <v>50000249</v>
      </c>
      <c r="B1319">
        <v>2305722</v>
      </c>
      <c r="C1319" t="s">
        <v>1</v>
      </c>
      <c r="D1319">
        <v>1032377696</v>
      </c>
      <c r="E1319" s="7">
        <v>20110523</v>
      </c>
      <c r="F1319">
        <v>7586753</v>
      </c>
      <c r="G1319">
        <f>VLOOKUP(I1319,[1]numera2l_2004!$A$1:$I$65536,5,0)</f>
        <v>96300000</v>
      </c>
      <c r="H1319">
        <f>VLOOKUP(I1319,[1]numera2l_2004!$A$1:$I$65536,9,0)</f>
        <v>360101</v>
      </c>
      <c r="I1319">
        <v>121270</v>
      </c>
      <c r="J1319" s="1">
        <v>89266.66</v>
      </c>
    </row>
    <row r="1320" spans="1:10" x14ac:dyDescent="0.2">
      <c r="A1320">
        <v>50000249</v>
      </c>
      <c r="B1320">
        <v>1462910</v>
      </c>
      <c r="C1320" t="s">
        <v>0</v>
      </c>
      <c r="D1320">
        <v>8600023043</v>
      </c>
      <c r="E1320" s="7">
        <v>20110523</v>
      </c>
      <c r="F1320">
        <v>7400111</v>
      </c>
      <c r="G1320">
        <f>VLOOKUP(I1320,[1]numera2l_2004!$A$1:$I$65536,5,0)</f>
        <v>96200000</v>
      </c>
      <c r="H1320">
        <f>VLOOKUP(I1320,[1]numera2l_2004!$A$1:$I$65536,9,0)</f>
        <v>350101</v>
      </c>
      <c r="I1320">
        <v>350300</v>
      </c>
      <c r="J1320" s="1">
        <v>80754</v>
      </c>
    </row>
    <row r="1321" spans="1:10" x14ac:dyDescent="0.2">
      <c r="A1321">
        <v>50000249</v>
      </c>
      <c r="B1321">
        <v>1576237</v>
      </c>
      <c r="C1321" t="s">
        <v>0</v>
      </c>
      <c r="D1321">
        <v>27221141</v>
      </c>
      <c r="E1321" s="7">
        <v>20110523</v>
      </c>
      <c r="F1321">
        <v>1788963</v>
      </c>
      <c r="G1321">
        <f>VLOOKUP(I1321,[1]numera2l_2004!$A$1:$I$65536,5,0)</f>
        <v>12400000</v>
      </c>
      <c r="H1321">
        <f>VLOOKUP(I1321,[1]numera2l_2004!$A$1:$I$65536,9,0)</f>
        <v>270102</v>
      </c>
      <c r="I1321">
        <v>121204</v>
      </c>
      <c r="J1321" s="1">
        <v>5000</v>
      </c>
    </row>
    <row r="1322" spans="1:10" x14ac:dyDescent="0.2">
      <c r="A1322">
        <v>50000249</v>
      </c>
      <c r="B1322">
        <v>1868718</v>
      </c>
      <c r="C1322" t="s">
        <v>0</v>
      </c>
      <c r="D1322">
        <v>8300256388</v>
      </c>
      <c r="E1322" s="7">
        <v>20110523</v>
      </c>
      <c r="F1322">
        <v>6579797</v>
      </c>
      <c r="G1322">
        <f>VLOOKUP(I1322,[1]numera2l_2004!$A$1:$I$65536,5,0)</f>
        <v>96200000</v>
      </c>
      <c r="H1322">
        <f>VLOOKUP(I1322,[1]numera2l_2004!$A$1:$I$65536,9,0)</f>
        <v>350101</v>
      </c>
      <c r="I1322">
        <v>350300</v>
      </c>
      <c r="J1322" s="1">
        <v>5356000</v>
      </c>
    </row>
    <row r="1323" spans="1:10" x14ac:dyDescent="0.2">
      <c r="A1323">
        <v>50000249</v>
      </c>
      <c r="B1323">
        <v>1868720</v>
      </c>
      <c r="C1323" t="s">
        <v>0</v>
      </c>
      <c r="D1323">
        <v>8300256388</v>
      </c>
      <c r="E1323" s="7">
        <v>20110523</v>
      </c>
      <c r="F1323">
        <v>6579797</v>
      </c>
      <c r="G1323">
        <f>VLOOKUP(I1323,[1]numera2l_2004!$A$1:$I$65536,5,0)</f>
        <v>96200000</v>
      </c>
      <c r="H1323">
        <f>VLOOKUP(I1323,[1]numera2l_2004!$A$1:$I$65536,9,0)</f>
        <v>350101</v>
      </c>
      <c r="I1323">
        <v>350300</v>
      </c>
      <c r="J1323" s="1">
        <v>8034000</v>
      </c>
    </row>
    <row r="1324" spans="1:10" x14ac:dyDescent="0.2">
      <c r="A1324">
        <v>50000249</v>
      </c>
      <c r="B1324">
        <v>1868721</v>
      </c>
      <c r="C1324" t="s">
        <v>0</v>
      </c>
      <c r="D1324">
        <v>8300256388</v>
      </c>
      <c r="E1324" s="7">
        <v>20110523</v>
      </c>
      <c r="F1324">
        <v>6579797</v>
      </c>
      <c r="G1324">
        <f>VLOOKUP(I1324,[1]numera2l_2004!$A$1:$I$65536,5,0)</f>
        <v>96200000</v>
      </c>
      <c r="H1324">
        <f>VLOOKUP(I1324,[1]numera2l_2004!$A$1:$I$65536,9,0)</f>
        <v>350101</v>
      </c>
      <c r="I1324">
        <v>350300</v>
      </c>
      <c r="J1324" s="1">
        <v>14461200</v>
      </c>
    </row>
    <row r="1325" spans="1:10" x14ac:dyDescent="0.2">
      <c r="A1325">
        <v>50000249</v>
      </c>
      <c r="B1325">
        <v>1868722</v>
      </c>
      <c r="C1325" t="s">
        <v>0</v>
      </c>
      <c r="D1325">
        <v>8300256388</v>
      </c>
      <c r="E1325" s="7">
        <v>20110523</v>
      </c>
      <c r="F1325">
        <v>6579797</v>
      </c>
      <c r="G1325">
        <f>VLOOKUP(I1325,[1]numera2l_2004!$A$1:$I$65536,5,0)</f>
        <v>96200000</v>
      </c>
      <c r="H1325">
        <f>VLOOKUP(I1325,[1]numera2l_2004!$A$1:$I$65536,9,0)</f>
        <v>350101</v>
      </c>
      <c r="I1325">
        <v>350300</v>
      </c>
      <c r="J1325" s="1">
        <v>10712000</v>
      </c>
    </row>
    <row r="1326" spans="1:10" x14ac:dyDescent="0.2">
      <c r="A1326">
        <v>50000249</v>
      </c>
      <c r="B1326">
        <v>1868723</v>
      </c>
      <c r="C1326" t="s">
        <v>0</v>
      </c>
      <c r="D1326">
        <v>8300256388</v>
      </c>
      <c r="E1326" s="7">
        <v>20110523</v>
      </c>
      <c r="F1326">
        <v>6579797</v>
      </c>
      <c r="G1326">
        <f>VLOOKUP(I1326,[1]numera2l_2004!$A$1:$I$65536,5,0)</f>
        <v>96200000</v>
      </c>
      <c r="H1326">
        <f>VLOOKUP(I1326,[1]numera2l_2004!$A$1:$I$65536,9,0)</f>
        <v>350101</v>
      </c>
      <c r="I1326">
        <v>350300</v>
      </c>
      <c r="J1326" s="1">
        <v>14461200</v>
      </c>
    </row>
    <row r="1327" spans="1:10" x14ac:dyDescent="0.2">
      <c r="A1327">
        <v>50000249</v>
      </c>
      <c r="B1327">
        <v>1868724</v>
      </c>
      <c r="C1327" t="s">
        <v>0</v>
      </c>
      <c r="D1327">
        <v>8300256388</v>
      </c>
      <c r="E1327" s="7">
        <v>20110523</v>
      </c>
      <c r="F1327">
        <v>6579797</v>
      </c>
      <c r="G1327">
        <f>VLOOKUP(I1327,[1]numera2l_2004!$A$1:$I$65536,5,0)</f>
        <v>96200000</v>
      </c>
      <c r="H1327">
        <f>VLOOKUP(I1327,[1]numera2l_2004!$A$1:$I$65536,9,0)</f>
        <v>350101</v>
      </c>
      <c r="I1327">
        <v>350300</v>
      </c>
      <c r="J1327" s="1">
        <v>515000</v>
      </c>
    </row>
    <row r="1328" spans="1:10" x14ac:dyDescent="0.2">
      <c r="A1328">
        <v>50000249</v>
      </c>
      <c r="B1328">
        <v>1868725</v>
      </c>
      <c r="C1328" t="s">
        <v>0</v>
      </c>
      <c r="D1328">
        <v>8300256388</v>
      </c>
      <c r="E1328" s="7">
        <v>20110523</v>
      </c>
      <c r="F1328">
        <v>6579797</v>
      </c>
      <c r="G1328">
        <f>VLOOKUP(I1328,[1]numera2l_2004!$A$1:$I$65536,5,0)</f>
        <v>96200000</v>
      </c>
      <c r="H1328">
        <f>VLOOKUP(I1328,[1]numera2l_2004!$A$1:$I$65536,9,0)</f>
        <v>350101</v>
      </c>
      <c r="I1328">
        <v>350300</v>
      </c>
      <c r="J1328" s="1">
        <v>10712000</v>
      </c>
    </row>
    <row r="1329" spans="1:10" x14ac:dyDescent="0.2">
      <c r="A1329">
        <v>50000249</v>
      </c>
      <c r="B1329">
        <v>1868726</v>
      </c>
      <c r="C1329" t="s">
        <v>0</v>
      </c>
      <c r="D1329">
        <v>8300256388</v>
      </c>
      <c r="E1329" s="7">
        <v>20110523</v>
      </c>
      <c r="F1329">
        <v>6579797</v>
      </c>
      <c r="G1329">
        <f>VLOOKUP(I1329,[1]numera2l_2004!$A$1:$I$65536,5,0)</f>
        <v>96200000</v>
      </c>
      <c r="H1329">
        <f>VLOOKUP(I1329,[1]numera2l_2004!$A$1:$I$65536,9,0)</f>
        <v>350101</v>
      </c>
      <c r="I1329">
        <v>350300</v>
      </c>
      <c r="J1329" s="1">
        <v>10712000</v>
      </c>
    </row>
    <row r="1330" spans="1:10" x14ac:dyDescent="0.2">
      <c r="A1330">
        <v>50000249</v>
      </c>
      <c r="B1330">
        <v>1022118</v>
      </c>
      <c r="C1330" t="s">
        <v>0</v>
      </c>
      <c r="D1330">
        <v>8300372480</v>
      </c>
      <c r="E1330" s="7">
        <v>20110523</v>
      </c>
      <c r="F1330">
        <v>6015423</v>
      </c>
      <c r="G1330">
        <f>VLOOKUP(I1330,[1]numera2l_2004!$A$1:$I$65536,5,0)</f>
        <v>96200000</v>
      </c>
      <c r="H1330">
        <f>VLOOKUP(I1330,[1]numera2l_2004!$A$1:$I$65536,9,0)</f>
        <v>350101</v>
      </c>
      <c r="I1330">
        <v>350300</v>
      </c>
      <c r="J1330" s="1">
        <v>10300000</v>
      </c>
    </row>
    <row r="1331" spans="1:10" x14ac:dyDescent="0.2">
      <c r="A1331">
        <v>50000249</v>
      </c>
      <c r="B1331">
        <v>1022181</v>
      </c>
      <c r="C1331" t="s">
        <v>0</v>
      </c>
      <c r="D1331">
        <v>8300372480</v>
      </c>
      <c r="E1331" s="7">
        <v>20110523</v>
      </c>
      <c r="F1331">
        <v>6015423</v>
      </c>
      <c r="G1331">
        <f>VLOOKUP(I1331,[1]numera2l_2004!$A$1:$I$65536,5,0)</f>
        <v>96200000</v>
      </c>
      <c r="H1331">
        <f>VLOOKUP(I1331,[1]numera2l_2004!$A$1:$I$65536,9,0)</f>
        <v>350101</v>
      </c>
      <c r="I1331">
        <v>350300</v>
      </c>
      <c r="J1331" s="1">
        <v>10300000</v>
      </c>
    </row>
    <row r="1332" spans="1:10" x14ac:dyDescent="0.2">
      <c r="A1332">
        <v>50000249</v>
      </c>
      <c r="B1332">
        <v>2212222</v>
      </c>
      <c r="C1332" t="s">
        <v>0</v>
      </c>
      <c r="D1332">
        <v>8002227636</v>
      </c>
      <c r="E1332" s="7">
        <v>20110523</v>
      </c>
      <c r="F1332">
        <v>6060303</v>
      </c>
      <c r="G1332">
        <f>VLOOKUP(I1332,[1]numera2l_2004!$A$1:$I$65536,5,0)</f>
        <v>96200000</v>
      </c>
      <c r="H1332">
        <f>VLOOKUP(I1332,[1]numera2l_2004!$A$1:$I$65536,9,0)</f>
        <v>350101</v>
      </c>
      <c r="I1332">
        <v>350300</v>
      </c>
      <c r="J1332" s="1">
        <v>43370000</v>
      </c>
    </row>
    <row r="1333" spans="1:10" x14ac:dyDescent="0.2">
      <c r="A1333">
        <v>50000249</v>
      </c>
      <c r="B1333">
        <v>916152</v>
      </c>
      <c r="C1333" t="s">
        <v>0</v>
      </c>
      <c r="D1333">
        <v>53125202</v>
      </c>
      <c r="E1333" s="7">
        <v>20110523</v>
      </c>
      <c r="F1333">
        <v>4240703</v>
      </c>
      <c r="G1333">
        <f>VLOOKUP(I1333,[1]numera2l_2004!$A$1:$I$65536,5,0)</f>
        <v>12400000</v>
      </c>
      <c r="H1333">
        <f>VLOOKUP(I1333,[1]numera2l_2004!$A$1:$I$65536,9,0)</f>
        <v>270102</v>
      </c>
      <c r="I1333">
        <v>121204</v>
      </c>
      <c r="J1333" s="1">
        <v>5000</v>
      </c>
    </row>
    <row r="1334" spans="1:10" x14ac:dyDescent="0.2">
      <c r="A1334">
        <v>50000249</v>
      </c>
      <c r="B1334">
        <v>916163</v>
      </c>
      <c r="C1334" t="s">
        <v>0</v>
      </c>
      <c r="D1334">
        <v>39573762</v>
      </c>
      <c r="E1334" s="7">
        <v>20110523</v>
      </c>
      <c r="F1334">
        <v>6789768</v>
      </c>
      <c r="G1334">
        <f>VLOOKUP(I1334,[1]numera2l_2004!$A$1:$I$65536,5,0)</f>
        <v>12400000</v>
      </c>
      <c r="H1334">
        <f>VLOOKUP(I1334,[1]numera2l_2004!$A$1:$I$65536,9,0)</f>
        <v>270102</v>
      </c>
      <c r="I1334">
        <v>121204</v>
      </c>
      <c r="J1334" s="1">
        <v>5000</v>
      </c>
    </row>
    <row r="1335" spans="1:10" x14ac:dyDescent="0.2">
      <c r="A1335">
        <v>50000249</v>
      </c>
      <c r="B1335">
        <v>1090063</v>
      </c>
      <c r="C1335" t="s">
        <v>0</v>
      </c>
      <c r="D1335">
        <v>3002402</v>
      </c>
      <c r="E1335" s="7">
        <v>20110523</v>
      </c>
      <c r="F1335">
        <v>15896136</v>
      </c>
      <c r="G1335">
        <f>VLOOKUP(I1335,[1]numera2l_2004!$A$1:$I$65536,5,0)</f>
        <v>12400000</v>
      </c>
      <c r="H1335">
        <f>VLOOKUP(I1335,[1]numera2l_2004!$A$1:$I$65536,9,0)</f>
        <v>270102</v>
      </c>
      <c r="I1335">
        <v>121204</v>
      </c>
      <c r="J1335" s="1">
        <v>5000</v>
      </c>
    </row>
    <row r="1336" spans="1:10" x14ac:dyDescent="0.2">
      <c r="A1336">
        <v>50000249</v>
      </c>
      <c r="B1336">
        <v>1090066</v>
      </c>
      <c r="C1336" t="s">
        <v>0</v>
      </c>
      <c r="D1336">
        <v>19413166</v>
      </c>
      <c r="E1336" s="7">
        <v>20110523</v>
      </c>
      <c r="F1336">
        <v>2841129</v>
      </c>
      <c r="G1336">
        <f>VLOOKUP(I1336,[1]numera2l_2004!$A$1:$I$65536,5,0)</f>
        <v>12400000</v>
      </c>
      <c r="H1336">
        <f>VLOOKUP(I1336,[1]numera2l_2004!$A$1:$I$65536,9,0)</f>
        <v>270102</v>
      </c>
      <c r="I1336">
        <v>121204</v>
      </c>
      <c r="J1336" s="1">
        <v>5000</v>
      </c>
    </row>
    <row r="1337" spans="1:10" x14ac:dyDescent="0.2">
      <c r="A1337">
        <v>50000249</v>
      </c>
      <c r="B1337">
        <v>1090067</v>
      </c>
      <c r="C1337" t="s">
        <v>0</v>
      </c>
      <c r="D1337">
        <v>87068073</v>
      </c>
      <c r="E1337" s="7">
        <v>20110523</v>
      </c>
      <c r="F1337">
        <v>15701112</v>
      </c>
      <c r="G1337">
        <f>VLOOKUP(I1337,[1]numera2l_2004!$A$1:$I$65536,5,0)</f>
        <v>12400000</v>
      </c>
      <c r="H1337">
        <f>VLOOKUP(I1337,[1]numera2l_2004!$A$1:$I$65536,9,0)</f>
        <v>270102</v>
      </c>
      <c r="I1337">
        <v>121204</v>
      </c>
      <c r="J1337" s="1">
        <v>5000</v>
      </c>
    </row>
    <row r="1338" spans="1:10" x14ac:dyDescent="0.2">
      <c r="A1338">
        <v>50000249</v>
      </c>
      <c r="B1338">
        <v>1090069</v>
      </c>
      <c r="C1338" t="s">
        <v>0</v>
      </c>
      <c r="D1338">
        <v>4173198</v>
      </c>
      <c r="E1338" s="7">
        <v>20110523</v>
      </c>
      <c r="F1338">
        <v>11223748</v>
      </c>
      <c r="G1338">
        <f>VLOOKUP(I1338,[1]numera2l_2004!$A$1:$I$65536,5,0)</f>
        <v>12400000</v>
      </c>
      <c r="H1338">
        <f>VLOOKUP(I1338,[1]numera2l_2004!$A$1:$I$65536,9,0)</f>
        <v>270102</v>
      </c>
      <c r="I1338">
        <v>121204</v>
      </c>
      <c r="J1338" s="1">
        <v>5000</v>
      </c>
    </row>
    <row r="1339" spans="1:10" x14ac:dyDescent="0.2">
      <c r="A1339">
        <v>50000249</v>
      </c>
      <c r="B1339">
        <v>1090070</v>
      </c>
      <c r="C1339" t="s">
        <v>0</v>
      </c>
      <c r="D1339">
        <v>9531654</v>
      </c>
      <c r="E1339" s="7">
        <v>20110523</v>
      </c>
      <c r="F1339">
        <v>16744707</v>
      </c>
      <c r="G1339">
        <f>VLOOKUP(I1339,[1]numera2l_2004!$A$1:$I$65536,5,0)</f>
        <v>12400000</v>
      </c>
      <c r="H1339">
        <f>VLOOKUP(I1339,[1]numera2l_2004!$A$1:$I$65536,9,0)</f>
        <v>270102</v>
      </c>
      <c r="I1339">
        <v>121204</v>
      </c>
      <c r="J1339" s="1">
        <v>5000</v>
      </c>
    </row>
    <row r="1340" spans="1:10" x14ac:dyDescent="0.2">
      <c r="A1340">
        <v>50000249</v>
      </c>
      <c r="B1340">
        <v>1186506</v>
      </c>
      <c r="C1340" t="s">
        <v>0</v>
      </c>
      <c r="D1340">
        <v>16551650</v>
      </c>
      <c r="E1340" s="7">
        <v>20110523</v>
      </c>
      <c r="F1340">
        <v>4463026</v>
      </c>
      <c r="G1340">
        <f>VLOOKUP(I1340,[1]numera2l_2004!$A$1:$I$65536,5,0)</f>
        <v>96400000</v>
      </c>
      <c r="H1340">
        <f>VLOOKUP(I1340,[1]numera2l_2004!$A$1:$I$65536,9,0)</f>
        <v>370101</v>
      </c>
      <c r="I1340">
        <v>121280</v>
      </c>
      <c r="J1340" s="1">
        <v>4300</v>
      </c>
    </row>
    <row r="1341" spans="1:10" x14ac:dyDescent="0.2">
      <c r="A1341">
        <v>50000249</v>
      </c>
      <c r="B1341">
        <v>1186512</v>
      </c>
      <c r="C1341" t="s">
        <v>0</v>
      </c>
      <c r="D1341">
        <v>5633567</v>
      </c>
      <c r="E1341" s="7">
        <v>20110523</v>
      </c>
      <c r="F1341">
        <v>6808960</v>
      </c>
      <c r="G1341">
        <f>VLOOKUP(I1341,[1]numera2l_2004!$A$1:$I$65536,5,0)</f>
        <v>96400000</v>
      </c>
      <c r="H1341">
        <f>VLOOKUP(I1341,[1]numera2l_2004!$A$1:$I$65536,9,0)</f>
        <v>370101</v>
      </c>
      <c r="I1341">
        <v>121280</v>
      </c>
      <c r="J1341" s="1">
        <v>4500</v>
      </c>
    </row>
    <row r="1342" spans="1:10" x14ac:dyDescent="0.2">
      <c r="A1342">
        <v>50000249</v>
      </c>
      <c r="B1342">
        <v>1186517</v>
      </c>
      <c r="C1342" t="s">
        <v>0</v>
      </c>
      <c r="D1342">
        <v>16551650</v>
      </c>
      <c r="E1342" s="7">
        <v>20110523</v>
      </c>
      <c r="F1342">
        <v>4463026</v>
      </c>
      <c r="G1342">
        <f>VLOOKUP(I1342,[1]numera2l_2004!$A$1:$I$65536,5,0)</f>
        <v>96400000</v>
      </c>
      <c r="H1342">
        <f>VLOOKUP(I1342,[1]numera2l_2004!$A$1:$I$65536,9,0)</f>
        <v>370101</v>
      </c>
      <c r="I1342">
        <v>121280</v>
      </c>
      <c r="J1342" s="1">
        <v>500</v>
      </c>
    </row>
    <row r="1343" spans="1:10" x14ac:dyDescent="0.2">
      <c r="A1343">
        <v>50000249</v>
      </c>
      <c r="B1343">
        <v>1186518</v>
      </c>
      <c r="C1343" t="s">
        <v>0</v>
      </c>
      <c r="D1343">
        <v>1013579741</v>
      </c>
      <c r="E1343" s="7">
        <v>20110523</v>
      </c>
      <c r="F1343">
        <v>4773376</v>
      </c>
      <c r="G1343">
        <f>VLOOKUP(I1343,[1]numera2l_2004!$A$1:$I$65536,5,0)</f>
        <v>12400000</v>
      </c>
      <c r="H1343">
        <f>VLOOKUP(I1343,[1]numera2l_2004!$A$1:$I$65536,9,0)</f>
        <v>270102</v>
      </c>
      <c r="I1343">
        <v>121204</v>
      </c>
      <c r="J1343" s="1">
        <v>5000</v>
      </c>
    </row>
    <row r="1344" spans="1:10" x14ac:dyDescent="0.2">
      <c r="A1344">
        <v>50000249</v>
      </c>
      <c r="B1344">
        <v>1186520</v>
      </c>
      <c r="C1344" t="s">
        <v>0</v>
      </c>
      <c r="D1344">
        <v>7186684</v>
      </c>
      <c r="E1344" s="7">
        <v>20110523</v>
      </c>
      <c r="F1344">
        <v>13898966</v>
      </c>
      <c r="G1344">
        <f>VLOOKUP(I1344,[1]numera2l_2004!$A$1:$I$65536,5,0)</f>
        <v>12400000</v>
      </c>
      <c r="H1344">
        <f>VLOOKUP(I1344,[1]numera2l_2004!$A$1:$I$65536,9,0)</f>
        <v>270102</v>
      </c>
      <c r="I1344">
        <v>121204</v>
      </c>
      <c r="J1344" s="1">
        <v>5000</v>
      </c>
    </row>
    <row r="1345" spans="1:10" x14ac:dyDescent="0.2">
      <c r="A1345">
        <v>50000249</v>
      </c>
      <c r="B1345">
        <v>1454589</v>
      </c>
      <c r="C1345" t="s">
        <v>0</v>
      </c>
      <c r="D1345">
        <v>91107938</v>
      </c>
      <c r="E1345" s="7">
        <v>20110523</v>
      </c>
      <c r="F1345">
        <v>12434693</v>
      </c>
      <c r="G1345">
        <f>VLOOKUP(I1345,[1]numera2l_2004!$A$1:$I$65536,5,0)</f>
        <v>12400000</v>
      </c>
      <c r="H1345">
        <f>VLOOKUP(I1345,[1]numera2l_2004!$A$1:$I$65536,9,0)</f>
        <v>270102</v>
      </c>
      <c r="I1345">
        <v>121204</v>
      </c>
      <c r="J1345" s="1">
        <v>5000</v>
      </c>
    </row>
    <row r="1346" spans="1:10" x14ac:dyDescent="0.2">
      <c r="A1346">
        <v>50000249</v>
      </c>
      <c r="B1346">
        <v>2635306</v>
      </c>
      <c r="C1346" t="s">
        <v>0</v>
      </c>
      <c r="D1346">
        <v>24486687</v>
      </c>
      <c r="E1346" s="7">
        <v>20110523</v>
      </c>
      <c r="F1346">
        <v>3156237</v>
      </c>
      <c r="G1346">
        <f>VLOOKUP(I1346,[1]numera2l_2004!$A$1:$I$65536,5,0)</f>
        <v>12200000</v>
      </c>
      <c r="H1346">
        <f>VLOOKUP(I1346,[1]numera2l_2004!$A$1:$I$65536,9,0)</f>
        <v>250101</v>
      </c>
      <c r="I1346">
        <v>121225</v>
      </c>
      <c r="J1346" s="1">
        <v>5500</v>
      </c>
    </row>
    <row r="1347" spans="1:10" x14ac:dyDescent="0.2">
      <c r="A1347">
        <v>50000249</v>
      </c>
      <c r="B1347">
        <v>1796017</v>
      </c>
      <c r="C1347" t="s">
        <v>0</v>
      </c>
      <c r="D1347">
        <v>53123255</v>
      </c>
      <c r="E1347" s="7">
        <v>20110523</v>
      </c>
      <c r="F1347">
        <v>11256135</v>
      </c>
      <c r="G1347">
        <f>VLOOKUP(I1347,[1]numera2l_2004!$A$1:$I$65536,5,0)</f>
        <v>96300000</v>
      </c>
      <c r="H1347">
        <f>VLOOKUP(I1347,[1]numera2l_2004!$A$1:$I$65536,9,0)</f>
        <v>360101</v>
      </c>
      <c r="I1347">
        <v>121270</v>
      </c>
      <c r="J1347" s="1">
        <v>89267</v>
      </c>
    </row>
    <row r="1348" spans="1:10" x14ac:dyDescent="0.2">
      <c r="A1348">
        <v>50000249</v>
      </c>
      <c r="B1348">
        <v>2319800</v>
      </c>
      <c r="C1348" t="s">
        <v>0</v>
      </c>
      <c r="D1348">
        <v>63532670</v>
      </c>
      <c r="E1348" s="7">
        <v>20110523</v>
      </c>
      <c r="F1348">
        <v>2822477</v>
      </c>
      <c r="G1348">
        <f>VLOOKUP(I1348,[1]numera2l_2004!$A$1:$I$65536,5,0)</f>
        <v>12400000</v>
      </c>
      <c r="H1348">
        <f>VLOOKUP(I1348,[1]numera2l_2004!$A$1:$I$65536,9,0)</f>
        <v>270102</v>
      </c>
      <c r="I1348">
        <v>121204</v>
      </c>
      <c r="J1348" s="1">
        <v>5000</v>
      </c>
    </row>
    <row r="1349" spans="1:10" x14ac:dyDescent="0.2">
      <c r="A1349">
        <v>50000249</v>
      </c>
      <c r="B1349">
        <v>2048175</v>
      </c>
      <c r="C1349" t="s">
        <v>0</v>
      </c>
      <c r="D1349">
        <v>12710872</v>
      </c>
      <c r="E1349" s="7">
        <v>20110523</v>
      </c>
      <c r="F1349">
        <v>10680578</v>
      </c>
      <c r="G1349">
        <f>VLOOKUP(I1349,[1]numera2l_2004!$A$1:$I$65536,5,0)</f>
        <v>96300000</v>
      </c>
      <c r="H1349">
        <f>VLOOKUP(I1349,[1]numera2l_2004!$A$1:$I$65536,9,0)</f>
        <v>360101</v>
      </c>
      <c r="I1349">
        <v>121270</v>
      </c>
      <c r="J1349" s="1">
        <v>89300</v>
      </c>
    </row>
    <row r="1350" spans="1:10" x14ac:dyDescent="0.2">
      <c r="A1350">
        <v>50000249</v>
      </c>
      <c r="B1350">
        <v>2048177</v>
      </c>
      <c r="C1350" t="s">
        <v>0</v>
      </c>
      <c r="D1350">
        <v>79693191</v>
      </c>
      <c r="E1350" s="7">
        <v>20110523</v>
      </c>
      <c r="F1350">
        <v>13859051</v>
      </c>
      <c r="G1350">
        <f>VLOOKUP(I1350,[1]numera2l_2004!$A$1:$I$65536,5,0)</f>
        <v>96300000</v>
      </c>
      <c r="H1350">
        <f>VLOOKUP(I1350,[1]numera2l_2004!$A$1:$I$65536,9,0)</f>
        <v>360101</v>
      </c>
      <c r="I1350">
        <v>121270</v>
      </c>
      <c r="J1350" s="1">
        <v>89300</v>
      </c>
    </row>
    <row r="1351" spans="1:10" x14ac:dyDescent="0.2">
      <c r="A1351">
        <v>50000249</v>
      </c>
      <c r="B1351">
        <v>2427252</v>
      </c>
      <c r="C1351" t="s">
        <v>2</v>
      </c>
      <c r="D1351">
        <v>71387227</v>
      </c>
      <c r="E1351" s="7">
        <v>20110523</v>
      </c>
      <c r="F1351">
        <v>4166298</v>
      </c>
      <c r="G1351">
        <f>VLOOKUP(I1351,[1]numera2l_2004!$A$1:$I$65536,5,0)</f>
        <v>96300000</v>
      </c>
      <c r="H1351">
        <f>VLOOKUP(I1351,[1]numera2l_2004!$A$1:$I$65536,9,0)</f>
        <v>360101</v>
      </c>
      <c r="I1351">
        <v>121270</v>
      </c>
      <c r="J1351" s="1">
        <v>89267</v>
      </c>
    </row>
    <row r="1352" spans="1:10" x14ac:dyDescent="0.2">
      <c r="A1352">
        <v>50000249</v>
      </c>
      <c r="B1352">
        <v>10631898</v>
      </c>
      <c r="C1352" t="s">
        <v>2</v>
      </c>
      <c r="D1352">
        <v>98570454</v>
      </c>
      <c r="E1352" s="7">
        <v>20110523</v>
      </c>
      <c r="F1352">
        <v>3023515</v>
      </c>
      <c r="G1352">
        <f>VLOOKUP(I1352,[1]numera2l_2004!$A$1:$I$65536,5,0)</f>
        <v>96300000</v>
      </c>
      <c r="H1352">
        <f>VLOOKUP(I1352,[1]numera2l_2004!$A$1:$I$65536,9,0)</f>
        <v>360101</v>
      </c>
      <c r="I1352">
        <v>121270</v>
      </c>
      <c r="J1352" s="1">
        <v>89300</v>
      </c>
    </row>
    <row r="1353" spans="1:10" x14ac:dyDescent="0.2">
      <c r="A1353">
        <v>50000249</v>
      </c>
      <c r="B1353">
        <v>97155804</v>
      </c>
      <c r="C1353" t="s">
        <v>2</v>
      </c>
      <c r="D1353">
        <v>43986993</v>
      </c>
      <c r="E1353" s="7">
        <v>20110523</v>
      </c>
      <c r="F1353">
        <v>2356611</v>
      </c>
      <c r="G1353">
        <f>VLOOKUP(I1353,[1]numera2l_2004!$A$1:$I$65536,5,0)</f>
        <v>11100000</v>
      </c>
      <c r="H1353">
        <f>VLOOKUP(I1353,[1]numera2l_2004!$A$1:$I$65536,9,0)</f>
        <v>150101</v>
      </c>
      <c r="I1353">
        <v>27090501</v>
      </c>
      <c r="J1353" s="1">
        <v>6400</v>
      </c>
    </row>
    <row r="1354" spans="1:10" x14ac:dyDescent="0.2">
      <c r="A1354">
        <v>50000249</v>
      </c>
      <c r="B1354">
        <v>98375385</v>
      </c>
      <c r="C1354" t="s">
        <v>3</v>
      </c>
      <c r="D1354">
        <v>15025430</v>
      </c>
      <c r="E1354" s="7">
        <v>20110523</v>
      </c>
      <c r="F1354">
        <v>8511700</v>
      </c>
      <c r="G1354">
        <f>VLOOKUP(I1354,[1]numera2l_2004!$A$1:$I$65536,5,0)</f>
        <v>11100000</v>
      </c>
      <c r="H1354">
        <f>VLOOKUP(I1354,[1]numera2l_2004!$A$1:$I$65536,9,0)</f>
        <v>150101</v>
      </c>
      <c r="I1354">
        <v>27090501</v>
      </c>
      <c r="J1354" s="1">
        <v>3006.67</v>
      </c>
    </row>
    <row r="1355" spans="1:10" x14ac:dyDescent="0.2">
      <c r="A1355">
        <v>50000249</v>
      </c>
      <c r="B1355">
        <v>1823297</v>
      </c>
      <c r="C1355" t="s">
        <v>3</v>
      </c>
      <c r="D1355">
        <v>80002900</v>
      </c>
      <c r="E1355" s="7">
        <v>20110523</v>
      </c>
      <c r="F1355">
        <v>3581656</v>
      </c>
      <c r="G1355">
        <f>VLOOKUP(I1355,[1]numera2l_2004!$A$1:$I$65536,5,0)</f>
        <v>11100000</v>
      </c>
      <c r="H1355">
        <f>VLOOKUP(I1355,[1]numera2l_2004!$A$1:$I$65536,9,0)</f>
        <v>150101</v>
      </c>
      <c r="I1355">
        <v>27090501</v>
      </c>
      <c r="J1355" s="1">
        <v>1046</v>
      </c>
    </row>
    <row r="1356" spans="1:10" x14ac:dyDescent="0.2">
      <c r="A1356">
        <v>50000249</v>
      </c>
      <c r="B1356">
        <v>2650763</v>
      </c>
      <c r="C1356" t="s">
        <v>4</v>
      </c>
      <c r="D1356">
        <v>73151756</v>
      </c>
      <c r="E1356" s="7">
        <v>20110523</v>
      </c>
      <c r="F1356">
        <v>6625909</v>
      </c>
      <c r="G1356">
        <f>VLOOKUP(I1356,[1]numera2l_2004!$A$1:$I$65536,5,0)</f>
        <v>11100000</v>
      </c>
      <c r="H1356">
        <f>VLOOKUP(I1356,[1]numera2l_2004!$A$1:$I$65536,9,0)</f>
        <v>150101</v>
      </c>
      <c r="I1356">
        <v>121275</v>
      </c>
      <c r="J1356" s="1">
        <v>484090</v>
      </c>
    </row>
    <row r="1357" spans="1:10" x14ac:dyDescent="0.2">
      <c r="A1357">
        <v>50000249</v>
      </c>
      <c r="B1357">
        <v>2100688</v>
      </c>
      <c r="C1357" t="s">
        <v>16</v>
      </c>
      <c r="D1357">
        <v>79505301</v>
      </c>
      <c r="E1357" s="7">
        <v>20110523</v>
      </c>
      <c r="F1357">
        <v>17484884</v>
      </c>
      <c r="G1357">
        <f>VLOOKUP(I1357,[1]numera2l_2004!$A$1:$I$65536,5,0)</f>
        <v>96200000</v>
      </c>
      <c r="H1357">
        <f>VLOOKUP(I1357,[1]numera2l_2004!$A$1:$I$65536,9,0)</f>
        <v>350101</v>
      </c>
      <c r="I1357">
        <v>350300</v>
      </c>
      <c r="J1357" s="1">
        <v>568950</v>
      </c>
    </row>
    <row r="1358" spans="1:10" x14ac:dyDescent="0.2">
      <c r="A1358">
        <v>50000249</v>
      </c>
      <c r="B1358">
        <v>1873785</v>
      </c>
      <c r="C1358" t="s">
        <v>50</v>
      </c>
      <c r="D1358">
        <v>1121840042</v>
      </c>
      <c r="E1358" s="7">
        <v>20110523</v>
      </c>
      <c r="F1358">
        <v>18341458</v>
      </c>
      <c r="G1358">
        <f>VLOOKUP(I1358,[1]numera2l_2004!$A$1:$I$65536,5,0)</f>
        <v>11100000</v>
      </c>
      <c r="H1358">
        <f>VLOOKUP(I1358,[1]numera2l_2004!$A$1:$I$65536,9,0)</f>
        <v>150101</v>
      </c>
      <c r="I1358">
        <v>27090501</v>
      </c>
      <c r="J1358" s="1">
        <v>311.95999999999998</v>
      </c>
    </row>
    <row r="1359" spans="1:10" x14ac:dyDescent="0.2">
      <c r="A1359">
        <v>50000249</v>
      </c>
      <c r="B1359">
        <v>1873802</v>
      </c>
      <c r="C1359" t="s">
        <v>50</v>
      </c>
      <c r="D1359">
        <v>46351974</v>
      </c>
      <c r="E1359" s="7">
        <v>20110523</v>
      </c>
      <c r="F1359">
        <v>24603561</v>
      </c>
      <c r="G1359">
        <f>VLOOKUP(I1359,[1]numera2l_2004!$A$1:$I$65536,5,0)</f>
        <v>10900000</v>
      </c>
      <c r="H1359">
        <f>VLOOKUP(I1359,[1]numera2l_2004!$A$1:$I$65536,9,0)</f>
        <v>170101</v>
      </c>
      <c r="I1359">
        <v>121255</v>
      </c>
      <c r="J1359" s="1">
        <v>235150</v>
      </c>
    </row>
    <row r="1360" spans="1:10" x14ac:dyDescent="0.2">
      <c r="A1360">
        <v>50000249</v>
      </c>
      <c r="B1360">
        <v>2263298</v>
      </c>
      <c r="C1360" t="s">
        <v>6</v>
      </c>
      <c r="D1360">
        <v>369955</v>
      </c>
      <c r="E1360" s="7">
        <v>20110523</v>
      </c>
      <c r="F1360">
        <v>281346</v>
      </c>
      <c r="G1360">
        <f>VLOOKUP(I1360,[1]numera2l_2004!$A$1:$I$65536,5,0)</f>
        <v>96400000</v>
      </c>
      <c r="H1360">
        <f>VLOOKUP(I1360,[1]numera2l_2004!$A$1:$I$65536,9,0)</f>
        <v>370101</v>
      </c>
      <c r="I1360">
        <v>121280</v>
      </c>
      <c r="J1360" s="1">
        <v>4500</v>
      </c>
    </row>
    <row r="1361" spans="1:10" x14ac:dyDescent="0.2">
      <c r="A1361">
        <v>50000249</v>
      </c>
      <c r="B1361">
        <v>2263300</v>
      </c>
      <c r="C1361" t="s">
        <v>6</v>
      </c>
      <c r="D1361">
        <v>55313296</v>
      </c>
      <c r="E1361" s="7">
        <v>20110523</v>
      </c>
      <c r="F1361">
        <v>10639297</v>
      </c>
      <c r="G1361">
        <f>VLOOKUP(I1361,[1]numera2l_2004!$A$1:$I$65536,5,0)</f>
        <v>96300000</v>
      </c>
      <c r="H1361">
        <f>VLOOKUP(I1361,[1]numera2l_2004!$A$1:$I$65536,9,0)</f>
        <v>360101</v>
      </c>
      <c r="I1361">
        <v>121270</v>
      </c>
      <c r="J1361" s="1">
        <v>3700</v>
      </c>
    </row>
    <row r="1362" spans="1:10" x14ac:dyDescent="0.2">
      <c r="A1362">
        <v>50000249</v>
      </c>
      <c r="B1362">
        <v>1943751</v>
      </c>
      <c r="C1362" t="s">
        <v>1</v>
      </c>
      <c r="D1362">
        <v>73316916</v>
      </c>
      <c r="E1362" s="7">
        <v>20110523</v>
      </c>
      <c r="F1362">
        <v>20851160</v>
      </c>
      <c r="G1362">
        <f>VLOOKUP(I1362,[1]numera2l_2004!$A$1:$I$65536,5,0)</f>
        <v>11100000</v>
      </c>
      <c r="H1362">
        <f>VLOOKUP(I1362,[1]numera2l_2004!$A$1:$I$65536,9,0)</f>
        <v>150101</v>
      </c>
      <c r="I1362">
        <v>27090501</v>
      </c>
      <c r="J1362" s="1">
        <v>1600</v>
      </c>
    </row>
    <row r="1363" spans="1:10" x14ac:dyDescent="0.2">
      <c r="A1363">
        <v>50000249</v>
      </c>
      <c r="B1363">
        <v>1962888</v>
      </c>
      <c r="C1363" t="s">
        <v>11</v>
      </c>
      <c r="D1363">
        <v>8001409758</v>
      </c>
      <c r="E1363" s="7">
        <v>20110523</v>
      </c>
      <c r="F1363">
        <v>8755626</v>
      </c>
      <c r="G1363">
        <f>VLOOKUP(I1363,[1]numera2l_2004!$A$1:$I$65536,5,0)</f>
        <v>11100000</v>
      </c>
      <c r="H1363">
        <f>VLOOKUP(I1363,[1]numera2l_2004!$A$1:$I$65536,9,0)</f>
        <v>150101</v>
      </c>
      <c r="I1363">
        <v>27090501</v>
      </c>
      <c r="J1363" s="1">
        <v>1909.16</v>
      </c>
    </row>
    <row r="1364" spans="1:10" x14ac:dyDescent="0.2">
      <c r="A1364">
        <v>50000249</v>
      </c>
      <c r="B1364">
        <v>1962889</v>
      </c>
      <c r="C1364" t="s">
        <v>11</v>
      </c>
      <c r="D1364">
        <v>8001409758</v>
      </c>
      <c r="E1364" s="7">
        <v>20110523</v>
      </c>
      <c r="F1364">
        <v>8755626</v>
      </c>
      <c r="G1364">
        <f>VLOOKUP(I1364,[1]numera2l_2004!$A$1:$I$65536,5,0)</f>
        <v>11100000</v>
      </c>
      <c r="H1364">
        <f>VLOOKUP(I1364,[1]numera2l_2004!$A$1:$I$65536,9,0)</f>
        <v>150101</v>
      </c>
      <c r="I1364">
        <v>27090501</v>
      </c>
      <c r="J1364" s="1">
        <v>394.37</v>
      </c>
    </row>
    <row r="1365" spans="1:10" x14ac:dyDescent="0.2">
      <c r="A1365">
        <v>50000249</v>
      </c>
      <c r="B1365">
        <v>1962890</v>
      </c>
      <c r="C1365" t="s">
        <v>11</v>
      </c>
      <c r="D1365">
        <v>8001409758</v>
      </c>
      <c r="E1365" s="7">
        <v>20110523</v>
      </c>
      <c r="F1365">
        <v>8755626</v>
      </c>
      <c r="G1365">
        <f>VLOOKUP(I1365,[1]numera2l_2004!$A$1:$I$65536,5,0)</f>
        <v>11100000</v>
      </c>
      <c r="H1365">
        <f>VLOOKUP(I1365,[1]numera2l_2004!$A$1:$I$65536,9,0)</f>
        <v>150101</v>
      </c>
      <c r="I1365">
        <v>27090501</v>
      </c>
      <c r="J1365" s="1">
        <v>1543.88</v>
      </c>
    </row>
    <row r="1366" spans="1:10" x14ac:dyDescent="0.2">
      <c r="A1366">
        <v>50000249</v>
      </c>
      <c r="B1366">
        <v>1962891</v>
      </c>
      <c r="C1366" t="s">
        <v>11</v>
      </c>
      <c r="D1366">
        <v>8001409758</v>
      </c>
      <c r="E1366" s="7">
        <v>20110523</v>
      </c>
      <c r="F1366">
        <v>8755626</v>
      </c>
      <c r="G1366">
        <f>VLOOKUP(I1366,[1]numera2l_2004!$A$1:$I$65536,5,0)</f>
        <v>11100000</v>
      </c>
      <c r="H1366">
        <f>VLOOKUP(I1366,[1]numera2l_2004!$A$1:$I$65536,9,0)</f>
        <v>150101</v>
      </c>
      <c r="I1366">
        <v>27090501</v>
      </c>
      <c r="J1366" s="1">
        <v>886.04</v>
      </c>
    </row>
    <row r="1367" spans="1:10" x14ac:dyDescent="0.2">
      <c r="A1367">
        <v>50000249</v>
      </c>
      <c r="B1367">
        <v>89925657</v>
      </c>
      <c r="C1367" t="s">
        <v>73</v>
      </c>
      <c r="D1367">
        <v>8907020106</v>
      </c>
      <c r="E1367" s="7">
        <v>20110523</v>
      </c>
      <c r="F1367">
        <v>2515647</v>
      </c>
      <c r="G1367">
        <f>VLOOKUP(I1367,[1]numera2l_2004!$A$1:$I$65536,5,0)</f>
        <v>11800000</v>
      </c>
      <c r="H1367">
        <f>VLOOKUP(I1367,[1]numera2l_2004!$A$1:$I$65536,9,0)</f>
        <v>240101</v>
      </c>
      <c r="I1367">
        <v>121265</v>
      </c>
      <c r="J1367" s="1">
        <v>19328</v>
      </c>
    </row>
    <row r="1368" spans="1:10" x14ac:dyDescent="0.2">
      <c r="A1368">
        <v>50000249</v>
      </c>
      <c r="B1368">
        <v>2093671</v>
      </c>
      <c r="C1368" t="s">
        <v>12</v>
      </c>
      <c r="D1368">
        <v>8917800933</v>
      </c>
      <c r="E1368" s="7">
        <v>20110523</v>
      </c>
      <c r="F1368">
        <v>4217900</v>
      </c>
      <c r="G1368">
        <f>VLOOKUP(I1368,[1]numera2l_2004!$A$1:$I$65536,5,0)</f>
        <v>910500000</v>
      </c>
      <c r="H1368">
        <f>VLOOKUP(I1368,[1]numera2l_2004!$A$1:$I$65536,9,0)</f>
        <v>360107</v>
      </c>
      <c r="I1368">
        <v>6003</v>
      </c>
      <c r="J1368" s="1">
        <v>183755629</v>
      </c>
    </row>
    <row r="1369" spans="1:10" x14ac:dyDescent="0.2">
      <c r="A1369">
        <v>50000249</v>
      </c>
      <c r="B1369">
        <v>2093672</v>
      </c>
      <c r="C1369" t="s">
        <v>12</v>
      </c>
      <c r="D1369">
        <v>12235187</v>
      </c>
      <c r="E1369" s="7">
        <v>20110523</v>
      </c>
      <c r="F1369">
        <v>0</v>
      </c>
      <c r="G1369">
        <f>VLOOKUP(I1369,[1]numera2l_2004!$A$1:$I$65536,5,0)</f>
        <v>11100000</v>
      </c>
      <c r="H1369">
        <f>VLOOKUP(I1369,[1]numera2l_2004!$A$1:$I$65536,9,0)</f>
        <v>150101</v>
      </c>
      <c r="I1369">
        <v>27090501</v>
      </c>
      <c r="J1369" s="1">
        <v>73000</v>
      </c>
    </row>
    <row r="1370" spans="1:10" x14ac:dyDescent="0.2">
      <c r="A1370">
        <v>50000249</v>
      </c>
      <c r="B1370">
        <v>2625261</v>
      </c>
      <c r="C1370" t="s">
        <v>31</v>
      </c>
      <c r="D1370">
        <v>87064767</v>
      </c>
      <c r="E1370" s="7">
        <v>20110523</v>
      </c>
      <c r="F1370">
        <v>7321800</v>
      </c>
      <c r="G1370">
        <f>VLOOKUP(I1370,[1]numera2l_2004!$A$1:$I$65536,5,0)</f>
        <v>12400000</v>
      </c>
      <c r="H1370">
        <f>VLOOKUP(I1370,[1]numera2l_2004!$A$1:$I$65536,9,0)</f>
        <v>270102</v>
      </c>
      <c r="I1370">
        <v>121204</v>
      </c>
      <c r="J1370" s="1">
        <v>5000</v>
      </c>
    </row>
    <row r="1371" spans="1:10" x14ac:dyDescent="0.2">
      <c r="A1371">
        <v>50000249</v>
      </c>
      <c r="B1371">
        <v>2625262</v>
      </c>
      <c r="C1371" t="s">
        <v>31</v>
      </c>
      <c r="D1371">
        <v>27080605</v>
      </c>
      <c r="E1371" s="7">
        <v>20110523</v>
      </c>
      <c r="F1371">
        <v>477461</v>
      </c>
      <c r="G1371">
        <f>VLOOKUP(I1371,[1]numera2l_2004!$A$1:$I$65536,5,0)</f>
        <v>12400000</v>
      </c>
      <c r="H1371">
        <f>VLOOKUP(I1371,[1]numera2l_2004!$A$1:$I$65536,9,0)</f>
        <v>270102</v>
      </c>
      <c r="I1371">
        <v>121204</v>
      </c>
      <c r="J1371" s="1">
        <v>5000</v>
      </c>
    </row>
    <row r="1372" spans="1:10" x14ac:dyDescent="0.2">
      <c r="A1372">
        <v>50000249</v>
      </c>
      <c r="B1372">
        <v>2502615</v>
      </c>
      <c r="C1372" t="s">
        <v>1</v>
      </c>
      <c r="D1372">
        <v>1075239310</v>
      </c>
      <c r="E1372" s="7">
        <v>20110523</v>
      </c>
      <c r="F1372">
        <v>7313329</v>
      </c>
      <c r="G1372">
        <f>VLOOKUP(I1372,[1]numera2l_2004!$A$1:$I$65536,5,0)</f>
        <v>11100000</v>
      </c>
      <c r="H1372">
        <f>VLOOKUP(I1372,[1]numera2l_2004!$A$1:$I$65536,9,0)</f>
        <v>150101</v>
      </c>
      <c r="I1372">
        <v>27090501</v>
      </c>
      <c r="J1372" s="1">
        <v>140000</v>
      </c>
    </row>
    <row r="1373" spans="1:10" x14ac:dyDescent="0.2">
      <c r="A1373">
        <v>50000249</v>
      </c>
      <c r="B1373">
        <v>1954104</v>
      </c>
      <c r="C1373" t="s">
        <v>15</v>
      </c>
      <c r="D1373">
        <v>2494236</v>
      </c>
      <c r="E1373" s="7">
        <v>20110523</v>
      </c>
      <c r="F1373">
        <v>7271753</v>
      </c>
      <c r="G1373">
        <f>VLOOKUP(I1373,[1]numera2l_2004!$A$1:$I$65536,5,0)</f>
        <v>11100000</v>
      </c>
      <c r="H1373">
        <f>VLOOKUP(I1373,[1]numera2l_2004!$A$1:$I$65536,9,0)</f>
        <v>150101</v>
      </c>
      <c r="I1373">
        <v>121275</v>
      </c>
      <c r="J1373" s="1">
        <v>1540000</v>
      </c>
    </row>
    <row r="1374" spans="1:10" x14ac:dyDescent="0.2">
      <c r="A1374">
        <v>50000249</v>
      </c>
      <c r="B1374">
        <v>1058969</v>
      </c>
      <c r="C1374" t="s">
        <v>33</v>
      </c>
      <c r="D1374">
        <v>7545727</v>
      </c>
      <c r="E1374" s="7">
        <v>20110523</v>
      </c>
      <c r="F1374">
        <v>14751892</v>
      </c>
      <c r="G1374">
        <f>VLOOKUP(I1374,[1]numera2l_2004!$A$1:$I$65536,5,0)</f>
        <v>96400000</v>
      </c>
      <c r="H1374">
        <f>VLOOKUP(I1374,[1]numera2l_2004!$A$1:$I$65536,9,0)</f>
        <v>370101</v>
      </c>
      <c r="I1374">
        <v>121280</v>
      </c>
      <c r="J1374" s="1">
        <v>13500</v>
      </c>
    </row>
    <row r="1375" spans="1:10" x14ac:dyDescent="0.2">
      <c r="A1375">
        <v>50000249</v>
      </c>
      <c r="B1375">
        <v>1705991</v>
      </c>
      <c r="C1375" t="s">
        <v>34</v>
      </c>
      <c r="D1375">
        <v>1113304502</v>
      </c>
      <c r="E1375" s="7">
        <v>20110523</v>
      </c>
      <c r="F1375">
        <v>3364058</v>
      </c>
      <c r="G1375">
        <f>VLOOKUP(I1375,[1]numera2l_2004!$A$1:$I$65536,5,0)</f>
        <v>11100000</v>
      </c>
      <c r="H1375">
        <f>VLOOKUP(I1375,[1]numera2l_2004!$A$1:$I$65536,9,0)</f>
        <v>150101</v>
      </c>
      <c r="I1375">
        <v>27090501</v>
      </c>
      <c r="J1375" s="1">
        <v>22700</v>
      </c>
    </row>
    <row r="1376" spans="1:10" x14ac:dyDescent="0.2">
      <c r="A1376">
        <v>50000249</v>
      </c>
      <c r="B1376">
        <v>1705997</v>
      </c>
      <c r="C1376" t="s">
        <v>34</v>
      </c>
      <c r="D1376">
        <v>1113304502</v>
      </c>
      <c r="E1376" s="7">
        <v>20110523</v>
      </c>
      <c r="F1376">
        <v>3364058</v>
      </c>
      <c r="G1376">
        <f>VLOOKUP(I1376,[1]numera2l_2004!$A$1:$I$65536,5,0)</f>
        <v>11100000</v>
      </c>
      <c r="H1376">
        <f>VLOOKUP(I1376,[1]numera2l_2004!$A$1:$I$65536,9,0)</f>
        <v>150101</v>
      </c>
      <c r="I1376">
        <v>27090501</v>
      </c>
      <c r="J1376" s="1">
        <v>31180</v>
      </c>
    </row>
    <row r="1377" spans="1:10" x14ac:dyDescent="0.2">
      <c r="A1377">
        <v>50000249</v>
      </c>
      <c r="B1377">
        <v>2285648</v>
      </c>
      <c r="C1377" t="s">
        <v>8</v>
      </c>
      <c r="D1377">
        <v>85152336</v>
      </c>
      <c r="E1377" s="7">
        <v>20110523</v>
      </c>
      <c r="F1377">
        <v>15358447</v>
      </c>
      <c r="G1377">
        <f>VLOOKUP(I1377,[1]numera2l_2004!$A$1:$I$65536,5,0)</f>
        <v>96300000</v>
      </c>
      <c r="H1377">
        <f>VLOOKUP(I1377,[1]numera2l_2004!$A$1:$I$65536,9,0)</f>
        <v>360101</v>
      </c>
      <c r="I1377">
        <v>121270</v>
      </c>
      <c r="J1377" s="1">
        <v>89500</v>
      </c>
    </row>
    <row r="1378" spans="1:10" x14ac:dyDescent="0.2">
      <c r="A1378">
        <v>50000249</v>
      </c>
      <c r="B1378">
        <v>2285739</v>
      </c>
      <c r="C1378" t="s">
        <v>8</v>
      </c>
      <c r="D1378">
        <v>1101683839</v>
      </c>
      <c r="E1378" s="7">
        <v>20110523</v>
      </c>
      <c r="F1378">
        <v>7276039</v>
      </c>
      <c r="G1378">
        <f>VLOOKUP(I1378,[1]numera2l_2004!$A$1:$I$65536,5,0)</f>
        <v>12400000</v>
      </c>
      <c r="H1378">
        <f>VLOOKUP(I1378,[1]numera2l_2004!$A$1:$I$65536,9,0)</f>
        <v>270102</v>
      </c>
      <c r="I1378">
        <v>121204</v>
      </c>
      <c r="J1378" s="1">
        <v>5000</v>
      </c>
    </row>
    <row r="1379" spans="1:10" x14ac:dyDescent="0.2">
      <c r="A1379">
        <v>50000249</v>
      </c>
      <c r="B1379">
        <v>8299670</v>
      </c>
      <c r="C1379" t="s">
        <v>18</v>
      </c>
      <c r="D1379">
        <v>8300532273</v>
      </c>
      <c r="E1379" s="7">
        <v>20110523</v>
      </c>
      <c r="F1379">
        <v>6388824</v>
      </c>
      <c r="G1379">
        <f>VLOOKUP(I1379,[1]numera2l_2004!$A$1:$I$65536,5,0)</f>
        <v>11100000</v>
      </c>
      <c r="H1379">
        <f>VLOOKUP(I1379,[1]numera2l_2004!$A$1:$I$65536,9,0)</f>
        <v>150101</v>
      </c>
      <c r="I1379">
        <v>27090501</v>
      </c>
      <c r="J1379" s="1">
        <v>10358.14</v>
      </c>
    </row>
    <row r="1380" spans="1:10" x14ac:dyDescent="0.2">
      <c r="A1380">
        <v>50000249</v>
      </c>
      <c r="B1380">
        <v>1562754</v>
      </c>
      <c r="C1380" t="s">
        <v>18</v>
      </c>
      <c r="D1380">
        <v>39565142</v>
      </c>
      <c r="E1380" s="7">
        <v>20110523</v>
      </c>
      <c r="F1380">
        <v>2742031</v>
      </c>
      <c r="G1380">
        <f>VLOOKUP(I1380,[1]numera2l_2004!$A$1:$I$65536,5,0)</f>
        <v>96200000</v>
      </c>
      <c r="H1380">
        <f>VLOOKUP(I1380,[1]numera2l_2004!$A$1:$I$65536,9,0)</f>
        <v>350101</v>
      </c>
      <c r="I1380">
        <v>350300</v>
      </c>
      <c r="J1380" s="1">
        <v>1072915</v>
      </c>
    </row>
    <row r="1381" spans="1:10" x14ac:dyDescent="0.2">
      <c r="A1381">
        <v>50000249</v>
      </c>
      <c r="B1381">
        <v>1756799</v>
      </c>
      <c r="C1381" t="s">
        <v>19</v>
      </c>
      <c r="D1381">
        <v>16583641</v>
      </c>
      <c r="E1381" s="7">
        <v>20110523</v>
      </c>
      <c r="F1381">
        <v>4053955</v>
      </c>
      <c r="G1381">
        <f>VLOOKUP(I1381,[1]numera2l_2004!$A$1:$I$65536,5,0)</f>
        <v>96400000</v>
      </c>
      <c r="H1381">
        <f>VLOOKUP(I1381,[1]numera2l_2004!$A$1:$I$65536,9,0)</f>
        <v>370101</v>
      </c>
      <c r="I1381">
        <v>121280</v>
      </c>
      <c r="J1381" s="1">
        <v>4150</v>
      </c>
    </row>
    <row r="1382" spans="1:10" x14ac:dyDescent="0.2">
      <c r="A1382">
        <v>50000249</v>
      </c>
      <c r="B1382">
        <v>1810830</v>
      </c>
      <c r="C1382" t="s">
        <v>53</v>
      </c>
      <c r="D1382">
        <v>6222027</v>
      </c>
      <c r="E1382" s="7">
        <v>20110523</v>
      </c>
      <c r="F1382">
        <v>2646194</v>
      </c>
      <c r="G1382">
        <f>VLOOKUP(I1382,[1]numera2l_2004!$A$1:$I$65536,5,0)</f>
        <v>12400000</v>
      </c>
      <c r="H1382">
        <f>VLOOKUP(I1382,[1]numera2l_2004!$A$1:$I$65536,9,0)</f>
        <v>270102</v>
      </c>
      <c r="I1382">
        <v>121204</v>
      </c>
      <c r="J1382" s="1">
        <v>5000</v>
      </c>
    </row>
    <row r="1383" spans="1:10" x14ac:dyDescent="0.2">
      <c r="A1383">
        <v>50000249</v>
      </c>
      <c r="B1383">
        <v>1810890</v>
      </c>
      <c r="C1383" t="s">
        <v>53</v>
      </c>
      <c r="D1383">
        <v>94322427</v>
      </c>
      <c r="E1383" s="7">
        <v>20110523</v>
      </c>
      <c r="F1383">
        <v>3239052</v>
      </c>
      <c r="G1383">
        <f>VLOOKUP(I1383,[1]numera2l_2004!$A$1:$I$65536,5,0)</f>
        <v>12400000</v>
      </c>
      <c r="H1383">
        <f>VLOOKUP(I1383,[1]numera2l_2004!$A$1:$I$65536,9,0)</f>
        <v>270102</v>
      </c>
      <c r="I1383">
        <v>121204</v>
      </c>
      <c r="J1383" s="1">
        <v>5000</v>
      </c>
    </row>
    <row r="1384" spans="1:10" x14ac:dyDescent="0.2">
      <c r="A1384">
        <v>50000249</v>
      </c>
      <c r="B1384">
        <v>2104676</v>
      </c>
      <c r="C1384" t="s">
        <v>1</v>
      </c>
      <c r="D1384">
        <v>31376603</v>
      </c>
      <c r="E1384" s="7">
        <v>20110523</v>
      </c>
      <c r="F1384">
        <v>6715196</v>
      </c>
      <c r="G1384">
        <f>VLOOKUP(I1384,[1]numera2l_2004!$A$1:$I$65536,5,0)</f>
        <v>13700000</v>
      </c>
      <c r="H1384">
        <f>VLOOKUP(I1384,[1]numera2l_2004!$A$1:$I$65536,9,0)</f>
        <v>290101</v>
      </c>
      <c r="I1384">
        <v>121250</v>
      </c>
      <c r="J1384" s="1">
        <v>3006</v>
      </c>
    </row>
    <row r="1385" spans="1:10" x14ac:dyDescent="0.2">
      <c r="A1385">
        <v>50000249</v>
      </c>
      <c r="B1385">
        <v>8098966</v>
      </c>
      <c r="C1385" t="s">
        <v>1</v>
      </c>
      <c r="D1385">
        <v>1</v>
      </c>
      <c r="E1385" s="7">
        <v>20110523</v>
      </c>
      <c r="F1385">
        <v>3988335</v>
      </c>
      <c r="G1385">
        <f>VLOOKUP(I1385,[1]numera2l_2004!$A$1:$I$65536,5,0)</f>
        <v>96300000</v>
      </c>
      <c r="H1385">
        <f>VLOOKUP(I1385,[1]numera2l_2004!$A$1:$I$65536,9,0)</f>
        <v>360101</v>
      </c>
      <c r="I1385">
        <v>121270</v>
      </c>
      <c r="J1385" s="1">
        <v>89300</v>
      </c>
    </row>
    <row r="1386" spans="1:10" x14ac:dyDescent="0.2">
      <c r="A1386">
        <v>50000249</v>
      </c>
      <c r="B1386">
        <v>2146962</v>
      </c>
      <c r="C1386" t="s">
        <v>20</v>
      </c>
      <c r="D1386">
        <v>8924001721</v>
      </c>
      <c r="E1386" s="7">
        <v>20110523</v>
      </c>
      <c r="F1386">
        <v>5126506</v>
      </c>
      <c r="G1386">
        <f>VLOOKUP(I1386,[1]numera2l_2004!$A$1:$I$65536,5,0)</f>
        <v>96400000</v>
      </c>
      <c r="H1386">
        <f>VLOOKUP(I1386,[1]numera2l_2004!$A$1:$I$65536,9,0)</f>
        <v>370101</v>
      </c>
      <c r="I1386">
        <v>121280</v>
      </c>
      <c r="J1386" s="1">
        <v>4500</v>
      </c>
    </row>
    <row r="1387" spans="1:10" x14ac:dyDescent="0.2">
      <c r="A1387">
        <v>50000249</v>
      </c>
      <c r="B1387">
        <v>2158013</v>
      </c>
      <c r="C1387" t="s">
        <v>21</v>
      </c>
      <c r="D1387">
        <v>80245178</v>
      </c>
      <c r="E1387" s="7">
        <v>20110523</v>
      </c>
      <c r="F1387">
        <v>20851164</v>
      </c>
      <c r="G1387">
        <f>VLOOKUP(I1387,[1]numera2l_2004!$A$1:$I$65536,5,0)</f>
        <v>11100000</v>
      </c>
      <c r="H1387">
        <f>VLOOKUP(I1387,[1]numera2l_2004!$A$1:$I$65536,9,0)</f>
        <v>150101</v>
      </c>
      <c r="I1387">
        <v>27090501</v>
      </c>
      <c r="J1387" s="1">
        <v>677.44</v>
      </c>
    </row>
    <row r="1388" spans="1:10" x14ac:dyDescent="0.2">
      <c r="A1388">
        <v>50000249</v>
      </c>
      <c r="B1388">
        <v>2158014</v>
      </c>
      <c r="C1388" t="s">
        <v>21</v>
      </c>
      <c r="D1388">
        <v>80243178</v>
      </c>
      <c r="E1388" s="7">
        <v>20110523</v>
      </c>
      <c r="F1388">
        <v>20851164</v>
      </c>
      <c r="G1388">
        <f>VLOOKUP(I1388,[1]numera2l_2004!$A$1:$I$65536,5,0)</f>
        <v>11100000</v>
      </c>
      <c r="H1388">
        <f>VLOOKUP(I1388,[1]numera2l_2004!$A$1:$I$65536,9,0)</f>
        <v>150101</v>
      </c>
      <c r="I1388">
        <v>27090501</v>
      </c>
      <c r="J1388" s="1">
        <v>311.95999999999998</v>
      </c>
    </row>
    <row r="1389" spans="1:10" x14ac:dyDescent="0.2">
      <c r="A1389">
        <v>50000249</v>
      </c>
      <c r="B1389">
        <v>1778266</v>
      </c>
      <c r="C1389" t="s">
        <v>10</v>
      </c>
      <c r="D1389">
        <v>8360000755</v>
      </c>
      <c r="E1389" s="7">
        <v>20110523</v>
      </c>
      <c r="F1389">
        <v>2138513</v>
      </c>
      <c r="G1389">
        <f>VLOOKUP(I1389,[1]numera2l_2004!$A$1:$I$65536,5,0)</f>
        <v>10900000</v>
      </c>
      <c r="H1389">
        <f>VLOOKUP(I1389,[1]numera2l_2004!$A$1:$I$65536,9,0)</f>
        <v>170101</v>
      </c>
      <c r="I1389">
        <v>121255</v>
      </c>
      <c r="J1389" s="1">
        <v>4209336</v>
      </c>
    </row>
    <row r="1390" spans="1:10" x14ac:dyDescent="0.2">
      <c r="A1390">
        <v>50000249</v>
      </c>
      <c r="B1390">
        <v>95756380</v>
      </c>
      <c r="C1390" t="s">
        <v>3</v>
      </c>
      <c r="D1390">
        <v>8901019949</v>
      </c>
      <c r="E1390" s="7">
        <v>20110523</v>
      </c>
      <c r="F1390">
        <v>3507610</v>
      </c>
      <c r="G1390">
        <f>VLOOKUP(I1390,[1]numera2l_2004!$A$1:$I$65536,5,0)</f>
        <v>910500000</v>
      </c>
      <c r="H1390">
        <f>VLOOKUP(I1390,[1]numera2l_2004!$A$1:$I$65536,9,0)</f>
        <v>360107</v>
      </c>
      <c r="I1390">
        <v>6003</v>
      </c>
      <c r="J1390" s="1">
        <v>330684463</v>
      </c>
    </row>
    <row r="1391" spans="1:10" x14ac:dyDescent="0.2">
      <c r="A1391">
        <v>50000249</v>
      </c>
      <c r="B1391">
        <v>99217203</v>
      </c>
      <c r="C1391" t="s">
        <v>3</v>
      </c>
      <c r="D1391">
        <v>8747292</v>
      </c>
      <c r="E1391" s="7">
        <v>20110523</v>
      </c>
      <c r="F1391">
        <v>3027151</v>
      </c>
      <c r="G1391">
        <f>VLOOKUP(I1391,[1]numera2l_2004!$A$1:$I$65536,5,0)</f>
        <v>96300000</v>
      </c>
      <c r="H1391">
        <f>VLOOKUP(I1391,[1]numera2l_2004!$A$1:$I$65536,9,0)</f>
        <v>360101</v>
      </c>
      <c r="I1391">
        <v>121270</v>
      </c>
      <c r="J1391" s="1">
        <v>88750</v>
      </c>
    </row>
    <row r="1392" spans="1:10" x14ac:dyDescent="0.2">
      <c r="A1392">
        <v>50000249</v>
      </c>
      <c r="B1392">
        <v>13032838</v>
      </c>
      <c r="C1392" t="s">
        <v>0</v>
      </c>
      <c r="D1392">
        <v>1088256226</v>
      </c>
      <c r="E1392" s="7">
        <v>20110523</v>
      </c>
      <c r="F1392">
        <v>2594100</v>
      </c>
      <c r="G1392">
        <f>VLOOKUP(I1392,[1]numera2l_2004!$A$1:$I$65536,5,0)</f>
        <v>12400000</v>
      </c>
      <c r="H1392">
        <f>VLOOKUP(I1392,[1]numera2l_2004!$A$1:$I$65536,9,0)</f>
        <v>270102</v>
      </c>
      <c r="I1392">
        <v>121204</v>
      </c>
      <c r="J1392" s="1">
        <v>5000</v>
      </c>
    </row>
    <row r="1393" spans="1:10" x14ac:dyDescent="0.2">
      <c r="A1393">
        <v>50000249</v>
      </c>
      <c r="B1393">
        <v>13032861</v>
      </c>
      <c r="C1393" t="s">
        <v>0</v>
      </c>
      <c r="D1393">
        <v>91204355</v>
      </c>
      <c r="E1393" s="7">
        <v>20110523</v>
      </c>
      <c r="F1393">
        <v>5335837</v>
      </c>
      <c r="G1393">
        <f>VLOOKUP(I1393,[1]numera2l_2004!$A$1:$I$65536,5,0)</f>
        <v>12400000</v>
      </c>
      <c r="H1393">
        <f>VLOOKUP(I1393,[1]numera2l_2004!$A$1:$I$65536,9,0)</f>
        <v>270102</v>
      </c>
      <c r="I1393">
        <v>270102</v>
      </c>
      <c r="J1393" s="1">
        <v>500</v>
      </c>
    </row>
    <row r="1394" spans="1:10" x14ac:dyDescent="0.2">
      <c r="A1394">
        <v>50000249</v>
      </c>
      <c r="B1394">
        <v>13032941</v>
      </c>
      <c r="C1394" t="s">
        <v>0</v>
      </c>
      <c r="D1394">
        <v>435277</v>
      </c>
      <c r="E1394" s="7">
        <v>20110523</v>
      </c>
      <c r="F1394">
        <v>5264338</v>
      </c>
      <c r="G1394">
        <f>VLOOKUP(I1394,[1]numera2l_2004!$A$1:$I$65536,5,0)</f>
        <v>12400000</v>
      </c>
      <c r="H1394">
        <f>VLOOKUP(I1394,[1]numera2l_2004!$A$1:$I$65536,9,0)</f>
        <v>270102</v>
      </c>
      <c r="I1394">
        <v>270102</v>
      </c>
      <c r="J1394" s="1">
        <v>2000</v>
      </c>
    </row>
    <row r="1395" spans="1:10" x14ac:dyDescent="0.2">
      <c r="A1395">
        <v>50000249</v>
      </c>
      <c r="B1395">
        <v>95994754</v>
      </c>
      <c r="C1395" t="s">
        <v>0</v>
      </c>
      <c r="D1395">
        <v>10229884</v>
      </c>
      <c r="E1395" s="7">
        <v>20110523</v>
      </c>
      <c r="F1395">
        <v>8006516</v>
      </c>
      <c r="G1395">
        <f>VLOOKUP(I1395,[1]numera2l_2004!$A$1:$I$65536,5,0)</f>
        <v>12400000</v>
      </c>
      <c r="H1395">
        <f>VLOOKUP(I1395,[1]numera2l_2004!$A$1:$I$65536,9,0)</f>
        <v>270102</v>
      </c>
      <c r="I1395">
        <v>270102</v>
      </c>
      <c r="J1395" s="1">
        <v>1000</v>
      </c>
    </row>
    <row r="1396" spans="1:10" x14ac:dyDescent="0.2">
      <c r="A1396">
        <v>50000249</v>
      </c>
      <c r="B1396">
        <v>95994756</v>
      </c>
      <c r="C1396" t="s">
        <v>0</v>
      </c>
      <c r="D1396">
        <v>78010057</v>
      </c>
      <c r="E1396" s="7">
        <v>20110523</v>
      </c>
      <c r="F1396">
        <v>11426241</v>
      </c>
      <c r="G1396">
        <f>VLOOKUP(I1396,[1]numera2l_2004!$A$1:$I$65536,5,0)</f>
        <v>12400000</v>
      </c>
      <c r="H1396">
        <f>VLOOKUP(I1396,[1]numera2l_2004!$A$1:$I$65536,9,0)</f>
        <v>270102</v>
      </c>
      <c r="I1396">
        <v>270102</v>
      </c>
      <c r="J1396" s="1">
        <v>3000</v>
      </c>
    </row>
    <row r="1397" spans="1:10" x14ac:dyDescent="0.2">
      <c r="A1397">
        <v>50000249</v>
      </c>
      <c r="B1397">
        <v>1846776</v>
      </c>
      <c r="C1397" t="s">
        <v>0</v>
      </c>
      <c r="D1397">
        <v>17156713</v>
      </c>
      <c r="E1397" s="7">
        <v>20110524</v>
      </c>
      <c r="F1397">
        <v>2324369</v>
      </c>
      <c r="G1397">
        <f>VLOOKUP(I1397,[1]numera2l_2004!$A$1:$I$65536,5,0)</f>
        <v>96300000</v>
      </c>
      <c r="H1397">
        <f>VLOOKUP(I1397,[1]numera2l_2004!$A$1:$I$65536,9,0)</f>
        <v>360101</v>
      </c>
      <c r="I1397">
        <v>121270</v>
      </c>
      <c r="J1397" s="1">
        <v>89300</v>
      </c>
    </row>
    <row r="1398" spans="1:10" x14ac:dyDescent="0.2">
      <c r="A1398">
        <v>50000249</v>
      </c>
      <c r="B1398">
        <v>92270460</v>
      </c>
      <c r="C1398" t="s">
        <v>0</v>
      </c>
      <c r="D1398">
        <v>79105121</v>
      </c>
      <c r="E1398" s="7">
        <v>20110524</v>
      </c>
      <c r="F1398">
        <v>6271427</v>
      </c>
      <c r="G1398">
        <f>VLOOKUP(I1398,[1]numera2l_2004!$A$1:$I$65536,5,0)</f>
        <v>96300000</v>
      </c>
      <c r="H1398">
        <f>VLOOKUP(I1398,[1]numera2l_2004!$A$1:$I$65536,9,0)</f>
        <v>360101</v>
      </c>
      <c r="I1398">
        <v>121270</v>
      </c>
      <c r="J1398" s="1">
        <v>85800</v>
      </c>
    </row>
    <row r="1399" spans="1:10" x14ac:dyDescent="0.2">
      <c r="A1399">
        <v>50000249</v>
      </c>
      <c r="B1399">
        <v>1954740</v>
      </c>
      <c r="C1399" t="s">
        <v>0</v>
      </c>
      <c r="D1399">
        <v>80854280</v>
      </c>
      <c r="E1399" s="7">
        <v>20110524</v>
      </c>
      <c r="F1399">
        <v>12339893</v>
      </c>
      <c r="G1399">
        <f>VLOOKUP(I1399,[1]numera2l_2004!$A$1:$I$65536,5,0)</f>
        <v>12400000</v>
      </c>
      <c r="H1399">
        <f>VLOOKUP(I1399,[1]numera2l_2004!$A$1:$I$65536,9,0)</f>
        <v>270102</v>
      </c>
      <c r="I1399">
        <v>121204</v>
      </c>
      <c r="J1399" s="1">
        <v>5000</v>
      </c>
    </row>
    <row r="1400" spans="1:10" x14ac:dyDescent="0.2">
      <c r="A1400">
        <v>50000249</v>
      </c>
      <c r="B1400">
        <v>1954741</v>
      </c>
      <c r="C1400" t="s">
        <v>0</v>
      </c>
      <c r="D1400">
        <v>79907269</v>
      </c>
      <c r="E1400" s="7">
        <v>20110524</v>
      </c>
      <c r="F1400">
        <v>4771034</v>
      </c>
      <c r="G1400">
        <f>VLOOKUP(I1400,[1]numera2l_2004!$A$1:$I$65536,5,0)</f>
        <v>96300000</v>
      </c>
      <c r="H1400">
        <f>VLOOKUP(I1400,[1]numera2l_2004!$A$1:$I$65536,9,0)</f>
        <v>360101</v>
      </c>
      <c r="I1400">
        <v>121270</v>
      </c>
      <c r="J1400" s="1">
        <v>89267</v>
      </c>
    </row>
    <row r="1401" spans="1:10" x14ac:dyDescent="0.2">
      <c r="A1401">
        <v>50000249</v>
      </c>
      <c r="B1401">
        <v>13315022</v>
      </c>
      <c r="C1401" t="s">
        <v>0</v>
      </c>
      <c r="D1401">
        <v>8999990941</v>
      </c>
      <c r="E1401" s="7">
        <v>20110524</v>
      </c>
      <c r="F1401">
        <v>3447192</v>
      </c>
      <c r="G1401">
        <f>VLOOKUP(I1401,[1]numera2l_2004!$A$1:$I$65536,5,0)</f>
        <v>10900000</v>
      </c>
      <c r="H1401">
        <f>VLOOKUP(I1401,[1]numera2l_2004!$A$1:$I$65536,9,0)</f>
        <v>170101</v>
      </c>
      <c r="I1401">
        <v>121255</v>
      </c>
      <c r="J1401" s="1">
        <v>382008</v>
      </c>
    </row>
    <row r="1402" spans="1:10" x14ac:dyDescent="0.2">
      <c r="A1402">
        <v>50000249</v>
      </c>
      <c r="B1402">
        <v>13318341</v>
      </c>
      <c r="C1402" t="s">
        <v>0</v>
      </c>
      <c r="D1402">
        <v>8999990941</v>
      </c>
      <c r="E1402" s="7">
        <v>20110524</v>
      </c>
      <c r="F1402">
        <v>3447236</v>
      </c>
      <c r="G1402">
        <f>VLOOKUP(I1402,[1]numera2l_2004!$A$1:$I$65536,5,0)</f>
        <v>10900000</v>
      </c>
      <c r="H1402">
        <f>VLOOKUP(I1402,[1]numera2l_2004!$A$1:$I$65536,9,0)</f>
        <v>170101</v>
      </c>
      <c r="I1402">
        <v>121255</v>
      </c>
      <c r="J1402" s="1">
        <v>713242</v>
      </c>
    </row>
    <row r="1403" spans="1:10" x14ac:dyDescent="0.2">
      <c r="A1403">
        <v>50000249</v>
      </c>
      <c r="B1403">
        <v>14241204</v>
      </c>
      <c r="C1403" t="s">
        <v>0</v>
      </c>
      <c r="D1403">
        <v>46456693</v>
      </c>
      <c r="E1403" s="7">
        <v>20110524</v>
      </c>
      <c r="F1403">
        <v>6388800</v>
      </c>
      <c r="G1403">
        <f>VLOOKUP(I1403,[1]numera2l_2004!$A$1:$I$65536,5,0)</f>
        <v>11100000</v>
      </c>
      <c r="H1403">
        <f>VLOOKUP(I1403,[1]numera2l_2004!$A$1:$I$65536,9,0)</f>
        <v>150101</v>
      </c>
      <c r="I1403">
        <v>27090501</v>
      </c>
      <c r="J1403" s="1">
        <v>290</v>
      </c>
    </row>
    <row r="1404" spans="1:10" x14ac:dyDescent="0.2">
      <c r="A1404">
        <v>50000249</v>
      </c>
      <c r="B1404">
        <v>76214322</v>
      </c>
      <c r="C1404" t="s">
        <v>0</v>
      </c>
      <c r="D1404">
        <v>17587277</v>
      </c>
      <c r="E1404" s="7">
        <v>20110524</v>
      </c>
      <c r="F1404">
        <v>6388800</v>
      </c>
      <c r="G1404">
        <f>VLOOKUP(I1404,[1]numera2l_2004!$A$1:$I$65536,5,0)</f>
        <v>11100000</v>
      </c>
      <c r="H1404">
        <f>VLOOKUP(I1404,[1]numera2l_2004!$A$1:$I$65536,9,0)</f>
        <v>150101</v>
      </c>
      <c r="I1404">
        <v>27090501</v>
      </c>
      <c r="J1404" s="1">
        <v>64852</v>
      </c>
    </row>
    <row r="1405" spans="1:10" x14ac:dyDescent="0.2">
      <c r="A1405">
        <v>50000249</v>
      </c>
      <c r="B1405">
        <v>1818379</v>
      </c>
      <c r="C1405" t="s">
        <v>0</v>
      </c>
      <c r="D1405">
        <v>19243236</v>
      </c>
      <c r="E1405" s="7">
        <v>20110524</v>
      </c>
      <c r="F1405">
        <v>2058058</v>
      </c>
      <c r="G1405">
        <f>VLOOKUP(I1405,[1]numera2l_2004!$A$1:$I$65536,5,0)</f>
        <v>96300000</v>
      </c>
      <c r="H1405">
        <f>VLOOKUP(I1405,[1]numera2l_2004!$A$1:$I$65536,9,0)</f>
        <v>360101</v>
      </c>
      <c r="I1405">
        <v>121270</v>
      </c>
      <c r="J1405" s="1">
        <v>89300</v>
      </c>
    </row>
    <row r="1406" spans="1:10" x14ac:dyDescent="0.2">
      <c r="A1406">
        <v>50000249</v>
      </c>
      <c r="B1406">
        <v>1588083</v>
      </c>
      <c r="C1406" t="s">
        <v>0</v>
      </c>
      <c r="D1406">
        <v>41762311</v>
      </c>
      <c r="E1406" s="7">
        <v>20110524</v>
      </c>
      <c r="F1406">
        <v>4757771</v>
      </c>
      <c r="G1406">
        <f>VLOOKUP(I1406,[1]numera2l_2004!$A$1:$I$65536,5,0)</f>
        <v>96300000</v>
      </c>
      <c r="H1406">
        <f>VLOOKUP(I1406,[1]numera2l_2004!$A$1:$I$65536,9,0)</f>
        <v>360101</v>
      </c>
      <c r="I1406">
        <v>121270</v>
      </c>
      <c r="J1406" s="1">
        <v>89266.66</v>
      </c>
    </row>
    <row r="1407" spans="1:10" x14ac:dyDescent="0.2">
      <c r="A1407">
        <v>50000249</v>
      </c>
      <c r="B1407">
        <v>8361503</v>
      </c>
      <c r="C1407" t="s">
        <v>0</v>
      </c>
      <c r="D1407">
        <v>66838818</v>
      </c>
      <c r="E1407" s="7">
        <v>20110524</v>
      </c>
      <c r="F1407">
        <v>6747253</v>
      </c>
      <c r="G1407">
        <f>VLOOKUP(I1407,[1]numera2l_2004!$A$1:$I$65536,5,0)</f>
        <v>96300000</v>
      </c>
      <c r="H1407">
        <f>VLOOKUP(I1407,[1]numera2l_2004!$A$1:$I$65536,9,0)</f>
        <v>360101</v>
      </c>
      <c r="I1407">
        <v>121270</v>
      </c>
      <c r="J1407" s="1">
        <v>89266.66</v>
      </c>
    </row>
    <row r="1408" spans="1:10" x14ac:dyDescent="0.2">
      <c r="A1408">
        <v>50000249</v>
      </c>
      <c r="B1408">
        <v>1454606</v>
      </c>
      <c r="C1408" t="s">
        <v>0</v>
      </c>
      <c r="D1408">
        <v>19051426</v>
      </c>
      <c r="E1408" s="7">
        <v>20110524</v>
      </c>
      <c r="F1408">
        <v>557345</v>
      </c>
      <c r="G1408">
        <f>VLOOKUP(I1408,[1]numera2l_2004!$A$1:$I$65536,5,0)</f>
        <v>10900000</v>
      </c>
      <c r="H1408">
        <f>VLOOKUP(I1408,[1]numera2l_2004!$A$1:$I$65536,9,0)</f>
        <v>170101</v>
      </c>
      <c r="I1408">
        <v>121255</v>
      </c>
      <c r="J1408" s="1">
        <v>506855</v>
      </c>
    </row>
    <row r="1409" spans="1:10" x14ac:dyDescent="0.2">
      <c r="A1409">
        <v>50000249</v>
      </c>
      <c r="B1409">
        <v>1454607</v>
      </c>
      <c r="C1409" t="s">
        <v>0</v>
      </c>
      <c r="D1409">
        <v>19339384</v>
      </c>
      <c r="E1409" s="7">
        <v>20110524</v>
      </c>
      <c r="F1409">
        <v>3691790</v>
      </c>
      <c r="G1409">
        <f>VLOOKUP(I1409,[1]numera2l_2004!$A$1:$I$65536,5,0)</f>
        <v>12200000</v>
      </c>
      <c r="H1409">
        <f>VLOOKUP(I1409,[1]numera2l_2004!$A$1:$I$65536,9,0)</f>
        <v>250101</v>
      </c>
      <c r="I1409">
        <v>121225</v>
      </c>
      <c r="J1409" s="1">
        <v>7500</v>
      </c>
    </row>
    <row r="1410" spans="1:10" x14ac:dyDescent="0.2">
      <c r="A1410">
        <v>50000249</v>
      </c>
      <c r="B1410">
        <v>1454608</v>
      </c>
      <c r="C1410" t="s">
        <v>0</v>
      </c>
      <c r="D1410">
        <v>19339384</v>
      </c>
      <c r="E1410" s="7">
        <v>20110524</v>
      </c>
      <c r="F1410">
        <v>3691790</v>
      </c>
      <c r="G1410">
        <f>VLOOKUP(I1410,[1]numera2l_2004!$A$1:$I$65536,5,0)</f>
        <v>12200000</v>
      </c>
      <c r="H1410">
        <f>VLOOKUP(I1410,[1]numera2l_2004!$A$1:$I$65536,9,0)</f>
        <v>250101</v>
      </c>
      <c r="I1410">
        <v>121225</v>
      </c>
      <c r="J1410" s="1">
        <v>28000</v>
      </c>
    </row>
    <row r="1411" spans="1:10" x14ac:dyDescent="0.2">
      <c r="A1411">
        <v>50000249</v>
      </c>
      <c r="B1411">
        <v>1455587</v>
      </c>
      <c r="C1411" t="s">
        <v>0</v>
      </c>
      <c r="D1411">
        <v>1032372225</v>
      </c>
      <c r="E1411" s="7">
        <v>20110524</v>
      </c>
      <c r="F1411">
        <v>5409451</v>
      </c>
      <c r="G1411">
        <f>VLOOKUP(I1411,[1]numera2l_2004!$A$1:$I$65536,5,0)</f>
        <v>12400000</v>
      </c>
      <c r="H1411">
        <f>VLOOKUP(I1411,[1]numera2l_2004!$A$1:$I$65536,9,0)</f>
        <v>270102</v>
      </c>
      <c r="I1411">
        <v>121204</v>
      </c>
      <c r="J1411" s="1">
        <v>5000</v>
      </c>
    </row>
    <row r="1412" spans="1:10" x14ac:dyDescent="0.2">
      <c r="A1412">
        <v>50000249</v>
      </c>
      <c r="B1412">
        <v>1455588</v>
      </c>
      <c r="C1412" t="s">
        <v>0</v>
      </c>
      <c r="D1412">
        <v>80234141</v>
      </c>
      <c r="E1412" s="7">
        <v>20110524</v>
      </c>
      <c r="F1412">
        <v>7923077</v>
      </c>
      <c r="G1412">
        <f>VLOOKUP(I1412,[1]numera2l_2004!$A$1:$I$65536,5,0)</f>
        <v>12400000</v>
      </c>
      <c r="H1412">
        <f>VLOOKUP(I1412,[1]numera2l_2004!$A$1:$I$65536,9,0)</f>
        <v>270102</v>
      </c>
      <c r="I1412">
        <v>121204</v>
      </c>
      <c r="J1412" s="1">
        <v>5000</v>
      </c>
    </row>
    <row r="1413" spans="1:10" x14ac:dyDescent="0.2">
      <c r="A1413">
        <v>50000249</v>
      </c>
      <c r="B1413">
        <v>1530806</v>
      </c>
      <c r="C1413" t="s">
        <v>0</v>
      </c>
      <c r="D1413">
        <v>39787889</v>
      </c>
      <c r="E1413" s="7">
        <v>20110524</v>
      </c>
      <c r="F1413">
        <v>6193684</v>
      </c>
      <c r="G1413">
        <f>VLOOKUP(I1413,[1]numera2l_2004!$A$1:$I$65536,5,0)</f>
        <v>12400000</v>
      </c>
      <c r="H1413">
        <f>VLOOKUP(I1413,[1]numera2l_2004!$A$1:$I$65536,9,0)</f>
        <v>270102</v>
      </c>
      <c r="I1413">
        <v>121204</v>
      </c>
      <c r="J1413" s="1">
        <v>5000</v>
      </c>
    </row>
    <row r="1414" spans="1:10" x14ac:dyDescent="0.2">
      <c r="A1414">
        <v>50000249</v>
      </c>
      <c r="B1414">
        <v>1804544</v>
      </c>
      <c r="C1414" t="s">
        <v>0</v>
      </c>
      <c r="D1414">
        <v>52164066</v>
      </c>
      <c r="E1414" s="7">
        <v>20110524</v>
      </c>
      <c r="F1414">
        <v>2436023</v>
      </c>
      <c r="G1414">
        <f>VLOOKUP(I1414,[1]numera2l_2004!$A$1:$I$65536,5,0)</f>
        <v>12400000</v>
      </c>
      <c r="H1414">
        <f>VLOOKUP(I1414,[1]numera2l_2004!$A$1:$I$65536,9,0)</f>
        <v>270102</v>
      </c>
      <c r="I1414">
        <v>121204</v>
      </c>
      <c r="J1414" s="1">
        <v>5000</v>
      </c>
    </row>
    <row r="1415" spans="1:10" x14ac:dyDescent="0.2">
      <c r="A1415">
        <v>50000249</v>
      </c>
      <c r="B1415">
        <v>2181312</v>
      </c>
      <c r="C1415" t="s">
        <v>0</v>
      </c>
      <c r="D1415">
        <v>1032387742</v>
      </c>
      <c r="E1415" s="7">
        <v>20110524</v>
      </c>
      <c r="F1415">
        <v>8070714</v>
      </c>
      <c r="G1415">
        <f>VLOOKUP(I1415,[1]numera2l_2004!$A$1:$I$65536,5,0)</f>
        <v>12400000</v>
      </c>
      <c r="H1415">
        <f>VLOOKUP(I1415,[1]numera2l_2004!$A$1:$I$65536,9,0)</f>
        <v>270102</v>
      </c>
      <c r="I1415">
        <v>121204</v>
      </c>
      <c r="J1415" s="1">
        <v>5000</v>
      </c>
    </row>
    <row r="1416" spans="1:10" x14ac:dyDescent="0.2">
      <c r="A1416">
        <v>50000249</v>
      </c>
      <c r="B1416">
        <v>2181326</v>
      </c>
      <c r="C1416" t="s">
        <v>0</v>
      </c>
      <c r="D1416">
        <v>10136993</v>
      </c>
      <c r="E1416" s="7">
        <v>20110524</v>
      </c>
      <c r="F1416">
        <v>3645362</v>
      </c>
      <c r="G1416">
        <f>VLOOKUP(I1416,[1]numera2l_2004!$A$1:$I$65536,5,0)</f>
        <v>12200000</v>
      </c>
      <c r="H1416">
        <f>VLOOKUP(I1416,[1]numera2l_2004!$A$1:$I$65536,9,0)</f>
        <v>250101</v>
      </c>
      <c r="I1416">
        <v>121225</v>
      </c>
      <c r="J1416" s="1">
        <v>5450</v>
      </c>
    </row>
    <row r="1417" spans="1:10" x14ac:dyDescent="0.2">
      <c r="A1417">
        <v>50000249</v>
      </c>
      <c r="B1417">
        <v>2191322</v>
      </c>
      <c r="C1417" t="s">
        <v>0</v>
      </c>
      <c r="D1417">
        <v>71321490</v>
      </c>
      <c r="E1417" s="7">
        <v>20110524</v>
      </c>
      <c r="F1417">
        <v>4376370</v>
      </c>
      <c r="G1417">
        <f>VLOOKUP(I1417,[1]numera2l_2004!$A$1:$I$65536,5,0)</f>
        <v>12400000</v>
      </c>
      <c r="H1417">
        <f>VLOOKUP(I1417,[1]numera2l_2004!$A$1:$I$65536,9,0)</f>
        <v>270102</v>
      </c>
      <c r="I1417">
        <v>121204</v>
      </c>
      <c r="J1417" s="1">
        <v>5000</v>
      </c>
    </row>
    <row r="1418" spans="1:10" x14ac:dyDescent="0.2">
      <c r="A1418">
        <v>50000249</v>
      </c>
      <c r="B1418">
        <v>2198737</v>
      </c>
      <c r="C1418" t="s">
        <v>0</v>
      </c>
      <c r="D1418">
        <v>73164667</v>
      </c>
      <c r="E1418" s="7">
        <v>20110524</v>
      </c>
      <c r="F1418">
        <v>10665372</v>
      </c>
      <c r="G1418">
        <f>VLOOKUP(I1418,[1]numera2l_2004!$A$1:$I$65536,5,0)</f>
        <v>96400000</v>
      </c>
      <c r="H1418">
        <f>VLOOKUP(I1418,[1]numera2l_2004!$A$1:$I$65536,9,0)</f>
        <v>370101</v>
      </c>
      <c r="I1418">
        <v>121280</v>
      </c>
      <c r="J1418" s="1">
        <v>4500</v>
      </c>
    </row>
    <row r="1419" spans="1:10" x14ac:dyDescent="0.2">
      <c r="A1419">
        <v>50000249</v>
      </c>
      <c r="B1419">
        <v>2198741</v>
      </c>
      <c r="C1419" t="s">
        <v>0</v>
      </c>
      <c r="D1419">
        <v>900371907</v>
      </c>
      <c r="E1419" s="7">
        <v>20110524</v>
      </c>
      <c r="F1419">
        <v>444146</v>
      </c>
      <c r="G1419">
        <f>VLOOKUP(I1419,[1]numera2l_2004!$A$1:$I$65536,5,0)</f>
        <v>96400000</v>
      </c>
      <c r="H1419">
        <f>VLOOKUP(I1419,[1]numera2l_2004!$A$1:$I$65536,9,0)</f>
        <v>370101</v>
      </c>
      <c r="I1419">
        <v>121280</v>
      </c>
      <c r="J1419" s="1">
        <v>4500</v>
      </c>
    </row>
    <row r="1420" spans="1:10" x14ac:dyDescent="0.2">
      <c r="A1420">
        <v>50000249</v>
      </c>
      <c r="B1420">
        <v>92159093</v>
      </c>
      <c r="C1420" t="s">
        <v>0</v>
      </c>
      <c r="D1420">
        <v>52994858</v>
      </c>
      <c r="E1420" s="7">
        <v>20110524</v>
      </c>
      <c r="F1420">
        <v>4736680</v>
      </c>
      <c r="G1420">
        <f>VLOOKUP(I1420,[1]numera2l_2004!$A$1:$I$65536,5,0)</f>
        <v>96300000</v>
      </c>
      <c r="H1420">
        <f>VLOOKUP(I1420,[1]numera2l_2004!$A$1:$I$65536,9,0)</f>
        <v>360101</v>
      </c>
      <c r="I1420">
        <v>121270</v>
      </c>
      <c r="J1420" s="1">
        <v>89300</v>
      </c>
    </row>
    <row r="1421" spans="1:10" x14ac:dyDescent="0.2">
      <c r="A1421">
        <v>50000249</v>
      </c>
      <c r="B1421">
        <v>17403522</v>
      </c>
      <c r="C1421" t="s">
        <v>1</v>
      </c>
      <c r="D1421">
        <v>4059774</v>
      </c>
      <c r="E1421" s="7">
        <v>20110524</v>
      </c>
      <c r="F1421">
        <v>2589037</v>
      </c>
      <c r="G1421">
        <f>VLOOKUP(I1421,[1]numera2l_2004!$A$1:$I$65536,5,0)</f>
        <v>96200000</v>
      </c>
      <c r="H1421">
        <f>VLOOKUP(I1421,[1]numera2l_2004!$A$1:$I$65536,9,0)</f>
        <v>350101</v>
      </c>
      <c r="I1421">
        <v>350300</v>
      </c>
      <c r="J1421" s="1">
        <v>500000</v>
      </c>
    </row>
    <row r="1422" spans="1:10" x14ac:dyDescent="0.2">
      <c r="A1422">
        <v>50000249</v>
      </c>
      <c r="B1422">
        <v>2093854</v>
      </c>
      <c r="C1422" t="s">
        <v>1</v>
      </c>
      <c r="D1422">
        <v>39460689</v>
      </c>
      <c r="E1422" s="7">
        <v>20110524</v>
      </c>
      <c r="F1422">
        <v>8059366</v>
      </c>
      <c r="G1422">
        <f>VLOOKUP(I1422,[1]numera2l_2004!$A$1:$I$65536,5,0)</f>
        <v>12200000</v>
      </c>
      <c r="H1422">
        <f>VLOOKUP(I1422,[1]numera2l_2004!$A$1:$I$65536,9,0)</f>
        <v>250101</v>
      </c>
      <c r="I1422">
        <v>121225</v>
      </c>
      <c r="J1422" s="1">
        <v>21200</v>
      </c>
    </row>
    <row r="1423" spans="1:10" x14ac:dyDescent="0.2">
      <c r="A1423">
        <v>50000249</v>
      </c>
      <c r="B1423">
        <v>2073285</v>
      </c>
      <c r="C1423" t="s">
        <v>0</v>
      </c>
      <c r="D1423">
        <v>51599862</v>
      </c>
      <c r="E1423" s="7">
        <v>20110524</v>
      </c>
      <c r="F1423">
        <v>2215730</v>
      </c>
      <c r="G1423">
        <f>VLOOKUP(I1423,[1]numera2l_2004!$A$1:$I$65536,5,0)</f>
        <v>12400000</v>
      </c>
      <c r="H1423">
        <f>VLOOKUP(I1423,[1]numera2l_2004!$A$1:$I$65536,9,0)</f>
        <v>270102</v>
      </c>
      <c r="I1423">
        <v>270102</v>
      </c>
      <c r="J1423" s="1">
        <v>5000</v>
      </c>
    </row>
    <row r="1424" spans="1:10" x14ac:dyDescent="0.2">
      <c r="A1424">
        <v>50000249</v>
      </c>
      <c r="B1424">
        <v>2073291</v>
      </c>
      <c r="C1424" t="s">
        <v>0</v>
      </c>
      <c r="D1424">
        <v>80203090</v>
      </c>
      <c r="E1424" s="7">
        <v>20110524</v>
      </c>
      <c r="F1424">
        <v>4021785</v>
      </c>
      <c r="G1424">
        <f>VLOOKUP(I1424,[1]numera2l_2004!$A$1:$I$65536,5,0)</f>
        <v>12400000</v>
      </c>
      <c r="H1424">
        <f>VLOOKUP(I1424,[1]numera2l_2004!$A$1:$I$65536,9,0)</f>
        <v>270102</v>
      </c>
      <c r="I1424">
        <v>121204</v>
      </c>
      <c r="J1424" s="1">
        <v>5000</v>
      </c>
    </row>
    <row r="1425" spans="1:10" x14ac:dyDescent="0.2">
      <c r="A1425">
        <v>50000249</v>
      </c>
      <c r="B1425">
        <v>2073294</v>
      </c>
      <c r="C1425" t="s">
        <v>0</v>
      </c>
      <c r="D1425">
        <v>1098607892</v>
      </c>
      <c r="E1425" s="7">
        <v>20110524</v>
      </c>
      <c r="F1425">
        <v>257972</v>
      </c>
      <c r="G1425">
        <f>VLOOKUP(I1425,[1]numera2l_2004!$A$1:$I$65536,5,0)</f>
        <v>12400000</v>
      </c>
      <c r="H1425">
        <f>VLOOKUP(I1425,[1]numera2l_2004!$A$1:$I$65536,9,0)</f>
        <v>270102</v>
      </c>
      <c r="I1425">
        <v>121204</v>
      </c>
      <c r="J1425" s="1">
        <v>5000</v>
      </c>
    </row>
    <row r="1426" spans="1:10" x14ac:dyDescent="0.2">
      <c r="A1426">
        <v>50000249</v>
      </c>
      <c r="B1426">
        <v>2073420</v>
      </c>
      <c r="C1426" t="s">
        <v>0</v>
      </c>
      <c r="D1426">
        <v>2916432</v>
      </c>
      <c r="E1426" s="7">
        <v>20110524</v>
      </c>
      <c r="F1426">
        <v>283269</v>
      </c>
      <c r="G1426">
        <f>VLOOKUP(I1426,[1]numera2l_2004!$A$1:$I$65536,5,0)</f>
        <v>12400000</v>
      </c>
      <c r="H1426">
        <f>VLOOKUP(I1426,[1]numera2l_2004!$A$1:$I$65536,9,0)</f>
        <v>270102</v>
      </c>
      <c r="I1426">
        <v>121204</v>
      </c>
      <c r="J1426" s="1">
        <v>5000</v>
      </c>
    </row>
    <row r="1427" spans="1:10" x14ac:dyDescent="0.2">
      <c r="A1427">
        <v>50000249</v>
      </c>
      <c r="B1427">
        <v>2073697</v>
      </c>
      <c r="C1427" t="s">
        <v>0</v>
      </c>
      <c r="D1427">
        <v>79473994</v>
      </c>
      <c r="E1427" s="7">
        <v>20110524</v>
      </c>
      <c r="F1427">
        <v>17430248</v>
      </c>
      <c r="G1427">
        <f>VLOOKUP(I1427,[1]numera2l_2004!$A$1:$I$65536,5,0)</f>
        <v>96300000</v>
      </c>
      <c r="H1427">
        <f>VLOOKUP(I1427,[1]numera2l_2004!$A$1:$I$65536,9,0)</f>
        <v>360101</v>
      </c>
      <c r="I1427">
        <v>121270</v>
      </c>
      <c r="J1427" s="1">
        <v>89300</v>
      </c>
    </row>
    <row r="1428" spans="1:10" x14ac:dyDescent="0.2">
      <c r="A1428">
        <v>50000249</v>
      </c>
      <c r="B1428">
        <v>2075291</v>
      </c>
      <c r="C1428" t="s">
        <v>0</v>
      </c>
      <c r="D1428">
        <v>41792969</v>
      </c>
      <c r="E1428" s="7">
        <v>20110524</v>
      </c>
      <c r="F1428">
        <v>3375094</v>
      </c>
      <c r="G1428">
        <f>VLOOKUP(I1428,[1]numera2l_2004!$A$1:$I$65536,5,0)</f>
        <v>12400000</v>
      </c>
      <c r="H1428">
        <f>VLOOKUP(I1428,[1]numera2l_2004!$A$1:$I$65536,9,0)</f>
        <v>270102</v>
      </c>
      <c r="I1428">
        <v>270102</v>
      </c>
      <c r="J1428" s="1">
        <v>5000</v>
      </c>
    </row>
    <row r="1429" spans="1:10" x14ac:dyDescent="0.2">
      <c r="A1429">
        <v>50000249</v>
      </c>
      <c r="B1429">
        <v>2287151</v>
      </c>
      <c r="C1429" t="s">
        <v>0</v>
      </c>
      <c r="D1429">
        <v>79570616</v>
      </c>
      <c r="E1429" s="7">
        <v>20110524</v>
      </c>
      <c r="F1429">
        <v>2812628</v>
      </c>
      <c r="G1429">
        <f>VLOOKUP(I1429,[1]numera2l_2004!$A$1:$I$65536,5,0)</f>
        <v>12400000</v>
      </c>
      <c r="H1429">
        <f>VLOOKUP(I1429,[1]numera2l_2004!$A$1:$I$65536,9,0)</f>
        <v>270102</v>
      </c>
      <c r="I1429">
        <v>121204</v>
      </c>
      <c r="J1429" s="1">
        <v>5000</v>
      </c>
    </row>
    <row r="1430" spans="1:10" x14ac:dyDescent="0.2">
      <c r="A1430">
        <v>50000249</v>
      </c>
      <c r="B1430">
        <v>2289767</v>
      </c>
      <c r="C1430" t="s">
        <v>0</v>
      </c>
      <c r="D1430">
        <v>11935125</v>
      </c>
      <c r="E1430" s="7">
        <v>20110524</v>
      </c>
      <c r="F1430">
        <v>11251017</v>
      </c>
      <c r="G1430">
        <f>VLOOKUP(I1430,[1]numera2l_2004!$A$1:$I$65536,5,0)</f>
        <v>12200000</v>
      </c>
      <c r="H1430">
        <f>VLOOKUP(I1430,[1]numera2l_2004!$A$1:$I$65536,9,0)</f>
        <v>250101</v>
      </c>
      <c r="I1430">
        <v>121225</v>
      </c>
      <c r="J1430" s="1">
        <v>1600</v>
      </c>
    </row>
    <row r="1431" spans="1:10" x14ac:dyDescent="0.2">
      <c r="A1431">
        <v>50000249</v>
      </c>
      <c r="B1431">
        <v>2108018</v>
      </c>
      <c r="C1431" t="s">
        <v>1</v>
      </c>
      <c r="D1431">
        <v>53003936</v>
      </c>
      <c r="E1431" s="7">
        <v>20110524</v>
      </c>
      <c r="F1431">
        <v>2678483</v>
      </c>
      <c r="G1431">
        <f>VLOOKUP(I1431,[1]numera2l_2004!$A$1:$I$65536,5,0)</f>
        <v>96300000</v>
      </c>
      <c r="H1431">
        <f>VLOOKUP(I1431,[1]numera2l_2004!$A$1:$I$65536,9,0)</f>
        <v>360101</v>
      </c>
      <c r="I1431">
        <v>121270</v>
      </c>
      <c r="J1431" s="1">
        <v>89300</v>
      </c>
    </row>
    <row r="1432" spans="1:10" x14ac:dyDescent="0.2">
      <c r="A1432">
        <v>50000249</v>
      </c>
      <c r="B1432">
        <v>1576233</v>
      </c>
      <c r="C1432" t="s">
        <v>0</v>
      </c>
      <c r="D1432">
        <v>79713810</v>
      </c>
      <c r="E1432" s="7">
        <v>20110524</v>
      </c>
      <c r="F1432">
        <v>2433093</v>
      </c>
      <c r="G1432">
        <f>VLOOKUP(I1432,[1]numera2l_2004!$A$1:$I$65536,5,0)</f>
        <v>12400000</v>
      </c>
      <c r="H1432">
        <f>VLOOKUP(I1432,[1]numera2l_2004!$A$1:$I$65536,9,0)</f>
        <v>270102</v>
      </c>
      <c r="I1432">
        <v>121204</v>
      </c>
      <c r="J1432" s="1">
        <v>5000</v>
      </c>
    </row>
    <row r="1433" spans="1:10" x14ac:dyDescent="0.2">
      <c r="A1433">
        <v>50000249</v>
      </c>
      <c r="B1433">
        <v>1846875</v>
      </c>
      <c r="C1433" t="s">
        <v>0</v>
      </c>
      <c r="D1433">
        <v>5963255</v>
      </c>
      <c r="E1433" s="7">
        <v>20110524</v>
      </c>
      <c r="F1433">
        <v>2822986</v>
      </c>
      <c r="G1433">
        <f>VLOOKUP(I1433,[1]numera2l_2004!$A$1:$I$65536,5,0)</f>
        <v>96400000</v>
      </c>
      <c r="H1433">
        <f>VLOOKUP(I1433,[1]numera2l_2004!$A$1:$I$65536,9,0)</f>
        <v>370101</v>
      </c>
      <c r="I1433">
        <v>121280</v>
      </c>
      <c r="J1433" s="1">
        <v>4500</v>
      </c>
    </row>
    <row r="1434" spans="1:10" x14ac:dyDescent="0.2">
      <c r="A1434">
        <v>50000249</v>
      </c>
      <c r="B1434">
        <v>1846876</v>
      </c>
      <c r="C1434" t="s">
        <v>0</v>
      </c>
      <c r="D1434">
        <v>5963255</v>
      </c>
      <c r="E1434" s="7">
        <v>20110524</v>
      </c>
      <c r="F1434">
        <v>282986</v>
      </c>
      <c r="G1434">
        <f>VLOOKUP(I1434,[1]numera2l_2004!$A$1:$I$65536,5,0)</f>
        <v>96400000</v>
      </c>
      <c r="H1434">
        <f>VLOOKUP(I1434,[1]numera2l_2004!$A$1:$I$65536,9,0)</f>
        <v>370101</v>
      </c>
      <c r="I1434">
        <v>121280</v>
      </c>
      <c r="J1434" s="1">
        <v>4500</v>
      </c>
    </row>
    <row r="1435" spans="1:10" x14ac:dyDescent="0.2">
      <c r="A1435">
        <v>50000249</v>
      </c>
      <c r="B1435">
        <v>2212089</v>
      </c>
      <c r="C1435" t="s">
        <v>0</v>
      </c>
      <c r="D1435">
        <v>8000078135</v>
      </c>
      <c r="E1435" s="7">
        <v>20110524</v>
      </c>
      <c r="F1435">
        <v>34885500</v>
      </c>
      <c r="G1435">
        <f>VLOOKUP(I1435,[1]numera2l_2004!$A$1:$I$65536,5,0)</f>
        <v>910500000</v>
      </c>
      <c r="H1435">
        <f>VLOOKUP(I1435,[1]numera2l_2004!$A$1:$I$65536,9,0)</f>
        <v>360107</v>
      </c>
      <c r="I1435">
        <v>6003</v>
      </c>
      <c r="J1435" s="1">
        <v>1300</v>
      </c>
    </row>
    <row r="1436" spans="1:10" x14ac:dyDescent="0.2">
      <c r="A1436">
        <v>50000249</v>
      </c>
      <c r="B1436">
        <v>916165</v>
      </c>
      <c r="C1436" t="s">
        <v>0</v>
      </c>
      <c r="D1436">
        <v>20730008</v>
      </c>
      <c r="E1436" s="7">
        <v>20110524</v>
      </c>
      <c r="F1436">
        <v>11223636</v>
      </c>
      <c r="G1436">
        <f>VLOOKUP(I1436,[1]numera2l_2004!$A$1:$I$65536,5,0)</f>
        <v>12400000</v>
      </c>
      <c r="H1436">
        <f>VLOOKUP(I1436,[1]numera2l_2004!$A$1:$I$65536,9,0)</f>
        <v>270102</v>
      </c>
      <c r="I1436">
        <v>121204</v>
      </c>
      <c r="J1436" s="1">
        <v>5000</v>
      </c>
    </row>
    <row r="1437" spans="1:10" x14ac:dyDescent="0.2">
      <c r="A1437">
        <v>50000249</v>
      </c>
      <c r="B1437">
        <v>916166</v>
      </c>
      <c r="C1437" t="s">
        <v>0</v>
      </c>
      <c r="D1437">
        <v>41747238</v>
      </c>
      <c r="E1437" s="7">
        <v>20110524</v>
      </c>
      <c r="F1437">
        <v>2691356</v>
      </c>
      <c r="G1437">
        <f>VLOOKUP(I1437,[1]numera2l_2004!$A$1:$I$65536,5,0)</f>
        <v>96400000</v>
      </c>
      <c r="H1437">
        <f>VLOOKUP(I1437,[1]numera2l_2004!$A$1:$I$65536,9,0)</f>
        <v>370101</v>
      </c>
      <c r="I1437">
        <v>121280</v>
      </c>
      <c r="J1437" s="1">
        <v>13500</v>
      </c>
    </row>
    <row r="1438" spans="1:10" x14ac:dyDescent="0.2">
      <c r="A1438">
        <v>50000249</v>
      </c>
      <c r="B1438">
        <v>1090051</v>
      </c>
      <c r="C1438" t="s">
        <v>0</v>
      </c>
      <c r="D1438">
        <v>12194556</v>
      </c>
      <c r="E1438" s="7">
        <v>20110524</v>
      </c>
      <c r="F1438">
        <v>4029013</v>
      </c>
      <c r="G1438">
        <f>VLOOKUP(I1438,[1]numera2l_2004!$A$1:$I$65536,5,0)</f>
        <v>96400000</v>
      </c>
      <c r="H1438">
        <f>VLOOKUP(I1438,[1]numera2l_2004!$A$1:$I$65536,9,0)</f>
        <v>370101</v>
      </c>
      <c r="I1438">
        <v>121280</v>
      </c>
      <c r="J1438" s="1">
        <v>13500</v>
      </c>
    </row>
    <row r="1439" spans="1:10" x14ac:dyDescent="0.2">
      <c r="A1439">
        <v>50000249</v>
      </c>
      <c r="B1439">
        <v>1090137</v>
      </c>
      <c r="C1439" t="s">
        <v>0</v>
      </c>
      <c r="D1439">
        <v>4350393</v>
      </c>
      <c r="E1439" s="7">
        <v>20110524</v>
      </c>
      <c r="F1439">
        <v>11233366</v>
      </c>
      <c r="G1439">
        <f>VLOOKUP(I1439,[1]numera2l_2004!$A$1:$I$65536,5,0)</f>
        <v>96400000</v>
      </c>
      <c r="H1439">
        <f>VLOOKUP(I1439,[1]numera2l_2004!$A$1:$I$65536,9,0)</f>
        <v>370101</v>
      </c>
      <c r="I1439">
        <v>121280</v>
      </c>
      <c r="J1439" s="1">
        <v>4500</v>
      </c>
    </row>
    <row r="1440" spans="1:10" x14ac:dyDescent="0.2">
      <c r="A1440">
        <v>50000249</v>
      </c>
      <c r="B1440">
        <v>1183028</v>
      </c>
      <c r="C1440" t="s">
        <v>0</v>
      </c>
      <c r="D1440">
        <v>80415289</v>
      </c>
      <c r="E1440" s="7">
        <v>20110524</v>
      </c>
      <c r="F1440">
        <v>31387070</v>
      </c>
      <c r="G1440">
        <f>VLOOKUP(I1440,[1]numera2l_2004!$A$1:$I$65536,5,0)</f>
        <v>12400000</v>
      </c>
      <c r="H1440">
        <f>VLOOKUP(I1440,[1]numera2l_2004!$A$1:$I$65536,9,0)</f>
        <v>270102</v>
      </c>
      <c r="I1440">
        <v>121204</v>
      </c>
      <c r="J1440" s="1">
        <v>5000</v>
      </c>
    </row>
    <row r="1441" spans="1:10" x14ac:dyDescent="0.2">
      <c r="A1441">
        <v>50000249</v>
      </c>
      <c r="B1441">
        <v>1183030</v>
      </c>
      <c r="C1441" t="s">
        <v>0</v>
      </c>
      <c r="D1441">
        <v>39541905</v>
      </c>
      <c r="E1441" s="7">
        <v>20110524</v>
      </c>
      <c r="F1441">
        <v>20281804</v>
      </c>
      <c r="G1441">
        <f>VLOOKUP(I1441,[1]numera2l_2004!$A$1:$I$65536,5,0)</f>
        <v>96400000</v>
      </c>
      <c r="H1441">
        <f>VLOOKUP(I1441,[1]numera2l_2004!$A$1:$I$65536,9,0)</f>
        <v>370101</v>
      </c>
      <c r="I1441">
        <v>121280</v>
      </c>
      <c r="J1441" s="1">
        <v>4500</v>
      </c>
    </row>
    <row r="1442" spans="1:10" x14ac:dyDescent="0.2">
      <c r="A1442">
        <v>50000249</v>
      </c>
      <c r="B1442">
        <v>1186501</v>
      </c>
      <c r="C1442" t="s">
        <v>0</v>
      </c>
      <c r="D1442">
        <v>9000446010</v>
      </c>
      <c r="E1442" s="7">
        <v>20110524</v>
      </c>
      <c r="F1442">
        <v>7675089</v>
      </c>
      <c r="G1442">
        <f>VLOOKUP(I1442,[1]numera2l_2004!$A$1:$I$65536,5,0)</f>
        <v>96400000</v>
      </c>
      <c r="H1442">
        <f>VLOOKUP(I1442,[1]numera2l_2004!$A$1:$I$65536,9,0)</f>
        <v>370101</v>
      </c>
      <c r="I1442">
        <v>121280</v>
      </c>
      <c r="J1442" s="1">
        <v>4500</v>
      </c>
    </row>
    <row r="1443" spans="1:10" x14ac:dyDescent="0.2">
      <c r="A1443">
        <v>50000249</v>
      </c>
      <c r="B1443">
        <v>1186502</v>
      </c>
      <c r="C1443" t="s">
        <v>0</v>
      </c>
      <c r="D1443">
        <v>72208606</v>
      </c>
      <c r="E1443" s="7">
        <v>20110524</v>
      </c>
      <c r="F1443">
        <v>8043582</v>
      </c>
      <c r="G1443">
        <f>VLOOKUP(I1443,[1]numera2l_2004!$A$1:$I$65536,5,0)</f>
        <v>96400000</v>
      </c>
      <c r="H1443">
        <f>VLOOKUP(I1443,[1]numera2l_2004!$A$1:$I$65536,9,0)</f>
        <v>370101</v>
      </c>
      <c r="I1443">
        <v>121280</v>
      </c>
      <c r="J1443" s="1">
        <v>4500</v>
      </c>
    </row>
    <row r="1444" spans="1:10" x14ac:dyDescent="0.2">
      <c r="A1444">
        <v>50000249</v>
      </c>
      <c r="B1444">
        <v>1186503</v>
      </c>
      <c r="C1444" t="s">
        <v>0</v>
      </c>
      <c r="D1444">
        <v>60261129</v>
      </c>
      <c r="E1444" s="7">
        <v>20110524</v>
      </c>
      <c r="F1444">
        <v>6470323</v>
      </c>
      <c r="G1444">
        <f>VLOOKUP(I1444,[1]numera2l_2004!$A$1:$I$65536,5,0)</f>
        <v>12400000</v>
      </c>
      <c r="H1444">
        <f>VLOOKUP(I1444,[1]numera2l_2004!$A$1:$I$65536,9,0)</f>
        <v>270102</v>
      </c>
      <c r="I1444">
        <v>121204</v>
      </c>
      <c r="J1444" s="1">
        <v>5000</v>
      </c>
    </row>
    <row r="1445" spans="1:10" x14ac:dyDescent="0.2">
      <c r="A1445">
        <v>50000249</v>
      </c>
      <c r="B1445">
        <v>1186504</v>
      </c>
      <c r="C1445" t="s">
        <v>0</v>
      </c>
      <c r="D1445">
        <v>79465261</v>
      </c>
      <c r="E1445" s="7">
        <v>20110524</v>
      </c>
      <c r="F1445">
        <v>3428191</v>
      </c>
      <c r="G1445">
        <f>VLOOKUP(I1445,[1]numera2l_2004!$A$1:$I$65536,5,0)</f>
        <v>12400000</v>
      </c>
      <c r="H1445">
        <f>VLOOKUP(I1445,[1]numera2l_2004!$A$1:$I$65536,9,0)</f>
        <v>270102</v>
      </c>
      <c r="I1445">
        <v>121204</v>
      </c>
      <c r="J1445" s="1">
        <v>5000</v>
      </c>
    </row>
    <row r="1446" spans="1:10" x14ac:dyDescent="0.2">
      <c r="A1446">
        <v>50000249</v>
      </c>
      <c r="B1446">
        <v>1186505</v>
      </c>
      <c r="C1446" t="s">
        <v>0</v>
      </c>
      <c r="D1446">
        <v>79566530</v>
      </c>
      <c r="E1446" s="7">
        <v>20110524</v>
      </c>
      <c r="F1446">
        <v>8055026</v>
      </c>
      <c r="G1446">
        <f>VLOOKUP(I1446,[1]numera2l_2004!$A$1:$I$65536,5,0)</f>
        <v>12400000</v>
      </c>
      <c r="H1446">
        <f>VLOOKUP(I1446,[1]numera2l_2004!$A$1:$I$65536,9,0)</f>
        <v>270102</v>
      </c>
      <c r="I1446">
        <v>121204</v>
      </c>
      <c r="J1446" s="1">
        <v>5000</v>
      </c>
    </row>
    <row r="1447" spans="1:10" x14ac:dyDescent="0.2">
      <c r="A1447">
        <v>50000249</v>
      </c>
      <c r="B1447">
        <v>1186514</v>
      </c>
      <c r="C1447" t="s">
        <v>0</v>
      </c>
      <c r="D1447">
        <v>24037490</v>
      </c>
      <c r="E1447" s="7">
        <v>20110524</v>
      </c>
      <c r="F1447">
        <v>4426642</v>
      </c>
      <c r="G1447">
        <f>VLOOKUP(I1447,[1]numera2l_2004!$A$1:$I$65536,5,0)</f>
        <v>12400000</v>
      </c>
      <c r="H1447">
        <f>VLOOKUP(I1447,[1]numera2l_2004!$A$1:$I$65536,9,0)</f>
        <v>270102</v>
      </c>
      <c r="I1447">
        <v>121204</v>
      </c>
      <c r="J1447" s="1">
        <v>5000</v>
      </c>
    </row>
    <row r="1448" spans="1:10" x14ac:dyDescent="0.2">
      <c r="A1448">
        <v>50000249</v>
      </c>
      <c r="B1448">
        <v>1186515</v>
      </c>
      <c r="C1448" t="s">
        <v>0</v>
      </c>
      <c r="D1448">
        <v>19438262</v>
      </c>
      <c r="E1448" s="7">
        <v>20110524</v>
      </c>
      <c r="F1448">
        <v>8143573</v>
      </c>
      <c r="G1448">
        <f>VLOOKUP(I1448,[1]numera2l_2004!$A$1:$I$65536,5,0)</f>
        <v>96400000</v>
      </c>
      <c r="H1448">
        <f>VLOOKUP(I1448,[1]numera2l_2004!$A$1:$I$65536,9,0)</f>
        <v>370101</v>
      </c>
      <c r="I1448">
        <v>121280</v>
      </c>
      <c r="J1448" s="1">
        <v>4500</v>
      </c>
    </row>
    <row r="1449" spans="1:10" x14ac:dyDescent="0.2">
      <c r="A1449">
        <v>50000249</v>
      </c>
      <c r="B1449">
        <v>1186516</v>
      </c>
      <c r="C1449" t="s">
        <v>0</v>
      </c>
      <c r="D1449">
        <v>39610241</v>
      </c>
      <c r="E1449" s="7">
        <v>20110524</v>
      </c>
      <c r="F1449">
        <v>14445279</v>
      </c>
      <c r="G1449">
        <f>VLOOKUP(I1449,[1]numera2l_2004!$A$1:$I$65536,5,0)</f>
        <v>12400000</v>
      </c>
      <c r="H1449">
        <f>VLOOKUP(I1449,[1]numera2l_2004!$A$1:$I$65536,9,0)</f>
        <v>270102</v>
      </c>
      <c r="I1449">
        <v>121204</v>
      </c>
      <c r="J1449" s="1">
        <v>5000</v>
      </c>
    </row>
    <row r="1450" spans="1:10" x14ac:dyDescent="0.2">
      <c r="A1450">
        <v>50000249</v>
      </c>
      <c r="B1450">
        <v>1186678</v>
      </c>
      <c r="C1450" t="s">
        <v>0</v>
      </c>
      <c r="D1450">
        <v>79898164</v>
      </c>
      <c r="E1450" s="7">
        <v>20110524</v>
      </c>
      <c r="F1450">
        <v>15397792</v>
      </c>
      <c r="G1450">
        <f>VLOOKUP(I1450,[1]numera2l_2004!$A$1:$I$65536,5,0)</f>
        <v>96400000</v>
      </c>
      <c r="H1450">
        <f>VLOOKUP(I1450,[1]numera2l_2004!$A$1:$I$65536,9,0)</f>
        <v>370101</v>
      </c>
      <c r="I1450">
        <v>121280</v>
      </c>
      <c r="J1450" s="1">
        <v>18000</v>
      </c>
    </row>
    <row r="1451" spans="1:10" x14ac:dyDescent="0.2">
      <c r="A1451">
        <v>50000249</v>
      </c>
      <c r="B1451">
        <v>1489568</v>
      </c>
      <c r="C1451" t="s">
        <v>0</v>
      </c>
      <c r="D1451">
        <v>86084531</v>
      </c>
      <c r="E1451" s="7">
        <v>20110524</v>
      </c>
      <c r="F1451">
        <v>20851159</v>
      </c>
      <c r="G1451">
        <f>VLOOKUP(I1451,[1]numera2l_2004!$A$1:$I$65536,5,0)</f>
        <v>11100000</v>
      </c>
      <c r="H1451">
        <f>VLOOKUP(I1451,[1]numera2l_2004!$A$1:$I$65536,9,0)</f>
        <v>150101</v>
      </c>
      <c r="I1451">
        <v>27090501</v>
      </c>
      <c r="J1451" s="1">
        <v>1145.03</v>
      </c>
    </row>
    <row r="1452" spans="1:10" x14ac:dyDescent="0.2">
      <c r="A1452">
        <v>50000249</v>
      </c>
      <c r="B1452">
        <v>1186184</v>
      </c>
      <c r="C1452" t="s">
        <v>0</v>
      </c>
      <c r="D1452">
        <v>79361754</v>
      </c>
      <c r="E1452" s="7">
        <v>20110524</v>
      </c>
      <c r="F1452">
        <v>10213138</v>
      </c>
      <c r="G1452">
        <f>VLOOKUP(I1452,[1]numera2l_2004!$A$1:$I$65536,5,0)</f>
        <v>96200000</v>
      </c>
      <c r="H1452">
        <f>VLOOKUP(I1452,[1]numera2l_2004!$A$1:$I$65536,9,0)</f>
        <v>350101</v>
      </c>
      <c r="I1452">
        <v>121240</v>
      </c>
      <c r="J1452" s="1">
        <v>6924000</v>
      </c>
    </row>
    <row r="1453" spans="1:10" x14ac:dyDescent="0.2">
      <c r="A1453">
        <v>50000249</v>
      </c>
      <c r="B1453">
        <v>2048174</v>
      </c>
      <c r="C1453" t="s">
        <v>0</v>
      </c>
      <c r="D1453">
        <v>8600076603</v>
      </c>
      <c r="E1453" s="7">
        <v>20110524</v>
      </c>
      <c r="F1453">
        <v>5818181</v>
      </c>
      <c r="G1453">
        <f>VLOOKUP(I1453,[1]numera2l_2004!$A$1:$I$65536,5,0)</f>
        <v>11500000</v>
      </c>
      <c r="H1453">
        <f>VLOOKUP(I1453,[1]numera2l_2004!$A$1:$I$65536,9,0)</f>
        <v>130101</v>
      </c>
      <c r="I1453">
        <v>12102119</v>
      </c>
      <c r="J1453" s="1">
        <v>125000</v>
      </c>
    </row>
    <row r="1454" spans="1:10" x14ac:dyDescent="0.2">
      <c r="A1454">
        <v>50000249</v>
      </c>
      <c r="B1454">
        <v>2048742</v>
      </c>
      <c r="C1454" t="s">
        <v>0</v>
      </c>
      <c r="D1454">
        <v>1020725826</v>
      </c>
      <c r="E1454" s="7">
        <v>20110524</v>
      </c>
      <c r="F1454">
        <v>6681762</v>
      </c>
      <c r="G1454">
        <f>VLOOKUP(I1454,[1]numera2l_2004!$A$1:$I$65536,5,0)</f>
        <v>12400000</v>
      </c>
      <c r="H1454">
        <f>VLOOKUP(I1454,[1]numera2l_2004!$A$1:$I$65536,9,0)</f>
        <v>270102</v>
      </c>
      <c r="I1454">
        <v>121204</v>
      </c>
      <c r="J1454" s="1">
        <v>5000</v>
      </c>
    </row>
    <row r="1455" spans="1:10" x14ac:dyDescent="0.2">
      <c r="A1455">
        <v>50000249</v>
      </c>
      <c r="B1455">
        <v>2051792</v>
      </c>
      <c r="C1455" t="s">
        <v>0</v>
      </c>
      <c r="D1455">
        <v>1074888011</v>
      </c>
      <c r="E1455" s="7">
        <v>20110524</v>
      </c>
      <c r="F1455">
        <v>11249841</v>
      </c>
      <c r="G1455">
        <f>VLOOKUP(I1455,[1]numera2l_2004!$A$1:$I$65536,5,0)</f>
        <v>96300000</v>
      </c>
      <c r="H1455">
        <f>VLOOKUP(I1455,[1]numera2l_2004!$A$1:$I$65536,9,0)</f>
        <v>360101</v>
      </c>
      <c r="I1455">
        <v>121270</v>
      </c>
      <c r="J1455" s="1">
        <v>89300</v>
      </c>
    </row>
    <row r="1456" spans="1:10" x14ac:dyDescent="0.2">
      <c r="A1456">
        <v>50000249</v>
      </c>
      <c r="B1456">
        <v>10245202</v>
      </c>
      <c r="C1456" t="s">
        <v>2</v>
      </c>
      <c r="D1456">
        <v>4179050</v>
      </c>
      <c r="E1456" s="7">
        <v>20110524</v>
      </c>
      <c r="F1456">
        <v>2644418</v>
      </c>
      <c r="G1456">
        <f>VLOOKUP(I1456,[1]numera2l_2004!$A$1:$I$65536,5,0)</f>
        <v>12200000</v>
      </c>
      <c r="H1456">
        <f>VLOOKUP(I1456,[1]numera2l_2004!$A$1:$I$65536,9,0)</f>
        <v>250101</v>
      </c>
      <c r="I1456">
        <v>121225</v>
      </c>
      <c r="J1456" s="1">
        <v>46900</v>
      </c>
    </row>
    <row r="1457" spans="1:10" x14ac:dyDescent="0.2">
      <c r="A1457">
        <v>50000249</v>
      </c>
      <c r="B1457">
        <v>10245237</v>
      </c>
      <c r="C1457" t="s">
        <v>2</v>
      </c>
      <c r="D1457">
        <v>32301381</v>
      </c>
      <c r="E1457" s="7">
        <v>20110524</v>
      </c>
      <c r="F1457">
        <v>2609836</v>
      </c>
      <c r="G1457">
        <f>VLOOKUP(I1457,[1]numera2l_2004!$A$1:$I$65536,5,0)</f>
        <v>11500000</v>
      </c>
      <c r="H1457">
        <f>VLOOKUP(I1457,[1]numera2l_2004!$A$1:$I$65536,9,0)</f>
        <v>130101</v>
      </c>
      <c r="I1457">
        <v>12102020</v>
      </c>
      <c r="J1457" s="1">
        <v>15000</v>
      </c>
    </row>
    <row r="1458" spans="1:10" x14ac:dyDescent="0.2">
      <c r="A1458">
        <v>50000249</v>
      </c>
      <c r="B1458">
        <v>2029517</v>
      </c>
      <c r="C1458" t="s">
        <v>2</v>
      </c>
      <c r="D1458">
        <v>8290230</v>
      </c>
      <c r="E1458" s="7">
        <v>20110524</v>
      </c>
      <c r="F1458">
        <v>2505454</v>
      </c>
      <c r="G1458">
        <f>VLOOKUP(I1458,[1]numera2l_2004!$A$1:$I$65536,5,0)</f>
        <v>96300000</v>
      </c>
      <c r="H1458">
        <f>VLOOKUP(I1458,[1]numera2l_2004!$A$1:$I$65536,9,0)</f>
        <v>360101</v>
      </c>
      <c r="I1458">
        <v>121270</v>
      </c>
      <c r="J1458" s="1">
        <v>89300</v>
      </c>
    </row>
    <row r="1459" spans="1:10" x14ac:dyDescent="0.2">
      <c r="A1459">
        <v>50000249</v>
      </c>
      <c r="B1459">
        <v>2325253</v>
      </c>
      <c r="C1459" t="s">
        <v>57</v>
      </c>
      <c r="D1459">
        <v>43205120</v>
      </c>
      <c r="E1459" s="7">
        <v>20110524</v>
      </c>
      <c r="F1459">
        <v>2769166</v>
      </c>
      <c r="G1459">
        <f>VLOOKUP(I1459,[1]numera2l_2004!$A$1:$I$65536,5,0)</f>
        <v>96300000</v>
      </c>
      <c r="H1459">
        <f>VLOOKUP(I1459,[1]numera2l_2004!$A$1:$I$65536,9,0)</f>
        <v>360101</v>
      </c>
      <c r="I1459">
        <v>121270</v>
      </c>
      <c r="J1459" s="1">
        <v>89300</v>
      </c>
    </row>
    <row r="1460" spans="1:10" x14ac:dyDescent="0.2">
      <c r="A1460">
        <v>50000249</v>
      </c>
      <c r="B1460">
        <v>85587714</v>
      </c>
      <c r="C1460" t="s">
        <v>1</v>
      </c>
      <c r="D1460">
        <v>8486933</v>
      </c>
      <c r="E1460" s="7">
        <v>20110524</v>
      </c>
      <c r="F1460">
        <v>3538000</v>
      </c>
      <c r="G1460">
        <f>VLOOKUP(I1460,[1]numera2l_2004!$A$1:$I$65536,5,0)</f>
        <v>96300000</v>
      </c>
      <c r="H1460">
        <f>VLOOKUP(I1460,[1]numera2l_2004!$A$1:$I$65536,9,0)</f>
        <v>360101</v>
      </c>
      <c r="I1460">
        <v>121270</v>
      </c>
      <c r="J1460" s="1">
        <v>88750</v>
      </c>
    </row>
    <row r="1461" spans="1:10" x14ac:dyDescent="0.2">
      <c r="A1461">
        <v>50000249</v>
      </c>
      <c r="B1461">
        <v>1823296</v>
      </c>
      <c r="C1461" t="s">
        <v>3</v>
      </c>
      <c r="D1461">
        <v>22551430</v>
      </c>
      <c r="E1461" s="7">
        <v>20110524</v>
      </c>
      <c r="F1461">
        <v>65226201</v>
      </c>
      <c r="G1461">
        <f>VLOOKUP(I1461,[1]numera2l_2004!$A$1:$I$65536,5,0)</f>
        <v>96300000</v>
      </c>
      <c r="H1461">
        <f>VLOOKUP(I1461,[1]numera2l_2004!$A$1:$I$65536,9,0)</f>
        <v>360101</v>
      </c>
      <c r="I1461">
        <v>121270</v>
      </c>
      <c r="J1461" s="1">
        <v>89267</v>
      </c>
    </row>
    <row r="1462" spans="1:10" x14ac:dyDescent="0.2">
      <c r="A1462">
        <v>50000249</v>
      </c>
      <c r="B1462">
        <v>2888929</v>
      </c>
      <c r="C1462" t="s">
        <v>3</v>
      </c>
      <c r="D1462">
        <v>9001949974</v>
      </c>
      <c r="E1462" s="7">
        <v>20110524</v>
      </c>
      <c r="F1462">
        <v>3286753</v>
      </c>
      <c r="G1462">
        <f>VLOOKUP(I1462,[1]numera2l_2004!$A$1:$I$65536,5,0)</f>
        <v>96200000</v>
      </c>
      <c r="H1462">
        <f>VLOOKUP(I1462,[1]numera2l_2004!$A$1:$I$65536,9,0)</f>
        <v>350101</v>
      </c>
      <c r="I1462">
        <v>350300</v>
      </c>
      <c r="J1462" s="1">
        <v>2442300</v>
      </c>
    </row>
    <row r="1463" spans="1:10" x14ac:dyDescent="0.2">
      <c r="A1463">
        <v>50000249</v>
      </c>
      <c r="B1463">
        <v>2162914</v>
      </c>
      <c r="C1463" t="s">
        <v>3</v>
      </c>
      <c r="D1463">
        <v>8020170939</v>
      </c>
      <c r="E1463" s="7">
        <v>20110524</v>
      </c>
      <c r="F1463">
        <v>3499205</v>
      </c>
      <c r="G1463">
        <f>VLOOKUP(I1463,[1]numera2l_2004!$A$1:$I$65536,5,0)</f>
        <v>11100000</v>
      </c>
      <c r="H1463">
        <f>VLOOKUP(I1463,[1]numera2l_2004!$A$1:$I$65536,9,0)</f>
        <v>150101</v>
      </c>
      <c r="I1463">
        <v>121275</v>
      </c>
      <c r="J1463" s="1">
        <v>2678000</v>
      </c>
    </row>
    <row r="1464" spans="1:10" x14ac:dyDescent="0.2">
      <c r="A1464">
        <v>50000249</v>
      </c>
      <c r="B1464">
        <v>1557562</v>
      </c>
      <c r="C1464" t="s">
        <v>4</v>
      </c>
      <c r="D1464">
        <v>1128054622</v>
      </c>
      <c r="E1464" s="7">
        <v>20110524</v>
      </c>
      <c r="F1464">
        <v>6671213</v>
      </c>
      <c r="G1464">
        <f>VLOOKUP(I1464,[1]numera2l_2004!$A$1:$I$65536,5,0)</f>
        <v>96300000</v>
      </c>
      <c r="H1464">
        <f>VLOOKUP(I1464,[1]numera2l_2004!$A$1:$I$65536,9,0)</f>
        <v>360101</v>
      </c>
      <c r="I1464">
        <v>121270</v>
      </c>
      <c r="J1464" s="1">
        <v>89300</v>
      </c>
    </row>
    <row r="1465" spans="1:10" x14ac:dyDescent="0.2">
      <c r="A1465">
        <v>50000249</v>
      </c>
      <c r="B1465">
        <v>2171943</v>
      </c>
      <c r="C1465" t="s">
        <v>4</v>
      </c>
      <c r="D1465">
        <v>1051442759</v>
      </c>
      <c r="E1465" s="7">
        <v>20110524</v>
      </c>
      <c r="F1465">
        <v>6275116</v>
      </c>
      <c r="G1465">
        <f>VLOOKUP(I1465,[1]numera2l_2004!$A$1:$I$65536,5,0)</f>
        <v>12400000</v>
      </c>
      <c r="H1465">
        <f>VLOOKUP(I1465,[1]numera2l_2004!$A$1:$I$65536,9,0)</f>
        <v>270102</v>
      </c>
      <c r="I1465">
        <v>121204</v>
      </c>
      <c r="J1465" s="1">
        <v>5000</v>
      </c>
    </row>
    <row r="1466" spans="1:10" x14ac:dyDescent="0.2">
      <c r="A1466">
        <v>50000249</v>
      </c>
      <c r="B1466">
        <v>2100871</v>
      </c>
      <c r="C1466" t="s">
        <v>16</v>
      </c>
      <c r="D1466">
        <v>8001876423</v>
      </c>
      <c r="E1466" s="7">
        <v>20110524</v>
      </c>
      <c r="F1466">
        <v>7404090</v>
      </c>
      <c r="G1466">
        <f>VLOOKUP(I1466,[1]numera2l_2004!$A$1:$I$65536,5,0)</f>
        <v>13700000</v>
      </c>
      <c r="H1466">
        <f>VLOOKUP(I1466,[1]numera2l_2004!$A$1:$I$65536,9,0)</f>
        <v>290101</v>
      </c>
      <c r="I1466">
        <v>121250</v>
      </c>
      <c r="J1466" s="1">
        <v>3356992</v>
      </c>
    </row>
    <row r="1467" spans="1:10" x14ac:dyDescent="0.2">
      <c r="A1467">
        <v>50000249</v>
      </c>
      <c r="B1467">
        <v>2152948</v>
      </c>
      <c r="C1467" t="s">
        <v>30</v>
      </c>
      <c r="D1467">
        <v>46357602</v>
      </c>
      <c r="E1467" s="7">
        <v>20110524</v>
      </c>
      <c r="F1467">
        <v>8511702</v>
      </c>
      <c r="G1467">
        <f>VLOOKUP(I1467,[1]numera2l_2004!$A$1:$I$65536,5,0)</f>
        <v>11100000</v>
      </c>
      <c r="H1467">
        <f>VLOOKUP(I1467,[1]numera2l_2004!$A$1:$I$65536,9,0)</f>
        <v>150101</v>
      </c>
      <c r="I1467">
        <v>27090501</v>
      </c>
      <c r="J1467" s="1">
        <v>6500</v>
      </c>
    </row>
    <row r="1468" spans="1:10" x14ac:dyDescent="0.2">
      <c r="A1468">
        <v>50000249</v>
      </c>
      <c r="B1468">
        <v>1745847</v>
      </c>
      <c r="C1468" t="s">
        <v>29</v>
      </c>
      <c r="D1468">
        <v>10277089</v>
      </c>
      <c r="E1468" s="7">
        <v>20110524</v>
      </c>
      <c r="F1468">
        <v>8810115</v>
      </c>
      <c r="G1468">
        <f>VLOOKUP(I1468,[1]numera2l_2004!$A$1:$I$65536,5,0)</f>
        <v>11100000</v>
      </c>
      <c r="H1468">
        <f>VLOOKUP(I1468,[1]numera2l_2004!$A$1:$I$65536,9,0)</f>
        <v>150101</v>
      </c>
      <c r="I1468">
        <v>27090501</v>
      </c>
      <c r="J1468" s="1">
        <v>56000</v>
      </c>
    </row>
    <row r="1469" spans="1:10" x14ac:dyDescent="0.2">
      <c r="A1469">
        <v>50000249</v>
      </c>
      <c r="B1469">
        <v>1745849</v>
      </c>
      <c r="C1469" t="s">
        <v>29</v>
      </c>
      <c r="D1469">
        <v>1053768324</v>
      </c>
      <c r="E1469" s="7">
        <v>20110524</v>
      </c>
      <c r="F1469">
        <v>7424636</v>
      </c>
      <c r="G1469">
        <f>VLOOKUP(I1469,[1]numera2l_2004!$A$1:$I$65536,5,0)</f>
        <v>96300000</v>
      </c>
      <c r="H1469">
        <f>VLOOKUP(I1469,[1]numera2l_2004!$A$1:$I$65536,9,0)</f>
        <v>360101</v>
      </c>
      <c r="I1469">
        <v>121270</v>
      </c>
      <c r="J1469" s="1">
        <v>89300</v>
      </c>
    </row>
    <row r="1470" spans="1:10" x14ac:dyDescent="0.2">
      <c r="A1470">
        <v>50000249</v>
      </c>
      <c r="B1470">
        <v>2063695</v>
      </c>
      <c r="C1470" t="s">
        <v>25</v>
      </c>
      <c r="D1470">
        <v>25282243</v>
      </c>
      <c r="E1470" s="7">
        <v>20110524</v>
      </c>
      <c r="F1470">
        <v>8239752</v>
      </c>
      <c r="G1470">
        <f>VLOOKUP(I1470,[1]numera2l_2004!$A$1:$I$65536,5,0)</f>
        <v>12200000</v>
      </c>
      <c r="H1470">
        <f>VLOOKUP(I1470,[1]numera2l_2004!$A$1:$I$65536,9,0)</f>
        <v>250101</v>
      </c>
      <c r="I1470">
        <v>121225</v>
      </c>
      <c r="J1470" s="1">
        <v>180000</v>
      </c>
    </row>
    <row r="1471" spans="1:10" x14ac:dyDescent="0.2">
      <c r="A1471">
        <v>50000249</v>
      </c>
      <c r="B1471">
        <v>2298640</v>
      </c>
      <c r="C1471" t="s">
        <v>25</v>
      </c>
      <c r="D1471">
        <v>79431084</v>
      </c>
      <c r="E1471" s="7">
        <v>20110524</v>
      </c>
      <c r="F1471">
        <v>8366357</v>
      </c>
      <c r="G1471">
        <f>VLOOKUP(I1471,[1]numera2l_2004!$A$1:$I$65536,5,0)</f>
        <v>96300000</v>
      </c>
      <c r="H1471">
        <f>VLOOKUP(I1471,[1]numera2l_2004!$A$1:$I$65536,9,0)</f>
        <v>360101</v>
      </c>
      <c r="I1471">
        <v>121270</v>
      </c>
      <c r="J1471" s="1">
        <v>89300</v>
      </c>
    </row>
    <row r="1472" spans="1:10" x14ac:dyDescent="0.2">
      <c r="A1472">
        <v>50000249</v>
      </c>
      <c r="B1472">
        <v>2299561</v>
      </c>
      <c r="C1472" t="s">
        <v>25</v>
      </c>
      <c r="D1472">
        <v>1061719703</v>
      </c>
      <c r="E1472" s="7">
        <v>20110524</v>
      </c>
      <c r="F1472">
        <v>8235318</v>
      </c>
      <c r="G1472">
        <f>VLOOKUP(I1472,[1]numera2l_2004!$A$1:$I$65536,5,0)</f>
        <v>11100000</v>
      </c>
      <c r="H1472">
        <f>VLOOKUP(I1472,[1]numera2l_2004!$A$1:$I$65536,9,0)</f>
        <v>150101</v>
      </c>
      <c r="I1472">
        <v>27090501</v>
      </c>
      <c r="J1472" s="1">
        <v>440.44</v>
      </c>
    </row>
    <row r="1473" spans="1:10" x14ac:dyDescent="0.2">
      <c r="A1473">
        <v>50000249</v>
      </c>
      <c r="B1473">
        <v>2299583</v>
      </c>
      <c r="C1473" t="s">
        <v>25</v>
      </c>
      <c r="D1473">
        <v>1061719703</v>
      </c>
      <c r="E1473" s="7">
        <v>20110524</v>
      </c>
      <c r="F1473">
        <v>8235318</v>
      </c>
      <c r="G1473">
        <f>VLOOKUP(I1473,[1]numera2l_2004!$A$1:$I$65536,5,0)</f>
        <v>11100000</v>
      </c>
      <c r="H1473">
        <f>VLOOKUP(I1473,[1]numera2l_2004!$A$1:$I$65536,9,0)</f>
        <v>150101</v>
      </c>
      <c r="I1473">
        <v>27090501</v>
      </c>
      <c r="J1473" s="1">
        <v>722.6</v>
      </c>
    </row>
    <row r="1474" spans="1:10" x14ac:dyDescent="0.2">
      <c r="A1474">
        <v>50000249</v>
      </c>
      <c r="B1474">
        <v>2165684</v>
      </c>
      <c r="C1474" t="s">
        <v>1</v>
      </c>
      <c r="D1474">
        <v>10528808</v>
      </c>
      <c r="E1474" s="7">
        <v>20110524</v>
      </c>
      <c r="F1474">
        <v>8235413</v>
      </c>
      <c r="G1474">
        <f>VLOOKUP(I1474,[1]numera2l_2004!$A$1:$I$65536,5,0)</f>
        <v>96300000</v>
      </c>
      <c r="H1474">
        <f>VLOOKUP(I1474,[1]numera2l_2004!$A$1:$I$65536,9,0)</f>
        <v>360101</v>
      </c>
      <c r="I1474">
        <v>121270</v>
      </c>
      <c r="J1474" s="1">
        <v>89300</v>
      </c>
    </row>
    <row r="1475" spans="1:10" x14ac:dyDescent="0.2">
      <c r="A1475">
        <v>50000249</v>
      </c>
      <c r="B1475">
        <v>2263301</v>
      </c>
      <c r="C1475" t="s">
        <v>6</v>
      </c>
      <c r="D1475">
        <v>15039735</v>
      </c>
      <c r="E1475" s="7">
        <v>20110524</v>
      </c>
      <c r="F1475">
        <v>7587543</v>
      </c>
      <c r="G1475">
        <f>VLOOKUP(I1475,[1]numera2l_2004!$A$1:$I$65536,5,0)</f>
        <v>96300000</v>
      </c>
      <c r="H1475">
        <f>VLOOKUP(I1475,[1]numera2l_2004!$A$1:$I$65536,9,0)</f>
        <v>360101</v>
      </c>
      <c r="I1475">
        <v>121270</v>
      </c>
      <c r="J1475" s="1">
        <v>89300</v>
      </c>
    </row>
    <row r="1476" spans="1:10" x14ac:dyDescent="0.2">
      <c r="A1476">
        <v>50000249</v>
      </c>
      <c r="B1476">
        <v>506400</v>
      </c>
      <c r="C1476" t="s">
        <v>11</v>
      </c>
      <c r="D1476">
        <v>83086020</v>
      </c>
      <c r="E1476" s="7">
        <v>20110524</v>
      </c>
      <c r="F1476">
        <v>8710274</v>
      </c>
      <c r="G1476">
        <f>VLOOKUP(I1476,[1]numera2l_2004!$A$1:$I$65536,5,0)</f>
        <v>13700000</v>
      </c>
      <c r="H1476">
        <f>VLOOKUP(I1476,[1]numera2l_2004!$A$1:$I$65536,9,0)</f>
        <v>290101</v>
      </c>
      <c r="I1476">
        <v>121250</v>
      </c>
      <c r="J1476" s="1">
        <v>65000</v>
      </c>
    </row>
    <row r="1477" spans="1:10" x14ac:dyDescent="0.2">
      <c r="A1477">
        <v>50000249</v>
      </c>
      <c r="B1477">
        <v>1962490</v>
      </c>
      <c r="C1477" t="s">
        <v>11</v>
      </c>
      <c r="D1477">
        <v>8001409758</v>
      </c>
      <c r="E1477" s="7">
        <v>20110524</v>
      </c>
      <c r="F1477">
        <v>8755626</v>
      </c>
      <c r="G1477">
        <f>VLOOKUP(I1477,[1]numera2l_2004!$A$1:$I$65536,5,0)</f>
        <v>11100000</v>
      </c>
      <c r="H1477">
        <f>VLOOKUP(I1477,[1]numera2l_2004!$A$1:$I$65536,9,0)</f>
        <v>150101</v>
      </c>
      <c r="I1477">
        <v>27090501</v>
      </c>
      <c r="J1477" s="1">
        <v>1426.8</v>
      </c>
    </row>
    <row r="1478" spans="1:10" x14ac:dyDescent="0.2">
      <c r="A1478">
        <v>50000249</v>
      </c>
      <c r="B1478">
        <v>1962894</v>
      </c>
      <c r="C1478" t="s">
        <v>11</v>
      </c>
      <c r="D1478">
        <v>8001409758</v>
      </c>
      <c r="E1478" s="7">
        <v>20110524</v>
      </c>
      <c r="F1478">
        <v>8755626</v>
      </c>
      <c r="G1478">
        <f>VLOOKUP(I1478,[1]numera2l_2004!$A$1:$I$65536,5,0)</f>
        <v>11100000</v>
      </c>
      <c r="H1478">
        <f>VLOOKUP(I1478,[1]numera2l_2004!$A$1:$I$65536,9,0)</f>
        <v>150101</v>
      </c>
      <c r="I1478">
        <v>27090501</v>
      </c>
      <c r="J1478" s="1">
        <v>137.28</v>
      </c>
    </row>
    <row r="1479" spans="1:10" x14ac:dyDescent="0.2">
      <c r="A1479">
        <v>50000249</v>
      </c>
      <c r="B1479">
        <v>2093676</v>
      </c>
      <c r="C1479" t="s">
        <v>12</v>
      </c>
      <c r="D1479">
        <v>1082837089</v>
      </c>
      <c r="E1479" s="7">
        <v>20110524</v>
      </c>
      <c r="F1479">
        <v>4210790</v>
      </c>
      <c r="G1479">
        <f>VLOOKUP(I1479,[1]numera2l_2004!$A$1:$I$65536,5,0)</f>
        <v>96300000</v>
      </c>
      <c r="H1479">
        <f>VLOOKUP(I1479,[1]numera2l_2004!$A$1:$I$65536,9,0)</f>
        <v>360101</v>
      </c>
      <c r="I1479">
        <v>121270</v>
      </c>
      <c r="J1479" s="1">
        <v>89300</v>
      </c>
    </row>
    <row r="1480" spans="1:10" x14ac:dyDescent="0.2">
      <c r="A1480">
        <v>50000249</v>
      </c>
      <c r="B1480">
        <v>4405483</v>
      </c>
      <c r="C1480" t="s">
        <v>1</v>
      </c>
      <c r="D1480">
        <v>79617898</v>
      </c>
      <c r="E1480" s="7">
        <v>20110524</v>
      </c>
      <c r="F1480">
        <v>0</v>
      </c>
      <c r="G1480">
        <f>VLOOKUP(I1480,[1]numera2l_2004!$A$1:$I$65536,5,0)</f>
        <v>11100000</v>
      </c>
      <c r="H1480">
        <f>VLOOKUP(I1480,[1]numera2l_2004!$A$1:$I$65536,9,0)</f>
        <v>150101</v>
      </c>
      <c r="I1480">
        <v>27090501</v>
      </c>
      <c r="J1480" s="1">
        <v>1981</v>
      </c>
    </row>
    <row r="1481" spans="1:10" x14ac:dyDescent="0.2">
      <c r="A1481">
        <v>50000249</v>
      </c>
      <c r="B1481">
        <v>2625274</v>
      </c>
      <c r="C1481" t="s">
        <v>31</v>
      </c>
      <c r="D1481">
        <v>30738499</v>
      </c>
      <c r="E1481" s="7">
        <v>20110524</v>
      </c>
      <c r="F1481">
        <v>15677729</v>
      </c>
      <c r="G1481">
        <f>VLOOKUP(I1481,[1]numera2l_2004!$A$1:$I$65536,5,0)</f>
        <v>12400000</v>
      </c>
      <c r="H1481">
        <f>VLOOKUP(I1481,[1]numera2l_2004!$A$1:$I$65536,9,0)</f>
        <v>270102</v>
      </c>
      <c r="I1481">
        <v>121204</v>
      </c>
      <c r="J1481" s="1">
        <v>5000</v>
      </c>
    </row>
    <row r="1482" spans="1:10" x14ac:dyDescent="0.2">
      <c r="A1482">
        <v>50000249</v>
      </c>
      <c r="B1482">
        <v>2625285</v>
      </c>
      <c r="C1482" t="s">
        <v>31</v>
      </c>
      <c r="D1482">
        <v>1085253898</v>
      </c>
      <c r="E1482" s="7">
        <v>20110524</v>
      </c>
      <c r="F1482">
        <v>508565</v>
      </c>
      <c r="G1482">
        <f>VLOOKUP(I1482,[1]numera2l_2004!$A$1:$I$65536,5,0)</f>
        <v>12400000</v>
      </c>
      <c r="H1482">
        <f>VLOOKUP(I1482,[1]numera2l_2004!$A$1:$I$65536,9,0)</f>
        <v>270102</v>
      </c>
      <c r="I1482">
        <v>121204</v>
      </c>
      <c r="J1482" s="1">
        <v>5000</v>
      </c>
    </row>
    <row r="1483" spans="1:10" x14ac:dyDescent="0.2">
      <c r="A1483">
        <v>50000249</v>
      </c>
      <c r="B1483">
        <v>2119820</v>
      </c>
      <c r="C1483" t="s">
        <v>15</v>
      </c>
      <c r="D1483">
        <v>98428658</v>
      </c>
      <c r="E1483" s="7">
        <v>20110524</v>
      </c>
      <c r="F1483">
        <v>16790624</v>
      </c>
      <c r="G1483">
        <f>VLOOKUP(I1483,[1]numera2l_2004!$A$1:$I$65536,5,0)</f>
        <v>11100000</v>
      </c>
      <c r="H1483">
        <f>VLOOKUP(I1483,[1]numera2l_2004!$A$1:$I$65536,9,0)</f>
        <v>150101</v>
      </c>
      <c r="I1483">
        <v>121275</v>
      </c>
      <c r="J1483" s="1">
        <v>1074000</v>
      </c>
    </row>
    <row r="1484" spans="1:10" x14ac:dyDescent="0.2">
      <c r="A1484">
        <v>50000249</v>
      </c>
      <c r="B1484">
        <v>10630219</v>
      </c>
      <c r="C1484" t="s">
        <v>22</v>
      </c>
      <c r="D1484">
        <v>8431355</v>
      </c>
      <c r="E1484" s="7">
        <v>20110524</v>
      </c>
      <c r="F1484">
        <v>5874692</v>
      </c>
      <c r="G1484">
        <f>VLOOKUP(I1484,[1]numera2l_2004!$A$1:$I$65536,5,0)</f>
        <v>11100000</v>
      </c>
      <c r="H1484">
        <f>VLOOKUP(I1484,[1]numera2l_2004!$A$1:$I$65536,9,0)</f>
        <v>150101</v>
      </c>
      <c r="I1484">
        <v>27090501</v>
      </c>
      <c r="J1484" s="1">
        <v>13500</v>
      </c>
    </row>
    <row r="1485" spans="1:10" x14ac:dyDescent="0.2">
      <c r="A1485">
        <v>50000249</v>
      </c>
      <c r="B1485">
        <v>1475985</v>
      </c>
      <c r="C1485" t="s">
        <v>8</v>
      </c>
      <c r="D1485">
        <v>8902012102</v>
      </c>
      <c r="E1485" s="7">
        <v>20110524</v>
      </c>
      <c r="F1485">
        <v>6309233</v>
      </c>
      <c r="G1485">
        <f>VLOOKUP(I1485,[1]numera2l_2004!$A$1:$I$65536,5,0)</f>
        <v>96200000</v>
      </c>
      <c r="H1485">
        <f>VLOOKUP(I1485,[1]numera2l_2004!$A$1:$I$65536,9,0)</f>
        <v>350101</v>
      </c>
      <c r="I1485">
        <v>350300</v>
      </c>
      <c r="J1485" s="1">
        <v>21115000</v>
      </c>
    </row>
    <row r="1486" spans="1:10" x14ac:dyDescent="0.2">
      <c r="A1486">
        <v>50000249</v>
      </c>
      <c r="B1486">
        <v>1475986</v>
      </c>
      <c r="C1486" t="s">
        <v>8</v>
      </c>
      <c r="D1486">
        <v>8902012102</v>
      </c>
      <c r="E1486" s="7">
        <v>20110524</v>
      </c>
      <c r="F1486">
        <v>6309233</v>
      </c>
      <c r="G1486">
        <f>VLOOKUP(I1486,[1]numera2l_2004!$A$1:$I$65536,5,0)</f>
        <v>96200000</v>
      </c>
      <c r="H1486">
        <f>VLOOKUP(I1486,[1]numera2l_2004!$A$1:$I$65536,9,0)</f>
        <v>350101</v>
      </c>
      <c r="I1486">
        <v>350300</v>
      </c>
      <c r="J1486" s="1">
        <v>16480000</v>
      </c>
    </row>
    <row r="1487" spans="1:10" x14ac:dyDescent="0.2">
      <c r="A1487">
        <v>50000249</v>
      </c>
      <c r="B1487">
        <v>2095661</v>
      </c>
      <c r="C1487" t="s">
        <v>1</v>
      </c>
      <c r="D1487">
        <v>800141397</v>
      </c>
      <c r="E1487" s="7">
        <v>20110524</v>
      </c>
      <c r="F1487">
        <v>6382517</v>
      </c>
      <c r="G1487">
        <f>VLOOKUP(I1487,[1]numera2l_2004!$A$1:$I$65536,5,0)</f>
        <v>11100000</v>
      </c>
      <c r="H1487">
        <f>VLOOKUP(I1487,[1]numera2l_2004!$A$1:$I$65536,9,0)</f>
        <v>150101</v>
      </c>
      <c r="I1487">
        <v>27090501</v>
      </c>
      <c r="J1487" s="1">
        <v>19900</v>
      </c>
    </row>
    <row r="1488" spans="1:10" x14ac:dyDescent="0.2">
      <c r="A1488">
        <v>50000249</v>
      </c>
      <c r="B1488">
        <v>1756801</v>
      </c>
      <c r="C1488" t="s">
        <v>19</v>
      </c>
      <c r="D1488">
        <v>31579375</v>
      </c>
      <c r="E1488" s="7">
        <v>20110524</v>
      </c>
      <c r="F1488">
        <v>0</v>
      </c>
      <c r="G1488">
        <f>VLOOKUP(I1488,[1]numera2l_2004!$A$1:$I$65536,5,0)</f>
        <v>96300000</v>
      </c>
      <c r="H1488">
        <f>VLOOKUP(I1488,[1]numera2l_2004!$A$1:$I$65536,9,0)</f>
        <v>360101</v>
      </c>
      <c r="I1488">
        <v>121270</v>
      </c>
      <c r="J1488" s="1">
        <v>89300</v>
      </c>
    </row>
    <row r="1489" spans="1:10" x14ac:dyDescent="0.2">
      <c r="A1489">
        <v>50000249</v>
      </c>
      <c r="B1489">
        <v>1756805</v>
      </c>
      <c r="C1489" t="s">
        <v>19</v>
      </c>
      <c r="D1489">
        <v>33104716</v>
      </c>
      <c r="E1489" s="7">
        <v>20110524</v>
      </c>
      <c r="F1489">
        <v>6822226</v>
      </c>
      <c r="G1489">
        <f>VLOOKUP(I1489,[1]numera2l_2004!$A$1:$I$65536,5,0)</f>
        <v>96300000</v>
      </c>
      <c r="H1489">
        <f>VLOOKUP(I1489,[1]numera2l_2004!$A$1:$I$65536,9,0)</f>
        <v>360101</v>
      </c>
      <c r="I1489">
        <v>121270</v>
      </c>
      <c r="J1489" s="1">
        <v>20050</v>
      </c>
    </row>
    <row r="1490" spans="1:10" x14ac:dyDescent="0.2">
      <c r="A1490">
        <v>50000249</v>
      </c>
      <c r="B1490">
        <v>897902</v>
      </c>
      <c r="C1490" t="s">
        <v>19</v>
      </c>
      <c r="D1490">
        <v>94552650</v>
      </c>
      <c r="E1490" s="7">
        <v>20110524</v>
      </c>
      <c r="F1490">
        <v>4468110</v>
      </c>
      <c r="G1490">
        <f>VLOOKUP(I1490,[1]numera2l_2004!$A$1:$I$65536,5,0)</f>
        <v>96300000</v>
      </c>
      <c r="H1490">
        <f>VLOOKUP(I1490,[1]numera2l_2004!$A$1:$I$65536,9,0)</f>
        <v>360101</v>
      </c>
      <c r="I1490">
        <v>121270</v>
      </c>
      <c r="J1490" s="1">
        <v>89300</v>
      </c>
    </row>
    <row r="1491" spans="1:10" x14ac:dyDescent="0.2">
      <c r="A1491">
        <v>50000249</v>
      </c>
      <c r="B1491">
        <v>1590047</v>
      </c>
      <c r="C1491" t="s">
        <v>19</v>
      </c>
      <c r="D1491">
        <v>1130610504</v>
      </c>
      <c r="E1491" s="7">
        <v>20110524</v>
      </c>
      <c r="F1491">
        <v>3392944</v>
      </c>
      <c r="G1491">
        <f>VLOOKUP(I1491,[1]numera2l_2004!$A$1:$I$65536,5,0)</f>
        <v>96300000</v>
      </c>
      <c r="H1491">
        <f>VLOOKUP(I1491,[1]numera2l_2004!$A$1:$I$65536,9,0)</f>
        <v>360101</v>
      </c>
      <c r="I1491">
        <v>121270</v>
      </c>
      <c r="J1491" s="1">
        <v>89300</v>
      </c>
    </row>
    <row r="1492" spans="1:10" x14ac:dyDescent="0.2">
      <c r="A1492">
        <v>50000249</v>
      </c>
      <c r="B1492">
        <v>2252695</v>
      </c>
      <c r="C1492" t="s">
        <v>19</v>
      </c>
      <c r="D1492">
        <v>51859616</v>
      </c>
      <c r="E1492" s="7">
        <v>20110524</v>
      </c>
      <c r="F1492">
        <v>6903990</v>
      </c>
      <c r="G1492">
        <f>VLOOKUP(I1492,[1]numera2l_2004!$A$1:$I$65536,5,0)</f>
        <v>12400000</v>
      </c>
      <c r="H1492">
        <f>VLOOKUP(I1492,[1]numera2l_2004!$A$1:$I$65536,9,0)</f>
        <v>270102</v>
      </c>
      <c r="I1492">
        <v>121204</v>
      </c>
      <c r="J1492" s="1">
        <v>5000</v>
      </c>
    </row>
    <row r="1493" spans="1:10" x14ac:dyDescent="0.2">
      <c r="A1493">
        <v>50000249</v>
      </c>
      <c r="B1493">
        <v>1200843</v>
      </c>
      <c r="C1493" t="s">
        <v>23</v>
      </c>
      <c r="D1493">
        <v>1130608270</v>
      </c>
      <c r="E1493" s="7">
        <v>20110524</v>
      </c>
      <c r="F1493">
        <v>2446811</v>
      </c>
      <c r="G1493">
        <f>VLOOKUP(I1493,[1]numera2l_2004!$A$1:$I$65536,5,0)</f>
        <v>96300000</v>
      </c>
      <c r="H1493">
        <f>VLOOKUP(I1493,[1]numera2l_2004!$A$1:$I$65536,9,0)</f>
        <v>360101</v>
      </c>
      <c r="I1493">
        <v>121270</v>
      </c>
      <c r="J1493" s="1">
        <v>3500</v>
      </c>
    </row>
    <row r="1494" spans="1:10" x14ac:dyDescent="0.2">
      <c r="A1494">
        <v>50000249</v>
      </c>
      <c r="B1494">
        <v>1200844</v>
      </c>
      <c r="C1494" t="s">
        <v>23</v>
      </c>
      <c r="D1494">
        <v>6157758</v>
      </c>
      <c r="E1494" s="7">
        <v>20110524</v>
      </c>
      <c r="F1494">
        <v>7493076</v>
      </c>
      <c r="G1494">
        <f>VLOOKUP(I1494,[1]numera2l_2004!$A$1:$I$65536,5,0)</f>
        <v>10900000</v>
      </c>
      <c r="H1494">
        <f>VLOOKUP(I1494,[1]numera2l_2004!$A$1:$I$65536,9,0)</f>
        <v>170101</v>
      </c>
      <c r="I1494">
        <v>121255</v>
      </c>
      <c r="J1494" s="1">
        <v>4112507</v>
      </c>
    </row>
    <row r="1495" spans="1:10" x14ac:dyDescent="0.2">
      <c r="A1495">
        <v>50000249</v>
      </c>
      <c r="B1495">
        <v>2257121</v>
      </c>
      <c r="C1495" t="s">
        <v>23</v>
      </c>
      <c r="D1495">
        <v>8429060</v>
      </c>
      <c r="E1495" s="7">
        <v>20110524</v>
      </c>
      <c r="F1495">
        <v>234988</v>
      </c>
      <c r="G1495">
        <f>VLOOKUP(I1495,[1]numera2l_2004!$A$1:$I$65536,5,0)</f>
        <v>11100000</v>
      </c>
      <c r="H1495">
        <f>VLOOKUP(I1495,[1]numera2l_2004!$A$1:$I$65536,9,0)</f>
        <v>150101</v>
      </c>
      <c r="I1495">
        <v>121275</v>
      </c>
      <c r="J1495" s="1">
        <v>85000</v>
      </c>
    </row>
    <row r="1496" spans="1:10" x14ac:dyDescent="0.2">
      <c r="A1496">
        <v>50000249</v>
      </c>
      <c r="B1496">
        <v>2269508</v>
      </c>
      <c r="C1496" t="s">
        <v>19</v>
      </c>
      <c r="D1496">
        <v>1130616588</v>
      </c>
      <c r="E1496" s="7">
        <v>20110524</v>
      </c>
      <c r="F1496">
        <v>5132016</v>
      </c>
      <c r="G1496">
        <f>VLOOKUP(I1496,[1]numera2l_2004!$A$1:$I$65536,5,0)</f>
        <v>12400000</v>
      </c>
      <c r="H1496">
        <f>VLOOKUP(I1496,[1]numera2l_2004!$A$1:$I$65536,9,0)</f>
        <v>270102</v>
      </c>
      <c r="I1496">
        <v>121204</v>
      </c>
      <c r="J1496" s="1">
        <v>5000</v>
      </c>
    </row>
    <row r="1497" spans="1:10" x14ac:dyDescent="0.2">
      <c r="A1497">
        <v>50000249</v>
      </c>
      <c r="B1497">
        <v>2269747</v>
      </c>
      <c r="C1497" t="s">
        <v>19</v>
      </c>
      <c r="D1497">
        <v>1107051866</v>
      </c>
      <c r="E1497" s="7">
        <v>20110524</v>
      </c>
      <c r="F1497">
        <v>3397209</v>
      </c>
      <c r="G1497">
        <f>VLOOKUP(I1497,[1]numera2l_2004!$A$1:$I$65536,5,0)</f>
        <v>12400000</v>
      </c>
      <c r="H1497">
        <f>VLOOKUP(I1497,[1]numera2l_2004!$A$1:$I$65536,9,0)</f>
        <v>270102</v>
      </c>
      <c r="I1497">
        <v>121204</v>
      </c>
      <c r="J1497" s="1">
        <v>5000</v>
      </c>
    </row>
    <row r="1498" spans="1:10" x14ac:dyDescent="0.2">
      <c r="A1498">
        <v>50000249</v>
      </c>
      <c r="B1498">
        <v>2320202</v>
      </c>
      <c r="C1498" t="s">
        <v>19</v>
      </c>
      <c r="D1498">
        <v>16585743</v>
      </c>
      <c r="E1498" s="7">
        <v>20110524</v>
      </c>
      <c r="F1498">
        <v>5519608</v>
      </c>
      <c r="G1498">
        <f>VLOOKUP(I1498,[1]numera2l_2004!$A$1:$I$65536,5,0)</f>
        <v>12400000</v>
      </c>
      <c r="H1498">
        <f>VLOOKUP(I1498,[1]numera2l_2004!$A$1:$I$65536,9,0)</f>
        <v>270102</v>
      </c>
      <c r="I1498">
        <v>121204</v>
      </c>
      <c r="J1498" s="1">
        <v>5000</v>
      </c>
    </row>
    <row r="1499" spans="1:10" x14ac:dyDescent="0.2">
      <c r="A1499">
        <v>50000249</v>
      </c>
      <c r="B1499">
        <v>2320205</v>
      </c>
      <c r="C1499" t="s">
        <v>19</v>
      </c>
      <c r="D1499">
        <v>16470292</v>
      </c>
      <c r="E1499" s="7">
        <v>20110524</v>
      </c>
      <c r="F1499">
        <v>3715261</v>
      </c>
      <c r="G1499">
        <f>VLOOKUP(I1499,[1]numera2l_2004!$A$1:$I$65536,5,0)</f>
        <v>96300000</v>
      </c>
      <c r="H1499">
        <f>VLOOKUP(I1499,[1]numera2l_2004!$A$1:$I$65536,9,0)</f>
        <v>360101</v>
      </c>
      <c r="I1499">
        <v>121270</v>
      </c>
      <c r="J1499" s="1">
        <v>110000</v>
      </c>
    </row>
    <row r="1500" spans="1:10" x14ac:dyDescent="0.2">
      <c r="A1500">
        <v>50000249</v>
      </c>
      <c r="B1500">
        <v>2320242</v>
      </c>
      <c r="C1500" t="s">
        <v>19</v>
      </c>
      <c r="D1500">
        <v>10256872</v>
      </c>
      <c r="E1500" s="7">
        <v>20110524</v>
      </c>
      <c r="F1500">
        <v>5518027</v>
      </c>
      <c r="G1500">
        <f>VLOOKUP(I1500,[1]numera2l_2004!$A$1:$I$65536,5,0)</f>
        <v>11100000</v>
      </c>
      <c r="H1500">
        <f>VLOOKUP(I1500,[1]numera2l_2004!$A$1:$I$65536,9,0)</f>
        <v>150101</v>
      </c>
      <c r="I1500">
        <v>27090501</v>
      </c>
      <c r="J1500" s="1">
        <v>92154</v>
      </c>
    </row>
    <row r="1501" spans="1:10" x14ac:dyDescent="0.2">
      <c r="A1501">
        <v>50000249</v>
      </c>
      <c r="B1501">
        <v>2104622</v>
      </c>
      <c r="C1501" t="s">
        <v>1</v>
      </c>
      <c r="D1501">
        <v>1118283532</v>
      </c>
      <c r="E1501" s="7">
        <v>20110524</v>
      </c>
      <c r="F1501">
        <v>4033262</v>
      </c>
      <c r="G1501">
        <f>VLOOKUP(I1501,[1]numera2l_2004!$A$1:$I$65536,5,0)</f>
        <v>13700000</v>
      </c>
      <c r="H1501">
        <f>VLOOKUP(I1501,[1]numera2l_2004!$A$1:$I$65536,9,0)</f>
        <v>290101</v>
      </c>
      <c r="I1501">
        <v>121250</v>
      </c>
      <c r="J1501" s="1">
        <v>3000</v>
      </c>
    </row>
    <row r="1502" spans="1:10" x14ac:dyDescent="0.2">
      <c r="A1502">
        <v>50000249</v>
      </c>
      <c r="B1502">
        <v>2113637</v>
      </c>
      <c r="C1502" t="s">
        <v>1</v>
      </c>
      <c r="D1502">
        <v>31213959</v>
      </c>
      <c r="E1502" s="7">
        <v>20110524</v>
      </c>
      <c r="F1502">
        <v>6600276</v>
      </c>
      <c r="G1502">
        <f>VLOOKUP(I1502,[1]numera2l_2004!$A$1:$I$65536,5,0)</f>
        <v>96300000</v>
      </c>
      <c r="H1502">
        <f>VLOOKUP(I1502,[1]numera2l_2004!$A$1:$I$65536,9,0)</f>
        <v>360101</v>
      </c>
      <c r="I1502">
        <v>121270</v>
      </c>
      <c r="J1502" s="1">
        <v>4000</v>
      </c>
    </row>
    <row r="1503" spans="1:10" x14ac:dyDescent="0.2">
      <c r="A1503">
        <v>50000249</v>
      </c>
      <c r="B1503">
        <v>1093398</v>
      </c>
      <c r="C1503" t="s">
        <v>27</v>
      </c>
      <c r="D1503">
        <v>1107051258</v>
      </c>
      <c r="E1503" s="7">
        <v>20110524</v>
      </c>
      <c r="F1503">
        <v>4341843</v>
      </c>
      <c r="G1503">
        <f>VLOOKUP(I1503,[1]numera2l_2004!$A$1:$I$65536,5,0)</f>
        <v>11100000</v>
      </c>
      <c r="H1503">
        <f>VLOOKUP(I1503,[1]numera2l_2004!$A$1:$I$65536,9,0)</f>
        <v>150101</v>
      </c>
      <c r="I1503">
        <v>27090501</v>
      </c>
      <c r="J1503" s="1">
        <v>74000</v>
      </c>
    </row>
    <row r="1504" spans="1:10" x14ac:dyDescent="0.2">
      <c r="A1504">
        <v>50000249</v>
      </c>
      <c r="B1504">
        <v>1955201</v>
      </c>
      <c r="C1504" t="s">
        <v>0</v>
      </c>
      <c r="D1504">
        <v>8000740332</v>
      </c>
      <c r="E1504" s="7">
        <v>20110524</v>
      </c>
      <c r="F1504">
        <v>5941444</v>
      </c>
      <c r="G1504">
        <f>VLOOKUP(I1504,[1]numera2l_2004!$A$1:$I$65536,5,0)</f>
        <v>96200000</v>
      </c>
      <c r="H1504">
        <f>VLOOKUP(I1504,[1]numera2l_2004!$A$1:$I$65536,9,0)</f>
        <v>350101</v>
      </c>
      <c r="I1504">
        <v>350300</v>
      </c>
      <c r="J1504" s="1">
        <v>10000</v>
      </c>
    </row>
    <row r="1505" spans="1:10" x14ac:dyDescent="0.2">
      <c r="A1505">
        <v>50000249</v>
      </c>
      <c r="B1505">
        <v>10303271</v>
      </c>
      <c r="C1505" t="s">
        <v>0</v>
      </c>
      <c r="D1505">
        <v>19238790</v>
      </c>
      <c r="E1505" s="7">
        <v>20110524</v>
      </c>
      <c r="F1505">
        <v>2177336</v>
      </c>
      <c r="G1505">
        <f>VLOOKUP(I1505,[1]numera2l_2004!$A$1:$I$65536,5,0)</f>
        <v>12400000</v>
      </c>
      <c r="H1505">
        <f>VLOOKUP(I1505,[1]numera2l_2004!$A$1:$I$65536,9,0)</f>
        <v>270102</v>
      </c>
      <c r="I1505">
        <v>270102</v>
      </c>
      <c r="J1505" s="1">
        <v>6500</v>
      </c>
    </row>
    <row r="1506" spans="1:10" x14ac:dyDescent="0.2">
      <c r="A1506">
        <v>50000249</v>
      </c>
      <c r="B1506">
        <v>2038607</v>
      </c>
      <c r="C1506" t="s">
        <v>0</v>
      </c>
      <c r="D1506">
        <v>80158698</v>
      </c>
      <c r="E1506" s="7">
        <v>20110524</v>
      </c>
      <c r="F1506">
        <v>8671998</v>
      </c>
      <c r="G1506">
        <f>VLOOKUP(I1506,[1]numera2l_2004!$A$1:$I$65536,5,0)</f>
        <v>12400000</v>
      </c>
      <c r="H1506">
        <f>VLOOKUP(I1506,[1]numera2l_2004!$A$1:$I$65536,9,0)</f>
        <v>270102</v>
      </c>
      <c r="I1506">
        <v>121204</v>
      </c>
      <c r="J1506" s="1">
        <v>5000</v>
      </c>
    </row>
    <row r="1507" spans="1:10" x14ac:dyDescent="0.2">
      <c r="A1507">
        <v>50000249</v>
      </c>
      <c r="B1507">
        <v>2038608</v>
      </c>
      <c r="C1507" t="s">
        <v>0</v>
      </c>
      <c r="D1507">
        <v>79061796</v>
      </c>
      <c r="E1507" s="7">
        <v>20110524</v>
      </c>
      <c r="F1507">
        <v>8471211</v>
      </c>
      <c r="G1507">
        <f>VLOOKUP(I1507,[1]numera2l_2004!$A$1:$I$65536,5,0)</f>
        <v>12400000</v>
      </c>
      <c r="H1507">
        <f>VLOOKUP(I1507,[1]numera2l_2004!$A$1:$I$65536,9,0)</f>
        <v>270102</v>
      </c>
      <c r="I1507">
        <v>121204</v>
      </c>
      <c r="J1507" s="1">
        <v>5000</v>
      </c>
    </row>
    <row r="1508" spans="1:10" x14ac:dyDescent="0.2">
      <c r="A1508">
        <v>50000249</v>
      </c>
      <c r="B1508">
        <v>1846924</v>
      </c>
      <c r="C1508" t="s">
        <v>0</v>
      </c>
      <c r="D1508">
        <v>53161511</v>
      </c>
      <c r="E1508" s="7">
        <v>20110525</v>
      </c>
      <c r="F1508">
        <v>8105452</v>
      </c>
      <c r="G1508">
        <f>VLOOKUP(I1508,[1]numera2l_2004!$A$1:$I$65536,5,0)</f>
        <v>96300000</v>
      </c>
      <c r="H1508">
        <f>VLOOKUP(I1508,[1]numera2l_2004!$A$1:$I$65536,9,0)</f>
        <v>360101</v>
      </c>
      <c r="I1508">
        <v>121270</v>
      </c>
      <c r="J1508" s="1">
        <v>89300</v>
      </c>
    </row>
    <row r="1509" spans="1:10" x14ac:dyDescent="0.2">
      <c r="A1509">
        <v>50000249</v>
      </c>
      <c r="B1509">
        <v>1954742</v>
      </c>
      <c r="C1509" t="s">
        <v>0</v>
      </c>
      <c r="D1509">
        <v>1130590890</v>
      </c>
      <c r="E1509" s="7">
        <v>20110525</v>
      </c>
      <c r="F1509">
        <v>6341500</v>
      </c>
      <c r="G1509">
        <f>VLOOKUP(I1509,[1]numera2l_2004!$A$1:$I$65536,5,0)</f>
        <v>12400000</v>
      </c>
      <c r="H1509">
        <f>VLOOKUP(I1509,[1]numera2l_2004!$A$1:$I$65536,9,0)</f>
        <v>270102</v>
      </c>
      <c r="I1509">
        <v>121204</v>
      </c>
      <c r="J1509" s="1">
        <v>5000</v>
      </c>
    </row>
    <row r="1510" spans="1:10" x14ac:dyDescent="0.2">
      <c r="A1510">
        <v>50000249</v>
      </c>
      <c r="B1510">
        <v>1954744</v>
      </c>
      <c r="C1510" t="s">
        <v>0</v>
      </c>
      <c r="D1510">
        <v>17095104</v>
      </c>
      <c r="E1510" s="7">
        <v>20110525</v>
      </c>
      <c r="F1510">
        <v>2829329</v>
      </c>
      <c r="G1510">
        <f>VLOOKUP(I1510,[1]numera2l_2004!$A$1:$I$65536,5,0)</f>
        <v>12400000</v>
      </c>
      <c r="H1510">
        <f>VLOOKUP(I1510,[1]numera2l_2004!$A$1:$I$65536,9,0)</f>
        <v>270102</v>
      </c>
      <c r="I1510">
        <v>121204</v>
      </c>
      <c r="J1510" s="1">
        <v>50000</v>
      </c>
    </row>
    <row r="1511" spans="1:10" x14ac:dyDescent="0.2">
      <c r="A1511">
        <v>50000249</v>
      </c>
      <c r="B1511">
        <v>76214352</v>
      </c>
      <c r="C1511" t="s">
        <v>0</v>
      </c>
      <c r="D1511">
        <v>93060738</v>
      </c>
      <c r="E1511" s="7">
        <v>20110525</v>
      </c>
      <c r="F1511">
        <v>6387843</v>
      </c>
      <c r="G1511">
        <f>VLOOKUP(I1511,[1]numera2l_2004!$A$1:$I$65536,5,0)</f>
        <v>11100000</v>
      </c>
      <c r="H1511">
        <f>VLOOKUP(I1511,[1]numera2l_2004!$A$1:$I$65536,9,0)</f>
        <v>150101</v>
      </c>
      <c r="I1511">
        <v>27090501</v>
      </c>
      <c r="J1511" s="1">
        <v>33400</v>
      </c>
    </row>
    <row r="1512" spans="1:10" x14ac:dyDescent="0.2">
      <c r="A1512">
        <v>50000249</v>
      </c>
      <c r="B1512">
        <v>76214354</v>
      </c>
      <c r="C1512" t="s">
        <v>0</v>
      </c>
      <c r="D1512">
        <v>93060738</v>
      </c>
      <c r="E1512" s="7">
        <v>20110525</v>
      </c>
      <c r="F1512">
        <v>6388800</v>
      </c>
      <c r="G1512">
        <f>VLOOKUP(I1512,[1]numera2l_2004!$A$1:$I$65536,5,0)</f>
        <v>11100000</v>
      </c>
      <c r="H1512">
        <f>VLOOKUP(I1512,[1]numera2l_2004!$A$1:$I$65536,9,0)</f>
        <v>150101</v>
      </c>
      <c r="I1512">
        <v>27090501</v>
      </c>
      <c r="J1512" s="1">
        <v>43700</v>
      </c>
    </row>
    <row r="1513" spans="1:10" x14ac:dyDescent="0.2">
      <c r="A1513">
        <v>50000249</v>
      </c>
      <c r="B1513">
        <v>87570115</v>
      </c>
      <c r="C1513" t="s">
        <v>0</v>
      </c>
      <c r="D1513">
        <v>40434035</v>
      </c>
      <c r="E1513" s="7">
        <v>20110525</v>
      </c>
      <c r="F1513">
        <v>5484095</v>
      </c>
      <c r="G1513">
        <f>VLOOKUP(I1513,[1]numera2l_2004!$A$1:$I$65536,5,0)</f>
        <v>12400000</v>
      </c>
      <c r="H1513">
        <f>VLOOKUP(I1513,[1]numera2l_2004!$A$1:$I$65536,9,0)</f>
        <v>270102</v>
      </c>
      <c r="I1513">
        <v>121204</v>
      </c>
      <c r="J1513" s="1">
        <v>5000</v>
      </c>
    </row>
    <row r="1514" spans="1:10" x14ac:dyDescent="0.2">
      <c r="A1514">
        <v>50000249</v>
      </c>
      <c r="B1514">
        <v>18361542</v>
      </c>
      <c r="C1514" t="s">
        <v>0</v>
      </c>
      <c r="D1514">
        <v>51897729</v>
      </c>
      <c r="E1514" s="7">
        <v>20110525</v>
      </c>
      <c r="F1514">
        <v>2267364</v>
      </c>
      <c r="G1514">
        <f>VLOOKUP(I1514,[1]numera2l_2004!$A$1:$I$65536,5,0)</f>
        <v>96300000</v>
      </c>
      <c r="H1514">
        <f>VLOOKUP(I1514,[1]numera2l_2004!$A$1:$I$65536,9,0)</f>
        <v>360101</v>
      </c>
      <c r="I1514">
        <v>121270</v>
      </c>
      <c r="J1514" s="1">
        <v>89300</v>
      </c>
    </row>
    <row r="1515" spans="1:10" x14ac:dyDescent="0.2">
      <c r="A1515">
        <v>50000249</v>
      </c>
      <c r="B1515">
        <v>1454531</v>
      </c>
      <c r="C1515" t="s">
        <v>0</v>
      </c>
      <c r="D1515">
        <v>79911507</v>
      </c>
      <c r="E1515" s="7">
        <v>20110525</v>
      </c>
      <c r="F1515">
        <v>4805496</v>
      </c>
      <c r="G1515">
        <f>VLOOKUP(I1515,[1]numera2l_2004!$A$1:$I$65536,5,0)</f>
        <v>12400000</v>
      </c>
      <c r="H1515">
        <f>VLOOKUP(I1515,[1]numera2l_2004!$A$1:$I$65536,9,0)</f>
        <v>270102</v>
      </c>
      <c r="I1515">
        <v>121204</v>
      </c>
      <c r="J1515" s="1">
        <v>5000</v>
      </c>
    </row>
    <row r="1516" spans="1:10" x14ac:dyDescent="0.2">
      <c r="A1516">
        <v>50000249</v>
      </c>
      <c r="B1516">
        <v>1530792</v>
      </c>
      <c r="C1516" t="s">
        <v>0</v>
      </c>
      <c r="D1516">
        <v>60294878</v>
      </c>
      <c r="E1516" s="7">
        <v>20110525</v>
      </c>
      <c r="F1516">
        <v>5475940</v>
      </c>
      <c r="G1516">
        <f>VLOOKUP(I1516,[1]numera2l_2004!$A$1:$I$65536,5,0)</f>
        <v>12200000</v>
      </c>
      <c r="H1516">
        <f>VLOOKUP(I1516,[1]numera2l_2004!$A$1:$I$65536,9,0)</f>
        <v>250101</v>
      </c>
      <c r="I1516">
        <v>121225</v>
      </c>
      <c r="J1516" s="1">
        <v>78700</v>
      </c>
    </row>
    <row r="1517" spans="1:10" x14ac:dyDescent="0.2">
      <c r="A1517">
        <v>50000249</v>
      </c>
      <c r="B1517">
        <v>1530795</v>
      </c>
      <c r="C1517" t="s">
        <v>0</v>
      </c>
      <c r="D1517">
        <v>3186549</v>
      </c>
      <c r="E1517" s="7">
        <v>20110525</v>
      </c>
      <c r="F1517">
        <v>11266714</v>
      </c>
      <c r="G1517">
        <f>VLOOKUP(I1517,[1]numera2l_2004!$A$1:$I$65536,5,0)</f>
        <v>10900000</v>
      </c>
      <c r="H1517">
        <f>VLOOKUP(I1517,[1]numera2l_2004!$A$1:$I$65536,9,0)</f>
        <v>170101</v>
      </c>
      <c r="I1517">
        <v>121255</v>
      </c>
      <c r="J1517" s="1">
        <v>5900</v>
      </c>
    </row>
    <row r="1518" spans="1:10" x14ac:dyDescent="0.2">
      <c r="A1518">
        <v>50000249</v>
      </c>
      <c r="B1518">
        <v>2319297</v>
      </c>
      <c r="C1518" t="s">
        <v>0</v>
      </c>
      <c r="D1518">
        <v>8320056175</v>
      </c>
      <c r="E1518" s="7">
        <v>20110525</v>
      </c>
      <c r="F1518">
        <v>6712200</v>
      </c>
      <c r="G1518">
        <f>VLOOKUP(I1518,[1]numera2l_2004!$A$1:$I$65536,5,0)</f>
        <v>96200000</v>
      </c>
      <c r="H1518">
        <f>VLOOKUP(I1518,[1]numera2l_2004!$A$1:$I$65536,9,0)</f>
        <v>350101</v>
      </c>
      <c r="I1518">
        <v>350300</v>
      </c>
      <c r="J1518" s="1">
        <v>292901.5</v>
      </c>
    </row>
    <row r="1519" spans="1:10" x14ac:dyDescent="0.2">
      <c r="A1519">
        <v>50000249</v>
      </c>
      <c r="B1519">
        <v>2319298</v>
      </c>
      <c r="C1519" t="s">
        <v>0</v>
      </c>
      <c r="D1519">
        <v>19432641</v>
      </c>
      <c r="E1519" s="7">
        <v>20110525</v>
      </c>
      <c r="F1519">
        <v>6156532</v>
      </c>
      <c r="G1519">
        <f>VLOOKUP(I1519,[1]numera2l_2004!$A$1:$I$65536,5,0)</f>
        <v>96200000</v>
      </c>
      <c r="H1519">
        <f>VLOOKUP(I1519,[1]numera2l_2004!$A$1:$I$65536,9,0)</f>
        <v>350101</v>
      </c>
      <c r="I1519">
        <v>350300</v>
      </c>
      <c r="J1519" s="1">
        <v>2766387</v>
      </c>
    </row>
    <row r="1520" spans="1:10" x14ac:dyDescent="0.2">
      <c r="A1520">
        <v>50000249</v>
      </c>
      <c r="B1520">
        <v>17401079</v>
      </c>
      <c r="C1520" t="s">
        <v>1</v>
      </c>
      <c r="D1520">
        <v>79635886</v>
      </c>
      <c r="E1520" s="7">
        <v>20110525</v>
      </c>
      <c r="F1520">
        <v>5357979</v>
      </c>
      <c r="G1520">
        <f>VLOOKUP(I1520,[1]numera2l_2004!$A$1:$I$65536,5,0)</f>
        <v>96400000</v>
      </c>
      <c r="H1520">
        <f>VLOOKUP(I1520,[1]numera2l_2004!$A$1:$I$65536,9,0)</f>
        <v>370101</v>
      </c>
      <c r="I1520">
        <v>121280</v>
      </c>
      <c r="J1520" s="1">
        <v>13500</v>
      </c>
    </row>
    <row r="1521" spans="1:10" x14ac:dyDescent="0.2">
      <c r="A1521">
        <v>50000249</v>
      </c>
      <c r="B1521">
        <v>17401186</v>
      </c>
      <c r="C1521" t="s">
        <v>1</v>
      </c>
      <c r="D1521">
        <v>52263559</v>
      </c>
      <c r="E1521" s="7">
        <v>20110525</v>
      </c>
      <c r="F1521">
        <v>4822058</v>
      </c>
      <c r="G1521">
        <f>VLOOKUP(I1521,[1]numera2l_2004!$A$1:$I$65536,5,0)</f>
        <v>12400000</v>
      </c>
      <c r="H1521">
        <f>VLOOKUP(I1521,[1]numera2l_2004!$A$1:$I$65536,9,0)</f>
        <v>270102</v>
      </c>
      <c r="I1521">
        <v>121204</v>
      </c>
      <c r="J1521" s="1">
        <v>5000</v>
      </c>
    </row>
    <row r="1522" spans="1:10" x14ac:dyDescent="0.2">
      <c r="A1522">
        <v>50000249</v>
      </c>
      <c r="B1522">
        <v>1901038</v>
      </c>
      <c r="C1522" t="s">
        <v>1</v>
      </c>
      <c r="D1522">
        <v>16935498</v>
      </c>
      <c r="E1522" s="7">
        <v>20110525</v>
      </c>
      <c r="F1522">
        <v>6035792</v>
      </c>
      <c r="G1522">
        <f>VLOOKUP(I1522,[1]numera2l_2004!$A$1:$I$65536,5,0)</f>
        <v>96300000</v>
      </c>
      <c r="H1522">
        <f>VLOOKUP(I1522,[1]numera2l_2004!$A$1:$I$65536,9,0)</f>
        <v>360101</v>
      </c>
      <c r="I1522">
        <v>121270</v>
      </c>
      <c r="J1522" s="1">
        <v>89267</v>
      </c>
    </row>
    <row r="1523" spans="1:10" x14ac:dyDescent="0.2">
      <c r="A1523">
        <v>50000249</v>
      </c>
      <c r="B1523">
        <v>2073374</v>
      </c>
      <c r="C1523" t="s">
        <v>0</v>
      </c>
      <c r="D1523">
        <v>6082668</v>
      </c>
      <c r="E1523" s="7">
        <v>20110525</v>
      </c>
      <c r="F1523">
        <v>4008345</v>
      </c>
      <c r="G1523">
        <f>VLOOKUP(I1523,[1]numera2l_2004!$A$1:$I$65536,5,0)</f>
        <v>12400000</v>
      </c>
      <c r="H1523">
        <f>VLOOKUP(I1523,[1]numera2l_2004!$A$1:$I$65536,9,0)</f>
        <v>270102</v>
      </c>
      <c r="I1523">
        <v>121204</v>
      </c>
      <c r="J1523" s="1">
        <v>50000</v>
      </c>
    </row>
    <row r="1524" spans="1:10" x14ac:dyDescent="0.2">
      <c r="A1524">
        <v>50000249</v>
      </c>
      <c r="B1524">
        <v>2073572</v>
      </c>
      <c r="C1524" t="s">
        <v>0</v>
      </c>
      <c r="D1524">
        <v>1077966405</v>
      </c>
      <c r="E1524" s="7">
        <v>20110525</v>
      </c>
      <c r="F1524">
        <v>2351604</v>
      </c>
      <c r="G1524">
        <f>VLOOKUP(I1524,[1]numera2l_2004!$A$1:$I$65536,5,0)</f>
        <v>12400000</v>
      </c>
      <c r="H1524">
        <f>VLOOKUP(I1524,[1]numera2l_2004!$A$1:$I$65536,9,0)</f>
        <v>270102</v>
      </c>
      <c r="I1524">
        <v>121204</v>
      </c>
      <c r="J1524" s="1">
        <v>50000</v>
      </c>
    </row>
    <row r="1525" spans="1:10" x14ac:dyDescent="0.2">
      <c r="A1525">
        <v>50000249</v>
      </c>
      <c r="B1525">
        <v>2073574</v>
      </c>
      <c r="C1525" t="s">
        <v>0</v>
      </c>
      <c r="D1525">
        <v>80186619</v>
      </c>
      <c r="E1525" s="7">
        <v>20110525</v>
      </c>
      <c r="F1525">
        <v>6131084</v>
      </c>
      <c r="G1525">
        <f>VLOOKUP(I1525,[1]numera2l_2004!$A$1:$I$65536,5,0)</f>
        <v>12400000</v>
      </c>
      <c r="H1525">
        <f>VLOOKUP(I1525,[1]numera2l_2004!$A$1:$I$65536,9,0)</f>
        <v>270102</v>
      </c>
      <c r="I1525">
        <v>121204</v>
      </c>
      <c r="J1525" s="1">
        <v>5000</v>
      </c>
    </row>
    <row r="1526" spans="1:10" x14ac:dyDescent="0.2">
      <c r="A1526">
        <v>50000249</v>
      </c>
      <c r="B1526">
        <v>2073575</v>
      </c>
      <c r="C1526" t="s">
        <v>0</v>
      </c>
      <c r="D1526">
        <v>52702505</v>
      </c>
      <c r="E1526" s="7">
        <v>20110525</v>
      </c>
      <c r="F1526">
        <v>6291141</v>
      </c>
      <c r="G1526">
        <f>VLOOKUP(I1526,[1]numera2l_2004!$A$1:$I$65536,5,0)</f>
        <v>96300000</v>
      </c>
      <c r="H1526">
        <f>VLOOKUP(I1526,[1]numera2l_2004!$A$1:$I$65536,9,0)</f>
        <v>360101</v>
      </c>
      <c r="I1526">
        <v>121270</v>
      </c>
      <c r="J1526" s="1">
        <v>89300</v>
      </c>
    </row>
    <row r="1527" spans="1:10" x14ac:dyDescent="0.2">
      <c r="A1527">
        <v>50000249</v>
      </c>
      <c r="B1527">
        <v>2073728</v>
      </c>
      <c r="C1527" t="s">
        <v>0</v>
      </c>
      <c r="D1527">
        <v>65810009</v>
      </c>
      <c r="E1527" s="7">
        <v>20110525</v>
      </c>
      <c r="F1527">
        <v>6044578</v>
      </c>
      <c r="G1527">
        <f>VLOOKUP(I1527,[1]numera2l_2004!$A$1:$I$65536,5,0)</f>
        <v>12200000</v>
      </c>
      <c r="H1527">
        <f>VLOOKUP(I1527,[1]numera2l_2004!$A$1:$I$65536,9,0)</f>
        <v>250101</v>
      </c>
      <c r="I1527">
        <v>121225</v>
      </c>
      <c r="J1527" s="1">
        <v>4000</v>
      </c>
    </row>
    <row r="1528" spans="1:10" x14ac:dyDescent="0.2">
      <c r="A1528">
        <v>50000249</v>
      </c>
      <c r="B1528">
        <v>2073733</v>
      </c>
      <c r="C1528" t="s">
        <v>0</v>
      </c>
      <c r="D1528">
        <v>19350216</v>
      </c>
      <c r="E1528" s="7">
        <v>20110525</v>
      </c>
      <c r="F1528">
        <v>13273433</v>
      </c>
      <c r="G1528">
        <f>VLOOKUP(I1528,[1]numera2l_2004!$A$1:$I$65536,5,0)</f>
        <v>12400000</v>
      </c>
      <c r="H1528">
        <f>VLOOKUP(I1528,[1]numera2l_2004!$A$1:$I$65536,9,0)</f>
        <v>270102</v>
      </c>
      <c r="I1528">
        <v>121204</v>
      </c>
      <c r="J1528" s="1">
        <v>5000</v>
      </c>
    </row>
    <row r="1529" spans="1:10" x14ac:dyDescent="0.2">
      <c r="A1529">
        <v>50000249</v>
      </c>
      <c r="B1529">
        <v>2075368</v>
      </c>
      <c r="C1529" t="s">
        <v>0</v>
      </c>
      <c r="D1529">
        <v>1061709077</v>
      </c>
      <c r="E1529" s="7">
        <v>20110525</v>
      </c>
      <c r="F1529">
        <v>7581748</v>
      </c>
      <c r="G1529">
        <f>VLOOKUP(I1529,[1]numera2l_2004!$A$1:$I$65536,5,0)</f>
        <v>12400000</v>
      </c>
      <c r="H1529">
        <f>VLOOKUP(I1529,[1]numera2l_2004!$A$1:$I$65536,9,0)</f>
        <v>270102</v>
      </c>
      <c r="I1529">
        <v>121204</v>
      </c>
      <c r="J1529" s="1">
        <v>5000</v>
      </c>
    </row>
    <row r="1530" spans="1:10" x14ac:dyDescent="0.2">
      <c r="A1530">
        <v>50000249</v>
      </c>
      <c r="B1530">
        <v>2075767</v>
      </c>
      <c r="C1530" t="s">
        <v>0</v>
      </c>
      <c r="D1530">
        <v>80194311</v>
      </c>
      <c r="E1530" s="7">
        <v>20110525</v>
      </c>
      <c r="F1530">
        <v>21440188</v>
      </c>
      <c r="G1530">
        <f>VLOOKUP(I1530,[1]numera2l_2004!$A$1:$I$65536,5,0)</f>
        <v>96300000</v>
      </c>
      <c r="H1530">
        <f>VLOOKUP(I1530,[1]numera2l_2004!$A$1:$I$65536,9,0)</f>
        <v>360101</v>
      </c>
      <c r="I1530">
        <v>121270</v>
      </c>
      <c r="J1530" s="1">
        <v>89267</v>
      </c>
    </row>
    <row r="1531" spans="1:10" x14ac:dyDescent="0.2">
      <c r="A1531">
        <v>50000249</v>
      </c>
      <c r="B1531">
        <v>2009837</v>
      </c>
      <c r="C1531" t="s">
        <v>1</v>
      </c>
      <c r="D1531">
        <v>7699433</v>
      </c>
      <c r="E1531" s="7">
        <v>20110525</v>
      </c>
      <c r="F1531">
        <v>4266277</v>
      </c>
      <c r="G1531">
        <f>VLOOKUP(I1531,[1]numera2l_2004!$A$1:$I$65536,5,0)</f>
        <v>11100000</v>
      </c>
      <c r="H1531">
        <f>VLOOKUP(I1531,[1]numera2l_2004!$A$1:$I$65536,9,0)</f>
        <v>150101</v>
      </c>
      <c r="I1531">
        <v>27090501</v>
      </c>
      <c r="J1531" s="1">
        <v>9000</v>
      </c>
    </row>
    <row r="1532" spans="1:10" x14ac:dyDescent="0.2">
      <c r="A1532">
        <v>50000249</v>
      </c>
      <c r="B1532">
        <v>2121800</v>
      </c>
      <c r="C1532" t="s">
        <v>54</v>
      </c>
      <c r="D1532">
        <v>52323237</v>
      </c>
      <c r="E1532" s="7">
        <v>20110525</v>
      </c>
      <c r="F1532">
        <v>12481894</v>
      </c>
      <c r="G1532">
        <f>VLOOKUP(I1532,[1]numera2l_2004!$A$1:$I$65536,5,0)</f>
        <v>12200000</v>
      </c>
      <c r="H1532">
        <f>VLOOKUP(I1532,[1]numera2l_2004!$A$1:$I$65536,9,0)</f>
        <v>250101</v>
      </c>
      <c r="I1532">
        <v>121225</v>
      </c>
      <c r="J1532" s="1">
        <v>56900</v>
      </c>
    </row>
    <row r="1533" spans="1:10" x14ac:dyDescent="0.2">
      <c r="A1533">
        <v>50000249</v>
      </c>
      <c r="B1533">
        <v>1817347</v>
      </c>
      <c r="C1533" t="s">
        <v>0</v>
      </c>
      <c r="D1533">
        <v>52083999</v>
      </c>
      <c r="E1533" s="7">
        <v>20110525</v>
      </c>
      <c r="F1533">
        <v>2086262</v>
      </c>
      <c r="G1533">
        <f>VLOOKUP(I1533,[1]numera2l_2004!$A$1:$I$65536,5,0)</f>
        <v>12400000</v>
      </c>
      <c r="H1533">
        <f>VLOOKUP(I1533,[1]numera2l_2004!$A$1:$I$65536,9,0)</f>
        <v>270102</v>
      </c>
      <c r="I1533">
        <v>121204</v>
      </c>
      <c r="J1533" s="1">
        <v>5000</v>
      </c>
    </row>
    <row r="1534" spans="1:10" x14ac:dyDescent="0.2">
      <c r="A1534">
        <v>50000249</v>
      </c>
      <c r="B1534">
        <v>1846874</v>
      </c>
      <c r="C1534" t="s">
        <v>0</v>
      </c>
      <c r="D1534">
        <v>5963255</v>
      </c>
      <c r="E1534" s="7">
        <v>20110525</v>
      </c>
      <c r="F1534">
        <v>2822986</v>
      </c>
      <c r="G1534">
        <f>VLOOKUP(I1534,[1]numera2l_2004!$A$1:$I$65536,5,0)</f>
        <v>96400000</v>
      </c>
      <c r="H1534">
        <f>VLOOKUP(I1534,[1]numera2l_2004!$A$1:$I$65536,9,0)</f>
        <v>370101</v>
      </c>
      <c r="I1534">
        <v>121280</v>
      </c>
      <c r="J1534" s="1">
        <v>4500</v>
      </c>
    </row>
    <row r="1535" spans="1:10" x14ac:dyDescent="0.2">
      <c r="A1535">
        <v>50000249</v>
      </c>
      <c r="B1535">
        <v>1846948</v>
      </c>
      <c r="C1535" t="s">
        <v>0</v>
      </c>
      <c r="D1535">
        <v>5963255</v>
      </c>
      <c r="E1535" s="7">
        <v>20110525</v>
      </c>
      <c r="F1535">
        <v>2822986</v>
      </c>
      <c r="G1535">
        <f>VLOOKUP(I1535,[1]numera2l_2004!$A$1:$I$65536,5,0)</f>
        <v>96400000</v>
      </c>
      <c r="H1535">
        <f>VLOOKUP(I1535,[1]numera2l_2004!$A$1:$I$65536,9,0)</f>
        <v>370101</v>
      </c>
      <c r="I1535">
        <v>121280</v>
      </c>
      <c r="J1535" s="1">
        <v>4500</v>
      </c>
    </row>
    <row r="1536" spans="1:10" x14ac:dyDescent="0.2">
      <c r="A1536">
        <v>50000249</v>
      </c>
      <c r="B1536">
        <v>2320537</v>
      </c>
      <c r="C1536" t="s">
        <v>0</v>
      </c>
      <c r="D1536">
        <v>75001585</v>
      </c>
      <c r="E1536" s="7">
        <v>20110525</v>
      </c>
      <c r="F1536">
        <v>2647861</v>
      </c>
      <c r="G1536">
        <f>VLOOKUP(I1536,[1]numera2l_2004!$A$1:$I$65536,5,0)</f>
        <v>96200000</v>
      </c>
      <c r="H1536">
        <f>VLOOKUP(I1536,[1]numera2l_2004!$A$1:$I$65536,9,0)</f>
        <v>350101</v>
      </c>
      <c r="I1536">
        <v>350300</v>
      </c>
      <c r="J1536" s="1">
        <v>3343222.08</v>
      </c>
    </row>
    <row r="1537" spans="1:10" x14ac:dyDescent="0.2">
      <c r="A1537">
        <v>50000249</v>
      </c>
      <c r="B1537">
        <v>2238919</v>
      </c>
      <c r="C1537" t="s">
        <v>0</v>
      </c>
      <c r="D1537">
        <v>8300881355</v>
      </c>
      <c r="E1537" s="7">
        <v>20110525</v>
      </c>
      <c r="F1537">
        <v>2230562</v>
      </c>
      <c r="G1537">
        <f>VLOOKUP(I1537,[1]numera2l_2004!$A$1:$I$65536,5,0)</f>
        <v>96200000</v>
      </c>
      <c r="H1537">
        <f>VLOOKUP(I1537,[1]numera2l_2004!$A$1:$I$65536,9,0)</f>
        <v>350101</v>
      </c>
      <c r="I1537">
        <v>350300</v>
      </c>
      <c r="J1537" s="1">
        <v>5356000</v>
      </c>
    </row>
    <row r="1538" spans="1:10" x14ac:dyDescent="0.2">
      <c r="A1538">
        <v>50000249</v>
      </c>
      <c r="B1538">
        <v>916156</v>
      </c>
      <c r="C1538" t="s">
        <v>0</v>
      </c>
      <c r="D1538">
        <v>17123913</v>
      </c>
      <c r="E1538" s="7">
        <v>20110525</v>
      </c>
      <c r="F1538">
        <v>8637768</v>
      </c>
      <c r="G1538">
        <f>VLOOKUP(I1538,[1]numera2l_2004!$A$1:$I$65536,5,0)</f>
        <v>12400000</v>
      </c>
      <c r="H1538">
        <f>VLOOKUP(I1538,[1]numera2l_2004!$A$1:$I$65536,9,0)</f>
        <v>270102</v>
      </c>
      <c r="I1538">
        <v>121204</v>
      </c>
      <c r="J1538" s="1">
        <v>5000</v>
      </c>
    </row>
    <row r="1539" spans="1:10" x14ac:dyDescent="0.2">
      <c r="A1539">
        <v>50000249</v>
      </c>
      <c r="B1539">
        <v>916164</v>
      </c>
      <c r="C1539" t="s">
        <v>0</v>
      </c>
      <c r="D1539">
        <v>72430048</v>
      </c>
      <c r="E1539" s="7">
        <v>20110525</v>
      </c>
      <c r="F1539">
        <v>1463762</v>
      </c>
      <c r="G1539">
        <f>VLOOKUP(I1539,[1]numera2l_2004!$A$1:$I$65536,5,0)</f>
        <v>12400000</v>
      </c>
      <c r="H1539">
        <f>VLOOKUP(I1539,[1]numera2l_2004!$A$1:$I$65536,9,0)</f>
        <v>270102</v>
      </c>
      <c r="I1539">
        <v>121204</v>
      </c>
      <c r="J1539" s="1">
        <v>5000</v>
      </c>
    </row>
    <row r="1540" spans="1:10" x14ac:dyDescent="0.2">
      <c r="A1540">
        <v>50000249</v>
      </c>
      <c r="B1540">
        <v>916167</v>
      </c>
      <c r="C1540" t="s">
        <v>0</v>
      </c>
      <c r="D1540">
        <v>23911776</v>
      </c>
      <c r="E1540" s="7">
        <v>20110525</v>
      </c>
      <c r="F1540">
        <v>2843210</v>
      </c>
      <c r="G1540">
        <f>VLOOKUP(I1540,[1]numera2l_2004!$A$1:$I$65536,5,0)</f>
        <v>12400000</v>
      </c>
      <c r="H1540">
        <f>VLOOKUP(I1540,[1]numera2l_2004!$A$1:$I$65536,9,0)</f>
        <v>270102</v>
      </c>
      <c r="I1540">
        <v>121204</v>
      </c>
      <c r="J1540" s="1">
        <v>5000</v>
      </c>
    </row>
    <row r="1541" spans="1:10" x14ac:dyDescent="0.2">
      <c r="A1541">
        <v>50000249</v>
      </c>
      <c r="B1541">
        <v>916172</v>
      </c>
      <c r="C1541" t="s">
        <v>0</v>
      </c>
      <c r="D1541">
        <v>80233652</v>
      </c>
      <c r="E1541" s="7">
        <v>20110525</v>
      </c>
      <c r="F1541">
        <v>4079931</v>
      </c>
      <c r="G1541">
        <f>VLOOKUP(I1541,[1]numera2l_2004!$A$1:$I$65536,5,0)</f>
        <v>12400000</v>
      </c>
      <c r="H1541">
        <f>VLOOKUP(I1541,[1]numera2l_2004!$A$1:$I$65536,9,0)</f>
        <v>270102</v>
      </c>
      <c r="I1541">
        <v>121204</v>
      </c>
      <c r="J1541" s="1">
        <v>5000</v>
      </c>
    </row>
    <row r="1542" spans="1:10" x14ac:dyDescent="0.2">
      <c r="A1542">
        <v>50000249</v>
      </c>
      <c r="B1542">
        <v>1183033</v>
      </c>
      <c r="C1542" t="s">
        <v>0</v>
      </c>
      <c r="D1542">
        <v>52571102</v>
      </c>
      <c r="E1542" s="7">
        <v>20110525</v>
      </c>
      <c r="F1542">
        <v>6962692</v>
      </c>
      <c r="G1542">
        <f>VLOOKUP(I1542,[1]numera2l_2004!$A$1:$I$65536,5,0)</f>
        <v>12400000</v>
      </c>
      <c r="H1542">
        <f>VLOOKUP(I1542,[1]numera2l_2004!$A$1:$I$65536,9,0)</f>
        <v>270102</v>
      </c>
      <c r="I1542">
        <v>121204</v>
      </c>
      <c r="J1542" s="1">
        <v>5000</v>
      </c>
    </row>
    <row r="1543" spans="1:10" x14ac:dyDescent="0.2">
      <c r="A1543">
        <v>50000249</v>
      </c>
      <c r="B1543">
        <v>1183034</v>
      </c>
      <c r="C1543" t="s">
        <v>0</v>
      </c>
      <c r="D1543">
        <v>17037827</v>
      </c>
      <c r="E1543" s="7">
        <v>20110525</v>
      </c>
      <c r="F1543">
        <v>15089423</v>
      </c>
      <c r="G1543">
        <f>VLOOKUP(I1543,[1]numera2l_2004!$A$1:$I$65536,5,0)</f>
        <v>12400000</v>
      </c>
      <c r="H1543">
        <f>VLOOKUP(I1543,[1]numera2l_2004!$A$1:$I$65536,9,0)</f>
        <v>270102</v>
      </c>
      <c r="I1543">
        <v>121204</v>
      </c>
      <c r="J1543" s="1">
        <v>5000</v>
      </c>
    </row>
    <row r="1544" spans="1:10" x14ac:dyDescent="0.2">
      <c r="A1544">
        <v>50000249</v>
      </c>
      <c r="B1544">
        <v>1183036</v>
      </c>
      <c r="C1544" t="s">
        <v>0</v>
      </c>
      <c r="D1544">
        <v>1065235470</v>
      </c>
      <c r="E1544" s="7">
        <v>20110525</v>
      </c>
      <c r="F1544">
        <v>2635839</v>
      </c>
      <c r="G1544">
        <f>VLOOKUP(I1544,[1]numera2l_2004!$A$1:$I$65536,5,0)</f>
        <v>96400000</v>
      </c>
      <c r="H1544">
        <f>VLOOKUP(I1544,[1]numera2l_2004!$A$1:$I$65536,9,0)</f>
        <v>370101</v>
      </c>
      <c r="I1544">
        <v>121280</v>
      </c>
      <c r="J1544" s="1">
        <v>4500</v>
      </c>
    </row>
    <row r="1545" spans="1:10" x14ac:dyDescent="0.2">
      <c r="A1545">
        <v>50000249</v>
      </c>
      <c r="B1545">
        <v>1183037</v>
      </c>
      <c r="C1545" t="s">
        <v>0</v>
      </c>
      <c r="D1545">
        <v>1065235470</v>
      </c>
      <c r="E1545" s="7">
        <v>20110525</v>
      </c>
      <c r="F1545">
        <v>2635839</v>
      </c>
      <c r="G1545">
        <f>VLOOKUP(I1545,[1]numera2l_2004!$A$1:$I$65536,5,0)</f>
        <v>96400000</v>
      </c>
      <c r="H1545">
        <f>VLOOKUP(I1545,[1]numera2l_2004!$A$1:$I$65536,9,0)</f>
        <v>370101</v>
      </c>
      <c r="I1545">
        <v>121280</v>
      </c>
      <c r="J1545" s="1">
        <v>4500</v>
      </c>
    </row>
    <row r="1546" spans="1:10" x14ac:dyDescent="0.2">
      <c r="A1546">
        <v>50000249</v>
      </c>
      <c r="B1546">
        <v>1183038</v>
      </c>
      <c r="C1546" t="s">
        <v>0</v>
      </c>
      <c r="D1546">
        <v>1065235470</v>
      </c>
      <c r="E1546" s="7">
        <v>20110525</v>
      </c>
      <c r="F1546">
        <v>2635831</v>
      </c>
      <c r="G1546">
        <f>VLOOKUP(I1546,[1]numera2l_2004!$A$1:$I$65536,5,0)</f>
        <v>96400000</v>
      </c>
      <c r="H1546">
        <f>VLOOKUP(I1546,[1]numera2l_2004!$A$1:$I$65536,9,0)</f>
        <v>370101</v>
      </c>
      <c r="I1546">
        <v>121280</v>
      </c>
      <c r="J1546" s="1">
        <v>4500</v>
      </c>
    </row>
    <row r="1547" spans="1:10" x14ac:dyDescent="0.2">
      <c r="A1547">
        <v>50000249</v>
      </c>
      <c r="B1547">
        <v>1183039</v>
      </c>
      <c r="C1547" t="s">
        <v>0</v>
      </c>
      <c r="D1547">
        <v>1065235470</v>
      </c>
      <c r="E1547" s="7">
        <v>20110525</v>
      </c>
      <c r="F1547">
        <v>2635839</v>
      </c>
      <c r="G1547">
        <f>VLOOKUP(I1547,[1]numera2l_2004!$A$1:$I$65536,5,0)</f>
        <v>96400000</v>
      </c>
      <c r="H1547">
        <f>VLOOKUP(I1547,[1]numera2l_2004!$A$1:$I$65536,9,0)</f>
        <v>370101</v>
      </c>
      <c r="I1547">
        <v>121280</v>
      </c>
      <c r="J1547" s="1">
        <v>4500</v>
      </c>
    </row>
    <row r="1548" spans="1:10" x14ac:dyDescent="0.2">
      <c r="A1548">
        <v>50000249</v>
      </c>
      <c r="B1548">
        <v>11178480</v>
      </c>
      <c r="C1548" t="s">
        <v>0</v>
      </c>
      <c r="D1548">
        <v>5241998</v>
      </c>
      <c r="E1548" s="7">
        <v>20110525</v>
      </c>
      <c r="F1548">
        <v>7596484</v>
      </c>
      <c r="G1548">
        <f>VLOOKUP(I1548,[1]numera2l_2004!$A$1:$I$65536,5,0)</f>
        <v>11100000</v>
      </c>
      <c r="H1548">
        <f>VLOOKUP(I1548,[1]numera2l_2004!$A$1:$I$65536,9,0)</f>
        <v>150104</v>
      </c>
      <c r="I1548">
        <v>27090504</v>
      </c>
      <c r="J1548" s="1">
        <v>500000</v>
      </c>
    </row>
    <row r="1549" spans="1:10" x14ac:dyDescent="0.2">
      <c r="A1549">
        <v>50000249</v>
      </c>
      <c r="B1549">
        <v>1941498</v>
      </c>
      <c r="C1549" t="s">
        <v>1</v>
      </c>
      <c r="D1549">
        <v>10538528</v>
      </c>
      <c r="E1549" s="7">
        <v>20110525</v>
      </c>
      <c r="F1549">
        <v>6701000</v>
      </c>
      <c r="G1549">
        <f>VLOOKUP(I1549,[1]numera2l_2004!$A$1:$I$65536,5,0)</f>
        <v>96300000</v>
      </c>
      <c r="H1549">
        <f>VLOOKUP(I1549,[1]numera2l_2004!$A$1:$I$65536,9,0)</f>
        <v>360101</v>
      </c>
      <c r="I1549">
        <v>121270</v>
      </c>
      <c r="J1549" s="1">
        <v>89266.66</v>
      </c>
    </row>
    <row r="1550" spans="1:10" x14ac:dyDescent="0.2">
      <c r="A1550">
        <v>50000249</v>
      </c>
      <c r="B1550">
        <v>2249075</v>
      </c>
      <c r="C1550" t="s">
        <v>0</v>
      </c>
      <c r="D1550">
        <v>63433600</v>
      </c>
      <c r="E1550" s="7">
        <v>20110525</v>
      </c>
      <c r="F1550">
        <v>2620557</v>
      </c>
      <c r="G1550">
        <f>VLOOKUP(I1550,[1]numera2l_2004!$A$1:$I$65536,5,0)</f>
        <v>12400000</v>
      </c>
      <c r="H1550">
        <f>VLOOKUP(I1550,[1]numera2l_2004!$A$1:$I$65536,9,0)</f>
        <v>270102</v>
      </c>
      <c r="I1550">
        <v>121204</v>
      </c>
      <c r="J1550" s="1">
        <v>5000</v>
      </c>
    </row>
    <row r="1551" spans="1:10" x14ac:dyDescent="0.2">
      <c r="A1551">
        <v>50000249</v>
      </c>
      <c r="B1551">
        <v>2048167</v>
      </c>
      <c r="C1551" t="s">
        <v>0</v>
      </c>
      <c r="D1551">
        <v>74372587</v>
      </c>
      <c r="E1551" s="7">
        <v>20110525</v>
      </c>
      <c r="F1551">
        <v>7591800</v>
      </c>
      <c r="G1551">
        <f>VLOOKUP(I1551,[1]numera2l_2004!$A$1:$I$65536,5,0)</f>
        <v>96300000</v>
      </c>
      <c r="H1551">
        <f>VLOOKUP(I1551,[1]numera2l_2004!$A$1:$I$65536,9,0)</f>
        <v>360101</v>
      </c>
      <c r="I1551">
        <v>121270</v>
      </c>
      <c r="J1551" s="1">
        <v>89267</v>
      </c>
    </row>
    <row r="1552" spans="1:10" x14ac:dyDescent="0.2">
      <c r="A1552">
        <v>50000249</v>
      </c>
      <c r="B1552">
        <v>2048431</v>
      </c>
      <c r="C1552" t="s">
        <v>0</v>
      </c>
      <c r="D1552">
        <v>1047375973</v>
      </c>
      <c r="E1552" s="7">
        <v>20110525</v>
      </c>
      <c r="F1552">
        <v>524762</v>
      </c>
      <c r="G1552">
        <f>VLOOKUP(I1552,[1]numera2l_2004!$A$1:$I$65536,5,0)</f>
        <v>96300000</v>
      </c>
      <c r="H1552">
        <f>VLOOKUP(I1552,[1]numera2l_2004!$A$1:$I$65536,9,0)</f>
        <v>360101</v>
      </c>
      <c r="I1552">
        <v>121270</v>
      </c>
      <c r="J1552" s="1">
        <v>89300</v>
      </c>
    </row>
    <row r="1553" spans="1:10" x14ac:dyDescent="0.2">
      <c r="A1553">
        <v>50000249</v>
      </c>
      <c r="B1553">
        <v>2048749</v>
      </c>
      <c r="C1553" t="s">
        <v>0</v>
      </c>
      <c r="D1553">
        <v>391552</v>
      </c>
      <c r="E1553" s="7">
        <v>20110525</v>
      </c>
      <c r="F1553">
        <v>4704441</v>
      </c>
      <c r="G1553">
        <f>VLOOKUP(I1553,[1]numera2l_2004!$A$1:$I$65536,5,0)</f>
        <v>96300000</v>
      </c>
      <c r="H1553">
        <f>VLOOKUP(I1553,[1]numera2l_2004!$A$1:$I$65536,9,0)</f>
        <v>360101</v>
      </c>
      <c r="I1553">
        <v>121270</v>
      </c>
      <c r="J1553" s="1">
        <v>550</v>
      </c>
    </row>
    <row r="1554" spans="1:10" x14ac:dyDescent="0.2">
      <c r="A1554">
        <v>50000249</v>
      </c>
      <c r="B1554">
        <v>2339011</v>
      </c>
      <c r="C1554" t="s">
        <v>2</v>
      </c>
      <c r="D1554">
        <v>8909008401</v>
      </c>
      <c r="E1554" s="7">
        <v>20110525</v>
      </c>
      <c r="F1554">
        <v>0</v>
      </c>
      <c r="G1554">
        <f>VLOOKUP(I1554,[1]numera2l_2004!$A$1:$I$65536,5,0)</f>
        <v>910500000</v>
      </c>
      <c r="H1554">
        <f>VLOOKUP(I1554,[1]numera2l_2004!$A$1:$I$65536,9,0)</f>
        <v>360107</v>
      </c>
      <c r="I1554">
        <v>6003</v>
      </c>
      <c r="J1554" s="1">
        <v>61643689</v>
      </c>
    </row>
    <row r="1555" spans="1:10" x14ac:dyDescent="0.2">
      <c r="A1555">
        <v>50000249</v>
      </c>
      <c r="B1555">
        <v>2339010</v>
      </c>
      <c r="C1555" t="s">
        <v>2</v>
      </c>
      <c r="D1555">
        <v>98531498</v>
      </c>
      <c r="E1555" s="7">
        <v>20110525</v>
      </c>
      <c r="F1555">
        <v>2602300</v>
      </c>
      <c r="G1555">
        <f>VLOOKUP(I1555,[1]numera2l_2004!$A$1:$I$65536,5,0)</f>
        <v>12200000</v>
      </c>
      <c r="H1555">
        <f>VLOOKUP(I1555,[1]numera2l_2004!$A$1:$I$65536,9,0)</f>
        <v>250101</v>
      </c>
      <c r="I1555">
        <v>121225</v>
      </c>
      <c r="J1555" s="1">
        <v>50000</v>
      </c>
    </row>
    <row r="1556" spans="1:10" x14ac:dyDescent="0.2">
      <c r="A1556">
        <v>50000249</v>
      </c>
      <c r="B1556">
        <v>6148293</v>
      </c>
      <c r="C1556" t="s">
        <v>2</v>
      </c>
      <c r="D1556">
        <v>9284692</v>
      </c>
      <c r="E1556" s="7">
        <v>20110525</v>
      </c>
      <c r="F1556">
        <v>2557297</v>
      </c>
      <c r="G1556">
        <f>VLOOKUP(I1556,[1]numera2l_2004!$A$1:$I$65536,5,0)</f>
        <v>96300000</v>
      </c>
      <c r="H1556">
        <f>VLOOKUP(I1556,[1]numera2l_2004!$A$1:$I$65536,9,0)</f>
        <v>360101</v>
      </c>
      <c r="I1556">
        <v>121270</v>
      </c>
      <c r="J1556" s="1">
        <v>89300</v>
      </c>
    </row>
    <row r="1557" spans="1:10" x14ac:dyDescent="0.2">
      <c r="A1557">
        <v>50000249</v>
      </c>
      <c r="B1557">
        <v>6148298</v>
      </c>
      <c r="C1557" t="s">
        <v>2</v>
      </c>
      <c r="D1557">
        <v>43984934</v>
      </c>
      <c r="E1557" s="7">
        <v>20110525</v>
      </c>
      <c r="F1557">
        <v>2161824</v>
      </c>
      <c r="G1557">
        <f>VLOOKUP(I1557,[1]numera2l_2004!$A$1:$I$65536,5,0)</f>
        <v>96300000</v>
      </c>
      <c r="H1557">
        <f>VLOOKUP(I1557,[1]numera2l_2004!$A$1:$I$65536,9,0)</f>
        <v>360101</v>
      </c>
      <c r="I1557">
        <v>121270</v>
      </c>
      <c r="J1557" s="1">
        <v>89300</v>
      </c>
    </row>
    <row r="1558" spans="1:10" x14ac:dyDescent="0.2">
      <c r="A1558">
        <v>50000249</v>
      </c>
      <c r="B1558">
        <v>6151996</v>
      </c>
      <c r="C1558" t="s">
        <v>2</v>
      </c>
      <c r="D1558">
        <v>44001576</v>
      </c>
      <c r="E1558" s="7">
        <v>20110525</v>
      </c>
      <c r="F1558">
        <v>2175685</v>
      </c>
      <c r="G1558">
        <f>VLOOKUP(I1558,[1]numera2l_2004!$A$1:$I$65536,5,0)</f>
        <v>96300000</v>
      </c>
      <c r="H1558">
        <f>VLOOKUP(I1558,[1]numera2l_2004!$A$1:$I$65536,9,0)</f>
        <v>360101</v>
      </c>
      <c r="I1558">
        <v>121270</v>
      </c>
      <c r="J1558" s="1">
        <v>89300</v>
      </c>
    </row>
    <row r="1559" spans="1:10" x14ac:dyDescent="0.2">
      <c r="A1559">
        <v>50000249</v>
      </c>
      <c r="B1559">
        <v>2289024</v>
      </c>
      <c r="C1559" t="s">
        <v>1</v>
      </c>
      <c r="D1559">
        <v>98546089</v>
      </c>
      <c r="E1559" s="7">
        <v>20110525</v>
      </c>
      <c r="F1559">
        <v>4124188</v>
      </c>
      <c r="G1559">
        <f>VLOOKUP(I1559,[1]numera2l_2004!$A$1:$I$65536,5,0)</f>
        <v>11100000</v>
      </c>
      <c r="H1559">
        <f>VLOOKUP(I1559,[1]numera2l_2004!$A$1:$I$65536,9,0)</f>
        <v>150101</v>
      </c>
      <c r="I1559">
        <v>121275</v>
      </c>
      <c r="J1559" s="1">
        <v>200000</v>
      </c>
    </row>
    <row r="1560" spans="1:10" x14ac:dyDescent="0.2">
      <c r="A1560">
        <v>50000249</v>
      </c>
      <c r="B1560">
        <v>98379865</v>
      </c>
      <c r="C1560" t="s">
        <v>3</v>
      </c>
      <c r="D1560">
        <v>55307582</v>
      </c>
      <c r="E1560" s="7">
        <v>20110525</v>
      </c>
      <c r="F1560">
        <v>12231666</v>
      </c>
      <c r="G1560">
        <f>VLOOKUP(I1560,[1]numera2l_2004!$A$1:$I$65536,5,0)</f>
        <v>96300000</v>
      </c>
      <c r="H1560">
        <f>VLOOKUP(I1560,[1]numera2l_2004!$A$1:$I$65536,9,0)</f>
        <v>360101</v>
      </c>
      <c r="I1560">
        <v>121270</v>
      </c>
      <c r="J1560" s="1">
        <v>88750</v>
      </c>
    </row>
    <row r="1561" spans="1:10" x14ac:dyDescent="0.2">
      <c r="A1561">
        <v>50000249</v>
      </c>
      <c r="B1561">
        <v>1823295</v>
      </c>
      <c r="C1561" t="s">
        <v>3</v>
      </c>
      <c r="D1561">
        <v>55305509</v>
      </c>
      <c r="E1561" s="7">
        <v>20110525</v>
      </c>
      <c r="F1561">
        <v>3704628</v>
      </c>
      <c r="G1561">
        <f>VLOOKUP(I1561,[1]numera2l_2004!$A$1:$I$65536,5,0)</f>
        <v>96300000</v>
      </c>
      <c r="H1561">
        <f>VLOOKUP(I1561,[1]numera2l_2004!$A$1:$I$65536,9,0)</f>
        <v>360101</v>
      </c>
      <c r="I1561">
        <v>121270</v>
      </c>
      <c r="J1561" s="1">
        <v>88750</v>
      </c>
    </row>
    <row r="1562" spans="1:10" x14ac:dyDescent="0.2">
      <c r="A1562">
        <v>50000249</v>
      </c>
      <c r="B1562">
        <v>2227719</v>
      </c>
      <c r="C1562" t="s">
        <v>3</v>
      </c>
      <c r="D1562">
        <v>9001949974</v>
      </c>
      <c r="E1562" s="7">
        <v>20110525</v>
      </c>
      <c r="F1562">
        <v>3286753</v>
      </c>
      <c r="G1562">
        <f>VLOOKUP(I1562,[1]numera2l_2004!$A$1:$I$65536,5,0)</f>
        <v>96200000</v>
      </c>
      <c r="H1562">
        <f>VLOOKUP(I1562,[1]numera2l_2004!$A$1:$I$65536,9,0)</f>
        <v>350101</v>
      </c>
      <c r="I1562">
        <v>350300</v>
      </c>
      <c r="J1562" s="1">
        <v>1712700</v>
      </c>
    </row>
    <row r="1563" spans="1:10" x14ac:dyDescent="0.2">
      <c r="A1563">
        <v>50000249</v>
      </c>
      <c r="B1563">
        <v>1557575</v>
      </c>
      <c r="C1563" t="s">
        <v>4</v>
      </c>
      <c r="D1563">
        <v>10943316</v>
      </c>
      <c r="E1563" s="7">
        <v>20110525</v>
      </c>
      <c r="F1563">
        <v>67491700</v>
      </c>
      <c r="G1563">
        <f>VLOOKUP(I1563,[1]numera2l_2004!$A$1:$I$65536,5,0)</f>
        <v>11100000</v>
      </c>
      <c r="H1563">
        <f>VLOOKUP(I1563,[1]numera2l_2004!$A$1:$I$65536,9,0)</f>
        <v>150101</v>
      </c>
      <c r="I1563">
        <v>27090501</v>
      </c>
      <c r="J1563" s="1">
        <v>2200</v>
      </c>
    </row>
    <row r="1564" spans="1:10" x14ac:dyDescent="0.2">
      <c r="A1564">
        <v>50000249</v>
      </c>
      <c r="B1564">
        <v>1565224</v>
      </c>
      <c r="C1564" t="s">
        <v>4</v>
      </c>
      <c r="D1564">
        <v>8694842</v>
      </c>
      <c r="E1564" s="7">
        <v>20110525</v>
      </c>
      <c r="F1564">
        <v>45678860</v>
      </c>
      <c r="G1564">
        <f>VLOOKUP(I1564,[1]numera2l_2004!$A$1:$I$65536,5,0)</f>
        <v>96300000</v>
      </c>
      <c r="H1564">
        <f>VLOOKUP(I1564,[1]numera2l_2004!$A$1:$I$65536,9,0)</f>
        <v>360101</v>
      </c>
      <c r="I1564">
        <v>121270</v>
      </c>
      <c r="J1564" s="1">
        <v>89300</v>
      </c>
    </row>
    <row r="1565" spans="1:10" x14ac:dyDescent="0.2">
      <c r="A1565">
        <v>50000249</v>
      </c>
      <c r="B1565">
        <v>1565719</v>
      </c>
      <c r="C1565" t="s">
        <v>4</v>
      </c>
      <c r="D1565">
        <v>18002191</v>
      </c>
      <c r="E1565" s="7">
        <v>20110525</v>
      </c>
      <c r="F1565">
        <v>35439876</v>
      </c>
      <c r="G1565">
        <f>VLOOKUP(I1565,[1]numera2l_2004!$A$1:$I$65536,5,0)</f>
        <v>11100000</v>
      </c>
      <c r="H1565">
        <f>VLOOKUP(I1565,[1]numera2l_2004!$A$1:$I$65536,9,0)</f>
        <v>150101</v>
      </c>
      <c r="I1565">
        <v>121275</v>
      </c>
      <c r="J1565" s="1">
        <v>173500</v>
      </c>
    </row>
    <row r="1566" spans="1:10" x14ac:dyDescent="0.2">
      <c r="A1566">
        <v>50000249</v>
      </c>
      <c r="B1566">
        <v>10324613</v>
      </c>
      <c r="C1566" t="s">
        <v>58</v>
      </c>
      <c r="D1566">
        <v>8002357206</v>
      </c>
      <c r="E1566" s="7">
        <v>20110525</v>
      </c>
      <c r="F1566">
        <v>7621348</v>
      </c>
      <c r="G1566">
        <f>VLOOKUP(I1566,[1]numera2l_2004!$A$1:$I$65536,5,0)</f>
        <v>13700000</v>
      </c>
      <c r="H1566">
        <f>VLOOKUP(I1566,[1]numera2l_2004!$A$1:$I$65536,9,0)</f>
        <v>290101</v>
      </c>
      <c r="I1566">
        <v>121250</v>
      </c>
      <c r="J1566" s="1">
        <v>2260466</v>
      </c>
    </row>
    <row r="1567" spans="1:10" x14ac:dyDescent="0.2">
      <c r="A1567">
        <v>50000249</v>
      </c>
      <c r="B1567">
        <v>64359864</v>
      </c>
      <c r="C1567" t="s">
        <v>5</v>
      </c>
      <c r="D1567">
        <v>1049611915</v>
      </c>
      <c r="E1567" s="7">
        <v>20110525</v>
      </c>
      <c r="F1567">
        <v>13860529</v>
      </c>
      <c r="G1567">
        <f>VLOOKUP(I1567,[1]numera2l_2004!$A$1:$I$65536,5,0)</f>
        <v>11100000</v>
      </c>
      <c r="H1567">
        <f>VLOOKUP(I1567,[1]numera2l_2004!$A$1:$I$65536,9,0)</f>
        <v>150101</v>
      </c>
      <c r="I1567">
        <v>27090501</v>
      </c>
      <c r="J1567" s="1">
        <v>394.37</v>
      </c>
    </row>
    <row r="1568" spans="1:10" x14ac:dyDescent="0.2">
      <c r="A1568">
        <v>50000249</v>
      </c>
      <c r="B1568">
        <v>64359865</v>
      </c>
      <c r="C1568" t="s">
        <v>5</v>
      </c>
      <c r="D1568">
        <v>1049611915</v>
      </c>
      <c r="E1568" s="7">
        <v>20110525</v>
      </c>
      <c r="F1568">
        <v>13860529</v>
      </c>
      <c r="G1568">
        <f>VLOOKUP(I1568,[1]numera2l_2004!$A$1:$I$65536,5,0)</f>
        <v>11100000</v>
      </c>
      <c r="H1568">
        <f>VLOOKUP(I1568,[1]numera2l_2004!$A$1:$I$65536,9,0)</f>
        <v>150101</v>
      </c>
      <c r="I1568">
        <v>27090501</v>
      </c>
      <c r="J1568" s="1">
        <v>814.32</v>
      </c>
    </row>
    <row r="1569" spans="1:10" x14ac:dyDescent="0.2">
      <c r="A1569">
        <v>50000249</v>
      </c>
      <c r="B1569">
        <v>64359866</v>
      </c>
      <c r="C1569" t="s">
        <v>5</v>
      </c>
      <c r="D1569">
        <v>1049611915</v>
      </c>
      <c r="E1569" s="7">
        <v>20110525</v>
      </c>
      <c r="F1569">
        <v>13860529</v>
      </c>
      <c r="G1569">
        <f>VLOOKUP(I1569,[1]numera2l_2004!$A$1:$I$65536,5,0)</f>
        <v>11100000</v>
      </c>
      <c r="H1569">
        <f>VLOOKUP(I1569,[1]numera2l_2004!$A$1:$I$65536,9,0)</f>
        <v>150101</v>
      </c>
      <c r="I1569">
        <v>27090501</v>
      </c>
      <c r="J1569" s="1">
        <v>498.39</v>
      </c>
    </row>
    <row r="1570" spans="1:10" x14ac:dyDescent="0.2">
      <c r="A1570">
        <v>50000249</v>
      </c>
      <c r="B1570">
        <v>1962487</v>
      </c>
      <c r="C1570" t="s">
        <v>11</v>
      </c>
      <c r="D1570">
        <v>8911046816</v>
      </c>
      <c r="E1570" s="7">
        <v>20110525</v>
      </c>
      <c r="F1570">
        <v>8731568</v>
      </c>
      <c r="G1570">
        <f>VLOOKUP(I1570,[1]numera2l_2004!$A$1:$I$65536,5,0)</f>
        <v>10900000</v>
      </c>
      <c r="H1570">
        <f>VLOOKUP(I1570,[1]numera2l_2004!$A$1:$I$65536,9,0)</f>
        <v>170101</v>
      </c>
      <c r="I1570">
        <v>121255</v>
      </c>
      <c r="J1570" s="1">
        <v>10694112</v>
      </c>
    </row>
    <row r="1571" spans="1:10" x14ac:dyDescent="0.2">
      <c r="A1571">
        <v>50000249</v>
      </c>
      <c r="B1571">
        <v>1962491</v>
      </c>
      <c r="C1571" t="s">
        <v>11</v>
      </c>
      <c r="D1571">
        <v>55172581</v>
      </c>
      <c r="E1571" s="7">
        <v>20110525</v>
      </c>
      <c r="F1571">
        <v>8624230</v>
      </c>
      <c r="G1571">
        <f>VLOOKUP(I1571,[1]numera2l_2004!$A$1:$I$65536,5,0)</f>
        <v>96300000</v>
      </c>
      <c r="H1571">
        <f>VLOOKUP(I1571,[1]numera2l_2004!$A$1:$I$65536,9,0)</f>
        <v>360101</v>
      </c>
      <c r="I1571">
        <v>121270</v>
      </c>
      <c r="J1571" s="1">
        <v>19000</v>
      </c>
    </row>
    <row r="1572" spans="1:10" x14ac:dyDescent="0.2">
      <c r="A1572">
        <v>50000249</v>
      </c>
      <c r="B1572">
        <v>1308660</v>
      </c>
      <c r="C1572" t="s">
        <v>17</v>
      </c>
      <c r="D1572">
        <v>73006775</v>
      </c>
      <c r="E1572" s="7">
        <v>20110525</v>
      </c>
      <c r="F1572">
        <v>8390450</v>
      </c>
      <c r="G1572">
        <f>VLOOKUP(I1572,[1]numera2l_2004!$A$1:$I$65536,5,0)</f>
        <v>96300000</v>
      </c>
      <c r="H1572">
        <f>VLOOKUP(I1572,[1]numera2l_2004!$A$1:$I$65536,9,0)</f>
        <v>360101</v>
      </c>
      <c r="I1572">
        <v>121270</v>
      </c>
      <c r="J1572" s="1">
        <v>89300</v>
      </c>
    </row>
    <row r="1573" spans="1:10" x14ac:dyDescent="0.2">
      <c r="A1573">
        <v>50000249</v>
      </c>
      <c r="B1573">
        <v>1308701</v>
      </c>
      <c r="C1573" t="s">
        <v>17</v>
      </c>
      <c r="D1573">
        <v>1053768175</v>
      </c>
      <c r="E1573" s="7">
        <v>20110525</v>
      </c>
      <c r="F1573">
        <v>8390450</v>
      </c>
      <c r="G1573">
        <f>VLOOKUP(I1573,[1]numera2l_2004!$A$1:$I$65536,5,0)</f>
        <v>96300000</v>
      </c>
      <c r="H1573">
        <f>VLOOKUP(I1573,[1]numera2l_2004!$A$1:$I$65536,9,0)</f>
        <v>360101</v>
      </c>
      <c r="I1573">
        <v>121270</v>
      </c>
      <c r="J1573" s="1">
        <v>89300</v>
      </c>
    </row>
    <row r="1574" spans="1:10" x14ac:dyDescent="0.2">
      <c r="A1574">
        <v>50000249</v>
      </c>
      <c r="B1574">
        <v>2102289</v>
      </c>
      <c r="C1574" t="s">
        <v>17</v>
      </c>
      <c r="D1574">
        <v>14216939</v>
      </c>
      <c r="E1574" s="7">
        <v>20110525</v>
      </c>
      <c r="F1574">
        <v>8576583</v>
      </c>
      <c r="G1574">
        <f>VLOOKUP(I1574,[1]numera2l_2004!$A$1:$I$65536,5,0)</f>
        <v>10900000</v>
      </c>
      <c r="H1574">
        <f>VLOOKUP(I1574,[1]numera2l_2004!$A$1:$I$65536,9,0)</f>
        <v>170101</v>
      </c>
      <c r="I1574">
        <v>121255</v>
      </c>
      <c r="J1574" s="1">
        <v>300000</v>
      </c>
    </row>
    <row r="1575" spans="1:10" x14ac:dyDescent="0.2">
      <c r="A1575">
        <v>50000249</v>
      </c>
      <c r="B1575">
        <v>2275123</v>
      </c>
      <c r="C1575" t="s">
        <v>17</v>
      </c>
      <c r="D1575">
        <v>8001416242</v>
      </c>
      <c r="E1575" s="7">
        <v>20110525</v>
      </c>
      <c r="F1575">
        <v>8399646</v>
      </c>
      <c r="G1575">
        <f>VLOOKUP(I1575,[1]numera2l_2004!$A$1:$I$65536,5,0)</f>
        <v>11100000</v>
      </c>
      <c r="H1575">
        <f>VLOOKUP(I1575,[1]numera2l_2004!$A$1:$I$65536,9,0)</f>
        <v>150105</v>
      </c>
      <c r="I1575">
        <v>27090505</v>
      </c>
      <c r="J1575" s="1">
        <v>427416.8</v>
      </c>
    </row>
    <row r="1576" spans="1:10" x14ac:dyDescent="0.2">
      <c r="A1576">
        <v>50000249</v>
      </c>
      <c r="B1576">
        <v>2625292</v>
      </c>
      <c r="C1576" t="s">
        <v>31</v>
      </c>
      <c r="D1576">
        <v>12962212</v>
      </c>
      <c r="E1576" s="7">
        <v>20110525</v>
      </c>
      <c r="F1576">
        <v>7315251</v>
      </c>
      <c r="G1576">
        <f>VLOOKUP(I1576,[1]numera2l_2004!$A$1:$I$65536,5,0)</f>
        <v>96300000</v>
      </c>
      <c r="H1576">
        <f>VLOOKUP(I1576,[1]numera2l_2004!$A$1:$I$65536,9,0)</f>
        <v>360101</v>
      </c>
      <c r="I1576">
        <v>121270</v>
      </c>
      <c r="J1576" s="1">
        <v>89300</v>
      </c>
    </row>
    <row r="1577" spans="1:10" x14ac:dyDescent="0.2">
      <c r="A1577">
        <v>50000249</v>
      </c>
      <c r="B1577">
        <v>2119267</v>
      </c>
      <c r="C1577" t="s">
        <v>1</v>
      </c>
      <c r="D1577">
        <v>87217524</v>
      </c>
      <c r="E1577" s="7">
        <v>20110525</v>
      </c>
      <c r="F1577">
        <v>15289199</v>
      </c>
      <c r="G1577">
        <f>VLOOKUP(I1577,[1]numera2l_2004!$A$1:$I$65536,5,0)</f>
        <v>12400000</v>
      </c>
      <c r="H1577">
        <f>VLOOKUP(I1577,[1]numera2l_2004!$A$1:$I$65536,9,0)</f>
        <v>270102</v>
      </c>
      <c r="I1577">
        <v>121204</v>
      </c>
      <c r="J1577" s="1">
        <v>5000</v>
      </c>
    </row>
    <row r="1578" spans="1:10" x14ac:dyDescent="0.2">
      <c r="A1578">
        <v>50000249</v>
      </c>
      <c r="B1578">
        <v>1954076</v>
      </c>
      <c r="C1578" t="s">
        <v>15</v>
      </c>
      <c r="D1578">
        <v>80421230</v>
      </c>
      <c r="E1578" s="7">
        <v>20110525</v>
      </c>
      <c r="F1578">
        <v>0</v>
      </c>
      <c r="G1578">
        <f>VLOOKUP(I1578,[1]numera2l_2004!$A$1:$I$65536,5,0)</f>
        <v>11100000</v>
      </c>
      <c r="H1578">
        <f>VLOOKUP(I1578,[1]numera2l_2004!$A$1:$I$65536,9,0)</f>
        <v>150101</v>
      </c>
      <c r="I1578">
        <v>121275</v>
      </c>
      <c r="J1578" s="1">
        <v>535600</v>
      </c>
    </row>
    <row r="1579" spans="1:10" x14ac:dyDescent="0.2">
      <c r="A1579">
        <v>50000249</v>
      </c>
      <c r="B1579">
        <v>1563720</v>
      </c>
      <c r="C1579" t="s">
        <v>34</v>
      </c>
      <c r="D1579">
        <v>9002013596</v>
      </c>
      <c r="E1579" s="7">
        <v>20110525</v>
      </c>
      <c r="F1579">
        <v>3348100</v>
      </c>
      <c r="G1579">
        <f>VLOOKUP(I1579,[1]numera2l_2004!$A$1:$I$65536,5,0)</f>
        <v>11500000</v>
      </c>
      <c r="H1579">
        <f>VLOOKUP(I1579,[1]numera2l_2004!$A$1:$I$65536,9,0)</f>
        <v>130101</v>
      </c>
      <c r="I1579">
        <v>2701</v>
      </c>
      <c r="J1579" s="1">
        <v>1123064</v>
      </c>
    </row>
    <row r="1580" spans="1:10" x14ac:dyDescent="0.2">
      <c r="A1580">
        <v>50000249</v>
      </c>
      <c r="B1580">
        <v>1705917</v>
      </c>
      <c r="C1580" t="s">
        <v>34</v>
      </c>
      <c r="D1580">
        <v>80073645</v>
      </c>
      <c r="E1580" s="7">
        <v>20110525</v>
      </c>
      <c r="F1580">
        <v>3261070</v>
      </c>
      <c r="G1580">
        <f>VLOOKUP(I1580,[1]numera2l_2004!$A$1:$I$65536,5,0)</f>
        <v>11100000</v>
      </c>
      <c r="H1580">
        <f>VLOOKUP(I1580,[1]numera2l_2004!$A$1:$I$65536,9,0)</f>
        <v>150101</v>
      </c>
      <c r="I1580">
        <v>27090501</v>
      </c>
      <c r="J1580" s="1">
        <v>18051.84</v>
      </c>
    </row>
    <row r="1581" spans="1:10" x14ac:dyDescent="0.2">
      <c r="A1581">
        <v>50000249</v>
      </c>
      <c r="B1581">
        <v>1705990</v>
      </c>
      <c r="C1581" t="s">
        <v>34</v>
      </c>
      <c r="D1581">
        <v>80073645</v>
      </c>
      <c r="E1581" s="7">
        <v>20110525</v>
      </c>
      <c r="F1581">
        <v>3261070</v>
      </c>
      <c r="G1581">
        <f>VLOOKUP(I1581,[1]numera2l_2004!$A$1:$I$65536,5,0)</f>
        <v>11100000</v>
      </c>
      <c r="H1581">
        <f>VLOOKUP(I1581,[1]numera2l_2004!$A$1:$I$65536,9,0)</f>
        <v>150101</v>
      </c>
      <c r="I1581">
        <v>27090501</v>
      </c>
      <c r="J1581" s="1">
        <v>5450.68</v>
      </c>
    </row>
    <row r="1582" spans="1:10" x14ac:dyDescent="0.2">
      <c r="A1582">
        <v>50000249</v>
      </c>
      <c r="B1582">
        <v>1900172</v>
      </c>
      <c r="C1582" t="s">
        <v>8</v>
      </c>
      <c r="D1582">
        <v>91480275</v>
      </c>
      <c r="E1582" s="7">
        <v>20110525</v>
      </c>
      <c r="F1582">
        <v>10785475</v>
      </c>
      <c r="G1582">
        <f>VLOOKUP(I1582,[1]numera2l_2004!$A$1:$I$65536,5,0)</f>
        <v>12400000</v>
      </c>
      <c r="H1582">
        <f>VLOOKUP(I1582,[1]numera2l_2004!$A$1:$I$65536,9,0)</f>
        <v>270102</v>
      </c>
      <c r="I1582">
        <v>121204</v>
      </c>
      <c r="J1582" s="1">
        <v>5000</v>
      </c>
    </row>
    <row r="1583" spans="1:10" x14ac:dyDescent="0.2">
      <c r="A1583">
        <v>50000249</v>
      </c>
      <c r="B1583">
        <v>1521387</v>
      </c>
      <c r="C1583" t="s">
        <v>59</v>
      </c>
      <c r="D1583">
        <v>8290001274</v>
      </c>
      <c r="E1583" s="7">
        <v>20110525</v>
      </c>
      <c r="F1583">
        <v>6214422</v>
      </c>
      <c r="G1583">
        <f>VLOOKUP(I1583,[1]numera2l_2004!$A$1:$I$65536,5,0)</f>
        <v>11800000</v>
      </c>
      <c r="H1583">
        <f>VLOOKUP(I1583,[1]numera2l_2004!$A$1:$I$65536,9,0)</f>
        <v>240101</v>
      </c>
      <c r="I1583">
        <v>121265</v>
      </c>
      <c r="J1583" s="1">
        <v>20371363</v>
      </c>
    </row>
    <row r="1584" spans="1:10" x14ac:dyDescent="0.2">
      <c r="A1584">
        <v>50000249</v>
      </c>
      <c r="B1584">
        <v>1521388</v>
      </c>
      <c r="C1584" t="s">
        <v>59</v>
      </c>
      <c r="D1584">
        <v>8290001274</v>
      </c>
      <c r="E1584" s="7">
        <v>20110525</v>
      </c>
      <c r="F1584">
        <v>6214422</v>
      </c>
      <c r="G1584">
        <f>VLOOKUP(I1584,[1]numera2l_2004!$A$1:$I$65536,5,0)</f>
        <v>11800000</v>
      </c>
      <c r="H1584">
        <f>VLOOKUP(I1584,[1]numera2l_2004!$A$1:$I$65536,9,0)</f>
        <v>240101</v>
      </c>
      <c r="I1584">
        <v>121265</v>
      </c>
      <c r="J1584" s="1">
        <v>2178275.71</v>
      </c>
    </row>
    <row r="1585" spans="1:10" x14ac:dyDescent="0.2">
      <c r="A1585">
        <v>50000249</v>
      </c>
      <c r="B1585">
        <v>1948357</v>
      </c>
      <c r="C1585" t="s">
        <v>1</v>
      </c>
      <c r="D1585">
        <v>19122888</v>
      </c>
      <c r="E1585" s="7">
        <v>20110525</v>
      </c>
      <c r="F1585">
        <v>2637090</v>
      </c>
      <c r="G1585">
        <f>VLOOKUP(I1585,[1]numera2l_2004!$A$1:$I$65536,5,0)</f>
        <v>96200000</v>
      </c>
      <c r="H1585">
        <f>VLOOKUP(I1585,[1]numera2l_2004!$A$1:$I$65536,9,0)</f>
        <v>350101</v>
      </c>
      <c r="I1585">
        <v>350300</v>
      </c>
      <c r="J1585" s="1">
        <v>200000</v>
      </c>
    </row>
    <row r="1586" spans="1:10" x14ac:dyDescent="0.2">
      <c r="A1586">
        <v>50000249</v>
      </c>
      <c r="B1586">
        <v>1756806</v>
      </c>
      <c r="C1586" t="s">
        <v>19</v>
      </c>
      <c r="D1586">
        <v>14468729</v>
      </c>
      <c r="E1586" s="7">
        <v>20110525</v>
      </c>
      <c r="F1586">
        <v>3749573</v>
      </c>
      <c r="G1586">
        <f>VLOOKUP(I1586,[1]numera2l_2004!$A$1:$I$65536,5,0)</f>
        <v>12400000</v>
      </c>
      <c r="H1586">
        <f>VLOOKUP(I1586,[1]numera2l_2004!$A$1:$I$65536,9,0)</f>
        <v>270102</v>
      </c>
      <c r="I1586">
        <v>121204</v>
      </c>
      <c r="J1586" s="1">
        <v>5000</v>
      </c>
    </row>
    <row r="1587" spans="1:10" x14ac:dyDescent="0.2">
      <c r="A1587">
        <v>50000249</v>
      </c>
      <c r="B1587">
        <v>2252698</v>
      </c>
      <c r="C1587" t="s">
        <v>19</v>
      </c>
      <c r="D1587">
        <v>16690589</v>
      </c>
      <c r="E1587" s="7">
        <v>20110525</v>
      </c>
      <c r="F1587">
        <v>6808310</v>
      </c>
      <c r="G1587">
        <f>VLOOKUP(I1587,[1]numera2l_2004!$A$1:$I$65536,5,0)</f>
        <v>96300000</v>
      </c>
      <c r="H1587">
        <f>VLOOKUP(I1587,[1]numera2l_2004!$A$1:$I$65536,9,0)</f>
        <v>360101</v>
      </c>
      <c r="I1587">
        <v>121270</v>
      </c>
      <c r="J1587" s="1">
        <v>550</v>
      </c>
    </row>
    <row r="1588" spans="1:10" x14ac:dyDescent="0.2">
      <c r="A1588">
        <v>50000249</v>
      </c>
      <c r="B1588">
        <v>2252699</v>
      </c>
      <c r="C1588" t="s">
        <v>19</v>
      </c>
      <c r="D1588">
        <v>16690589</v>
      </c>
      <c r="E1588" s="7">
        <v>20110525</v>
      </c>
      <c r="F1588">
        <v>6808310</v>
      </c>
      <c r="G1588">
        <f>VLOOKUP(I1588,[1]numera2l_2004!$A$1:$I$65536,5,0)</f>
        <v>96300000</v>
      </c>
      <c r="H1588">
        <f>VLOOKUP(I1588,[1]numera2l_2004!$A$1:$I$65536,9,0)</f>
        <v>360101</v>
      </c>
      <c r="I1588">
        <v>121270</v>
      </c>
      <c r="J1588" s="1">
        <v>88750</v>
      </c>
    </row>
    <row r="1589" spans="1:10" x14ac:dyDescent="0.2">
      <c r="A1589">
        <v>50000249</v>
      </c>
      <c r="B1589">
        <v>2222506</v>
      </c>
      <c r="C1589" t="s">
        <v>23</v>
      </c>
      <c r="D1589">
        <v>18498234</v>
      </c>
      <c r="E1589" s="7">
        <v>20110525</v>
      </c>
      <c r="F1589">
        <v>8282116</v>
      </c>
      <c r="G1589">
        <f>VLOOKUP(I1589,[1]numera2l_2004!$A$1:$I$65536,5,0)</f>
        <v>11100000</v>
      </c>
      <c r="H1589">
        <f>VLOOKUP(I1589,[1]numera2l_2004!$A$1:$I$65536,9,0)</f>
        <v>150101</v>
      </c>
      <c r="I1589">
        <v>27090501</v>
      </c>
      <c r="J1589" s="1">
        <v>1368.6</v>
      </c>
    </row>
    <row r="1590" spans="1:10" x14ac:dyDescent="0.2">
      <c r="A1590">
        <v>50000249</v>
      </c>
      <c r="B1590">
        <v>2222507</v>
      </c>
      <c r="C1590" t="s">
        <v>23</v>
      </c>
      <c r="D1590">
        <v>18498234</v>
      </c>
      <c r="E1590" s="7">
        <v>20110525</v>
      </c>
      <c r="F1590">
        <v>8282116</v>
      </c>
      <c r="G1590">
        <f>VLOOKUP(I1590,[1]numera2l_2004!$A$1:$I$65536,5,0)</f>
        <v>11100000</v>
      </c>
      <c r="H1590">
        <f>VLOOKUP(I1590,[1]numera2l_2004!$A$1:$I$65536,9,0)</f>
        <v>150101</v>
      </c>
      <c r="I1590">
        <v>27090501</v>
      </c>
      <c r="J1590" s="1">
        <v>650.67999999999995</v>
      </c>
    </row>
    <row r="1591" spans="1:10" x14ac:dyDescent="0.2">
      <c r="A1591">
        <v>50000249</v>
      </c>
      <c r="B1591">
        <v>2222508</v>
      </c>
      <c r="C1591" t="s">
        <v>23</v>
      </c>
      <c r="D1591">
        <v>18498234</v>
      </c>
      <c r="E1591" s="7">
        <v>20110525</v>
      </c>
      <c r="F1591">
        <v>2971486</v>
      </c>
      <c r="G1591">
        <f>VLOOKUP(I1591,[1]numera2l_2004!$A$1:$I$65536,5,0)</f>
        <v>11100000</v>
      </c>
      <c r="H1591">
        <f>VLOOKUP(I1591,[1]numera2l_2004!$A$1:$I$65536,9,0)</f>
        <v>150101</v>
      </c>
      <c r="I1591">
        <v>27090501</v>
      </c>
      <c r="J1591" s="1">
        <v>1263.1600000000001</v>
      </c>
    </row>
    <row r="1592" spans="1:10" x14ac:dyDescent="0.2">
      <c r="A1592">
        <v>50000249</v>
      </c>
      <c r="B1592">
        <v>2222509</v>
      </c>
      <c r="C1592" t="s">
        <v>23</v>
      </c>
      <c r="D1592">
        <v>18498234</v>
      </c>
      <c r="E1592" s="7">
        <v>20110525</v>
      </c>
      <c r="F1592">
        <v>8282116</v>
      </c>
      <c r="G1592">
        <f>VLOOKUP(I1592,[1]numera2l_2004!$A$1:$I$65536,5,0)</f>
        <v>11100000</v>
      </c>
      <c r="H1592">
        <f>VLOOKUP(I1592,[1]numera2l_2004!$A$1:$I$65536,9,0)</f>
        <v>150101</v>
      </c>
      <c r="I1592">
        <v>27090501</v>
      </c>
      <c r="J1592" s="1">
        <v>310.68</v>
      </c>
    </row>
    <row r="1593" spans="1:10" x14ac:dyDescent="0.2">
      <c r="A1593">
        <v>50000249</v>
      </c>
      <c r="B1593">
        <v>2222510</v>
      </c>
      <c r="C1593" t="s">
        <v>23</v>
      </c>
      <c r="D1593">
        <v>18498234</v>
      </c>
      <c r="E1593" s="7">
        <v>20110525</v>
      </c>
      <c r="F1593">
        <v>2971486</v>
      </c>
      <c r="G1593">
        <f>VLOOKUP(I1593,[1]numera2l_2004!$A$1:$I$65536,5,0)</f>
        <v>11100000</v>
      </c>
      <c r="H1593">
        <f>VLOOKUP(I1593,[1]numera2l_2004!$A$1:$I$65536,9,0)</f>
        <v>150101</v>
      </c>
      <c r="I1593">
        <v>27090501</v>
      </c>
      <c r="J1593" s="1">
        <v>3199.08</v>
      </c>
    </row>
    <row r="1594" spans="1:10" x14ac:dyDescent="0.2">
      <c r="A1594">
        <v>50000249</v>
      </c>
      <c r="B1594">
        <v>2257142</v>
      </c>
      <c r="C1594" t="s">
        <v>23</v>
      </c>
      <c r="D1594">
        <v>1111773789</v>
      </c>
      <c r="E1594" s="7">
        <v>20110525</v>
      </c>
      <c r="F1594">
        <v>6729044</v>
      </c>
      <c r="G1594">
        <f>VLOOKUP(I1594,[1]numera2l_2004!$A$1:$I$65536,5,0)</f>
        <v>11100000</v>
      </c>
      <c r="H1594">
        <f>VLOOKUP(I1594,[1]numera2l_2004!$A$1:$I$65536,9,0)</f>
        <v>150101</v>
      </c>
      <c r="I1594">
        <v>121275</v>
      </c>
      <c r="J1594" s="1">
        <v>50000</v>
      </c>
    </row>
    <row r="1595" spans="1:10" x14ac:dyDescent="0.2">
      <c r="A1595">
        <v>50000249</v>
      </c>
      <c r="B1595">
        <v>1946001</v>
      </c>
      <c r="C1595" t="s">
        <v>1</v>
      </c>
      <c r="D1595">
        <v>1130682074</v>
      </c>
      <c r="E1595" s="7">
        <v>20110525</v>
      </c>
      <c r="F1595">
        <v>4431954</v>
      </c>
      <c r="G1595">
        <f>VLOOKUP(I1595,[1]numera2l_2004!$A$1:$I$65536,5,0)</f>
        <v>96300000</v>
      </c>
      <c r="H1595">
        <f>VLOOKUP(I1595,[1]numera2l_2004!$A$1:$I$65536,9,0)</f>
        <v>360101</v>
      </c>
      <c r="I1595">
        <v>121270</v>
      </c>
      <c r="J1595" s="1">
        <v>89300</v>
      </c>
    </row>
    <row r="1596" spans="1:10" x14ac:dyDescent="0.2">
      <c r="A1596">
        <v>50000249</v>
      </c>
      <c r="B1596">
        <v>2290514</v>
      </c>
      <c r="C1596" t="s">
        <v>19</v>
      </c>
      <c r="D1596">
        <v>4515977</v>
      </c>
      <c r="E1596" s="7">
        <v>20110525</v>
      </c>
      <c r="F1596">
        <v>153508</v>
      </c>
      <c r="G1596">
        <f>VLOOKUP(I1596,[1]numera2l_2004!$A$1:$I$65536,5,0)</f>
        <v>12400000</v>
      </c>
      <c r="H1596">
        <f>VLOOKUP(I1596,[1]numera2l_2004!$A$1:$I$65536,9,0)</f>
        <v>270102</v>
      </c>
      <c r="I1596">
        <v>121204</v>
      </c>
      <c r="J1596" s="1">
        <v>5000</v>
      </c>
    </row>
    <row r="1597" spans="1:10" x14ac:dyDescent="0.2">
      <c r="A1597">
        <v>50000249</v>
      </c>
      <c r="B1597">
        <v>2104678</v>
      </c>
      <c r="C1597" t="s">
        <v>1</v>
      </c>
      <c r="D1597">
        <v>8903017539</v>
      </c>
      <c r="E1597" s="7">
        <v>20110525</v>
      </c>
      <c r="F1597">
        <v>8862300</v>
      </c>
      <c r="G1597">
        <f>VLOOKUP(I1597,[1]numera2l_2004!$A$1:$I$65536,5,0)</f>
        <v>96200000</v>
      </c>
      <c r="H1597">
        <f>VLOOKUP(I1597,[1]numera2l_2004!$A$1:$I$65536,9,0)</f>
        <v>350101</v>
      </c>
      <c r="I1597">
        <v>350300</v>
      </c>
      <c r="J1597" s="1">
        <v>2696025</v>
      </c>
    </row>
    <row r="1598" spans="1:10" x14ac:dyDescent="0.2">
      <c r="A1598">
        <v>50000249</v>
      </c>
      <c r="B1598">
        <v>2113736</v>
      </c>
      <c r="C1598" t="s">
        <v>1</v>
      </c>
      <c r="D1598">
        <v>38282609</v>
      </c>
      <c r="E1598" s="7">
        <v>20110525</v>
      </c>
      <c r="F1598">
        <v>6532175</v>
      </c>
      <c r="G1598">
        <f>VLOOKUP(I1598,[1]numera2l_2004!$A$1:$I$65536,5,0)</f>
        <v>13700000</v>
      </c>
      <c r="H1598">
        <f>VLOOKUP(I1598,[1]numera2l_2004!$A$1:$I$65536,9,0)</f>
        <v>290101</v>
      </c>
      <c r="I1598">
        <v>121250</v>
      </c>
      <c r="J1598" s="1">
        <v>65000</v>
      </c>
    </row>
    <row r="1599" spans="1:10" x14ac:dyDescent="0.2">
      <c r="A1599">
        <v>50000249</v>
      </c>
      <c r="B1599">
        <v>1093402</v>
      </c>
      <c r="C1599" t="s">
        <v>27</v>
      </c>
      <c r="D1599">
        <v>1107051258</v>
      </c>
      <c r="E1599" s="7">
        <v>20110525</v>
      </c>
      <c r="F1599">
        <v>4341843</v>
      </c>
      <c r="G1599">
        <f>VLOOKUP(I1599,[1]numera2l_2004!$A$1:$I$65536,5,0)</f>
        <v>11100000</v>
      </c>
      <c r="H1599">
        <f>VLOOKUP(I1599,[1]numera2l_2004!$A$1:$I$65536,9,0)</f>
        <v>150101</v>
      </c>
      <c r="I1599">
        <v>27090501</v>
      </c>
      <c r="J1599" s="1">
        <v>4000</v>
      </c>
    </row>
    <row r="1600" spans="1:10" x14ac:dyDescent="0.2">
      <c r="A1600">
        <v>50000249</v>
      </c>
      <c r="B1600">
        <v>1927862</v>
      </c>
      <c r="C1600" t="s">
        <v>20</v>
      </c>
      <c r="D1600">
        <v>4034784</v>
      </c>
      <c r="E1600" s="7">
        <v>20110525</v>
      </c>
      <c r="F1600">
        <v>0</v>
      </c>
      <c r="G1600">
        <f>VLOOKUP(I1600,[1]numera2l_2004!$A$1:$I$65536,5,0)</f>
        <v>11100000</v>
      </c>
      <c r="H1600">
        <f>VLOOKUP(I1600,[1]numera2l_2004!$A$1:$I$65536,9,0)</f>
        <v>150101</v>
      </c>
      <c r="I1600">
        <v>121275</v>
      </c>
      <c r="J1600" s="1">
        <v>170000</v>
      </c>
    </row>
    <row r="1601" spans="1:10" x14ac:dyDescent="0.2">
      <c r="A1601">
        <v>50000249</v>
      </c>
      <c r="B1601">
        <v>2158015</v>
      </c>
      <c r="C1601" t="s">
        <v>21</v>
      </c>
      <c r="D1601">
        <v>92515735</v>
      </c>
      <c r="E1601" s="7">
        <v>20110525</v>
      </c>
      <c r="F1601">
        <v>2802323</v>
      </c>
      <c r="G1601">
        <f>VLOOKUP(I1601,[1]numera2l_2004!$A$1:$I$65536,5,0)</f>
        <v>11100000</v>
      </c>
      <c r="H1601">
        <f>VLOOKUP(I1601,[1]numera2l_2004!$A$1:$I$65536,9,0)</f>
        <v>150101</v>
      </c>
      <c r="I1601">
        <v>27090501</v>
      </c>
      <c r="J1601" s="1">
        <v>2000</v>
      </c>
    </row>
    <row r="1602" spans="1:10" x14ac:dyDescent="0.2">
      <c r="A1602">
        <v>50000249</v>
      </c>
      <c r="B1602">
        <v>2158453</v>
      </c>
      <c r="C1602" t="s">
        <v>21</v>
      </c>
      <c r="D1602">
        <v>8001876383</v>
      </c>
      <c r="E1602" s="7">
        <v>20110525</v>
      </c>
      <c r="F1602">
        <v>2820314</v>
      </c>
      <c r="G1602">
        <f>VLOOKUP(I1602,[1]numera2l_2004!$A$1:$I$65536,5,0)</f>
        <v>13700000</v>
      </c>
      <c r="H1602">
        <f>VLOOKUP(I1602,[1]numera2l_2004!$A$1:$I$65536,9,0)</f>
        <v>290101</v>
      </c>
      <c r="I1602">
        <v>121250</v>
      </c>
      <c r="J1602" s="1">
        <v>2348035</v>
      </c>
    </row>
    <row r="1603" spans="1:10" x14ac:dyDescent="0.2">
      <c r="A1603">
        <v>50000249</v>
      </c>
      <c r="B1603">
        <v>2263429</v>
      </c>
      <c r="C1603" t="s">
        <v>21</v>
      </c>
      <c r="D1603">
        <v>15038333</v>
      </c>
      <c r="E1603" s="7">
        <v>20110525</v>
      </c>
      <c r="F1603">
        <v>566082</v>
      </c>
      <c r="G1603">
        <f>VLOOKUP(I1603,[1]numera2l_2004!$A$1:$I$65536,5,0)</f>
        <v>10900000</v>
      </c>
      <c r="H1603">
        <f>VLOOKUP(I1603,[1]numera2l_2004!$A$1:$I$65536,9,0)</f>
        <v>170101</v>
      </c>
      <c r="I1603">
        <v>121255</v>
      </c>
      <c r="J1603" s="1">
        <v>211000</v>
      </c>
    </row>
    <row r="1604" spans="1:10" x14ac:dyDescent="0.2">
      <c r="A1604">
        <v>50000249</v>
      </c>
      <c r="B1604">
        <v>1778812</v>
      </c>
      <c r="C1604" t="s">
        <v>10</v>
      </c>
      <c r="D1604">
        <v>16608225</v>
      </c>
      <c r="E1604" s="7">
        <v>20110525</v>
      </c>
      <c r="F1604">
        <v>2110937</v>
      </c>
      <c r="G1604">
        <f>VLOOKUP(I1604,[1]numera2l_2004!$A$1:$I$65536,5,0)</f>
        <v>910300000</v>
      </c>
      <c r="H1604">
        <f>VLOOKUP(I1604,[1]numera2l_2004!$A$1:$I$65536,9,0)</f>
        <v>130113</v>
      </c>
      <c r="I1604">
        <v>121235</v>
      </c>
      <c r="J1604" s="1">
        <v>110000</v>
      </c>
    </row>
    <row r="1605" spans="1:10" x14ac:dyDescent="0.2">
      <c r="A1605">
        <v>50000249</v>
      </c>
      <c r="B1605">
        <v>11600886</v>
      </c>
      <c r="C1605" t="s">
        <v>0</v>
      </c>
      <c r="D1605">
        <v>1022327039</v>
      </c>
      <c r="E1605" s="7">
        <v>20110525</v>
      </c>
      <c r="F1605">
        <v>17433004</v>
      </c>
      <c r="G1605">
        <f>VLOOKUP(I1605,[1]numera2l_2004!$A$1:$I$65536,5,0)</f>
        <v>96300000</v>
      </c>
      <c r="H1605">
        <f>VLOOKUP(I1605,[1]numera2l_2004!$A$1:$I$65536,9,0)</f>
        <v>360101</v>
      </c>
      <c r="I1605">
        <v>121270</v>
      </c>
      <c r="J1605" s="1">
        <v>89266.66</v>
      </c>
    </row>
    <row r="1606" spans="1:10" x14ac:dyDescent="0.2">
      <c r="A1606">
        <v>50000249</v>
      </c>
      <c r="B1606">
        <v>2038609</v>
      </c>
      <c r="C1606" t="s">
        <v>0</v>
      </c>
      <c r="D1606">
        <v>53116587</v>
      </c>
      <c r="E1606" s="7">
        <v>20110525</v>
      </c>
      <c r="F1606">
        <v>2683620</v>
      </c>
      <c r="G1606">
        <f>VLOOKUP(I1606,[1]numera2l_2004!$A$1:$I$65536,5,0)</f>
        <v>12400000</v>
      </c>
      <c r="H1606">
        <f>VLOOKUP(I1606,[1]numera2l_2004!$A$1:$I$65536,9,0)</f>
        <v>270102</v>
      </c>
      <c r="I1606">
        <v>270914</v>
      </c>
      <c r="J1606" s="1">
        <v>50000</v>
      </c>
    </row>
    <row r="1607" spans="1:10" x14ac:dyDescent="0.2">
      <c r="A1607">
        <v>50000249</v>
      </c>
      <c r="B1607">
        <v>1846777</v>
      </c>
      <c r="C1607" t="s">
        <v>0</v>
      </c>
      <c r="D1607">
        <v>20697478</v>
      </c>
      <c r="E1607" s="7">
        <v>20110526</v>
      </c>
      <c r="F1607">
        <v>3309000</v>
      </c>
      <c r="G1607">
        <f>VLOOKUP(I1607,[1]numera2l_2004!$A$1:$I$65536,5,0)</f>
        <v>11100000</v>
      </c>
      <c r="H1607">
        <f>VLOOKUP(I1607,[1]numera2l_2004!$A$1:$I$65536,9,0)</f>
        <v>150101</v>
      </c>
      <c r="I1607">
        <v>27090501</v>
      </c>
      <c r="J1607" s="1">
        <v>196200</v>
      </c>
    </row>
    <row r="1608" spans="1:10" x14ac:dyDescent="0.2">
      <c r="A1608">
        <v>50000249</v>
      </c>
      <c r="B1608">
        <v>92268716</v>
      </c>
      <c r="C1608" t="s">
        <v>0</v>
      </c>
      <c r="D1608">
        <v>52104618</v>
      </c>
      <c r="E1608" s="7">
        <v>20110526</v>
      </c>
      <c r="F1608">
        <v>3305000</v>
      </c>
      <c r="G1608">
        <f>VLOOKUP(I1608,[1]numera2l_2004!$A$1:$I$65536,5,0)</f>
        <v>96300000</v>
      </c>
      <c r="H1608">
        <f>VLOOKUP(I1608,[1]numera2l_2004!$A$1:$I$65536,9,0)</f>
        <v>360101</v>
      </c>
      <c r="I1608">
        <v>121270</v>
      </c>
      <c r="J1608" s="1">
        <v>28326.2</v>
      </c>
    </row>
    <row r="1609" spans="1:10" x14ac:dyDescent="0.2">
      <c r="A1609">
        <v>50000249</v>
      </c>
      <c r="B1609">
        <v>2286878</v>
      </c>
      <c r="C1609" t="s">
        <v>0</v>
      </c>
      <c r="D1609">
        <v>51623905</v>
      </c>
      <c r="E1609" s="7">
        <v>20110526</v>
      </c>
      <c r="F1609">
        <v>7328303</v>
      </c>
      <c r="G1609">
        <f>VLOOKUP(I1609,[1]numera2l_2004!$A$1:$I$65536,5,0)</f>
        <v>11500000</v>
      </c>
      <c r="H1609">
        <f>VLOOKUP(I1609,[1]numera2l_2004!$A$1:$I$65536,9,0)</f>
        <v>130101</v>
      </c>
      <c r="I1609">
        <v>12102020</v>
      </c>
      <c r="J1609" s="1">
        <v>1760</v>
      </c>
    </row>
    <row r="1610" spans="1:10" x14ac:dyDescent="0.2">
      <c r="A1610">
        <v>50000249</v>
      </c>
      <c r="B1610">
        <v>2286880</v>
      </c>
      <c r="C1610" t="s">
        <v>0</v>
      </c>
      <c r="D1610">
        <v>79541890</v>
      </c>
      <c r="E1610" s="7">
        <v>20110526</v>
      </c>
      <c r="F1610">
        <v>2183176</v>
      </c>
      <c r="G1610">
        <f>VLOOKUP(I1610,[1]numera2l_2004!$A$1:$I$65536,5,0)</f>
        <v>11500000</v>
      </c>
      <c r="H1610">
        <f>VLOOKUP(I1610,[1]numera2l_2004!$A$1:$I$65536,9,0)</f>
        <v>130101</v>
      </c>
      <c r="I1610">
        <v>12102020</v>
      </c>
      <c r="J1610" s="1">
        <v>36000</v>
      </c>
    </row>
    <row r="1611" spans="1:10" x14ac:dyDescent="0.2">
      <c r="A1611">
        <v>50000249</v>
      </c>
      <c r="B1611">
        <v>14241860</v>
      </c>
      <c r="C1611" t="s">
        <v>0</v>
      </c>
      <c r="D1611">
        <v>14240885</v>
      </c>
      <c r="E1611" s="7">
        <v>20110526</v>
      </c>
      <c r="F1611">
        <v>6388800</v>
      </c>
      <c r="G1611">
        <f>VLOOKUP(I1611,[1]numera2l_2004!$A$1:$I$65536,5,0)</f>
        <v>11100000</v>
      </c>
      <c r="H1611">
        <f>VLOOKUP(I1611,[1]numera2l_2004!$A$1:$I$65536,9,0)</f>
        <v>150101</v>
      </c>
      <c r="I1611">
        <v>27090501</v>
      </c>
      <c r="J1611" s="1">
        <v>18632.11</v>
      </c>
    </row>
    <row r="1612" spans="1:10" x14ac:dyDescent="0.2">
      <c r="A1612">
        <v>50000249</v>
      </c>
      <c r="B1612">
        <v>1455542</v>
      </c>
      <c r="C1612" t="s">
        <v>0</v>
      </c>
      <c r="D1612">
        <v>8300373307</v>
      </c>
      <c r="E1612" s="7">
        <v>20110526</v>
      </c>
      <c r="F1612">
        <v>5935399</v>
      </c>
      <c r="G1612">
        <f>VLOOKUP(I1612,[1]numera2l_2004!$A$1:$I$65536,5,0)</f>
        <v>96200000</v>
      </c>
      <c r="H1612">
        <f>VLOOKUP(I1612,[1]numera2l_2004!$A$1:$I$65536,9,0)</f>
        <v>350101</v>
      </c>
      <c r="I1612">
        <v>350300</v>
      </c>
      <c r="J1612" s="1">
        <v>5150000</v>
      </c>
    </row>
    <row r="1613" spans="1:10" x14ac:dyDescent="0.2">
      <c r="A1613">
        <v>50000249</v>
      </c>
      <c r="B1613">
        <v>1588077</v>
      </c>
      <c r="C1613" t="s">
        <v>0</v>
      </c>
      <c r="D1613">
        <v>8300373307</v>
      </c>
      <c r="E1613" s="7">
        <v>20110526</v>
      </c>
      <c r="F1613">
        <v>5935399</v>
      </c>
      <c r="G1613">
        <f>VLOOKUP(I1613,[1]numera2l_2004!$A$1:$I$65536,5,0)</f>
        <v>96200000</v>
      </c>
      <c r="H1613">
        <f>VLOOKUP(I1613,[1]numera2l_2004!$A$1:$I$65536,9,0)</f>
        <v>350101</v>
      </c>
      <c r="I1613">
        <v>350300</v>
      </c>
      <c r="J1613" s="1">
        <v>5150000</v>
      </c>
    </row>
    <row r="1614" spans="1:10" x14ac:dyDescent="0.2">
      <c r="A1614">
        <v>50000249</v>
      </c>
      <c r="B1614">
        <v>2006976</v>
      </c>
      <c r="C1614" t="s">
        <v>0</v>
      </c>
      <c r="D1614">
        <v>8300373307</v>
      </c>
      <c r="E1614" s="7">
        <v>20110526</v>
      </c>
      <c r="F1614">
        <v>5935244</v>
      </c>
      <c r="G1614">
        <f>VLOOKUP(I1614,[1]numera2l_2004!$A$1:$I$65536,5,0)</f>
        <v>96200000</v>
      </c>
      <c r="H1614">
        <f>VLOOKUP(I1614,[1]numera2l_2004!$A$1:$I$65536,9,0)</f>
        <v>350101</v>
      </c>
      <c r="I1614">
        <v>350300</v>
      </c>
      <c r="J1614" s="1">
        <v>15450000</v>
      </c>
    </row>
    <row r="1615" spans="1:10" x14ac:dyDescent="0.2">
      <c r="A1615">
        <v>50000249</v>
      </c>
      <c r="B1615">
        <v>2006978</v>
      </c>
      <c r="C1615" t="s">
        <v>0</v>
      </c>
      <c r="D1615">
        <v>8300373307</v>
      </c>
      <c r="E1615" s="7">
        <v>20110526</v>
      </c>
      <c r="F1615">
        <v>5935399</v>
      </c>
      <c r="G1615">
        <f>VLOOKUP(I1615,[1]numera2l_2004!$A$1:$I$65536,5,0)</f>
        <v>96200000</v>
      </c>
      <c r="H1615">
        <f>VLOOKUP(I1615,[1]numera2l_2004!$A$1:$I$65536,9,0)</f>
        <v>350101</v>
      </c>
      <c r="I1615">
        <v>350300</v>
      </c>
      <c r="J1615" s="1">
        <v>15450000</v>
      </c>
    </row>
    <row r="1616" spans="1:10" x14ac:dyDescent="0.2">
      <c r="A1616">
        <v>50000249</v>
      </c>
      <c r="B1616">
        <v>2212234</v>
      </c>
      <c r="C1616" t="s">
        <v>0</v>
      </c>
      <c r="D1616">
        <v>8300373307</v>
      </c>
      <c r="E1616" s="7">
        <v>20110526</v>
      </c>
      <c r="F1616">
        <v>5935399</v>
      </c>
      <c r="G1616">
        <f>VLOOKUP(I1616,[1]numera2l_2004!$A$1:$I$65536,5,0)</f>
        <v>96200000</v>
      </c>
      <c r="H1616">
        <f>VLOOKUP(I1616,[1]numera2l_2004!$A$1:$I$65536,9,0)</f>
        <v>350101</v>
      </c>
      <c r="I1616">
        <v>350300</v>
      </c>
      <c r="J1616" s="1">
        <v>5150000</v>
      </c>
    </row>
    <row r="1617" spans="1:10" x14ac:dyDescent="0.2">
      <c r="A1617">
        <v>50000249</v>
      </c>
      <c r="B1617">
        <v>94869162</v>
      </c>
      <c r="C1617" t="s">
        <v>0</v>
      </c>
      <c r="D1617">
        <v>8300437257</v>
      </c>
      <c r="E1617" s="7">
        <v>20110526</v>
      </c>
      <c r="F1617">
        <v>6377440</v>
      </c>
      <c r="G1617">
        <f>VLOOKUP(I1617,[1]numera2l_2004!$A$1:$I$65536,5,0)</f>
        <v>96200000</v>
      </c>
      <c r="H1617">
        <f>VLOOKUP(I1617,[1]numera2l_2004!$A$1:$I$65536,9,0)</f>
        <v>350101</v>
      </c>
      <c r="I1617">
        <v>350300</v>
      </c>
      <c r="J1617" s="1">
        <v>36000</v>
      </c>
    </row>
    <row r="1618" spans="1:10" x14ac:dyDescent="0.2">
      <c r="A1618">
        <v>50000249</v>
      </c>
      <c r="B1618">
        <v>1454533</v>
      </c>
      <c r="C1618" t="s">
        <v>0</v>
      </c>
      <c r="D1618">
        <v>79995591</v>
      </c>
      <c r="E1618" s="7">
        <v>20110526</v>
      </c>
      <c r="F1618">
        <v>7766592</v>
      </c>
      <c r="G1618">
        <f>VLOOKUP(I1618,[1]numera2l_2004!$A$1:$I$65536,5,0)</f>
        <v>12200000</v>
      </c>
      <c r="H1618">
        <f>VLOOKUP(I1618,[1]numera2l_2004!$A$1:$I$65536,9,0)</f>
        <v>250101</v>
      </c>
      <c r="I1618">
        <v>121225</v>
      </c>
      <c r="J1618" s="1">
        <v>21500</v>
      </c>
    </row>
    <row r="1619" spans="1:10" x14ac:dyDescent="0.2">
      <c r="A1619">
        <v>50000249</v>
      </c>
      <c r="B1619">
        <v>1454535</v>
      </c>
      <c r="C1619" t="s">
        <v>0</v>
      </c>
      <c r="D1619">
        <v>19089622</v>
      </c>
      <c r="E1619" s="7">
        <v>20110526</v>
      </c>
      <c r="F1619">
        <v>4832503</v>
      </c>
      <c r="G1619">
        <f>VLOOKUP(I1619,[1]numera2l_2004!$A$1:$I$65536,5,0)</f>
        <v>12200000</v>
      </c>
      <c r="H1619">
        <f>VLOOKUP(I1619,[1]numera2l_2004!$A$1:$I$65536,9,0)</f>
        <v>250101</v>
      </c>
      <c r="I1619">
        <v>121225</v>
      </c>
      <c r="J1619" s="1">
        <v>1000</v>
      </c>
    </row>
    <row r="1620" spans="1:10" x14ac:dyDescent="0.2">
      <c r="A1620">
        <v>50000249</v>
      </c>
      <c r="B1620">
        <v>1454539</v>
      </c>
      <c r="C1620" t="s">
        <v>0</v>
      </c>
      <c r="D1620">
        <v>37900768</v>
      </c>
      <c r="E1620" s="7">
        <v>20110526</v>
      </c>
      <c r="F1620">
        <v>7579761</v>
      </c>
      <c r="G1620">
        <f>VLOOKUP(I1620,[1]numera2l_2004!$A$1:$I$65536,5,0)</f>
        <v>12400000</v>
      </c>
      <c r="H1620">
        <f>VLOOKUP(I1620,[1]numera2l_2004!$A$1:$I$65536,9,0)</f>
        <v>270102</v>
      </c>
      <c r="I1620">
        <v>121204</v>
      </c>
      <c r="J1620" s="1">
        <v>5000</v>
      </c>
    </row>
    <row r="1621" spans="1:10" x14ac:dyDescent="0.2">
      <c r="A1621">
        <v>50000249</v>
      </c>
      <c r="B1621">
        <v>1454545</v>
      </c>
      <c r="C1621" t="s">
        <v>0</v>
      </c>
      <c r="D1621">
        <v>1026256340</v>
      </c>
      <c r="E1621" s="7">
        <v>20110526</v>
      </c>
      <c r="F1621">
        <v>6133791</v>
      </c>
      <c r="G1621">
        <f>VLOOKUP(I1621,[1]numera2l_2004!$A$1:$I$65536,5,0)</f>
        <v>12200000</v>
      </c>
      <c r="H1621">
        <f>VLOOKUP(I1621,[1]numera2l_2004!$A$1:$I$65536,9,0)</f>
        <v>250101</v>
      </c>
      <c r="I1621">
        <v>121225</v>
      </c>
      <c r="J1621" s="1">
        <v>2700</v>
      </c>
    </row>
    <row r="1622" spans="1:10" x14ac:dyDescent="0.2">
      <c r="A1622">
        <v>50000249</v>
      </c>
      <c r="B1622">
        <v>1454546</v>
      </c>
      <c r="C1622" t="s">
        <v>0</v>
      </c>
      <c r="D1622">
        <v>40036310</v>
      </c>
      <c r="E1622" s="7">
        <v>20110526</v>
      </c>
      <c r="F1622">
        <v>4856257</v>
      </c>
      <c r="G1622">
        <f>VLOOKUP(I1622,[1]numera2l_2004!$A$1:$I$65536,5,0)</f>
        <v>12200000</v>
      </c>
      <c r="H1622">
        <f>VLOOKUP(I1622,[1]numera2l_2004!$A$1:$I$65536,9,0)</f>
        <v>250101</v>
      </c>
      <c r="I1622">
        <v>121225</v>
      </c>
      <c r="J1622" s="1">
        <v>28600</v>
      </c>
    </row>
    <row r="1623" spans="1:10" x14ac:dyDescent="0.2">
      <c r="A1623">
        <v>50000249</v>
      </c>
      <c r="B1623">
        <v>1804545</v>
      </c>
      <c r="C1623" t="s">
        <v>0</v>
      </c>
      <c r="D1623">
        <v>35327165</v>
      </c>
      <c r="E1623" s="7">
        <v>20110526</v>
      </c>
      <c r="F1623">
        <v>8062482</v>
      </c>
      <c r="G1623">
        <f>VLOOKUP(I1623,[1]numera2l_2004!$A$1:$I$65536,5,0)</f>
        <v>12200000</v>
      </c>
      <c r="H1623">
        <f>VLOOKUP(I1623,[1]numera2l_2004!$A$1:$I$65536,9,0)</f>
        <v>250101</v>
      </c>
      <c r="I1623">
        <v>121225</v>
      </c>
      <c r="J1623" s="1">
        <v>61000</v>
      </c>
    </row>
    <row r="1624" spans="1:10" x14ac:dyDescent="0.2">
      <c r="A1624">
        <v>50000249</v>
      </c>
      <c r="B1624">
        <v>1804546</v>
      </c>
      <c r="C1624" t="s">
        <v>0</v>
      </c>
      <c r="D1624">
        <v>23315158</v>
      </c>
      <c r="E1624" s="7">
        <v>20110526</v>
      </c>
      <c r="F1624">
        <v>4721307</v>
      </c>
      <c r="G1624">
        <f>VLOOKUP(I1624,[1]numera2l_2004!$A$1:$I$65536,5,0)</f>
        <v>12400000</v>
      </c>
      <c r="H1624">
        <f>VLOOKUP(I1624,[1]numera2l_2004!$A$1:$I$65536,9,0)</f>
        <v>270102</v>
      </c>
      <c r="I1624">
        <v>121204</v>
      </c>
      <c r="J1624" s="1">
        <v>5000</v>
      </c>
    </row>
    <row r="1625" spans="1:10" x14ac:dyDescent="0.2">
      <c r="A1625">
        <v>50000249</v>
      </c>
      <c r="B1625">
        <v>2110750</v>
      </c>
      <c r="C1625" t="s">
        <v>0</v>
      </c>
      <c r="D1625">
        <v>8002421062</v>
      </c>
      <c r="E1625" s="7">
        <v>20110526</v>
      </c>
      <c r="F1625">
        <v>5460000</v>
      </c>
      <c r="G1625">
        <f>VLOOKUP(I1625,[1]numera2l_2004!$A$1:$I$65536,5,0)</f>
        <v>96200000</v>
      </c>
      <c r="H1625">
        <f>VLOOKUP(I1625,[1]numera2l_2004!$A$1:$I$65536,9,0)</f>
        <v>350101</v>
      </c>
      <c r="I1625">
        <v>350300</v>
      </c>
      <c r="J1625" s="1">
        <v>1071200</v>
      </c>
    </row>
    <row r="1626" spans="1:10" x14ac:dyDescent="0.2">
      <c r="A1626">
        <v>50000249</v>
      </c>
      <c r="B1626">
        <v>2075367</v>
      </c>
      <c r="C1626" t="s">
        <v>0</v>
      </c>
      <c r="D1626">
        <v>79487747</v>
      </c>
      <c r="E1626" s="7">
        <v>20110526</v>
      </c>
      <c r="F1626">
        <v>10238632</v>
      </c>
      <c r="G1626">
        <f>VLOOKUP(I1626,[1]numera2l_2004!$A$1:$I$65536,5,0)</f>
        <v>12400000</v>
      </c>
      <c r="H1626">
        <f>VLOOKUP(I1626,[1]numera2l_2004!$A$1:$I$65536,9,0)</f>
        <v>270102</v>
      </c>
      <c r="I1626">
        <v>121204</v>
      </c>
      <c r="J1626" s="1">
        <v>5000</v>
      </c>
    </row>
    <row r="1627" spans="1:10" x14ac:dyDescent="0.2">
      <c r="A1627">
        <v>50000249</v>
      </c>
      <c r="B1627">
        <v>2075443</v>
      </c>
      <c r="C1627" t="s">
        <v>0</v>
      </c>
      <c r="D1627">
        <v>16350869</v>
      </c>
      <c r="E1627" s="7">
        <v>20110526</v>
      </c>
      <c r="F1627">
        <v>71179671</v>
      </c>
      <c r="G1627">
        <f>VLOOKUP(I1627,[1]numera2l_2004!$A$1:$I$65536,5,0)</f>
        <v>825000000</v>
      </c>
      <c r="H1627">
        <f>VLOOKUP(I1627,[1]numera2l_2004!$A$1:$I$65536,9,0)</f>
        <v>150109</v>
      </c>
      <c r="I1627">
        <v>121245</v>
      </c>
      <c r="J1627" s="1">
        <v>11800</v>
      </c>
    </row>
    <row r="1628" spans="1:10" x14ac:dyDescent="0.2">
      <c r="A1628">
        <v>50000249</v>
      </c>
      <c r="B1628">
        <v>2075446</v>
      </c>
      <c r="C1628" t="s">
        <v>0</v>
      </c>
      <c r="D1628">
        <v>1077422721</v>
      </c>
      <c r="E1628" s="7">
        <v>20110526</v>
      </c>
      <c r="F1628">
        <v>20424948</v>
      </c>
      <c r="G1628">
        <f>VLOOKUP(I1628,[1]numera2l_2004!$A$1:$I$65536,5,0)</f>
        <v>12200000</v>
      </c>
      <c r="H1628">
        <f>VLOOKUP(I1628,[1]numera2l_2004!$A$1:$I$65536,9,0)</f>
        <v>250101</v>
      </c>
      <c r="I1628">
        <v>121225</v>
      </c>
      <c r="J1628" s="1">
        <v>20300</v>
      </c>
    </row>
    <row r="1629" spans="1:10" x14ac:dyDescent="0.2">
      <c r="A1629">
        <v>50000249</v>
      </c>
      <c r="B1629">
        <v>2289799</v>
      </c>
      <c r="C1629" t="s">
        <v>0</v>
      </c>
      <c r="D1629">
        <v>79120359</v>
      </c>
      <c r="E1629" s="7">
        <v>20110526</v>
      </c>
      <c r="F1629">
        <v>2867373</v>
      </c>
      <c r="G1629">
        <f>VLOOKUP(I1629,[1]numera2l_2004!$A$1:$I$65536,5,0)</f>
        <v>12400000</v>
      </c>
      <c r="H1629">
        <f>VLOOKUP(I1629,[1]numera2l_2004!$A$1:$I$65536,9,0)</f>
        <v>270102</v>
      </c>
      <c r="I1629">
        <v>121204</v>
      </c>
      <c r="J1629" s="1">
        <v>5000</v>
      </c>
    </row>
    <row r="1630" spans="1:10" x14ac:dyDescent="0.2">
      <c r="A1630">
        <v>50000249</v>
      </c>
      <c r="B1630">
        <v>2590041</v>
      </c>
      <c r="C1630" t="s">
        <v>0</v>
      </c>
      <c r="D1630">
        <v>1032390928</v>
      </c>
      <c r="E1630" s="7">
        <v>20110526</v>
      </c>
      <c r="F1630">
        <v>8626222</v>
      </c>
      <c r="G1630">
        <f>VLOOKUP(I1630,[1]numera2l_2004!$A$1:$I$65536,5,0)</f>
        <v>12400000</v>
      </c>
      <c r="H1630">
        <f>VLOOKUP(I1630,[1]numera2l_2004!$A$1:$I$65536,9,0)</f>
        <v>270102</v>
      </c>
      <c r="I1630">
        <v>270102</v>
      </c>
      <c r="J1630" s="1">
        <v>5800</v>
      </c>
    </row>
    <row r="1631" spans="1:10" x14ac:dyDescent="0.2">
      <c r="A1631">
        <v>50000249</v>
      </c>
      <c r="B1631">
        <v>2590054</v>
      </c>
      <c r="C1631" t="s">
        <v>0</v>
      </c>
      <c r="D1631">
        <v>52073522</v>
      </c>
      <c r="E1631" s="7">
        <v>20110526</v>
      </c>
      <c r="F1631">
        <v>7801782</v>
      </c>
      <c r="G1631">
        <f>VLOOKUP(I1631,[1]numera2l_2004!$A$1:$I$65536,5,0)</f>
        <v>12400000</v>
      </c>
      <c r="H1631">
        <f>VLOOKUP(I1631,[1]numera2l_2004!$A$1:$I$65536,9,0)</f>
        <v>270102</v>
      </c>
      <c r="I1631">
        <v>121204</v>
      </c>
      <c r="J1631" s="1">
        <v>5000</v>
      </c>
    </row>
    <row r="1632" spans="1:10" x14ac:dyDescent="0.2">
      <c r="A1632">
        <v>50000249</v>
      </c>
      <c r="B1632">
        <v>2591398</v>
      </c>
      <c r="C1632" t="s">
        <v>0</v>
      </c>
      <c r="D1632">
        <v>93477127</v>
      </c>
      <c r="E1632" s="7">
        <v>20110526</v>
      </c>
      <c r="F1632">
        <v>8010445</v>
      </c>
      <c r="G1632">
        <f>VLOOKUP(I1632,[1]numera2l_2004!$A$1:$I$65536,5,0)</f>
        <v>12400000</v>
      </c>
      <c r="H1632">
        <f>VLOOKUP(I1632,[1]numera2l_2004!$A$1:$I$65536,9,0)</f>
        <v>270102</v>
      </c>
      <c r="I1632">
        <v>121204</v>
      </c>
      <c r="J1632" s="1">
        <v>5000</v>
      </c>
    </row>
    <row r="1633" spans="1:10" x14ac:dyDescent="0.2">
      <c r="A1633">
        <v>50000249</v>
      </c>
      <c r="B1633">
        <v>97556201</v>
      </c>
      <c r="C1633" t="s">
        <v>0</v>
      </c>
      <c r="D1633">
        <v>1085253898</v>
      </c>
      <c r="E1633" s="7">
        <v>20110526</v>
      </c>
      <c r="F1633">
        <v>1533501</v>
      </c>
      <c r="G1633">
        <f>VLOOKUP(I1633,[1]numera2l_2004!$A$1:$I$65536,5,0)</f>
        <v>12400000</v>
      </c>
      <c r="H1633">
        <f>VLOOKUP(I1633,[1]numera2l_2004!$A$1:$I$65536,9,0)</f>
        <v>270102</v>
      </c>
      <c r="I1633">
        <v>121204</v>
      </c>
      <c r="J1633" s="1">
        <v>5000</v>
      </c>
    </row>
    <row r="1634" spans="1:10" x14ac:dyDescent="0.2">
      <c r="A1634">
        <v>50000249</v>
      </c>
      <c r="B1634">
        <v>2320646</v>
      </c>
      <c r="C1634" t="s">
        <v>0</v>
      </c>
      <c r="D1634">
        <v>7475827</v>
      </c>
      <c r="E1634" s="7">
        <v>20110526</v>
      </c>
      <c r="F1634">
        <v>2822001</v>
      </c>
      <c r="G1634">
        <f>VLOOKUP(I1634,[1]numera2l_2004!$A$1:$I$65536,5,0)</f>
        <v>12400000</v>
      </c>
      <c r="H1634">
        <f>VLOOKUP(I1634,[1]numera2l_2004!$A$1:$I$65536,9,0)</f>
        <v>270102</v>
      </c>
      <c r="I1634">
        <v>270102</v>
      </c>
      <c r="J1634" s="1">
        <v>1000</v>
      </c>
    </row>
    <row r="1635" spans="1:10" x14ac:dyDescent="0.2">
      <c r="A1635">
        <v>50000249</v>
      </c>
      <c r="B1635">
        <v>2320647</v>
      </c>
      <c r="C1635" t="s">
        <v>0</v>
      </c>
      <c r="D1635">
        <v>88278686</v>
      </c>
      <c r="E1635" s="7">
        <v>20110526</v>
      </c>
      <c r="F1635">
        <v>7420880</v>
      </c>
      <c r="G1635">
        <f>VLOOKUP(I1635,[1]numera2l_2004!$A$1:$I$65536,5,0)</f>
        <v>12400000</v>
      </c>
      <c r="H1635">
        <f>VLOOKUP(I1635,[1]numera2l_2004!$A$1:$I$65536,9,0)</f>
        <v>270102</v>
      </c>
      <c r="I1635">
        <v>121204</v>
      </c>
      <c r="J1635" s="1">
        <v>5000</v>
      </c>
    </row>
    <row r="1636" spans="1:10" x14ac:dyDescent="0.2">
      <c r="A1636">
        <v>50000249</v>
      </c>
      <c r="B1636">
        <v>2320650</v>
      </c>
      <c r="C1636" t="s">
        <v>0</v>
      </c>
      <c r="D1636">
        <v>79558418</v>
      </c>
      <c r="E1636" s="7">
        <v>20110526</v>
      </c>
      <c r="F1636">
        <v>10576101</v>
      </c>
      <c r="G1636">
        <f>VLOOKUP(I1636,[1]numera2l_2004!$A$1:$I$65536,5,0)</f>
        <v>12400000</v>
      </c>
      <c r="H1636">
        <f>VLOOKUP(I1636,[1]numera2l_2004!$A$1:$I$65536,9,0)</f>
        <v>270102</v>
      </c>
      <c r="I1636">
        <v>121204</v>
      </c>
      <c r="J1636" s="1">
        <v>5000</v>
      </c>
    </row>
    <row r="1637" spans="1:10" x14ac:dyDescent="0.2">
      <c r="A1637">
        <v>50000249</v>
      </c>
      <c r="B1637">
        <v>14273756</v>
      </c>
      <c r="C1637" t="s">
        <v>0</v>
      </c>
      <c r="D1637">
        <v>8606000639</v>
      </c>
      <c r="E1637" s="7">
        <v>20110526</v>
      </c>
      <c r="F1637">
        <v>6230199</v>
      </c>
      <c r="G1637">
        <f>VLOOKUP(I1637,[1]numera2l_2004!$A$1:$I$65536,5,0)</f>
        <v>96300000</v>
      </c>
      <c r="H1637">
        <f>VLOOKUP(I1637,[1]numera2l_2004!$A$1:$I$65536,9,0)</f>
        <v>360101</v>
      </c>
      <c r="I1637">
        <v>121270</v>
      </c>
      <c r="J1637" s="1">
        <v>217080</v>
      </c>
    </row>
    <row r="1638" spans="1:10" x14ac:dyDescent="0.2">
      <c r="A1638">
        <v>50000249</v>
      </c>
      <c r="B1638">
        <v>1183041</v>
      </c>
      <c r="C1638" t="s">
        <v>0</v>
      </c>
      <c r="D1638">
        <v>8320009571</v>
      </c>
      <c r="E1638" s="7">
        <v>20110526</v>
      </c>
      <c r="F1638">
        <v>8911900</v>
      </c>
      <c r="G1638">
        <f>VLOOKUP(I1638,[1]numera2l_2004!$A$1:$I$65536,5,0)</f>
        <v>96400000</v>
      </c>
      <c r="H1638">
        <f>VLOOKUP(I1638,[1]numera2l_2004!$A$1:$I$65536,9,0)</f>
        <v>370101</v>
      </c>
      <c r="I1638">
        <v>121280</v>
      </c>
      <c r="J1638" s="1">
        <v>22500</v>
      </c>
    </row>
    <row r="1639" spans="1:10" x14ac:dyDescent="0.2">
      <c r="A1639">
        <v>50000249</v>
      </c>
      <c r="B1639">
        <v>1183050</v>
      </c>
      <c r="C1639" t="s">
        <v>0</v>
      </c>
      <c r="D1639">
        <v>51618001</v>
      </c>
      <c r="E1639" s="7">
        <v>20110526</v>
      </c>
      <c r="F1639">
        <v>2845153</v>
      </c>
      <c r="G1639">
        <f>VLOOKUP(I1639,[1]numera2l_2004!$A$1:$I$65536,5,0)</f>
        <v>12400000</v>
      </c>
      <c r="H1639">
        <f>VLOOKUP(I1639,[1]numera2l_2004!$A$1:$I$65536,9,0)</f>
        <v>270102</v>
      </c>
      <c r="I1639">
        <v>121204</v>
      </c>
      <c r="J1639" s="1">
        <v>5000</v>
      </c>
    </row>
    <row r="1640" spans="1:10" x14ac:dyDescent="0.2">
      <c r="A1640">
        <v>50000249</v>
      </c>
      <c r="B1640">
        <v>1183051</v>
      </c>
      <c r="C1640" t="s">
        <v>0</v>
      </c>
      <c r="D1640">
        <v>14215071</v>
      </c>
      <c r="E1640" s="7">
        <v>20110526</v>
      </c>
      <c r="F1640">
        <v>21217791</v>
      </c>
      <c r="G1640">
        <f>VLOOKUP(I1640,[1]numera2l_2004!$A$1:$I$65536,5,0)</f>
        <v>96400000</v>
      </c>
      <c r="H1640">
        <f>VLOOKUP(I1640,[1]numera2l_2004!$A$1:$I$65536,9,0)</f>
        <v>370101</v>
      </c>
      <c r="I1640">
        <v>121280</v>
      </c>
      <c r="J1640" s="1">
        <v>4500</v>
      </c>
    </row>
    <row r="1641" spans="1:10" x14ac:dyDescent="0.2">
      <c r="A1641">
        <v>50000249</v>
      </c>
      <c r="B1641">
        <v>1183052</v>
      </c>
      <c r="C1641" t="s">
        <v>0</v>
      </c>
      <c r="D1641">
        <v>18011858</v>
      </c>
      <c r="E1641" s="7">
        <v>20110526</v>
      </c>
      <c r="F1641">
        <v>3529972</v>
      </c>
      <c r="G1641">
        <f>VLOOKUP(I1641,[1]numera2l_2004!$A$1:$I$65536,5,0)</f>
        <v>12400000</v>
      </c>
      <c r="H1641">
        <f>VLOOKUP(I1641,[1]numera2l_2004!$A$1:$I$65536,9,0)</f>
        <v>270102</v>
      </c>
      <c r="I1641">
        <v>121204</v>
      </c>
      <c r="J1641" s="1">
        <v>5000</v>
      </c>
    </row>
    <row r="1642" spans="1:10" x14ac:dyDescent="0.2">
      <c r="A1642">
        <v>50000249</v>
      </c>
      <c r="B1642">
        <v>1183053</v>
      </c>
      <c r="C1642" t="s">
        <v>0</v>
      </c>
      <c r="D1642">
        <v>8300996536</v>
      </c>
      <c r="E1642" s="7">
        <v>20110526</v>
      </c>
      <c r="F1642">
        <v>7452000</v>
      </c>
      <c r="G1642">
        <f>VLOOKUP(I1642,[1]numera2l_2004!$A$1:$I$65536,5,0)</f>
        <v>96400000</v>
      </c>
      <c r="H1642">
        <f>VLOOKUP(I1642,[1]numera2l_2004!$A$1:$I$65536,9,0)</f>
        <v>370101</v>
      </c>
      <c r="I1642">
        <v>121280</v>
      </c>
      <c r="J1642" s="1">
        <v>18000</v>
      </c>
    </row>
    <row r="1643" spans="1:10" x14ac:dyDescent="0.2">
      <c r="A1643">
        <v>50000249</v>
      </c>
      <c r="B1643">
        <v>1183060</v>
      </c>
      <c r="C1643" t="s">
        <v>0</v>
      </c>
      <c r="D1643">
        <v>52967610</v>
      </c>
      <c r="E1643" s="7">
        <v>20110526</v>
      </c>
      <c r="F1643">
        <v>2899283</v>
      </c>
      <c r="G1643">
        <f>VLOOKUP(I1643,[1]numera2l_2004!$A$1:$I$65536,5,0)</f>
        <v>12400000</v>
      </c>
      <c r="H1643">
        <f>VLOOKUP(I1643,[1]numera2l_2004!$A$1:$I$65536,9,0)</f>
        <v>270102</v>
      </c>
      <c r="I1643">
        <v>121204</v>
      </c>
      <c r="J1643" s="1">
        <v>5000</v>
      </c>
    </row>
    <row r="1644" spans="1:10" x14ac:dyDescent="0.2">
      <c r="A1644">
        <v>50000249</v>
      </c>
      <c r="B1644">
        <v>1183061</v>
      </c>
      <c r="C1644" t="s">
        <v>0</v>
      </c>
      <c r="D1644">
        <v>79488839</v>
      </c>
      <c r="E1644" s="7">
        <v>20110526</v>
      </c>
      <c r="F1644">
        <v>2270444</v>
      </c>
      <c r="G1644">
        <f>VLOOKUP(I1644,[1]numera2l_2004!$A$1:$I$65536,5,0)</f>
        <v>96400000</v>
      </c>
      <c r="H1644">
        <f>VLOOKUP(I1644,[1]numera2l_2004!$A$1:$I$65536,9,0)</f>
        <v>370101</v>
      </c>
      <c r="I1644">
        <v>121280</v>
      </c>
      <c r="J1644" s="1">
        <v>9000</v>
      </c>
    </row>
    <row r="1645" spans="1:10" x14ac:dyDescent="0.2">
      <c r="A1645">
        <v>50000249</v>
      </c>
      <c r="B1645">
        <v>1186774</v>
      </c>
      <c r="C1645" t="s">
        <v>0</v>
      </c>
      <c r="D1645">
        <v>8600073901</v>
      </c>
      <c r="E1645" s="7">
        <v>20110526</v>
      </c>
      <c r="F1645">
        <v>3411550</v>
      </c>
      <c r="G1645">
        <f>VLOOKUP(I1645,[1]numera2l_2004!$A$1:$I$65536,5,0)</f>
        <v>96400000</v>
      </c>
      <c r="H1645">
        <f>VLOOKUP(I1645,[1]numera2l_2004!$A$1:$I$65536,9,0)</f>
        <v>370101</v>
      </c>
      <c r="I1645">
        <v>121280</v>
      </c>
      <c r="J1645" s="1">
        <v>9000</v>
      </c>
    </row>
    <row r="1646" spans="1:10" x14ac:dyDescent="0.2">
      <c r="A1646">
        <v>50000249</v>
      </c>
      <c r="B1646">
        <v>1941495</v>
      </c>
      <c r="C1646" t="s">
        <v>1</v>
      </c>
      <c r="D1646">
        <v>1032391142</v>
      </c>
      <c r="E1646" s="7">
        <v>20110526</v>
      </c>
      <c r="F1646">
        <v>6028818</v>
      </c>
      <c r="G1646">
        <f>VLOOKUP(I1646,[1]numera2l_2004!$A$1:$I$65536,5,0)</f>
        <v>96300000</v>
      </c>
      <c r="H1646">
        <f>VLOOKUP(I1646,[1]numera2l_2004!$A$1:$I$65536,9,0)</f>
        <v>360101</v>
      </c>
      <c r="I1646">
        <v>121270</v>
      </c>
      <c r="J1646" s="1">
        <v>85833</v>
      </c>
    </row>
    <row r="1647" spans="1:10" x14ac:dyDescent="0.2">
      <c r="A1647">
        <v>50000249</v>
      </c>
      <c r="B1647">
        <v>2308254</v>
      </c>
      <c r="C1647" t="s">
        <v>0</v>
      </c>
      <c r="D1647">
        <v>80149181</v>
      </c>
      <c r="E1647" s="7">
        <v>20110526</v>
      </c>
      <c r="F1647">
        <v>5700198</v>
      </c>
      <c r="G1647">
        <f>VLOOKUP(I1647,[1]numera2l_2004!$A$1:$I$65536,5,0)</f>
        <v>12400000</v>
      </c>
      <c r="H1647">
        <f>VLOOKUP(I1647,[1]numera2l_2004!$A$1:$I$65536,9,0)</f>
        <v>270102</v>
      </c>
      <c r="I1647">
        <v>121204</v>
      </c>
      <c r="J1647" s="1">
        <v>5000</v>
      </c>
    </row>
    <row r="1648" spans="1:10" x14ac:dyDescent="0.2">
      <c r="A1648">
        <v>50000249</v>
      </c>
      <c r="B1648">
        <v>2048138</v>
      </c>
      <c r="C1648" t="s">
        <v>0</v>
      </c>
      <c r="D1648">
        <v>79328256</v>
      </c>
      <c r="E1648" s="7">
        <v>20110526</v>
      </c>
      <c r="F1648">
        <v>4755420</v>
      </c>
      <c r="G1648">
        <f>VLOOKUP(I1648,[1]numera2l_2004!$A$1:$I$65536,5,0)</f>
        <v>11500000</v>
      </c>
      <c r="H1648">
        <f>VLOOKUP(I1648,[1]numera2l_2004!$A$1:$I$65536,9,0)</f>
        <v>130101</v>
      </c>
      <c r="I1648">
        <v>12102020</v>
      </c>
      <c r="J1648" s="1">
        <v>500</v>
      </c>
    </row>
    <row r="1649" spans="1:10" x14ac:dyDescent="0.2">
      <c r="A1649">
        <v>50000249</v>
      </c>
      <c r="B1649">
        <v>2048435</v>
      </c>
      <c r="C1649" t="s">
        <v>0</v>
      </c>
      <c r="D1649">
        <v>8002307299</v>
      </c>
      <c r="E1649" s="7">
        <v>20110526</v>
      </c>
      <c r="F1649">
        <v>3232695</v>
      </c>
      <c r="G1649">
        <f>VLOOKUP(I1649,[1]numera2l_2004!$A$1:$I$65536,5,0)</f>
        <v>11100000</v>
      </c>
      <c r="H1649">
        <f>VLOOKUP(I1649,[1]numera2l_2004!$A$1:$I$65536,9,0)</f>
        <v>150101</v>
      </c>
      <c r="I1649">
        <v>27090501</v>
      </c>
      <c r="J1649" s="1">
        <v>1014200</v>
      </c>
    </row>
    <row r="1650" spans="1:10" x14ac:dyDescent="0.2">
      <c r="A1650">
        <v>50000249</v>
      </c>
      <c r="B1650">
        <v>2051977</v>
      </c>
      <c r="C1650" t="s">
        <v>0</v>
      </c>
      <c r="D1650">
        <v>1020720674</v>
      </c>
      <c r="E1650" s="7">
        <v>20110526</v>
      </c>
      <c r="F1650">
        <v>5284026</v>
      </c>
      <c r="G1650">
        <f>VLOOKUP(I1650,[1]numera2l_2004!$A$1:$I$65536,5,0)</f>
        <v>96300000</v>
      </c>
      <c r="H1650">
        <f>VLOOKUP(I1650,[1]numera2l_2004!$A$1:$I$65536,9,0)</f>
        <v>360101</v>
      </c>
      <c r="I1650">
        <v>121270</v>
      </c>
      <c r="J1650" s="1">
        <v>89300</v>
      </c>
    </row>
    <row r="1651" spans="1:10" x14ac:dyDescent="0.2">
      <c r="A1651">
        <v>50000249</v>
      </c>
      <c r="B1651">
        <v>2103131</v>
      </c>
      <c r="C1651" t="s">
        <v>0</v>
      </c>
      <c r="D1651">
        <v>91424784</v>
      </c>
      <c r="E1651" s="7">
        <v>20110526</v>
      </c>
      <c r="F1651">
        <v>6075768</v>
      </c>
      <c r="G1651">
        <f>VLOOKUP(I1651,[1]numera2l_2004!$A$1:$I$65536,5,0)</f>
        <v>96400000</v>
      </c>
      <c r="H1651">
        <f>VLOOKUP(I1651,[1]numera2l_2004!$A$1:$I$65536,9,0)</f>
        <v>370101</v>
      </c>
      <c r="I1651">
        <v>121280</v>
      </c>
      <c r="J1651" s="1">
        <v>4500</v>
      </c>
    </row>
    <row r="1652" spans="1:10" x14ac:dyDescent="0.2">
      <c r="A1652">
        <v>50000249</v>
      </c>
      <c r="B1652">
        <v>99829552</v>
      </c>
      <c r="C1652" t="s">
        <v>2</v>
      </c>
      <c r="D1652">
        <v>70109119</v>
      </c>
      <c r="E1652" s="7">
        <v>20110526</v>
      </c>
      <c r="F1652">
        <v>2690382</v>
      </c>
      <c r="G1652">
        <f>VLOOKUP(I1652,[1]numera2l_2004!$A$1:$I$65536,5,0)</f>
        <v>96300000</v>
      </c>
      <c r="H1652">
        <f>VLOOKUP(I1652,[1]numera2l_2004!$A$1:$I$65536,9,0)</f>
        <v>360101</v>
      </c>
      <c r="I1652">
        <v>121270</v>
      </c>
      <c r="J1652" s="1">
        <v>89300</v>
      </c>
    </row>
    <row r="1653" spans="1:10" x14ac:dyDescent="0.2">
      <c r="A1653">
        <v>50000249</v>
      </c>
      <c r="B1653">
        <v>4522440</v>
      </c>
      <c r="C1653" t="s">
        <v>63</v>
      </c>
      <c r="D1653">
        <v>70906438</v>
      </c>
      <c r="E1653" s="7">
        <v>20110526</v>
      </c>
      <c r="F1653">
        <v>5372143</v>
      </c>
      <c r="G1653">
        <f>VLOOKUP(I1653,[1]numera2l_2004!$A$1:$I$65536,5,0)</f>
        <v>11100000</v>
      </c>
      <c r="H1653">
        <f>VLOOKUP(I1653,[1]numera2l_2004!$A$1:$I$65536,9,0)</f>
        <v>150101</v>
      </c>
      <c r="I1653">
        <v>27090501</v>
      </c>
      <c r="J1653" s="1">
        <v>3045</v>
      </c>
    </row>
    <row r="1654" spans="1:10" x14ac:dyDescent="0.2">
      <c r="A1654">
        <v>50000249</v>
      </c>
      <c r="B1654">
        <v>4522443</v>
      </c>
      <c r="C1654" t="s">
        <v>63</v>
      </c>
      <c r="D1654">
        <v>70906438</v>
      </c>
      <c r="E1654" s="7">
        <v>20110526</v>
      </c>
      <c r="F1654">
        <v>5372143</v>
      </c>
      <c r="G1654">
        <f>VLOOKUP(I1654,[1]numera2l_2004!$A$1:$I$65536,5,0)</f>
        <v>11100000</v>
      </c>
      <c r="H1654">
        <f>VLOOKUP(I1654,[1]numera2l_2004!$A$1:$I$65536,9,0)</f>
        <v>150101</v>
      </c>
      <c r="I1654">
        <v>27090501</v>
      </c>
      <c r="J1654" s="1">
        <v>1660</v>
      </c>
    </row>
    <row r="1655" spans="1:10" x14ac:dyDescent="0.2">
      <c r="A1655">
        <v>50000249</v>
      </c>
      <c r="B1655">
        <v>4522444</v>
      </c>
      <c r="C1655" t="s">
        <v>63</v>
      </c>
      <c r="D1655">
        <v>70906438</v>
      </c>
      <c r="E1655" s="7">
        <v>20110526</v>
      </c>
      <c r="F1655">
        <v>5372143</v>
      </c>
      <c r="G1655">
        <f>VLOOKUP(I1655,[1]numera2l_2004!$A$1:$I$65536,5,0)</f>
        <v>11100000</v>
      </c>
      <c r="H1655">
        <f>VLOOKUP(I1655,[1]numera2l_2004!$A$1:$I$65536,9,0)</f>
        <v>150101</v>
      </c>
      <c r="I1655">
        <v>27090501</v>
      </c>
      <c r="J1655" s="1">
        <v>775</v>
      </c>
    </row>
    <row r="1656" spans="1:10" x14ac:dyDescent="0.2">
      <c r="A1656">
        <v>50000249</v>
      </c>
      <c r="B1656">
        <v>85584436</v>
      </c>
      <c r="C1656" t="s">
        <v>1</v>
      </c>
      <c r="D1656">
        <v>40934787</v>
      </c>
      <c r="E1656" s="7">
        <v>20110526</v>
      </c>
      <c r="F1656">
        <v>13352040</v>
      </c>
      <c r="G1656">
        <f>VLOOKUP(I1656,[1]numera2l_2004!$A$1:$I$65536,5,0)</f>
        <v>12200000</v>
      </c>
      <c r="H1656">
        <f>VLOOKUP(I1656,[1]numera2l_2004!$A$1:$I$65536,9,0)</f>
        <v>250101</v>
      </c>
      <c r="I1656">
        <v>121225</v>
      </c>
      <c r="J1656" s="1">
        <v>5200</v>
      </c>
    </row>
    <row r="1657" spans="1:10" x14ac:dyDescent="0.2">
      <c r="A1657">
        <v>50000249</v>
      </c>
      <c r="B1657">
        <v>1557576</v>
      </c>
      <c r="C1657" t="s">
        <v>4</v>
      </c>
      <c r="D1657">
        <v>43498804</v>
      </c>
      <c r="E1657" s="7">
        <v>20110526</v>
      </c>
      <c r="F1657">
        <v>5709820</v>
      </c>
      <c r="G1657">
        <f>VLOOKUP(I1657,[1]numera2l_2004!$A$1:$I$65536,5,0)</f>
        <v>11100000</v>
      </c>
      <c r="H1657">
        <f>VLOOKUP(I1657,[1]numera2l_2004!$A$1:$I$65536,9,0)</f>
        <v>150104</v>
      </c>
      <c r="I1657">
        <v>27090504</v>
      </c>
      <c r="J1657" s="1">
        <v>367448</v>
      </c>
    </row>
    <row r="1658" spans="1:10" x14ac:dyDescent="0.2">
      <c r="A1658">
        <v>50000249</v>
      </c>
      <c r="B1658">
        <v>2100539</v>
      </c>
      <c r="C1658" t="s">
        <v>16</v>
      </c>
      <c r="D1658">
        <v>37949652</v>
      </c>
      <c r="E1658" s="7">
        <v>20110526</v>
      </c>
      <c r="F1658">
        <v>14564987</v>
      </c>
      <c r="G1658">
        <f>VLOOKUP(I1658,[1]numera2l_2004!$A$1:$I$65536,5,0)</f>
        <v>96300000</v>
      </c>
      <c r="H1658">
        <f>VLOOKUP(I1658,[1]numera2l_2004!$A$1:$I$65536,9,0)</f>
        <v>360101</v>
      </c>
      <c r="I1658">
        <v>121270</v>
      </c>
      <c r="J1658" s="1">
        <v>89500</v>
      </c>
    </row>
    <row r="1659" spans="1:10" x14ac:dyDescent="0.2">
      <c r="A1659">
        <v>50000249</v>
      </c>
      <c r="B1659">
        <v>2100616</v>
      </c>
      <c r="C1659" t="s">
        <v>16</v>
      </c>
      <c r="D1659">
        <v>1049604342</v>
      </c>
      <c r="E1659" s="7">
        <v>20110526</v>
      </c>
      <c r="F1659">
        <v>6091877</v>
      </c>
      <c r="G1659">
        <f>VLOOKUP(I1659,[1]numera2l_2004!$A$1:$I$65536,5,0)</f>
        <v>96300000</v>
      </c>
      <c r="H1659">
        <f>VLOOKUP(I1659,[1]numera2l_2004!$A$1:$I$65536,9,0)</f>
        <v>360101</v>
      </c>
      <c r="I1659">
        <v>121270</v>
      </c>
      <c r="J1659" s="1">
        <v>89500</v>
      </c>
    </row>
    <row r="1660" spans="1:10" x14ac:dyDescent="0.2">
      <c r="A1660">
        <v>50000249</v>
      </c>
      <c r="B1660">
        <v>10791605</v>
      </c>
      <c r="C1660" t="s">
        <v>58</v>
      </c>
      <c r="D1660">
        <v>7217088</v>
      </c>
      <c r="E1660" s="7">
        <v>20110526</v>
      </c>
      <c r="F1660">
        <v>7614565</v>
      </c>
      <c r="G1660">
        <f>VLOOKUP(I1660,[1]numera2l_2004!$A$1:$I$65536,5,0)</f>
        <v>96300000</v>
      </c>
      <c r="H1660">
        <f>VLOOKUP(I1660,[1]numera2l_2004!$A$1:$I$65536,9,0)</f>
        <v>360101</v>
      </c>
      <c r="I1660">
        <v>121270</v>
      </c>
      <c r="J1660" s="1">
        <v>89300</v>
      </c>
    </row>
    <row r="1661" spans="1:10" x14ac:dyDescent="0.2">
      <c r="A1661">
        <v>50000249</v>
      </c>
      <c r="B1661">
        <v>1745942</v>
      </c>
      <c r="C1661" t="s">
        <v>29</v>
      </c>
      <c r="D1661">
        <v>10242785</v>
      </c>
      <c r="E1661" s="7">
        <v>20110526</v>
      </c>
      <c r="F1661">
        <v>858173</v>
      </c>
      <c r="G1661">
        <f>VLOOKUP(I1661,[1]numera2l_2004!$A$1:$I$65536,5,0)</f>
        <v>96300000</v>
      </c>
      <c r="H1661">
        <f>VLOOKUP(I1661,[1]numera2l_2004!$A$1:$I$65536,9,0)</f>
        <v>360101</v>
      </c>
      <c r="I1661">
        <v>121270</v>
      </c>
      <c r="J1661" s="1">
        <v>89300</v>
      </c>
    </row>
    <row r="1662" spans="1:10" x14ac:dyDescent="0.2">
      <c r="A1662">
        <v>50000249</v>
      </c>
      <c r="B1662">
        <v>20110526</v>
      </c>
      <c r="C1662" t="s">
        <v>1</v>
      </c>
      <c r="D1662">
        <v>16693882</v>
      </c>
      <c r="E1662" s="7">
        <v>20110526</v>
      </c>
      <c r="F1662">
        <v>331000</v>
      </c>
      <c r="G1662">
        <f>VLOOKUP(I1662,[1]numera2l_2004!$A$1:$I$65536,5,0)</f>
        <v>96300000</v>
      </c>
      <c r="H1662">
        <f>VLOOKUP(I1662,[1]numera2l_2004!$A$1:$I$65536,9,0)</f>
        <v>360101</v>
      </c>
      <c r="I1662">
        <v>121270</v>
      </c>
      <c r="J1662" s="1">
        <v>89300</v>
      </c>
    </row>
    <row r="1663" spans="1:10" x14ac:dyDescent="0.2">
      <c r="A1663">
        <v>50000249</v>
      </c>
      <c r="B1663">
        <v>64359807</v>
      </c>
      <c r="C1663" t="s">
        <v>5</v>
      </c>
      <c r="D1663">
        <v>5838785</v>
      </c>
      <c r="E1663" s="7">
        <v>20110526</v>
      </c>
      <c r="F1663">
        <v>5838785</v>
      </c>
      <c r="G1663">
        <f>VLOOKUP(I1663,[1]numera2l_2004!$A$1:$I$65536,5,0)</f>
        <v>96300000</v>
      </c>
      <c r="H1663">
        <f>VLOOKUP(I1663,[1]numera2l_2004!$A$1:$I$65536,9,0)</f>
        <v>360101</v>
      </c>
      <c r="I1663">
        <v>121270</v>
      </c>
      <c r="J1663" s="1">
        <v>89300</v>
      </c>
    </row>
    <row r="1664" spans="1:10" x14ac:dyDescent="0.2">
      <c r="A1664">
        <v>50000249</v>
      </c>
      <c r="B1664">
        <v>4519759</v>
      </c>
      <c r="C1664" t="s">
        <v>1</v>
      </c>
      <c r="D1664">
        <v>37722505</v>
      </c>
      <c r="E1664" s="7">
        <v>20110526</v>
      </c>
      <c r="F1664">
        <v>5606469</v>
      </c>
      <c r="G1664">
        <f>VLOOKUP(I1664,[1]numera2l_2004!$A$1:$I$65536,5,0)</f>
        <v>11100000</v>
      </c>
      <c r="H1664">
        <f>VLOOKUP(I1664,[1]numera2l_2004!$A$1:$I$65536,9,0)</f>
        <v>150101</v>
      </c>
      <c r="I1664">
        <v>27090501</v>
      </c>
      <c r="J1664" s="1">
        <v>150</v>
      </c>
    </row>
    <row r="1665" spans="1:10" x14ac:dyDescent="0.2">
      <c r="A1665">
        <v>50000249</v>
      </c>
      <c r="B1665">
        <v>4519760</v>
      </c>
      <c r="C1665" t="s">
        <v>1</v>
      </c>
      <c r="D1665">
        <v>37722505</v>
      </c>
      <c r="E1665" s="7">
        <v>20110526</v>
      </c>
      <c r="F1665">
        <v>5606469</v>
      </c>
      <c r="G1665">
        <f>VLOOKUP(I1665,[1]numera2l_2004!$A$1:$I$65536,5,0)</f>
        <v>11100000</v>
      </c>
      <c r="H1665">
        <f>VLOOKUP(I1665,[1]numera2l_2004!$A$1:$I$65536,9,0)</f>
        <v>150101</v>
      </c>
      <c r="I1665">
        <v>27090501</v>
      </c>
      <c r="J1665" s="1">
        <v>450</v>
      </c>
    </row>
    <row r="1666" spans="1:10" x14ac:dyDescent="0.2">
      <c r="A1666">
        <v>50000249</v>
      </c>
      <c r="B1666">
        <v>4519941</v>
      </c>
      <c r="C1666" t="s">
        <v>1</v>
      </c>
      <c r="D1666">
        <v>72228136</v>
      </c>
      <c r="E1666" s="7">
        <v>20110526</v>
      </c>
      <c r="F1666">
        <v>5606469</v>
      </c>
      <c r="G1666">
        <f>VLOOKUP(I1666,[1]numera2l_2004!$A$1:$I$65536,5,0)</f>
        <v>11100000</v>
      </c>
      <c r="H1666">
        <f>VLOOKUP(I1666,[1]numera2l_2004!$A$1:$I$65536,9,0)</f>
        <v>150101</v>
      </c>
      <c r="I1666">
        <v>27090501</v>
      </c>
      <c r="J1666" s="1">
        <v>3900</v>
      </c>
    </row>
    <row r="1667" spans="1:10" x14ac:dyDescent="0.2">
      <c r="A1667">
        <v>50000249</v>
      </c>
      <c r="B1667">
        <v>2304056</v>
      </c>
      <c r="C1667" t="s">
        <v>6</v>
      </c>
      <c r="D1667">
        <v>17376796</v>
      </c>
      <c r="E1667" s="7">
        <v>20110526</v>
      </c>
      <c r="F1667">
        <v>7823237</v>
      </c>
      <c r="G1667">
        <f>VLOOKUP(I1667,[1]numera2l_2004!$A$1:$I$65536,5,0)</f>
        <v>11100000</v>
      </c>
      <c r="H1667">
        <f>VLOOKUP(I1667,[1]numera2l_2004!$A$1:$I$65536,9,0)</f>
        <v>150101</v>
      </c>
      <c r="I1667">
        <v>27090501</v>
      </c>
      <c r="J1667" s="1">
        <v>350</v>
      </c>
    </row>
    <row r="1668" spans="1:10" x14ac:dyDescent="0.2">
      <c r="A1668">
        <v>50000249</v>
      </c>
      <c r="B1668">
        <v>10998705</v>
      </c>
      <c r="C1668" t="s">
        <v>60</v>
      </c>
      <c r="D1668">
        <v>19100816</v>
      </c>
      <c r="E1668" s="7">
        <v>20110526</v>
      </c>
      <c r="F1668">
        <v>8428643</v>
      </c>
      <c r="G1668">
        <f>VLOOKUP(I1668,[1]numera2l_2004!$A$1:$I$65536,5,0)</f>
        <v>96300000</v>
      </c>
      <c r="H1668">
        <f>VLOOKUP(I1668,[1]numera2l_2004!$A$1:$I$65536,9,0)</f>
        <v>360101</v>
      </c>
      <c r="I1668">
        <v>121270</v>
      </c>
      <c r="J1668" s="1">
        <v>89300</v>
      </c>
    </row>
    <row r="1669" spans="1:10" x14ac:dyDescent="0.2">
      <c r="A1669">
        <v>50000249</v>
      </c>
      <c r="B1669">
        <v>1427915</v>
      </c>
      <c r="C1669" t="s">
        <v>48</v>
      </c>
      <c r="D1669">
        <v>28656582</v>
      </c>
      <c r="E1669" s="7">
        <v>20110526</v>
      </c>
      <c r="F1669">
        <v>18417871</v>
      </c>
      <c r="G1669">
        <f>VLOOKUP(I1669,[1]numera2l_2004!$A$1:$I$65536,5,0)</f>
        <v>10900000</v>
      </c>
      <c r="H1669">
        <f>VLOOKUP(I1669,[1]numera2l_2004!$A$1:$I$65536,9,0)</f>
        <v>170101</v>
      </c>
      <c r="I1669">
        <v>121255</v>
      </c>
      <c r="J1669" s="1">
        <v>110700</v>
      </c>
    </row>
    <row r="1670" spans="1:10" x14ac:dyDescent="0.2">
      <c r="A1670">
        <v>50000249</v>
      </c>
      <c r="B1670">
        <v>2625294</v>
      </c>
      <c r="C1670" t="s">
        <v>31</v>
      </c>
      <c r="D1670">
        <v>8912800081</v>
      </c>
      <c r="E1670" s="7">
        <v>20110526</v>
      </c>
      <c r="F1670">
        <v>7230206</v>
      </c>
      <c r="G1670">
        <f>VLOOKUP(I1670,[1]numera2l_2004!$A$1:$I$65536,5,0)</f>
        <v>910500000</v>
      </c>
      <c r="H1670">
        <f>VLOOKUP(I1670,[1]numera2l_2004!$A$1:$I$65536,9,0)</f>
        <v>360107</v>
      </c>
      <c r="I1670">
        <v>6003</v>
      </c>
      <c r="J1670" s="1">
        <v>164731639</v>
      </c>
    </row>
    <row r="1671" spans="1:10" x14ac:dyDescent="0.2">
      <c r="A1671">
        <v>50000249</v>
      </c>
      <c r="B1671">
        <v>2008002</v>
      </c>
      <c r="C1671" t="s">
        <v>1</v>
      </c>
      <c r="D1671">
        <v>87068394</v>
      </c>
      <c r="E1671" s="7">
        <v>20110526</v>
      </c>
      <c r="F1671">
        <v>653423</v>
      </c>
      <c r="G1671">
        <f>VLOOKUP(I1671,[1]numera2l_2004!$A$1:$I$65536,5,0)</f>
        <v>96300000</v>
      </c>
      <c r="H1671">
        <f>VLOOKUP(I1671,[1]numera2l_2004!$A$1:$I$65536,9,0)</f>
        <v>360101</v>
      </c>
      <c r="I1671">
        <v>121270</v>
      </c>
      <c r="J1671" s="1">
        <v>89300</v>
      </c>
    </row>
    <row r="1672" spans="1:10" x14ac:dyDescent="0.2">
      <c r="A1672">
        <v>50000249</v>
      </c>
      <c r="B1672">
        <v>1601985</v>
      </c>
      <c r="C1672" t="s">
        <v>14</v>
      </c>
      <c r="D1672">
        <v>70548925</v>
      </c>
      <c r="E1672" s="7">
        <v>20110526</v>
      </c>
      <c r="F1672">
        <v>8362672</v>
      </c>
      <c r="G1672">
        <f>VLOOKUP(I1672,[1]numera2l_2004!$A$1:$I$65536,5,0)</f>
        <v>96300000</v>
      </c>
      <c r="H1672">
        <f>VLOOKUP(I1672,[1]numera2l_2004!$A$1:$I$65536,9,0)</f>
        <v>360101</v>
      </c>
      <c r="I1672">
        <v>121270</v>
      </c>
      <c r="J1672" s="1">
        <v>89276</v>
      </c>
    </row>
    <row r="1673" spans="1:10" x14ac:dyDescent="0.2">
      <c r="A1673">
        <v>50000249</v>
      </c>
      <c r="B1673">
        <v>3419186</v>
      </c>
      <c r="C1673" t="s">
        <v>51</v>
      </c>
      <c r="D1673">
        <v>8000698882</v>
      </c>
      <c r="E1673" s="7">
        <v>20110526</v>
      </c>
      <c r="F1673">
        <v>7778196</v>
      </c>
      <c r="G1673">
        <f>VLOOKUP(I1673,[1]numera2l_2004!$A$1:$I$65536,5,0)</f>
        <v>96200000</v>
      </c>
      <c r="H1673">
        <f>VLOOKUP(I1673,[1]numera2l_2004!$A$1:$I$65536,9,0)</f>
        <v>350101</v>
      </c>
      <c r="I1673">
        <v>350300</v>
      </c>
      <c r="J1673" s="1">
        <v>5150000</v>
      </c>
    </row>
    <row r="1674" spans="1:10" x14ac:dyDescent="0.2">
      <c r="A1674">
        <v>50000249</v>
      </c>
      <c r="B1674">
        <v>1954077</v>
      </c>
      <c r="C1674" t="s">
        <v>15</v>
      </c>
      <c r="D1674">
        <v>1087114931</v>
      </c>
      <c r="E1674" s="7">
        <v>20110526</v>
      </c>
      <c r="F1674">
        <v>16720464</v>
      </c>
      <c r="G1674">
        <f>VLOOKUP(I1674,[1]numera2l_2004!$A$1:$I$65536,5,0)</f>
        <v>11100000</v>
      </c>
      <c r="H1674">
        <f>VLOOKUP(I1674,[1]numera2l_2004!$A$1:$I$65536,9,0)</f>
        <v>150101</v>
      </c>
      <c r="I1674">
        <v>121275</v>
      </c>
      <c r="J1674" s="1">
        <v>535600</v>
      </c>
    </row>
    <row r="1675" spans="1:10" x14ac:dyDescent="0.2">
      <c r="A1675">
        <v>50000249</v>
      </c>
      <c r="B1675">
        <v>2650062</v>
      </c>
      <c r="C1675" t="s">
        <v>8</v>
      </c>
      <c r="D1675">
        <v>1128052801</v>
      </c>
      <c r="E1675" s="7">
        <v>20110526</v>
      </c>
      <c r="F1675">
        <v>284847</v>
      </c>
      <c r="G1675">
        <f>VLOOKUP(I1675,[1]numera2l_2004!$A$1:$I$65536,5,0)</f>
        <v>96300000</v>
      </c>
      <c r="H1675">
        <f>VLOOKUP(I1675,[1]numera2l_2004!$A$1:$I$65536,9,0)</f>
        <v>360101</v>
      </c>
      <c r="I1675">
        <v>121270</v>
      </c>
      <c r="J1675" s="1">
        <v>89500</v>
      </c>
    </row>
    <row r="1676" spans="1:10" x14ac:dyDescent="0.2">
      <c r="A1676">
        <v>50000249</v>
      </c>
      <c r="B1676">
        <v>1927500</v>
      </c>
      <c r="C1676" t="s">
        <v>1</v>
      </c>
      <c r="D1676">
        <v>1098639710</v>
      </c>
      <c r="E1676" s="7">
        <v>20110526</v>
      </c>
      <c r="F1676">
        <v>6750436</v>
      </c>
      <c r="G1676">
        <f>VLOOKUP(I1676,[1]numera2l_2004!$A$1:$I$65536,5,0)</f>
        <v>96300000</v>
      </c>
      <c r="H1676">
        <f>VLOOKUP(I1676,[1]numera2l_2004!$A$1:$I$65536,9,0)</f>
        <v>360101</v>
      </c>
      <c r="I1676">
        <v>121270</v>
      </c>
      <c r="J1676" s="1">
        <v>89500</v>
      </c>
    </row>
    <row r="1677" spans="1:10" x14ac:dyDescent="0.2">
      <c r="A1677">
        <v>50000249</v>
      </c>
      <c r="B1677">
        <v>2116539</v>
      </c>
      <c r="C1677" t="s">
        <v>1</v>
      </c>
      <c r="D1677">
        <v>1110457645</v>
      </c>
      <c r="E1677" s="7">
        <v>20110526</v>
      </c>
      <c r="F1677">
        <v>2783541</v>
      </c>
      <c r="G1677">
        <f>VLOOKUP(I1677,[1]numera2l_2004!$A$1:$I$65536,5,0)</f>
        <v>12400000</v>
      </c>
      <c r="H1677">
        <f>VLOOKUP(I1677,[1]numera2l_2004!$A$1:$I$65536,9,0)</f>
        <v>270102</v>
      </c>
      <c r="I1677">
        <v>121204</v>
      </c>
      <c r="J1677" s="1">
        <v>5000</v>
      </c>
    </row>
    <row r="1678" spans="1:10" x14ac:dyDescent="0.2">
      <c r="A1678">
        <v>50000249</v>
      </c>
      <c r="B1678">
        <v>1756808</v>
      </c>
      <c r="C1678" t="s">
        <v>19</v>
      </c>
      <c r="D1678">
        <v>14636400</v>
      </c>
      <c r="E1678" s="7">
        <v>20110526</v>
      </c>
      <c r="F1678">
        <v>4418029</v>
      </c>
      <c r="G1678">
        <f>VLOOKUP(I1678,[1]numera2l_2004!$A$1:$I$65536,5,0)</f>
        <v>96300000</v>
      </c>
      <c r="H1678">
        <f>VLOOKUP(I1678,[1]numera2l_2004!$A$1:$I$65536,9,0)</f>
        <v>360101</v>
      </c>
      <c r="I1678">
        <v>121270</v>
      </c>
      <c r="J1678" s="1">
        <v>89300</v>
      </c>
    </row>
    <row r="1679" spans="1:10" x14ac:dyDescent="0.2">
      <c r="A1679">
        <v>50000249</v>
      </c>
      <c r="B1679">
        <v>3691652</v>
      </c>
      <c r="C1679" t="s">
        <v>19</v>
      </c>
      <c r="D1679">
        <v>63437237</v>
      </c>
      <c r="E1679" s="7">
        <v>20110526</v>
      </c>
      <c r="F1679">
        <v>3357144</v>
      </c>
      <c r="G1679">
        <f>VLOOKUP(I1679,[1]numera2l_2004!$A$1:$I$65536,5,0)</f>
        <v>13700000</v>
      </c>
      <c r="H1679">
        <f>VLOOKUP(I1679,[1]numera2l_2004!$A$1:$I$65536,9,0)</f>
        <v>290101</v>
      </c>
      <c r="I1679">
        <v>121250</v>
      </c>
      <c r="J1679" s="1">
        <v>65000</v>
      </c>
    </row>
    <row r="1680" spans="1:10" x14ac:dyDescent="0.2">
      <c r="A1680">
        <v>50000249</v>
      </c>
      <c r="B1680">
        <v>2222511</v>
      </c>
      <c r="C1680" t="s">
        <v>23</v>
      </c>
      <c r="D1680">
        <v>16484004</v>
      </c>
      <c r="E1680" s="7">
        <v>20110526</v>
      </c>
      <c r="F1680">
        <v>2445412</v>
      </c>
      <c r="G1680">
        <f>VLOOKUP(I1680,[1]numera2l_2004!$A$1:$I$65536,5,0)</f>
        <v>11100000</v>
      </c>
      <c r="H1680">
        <f>VLOOKUP(I1680,[1]numera2l_2004!$A$1:$I$65536,9,0)</f>
        <v>150101</v>
      </c>
      <c r="I1680">
        <v>121275</v>
      </c>
      <c r="J1680" s="1">
        <v>85696</v>
      </c>
    </row>
    <row r="1681" spans="1:10" x14ac:dyDescent="0.2">
      <c r="A1681">
        <v>50000249</v>
      </c>
      <c r="B1681">
        <v>2320244</v>
      </c>
      <c r="C1681" t="s">
        <v>19</v>
      </c>
      <c r="D1681">
        <v>16928734</v>
      </c>
      <c r="E1681" s="7">
        <v>20110526</v>
      </c>
      <c r="F1681">
        <v>3337820</v>
      </c>
      <c r="G1681">
        <f>VLOOKUP(I1681,[1]numera2l_2004!$A$1:$I$65536,5,0)</f>
        <v>96300000</v>
      </c>
      <c r="H1681">
        <f>VLOOKUP(I1681,[1]numera2l_2004!$A$1:$I$65536,9,0)</f>
        <v>360101</v>
      </c>
      <c r="I1681">
        <v>121270</v>
      </c>
      <c r="J1681" s="1">
        <v>3500</v>
      </c>
    </row>
    <row r="1682" spans="1:10" x14ac:dyDescent="0.2">
      <c r="A1682">
        <v>50000249</v>
      </c>
      <c r="B1682">
        <v>1166499</v>
      </c>
      <c r="C1682" t="s">
        <v>9</v>
      </c>
      <c r="D1682">
        <v>16467364</v>
      </c>
      <c r="E1682" s="7">
        <v>20110526</v>
      </c>
      <c r="F1682">
        <v>4408971</v>
      </c>
      <c r="G1682">
        <f>VLOOKUP(I1682,[1]numera2l_2004!$A$1:$I$65536,5,0)</f>
        <v>96300000</v>
      </c>
      <c r="H1682">
        <f>VLOOKUP(I1682,[1]numera2l_2004!$A$1:$I$65536,9,0)</f>
        <v>360101</v>
      </c>
      <c r="I1682">
        <v>121270</v>
      </c>
      <c r="J1682" s="1">
        <v>30000</v>
      </c>
    </row>
    <row r="1683" spans="1:10" x14ac:dyDescent="0.2">
      <c r="A1683">
        <v>50000249</v>
      </c>
      <c r="B1683">
        <v>29196</v>
      </c>
      <c r="C1683" t="s">
        <v>27</v>
      </c>
      <c r="D1683">
        <v>8001531440</v>
      </c>
      <c r="E1683" s="7">
        <v>20110526</v>
      </c>
      <c r="F1683">
        <v>4356907</v>
      </c>
      <c r="G1683">
        <f>VLOOKUP(I1683,[1]numera2l_2004!$A$1:$I$65536,5,0)</f>
        <v>96200000</v>
      </c>
      <c r="H1683">
        <f>VLOOKUP(I1683,[1]numera2l_2004!$A$1:$I$65536,9,0)</f>
        <v>350101</v>
      </c>
      <c r="I1683">
        <v>350300</v>
      </c>
      <c r="J1683" s="1">
        <v>2500</v>
      </c>
    </row>
    <row r="1684" spans="1:10" x14ac:dyDescent="0.2">
      <c r="A1684">
        <v>50000249</v>
      </c>
      <c r="B1684">
        <v>99216856</v>
      </c>
      <c r="C1684" t="s">
        <v>3</v>
      </c>
      <c r="D1684">
        <v>7466705</v>
      </c>
      <c r="E1684" s="7">
        <v>20110526</v>
      </c>
      <c r="F1684">
        <v>3096309</v>
      </c>
      <c r="G1684">
        <f>VLOOKUP(I1684,[1]numera2l_2004!$A$1:$I$65536,5,0)</f>
        <v>96300000</v>
      </c>
      <c r="H1684">
        <f>VLOOKUP(I1684,[1]numera2l_2004!$A$1:$I$65536,9,0)</f>
        <v>360101</v>
      </c>
      <c r="I1684">
        <v>121270</v>
      </c>
      <c r="J1684" s="1">
        <v>56000</v>
      </c>
    </row>
    <row r="1685" spans="1:10" x14ac:dyDescent="0.2">
      <c r="A1685">
        <v>50000249</v>
      </c>
      <c r="B1685">
        <v>11601018</v>
      </c>
      <c r="C1685" t="s">
        <v>0</v>
      </c>
      <c r="D1685">
        <v>8600664711</v>
      </c>
      <c r="E1685" s="7">
        <v>20110526</v>
      </c>
      <c r="F1685">
        <v>2948181</v>
      </c>
      <c r="G1685">
        <f>VLOOKUP(I1685,[1]numera2l_2004!$A$1:$I$65536,5,0)</f>
        <v>96200000</v>
      </c>
      <c r="H1685">
        <f>VLOOKUP(I1685,[1]numera2l_2004!$A$1:$I$65536,9,0)</f>
        <v>350101</v>
      </c>
      <c r="I1685">
        <v>350300</v>
      </c>
      <c r="J1685" s="1">
        <v>50581</v>
      </c>
    </row>
    <row r="1686" spans="1:10" x14ac:dyDescent="0.2">
      <c r="A1686">
        <v>50000249</v>
      </c>
      <c r="B1686">
        <v>1183057</v>
      </c>
      <c r="C1686" t="s">
        <v>0</v>
      </c>
      <c r="D1686">
        <v>10160635</v>
      </c>
      <c r="E1686" s="7">
        <v>20110526</v>
      </c>
      <c r="F1686">
        <v>14214418</v>
      </c>
      <c r="G1686">
        <f>VLOOKUP(I1686,[1]numera2l_2004!$A$1:$I$65536,5,0)</f>
        <v>12400000</v>
      </c>
      <c r="H1686">
        <f>VLOOKUP(I1686,[1]numera2l_2004!$A$1:$I$65536,9,0)</f>
        <v>270102</v>
      </c>
      <c r="I1686">
        <v>121204</v>
      </c>
      <c r="J1686" s="1">
        <v>5000</v>
      </c>
    </row>
    <row r="1687" spans="1:10" x14ac:dyDescent="0.2">
      <c r="A1687">
        <v>50000249</v>
      </c>
      <c r="B1687">
        <v>13032729</v>
      </c>
      <c r="C1687" t="s">
        <v>0</v>
      </c>
      <c r="D1687">
        <v>1047390354</v>
      </c>
      <c r="E1687" s="7">
        <v>20110526</v>
      </c>
      <c r="F1687">
        <v>315712</v>
      </c>
      <c r="G1687">
        <f>VLOOKUP(I1687,[1]numera2l_2004!$A$1:$I$65536,5,0)</f>
        <v>12400000</v>
      </c>
      <c r="H1687">
        <f>VLOOKUP(I1687,[1]numera2l_2004!$A$1:$I$65536,9,0)</f>
        <v>270102</v>
      </c>
      <c r="I1687">
        <v>121204</v>
      </c>
      <c r="J1687" s="1">
        <v>5000</v>
      </c>
    </row>
    <row r="1688" spans="1:10" x14ac:dyDescent="0.2">
      <c r="A1688">
        <v>50000249</v>
      </c>
      <c r="B1688">
        <v>95994765</v>
      </c>
      <c r="C1688" t="s">
        <v>0</v>
      </c>
      <c r="D1688">
        <v>32907844</v>
      </c>
      <c r="E1688" s="7">
        <v>20110526</v>
      </c>
      <c r="F1688">
        <v>13503606</v>
      </c>
      <c r="G1688">
        <f>VLOOKUP(I1688,[1]numera2l_2004!$A$1:$I$65536,5,0)</f>
        <v>96300000</v>
      </c>
      <c r="H1688">
        <f>VLOOKUP(I1688,[1]numera2l_2004!$A$1:$I$65536,9,0)</f>
        <v>360101</v>
      </c>
      <c r="I1688">
        <v>121270</v>
      </c>
      <c r="J1688" s="1">
        <v>89300</v>
      </c>
    </row>
    <row r="1689" spans="1:10" x14ac:dyDescent="0.2">
      <c r="A1689">
        <v>50000249</v>
      </c>
      <c r="B1689">
        <v>96097512</v>
      </c>
      <c r="C1689" t="s">
        <v>0</v>
      </c>
      <c r="D1689">
        <v>37863428</v>
      </c>
      <c r="E1689" s="7">
        <v>20110526</v>
      </c>
      <c r="F1689">
        <v>4874622</v>
      </c>
      <c r="G1689">
        <f>VLOOKUP(I1689,[1]numera2l_2004!$A$1:$I$65536,5,0)</f>
        <v>12400000</v>
      </c>
      <c r="H1689">
        <f>VLOOKUP(I1689,[1]numera2l_2004!$A$1:$I$65536,9,0)</f>
        <v>270102</v>
      </c>
      <c r="I1689">
        <v>121204</v>
      </c>
      <c r="J1689" s="1">
        <v>5000</v>
      </c>
    </row>
    <row r="1690" spans="1:10" x14ac:dyDescent="0.2">
      <c r="A1690">
        <v>50000249</v>
      </c>
      <c r="B1690">
        <v>2155254</v>
      </c>
      <c r="C1690" t="s">
        <v>1</v>
      </c>
      <c r="D1690">
        <v>9002996996</v>
      </c>
      <c r="E1690" s="7">
        <v>20110526</v>
      </c>
      <c r="F1690">
        <v>2650671</v>
      </c>
      <c r="G1690">
        <f>VLOOKUP(I1690,[1]numera2l_2004!$A$1:$I$65536,5,0)</f>
        <v>96400000</v>
      </c>
      <c r="H1690">
        <f>VLOOKUP(I1690,[1]numera2l_2004!$A$1:$I$65536,9,0)</f>
        <v>370101</v>
      </c>
      <c r="I1690">
        <v>121280</v>
      </c>
      <c r="J1690" s="1">
        <v>4500</v>
      </c>
    </row>
    <row r="1691" spans="1:10" x14ac:dyDescent="0.2">
      <c r="A1691">
        <v>50000249</v>
      </c>
      <c r="B1691">
        <v>2155261</v>
      </c>
      <c r="C1691" t="s">
        <v>1</v>
      </c>
      <c r="D1691">
        <v>9002996996</v>
      </c>
      <c r="E1691" s="7">
        <v>20110526</v>
      </c>
      <c r="F1691">
        <v>3650671</v>
      </c>
      <c r="G1691">
        <f>VLOOKUP(I1691,[1]numera2l_2004!$A$1:$I$65536,5,0)</f>
        <v>96400000</v>
      </c>
      <c r="H1691">
        <f>VLOOKUP(I1691,[1]numera2l_2004!$A$1:$I$65536,9,0)</f>
        <v>370101</v>
      </c>
      <c r="I1691">
        <v>121280</v>
      </c>
      <c r="J1691" s="1">
        <v>4500</v>
      </c>
    </row>
    <row r="1692" spans="1:10" x14ac:dyDescent="0.2">
      <c r="A1692">
        <v>50000249</v>
      </c>
      <c r="B1692">
        <v>2155304</v>
      </c>
      <c r="C1692" t="s">
        <v>1</v>
      </c>
      <c r="D1692">
        <v>9002996996</v>
      </c>
      <c r="E1692" s="7">
        <v>20110526</v>
      </c>
      <c r="F1692">
        <v>2650671</v>
      </c>
      <c r="G1692">
        <f>VLOOKUP(I1692,[1]numera2l_2004!$A$1:$I$65536,5,0)</f>
        <v>96400000</v>
      </c>
      <c r="H1692">
        <f>VLOOKUP(I1692,[1]numera2l_2004!$A$1:$I$65536,9,0)</f>
        <v>370101</v>
      </c>
      <c r="I1692">
        <v>121280</v>
      </c>
      <c r="J1692" s="1">
        <v>4500</v>
      </c>
    </row>
    <row r="1693" spans="1:10" x14ac:dyDescent="0.2">
      <c r="A1693">
        <v>50000249</v>
      </c>
      <c r="B1693">
        <v>2301838</v>
      </c>
      <c r="C1693" t="s">
        <v>1</v>
      </c>
      <c r="D1693">
        <v>8000672481</v>
      </c>
      <c r="E1693" s="7">
        <v>20110526</v>
      </c>
      <c r="F1693">
        <v>2650671</v>
      </c>
      <c r="G1693">
        <f>VLOOKUP(I1693,[1]numera2l_2004!$A$1:$I$65536,5,0)</f>
        <v>96400000</v>
      </c>
      <c r="H1693">
        <f>VLOOKUP(I1693,[1]numera2l_2004!$A$1:$I$65536,9,0)</f>
        <v>370101</v>
      </c>
      <c r="I1693">
        <v>121280</v>
      </c>
      <c r="J1693" s="1">
        <v>200</v>
      </c>
    </row>
    <row r="1694" spans="1:10" x14ac:dyDescent="0.2">
      <c r="A1694">
        <v>50000249</v>
      </c>
      <c r="B1694">
        <v>1826156</v>
      </c>
      <c r="C1694" t="s">
        <v>0</v>
      </c>
      <c r="D1694">
        <v>51903716</v>
      </c>
      <c r="E1694" s="7">
        <v>20110527</v>
      </c>
      <c r="F1694">
        <v>3705000</v>
      </c>
      <c r="G1694">
        <f>VLOOKUP(I1694,[1]numera2l_2004!$A$1:$I$65536,5,0)</f>
        <v>96300000</v>
      </c>
      <c r="H1694">
        <f>VLOOKUP(I1694,[1]numera2l_2004!$A$1:$I$65536,9,0)</f>
        <v>360101</v>
      </c>
      <c r="I1694">
        <v>121270</v>
      </c>
      <c r="J1694" s="1">
        <v>28326.02</v>
      </c>
    </row>
    <row r="1695" spans="1:10" x14ac:dyDescent="0.2">
      <c r="A1695">
        <v>50000249</v>
      </c>
      <c r="B1695">
        <v>92270515</v>
      </c>
      <c r="C1695" t="s">
        <v>0</v>
      </c>
      <c r="D1695">
        <v>53100628</v>
      </c>
      <c r="E1695" s="7">
        <v>20110527</v>
      </c>
      <c r="F1695">
        <v>15553729</v>
      </c>
      <c r="G1695">
        <f>VLOOKUP(I1695,[1]numera2l_2004!$A$1:$I$65536,5,0)</f>
        <v>96300000</v>
      </c>
      <c r="H1695">
        <f>VLOOKUP(I1695,[1]numera2l_2004!$A$1:$I$65536,9,0)</f>
        <v>360101</v>
      </c>
      <c r="I1695">
        <v>121270</v>
      </c>
      <c r="J1695" s="1">
        <v>89300</v>
      </c>
    </row>
    <row r="1696" spans="1:10" x14ac:dyDescent="0.2">
      <c r="A1696">
        <v>50000249</v>
      </c>
      <c r="B1696">
        <v>92270566</v>
      </c>
      <c r="C1696" t="s">
        <v>0</v>
      </c>
      <c r="D1696">
        <v>16661916</v>
      </c>
      <c r="E1696" s="7">
        <v>20110527</v>
      </c>
      <c r="F1696">
        <v>11316715</v>
      </c>
      <c r="G1696">
        <f>VLOOKUP(I1696,[1]numera2l_2004!$A$1:$I$65536,5,0)</f>
        <v>96300000</v>
      </c>
      <c r="H1696">
        <f>VLOOKUP(I1696,[1]numera2l_2004!$A$1:$I$65536,9,0)</f>
        <v>360101</v>
      </c>
      <c r="I1696">
        <v>121270</v>
      </c>
      <c r="J1696" s="1">
        <v>89300</v>
      </c>
    </row>
    <row r="1697" spans="1:10" x14ac:dyDescent="0.2">
      <c r="A1697">
        <v>50000249</v>
      </c>
      <c r="B1697">
        <v>1853306</v>
      </c>
      <c r="C1697" t="s">
        <v>0</v>
      </c>
      <c r="D1697">
        <v>8600703749</v>
      </c>
      <c r="E1697" s="7">
        <v>20110527</v>
      </c>
      <c r="F1697">
        <v>6444690</v>
      </c>
      <c r="G1697">
        <f>VLOOKUP(I1697,[1]numera2l_2004!$A$1:$I$65536,5,0)</f>
        <v>11800000</v>
      </c>
      <c r="H1697">
        <f>VLOOKUP(I1697,[1]numera2l_2004!$A$1:$I$65536,9,0)</f>
        <v>240101</v>
      </c>
      <c r="I1697">
        <v>121268</v>
      </c>
      <c r="J1697" s="1">
        <v>20917646</v>
      </c>
    </row>
    <row r="1698" spans="1:10" x14ac:dyDescent="0.2">
      <c r="A1698">
        <v>50000249</v>
      </c>
      <c r="B1698">
        <v>2099367</v>
      </c>
      <c r="C1698" t="s">
        <v>0</v>
      </c>
      <c r="D1698">
        <v>8301253748</v>
      </c>
      <c r="E1698" s="7">
        <v>20110527</v>
      </c>
      <c r="F1698">
        <v>2114477</v>
      </c>
      <c r="G1698">
        <f>VLOOKUP(I1698,[1]numera2l_2004!$A$1:$I$65536,5,0)</f>
        <v>96200000</v>
      </c>
      <c r="H1698">
        <f>VLOOKUP(I1698,[1]numera2l_2004!$A$1:$I$65536,9,0)</f>
        <v>350101</v>
      </c>
      <c r="I1698">
        <v>350300</v>
      </c>
      <c r="J1698" s="1">
        <v>2602000</v>
      </c>
    </row>
    <row r="1699" spans="1:10" x14ac:dyDescent="0.2">
      <c r="A1699">
        <v>50000249</v>
      </c>
      <c r="B1699">
        <v>2142313</v>
      </c>
      <c r="C1699" t="s">
        <v>0</v>
      </c>
      <c r="D1699">
        <v>1016034226</v>
      </c>
      <c r="E1699" s="7">
        <v>20110527</v>
      </c>
      <c r="F1699">
        <v>2984860</v>
      </c>
      <c r="G1699">
        <f>VLOOKUP(I1699,[1]numera2l_2004!$A$1:$I$65536,5,0)</f>
        <v>11500000</v>
      </c>
      <c r="H1699">
        <f>VLOOKUP(I1699,[1]numera2l_2004!$A$1:$I$65536,9,0)</f>
        <v>130101</v>
      </c>
      <c r="I1699">
        <v>12102020</v>
      </c>
      <c r="J1699" s="1">
        <v>4160</v>
      </c>
    </row>
    <row r="1700" spans="1:10" x14ac:dyDescent="0.2">
      <c r="A1700">
        <v>50000249</v>
      </c>
      <c r="B1700">
        <v>76214379</v>
      </c>
      <c r="C1700" t="s">
        <v>0</v>
      </c>
      <c r="D1700">
        <v>9074157</v>
      </c>
      <c r="E1700" s="7">
        <v>20110527</v>
      </c>
      <c r="F1700">
        <v>6370887</v>
      </c>
      <c r="G1700">
        <f>VLOOKUP(I1700,[1]numera2l_2004!$A$1:$I$65536,5,0)</f>
        <v>12400000</v>
      </c>
      <c r="H1700">
        <f>VLOOKUP(I1700,[1]numera2l_2004!$A$1:$I$65536,9,0)</f>
        <v>270102</v>
      </c>
      <c r="I1700">
        <v>270102</v>
      </c>
      <c r="J1700" s="1">
        <v>60500</v>
      </c>
    </row>
    <row r="1701" spans="1:10" x14ac:dyDescent="0.2">
      <c r="A1701">
        <v>50000249</v>
      </c>
      <c r="B1701">
        <v>85995209</v>
      </c>
      <c r="C1701" t="s">
        <v>0</v>
      </c>
      <c r="D1701">
        <v>9000754721</v>
      </c>
      <c r="E1701" s="7">
        <v>20110527</v>
      </c>
      <c r="F1701">
        <v>2572898</v>
      </c>
      <c r="G1701">
        <f>VLOOKUP(I1701,[1]numera2l_2004!$A$1:$I$65536,5,0)</f>
        <v>96400000</v>
      </c>
      <c r="H1701">
        <f>VLOOKUP(I1701,[1]numera2l_2004!$A$1:$I$65536,9,0)</f>
        <v>370101</v>
      </c>
      <c r="I1701">
        <v>121280</v>
      </c>
      <c r="J1701" s="1">
        <v>4500</v>
      </c>
    </row>
    <row r="1702" spans="1:10" x14ac:dyDescent="0.2">
      <c r="A1702">
        <v>50000249</v>
      </c>
      <c r="B1702">
        <v>1454542</v>
      </c>
      <c r="C1702" t="s">
        <v>0</v>
      </c>
      <c r="D1702">
        <v>72202557</v>
      </c>
      <c r="E1702" s="7">
        <v>20110527</v>
      </c>
      <c r="F1702">
        <v>6340555</v>
      </c>
      <c r="G1702">
        <f>VLOOKUP(I1702,[1]numera2l_2004!$A$1:$I$65536,5,0)</f>
        <v>12400000</v>
      </c>
      <c r="H1702">
        <f>VLOOKUP(I1702,[1]numera2l_2004!$A$1:$I$65536,9,0)</f>
        <v>270102</v>
      </c>
      <c r="I1702">
        <v>121204</v>
      </c>
      <c r="J1702" s="1">
        <v>5000</v>
      </c>
    </row>
    <row r="1703" spans="1:10" x14ac:dyDescent="0.2">
      <c r="A1703">
        <v>50000249</v>
      </c>
      <c r="B1703">
        <v>1454551</v>
      </c>
      <c r="C1703" t="s">
        <v>0</v>
      </c>
      <c r="D1703">
        <v>19273159</v>
      </c>
      <c r="E1703" s="7">
        <v>20110527</v>
      </c>
      <c r="F1703">
        <v>2844223</v>
      </c>
      <c r="G1703">
        <f>VLOOKUP(I1703,[1]numera2l_2004!$A$1:$I$65536,5,0)</f>
        <v>12400000</v>
      </c>
      <c r="H1703">
        <f>VLOOKUP(I1703,[1]numera2l_2004!$A$1:$I$65536,9,0)</f>
        <v>270102</v>
      </c>
      <c r="I1703">
        <v>270102</v>
      </c>
      <c r="J1703" s="1">
        <v>54700</v>
      </c>
    </row>
    <row r="1704" spans="1:10" x14ac:dyDescent="0.2">
      <c r="A1704">
        <v>50000249</v>
      </c>
      <c r="B1704">
        <v>1454553</v>
      </c>
      <c r="C1704" t="s">
        <v>0</v>
      </c>
      <c r="D1704">
        <v>19273159</v>
      </c>
      <c r="E1704" s="7">
        <v>20110527</v>
      </c>
      <c r="F1704">
        <v>2844723</v>
      </c>
      <c r="G1704">
        <f>VLOOKUP(I1704,[1]numera2l_2004!$A$1:$I$65536,5,0)</f>
        <v>12400000</v>
      </c>
      <c r="H1704">
        <f>VLOOKUP(I1704,[1]numera2l_2004!$A$1:$I$65536,9,0)</f>
        <v>270102</v>
      </c>
      <c r="I1704">
        <v>270102</v>
      </c>
      <c r="J1704" s="1">
        <v>11100</v>
      </c>
    </row>
    <row r="1705" spans="1:10" x14ac:dyDescent="0.2">
      <c r="A1705">
        <v>50000249</v>
      </c>
      <c r="B1705">
        <v>1454554</v>
      </c>
      <c r="C1705" t="s">
        <v>0</v>
      </c>
      <c r="D1705">
        <v>11374970</v>
      </c>
      <c r="E1705" s="7">
        <v>20110527</v>
      </c>
      <c r="F1705">
        <v>2231851</v>
      </c>
      <c r="G1705">
        <f>VLOOKUP(I1705,[1]numera2l_2004!$A$1:$I$65536,5,0)</f>
        <v>12200000</v>
      </c>
      <c r="H1705">
        <f>VLOOKUP(I1705,[1]numera2l_2004!$A$1:$I$65536,9,0)</f>
        <v>250101</v>
      </c>
      <c r="I1705">
        <v>121225</v>
      </c>
      <c r="J1705" s="1">
        <v>30600</v>
      </c>
    </row>
    <row r="1706" spans="1:10" x14ac:dyDescent="0.2">
      <c r="A1706">
        <v>50000249</v>
      </c>
      <c r="B1706">
        <v>1454556</v>
      </c>
      <c r="C1706" t="s">
        <v>0</v>
      </c>
      <c r="D1706">
        <v>19312241</v>
      </c>
      <c r="E1706" s="7">
        <v>20110527</v>
      </c>
      <c r="F1706">
        <v>3342940</v>
      </c>
      <c r="G1706">
        <f>VLOOKUP(I1706,[1]numera2l_2004!$A$1:$I$65536,5,0)</f>
        <v>12200000</v>
      </c>
      <c r="H1706">
        <f>VLOOKUP(I1706,[1]numera2l_2004!$A$1:$I$65536,9,0)</f>
        <v>250101</v>
      </c>
      <c r="I1706">
        <v>121225</v>
      </c>
      <c r="J1706" s="1">
        <v>8500</v>
      </c>
    </row>
    <row r="1707" spans="1:10" x14ac:dyDescent="0.2">
      <c r="A1707">
        <v>50000249</v>
      </c>
      <c r="B1707">
        <v>1454557</v>
      </c>
      <c r="C1707" t="s">
        <v>0</v>
      </c>
      <c r="D1707">
        <v>40048668</v>
      </c>
      <c r="E1707" s="7">
        <v>20110527</v>
      </c>
      <c r="F1707">
        <v>12454357</v>
      </c>
      <c r="G1707">
        <f>VLOOKUP(I1707,[1]numera2l_2004!$A$1:$I$65536,5,0)</f>
        <v>825000000</v>
      </c>
      <c r="H1707">
        <f>VLOOKUP(I1707,[1]numera2l_2004!$A$1:$I$65536,9,0)</f>
        <v>150109</v>
      </c>
      <c r="I1707">
        <v>121245</v>
      </c>
      <c r="J1707" s="1">
        <v>270800</v>
      </c>
    </row>
    <row r="1708" spans="1:10" x14ac:dyDescent="0.2">
      <c r="A1708">
        <v>50000249</v>
      </c>
      <c r="B1708">
        <v>1454560</v>
      </c>
      <c r="C1708" t="s">
        <v>0</v>
      </c>
      <c r="D1708">
        <v>27057423</v>
      </c>
      <c r="E1708" s="7">
        <v>20110527</v>
      </c>
      <c r="F1708">
        <v>11851168</v>
      </c>
      <c r="G1708">
        <f>VLOOKUP(I1708,[1]numera2l_2004!$A$1:$I$65536,5,0)</f>
        <v>12400000</v>
      </c>
      <c r="H1708">
        <f>VLOOKUP(I1708,[1]numera2l_2004!$A$1:$I$65536,9,0)</f>
        <v>270102</v>
      </c>
      <c r="I1708">
        <v>121204</v>
      </c>
      <c r="J1708" s="1">
        <v>5000</v>
      </c>
    </row>
    <row r="1709" spans="1:10" x14ac:dyDescent="0.2">
      <c r="A1709">
        <v>50000249</v>
      </c>
      <c r="B1709">
        <v>1454610</v>
      </c>
      <c r="C1709" t="s">
        <v>0</v>
      </c>
      <c r="D1709">
        <v>79686888</v>
      </c>
      <c r="E1709" s="7">
        <v>20110527</v>
      </c>
      <c r="F1709">
        <v>2690300</v>
      </c>
      <c r="G1709">
        <f>VLOOKUP(I1709,[1]numera2l_2004!$A$1:$I$65536,5,0)</f>
        <v>12200000</v>
      </c>
      <c r="H1709">
        <f>VLOOKUP(I1709,[1]numera2l_2004!$A$1:$I$65536,9,0)</f>
        <v>250101</v>
      </c>
      <c r="I1709">
        <v>121225</v>
      </c>
      <c r="J1709" s="1">
        <v>5000</v>
      </c>
    </row>
    <row r="1710" spans="1:10" x14ac:dyDescent="0.2">
      <c r="A1710">
        <v>50000249</v>
      </c>
      <c r="B1710">
        <v>1804543</v>
      </c>
      <c r="C1710" t="s">
        <v>0</v>
      </c>
      <c r="D1710">
        <v>8001615683</v>
      </c>
      <c r="E1710" s="7">
        <v>20110527</v>
      </c>
      <c r="F1710">
        <v>7495000</v>
      </c>
      <c r="G1710">
        <f>VLOOKUP(I1710,[1]numera2l_2004!$A$1:$I$65536,5,0)</f>
        <v>96200000</v>
      </c>
      <c r="H1710">
        <f>VLOOKUP(I1710,[1]numera2l_2004!$A$1:$I$65536,9,0)</f>
        <v>350101</v>
      </c>
      <c r="I1710">
        <v>350300</v>
      </c>
      <c r="J1710" s="1">
        <v>18746000</v>
      </c>
    </row>
    <row r="1711" spans="1:10" x14ac:dyDescent="0.2">
      <c r="A1711">
        <v>50000249</v>
      </c>
      <c r="B1711">
        <v>2093819</v>
      </c>
      <c r="C1711" t="s">
        <v>1</v>
      </c>
      <c r="D1711">
        <v>1013585973</v>
      </c>
      <c r="E1711" s="7">
        <v>20110527</v>
      </c>
      <c r="F1711">
        <v>2336175</v>
      </c>
      <c r="G1711">
        <f>VLOOKUP(I1711,[1]numera2l_2004!$A$1:$I$65536,5,0)</f>
        <v>12400000</v>
      </c>
      <c r="H1711">
        <f>VLOOKUP(I1711,[1]numera2l_2004!$A$1:$I$65536,9,0)</f>
        <v>270102</v>
      </c>
      <c r="I1711">
        <v>121204</v>
      </c>
      <c r="J1711" s="1">
        <v>5000</v>
      </c>
    </row>
    <row r="1712" spans="1:10" x14ac:dyDescent="0.2">
      <c r="A1712">
        <v>50000249</v>
      </c>
      <c r="B1712">
        <v>2095032</v>
      </c>
      <c r="C1712" t="s">
        <v>1</v>
      </c>
      <c r="D1712">
        <v>16072758</v>
      </c>
      <c r="E1712" s="7">
        <v>20110527</v>
      </c>
      <c r="F1712">
        <v>2497071</v>
      </c>
      <c r="G1712">
        <f>VLOOKUP(I1712,[1]numera2l_2004!$A$1:$I$65536,5,0)</f>
        <v>96300000</v>
      </c>
      <c r="H1712">
        <f>VLOOKUP(I1712,[1]numera2l_2004!$A$1:$I$65536,9,0)</f>
        <v>360101</v>
      </c>
      <c r="I1712">
        <v>121270</v>
      </c>
      <c r="J1712" s="1">
        <v>89300</v>
      </c>
    </row>
    <row r="1713" spans="1:10" x14ac:dyDescent="0.2">
      <c r="A1713">
        <v>50000249</v>
      </c>
      <c r="B1713">
        <v>2073280</v>
      </c>
      <c r="C1713" t="s">
        <v>0</v>
      </c>
      <c r="D1713">
        <v>1110444350</v>
      </c>
      <c r="E1713" s="7">
        <v>20110527</v>
      </c>
      <c r="F1713">
        <v>4782576</v>
      </c>
      <c r="G1713">
        <f>VLOOKUP(I1713,[1]numera2l_2004!$A$1:$I$65536,5,0)</f>
        <v>12400000</v>
      </c>
      <c r="H1713">
        <f>VLOOKUP(I1713,[1]numera2l_2004!$A$1:$I$65536,9,0)</f>
        <v>270102</v>
      </c>
      <c r="I1713">
        <v>121204</v>
      </c>
      <c r="J1713" s="1">
        <v>5000</v>
      </c>
    </row>
    <row r="1714" spans="1:10" x14ac:dyDescent="0.2">
      <c r="A1714">
        <v>50000249</v>
      </c>
      <c r="B1714">
        <v>2073492</v>
      </c>
      <c r="C1714" t="s">
        <v>0</v>
      </c>
      <c r="D1714">
        <v>76296231</v>
      </c>
      <c r="E1714" s="7">
        <v>20110527</v>
      </c>
      <c r="F1714">
        <v>4123803</v>
      </c>
      <c r="G1714">
        <f>VLOOKUP(I1714,[1]numera2l_2004!$A$1:$I$65536,5,0)</f>
        <v>12400000</v>
      </c>
      <c r="H1714">
        <f>VLOOKUP(I1714,[1]numera2l_2004!$A$1:$I$65536,9,0)</f>
        <v>270102</v>
      </c>
      <c r="I1714">
        <v>121204</v>
      </c>
      <c r="J1714" s="1">
        <v>5000</v>
      </c>
    </row>
    <row r="1715" spans="1:10" x14ac:dyDescent="0.2">
      <c r="A1715">
        <v>50000249</v>
      </c>
      <c r="B1715">
        <v>2108002</v>
      </c>
      <c r="C1715" t="s">
        <v>0</v>
      </c>
      <c r="D1715">
        <v>17186165</v>
      </c>
      <c r="E1715" s="7">
        <v>20110527</v>
      </c>
      <c r="F1715">
        <v>2989871</v>
      </c>
      <c r="G1715">
        <f>VLOOKUP(I1715,[1]numera2l_2004!$A$1:$I$65536,5,0)</f>
        <v>12400000</v>
      </c>
      <c r="H1715">
        <f>VLOOKUP(I1715,[1]numera2l_2004!$A$1:$I$65536,9,0)</f>
        <v>270102</v>
      </c>
      <c r="I1715">
        <v>270102</v>
      </c>
      <c r="J1715" s="1">
        <v>1500</v>
      </c>
    </row>
    <row r="1716" spans="1:10" x14ac:dyDescent="0.2">
      <c r="A1716">
        <v>50000249</v>
      </c>
      <c r="B1716">
        <v>2590043</v>
      </c>
      <c r="C1716" t="s">
        <v>0</v>
      </c>
      <c r="D1716">
        <v>75068930</v>
      </c>
      <c r="E1716" s="7">
        <v>20110527</v>
      </c>
      <c r="F1716">
        <v>17644516</v>
      </c>
      <c r="G1716">
        <f>VLOOKUP(I1716,[1]numera2l_2004!$A$1:$I$65536,5,0)</f>
        <v>12200000</v>
      </c>
      <c r="H1716">
        <f>VLOOKUP(I1716,[1]numera2l_2004!$A$1:$I$65536,9,0)</f>
        <v>250101</v>
      </c>
      <c r="I1716">
        <v>121225</v>
      </c>
      <c r="J1716" s="1">
        <v>6500</v>
      </c>
    </row>
    <row r="1717" spans="1:10" x14ac:dyDescent="0.2">
      <c r="A1717">
        <v>50000249</v>
      </c>
      <c r="B1717">
        <v>2590045</v>
      </c>
      <c r="C1717" t="s">
        <v>0</v>
      </c>
      <c r="D1717">
        <v>1032364375</v>
      </c>
      <c r="E1717" s="7">
        <v>20110527</v>
      </c>
      <c r="F1717">
        <v>6219210</v>
      </c>
      <c r="G1717">
        <f>VLOOKUP(I1717,[1]numera2l_2004!$A$1:$I$65536,5,0)</f>
        <v>10900000</v>
      </c>
      <c r="H1717">
        <f>VLOOKUP(I1717,[1]numera2l_2004!$A$1:$I$65536,9,0)</f>
        <v>170101</v>
      </c>
      <c r="I1717">
        <v>121255</v>
      </c>
      <c r="J1717" s="1">
        <v>7000</v>
      </c>
    </row>
    <row r="1718" spans="1:10" x14ac:dyDescent="0.2">
      <c r="A1718">
        <v>50000249</v>
      </c>
      <c r="B1718">
        <v>2590046</v>
      </c>
      <c r="C1718" t="s">
        <v>0</v>
      </c>
      <c r="D1718">
        <v>19096440</v>
      </c>
      <c r="E1718" s="7">
        <v>20110527</v>
      </c>
      <c r="F1718">
        <v>803829</v>
      </c>
      <c r="G1718">
        <f>VLOOKUP(I1718,[1]numera2l_2004!$A$1:$I$65536,5,0)</f>
        <v>12400000</v>
      </c>
      <c r="H1718">
        <f>VLOOKUP(I1718,[1]numera2l_2004!$A$1:$I$65536,9,0)</f>
        <v>270102</v>
      </c>
      <c r="I1718">
        <v>270102</v>
      </c>
      <c r="J1718" s="1">
        <v>1500</v>
      </c>
    </row>
    <row r="1719" spans="1:10" x14ac:dyDescent="0.2">
      <c r="A1719">
        <v>50000249</v>
      </c>
      <c r="B1719">
        <v>2590047</v>
      </c>
      <c r="C1719" t="s">
        <v>0</v>
      </c>
      <c r="D1719">
        <v>19333787</v>
      </c>
      <c r="E1719" s="7">
        <v>20110527</v>
      </c>
      <c r="F1719">
        <v>3429883</v>
      </c>
      <c r="G1719">
        <f>VLOOKUP(I1719,[1]numera2l_2004!$A$1:$I$65536,5,0)</f>
        <v>12400000</v>
      </c>
      <c r="H1719">
        <f>VLOOKUP(I1719,[1]numera2l_2004!$A$1:$I$65536,9,0)</f>
        <v>270102</v>
      </c>
      <c r="I1719">
        <v>270102</v>
      </c>
      <c r="J1719" s="1">
        <v>5000</v>
      </c>
    </row>
    <row r="1720" spans="1:10" x14ac:dyDescent="0.2">
      <c r="A1720">
        <v>50000249</v>
      </c>
      <c r="B1720">
        <v>2590050</v>
      </c>
      <c r="C1720" t="s">
        <v>0</v>
      </c>
      <c r="D1720">
        <v>1082857350</v>
      </c>
      <c r="E1720" s="7">
        <v>20110527</v>
      </c>
      <c r="F1720">
        <v>4204928</v>
      </c>
      <c r="G1720">
        <f>VLOOKUP(I1720,[1]numera2l_2004!$A$1:$I$65536,5,0)</f>
        <v>12400000</v>
      </c>
      <c r="H1720">
        <f>VLOOKUP(I1720,[1]numera2l_2004!$A$1:$I$65536,9,0)</f>
        <v>270102</v>
      </c>
      <c r="I1720">
        <v>121204</v>
      </c>
      <c r="J1720" s="1">
        <v>5000</v>
      </c>
    </row>
    <row r="1721" spans="1:10" x14ac:dyDescent="0.2">
      <c r="A1721">
        <v>50000249</v>
      </c>
      <c r="B1721">
        <v>2590053</v>
      </c>
      <c r="C1721" t="s">
        <v>0</v>
      </c>
      <c r="D1721">
        <v>55113183</v>
      </c>
      <c r="E1721" s="7">
        <v>20110527</v>
      </c>
      <c r="F1721">
        <v>2435823</v>
      </c>
      <c r="G1721">
        <f>VLOOKUP(I1721,[1]numera2l_2004!$A$1:$I$65536,5,0)</f>
        <v>12400000</v>
      </c>
      <c r="H1721">
        <f>VLOOKUP(I1721,[1]numera2l_2004!$A$1:$I$65536,9,0)</f>
        <v>270102</v>
      </c>
      <c r="I1721">
        <v>121204</v>
      </c>
      <c r="J1721" s="1">
        <v>5000</v>
      </c>
    </row>
    <row r="1722" spans="1:10" x14ac:dyDescent="0.2">
      <c r="A1722">
        <v>50000249</v>
      </c>
      <c r="B1722">
        <v>97556205</v>
      </c>
      <c r="C1722" t="s">
        <v>0</v>
      </c>
      <c r="D1722">
        <v>1106893134</v>
      </c>
      <c r="E1722" s="7">
        <v>20110527</v>
      </c>
      <c r="F1722">
        <v>2831323</v>
      </c>
      <c r="G1722">
        <f>VLOOKUP(I1722,[1]numera2l_2004!$A$1:$I$65536,5,0)</f>
        <v>12400000</v>
      </c>
      <c r="H1722">
        <f>VLOOKUP(I1722,[1]numera2l_2004!$A$1:$I$65536,9,0)</f>
        <v>270102</v>
      </c>
      <c r="I1722">
        <v>270102</v>
      </c>
      <c r="J1722" s="1">
        <v>28000</v>
      </c>
    </row>
    <row r="1723" spans="1:10" x14ac:dyDescent="0.2">
      <c r="A1723">
        <v>50000249</v>
      </c>
      <c r="B1723">
        <v>2303130</v>
      </c>
      <c r="C1723" t="s">
        <v>1</v>
      </c>
      <c r="D1723">
        <v>1013586374</v>
      </c>
      <c r="E1723" s="7">
        <v>20110527</v>
      </c>
      <c r="F1723">
        <v>4744792</v>
      </c>
      <c r="G1723">
        <f>VLOOKUP(I1723,[1]numera2l_2004!$A$1:$I$65536,5,0)</f>
        <v>96300000</v>
      </c>
      <c r="H1723">
        <f>VLOOKUP(I1723,[1]numera2l_2004!$A$1:$I$65536,9,0)</f>
        <v>360101</v>
      </c>
      <c r="I1723">
        <v>121270</v>
      </c>
      <c r="J1723" s="1">
        <v>89267</v>
      </c>
    </row>
    <row r="1724" spans="1:10" x14ac:dyDescent="0.2">
      <c r="A1724">
        <v>50000249</v>
      </c>
      <c r="B1724">
        <v>2320538</v>
      </c>
      <c r="C1724" t="s">
        <v>0</v>
      </c>
      <c r="D1724">
        <v>80205464</v>
      </c>
      <c r="E1724" s="7">
        <v>20110527</v>
      </c>
      <c r="F1724">
        <v>13490612</v>
      </c>
      <c r="G1724">
        <f>VLOOKUP(I1724,[1]numera2l_2004!$A$1:$I$65536,5,0)</f>
        <v>12400000</v>
      </c>
      <c r="H1724">
        <f>VLOOKUP(I1724,[1]numera2l_2004!$A$1:$I$65536,9,0)</f>
        <v>270102</v>
      </c>
      <c r="I1724">
        <v>121204</v>
      </c>
      <c r="J1724" s="1">
        <v>5000</v>
      </c>
    </row>
    <row r="1725" spans="1:10" x14ac:dyDescent="0.2">
      <c r="A1725">
        <v>50000249</v>
      </c>
      <c r="B1725">
        <v>1884743</v>
      </c>
      <c r="C1725" t="s">
        <v>0</v>
      </c>
      <c r="D1725">
        <v>21232213</v>
      </c>
      <c r="E1725" s="7">
        <v>20110527</v>
      </c>
      <c r="F1725">
        <v>675796</v>
      </c>
      <c r="G1725">
        <f>VLOOKUP(I1725,[1]numera2l_2004!$A$1:$I$65536,5,0)</f>
        <v>11500000</v>
      </c>
      <c r="H1725">
        <f>VLOOKUP(I1725,[1]numera2l_2004!$A$1:$I$65536,9,0)</f>
        <v>130101</v>
      </c>
      <c r="I1725">
        <v>12102118</v>
      </c>
      <c r="J1725" s="1">
        <v>50000</v>
      </c>
    </row>
    <row r="1726" spans="1:10" x14ac:dyDescent="0.2">
      <c r="A1726">
        <v>50000249</v>
      </c>
      <c r="B1726">
        <v>1901277</v>
      </c>
      <c r="C1726" t="s">
        <v>0</v>
      </c>
      <c r="D1726">
        <v>17122948</v>
      </c>
      <c r="E1726" s="7">
        <v>20110527</v>
      </c>
      <c r="F1726">
        <v>3122900</v>
      </c>
      <c r="G1726">
        <f>VLOOKUP(I1726,[1]numera2l_2004!$A$1:$I$65536,5,0)</f>
        <v>12200000</v>
      </c>
      <c r="H1726">
        <f>VLOOKUP(I1726,[1]numera2l_2004!$A$1:$I$65536,9,0)</f>
        <v>250101</v>
      </c>
      <c r="I1726">
        <v>121225</v>
      </c>
      <c r="J1726" s="1">
        <v>31000</v>
      </c>
    </row>
    <row r="1727" spans="1:10" x14ac:dyDescent="0.2">
      <c r="A1727">
        <v>50000249</v>
      </c>
      <c r="B1727">
        <v>1183055</v>
      </c>
      <c r="C1727" t="s">
        <v>0</v>
      </c>
      <c r="D1727">
        <v>79453036</v>
      </c>
      <c r="E1727" s="7">
        <v>20110527</v>
      </c>
      <c r="F1727">
        <v>3661329</v>
      </c>
      <c r="G1727">
        <f>VLOOKUP(I1727,[1]numera2l_2004!$A$1:$I$65536,5,0)</f>
        <v>96400000</v>
      </c>
      <c r="H1727">
        <f>VLOOKUP(I1727,[1]numera2l_2004!$A$1:$I$65536,9,0)</f>
        <v>370101</v>
      </c>
      <c r="I1727">
        <v>121280</v>
      </c>
      <c r="J1727" s="1">
        <v>4500</v>
      </c>
    </row>
    <row r="1728" spans="1:10" x14ac:dyDescent="0.2">
      <c r="A1728">
        <v>50000249</v>
      </c>
      <c r="B1728">
        <v>1183056</v>
      </c>
      <c r="C1728" t="s">
        <v>0</v>
      </c>
      <c r="D1728">
        <v>79453036</v>
      </c>
      <c r="E1728" s="7">
        <v>20110527</v>
      </c>
      <c r="F1728">
        <v>3661329</v>
      </c>
      <c r="G1728">
        <f>VLOOKUP(I1728,[1]numera2l_2004!$A$1:$I$65536,5,0)</f>
        <v>96400000</v>
      </c>
      <c r="H1728">
        <f>VLOOKUP(I1728,[1]numera2l_2004!$A$1:$I$65536,9,0)</f>
        <v>370101</v>
      </c>
      <c r="I1728">
        <v>121280</v>
      </c>
      <c r="J1728" s="1">
        <v>4500</v>
      </c>
    </row>
    <row r="1729" spans="1:10" x14ac:dyDescent="0.2">
      <c r="A1729">
        <v>50000249</v>
      </c>
      <c r="B1729">
        <v>1183064</v>
      </c>
      <c r="C1729" t="s">
        <v>0</v>
      </c>
      <c r="D1729">
        <v>80267990</v>
      </c>
      <c r="E1729" s="7">
        <v>20110527</v>
      </c>
      <c r="F1729">
        <v>7764979</v>
      </c>
      <c r="G1729">
        <f>VLOOKUP(I1729,[1]numera2l_2004!$A$1:$I$65536,5,0)</f>
        <v>12400000</v>
      </c>
      <c r="H1729">
        <f>VLOOKUP(I1729,[1]numera2l_2004!$A$1:$I$65536,9,0)</f>
        <v>270102</v>
      </c>
      <c r="I1729">
        <v>121204</v>
      </c>
      <c r="J1729" s="1">
        <v>5000</v>
      </c>
    </row>
    <row r="1730" spans="1:10" x14ac:dyDescent="0.2">
      <c r="A1730">
        <v>50000249</v>
      </c>
      <c r="B1730">
        <v>1183065</v>
      </c>
      <c r="C1730" t="s">
        <v>0</v>
      </c>
      <c r="D1730">
        <v>19415065</v>
      </c>
      <c r="E1730" s="7">
        <v>20110527</v>
      </c>
      <c r="F1730">
        <v>6243208</v>
      </c>
      <c r="G1730">
        <f>VLOOKUP(I1730,[1]numera2l_2004!$A$1:$I$65536,5,0)</f>
        <v>12400000</v>
      </c>
      <c r="H1730">
        <f>VLOOKUP(I1730,[1]numera2l_2004!$A$1:$I$65536,9,0)</f>
        <v>270102</v>
      </c>
      <c r="I1730">
        <v>121204</v>
      </c>
      <c r="J1730" s="1">
        <v>5000</v>
      </c>
    </row>
    <row r="1731" spans="1:10" x14ac:dyDescent="0.2">
      <c r="A1731">
        <v>50000249</v>
      </c>
      <c r="B1731">
        <v>1183066</v>
      </c>
      <c r="C1731" t="s">
        <v>0</v>
      </c>
      <c r="D1731">
        <v>79453036</v>
      </c>
      <c r="E1731" s="7">
        <v>20110527</v>
      </c>
      <c r="F1731">
        <v>3661329</v>
      </c>
      <c r="G1731">
        <f>VLOOKUP(I1731,[1]numera2l_2004!$A$1:$I$65536,5,0)</f>
        <v>96400000</v>
      </c>
      <c r="H1731">
        <f>VLOOKUP(I1731,[1]numera2l_2004!$A$1:$I$65536,9,0)</f>
        <v>370101</v>
      </c>
      <c r="I1731">
        <v>121280</v>
      </c>
      <c r="J1731" s="1">
        <v>4500</v>
      </c>
    </row>
    <row r="1732" spans="1:10" x14ac:dyDescent="0.2">
      <c r="A1732">
        <v>50000249</v>
      </c>
      <c r="B1732">
        <v>1183067</v>
      </c>
      <c r="C1732" t="s">
        <v>0</v>
      </c>
      <c r="D1732">
        <v>52016022</v>
      </c>
      <c r="E1732" s="7">
        <v>20110527</v>
      </c>
      <c r="F1732">
        <v>7764978</v>
      </c>
      <c r="G1732">
        <f>VLOOKUP(I1732,[1]numera2l_2004!$A$1:$I$65536,5,0)</f>
        <v>12400000</v>
      </c>
      <c r="H1732">
        <f>VLOOKUP(I1732,[1]numera2l_2004!$A$1:$I$65536,9,0)</f>
        <v>270102</v>
      </c>
      <c r="I1732">
        <v>121204</v>
      </c>
      <c r="J1732" s="1">
        <v>5000</v>
      </c>
    </row>
    <row r="1733" spans="1:10" x14ac:dyDescent="0.2">
      <c r="A1733">
        <v>50000249</v>
      </c>
      <c r="B1733">
        <v>1183068</v>
      </c>
      <c r="C1733" t="s">
        <v>0</v>
      </c>
      <c r="D1733">
        <v>3023903</v>
      </c>
      <c r="E1733" s="7">
        <v>20110527</v>
      </c>
      <c r="F1733">
        <v>8266435</v>
      </c>
      <c r="G1733">
        <f>VLOOKUP(I1733,[1]numera2l_2004!$A$1:$I$65536,5,0)</f>
        <v>12400000</v>
      </c>
      <c r="H1733">
        <f>VLOOKUP(I1733,[1]numera2l_2004!$A$1:$I$65536,9,0)</f>
        <v>270102</v>
      </c>
      <c r="I1733">
        <v>121204</v>
      </c>
      <c r="J1733" s="1">
        <v>5000</v>
      </c>
    </row>
    <row r="1734" spans="1:10" x14ac:dyDescent="0.2">
      <c r="A1734">
        <v>50000249</v>
      </c>
      <c r="B1734">
        <v>2163077</v>
      </c>
      <c r="C1734" t="s">
        <v>0</v>
      </c>
      <c r="D1734">
        <v>1129538893</v>
      </c>
      <c r="E1734" s="7">
        <v>20110527</v>
      </c>
      <c r="F1734">
        <v>6101036</v>
      </c>
      <c r="G1734">
        <f>VLOOKUP(I1734,[1]numera2l_2004!$A$1:$I$65536,5,0)</f>
        <v>12200000</v>
      </c>
      <c r="H1734">
        <f>VLOOKUP(I1734,[1]numera2l_2004!$A$1:$I$65536,9,0)</f>
        <v>250101</v>
      </c>
      <c r="I1734">
        <v>121225</v>
      </c>
      <c r="J1734" s="1">
        <v>21000</v>
      </c>
    </row>
    <row r="1735" spans="1:10" x14ac:dyDescent="0.2">
      <c r="A1735">
        <v>50000249</v>
      </c>
      <c r="B1735">
        <v>2048171</v>
      </c>
      <c r="C1735" t="s">
        <v>0</v>
      </c>
      <c r="D1735">
        <v>79105121</v>
      </c>
      <c r="E1735" s="7">
        <v>20110527</v>
      </c>
      <c r="F1735">
        <v>2858017</v>
      </c>
      <c r="G1735">
        <f>VLOOKUP(I1735,[1]numera2l_2004!$A$1:$I$65536,5,0)</f>
        <v>96300000</v>
      </c>
      <c r="H1735">
        <f>VLOOKUP(I1735,[1]numera2l_2004!$A$1:$I$65536,9,0)</f>
        <v>360101</v>
      </c>
      <c r="I1735">
        <v>121270</v>
      </c>
      <c r="J1735" s="1">
        <v>3500</v>
      </c>
    </row>
    <row r="1736" spans="1:10" x14ac:dyDescent="0.2">
      <c r="A1736">
        <v>50000249</v>
      </c>
      <c r="B1736">
        <v>2048741</v>
      </c>
      <c r="C1736" t="s">
        <v>0</v>
      </c>
      <c r="D1736">
        <v>1032391142</v>
      </c>
      <c r="E1736" s="7">
        <v>20110527</v>
      </c>
      <c r="F1736">
        <v>6028818</v>
      </c>
      <c r="G1736">
        <f>VLOOKUP(I1736,[1]numera2l_2004!$A$1:$I$65536,5,0)</f>
        <v>96300000</v>
      </c>
      <c r="H1736">
        <f>VLOOKUP(I1736,[1]numera2l_2004!$A$1:$I$65536,9,0)</f>
        <v>360101</v>
      </c>
      <c r="I1736">
        <v>121270</v>
      </c>
      <c r="J1736" s="1">
        <v>5000</v>
      </c>
    </row>
    <row r="1737" spans="1:10" x14ac:dyDescent="0.2">
      <c r="A1737">
        <v>50000249</v>
      </c>
      <c r="B1737">
        <v>1990168</v>
      </c>
      <c r="C1737" t="s">
        <v>0</v>
      </c>
      <c r="D1737">
        <v>12228411</v>
      </c>
      <c r="E1737" s="7">
        <v>20110527</v>
      </c>
      <c r="F1737">
        <v>7593119</v>
      </c>
      <c r="G1737">
        <f>VLOOKUP(I1737,[1]numera2l_2004!$A$1:$I$65536,5,0)</f>
        <v>96300000</v>
      </c>
      <c r="H1737">
        <f>VLOOKUP(I1737,[1]numera2l_2004!$A$1:$I$65536,9,0)</f>
        <v>360101</v>
      </c>
      <c r="I1737">
        <v>121270</v>
      </c>
      <c r="J1737" s="1">
        <v>89300</v>
      </c>
    </row>
    <row r="1738" spans="1:10" x14ac:dyDescent="0.2">
      <c r="A1738">
        <v>50000249</v>
      </c>
      <c r="B1738">
        <v>2103130</v>
      </c>
      <c r="C1738" t="s">
        <v>0</v>
      </c>
      <c r="D1738">
        <v>80851295</v>
      </c>
      <c r="E1738" s="7">
        <v>20110527</v>
      </c>
      <c r="F1738">
        <v>11827572</v>
      </c>
      <c r="G1738">
        <f>VLOOKUP(I1738,[1]numera2l_2004!$A$1:$I$65536,5,0)</f>
        <v>96300000</v>
      </c>
      <c r="H1738">
        <f>VLOOKUP(I1738,[1]numera2l_2004!$A$1:$I$65536,9,0)</f>
        <v>360101</v>
      </c>
      <c r="I1738">
        <v>121270</v>
      </c>
      <c r="J1738" s="1">
        <v>89267</v>
      </c>
    </row>
    <row r="1739" spans="1:10" x14ac:dyDescent="0.2">
      <c r="A1739">
        <v>50000249</v>
      </c>
      <c r="B1739">
        <v>2103132</v>
      </c>
      <c r="C1739" t="s">
        <v>0</v>
      </c>
      <c r="D1739">
        <v>16932718</v>
      </c>
      <c r="E1739" s="7">
        <v>20110527</v>
      </c>
      <c r="F1739">
        <v>3384660</v>
      </c>
      <c r="G1739">
        <f>VLOOKUP(I1739,[1]numera2l_2004!$A$1:$I$65536,5,0)</f>
        <v>11100000</v>
      </c>
      <c r="H1739">
        <f>VLOOKUP(I1739,[1]numera2l_2004!$A$1:$I$65536,9,0)</f>
        <v>150101</v>
      </c>
      <c r="I1739">
        <v>27090501</v>
      </c>
      <c r="J1739" s="1">
        <v>13000</v>
      </c>
    </row>
    <row r="1740" spans="1:10" x14ac:dyDescent="0.2">
      <c r="A1740">
        <v>50000249</v>
      </c>
      <c r="B1740">
        <v>97061291</v>
      </c>
      <c r="C1740" t="s">
        <v>2</v>
      </c>
      <c r="D1740">
        <v>32242111</v>
      </c>
      <c r="E1740" s="7">
        <v>20110527</v>
      </c>
      <c r="F1740">
        <v>4122440</v>
      </c>
      <c r="G1740">
        <f>VLOOKUP(I1740,[1]numera2l_2004!$A$1:$I$65536,5,0)</f>
        <v>96300000</v>
      </c>
      <c r="H1740">
        <f>VLOOKUP(I1740,[1]numera2l_2004!$A$1:$I$65536,9,0)</f>
        <v>360101</v>
      </c>
      <c r="I1740">
        <v>121270</v>
      </c>
      <c r="J1740" s="1">
        <v>89300</v>
      </c>
    </row>
    <row r="1741" spans="1:10" x14ac:dyDescent="0.2">
      <c r="A1741">
        <v>50000249</v>
      </c>
      <c r="B1741">
        <v>97155815</v>
      </c>
      <c r="C1741" t="s">
        <v>2</v>
      </c>
      <c r="D1741">
        <v>78301604</v>
      </c>
      <c r="E1741" s="7">
        <v>20110527</v>
      </c>
      <c r="F1741">
        <v>2384292</v>
      </c>
      <c r="G1741">
        <f>VLOOKUP(I1741,[1]numera2l_2004!$A$1:$I$65536,5,0)</f>
        <v>96300000</v>
      </c>
      <c r="H1741">
        <f>VLOOKUP(I1741,[1]numera2l_2004!$A$1:$I$65536,9,0)</f>
        <v>360101</v>
      </c>
      <c r="I1741">
        <v>121270</v>
      </c>
      <c r="J1741" s="1">
        <v>89300</v>
      </c>
    </row>
    <row r="1742" spans="1:10" x14ac:dyDescent="0.2">
      <c r="A1742">
        <v>50000249</v>
      </c>
      <c r="B1742">
        <v>2255612</v>
      </c>
      <c r="C1742" t="s">
        <v>1</v>
      </c>
      <c r="D1742">
        <v>8901071822</v>
      </c>
      <c r="E1742" s="7">
        <v>20110527</v>
      </c>
      <c r="F1742">
        <v>3369600</v>
      </c>
      <c r="G1742">
        <f>VLOOKUP(I1742,[1]numera2l_2004!$A$1:$I$65536,5,0)</f>
        <v>96200000</v>
      </c>
      <c r="H1742">
        <f>VLOOKUP(I1742,[1]numera2l_2004!$A$1:$I$65536,9,0)</f>
        <v>350101</v>
      </c>
      <c r="I1742">
        <v>350300</v>
      </c>
      <c r="J1742" s="1">
        <v>2678000</v>
      </c>
    </row>
    <row r="1743" spans="1:10" x14ac:dyDescent="0.2">
      <c r="A1743">
        <v>50000249</v>
      </c>
      <c r="B1743">
        <v>2100584</v>
      </c>
      <c r="C1743" t="s">
        <v>16</v>
      </c>
      <c r="D1743">
        <v>8001658045</v>
      </c>
      <c r="E1743" s="7">
        <v>20110527</v>
      </c>
      <c r="F1743">
        <v>7422309</v>
      </c>
      <c r="G1743">
        <f>VLOOKUP(I1743,[1]numera2l_2004!$A$1:$I$65536,5,0)</f>
        <v>12400000</v>
      </c>
      <c r="H1743">
        <f>VLOOKUP(I1743,[1]numera2l_2004!$A$1:$I$65536,9,0)</f>
        <v>270102</v>
      </c>
      <c r="I1743">
        <v>270108</v>
      </c>
      <c r="J1743" s="1">
        <v>915443</v>
      </c>
    </row>
    <row r="1744" spans="1:10" x14ac:dyDescent="0.2">
      <c r="A1744">
        <v>50000249</v>
      </c>
      <c r="B1744">
        <v>2100585</v>
      </c>
      <c r="C1744" t="s">
        <v>16</v>
      </c>
      <c r="D1744">
        <v>8001658045</v>
      </c>
      <c r="E1744" s="7">
        <v>20110527</v>
      </c>
      <c r="F1744">
        <v>7422309</v>
      </c>
      <c r="G1744">
        <f>VLOOKUP(I1744,[1]numera2l_2004!$A$1:$I$65536,5,0)</f>
        <v>12400000</v>
      </c>
      <c r="H1744">
        <f>VLOOKUP(I1744,[1]numera2l_2004!$A$1:$I$65536,9,0)</f>
        <v>270102</v>
      </c>
      <c r="I1744">
        <v>270108</v>
      </c>
      <c r="J1744" s="1">
        <v>3602447</v>
      </c>
    </row>
    <row r="1745" spans="1:10" x14ac:dyDescent="0.2">
      <c r="A1745">
        <v>50000249</v>
      </c>
      <c r="B1745">
        <v>2100795</v>
      </c>
      <c r="C1745" t="s">
        <v>16</v>
      </c>
      <c r="D1745">
        <v>8001658045</v>
      </c>
      <c r="E1745" s="7">
        <v>20110527</v>
      </c>
      <c r="F1745">
        <v>7432309</v>
      </c>
      <c r="G1745">
        <f>VLOOKUP(I1745,[1]numera2l_2004!$A$1:$I$65536,5,0)</f>
        <v>12400000</v>
      </c>
      <c r="H1745">
        <f>VLOOKUP(I1745,[1]numera2l_2004!$A$1:$I$65536,9,0)</f>
        <v>270102</v>
      </c>
      <c r="I1745">
        <v>270108</v>
      </c>
      <c r="J1745" s="1">
        <v>1613496</v>
      </c>
    </row>
    <row r="1746" spans="1:10" x14ac:dyDescent="0.2">
      <c r="A1746">
        <v>50000249</v>
      </c>
      <c r="B1746">
        <v>1396449</v>
      </c>
      <c r="C1746" t="s">
        <v>25</v>
      </c>
      <c r="D1746">
        <v>34538767</v>
      </c>
      <c r="E1746" s="7">
        <v>20110527</v>
      </c>
      <c r="F1746">
        <v>8208011</v>
      </c>
      <c r="G1746">
        <f>VLOOKUP(I1746,[1]numera2l_2004!$A$1:$I$65536,5,0)</f>
        <v>13700000</v>
      </c>
      <c r="H1746">
        <f>VLOOKUP(I1746,[1]numera2l_2004!$A$1:$I$65536,9,0)</f>
        <v>290101</v>
      </c>
      <c r="I1746">
        <v>270944</v>
      </c>
      <c r="J1746" s="1">
        <v>4500000</v>
      </c>
    </row>
    <row r="1747" spans="1:10" x14ac:dyDescent="0.2">
      <c r="A1747">
        <v>50000249</v>
      </c>
      <c r="B1747">
        <v>1591514</v>
      </c>
      <c r="C1747" t="s">
        <v>25</v>
      </c>
      <c r="D1747">
        <v>8001658536</v>
      </c>
      <c r="E1747" s="7">
        <v>20110527</v>
      </c>
      <c r="F1747">
        <v>8209548</v>
      </c>
      <c r="G1747">
        <f>VLOOKUP(I1747,[1]numera2l_2004!$A$1:$I$65536,5,0)</f>
        <v>12400000</v>
      </c>
      <c r="H1747">
        <f>VLOOKUP(I1747,[1]numera2l_2004!$A$1:$I$65536,9,0)</f>
        <v>270102</v>
      </c>
      <c r="I1747">
        <v>270108</v>
      </c>
      <c r="J1747" s="1">
        <v>347979</v>
      </c>
    </row>
    <row r="1748" spans="1:10" x14ac:dyDescent="0.2">
      <c r="A1748">
        <v>50000249</v>
      </c>
      <c r="B1748">
        <v>2063696</v>
      </c>
      <c r="C1748" t="s">
        <v>25</v>
      </c>
      <c r="D1748">
        <v>8915016761</v>
      </c>
      <c r="E1748" s="7">
        <v>20110527</v>
      </c>
      <c r="F1748">
        <v>8211721</v>
      </c>
      <c r="G1748">
        <f>VLOOKUP(I1748,[1]numera2l_2004!$A$1:$I$65536,5,0)</f>
        <v>96200000</v>
      </c>
      <c r="H1748">
        <f>VLOOKUP(I1748,[1]numera2l_2004!$A$1:$I$65536,9,0)</f>
        <v>350101</v>
      </c>
      <c r="I1748">
        <v>350300</v>
      </c>
      <c r="J1748" s="1">
        <v>1785</v>
      </c>
    </row>
    <row r="1749" spans="1:10" x14ac:dyDescent="0.2">
      <c r="A1749">
        <v>50000249</v>
      </c>
      <c r="B1749">
        <v>2063697</v>
      </c>
      <c r="C1749" t="s">
        <v>25</v>
      </c>
      <c r="D1749">
        <v>8915016761</v>
      </c>
      <c r="E1749" s="7">
        <v>20110527</v>
      </c>
      <c r="F1749">
        <v>8211721</v>
      </c>
      <c r="G1749">
        <f>VLOOKUP(I1749,[1]numera2l_2004!$A$1:$I$65536,5,0)</f>
        <v>96200000</v>
      </c>
      <c r="H1749">
        <f>VLOOKUP(I1749,[1]numera2l_2004!$A$1:$I$65536,9,0)</f>
        <v>350101</v>
      </c>
      <c r="I1749">
        <v>350300</v>
      </c>
      <c r="J1749" s="1">
        <v>5430978</v>
      </c>
    </row>
    <row r="1750" spans="1:10" x14ac:dyDescent="0.2">
      <c r="A1750">
        <v>50000249</v>
      </c>
      <c r="B1750">
        <v>1427918</v>
      </c>
      <c r="C1750" t="s">
        <v>48</v>
      </c>
      <c r="D1750">
        <v>8001737190</v>
      </c>
      <c r="E1750" s="7">
        <v>20110527</v>
      </c>
      <c r="F1750">
        <v>2483501</v>
      </c>
      <c r="G1750">
        <f>VLOOKUP(I1750,[1]numera2l_2004!$A$1:$I$65536,5,0)</f>
        <v>12200000</v>
      </c>
      <c r="H1750">
        <f>VLOOKUP(I1750,[1]numera2l_2004!$A$1:$I$65536,9,0)</f>
        <v>250101</v>
      </c>
      <c r="I1750">
        <v>121225</v>
      </c>
      <c r="J1750" s="1">
        <v>4400</v>
      </c>
    </row>
    <row r="1751" spans="1:10" x14ac:dyDescent="0.2">
      <c r="A1751">
        <v>50000249</v>
      </c>
      <c r="B1751">
        <v>2277892</v>
      </c>
      <c r="C1751" t="s">
        <v>17</v>
      </c>
      <c r="D1751">
        <v>10167117</v>
      </c>
      <c r="E1751" s="7">
        <v>20110527</v>
      </c>
      <c r="F1751">
        <v>7253246</v>
      </c>
      <c r="G1751">
        <f>VLOOKUP(I1751,[1]numera2l_2004!$A$1:$I$65536,5,0)</f>
        <v>10900000</v>
      </c>
      <c r="H1751">
        <f>VLOOKUP(I1751,[1]numera2l_2004!$A$1:$I$65536,9,0)</f>
        <v>170101</v>
      </c>
      <c r="I1751">
        <v>121255</v>
      </c>
      <c r="J1751" s="1">
        <v>341000</v>
      </c>
    </row>
    <row r="1752" spans="1:10" x14ac:dyDescent="0.2">
      <c r="A1752">
        <v>50000249</v>
      </c>
      <c r="B1752">
        <v>2093652</v>
      </c>
      <c r="C1752" t="s">
        <v>12</v>
      </c>
      <c r="D1752">
        <v>85472937</v>
      </c>
      <c r="E1752" s="7">
        <v>20110527</v>
      </c>
      <c r="F1752">
        <v>4202776</v>
      </c>
      <c r="G1752">
        <f>VLOOKUP(I1752,[1]numera2l_2004!$A$1:$I$65536,5,0)</f>
        <v>96300000</v>
      </c>
      <c r="H1752">
        <f>VLOOKUP(I1752,[1]numera2l_2004!$A$1:$I$65536,9,0)</f>
        <v>360101</v>
      </c>
      <c r="I1752">
        <v>121270</v>
      </c>
      <c r="J1752" s="1">
        <v>89300</v>
      </c>
    </row>
    <row r="1753" spans="1:10" x14ac:dyDescent="0.2">
      <c r="A1753">
        <v>50000249</v>
      </c>
      <c r="B1753">
        <v>2093683</v>
      </c>
      <c r="C1753" t="s">
        <v>12</v>
      </c>
      <c r="D1753">
        <v>85464909</v>
      </c>
      <c r="E1753" s="7">
        <v>20110527</v>
      </c>
      <c r="F1753">
        <v>4234281</v>
      </c>
      <c r="G1753">
        <f>VLOOKUP(I1753,[1]numera2l_2004!$A$1:$I$65536,5,0)</f>
        <v>96300000</v>
      </c>
      <c r="H1753">
        <f>VLOOKUP(I1753,[1]numera2l_2004!$A$1:$I$65536,9,0)</f>
        <v>360101</v>
      </c>
      <c r="I1753">
        <v>121270</v>
      </c>
      <c r="J1753" s="1">
        <v>89300</v>
      </c>
    </row>
    <row r="1754" spans="1:10" x14ac:dyDescent="0.2">
      <c r="A1754">
        <v>50000249</v>
      </c>
      <c r="B1754">
        <v>1973775</v>
      </c>
      <c r="C1754" t="s">
        <v>7</v>
      </c>
      <c r="D1754">
        <v>1124378605</v>
      </c>
      <c r="E1754" s="7">
        <v>20110527</v>
      </c>
      <c r="F1754">
        <v>0</v>
      </c>
      <c r="G1754">
        <f>VLOOKUP(I1754,[1]numera2l_2004!$A$1:$I$65536,5,0)</f>
        <v>910300000</v>
      </c>
      <c r="H1754">
        <f>VLOOKUP(I1754,[1]numera2l_2004!$A$1:$I$65536,9,0)</f>
        <v>130113</v>
      </c>
      <c r="I1754">
        <v>121235</v>
      </c>
      <c r="J1754" s="1">
        <v>54100</v>
      </c>
    </row>
    <row r="1755" spans="1:10" x14ac:dyDescent="0.2">
      <c r="A1755">
        <v>50000249</v>
      </c>
      <c r="B1755">
        <v>1973776</v>
      </c>
      <c r="C1755" t="s">
        <v>7</v>
      </c>
      <c r="D1755">
        <v>8921150026</v>
      </c>
      <c r="E1755" s="7">
        <v>20110527</v>
      </c>
      <c r="F1755">
        <v>7272415</v>
      </c>
      <c r="G1755">
        <f>VLOOKUP(I1755,[1]numera2l_2004!$A$1:$I$65536,5,0)</f>
        <v>96200000</v>
      </c>
      <c r="H1755">
        <f>VLOOKUP(I1755,[1]numera2l_2004!$A$1:$I$65536,9,0)</f>
        <v>350101</v>
      </c>
      <c r="I1755">
        <v>350300</v>
      </c>
      <c r="J1755" s="1">
        <v>5404200</v>
      </c>
    </row>
    <row r="1756" spans="1:10" x14ac:dyDescent="0.2">
      <c r="A1756">
        <v>50000249</v>
      </c>
      <c r="B1756">
        <v>1973777</v>
      </c>
      <c r="C1756" t="s">
        <v>7</v>
      </c>
      <c r="D1756">
        <v>1082869639</v>
      </c>
      <c r="E1756" s="7">
        <v>20110527</v>
      </c>
      <c r="F1756">
        <v>447047</v>
      </c>
      <c r="G1756">
        <f>VLOOKUP(I1756,[1]numera2l_2004!$A$1:$I$65536,5,0)</f>
        <v>96300000</v>
      </c>
      <c r="H1756">
        <f>VLOOKUP(I1756,[1]numera2l_2004!$A$1:$I$65536,9,0)</f>
        <v>360101</v>
      </c>
      <c r="I1756">
        <v>121270</v>
      </c>
      <c r="J1756" s="1">
        <v>89300</v>
      </c>
    </row>
    <row r="1757" spans="1:10" x14ac:dyDescent="0.2">
      <c r="A1757">
        <v>50000249</v>
      </c>
      <c r="B1757">
        <v>1973779</v>
      </c>
      <c r="C1757" t="s">
        <v>7</v>
      </c>
      <c r="D1757">
        <v>40943059</v>
      </c>
      <c r="E1757" s="7">
        <v>20110527</v>
      </c>
      <c r="F1757">
        <v>804659</v>
      </c>
      <c r="G1757">
        <f>VLOOKUP(I1757,[1]numera2l_2004!$A$1:$I$65536,5,0)</f>
        <v>96300000</v>
      </c>
      <c r="H1757">
        <f>VLOOKUP(I1757,[1]numera2l_2004!$A$1:$I$65536,9,0)</f>
        <v>360101</v>
      </c>
      <c r="I1757">
        <v>121270</v>
      </c>
      <c r="J1757" s="1">
        <v>89300</v>
      </c>
    </row>
    <row r="1758" spans="1:10" x14ac:dyDescent="0.2">
      <c r="A1758">
        <v>50000249</v>
      </c>
      <c r="B1758">
        <v>2625278</v>
      </c>
      <c r="C1758" t="s">
        <v>31</v>
      </c>
      <c r="D1758">
        <v>36951501</v>
      </c>
      <c r="E1758" s="7">
        <v>20110527</v>
      </c>
      <c r="F1758">
        <v>7363753</v>
      </c>
      <c r="G1758">
        <f>VLOOKUP(I1758,[1]numera2l_2004!$A$1:$I$65536,5,0)</f>
        <v>12400000</v>
      </c>
      <c r="H1758">
        <f>VLOOKUP(I1758,[1]numera2l_2004!$A$1:$I$65536,9,0)</f>
        <v>270102</v>
      </c>
      <c r="I1758">
        <v>121204</v>
      </c>
      <c r="J1758" s="1">
        <v>5000</v>
      </c>
    </row>
    <row r="1759" spans="1:10" x14ac:dyDescent="0.2">
      <c r="A1759">
        <v>50000249</v>
      </c>
      <c r="B1759">
        <v>2625309</v>
      </c>
      <c r="C1759" t="s">
        <v>31</v>
      </c>
      <c r="D1759">
        <v>10517445</v>
      </c>
      <c r="E1759" s="7">
        <v>20110527</v>
      </c>
      <c r="F1759">
        <v>12892617</v>
      </c>
      <c r="G1759">
        <f>VLOOKUP(I1759,[1]numera2l_2004!$A$1:$I$65536,5,0)</f>
        <v>96300000</v>
      </c>
      <c r="H1759">
        <f>VLOOKUP(I1759,[1]numera2l_2004!$A$1:$I$65536,9,0)</f>
        <v>360101</v>
      </c>
      <c r="I1759">
        <v>121270</v>
      </c>
      <c r="J1759" s="1">
        <v>89300</v>
      </c>
    </row>
    <row r="1760" spans="1:10" x14ac:dyDescent="0.2">
      <c r="A1760">
        <v>50000249</v>
      </c>
      <c r="B1760">
        <v>2625310</v>
      </c>
      <c r="C1760" t="s">
        <v>31</v>
      </c>
      <c r="D1760">
        <v>1085265735</v>
      </c>
      <c r="E1760" s="7">
        <v>20110527</v>
      </c>
      <c r="F1760">
        <v>17545927</v>
      </c>
      <c r="G1760">
        <f>VLOOKUP(I1760,[1]numera2l_2004!$A$1:$I$65536,5,0)</f>
        <v>96300000</v>
      </c>
      <c r="H1760">
        <f>VLOOKUP(I1760,[1]numera2l_2004!$A$1:$I$65536,9,0)</f>
        <v>360101</v>
      </c>
      <c r="I1760">
        <v>121270</v>
      </c>
      <c r="J1760" s="1">
        <v>89300</v>
      </c>
    </row>
    <row r="1761" spans="1:10" x14ac:dyDescent="0.2">
      <c r="A1761">
        <v>50000249</v>
      </c>
      <c r="B1761">
        <v>2625312</v>
      </c>
      <c r="C1761" t="s">
        <v>31</v>
      </c>
      <c r="D1761">
        <v>1085254876</v>
      </c>
      <c r="E1761" s="7">
        <v>20110527</v>
      </c>
      <c r="F1761">
        <v>15269920</v>
      </c>
      <c r="G1761">
        <f>VLOOKUP(I1761,[1]numera2l_2004!$A$1:$I$65536,5,0)</f>
        <v>12400000</v>
      </c>
      <c r="H1761">
        <f>VLOOKUP(I1761,[1]numera2l_2004!$A$1:$I$65536,9,0)</f>
        <v>270102</v>
      </c>
      <c r="I1761">
        <v>121204</v>
      </c>
      <c r="J1761" s="1">
        <v>5000</v>
      </c>
    </row>
    <row r="1762" spans="1:10" x14ac:dyDescent="0.2">
      <c r="A1762">
        <v>50000249</v>
      </c>
      <c r="B1762">
        <v>2119269</v>
      </c>
      <c r="C1762" t="s">
        <v>1</v>
      </c>
      <c r="D1762">
        <v>98397521</v>
      </c>
      <c r="E1762" s="7">
        <v>20110527</v>
      </c>
      <c r="F1762">
        <v>11301677</v>
      </c>
      <c r="G1762">
        <f>VLOOKUP(I1762,[1]numera2l_2004!$A$1:$I$65536,5,0)</f>
        <v>96300000</v>
      </c>
      <c r="H1762">
        <f>VLOOKUP(I1762,[1]numera2l_2004!$A$1:$I$65536,9,0)</f>
        <v>360101</v>
      </c>
      <c r="I1762">
        <v>121270</v>
      </c>
      <c r="J1762" s="1">
        <v>89300</v>
      </c>
    </row>
    <row r="1763" spans="1:10" x14ac:dyDescent="0.2">
      <c r="A1763">
        <v>50000249</v>
      </c>
      <c r="B1763">
        <v>1283935</v>
      </c>
      <c r="C1763" t="s">
        <v>15</v>
      </c>
      <c r="D1763">
        <v>12900956</v>
      </c>
      <c r="E1763" s="7">
        <v>20110527</v>
      </c>
      <c r="F1763">
        <v>0</v>
      </c>
      <c r="G1763">
        <f>VLOOKUP(I1763,[1]numera2l_2004!$A$1:$I$65536,5,0)</f>
        <v>11100000</v>
      </c>
      <c r="H1763">
        <f>VLOOKUP(I1763,[1]numera2l_2004!$A$1:$I$65536,9,0)</f>
        <v>150101</v>
      </c>
      <c r="I1763">
        <v>121275</v>
      </c>
      <c r="J1763" s="1">
        <v>535600</v>
      </c>
    </row>
    <row r="1764" spans="1:10" x14ac:dyDescent="0.2">
      <c r="A1764">
        <v>50000249</v>
      </c>
      <c r="B1764">
        <v>883356</v>
      </c>
      <c r="C1764" t="s">
        <v>33</v>
      </c>
      <c r="D1764">
        <v>8900037935</v>
      </c>
      <c r="E1764" s="7">
        <v>20110527</v>
      </c>
      <c r="F1764">
        <v>7384000</v>
      </c>
      <c r="G1764">
        <f>VLOOKUP(I1764,[1]numera2l_2004!$A$1:$I$65536,5,0)</f>
        <v>96200000</v>
      </c>
      <c r="H1764">
        <f>VLOOKUP(I1764,[1]numera2l_2004!$A$1:$I$65536,9,0)</f>
        <v>350101</v>
      </c>
      <c r="I1764">
        <v>350300</v>
      </c>
      <c r="J1764" s="1">
        <v>10300000</v>
      </c>
    </row>
    <row r="1765" spans="1:10" x14ac:dyDescent="0.2">
      <c r="A1765">
        <v>50000249</v>
      </c>
      <c r="B1765">
        <v>2650063</v>
      </c>
      <c r="C1765" t="s">
        <v>8</v>
      </c>
      <c r="D1765">
        <v>41491867</v>
      </c>
      <c r="E1765" s="7">
        <v>20110527</v>
      </c>
      <c r="F1765">
        <v>6323636</v>
      </c>
      <c r="G1765">
        <f>VLOOKUP(I1765,[1]numera2l_2004!$A$1:$I$65536,5,0)</f>
        <v>96300000</v>
      </c>
      <c r="H1765">
        <f>VLOOKUP(I1765,[1]numera2l_2004!$A$1:$I$65536,9,0)</f>
        <v>360101</v>
      </c>
      <c r="I1765">
        <v>121270</v>
      </c>
      <c r="J1765" s="1">
        <v>89500</v>
      </c>
    </row>
    <row r="1766" spans="1:10" x14ac:dyDescent="0.2">
      <c r="A1766">
        <v>50000249</v>
      </c>
      <c r="B1766">
        <v>1927499</v>
      </c>
      <c r="C1766" t="s">
        <v>1</v>
      </c>
      <c r="D1766">
        <v>1095799292</v>
      </c>
      <c r="E1766" s="7">
        <v>20110527</v>
      </c>
      <c r="F1766">
        <v>6993366</v>
      </c>
      <c r="G1766">
        <f>VLOOKUP(I1766,[1]numera2l_2004!$A$1:$I$65536,5,0)</f>
        <v>12400000</v>
      </c>
      <c r="H1766">
        <f>VLOOKUP(I1766,[1]numera2l_2004!$A$1:$I$65536,9,0)</f>
        <v>270102</v>
      </c>
      <c r="I1766">
        <v>121204</v>
      </c>
      <c r="J1766" s="1">
        <v>5000</v>
      </c>
    </row>
    <row r="1767" spans="1:10" x14ac:dyDescent="0.2">
      <c r="A1767">
        <v>50000249</v>
      </c>
      <c r="B1767">
        <v>1219057</v>
      </c>
      <c r="C1767" t="s">
        <v>18</v>
      </c>
      <c r="D1767">
        <v>14249321</v>
      </c>
      <c r="E1767" s="7">
        <v>20110527</v>
      </c>
      <c r="F1767">
        <v>2643079</v>
      </c>
      <c r="G1767">
        <f>VLOOKUP(I1767,[1]numera2l_2004!$A$1:$I$65536,5,0)</f>
        <v>96300000</v>
      </c>
      <c r="H1767">
        <f>VLOOKUP(I1767,[1]numera2l_2004!$A$1:$I$65536,9,0)</f>
        <v>360101</v>
      </c>
      <c r="I1767">
        <v>121270</v>
      </c>
      <c r="J1767" s="1">
        <v>85800</v>
      </c>
    </row>
    <row r="1768" spans="1:10" x14ac:dyDescent="0.2">
      <c r="A1768">
        <v>50000249</v>
      </c>
      <c r="B1768">
        <v>2116542</v>
      </c>
      <c r="C1768" t="s">
        <v>1</v>
      </c>
      <c r="D1768">
        <v>65497227</v>
      </c>
      <c r="E1768" s="7">
        <v>20110527</v>
      </c>
      <c r="F1768">
        <v>10856570</v>
      </c>
      <c r="G1768">
        <f>VLOOKUP(I1768,[1]numera2l_2004!$A$1:$I$65536,5,0)</f>
        <v>10900000</v>
      </c>
      <c r="H1768">
        <f>VLOOKUP(I1768,[1]numera2l_2004!$A$1:$I$65536,9,0)</f>
        <v>170101</v>
      </c>
      <c r="I1768">
        <v>121255</v>
      </c>
      <c r="J1768" s="1">
        <v>515000</v>
      </c>
    </row>
    <row r="1769" spans="1:10" x14ac:dyDescent="0.2">
      <c r="A1769">
        <v>50000249</v>
      </c>
      <c r="B1769">
        <v>2222513</v>
      </c>
      <c r="C1769" t="s">
        <v>23</v>
      </c>
      <c r="D1769">
        <v>1031123967</v>
      </c>
      <c r="E1769" s="7">
        <v>20110527</v>
      </c>
      <c r="F1769">
        <v>2412200</v>
      </c>
      <c r="G1769">
        <f>VLOOKUP(I1769,[1]numera2l_2004!$A$1:$I$65536,5,0)</f>
        <v>11100000</v>
      </c>
      <c r="H1769">
        <f>VLOOKUP(I1769,[1]numera2l_2004!$A$1:$I$65536,9,0)</f>
        <v>150101</v>
      </c>
      <c r="I1769">
        <v>27090501</v>
      </c>
      <c r="J1769" s="1">
        <v>2400</v>
      </c>
    </row>
    <row r="1770" spans="1:10" x14ac:dyDescent="0.2">
      <c r="A1770">
        <v>50000249</v>
      </c>
      <c r="B1770">
        <v>2367693</v>
      </c>
      <c r="C1770" t="s">
        <v>1</v>
      </c>
      <c r="D1770">
        <v>94536878</v>
      </c>
      <c r="E1770" s="7">
        <v>20110527</v>
      </c>
      <c r="F1770">
        <v>3367915</v>
      </c>
      <c r="G1770">
        <f>VLOOKUP(I1770,[1]numera2l_2004!$A$1:$I$65536,5,0)</f>
        <v>12400000</v>
      </c>
      <c r="H1770">
        <f>VLOOKUP(I1770,[1]numera2l_2004!$A$1:$I$65536,9,0)</f>
        <v>270102</v>
      </c>
      <c r="I1770">
        <v>121204</v>
      </c>
      <c r="J1770" s="1">
        <v>5000</v>
      </c>
    </row>
    <row r="1771" spans="1:10" x14ac:dyDescent="0.2">
      <c r="A1771">
        <v>50000249</v>
      </c>
      <c r="B1771">
        <v>2113633</v>
      </c>
      <c r="C1771" t="s">
        <v>1</v>
      </c>
      <c r="D1771">
        <v>31322041</v>
      </c>
      <c r="E1771" s="7">
        <v>20110527</v>
      </c>
      <c r="F1771">
        <v>5548566</v>
      </c>
      <c r="G1771">
        <f>VLOOKUP(I1771,[1]numera2l_2004!$A$1:$I$65536,5,0)</f>
        <v>96300000</v>
      </c>
      <c r="H1771">
        <f>VLOOKUP(I1771,[1]numera2l_2004!$A$1:$I$65536,9,0)</f>
        <v>360101</v>
      </c>
      <c r="I1771">
        <v>121270</v>
      </c>
      <c r="J1771" s="1">
        <v>550</v>
      </c>
    </row>
    <row r="1772" spans="1:10" x14ac:dyDescent="0.2">
      <c r="A1772">
        <v>50000249</v>
      </c>
      <c r="B1772">
        <v>2113647</v>
      </c>
      <c r="C1772" t="s">
        <v>1</v>
      </c>
      <c r="D1772">
        <v>31322041</v>
      </c>
      <c r="E1772" s="7">
        <v>20110527</v>
      </c>
      <c r="F1772">
        <v>5548566</v>
      </c>
      <c r="G1772">
        <f>VLOOKUP(I1772,[1]numera2l_2004!$A$1:$I$65536,5,0)</f>
        <v>96300000</v>
      </c>
      <c r="H1772">
        <f>VLOOKUP(I1772,[1]numera2l_2004!$A$1:$I$65536,9,0)</f>
        <v>360101</v>
      </c>
      <c r="I1772">
        <v>121270</v>
      </c>
      <c r="J1772" s="1">
        <v>88750</v>
      </c>
    </row>
    <row r="1773" spans="1:10" x14ac:dyDescent="0.2">
      <c r="A1773">
        <v>50000249</v>
      </c>
      <c r="B1773">
        <v>2264299</v>
      </c>
      <c r="C1773" t="s">
        <v>1</v>
      </c>
      <c r="D1773">
        <v>16606533</v>
      </c>
      <c r="E1773" s="7">
        <v>20110527</v>
      </c>
      <c r="F1773">
        <v>4340734</v>
      </c>
      <c r="G1773">
        <f>VLOOKUP(I1773,[1]numera2l_2004!$A$1:$I$65536,5,0)</f>
        <v>11100000</v>
      </c>
      <c r="H1773">
        <f>VLOOKUP(I1773,[1]numera2l_2004!$A$1:$I$65536,9,0)</f>
        <v>150105</v>
      </c>
      <c r="I1773">
        <v>27090505</v>
      </c>
      <c r="J1773" s="1">
        <v>350000</v>
      </c>
    </row>
    <row r="1774" spans="1:10" x14ac:dyDescent="0.2">
      <c r="A1774">
        <v>50000249</v>
      </c>
      <c r="B1774">
        <v>1093438</v>
      </c>
      <c r="C1774" t="s">
        <v>27</v>
      </c>
      <c r="D1774">
        <v>10026409</v>
      </c>
      <c r="E1774" s="7">
        <v>20110527</v>
      </c>
      <c r="F1774">
        <v>14442190</v>
      </c>
      <c r="G1774">
        <f>VLOOKUP(I1774,[1]numera2l_2004!$A$1:$I$65536,5,0)</f>
        <v>11100000</v>
      </c>
      <c r="H1774">
        <f>VLOOKUP(I1774,[1]numera2l_2004!$A$1:$I$65536,9,0)</f>
        <v>150101</v>
      </c>
      <c r="I1774">
        <v>27090501</v>
      </c>
      <c r="J1774" s="1">
        <v>3856.68</v>
      </c>
    </row>
    <row r="1775" spans="1:10" x14ac:dyDescent="0.2">
      <c r="A1775">
        <v>50000249</v>
      </c>
      <c r="B1775">
        <v>92882973</v>
      </c>
      <c r="C1775" t="s">
        <v>0</v>
      </c>
      <c r="D1775">
        <v>1030536843</v>
      </c>
      <c r="E1775" s="7">
        <v>20110527</v>
      </c>
      <c r="F1775">
        <v>2735492</v>
      </c>
      <c r="G1775">
        <f>VLOOKUP(I1775,[1]numera2l_2004!$A$1:$I$65536,5,0)</f>
        <v>12400000</v>
      </c>
      <c r="H1775">
        <f>VLOOKUP(I1775,[1]numera2l_2004!$A$1:$I$65536,9,0)</f>
        <v>270102</v>
      </c>
      <c r="I1775">
        <v>121204</v>
      </c>
      <c r="J1775" s="1">
        <v>5000</v>
      </c>
    </row>
    <row r="1776" spans="1:10" x14ac:dyDescent="0.2">
      <c r="A1776">
        <v>50000249</v>
      </c>
      <c r="B1776">
        <v>10303274</v>
      </c>
      <c r="C1776" t="s">
        <v>0</v>
      </c>
      <c r="D1776">
        <v>63557747</v>
      </c>
      <c r="E1776" s="7">
        <v>20110527</v>
      </c>
      <c r="F1776">
        <v>20211760</v>
      </c>
      <c r="G1776">
        <f>VLOOKUP(I1776,[1]numera2l_2004!$A$1:$I$65536,5,0)</f>
        <v>12400000</v>
      </c>
      <c r="H1776">
        <f>VLOOKUP(I1776,[1]numera2l_2004!$A$1:$I$65536,9,0)</f>
        <v>270102</v>
      </c>
      <c r="I1776">
        <v>121204</v>
      </c>
      <c r="J1776" s="1">
        <v>5000</v>
      </c>
    </row>
    <row r="1777" spans="1:10" x14ac:dyDescent="0.2">
      <c r="A1777">
        <v>50000249</v>
      </c>
      <c r="B1777">
        <v>1826002</v>
      </c>
      <c r="C1777" t="s">
        <v>0</v>
      </c>
      <c r="D1777">
        <v>91101107</v>
      </c>
      <c r="E1777" s="7">
        <v>20110530</v>
      </c>
      <c r="F1777">
        <v>2344000</v>
      </c>
      <c r="G1777">
        <f>VLOOKUP(I1777,[1]numera2l_2004!$A$1:$I$65536,5,0)</f>
        <v>12400000</v>
      </c>
      <c r="H1777">
        <f>VLOOKUP(I1777,[1]numera2l_2004!$A$1:$I$65536,9,0)</f>
        <v>270102</v>
      </c>
      <c r="I1777">
        <v>121204</v>
      </c>
      <c r="J1777" s="1">
        <v>5000</v>
      </c>
    </row>
    <row r="1778" spans="1:10" x14ac:dyDescent="0.2">
      <c r="A1778">
        <v>50000249</v>
      </c>
      <c r="B1778">
        <v>1846929</v>
      </c>
      <c r="C1778" t="s">
        <v>0</v>
      </c>
      <c r="D1778">
        <v>1065564190</v>
      </c>
      <c r="E1778" s="7">
        <v>20110530</v>
      </c>
      <c r="F1778">
        <v>18338411</v>
      </c>
      <c r="G1778">
        <f>VLOOKUP(I1778,[1]numera2l_2004!$A$1:$I$65536,5,0)</f>
        <v>96300000</v>
      </c>
      <c r="H1778">
        <f>VLOOKUP(I1778,[1]numera2l_2004!$A$1:$I$65536,9,0)</f>
        <v>360101</v>
      </c>
      <c r="I1778">
        <v>121270</v>
      </c>
      <c r="J1778" s="1">
        <v>89300</v>
      </c>
    </row>
    <row r="1779" spans="1:10" x14ac:dyDescent="0.2">
      <c r="A1779">
        <v>50000249</v>
      </c>
      <c r="B1779">
        <v>92270587</v>
      </c>
      <c r="C1779" t="s">
        <v>0</v>
      </c>
      <c r="D1779">
        <v>52455492</v>
      </c>
      <c r="E1779" s="7">
        <v>20110530</v>
      </c>
      <c r="F1779">
        <v>4702565</v>
      </c>
      <c r="G1779">
        <f>VLOOKUP(I1779,[1]numera2l_2004!$A$1:$I$65536,5,0)</f>
        <v>96300000</v>
      </c>
      <c r="H1779">
        <f>VLOOKUP(I1779,[1]numera2l_2004!$A$1:$I$65536,9,0)</f>
        <v>360101</v>
      </c>
      <c r="I1779">
        <v>121270</v>
      </c>
      <c r="J1779" s="1">
        <v>89300</v>
      </c>
    </row>
    <row r="1780" spans="1:10" x14ac:dyDescent="0.2">
      <c r="A1780">
        <v>50000249</v>
      </c>
      <c r="B1780">
        <v>1853311</v>
      </c>
      <c r="C1780" t="s">
        <v>0</v>
      </c>
      <c r="D1780">
        <v>1022333201</v>
      </c>
      <c r="E1780" s="7">
        <v>20110530</v>
      </c>
      <c r="F1780">
        <v>5794443</v>
      </c>
      <c r="G1780">
        <f>VLOOKUP(I1780,[1]numera2l_2004!$A$1:$I$65536,5,0)</f>
        <v>12400000</v>
      </c>
      <c r="H1780">
        <f>VLOOKUP(I1780,[1]numera2l_2004!$A$1:$I$65536,9,0)</f>
        <v>270102</v>
      </c>
      <c r="I1780">
        <v>121204</v>
      </c>
      <c r="J1780" s="1">
        <v>5000</v>
      </c>
    </row>
    <row r="1781" spans="1:10" x14ac:dyDescent="0.2">
      <c r="A1781">
        <v>50000249</v>
      </c>
      <c r="B1781">
        <v>1853312</v>
      </c>
      <c r="C1781" t="s">
        <v>0</v>
      </c>
      <c r="D1781">
        <v>1014180476</v>
      </c>
      <c r="E1781" s="7">
        <v>20110530</v>
      </c>
      <c r="F1781">
        <v>6341500</v>
      </c>
      <c r="G1781">
        <f>VLOOKUP(I1781,[1]numera2l_2004!$A$1:$I$65536,5,0)</f>
        <v>12400000</v>
      </c>
      <c r="H1781">
        <f>VLOOKUP(I1781,[1]numera2l_2004!$A$1:$I$65536,9,0)</f>
        <v>270102</v>
      </c>
      <c r="I1781">
        <v>121204</v>
      </c>
      <c r="J1781" s="1">
        <v>5000</v>
      </c>
    </row>
    <row r="1782" spans="1:10" x14ac:dyDescent="0.2">
      <c r="A1782">
        <v>50000249</v>
      </c>
      <c r="B1782">
        <v>1853313</v>
      </c>
      <c r="C1782" t="s">
        <v>0</v>
      </c>
      <c r="D1782">
        <v>53048339</v>
      </c>
      <c r="E1782" s="7">
        <v>20110530</v>
      </c>
      <c r="F1782">
        <v>12463433</v>
      </c>
      <c r="G1782">
        <f>VLOOKUP(I1782,[1]numera2l_2004!$A$1:$I$65536,5,0)</f>
        <v>12400000</v>
      </c>
      <c r="H1782">
        <f>VLOOKUP(I1782,[1]numera2l_2004!$A$1:$I$65536,9,0)</f>
        <v>270102</v>
      </c>
      <c r="I1782">
        <v>121204</v>
      </c>
      <c r="J1782" s="1">
        <v>50000</v>
      </c>
    </row>
    <row r="1783" spans="1:10" x14ac:dyDescent="0.2">
      <c r="A1783">
        <v>50000249</v>
      </c>
      <c r="B1783">
        <v>1216117</v>
      </c>
      <c r="C1783" t="s">
        <v>0</v>
      </c>
      <c r="D1783">
        <v>8300160040</v>
      </c>
      <c r="E1783" s="7">
        <v>20110530</v>
      </c>
      <c r="F1783">
        <v>3680100</v>
      </c>
      <c r="G1783">
        <f>VLOOKUP(I1783,[1]numera2l_2004!$A$1:$I$65536,5,0)</f>
        <v>12400000</v>
      </c>
      <c r="H1783">
        <f>VLOOKUP(I1783,[1]numera2l_2004!$A$1:$I$65536,9,0)</f>
        <v>270102</v>
      </c>
      <c r="I1783">
        <v>121204</v>
      </c>
      <c r="J1783" s="1">
        <v>5000</v>
      </c>
    </row>
    <row r="1784" spans="1:10" x14ac:dyDescent="0.2">
      <c r="A1784">
        <v>50000249</v>
      </c>
      <c r="B1784">
        <v>1885235</v>
      </c>
      <c r="C1784" t="s">
        <v>0</v>
      </c>
      <c r="D1784">
        <v>8300160040</v>
      </c>
      <c r="E1784" s="7">
        <v>20110530</v>
      </c>
      <c r="F1784">
        <v>3680100</v>
      </c>
      <c r="G1784">
        <f>VLOOKUP(I1784,[1]numera2l_2004!$A$1:$I$65536,5,0)</f>
        <v>12400000</v>
      </c>
      <c r="H1784">
        <f>VLOOKUP(I1784,[1]numera2l_2004!$A$1:$I$65536,9,0)</f>
        <v>270102</v>
      </c>
      <c r="I1784">
        <v>121204</v>
      </c>
      <c r="J1784" s="1">
        <v>5000</v>
      </c>
    </row>
    <row r="1785" spans="1:10" x14ac:dyDescent="0.2">
      <c r="A1785">
        <v>50000249</v>
      </c>
      <c r="B1785">
        <v>2286881</v>
      </c>
      <c r="C1785" t="s">
        <v>0</v>
      </c>
      <c r="D1785">
        <v>15690964</v>
      </c>
      <c r="E1785" s="7">
        <v>20110530</v>
      </c>
      <c r="F1785">
        <v>2631727</v>
      </c>
      <c r="G1785">
        <f>VLOOKUP(I1785,[1]numera2l_2004!$A$1:$I$65536,5,0)</f>
        <v>11500000</v>
      </c>
      <c r="H1785">
        <f>VLOOKUP(I1785,[1]numera2l_2004!$A$1:$I$65536,9,0)</f>
        <v>130101</v>
      </c>
      <c r="I1785">
        <v>12102020</v>
      </c>
      <c r="J1785" s="1">
        <v>12000</v>
      </c>
    </row>
    <row r="1786" spans="1:10" x14ac:dyDescent="0.2">
      <c r="A1786">
        <v>50000249</v>
      </c>
      <c r="B1786">
        <v>2553504</v>
      </c>
      <c r="C1786" t="s">
        <v>0</v>
      </c>
      <c r="D1786">
        <v>41766010</v>
      </c>
      <c r="E1786" s="7">
        <v>20110530</v>
      </c>
      <c r="F1786">
        <v>3724769</v>
      </c>
      <c r="G1786">
        <f>VLOOKUP(I1786,[1]numera2l_2004!$A$1:$I$65536,5,0)</f>
        <v>11500000</v>
      </c>
      <c r="H1786">
        <f>VLOOKUP(I1786,[1]numera2l_2004!$A$1:$I$65536,9,0)</f>
        <v>130101</v>
      </c>
      <c r="I1786">
        <v>12102020</v>
      </c>
      <c r="J1786" s="1">
        <v>1700</v>
      </c>
    </row>
    <row r="1787" spans="1:10" x14ac:dyDescent="0.2">
      <c r="A1787">
        <v>50000249</v>
      </c>
      <c r="B1787">
        <v>2553505</v>
      </c>
      <c r="C1787" t="s">
        <v>0</v>
      </c>
      <c r="D1787">
        <v>25370842</v>
      </c>
      <c r="E1787" s="7">
        <v>20110530</v>
      </c>
      <c r="F1787">
        <v>6885185</v>
      </c>
      <c r="G1787">
        <f>VLOOKUP(I1787,[1]numera2l_2004!$A$1:$I$65536,5,0)</f>
        <v>11500000</v>
      </c>
      <c r="H1787">
        <f>VLOOKUP(I1787,[1]numera2l_2004!$A$1:$I$65536,9,0)</f>
        <v>130101</v>
      </c>
      <c r="I1787">
        <v>12102020</v>
      </c>
      <c r="J1787" s="1">
        <v>1700</v>
      </c>
    </row>
    <row r="1788" spans="1:10" x14ac:dyDescent="0.2">
      <c r="A1788">
        <v>50000249</v>
      </c>
      <c r="B1788">
        <v>2553915</v>
      </c>
      <c r="C1788" t="s">
        <v>0</v>
      </c>
      <c r="D1788">
        <v>79274075</v>
      </c>
      <c r="E1788" s="7">
        <v>20110530</v>
      </c>
      <c r="F1788">
        <v>3811700</v>
      </c>
      <c r="G1788">
        <f>VLOOKUP(I1788,[1]numera2l_2004!$A$1:$I$65536,5,0)</f>
        <v>11500000</v>
      </c>
      <c r="H1788">
        <f>VLOOKUP(I1788,[1]numera2l_2004!$A$1:$I$65536,9,0)</f>
        <v>130101</v>
      </c>
      <c r="I1788">
        <v>12102123</v>
      </c>
      <c r="J1788" s="1">
        <v>5000</v>
      </c>
    </row>
    <row r="1789" spans="1:10" x14ac:dyDescent="0.2">
      <c r="A1789">
        <v>50000249</v>
      </c>
      <c r="B1789">
        <v>1185399</v>
      </c>
      <c r="C1789" t="s">
        <v>0</v>
      </c>
      <c r="D1789">
        <v>8600587601</v>
      </c>
      <c r="E1789" s="7">
        <v>20110530</v>
      </c>
      <c r="F1789">
        <v>2846244</v>
      </c>
      <c r="G1789">
        <f>VLOOKUP(I1789,[1]numera2l_2004!$A$1:$I$65536,5,0)</f>
        <v>96200000</v>
      </c>
      <c r="H1789">
        <f>VLOOKUP(I1789,[1]numera2l_2004!$A$1:$I$65536,9,0)</f>
        <v>350101</v>
      </c>
      <c r="I1789">
        <v>350300</v>
      </c>
      <c r="J1789" s="1">
        <v>747100</v>
      </c>
    </row>
    <row r="1790" spans="1:10" x14ac:dyDescent="0.2">
      <c r="A1790">
        <v>50000249</v>
      </c>
      <c r="B1790">
        <v>1454562</v>
      </c>
      <c r="C1790" t="s">
        <v>0</v>
      </c>
      <c r="D1790">
        <v>91281602</v>
      </c>
      <c r="E1790" s="7">
        <v>20110530</v>
      </c>
      <c r="F1790">
        <v>7405572</v>
      </c>
      <c r="G1790">
        <f>VLOOKUP(I1790,[1]numera2l_2004!$A$1:$I$65536,5,0)</f>
        <v>12200000</v>
      </c>
      <c r="H1790">
        <f>VLOOKUP(I1790,[1]numera2l_2004!$A$1:$I$65536,9,0)</f>
        <v>250101</v>
      </c>
      <c r="I1790">
        <v>121225</v>
      </c>
      <c r="J1790" s="1">
        <v>27167</v>
      </c>
    </row>
    <row r="1791" spans="1:10" x14ac:dyDescent="0.2">
      <c r="A1791">
        <v>50000249</v>
      </c>
      <c r="B1791">
        <v>1454579</v>
      </c>
      <c r="C1791" t="s">
        <v>0</v>
      </c>
      <c r="D1791">
        <v>80411578</v>
      </c>
      <c r="E1791" s="7">
        <v>20110530</v>
      </c>
      <c r="F1791">
        <v>8061531</v>
      </c>
      <c r="G1791">
        <f>VLOOKUP(I1791,[1]numera2l_2004!$A$1:$I$65536,5,0)</f>
        <v>12200000</v>
      </c>
      <c r="H1791">
        <f>VLOOKUP(I1791,[1]numera2l_2004!$A$1:$I$65536,9,0)</f>
        <v>250101</v>
      </c>
      <c r="I1791">
        <v>121225</v>
      </c>
      <c r="J1791" s="1">
        <v>15100</v>
      </c>
    </row>
    <row r="1792" spans="1:10" x14ac:dyDescent="0.2">
      <c r="A1792">
        <v>50000249</v>
      </c>
      <c r="B1792">
        <v>1455589</v>
      </c>
      <c r="C1792" t="s">
        <v>0</v>
      </c>
      <c r="D1792">
        <v>12176879</v>
      </c>
      <c r="E1792" s="7">
        <v>20110530</v>
      </c>
      <c r="F1792">
        <v>21218440</v>
      </c>
      <c r="G1792">
        <f>VLOOKUP(I1792,[1]numera2l_2004!$A$1:$I$65536,5,0)</f>
        <v>12200000</v>
      </c>
      <c r="H1792">
        <f>VLOOKUP(I1792,[1]numera2l_2004!$A$1:$I$65536,9,0)</f>
        <v>250101</v>
      </c>
      <c r="I1792">
        <v>121225</v>
      </c>
      <c r="J1792" s="1">
        <v>3200</v>
      </c>
    </row>
    <row r="1793" spans="1:10" x14ac:dyDescent="0.2">
      <c r="A1793">
        <v>50000249</v>
      </c>
      <c r="B1793">
        <v>1455590</v>
      </c>
      <c r="C1793" t="s">
        <v>0</v>
      </c>
      <c r="D1793">
        <v>1616001180</v>
      </c>
      <c r="E1793" s="7">
        <v>20110530</v>
      </c>
      <c r="F1793">
        <v>2911694</v>
      </c>
      <c r="G1793">
        <f>VLOOKUP(I1793,[1]numera2l_2004!$A$1:$I$65536,5,0)</f>
        <v>12200000</v>
      </c>
      <c r="H1793">
        <f>VLOOKUP(I1793,[1]numera2l_2004!$A$1:$I$65536,9,0)</f>
        <v>250101</v>
      </c>
      <c r="I1793">
        <v>121225</v>
      </c>
      <c r="J1793" s="1">
        <v>4500</v>
      </c>
    </row>
    <row r="1794" spans="1:10" x14ac:dyDescent="0.2">
      <c r="A1794">
        <v>50000249</v>
      </c>
      <c r="B1794">
        <v>1455591</v>
      </c>
      <c r="C1794" t="s">
        <v>0</v>
      </c>
      <c r="D1794">
        <v>6774689</v>
      </c>
      <c r="E1794" s="7">
        <v>20110530</v>
      </c>
      <c r="F1794">
        <v>21343090</v>
      </c>
      <c r="G1794">
        <f>VLOOKUP(I1794,[1]numera2l_2004!$A$1:$I$65536,5,0)</f>
        <v>12200000</v>
      </c>
      <c r="H1794">
        <f>VLOOKUP(I1794,[1]numera2l_2004!$A$1:$I$65536,9,0)</f>
        <v>250101</v>
      </c>
      <c r="I1794">
        <v>121225</v>
      </c>
      <c r="J1794" s="1">
        <v>10000</v>
      </c>
    </row>
    <row r="1795" spans="1:10" x14ac:dyDescent="0.2">
      <c r="A1795">
        <v>50000249</v>
      </c>
      <c r="B1795">
        <v>1455592</v>
      </c>
      <c r="C1795" t="s">
        <v>0</v>
      </c>
      <c r="D1795">
        <v>8667551</v>
      </c>
      <c r="E1795" s="7">
        <v>20110530</v>
      </c>
      <c r="F1795">
        <v>4411193</v>
      </c>
      <c r="G1795">
        <f>VLOOKUP(I1795,[1]numera2l_2004!$A$1:$I$65536,5,0)</f>
        <v>12400000</v>
      </c>
      <c r="H1795">
        <f>VLOOKUP(I1795,[1]numera2l_2004!$A$1:$I$65536,9,0)</f>
        <v>270102</v>
      </c>
      <c r="I1795">
        <v>121204</v>
      </c>
      <c r="J1795" s="1">
        <v>5000</v>
      </c>
    </row>
    <row r="1796" spans="1:10" x14ac:dyDescent="0.2">
      <c r="A1796">
        <v>50000249</v>
      </c>
      <c r="B1796">
        <v>1804547</v>
      </c>
      <c r="C1796" t="s">
        <v>0</v>
      </c>
      <c r="D1796">
        <v>42019088</v>
      </c>
      <c r="E1796" s="7">
        <v>20110530</v>
      </c>
      <c r="F1796">
        <v>3552618</v>
      </c>
      <c r="G1796">
        <f>VLOOKUP(I1796,[1]numera2l_2004!$A$1:$I$65536,5,0)</f>
        <v>12200000</v>
      </c>
      <c r="H1796">
        <f>VLOOKUP(I1796,[1]numera2l_2004!$A$1:$I$65536,9,0)</f>
        <v>250101</v>
      </c>
      <c r="I1796">
        <v>121225</v>
      </c>
      <c r="J1796" s="1">
        <v>5000</v>
      </c>
    </row>
    <row r="1797" spans="1:10" x14ac:dyDescent="0.2">
      <c r="A1797">
        <v>50000249</v>
      </c>
      <c r="B1797">
        <v>2550253</v>
      </c>
      <c r="C1797" t="s">
        <v>1</v>
      </c>
      <c r="D1797">
        <v>8600669427</v>
      </c>
      <c r="E1797" s="7">
        <v>20110530</v>
      </c>
      <c r="F1797">
        <v>4280666</v>
      </c>
      <c r="G1797">
        <f>VLOOKUP(I1797,[1]numera2l_2004!$A$1:$I$65536,5,0)</f>
        <v>910500000</v>
      </c>
      <c r="H1797">
        <f>VLOOKUP(I1797,[1]numera2l_2004!$A$1:$I$65536,9,0)</f>
        <v>360107</v>
      </c>
      <c r="I1797">
        <v>6003</v>
      </c>
      <c r="J1797" s="1">
        <v>100</v>
      </c>
    </row>
    <row r="1798" spans="1:10" x14ac:dyDescent="0.2">
      <c r="A1798">
        <v>50000249</v>
      </c>
      <c r="B1798">
        <v>2073347</v>
      </c>
      <c r="C1798" t="s">
        <v>0</v>
      </c>
      <c r="D1798">
        <v>19297042</v>
      </c>
      <c r="E1798" s="7">
        <v>20110530</v>
      </c>
      <c r="F1798">
        <v>2828201</v>
      </c>
      <c r="G1798">
        <f>VLOOKUP(I1798,[1]numera2l_2004!$A$1:$I$65536,5,0)</f>
        <v>12200000</v>
      </c>
      <c r="H1798">
        <f>VLOOKUP(I1798,[1]numera2l_2004!$A$1:$I$65536,9,0)</f>
        <v>250101</v>
      </c>
      <c r="I1798">
        <v>121225</v>
      </c>
      <c r="J1798" s="1">
        <v>119200</v>
      </c>
    </row>
    <row r="1799" spans="1:10" x14ac:dyDescent="0.2">
      <c r="A1799">
        <v>50000249</v>
      </c>
      <c r="B1799">
        <v>2073427</v>
      </c>
      <c r="C1799" t="s">
        <v>0</v>
      </c>
      <c r="D1799">
        <v>19306802</v>
      </c>
      <c r="E1799" s="7">
        <v>20110530</v>
      </c>
      <c r="F1799">
        <v>4038682</v>
      </c>
      <c r="G1799">
        <f>VLOOKUP(I1799,[1]numera2l_2004!$A$1:$I$65536,5,0)</f>
        <v>12400000</v>
      </c>
      <c r="H1799">
        <f>VLOOKUP(I1799,[1]numera2l_2004!$A$1:$I$65536,9,0)</f>
        <v>270102</v>
      </c>
      <c r="I1799">
        <v>121204</v>
      </c>
      <c r="J1799" s="1">
        <v>5000</v>
      </c>
    </row>
    <row r="1800" spans="1:10" x14ac:dyDescent="0.2">
      <c r="A1800">
        <v>50000249</v>
      </c>
      <c r="B1800">
        <v>2073428</v>
      </c>
      <c r="C1800" t="s">
        <v>0</v>
      </c>
      <c r="D1800">
        <v>7210103</v>
      </c>
      <c r="E1800" s="7">
        <v>20110530</v>
      </c>
      <c r="F1800">
        <v>2351236</v>
      </c>
      <c r="G1800">
        <f>VLOOKUP(I1800,[1]numera2l_2004!$A$1:$I$65536,5,0)</f>
        <v>12400000</v>
      </c>
      <c r="H1800">
        <f>VLOOKUP(I1800,[1]numera2l_2004!$A$1:$I$65536,9,0)</f>
        <v>270102</v>
      </c>
      <c r="I1800">
        <v>121204</v>
      </c>
      <c r="J1800" s="1">
        <v>5000</v>
      </c>
    </row>
    <row r="1801" spans="1:10" x14ac:dyDescent="0.2">
      <c r="A1801">
        <v>50000249</v>
      </c>
      <c r="B1801">
        <v>2073432</v>
      </c>
      <c r="C1801" t="s">
        <v>0</v>
      </c>
      <c r="D1801">
        <v>51881117</v>
      </c>
      <c r="E1801" s="7">
        <v>20110530</v>
      </c>
      <c r="F1801">
        <v>2841835</v>
      </c>
      <c r="G1801">
        <f>VLOOKUP(I1801,[1]numera2l_2004!$A$1:$I$65536,5,0)</f>
        <v>12200000</v>
      </c>
      <c r="H1801">
        <f>VLOOKUP(I1801,[1]numera2l_2004!$A$1:$I$65536,9,0)</f>
        <v>250101</v>
      </c>
      <c r="I1801">
        <v>121225</v>
      </c>
      <c r="J1801" s="1">
        <v>9600</v>
      </c>
    </row>
    <row r="1802" spans="1:10" x14ac:dyDescent="0.2">
      <c r="A1802">
        <v>50000249</v>
      </c>
      <c r="B1802">
        <v>2073436</v>
      </c>
      <c r="C1802" t="s">
        <v>0</v>
      </c>
      <c r="D1802">
        <v>51768906</v>
      </c>
      <c r="E1802" s="7">
        <v>20110530</v>
      </c>
      <c r="F1802">
        <v>2527418</v>
      </c>
      <c r="G1802">
        <f>VLOOKUP(I1802,[1]numera2l_2004!$A$1:$I$65536,5,0)</f>
        <v>12400000</v>
      </c>
      <c r="H1802">
        <f>VLOOKUP(I1802,[1]numera2l_2004!$A$1:$I$65536,9,0)</f>
        <v>270102</v>
      </c>
      <c r="I1802">
        <v>270102</v>
      </c>
      <c r="J1802" s="1">
        <v>400</v>
      </c>
    </row>
    <row r="1803" spans="1:10" x14ac:dyDescent="0.2">
      <c r="A1803">
        <v>50000249</v>
      </c>
      <c r="B1803">
        <v>2073437</v>
      </c>
      <c r="C1803" t="s">
        <v>0</v>
      </c>
      <c r="D1803">
        <v>14137002</v>
      </c>
      <c r="E1803" s="7">
        <v>20110530</v>
      </c>
      <c r="F1803">
        <v>26696501</v>
      </c>
      <c r="G1803">
        <f>VLOOKUP(I1803,[1]numera2l_2004!$A$1:$I$65536,5,0)</f>
        <v>12400000</v>
      </c>
      <c r="H1803">
        <f>VLOOKUP(I1803,[1]numera2l_2004!$A$1:$I$65536,9,0)</f>
        <v>270102</v>
      </c>
      <c r="I1803">
        <v>121204</v>
      </c>
      <c r="J1803" s="1">
        <v>5000</v>
      </c>
    </row>
    <row r="1804" spans="1:10" x14ac:dyDescent="0.2">
      <c r="A1804">
        <v>50000249</v>
      </c>
      <c r="B1804">
        <v>2073443</v>
      </c>
      <c r="C1804" t="s">
        <v>0</v>
      </c>
      <c r="D1804">
        <v>17959597</v>
      </c>
      <c r="E1804" s="7">
        <v>20110530</v>
      </c>
      <c r="F1804">
        <v>2636523</v>
      </c>
      <c r="G1804">
        <f>VLOOKUP(I1804,[1]numera2l_2004!$A$1:$I$65536,5,0)</f>
        <v>12400000</v>
      </c>
      <c r="H1804">
        <f>VLOOKUP(I1804,[1]numera2l_2004!$A$1:$I$65536,9,0)</f>
        <v>270102</v>
      </c>
      <c r="I1804">
        <v>121204</v>
      </c>
      <c r="J1804" s="1">
        <v>5000</v>
      </c>
    </row>
    <row r="1805" spans="1:10" x14ac:dyDescent="0.2">
      <c r="A1805">
        <v>50000249</v>
      </c>
      <c r="B1805">
        <v>2073583</v>
      </c>
      <c r="C1805" t="s">
        <v>0</v>
      </c>
      <c r="D1805">
        <v>19057412</v>
      </c>
      <c r="E1805" s="7">
        <v>20110530</v>
      </c>
      <c r="F1805">
        <v>2565181</v>
      </c>
      <c r="G1805">
        <f>VLOOKUP(I1805,[1]numera2l_2004!$A$1:$I$65536,5,0)</f>
        <v>12400000</v>
      </c>
      <c r="H1805">
        <f>VLOOKUP(I1805,[1]numera2l_2004!$A$1:$I$65536,9,0)</f>
        <v>270102</v>
      </c>
      <c r="I1805">
        <v>270102</v>
      </c>
      <c r="J1805" s="1">
        <v>2000</v>
      </c>
    </row>
    <row r="1806" spans="1:10" x14ac:dyDescent="0.2">
      <c r="A1806">
        <v>50000249</v>
      </c>
      <c r="B1806">
        <v>2073743</v>
      </c>
      <c r="C1806" t="s">
        <v>0</v>
      </c>
      <c r="D1806">
        <v>1018407077</v>
      </c>
      <c r="E1806" s="7">
        <v>20110530</v>
      </c>
      <c r="F1806">
        <v>6708265</v>
      </c>
      <c r="G1806">
        <f>VLOOKUP(I1806,[1]numera2l_2004!$A$1:$I$65536,5,0)</f>
        <v>12400000</v>
      </c>
      <c r="H1806">
        <f>VLOOKUP(I1806,[1]numera2l_2004!$A$1:$I$65536,9,0)</f>
        <v>270102</v>
      </c>
      <c r="I1806">
        <v>121204</v>
      </c>
      <c r="J1806" s="1">
        <v>5000</v>
      </c>
    </row>
    <row r="1807" spans="1:10" x14ac:dyDescent="0.2">
      <c r="A1807">
        <v>50000249</v>
      </c>
      <c r="B1807">
        <v>2108006</v>
      </c>
      <c r="C1807" t="s">
        <v>1</v>
      </c>
      <c r="D1807">
        <v>13703831</v>
      </c>
      <c r="E1807" s="7">
        <v>20110530</v>
      </c>
      <c r="F1807">
        <v>10787750</v>
      </c>
      <c r="G1807">
        <f>VLOOKUP(I1807,[1]numera2l_2004!$A$1:$I$65536,5,0)</f>
        <v>12400000</v>
      </c>
      <c r="H1807">
        <f>VLOOKUP(I1807,[1]numera2l_2004!$A$1:$I$65536,9,0)</f>
        <v>270102</v>
      </c>
      <c r="I1807">
        <v>121204</v>
      </c>
      <c r="J1807" s="1">
        <v>5000</v>
      </c>
    </row>
    <row r="1808" spans="1:10" x14ac:dyDescent="0.2">
      <c r="A1808">
        <v>50000249</v>
      </c>
      <c r="B1808">
        <v>1884715</v>
      </c>
      <c r="C1808" t="s">
        <v>0</v>
      </c>
      <c r="D1808">
        <v>32206849</v>
      </c>
      <c r="E1808" s="7">
        <v>20110530</v>
      </c>
      <c r="F1808">
        <v>3305000</v>
      </c>
      <c r="G1808">
        <f>VLOOKUP(I1808,[1]numera2l_2004!$A$1:$I$65536,5,0)</f>
        <v>96300000</v>
      </c>
      <c r="H1808">
        <f>VLOOKUP(I1808,[1]numera2l_2004!$A$1:$I$65536,9,0)</f>
        <v>360101</v>
      </c>
      <c r="I1808">
        <v>121270</v>
      </c>
      <c r="J1808" s="1">
        <v>28326.2</v>
      </c>
    </row>
    <row r="1809" spans="1:10" x14ac:dyDescent="0.2">
      <c r="A1809">
        <v>50000249</v>
      </c>
      <c r="B1809">
        <v>10427332</v>
      </c>
      <c r="C1809" t="s">
        <v>0</v>
      </c>
      <c r="D1809">
        <v>80087087</v>
      </c>
      <c r="E1809" s="7">
        <v>20110530</v>
      </c>
      <c r="F1809">
        <v>6276494</v>
      </c>
      <c r="G1809">
        <f>VLOOKUP(I1809,[1]numera2l_2004!$A$1:$I$65536,5,0)</f>
        <v>96300000</v>
      </c>
      <c r="H1809">
        <f>VLOOKUP(I1809,[1]numera2l_2004!$A$1:$I$65536,9,0)</f>
        <v>360101</v>
      </c>
      <c r="I1809">
        <v>121270</v>
      </c>
      <c r="J1809" s="1">
        <v>89500</v>
      </c>
    </row>
    <row r="1810" spans="1:10" x14ac:dyDescent="0.2">
      <c r="A1810">
        <v>50000249</v>
      </c>
      <c r="B1810">
        <v>14273027</v>
      </c>
      <c r="C1810" t="s">
        <v>0</v>
      </c>
      <c r="D1810">
        <v>4088228</v>
      </c>
      <c r="E1810" s="7">
        <v>20110530</v>
      </c>
      <c r="F1810">
        <v>10201202</v>
      </c>
      <c r="G1810">
        <f>VLOOKUP(I1810,[1]numera2l_2004!$A$1:$I$65536,5,0)</f>
        <v>12200000</v>
      </c>
      <c r="H1810">
        <f>VLOOKUP(I1810,[1]numera2l_2004!$A$1:$I$65536,9,0)</f>
        <v>250101</v>
      </c>
      <c r="I1810">
        <v>121225</v>
      </c>
      <c r="J1810" s="1">
        <v>18300</v>
      </c>
    </row>
    <row r="1811" spans="1:10" x14ac:dyDescent="0.2">
      <c r="A1811">
        <v>50000249</v>
      </c>
      <c r="B1811">
        <v>14273077</v>
      </c>
      <c r="C1811" t="s">
        <v>0</v>
      </c>
      <c r="D1811">
        <v>8301212544</v>
      </c>
      <c r="E1811" s="7">
        <v>20110530</v>
      </c>
      <c r="F1811">
        <v>6066100</v>
      </c>
      <c r="G1811">
        <f>VLOOKUP(I1811,[1]numera2l_2004!$A$1:$I$65536,5,0)</f>
        <v>96200000</v>
      </c>
      <c r="H1811">
        <f>VLOOKUP(I1811,[1]numera2l_2004!$A$1:$I$65536,9,0)</f>
        <v>350101</v>
      </c>
      <c r="I1811">
        <v>350300</v>
      </c>
      <c r="J1811" s="1">
        <v>700</v>
      </c>
    </row>
    <row r="1812" spans="1:10" x14ac:dyDescent="0.2">
      <c r="A1812">
        <v>50000249</v>
      </c>
      <c r="B1812">
        <v>1901264</v>
      </c>
      <c r="C1812" t="s">
        <v>0</v>
      </c>
      <c r="D1812">
        <v>192945531</v>
      </c>
      <c r="E1812" s="7">
        <v>20110530</v>
      </c>
      <c r="F1812">
        <v>3259858</v>
      </c>
      <c r="G1812">
        <f>VLOOKUP(I1812,[1]numera2l_2004!$A$1:$I$65536,5,0)</f>
        <v>12400000</v>
      </c>
      <c r="H1812">
        <f>VLOOKUP(I1812,[1]numera2l_2004!$A$1:$I$65536,9,0)</f>
        <v>270102</v>
      </c>
      <c r="I1812">
        <v>121204</v>
      </c>
      <c r="J1812" s="1">
        <v>60600</v>
      </c>
    </row>
    <row r="1813" spans="1:10" x14ac:dyDescent="0.2">
      <c r="A1813">
        <v>50000249</v>
      </c>
      <c r="B1813">
        <v>916150</v>
      </c>
      <c r="C1813" t="s">
        <v>0</v>
      </c>
      <c r="D1813">
        <v>10994765</v>
      </c>
      <c r="E1813" s="7">
        <v>20110530</v>
      </c>
      <c r="F1813">
        <v>7005122</v>
      </c>
      <c r="G1813">
        <f>VLOOKUP(I1813,[1]numera2l_2004!$A$1:$I$65536,5,0)</f>
        <v>96400000</v>
      </c>
      <c r="H1813">
        <f>VLOOKUP(I1813,[1]numera2l_2004!$A$1:$I$65536,9,0)</f>
        <v>370101</v>
      </c>
      <c r="I1813">
        <v>121280</v>
      </c>
      <c r="J1813" s="1">
        <v>18000</v>
      </c>
    </row>
    <row r="1814" spans="1:10" x14ac:dyDescent="0.2">
      <c r="A1814">
        <v>50000249</v>
      </c>
      <c r="B1814">
        <v>1183069</v>
      </c>
      <c r="C1814" t="s">
        <v>0</v>
      </c>
      <c r="D1814">
        <v>41637397</v>
      </c>
      <c r="E1814" s="7">
        <v>20110530</v>
      </c>
      <c r="F1814">
        <v>2837432</v>
      </c>
      <c r="G1814">
        <f>VLOOKUP(I1814,[1]numera2l_2004!$A$1:$I$65536,5,0)</f>
        <v>12400000</v>
      </c>
      <c r="H1814">
        <f>VLOOKUP(I1814,[1]numera2l_2004!$A$1:$I$65536,9,0)</f>
        <v>270102</v>
      </c>
      <c r="I1814">
        <v>121204</v>
      </c>
      <c r="J1814" s="1">
        <v>5000</v>
      </c>
    </row>
    <row r="1815" spans="1:10" x14ac:dyDescent="0.2">
      <c r="A1815">
        <v>50000249</v>
      </c>
      <c r="B1815">
        <v>1186907</v>
      </c>
      <c r="C1815" t="s">
        <v>0</v>
      </c>
      <c r="D1815">
        <v>19353905</v>
      </c>
      <c r="E1815" s="7">
        <v>20110530</v>
      </c>
      <c r="F1815">
        <v>15330830</v>
      </c>
      <c r="G1815">
        <f>VLOOKUP(I1815,[1]numera2l_2004!$A$1:$I$65536,5,0)</f>
        <v>12400000</v>
      </c>
      <c r="H1815">
        <f>VLOOKUP(I1815,[1]numera2l_2004!$A$1:$I$65536,9,0)</f>
        <v>270102</v>
      </c>
      <c r="I1815">
        <v>121204</v>
      </c>
      <c r="J1815" s="1">
        <v>5000</v>
      </c>
    </row>
    <row r="1816" spans="1:10" x14ac:dyDescent="0.2">
      <c r="A1816">
        <v>50000249</v>
      </c>
      <c r="B1816">
        <v>1186908</v>
      </c>
      <c r="C1816" t="s">
        <v>0</v>
      </c>
      <c r="D1816">
        <v>52711147</v>
      </c>
      <c r="E1816" s="7">
        <v>20110530</v>
      </c>
      <c r="F1816">
        <v>6552316</v>
      </c>
      <c r="G1816">
        <f>VLOOKUP(I1816,[1]numera2l_2004!$A$1:$I$65536,5,0)</f>
        <v>12400000</v>
      </c>
      <c r="H1816">
        <f>VLOOKUP(I1816,[1]numera2l_2004!$A$1:$I$65536,9,0)</f>
        <v>270102</v>
      </c>
      <c r="I1816">
        <v>121204</v>
      </c>
      <c r="J1816" s="1">
        <v>5000</v>
      </c>
    </row>
    <row r="1817" spans="1:10" x14ac:dyDescent="0.2">
      <c r="A1817">
        <v>50000249</v>
      </c>
      <c r="B1817">
        <v>1186911</v>
      </c>
      <c r="C1817" t="s">
        <v>0</v>
      </c>
      <c r="D1817">
        <v>46458230</v>
      </c>
      <c r="E1817" s="7">
        <v>20110530</v>
      </c>
      <c r="F1817">
        <v>11878776</v>
      </c>
      <c r="G1817">
        <f>VLOOKUP(I1817,[1]numera2l_2004!$A$1:$I$65536,5,0)</f>
        <v>12400000</v>
      </c>
      <c r="H1817">
        <f>VLOOKUP(I1817,[1]numera2l_2004!$A$1:$I$65536,9,0)</f>
        <v>270102</v>
      </c>
      <c r="I1817">
        <v>121204</v>
      </c>
      <c r="J1817" s="1">
        <v>5000</v>
      </c>
    </row>
    <row r="1818" spans="1:10" x14ac:dyDescent="0.2">
      <c r="A1818">
        <v>50000249</v>
      </c>
      <c r="B1818">
        <v>1186912</v>
      </c>
      <c r="C1818" t="s">
        <v>0</v>
      </c>
      <c r="D1818">
        <v>19355516</v>
      </c>
      <c r="E1818" s="7">
        <v>20110530</v>
      </c>
      <c r="F1818">
        <v>3662146</v>
      </c>
      <c r="G1818">
        <f>VLOOKUP(I1818,[1]numera2l_2004!$A$1:$I$65536,5,0)</f>
        <v>96400000</v>
      </c>
      <c r="H1818">
        <f>VLOOKUP(I1818,[1]numera2l_2004!$A$1:$I$65536,9,0)</f>
        <v>370101</v>
      </c>
      <c r="I1818">
        <v>121280</v>
      </c>
      <c r="J1818" s="1">
        <v>4500</v>
      </c>
    </row>
    <row r="1819" spans="1:10" x14ac:dyDescent="0.2">
      <c r="A1819">
        <v>50000249</v>
      </c>
      <c r="B1819">
        <v>1186913</v>
      </c>
      <c r="C1819" t="s">
        <v>0</v>
      </c>
      <c r="D1819">
        <v>80773423</v>
      </c>
      <c r="E1819" s="7">
        <v>20110530</v>
      </c>
      <c r="F1819">
        <v>807447</v>
      </c>
      <c r="G1819">
        <f>VLOOKUP(I1819,[1]numera2l_2004!$A$1:$I$65536,5,0)</f>
        <v>12400000</v>
      </c>
      <c r="H1819">
        <f>VLOOKUP(I1819,[1]numera2l_2004!$A$1:$I$65536,9,0)</f>
        <v>270102</v>
      </c>
      <c r="I1819">
        <v>121204</v>
      </c>
      <c r="J1819" s="1">
        <v>5000</v>
      </c>
    </row>
    <row r="1820" spans="1:10" x14ac:dyDescent="0.2">
      <c r="A1820">
        <v>50000249</v>
      </c>
      <c r="B1820">
        <v>1186914</v>
      </c>
      <c r="C1820" t="s">
        <v>0</v>
      </c>
      <c r="D1820">
        <v>17074224</v>
      </c>
      <c r="E1820" s="7">
        <v>20110530</v>
      </c>
      <c r="F1820">
        <v>3410795</v>
      </c>
      <c r="G1820">
        <f>VLOOKUP(I1820,[1]numera2l_2004!$A$1:$I$65536,5,0)</f>
        <v>12200000</v>
      </c>
      <c r="H1820">
        <f>VLOOKUP(I1820,[1]numera2l_2004!$A$1:$I$65536,9,0)</f>
        <v>250101</v>
      </c>
      <c r="I1820">
        <v>121225</v>
      </c>
      <c r="J1820" s="1">
        <v>8300</v>
      </c>
    </row>
    <row r="1821" spans="1:10" x14ac:dyDescent="0.2">
      <c r="A1821">
        <v>50000249</v>
      </c>
      <c r="B1821">
        <v>1186916</v>
      </c>
      <c r="C1821" t="s">
        <v>0</v>
      </c>
      <c r="D1821">
        <v>51959090</v>
      </c>
      <c r="E1821" s="7">
        <v>20110530</v>
      </c>
      <c r="F1821">
        <v>3440502</v>
      </c>
      <c r="G1821">
        <f>VLOOKUP(I1821,[1]numera2l_2004!$A$1:$I$65536,5,0)</f>
        <v>12400000</v>
      </c>
      <c r="H1821">
        <f>VLOOKUP(I1821,[1]numera2l_2004!$A$1:$I$65536,9,0)</f>
        <v>270102</v>
      </c>
      <c r="I1821">
        <v>121204</v>
      </c>
      <c r="J1821" s="1">
        <v>5000</v>
      </c>
    </row>
    <row r="1822" spans="1:10" x14ac:dyDescent="0.2">
      <c r="A1822">
        <v>50000249</v>
      </c>
      <c r="B1822">
        <v>1186917</v>
      </c>
      <c r="C1822" t="s">
        <v>0</v>
      </c>
      <c r="D1822">
        <v>39032356</v>
      </c>
      <c r="E1822" s="7">
        <v>20110530</v>
      </c>
      <c r="F1822">
        <v>2823136</v>
      </c>
      <c r="G1822">
        <f>VLOOKUP(I1822,[1]numera2l_2004!$A$1:$I$65536,5,0)</f>
        <v>96400000</v>
      </c>
      <c r="H1822">
        <f>VLOOKUP(I1822,[1]numera2l_2004!$A$1:$I$65536,9,0)</f>
        <v>370101</v>
      </c>
      <c r="I1822">
        <v>121280</v>
      </c>
      <c r="J1822" s="1">
        <v>4500</v>
      </c>
    </row>
    <row r="1823" spans="1:10" x14ac:dyDescent="0.2">
      <c r="A1823">
        <v>50000249</v>
      </c>
      <c r="B1823">
        <v>1186919</v>
      </c>
      <c r="C1823" t="s">
        <v>0</v>
      </c>
      <c r="D1823">
        <v>41396441</v>
      </c>
      <c r="E1823" s="7">
        <v>20110530</v>
      </c>
      <c r="F1823">
        <v>6029736</v>
      </c>
      <c r="G1823">
        <f>VLOOKUP(I1823,[1]numera2l_2004!$A$1:$I$65536,5,0)</f>
        <v>12400000</v>
      </c>
      <c r="H1823">
        <f>VLOOKUP(I1823,[1]numera2l_2004!$A$1:$I$65536,9,0)</f>
        <v>270102</v>
      </c>
      <c r="I1823">
        <v>121204</v>
      </c>
      <c r="J1823" s="1">
        <v>5000</v>
      </c>
    </row>
    <row r="1824" spans="1:10" x14ac:dyDescent="0.2">
      <c r="A1824">
        <v>50000249</v>
      </c>
      <c r="B1824">
        <v>1186920</v>
      </c>
      <c r="C1824" t="s">
        <v>0</v>
      </c>
      <c r="D1824">
        <v>51672034</v>
      </c>
      <c r="E1824" s="7">
        <v>20110530</v>
      </c>
      <c r="F1824">
        <v>8009814</v>
      </c>
      <c r="G1824">
        <f>VLOOKUP(I1824,[1]numera2l_2004!$A$1:$I$65536,5,0)</f>
        <v>96400000</v>
      </c>
      <c r="H1824">
        <f>VLOOKUP(I1824,[1]numera2l_2004!$A$1:$I$65536,9,0)</f>
        <v>370101</v>
      </c>
      <c r="I1824">
        <v>121280</v>
      </c>
      <c r="J1824" s="1">
        <v>4500</v>
      </c>
    </row>
    <row r="1825" spans="1:10" x14ac:dyDescent="0.2">
      <c r="A1825">
        <v>50000249</v>
      </c>
      <c r="B1825">
        <v>2635304</v>
      </c>
      <c r="C1825" t="s">
        <v>0</v>
      </c>
      <c r="D1825">
        <v>91510002</v>
      </c>
      <c r="E1825" s="7">
        <v>20110530</v>
      </c>
      <c r="F1825">
        <v>4495770</v>
      </c>
      <c r="G1825">
        <f>VLOOKUP(I1825,[1]numera2l_2004!$A$1:$I$65536,5,0)</f>
        <v>12400000</v>
      </c>
      <c r="H1825">
        <f>VLOOKUP(I1825,[1]numera2l_2004!$A$1:$I$65536,9,0)</f>
        <v>270102</v>
      </c>
      <c r="I1825">
        <v>121204</v>
      </c>
      <c r="J1825" s="1">
        <v>5000</v>
      </c>
    </row>
    <row r="1826" spans="1:10" x14ac:dyDescent="0.2">
      <c r="A1826">
        <v>50000249</v>
      </c>
      <c r="B1826">
        <v>2048141</v>
      </c>
      <c r="C1826" t="s">
        <v>0</v>
      </c>
      <c r="D1826">
        <v>52548090</v>
      </c>
      <c r="E1826" s="7">
        <v>20110530</v>
      </c>
      <c r="F1826">
        <v>7570368</v>
      </c>
      <c r="G1826">
        <f>VLOOKUP(I1826,[1]numera2l_2004!$A$1:$I$65536,5,0)</f>
        <v>96200000</v>
      </c>
      <c r="H1826">
        <f>VLOOKUP(I1826,[1]numera2l_2004!$A$1:$I$65536,9,0)</f>
        <v>350101</v>
      </c>
      <c r="I1826">
        <v>350300</v>
      </c>
      <c r="J1826" s="1">
        <v>548811</v>
      </c>
    </row>
    <row r="1827" spans="1:10" x14ac:dyDescent="0.2">
      <c r="A1827">
        <v>50000249</v>
      </c>
      <c r="B1827">
        <v>2048142</v>
      </c>
      <c r="C1827" t="s">
        <v>0</v>
      </c>
      <c r="D1827">
        <v>8300881355</v>
      </c>
      <c r="E1827" s="7">
        <v>20110530</v>
      </c>
      <c r="F1827">
        <v>2230562</v>
      </c>
      <c r="G1827">
        <f>VLOOKUP(I1827,[1]numera2l_2004!$A$1:$I$65536,5,0)</f>
        <v>96200000</v>
      </c>
      <c r="H1827">
        <f>VLOOKUP(I1827,[1]numera2l_2004!$A$1:$I$65536,9,0)</f>
        <v>350101</v>
      </c>
      <c r="I1827">
        <v>350300</v>
      </c>
      <c r="J1827" s="1">
        <v>16200</v>
      </c>
    </row>
    <row r="1828" spans="1:10" x14ac:dyDescent="0.2">
      <c r="A1828">
        <v>50000249</v>
      </c>
      <c r="B1828">
        <v>2048172</v>
      </c>
      <c r="C1828" t="s">
        <v>0</v>
      </c>
      <c r="D1828">
        <v>41885107</v>
      </c>
      <c r="E1828" s="7">
        <v>20110530</v>
      </c>
      <c r="F1828">
        <v>4511525</v>
      </c>
      <c r="G1828">
        <f>VLOOKUP(I1828,[1]numera2l_2004!$A$1:$I$65536,5,0)</f>
        <v>96200000</v>
      </c>
      <c r="H1828">
        <f>VLOOKUP(I1828,[1]numera2l_2004!$A$1:$I$65536,9,0)</f>
        <v>350101</v>
      </c>
      <c r="I1828">
        <v>350300</v>
      </c>
      <c r="J1828" s="1">
        <v>1088695.93</v>
      </c>
    </row>
    <row r="1829" spans="1:10" x14ac:dyDescent="0.2">
      <c r="A1829">
        <v>50000249</v>
      </c>
      <c r="B1829">
        <v>2048469</v>
      </c>
      <c r="C1829" t="s">
        <v>0</v>
      </c>
      <c r="D1829">
        <v>52548090</v>
      </c>
      <c r="E1829" s="7">
        <v>20110530</v>
      </c>
      <c r="F1829">
        <v>7570368</v>
      </c>
      <c r="G1829">
        <f>VLOOKUP(I1829,[1]numera2l_2004!$A$1:$I$65536,5,0)</f>
        <v>96200000</v>
      </c>
      <c r="H1829">
        <f>VLOOKUP(I1829,[1]numera2l_2004!$A$1:$I$65536,9,0)</f>
        <v>350101</v>
      </c>
      <c r="I1829">
        <v>350300</v>
      </c>
      <c r="J1829" s="1">
        <v>515000</v>
      </c>
    </row>
    <row r="1830" spans="1:10" x14ac:dyDescent="0.2">
      <c r="A1830">
        <v>50000249</v>
      </c>
      <c r="B1830">
        <v>2048637</v>
      </c>
      <c r="C1830" t="s">
        <v>0</v>
      </c>
      <c r="D1830">
        <v>38222253</v>
      </c>
      <c r="E1830" s="7">
        <v>20110530</v>
      </c>
      <c r="F1830">
        <v>7193</v>
      </c>
      <c r="G1830">
        <f>VLOOKUP(I1830,[1]numera2l_2004!$A$1:$I$65536,5,0)</f>
        <v>96200000</v>
      </c>
      <c r="H1830">
        <f>VLOOKUP(I1830,[1]numera2l_2004!$A$1:$I$65536,9,0)</f>
        <v>350101</v>
      </c>
      <c r="I1830">
        <v>350300</v>
      </c>
      <c r="J1830" s="1">
        <v>114909</v>
      </c>
    </row>
    <row r="1831" spans="1:10" x14ac:dyDescent="0.2">
      <c r="A1831">
        <v>50000249</v>
      </c>
      <c r="B1831">
        <v>2048681</v>
      </c>
      <c r="C1831" t="s">
        <v>0</v>
      </c>
      <c r="D1831">
        <v>8002503514</v>
      </c>
      <c r="E1831" s="7">
        <v>20110530</v>
      </c>
      <c r="F1831">
        <v>7434743</v>
      </c>
      <c r="G1831">
        <f>VLOOKUP(I1831,[1]numera2l_2004!$A$1:$I$65536,5,0)</f>
        <v>12400000</v>
      </c>
      <c r="H1831">
        <f>VLOOKUP(I1831,[1]numera2l_2004!$A$1:$I$65536,9,0)</f>
        <v>270102</v>
      </c>
      <c r="I1831">
        <v>121204</v>
      </c>
      <c r="J1831" s="1">
        <v>5000</v>
      </c>
    </row>
    <row r="1832" spans="1:10" x14ac:dyDescent="0.2">
      <c r="A1832">
        <v>50000249</v>
      </c>
      <c r="B1832">
        <v>2048739</v>
      </c>
      <c r="C1832" t="s">
        <v>0</v>
      </c>
      <c r="D1832">
        <v>52779720</v>
      </c>
      <c r="E1832" s="7">
        <v>20110530</v>
      </c>
      <c r="F1832">
        <v>5665684</v>
      </c>
      <c r="G1832">
        <f>VLOOKUP(I1832,[1]numera2l_2004!$A$1:$I$65536,5,0)</f>
        <v>96300000</v>
      </c>
      <c r="H1832">
        <f>VLOOKUP(I1832,[1]numera2l_2004!$A$1:$I$65536,9,0)</f>
        <v>360101</v>
      </c>
      <c r="I1832">
        <v>121270</v>
      </c>
      <c r="J1832" s="1">
        <v>3500</v>
      </c>
    </row>
    <row r="1833" spans="1:10" x14ac:dyDescent="0.2">
      <c r="A1833">
        <v>50000249</v>
      </c>
      <c r="B1833">
        <v>1990149</v>
      </c>
      <c r="C1833" t="s">
        <v>0</v>
      </c>
      <c r="D1833">
        <v>19481806</v>
      </c>
      <c r="E1833" s="7">
        <v>20110530</v>
      </c>
      <c r="F1833">
        <v>2692933</v>
      </c>
      <c r="G1833">
        <f>VLOOKUP(I1833,[1]numera2l_2004!$A$1:$I$65536,5,0)</f>
        <v>12400000</v>
      </c>
      <c r="H1833">
        <f>VLOOKUP(I1833,[1]numera2l_2004!$A$1:$I$65536,9,0)</f>
        <v>270102</v>
      </c>
      <c r="I1833">
        <v>121204</v>
      </c>
      <c r="J1833" s="1">
        <v>5000</v>
      </c>
    </row>
    <row r="1834" spans="1:10" x14ac:dyDescent="0.2">
      <c r="A1834">
        <v>50000249</v>
      </c>
      <c r="B1834">
        <v>1999882</v>
      </c>
      <c r="C1834" t="s">
        <v>0</v>
      </c>
      <c r="D1834">
        <v>12541329</v>
      </c>
      <c r="E1834" s="7">
        <v>20110530</v>
      </c>
      <c r="F1834">
        <v>3156286</v>
      </c>
      <c r="G1834">
        <f>VLOOKUP(I1834,[1]numera2l_2004!$A$1:$I$65536,5,0)</f>
        <v>12400000</v>
      </c>
      <c r="H1834">
        <f>VLOOKUP(I1834,[1]numera2l_2004!$A$1:$I$65536,9,0)</f>
        <v>270102</v>
      </c>
      <c r="I1834">
        <v>121204</v>
      </c>
      <c r="J1834" s="1">
        <v>5000</v>
      </c>
    </row>
    <row r="1835" spans="1:10" x14ac:dyDescent="0.2">
      <c r="A1835">
        <v>50000249</v>
      </c>
      <c r="B1835">
        <v>1999883</v>
      </c>
      <c r="C1835" t="s">
        <v>0</v>
      </c>
      <c r="D1835">
        <v>79745880</v>
      </c>
      <c r="E1835" s="7">
        <v>20110530</v>
      </c>
      <c r="F1835">
        <v>3156286</v>
      </c>
      <c r="G1835">
        <f>VLOOKUP(I1835,[1]numera2l_2004!$A$1:$I$65536,5,0)</f>
        <v>12400000</v>
      </c>
      <c r="H1835">
        <f>VLOOKUP(I1835,[1]numera2l_2004!$A$1:$I$65536,9,0)</f>
        <v>270102</v>
      </c>
      <c r="I1835">
        <v>121204</v>
      </c>
      <c r="J1835" s="1">
        <v>5000</v>
      </c>
    </row>
    <row r="1836" spans="1:10" x14ac:dyDescent="0.2">
      <c r="A1836">
        <v>50000249</v>
      </c>
      <c r="B1836">
        <v>97061441</v>
      </c>
      <c r="C1836" t="s">
        <v>2</v>
      </c>
      <c r="D1836">
        <v>22170560</v>
      </c>
      <c r="E1836" s="7">
        <v>20110530</v>
      </c>
      <c r="F1836">
        <v>4216499</v>
      </c>
      <c r="G1836">
        <f>VLOOKUP(I1836,[1]numera2l_2004!$A$1:$I$65536,5,0)</f>
        <v>96300000</v>
      </c>
      <c r="H1836">
        <f>VLOOKUP(I1836,[1]numera2l_2004!$A$1:$I$65536,9,0)</f>
        <v>360101</v>
      </c>
      <c r="I1836">
        <v>121270</v>
      </c>
      <c r="J1836" s="1">
        <v>34500</v>
      </c>
    </row>
    <row r="1837" spans="1:10" x14ac:dyDescent="0.2">
      <c r="A1837">
        <v>50000249</v>
      </c>
      <c r="B1837">
        <v>1557536</v>
      </c>
      <c r="C1837" t="s">
        <v>4</v>
      </c>
      <c r="D1837">
        <v>73137169</v>
      </c>
      <c r="E1837" s="7">
        <v>20110530</v>
      </c>
      <c r="F1837">
        <v>5749640</v>
      </c>
      <c r="G1837">
        <f>VLOOKUP(I1837,[1]numera2l_2004!$A$1:$I$65536,5,0)</f>
        <v>96400000</v>
      </c>
      <c r="H1837">
        <f>VLOOKUP(I1837,[1]numera2l_2004!$A$1:$I$65536,9,0)</f>
        <v>370101</v>
      </c>
      <c r="I1837">
        <v>121280</v>
      </c>
      <c r="J1837" s="1">
        <v>4150</v>
      </c>
    </row>
    <row r="1838" spans="1:10" x14ac:dyDescent="0.2">
      <c r="A1838">
        <v>50000249</v>
      </c>
      <c r="B1838">
        <v>1557733</v>
      </c>
      <c r="C1838" t="s">
        <v>4</v>
      </c>
      <c r="D1838">
        <v>33151938</v>
      </c>
      <c r="E1838" s="7">
        <v>20110530</v>
      </c>
      <c r="F1838">
        <v>6614904</v>
      </c>
      <c r="G1838">
        <f>VLOOKUP(I1838,[1]numera2l_2004!$A$1:$I$65536,5,0)</f>
        <v>11100000</v>
      </c>
      <c r="H1838">
        <f>VLOOKUP(I1838,[1]numera2l_2004!$A$1:$I$65536,9,0)</f>
        <v>150101</v>
      </c>
      <c r="I1838">
        <v>121275</v>
      </c>
      <c r="J1838" s="1">
        <v>500000</v>
      </c>
    </row>
    <row r="1839" spans="1:10" x14ac:dyDescent="0.2">
      <c r="A1839">
        <v>50000249</v>
      </c>
      <c r="B1839">
        <v>1565690</v>
      </c>
      <c r="C1839" t="s">
        <v>4</v>
      </c>
      <c r="D1839">
        <v>8001875781</v>
      </c>
      <c r="E1839" s="7">
        <v>20110530</v>
      </c>
      <c r="F1839">
        <v>6569696</v>
      </c>
      <c r="G1839">
        <f>VLOOKUP(I1839,[1]numera2l_2004!$A$1:$I$65536,5,0)</f>
        <v>13700000</v>
      </c>
      <c r="H1839">
        <f>VLOOKUP(I1839,[1]numera2l_2004!$A$1:$I$65536,9,0)</f>
        <v>290101</v>
      </c>
      <c r="I1839">
        <v>121250</v>
      </c>
      <c r="J1839" s="1">
        <v>2533261</v>
      </c>
    </row>
    <row r="1840" spans="1:10" x14ac:dyDescent="0.2">
      <c r="A1840">
        <v>50000249</v>
      </c>
      <c r="B1840">
        <v>2583138</v>
      </c>
      <c r="C1840" t="s">
        <v>1</v>
      </c>
      <c r="D1840">
        <v>8001416457</v>
      </c>
      <c r="E1840" s="7">
        <v>20110530</v>
      </c>
      <c r="F1840">
        <v>6501400</v>
      </c>
      <c r="G1840">
        <f>VLOOKUP(I1840,[1]numera2l_2004!$A$1:$I$65536,5,0)</f>
        <v>11100000</v>
      </c>
      <c r="H1840">
        <f>VLOOKUP(I1840,[1]numera2l_2004!$A$1:$I$65536,9,0)</f>
        <v>150104</v>
      </c>
      <c r="I1840">
        <v>27090504</v>
      </c>
      <c r="J1840" s="1">
        <v>341938.66</v>
      </c>
    </row>
    <row r="1841" spans="1:10" x14ac:dyDescent="0.2">
      <c r="A1841">
        <v>50000249</v>
      </c>
      <c r="B1841">
        <v>2583139</v>
      </c>
      <c r="C1841" t="s">
        <v>1</v>
      </c>
      <c r="D1841">
        <v>8001416457</v>
      </c>
      <c r="E1841" s="7">
        <v>20110530</v>
      </c>
      <c r="F1841">
        <v>6501400</v>
      </c>
      <c r="G1841">
        <f>VLOOKUP(I1841,[1]numera2l_2004!$A$1:$I$65536,5,0)</f>
        <v>11100000</v>
      </c>
      <c r="H1841">
        <f>VLOOKUP(I1841,[1]numera2l_2004!$A$1:$I$65536,9,0)</f>
        <v>150104</v>
      </c>
      <c r="I1841">
        <v>27090504</v>
      </c>
      <c r="J1841" s="1">
        <v>33778410</v>
      </c>
    </row>
    <row r="1842" spans="1:10" x14ac:dyDescent="0.2">
      <c r="A1842">
        <v>50000249</v>
      </c>
      <c r="B1842">
        <v>2583140</v>
      </c>
      <c r="C1842" t="s">
        <v>1</v>
      </c>
      <c r="D1842">
        <v>8001416457</v>
      </c>
      <c r="E1842" s="7">
        <v>20110530</v>
      </c>
      <c r="F1842">
        <v>6501400</v>
      </c>
      <c r="G1842">
        <f>VLOOKUP(I1842,[1]numera2l_2004!$A$1:$I$65536,5,0)</f>
        <v>11100000</v>
      </c>
      <c r="H1842">
        <f>VLOOKUP(I1842,[1]numera2l_2004!$A$1:$I$65536,9,0)</f>
        <v>150104</v>
      </c>
      <c r="I1842">
        <v>27090504</v>
      </c>
      <c r="J1842" s="1">
        <v>57185132</v>
      </c>
    </row>
    <row r="1843" spans="1:10" x14ac:dyDescent="0.2">
      <c r="A1843">
        <v>50000249</v>
      </c>
      <c r="B1843">
        <v>2100794</v>
      </c>
      <c r="C1843" t="s">
        <v>16</v>
      </c>
      <c r="D1843">
        <v>8001658045</v>
      </c>
      <c r="E1843" s="7">
        <v>20110530</v>
      </c>
      <c r="F1843">
        <v>7422309</v>
      </c>
      <c r="G1843">
        <f>VLOOKUP(I1843,[1]numera2l_2004!$A$1:$I$65536,5,0)</f>
        <v>12400000</v>
      </c>
      <c r="H1843">
        <f>VLOOKUP(I1843,[1]numera2l_2004!$A$1:$I$65536,9,0)</f>
        <v>270102</v>
      </c>
      <c r="I1843">
        <v>270108</v>
      </c>
      <c r="J1843" s="1">
        <v>455964</v>
      </c>
    </row>
    <row r="1844" spans="1:10" x14ac:dyDescent="0.2">
      <c r="A1844">
        <v>50000249</v>
      </c>
      <c r="B1844">
        <v>1591749</v>
      </c>
      <c r="C1844" t="s">
        <v>25</v>
      </c>
      <c r="D1844">
        <v>8001658536</v>
      </c>
      <c r="E1844" s="7">
        <v>20110530</v>
      </c>
      <c r="F1844">
        <v>8209548</v>
      </c>
      <c r="G1844">
        <f>VLOOKUP(I1844,[1]numera2l_2004!$A$1:$I$65536,5,0)</f>
        <v>12400000</v>
      </c>
      <c r="H1844">
        <f>VLOOKUP(I1844,[1]numera2l_2004!$A$1:$I$65536,9,0)</f>
        <v>270102</v>
      </c>
      <c r="I1844">
        <v>270108</v>
      </c>
      <c r="J1844" s="1">
        <v>224125</v>
      </c>
    </row>
    <row r="1845" spans="1:10" x14ac:dyDescent="0.2">
      <c r="A1845">
        <v>50000249</v>
      </c>
      <c r="B1845">
        <v>2063698</v>
      </c>
      <c r="C1845" t="s">
        <v>25</v>
      </c>
      <c r="D1845">
        <v>10304671</v>
      </c>
      <c r="E1845" s="7">
        <v>20110530</v>
      </c>
      <c r="F1845">
        <v>6143489</v>
      </c>
      <c r="G1845">
        <f>VLOOKUP(I1845,[1]numera2l_2004!$A$1:$I$65536,5,0)</f>
        <v>11100000</v>
      </c>
      <c r="H1845">
        <f>VLOOKUP(I1845,[1]numera2l_2004!$A$1:$I$65536,9,0)</f>
        <v>150103</v>
      </c>
      <c r="I1845">
        <v>27090503</v>
      </c>
      <c r="J1845" s="1">
        <v>264927.13</v>
      </c>
    </row>
    <row r="1846" spans="1:10" x14ac:dyDescent="0.2">
      <c r="A1846">
        <v>50000249</v>
      </c>
      <c r="B1846">
        <v>2299116</v>
      </c>
      <c r="C1846" t="s">
        <v>25</v>
      </c>
      <c r="D1846">
        <v>8915001820</v>
      </c>
      <c r="E1846" s="7">
        <v>20110530</v>
      </c>
      <c r="F1846">
        <v>8231868</v>
      </c>
      <c r="G1846">
        <f>VLOOKUP(I1846,[1]numera2l_2004!$A$1:$I$65536,5,0)</f>
        <v>910500000</v>
      </c>
      <c r="H1846">
        <f>VLOOKUP(I1846,[1]numera2l_2004!$A$1:$I$65536,9,0)</f>
        <v>360107</v>
      </c>
      <c r="I1846">
        <v>6003</v>
      </c>
      <c r="J1846" s="1">
        <v>177470855</v>
      </c>
    </row>
    <row r="1847" spans="1:10" x14ac:dyDescent="0.2">
      <c r="A1847">
        <v>50000249</v>
      </c>
      <c r="B1847">
        <v>2304016</v>
      </c>
      <c r="C1847" t="s">
        <v>6</v>
      </c>
      <c r="D1847">
        <v>1067854809</v>
      </c>
      <c r="E1847" s="7">
        <v>20110530</v>
      </c>
      <c r="F1847">
        <v>12610380</v>
      </c>
      <c r="G1847" t="e">
        <f>VLOOKUP(I1847,[1]numera2l_2004!$A$1:$I$65536,5,0)</f>
        <v>#N/A</v>
      </c>
      <c r="H1847" t="e">
        <f>VLOOKUP(I1847,[1]numera2l_2004!$A$1:$I$65536,9,0)</f>
        <v>#N/A</v>
      </c>
      <c r="I1847">
        <v>121209</v>
      </c>
      <c r="J1847" s="1">
        <v>5000</v>
      </c>
    </row>
    <row r="1848" spans="1:10" x14ac:dyDescent="0.2">
      <c r="A1848">
        <v>50000249</v>
      </c>
      <c r="B1848">
        <v>2304017</v>
      </c>
      <c r="C1848" t="s">
        <v>6</v>
      </c>
      <c r="D1848">
        <v>1073809594</v>
      </c>
      <c r="E1848" s="7">
        <v>20110530</v>
      </c>
      <c r="F1848">
        <v>11791237</v>
      </c>
      <c r="G1848">
        <f>VLOOKUP(I1848,[1]numera2l_2004!$A$1:$I$65536,5,0)</f>
        <v>12400000</v>
      </c>
      <c r="H1848">
        <f>VLOOKUP(I1848,[1]numera2l_2004!$A$1:$I$65536,9,0)</f>
        <v>270102</v>
      </c>
      <c r="I1848">
        <v>121204</v>
      </c>
      <c r="J1848" s="1">
        <v>5000</v>
      </c>
    </row>
    <row r="1849" spans="1:10" x14ac:dyDescent="0.2">
      <c r="A1849">
        <v>50000249</v>
      </c>
      <c r="B1849">
        <v>2304019</v>
      </c>
      <c r="C1849" t="s">
        <v>6</v>
      </c>
      <c r="D1849">
        <v>30580209</v>
      </c>
      <c r="E1849" s="7">
        <v>20110530</v>
      </c>
      <c r="F1849">
        <v>1415792</v>
      </c>
      <c r="G1849">
        <f>VLOOKUP(I1849,[1]numera2l_2004!$A$1:$I$65536,5,0)</f>
        <v>96300000</v>
      </c>
      <c r="H1849">
        <f>VLOOKUP(I1849,[1]numera2l_2004!$A$1:$I$65536,9,0)</f>
        <v>360101</v>
      </c>
      <c r="I1849">
        <v>121270</v>
      </c>
      <c r="J1849" s="1">
        <v>89300</v>
      </c>
    </row>
    <row r="1850" spans="1:10" x14ac:dyDescent="0.2">
      <c r="A1850">
        <v>50000249</v>
      </c>
      <c r="B1850">
        <v>2304022</v>
      </c>
      <c r="C1850" t="s">
        <v>6</v>
      </c>
      <c r="D1850">
        <v>91241453</v>
      </c>
      <c r="E1850" s="7">
        <v>20110530</v>
      </c>
      <c r="F1850">
        <v>7820464</v>
      </c>
      <c r="G1850">
        <f>VLOOKUP(I1850,[1]numera2l_2004!$A$1:$I$65536,5,0)</f>
        <v>12400000</v>
      </c>
      <c r="H1850">
        <f>VLOOKUP(I1850,[1]numera2l_2004!$A$1:$I$65536,9,0)</f>
        <v>270102</v>
      </c>
      <c r="I1850">
        <v>121204</v>
      </c>
      <c r="J1850" s="1">
        <v>5000</v>
      </c>
    </row>
    <row r="1851" spans="1:10" x14ac:dyDescent="0.2">
      <c r="A1851">
        <v>50000249</v>
      </c>
      <c r="B1851">
        <v>4482091</v>
      </c>
      <c r="C1851" t="s">
        <v>66</v>
      </c>
      <c r="D1851">
        <v>8916000918</v>
      </c>
      <c r="E1851" s="7">
        <v>20110530</v>
      </c>
      <c r="F1851">
        <v>6711597</v>
      </c>
      <c r="G1851">
        <f>VLOOKUP(I1851,[1]numera2l_2004!$A$1:$I$65536,5,0)</f>
        <v>910500000</v>
      </c>
      <c r="H1851">
        <f>VLOOKUP(I1851,[1]numera2l_2004!$A$1:$I$65536,9,0)</f>
        <v>360107</v>
      </c>
      <c r="I1851">
        <v>6003</v>
      </c>
      <c r="J1851" s="1">
        <v>48575373</v>
      </c>
    </row>
    <row r="1852" spans="1:10" x14ac:dyDescent="0.2">
      <c r="A1852">
        <v>50000249</v>
      </c>
      <c r="B1852">
        <v>1962493</v>
      </c>
      <c r="C1852" t="s">
        <v>11</v>
      </c>
      <c r="D1852">
        <v>80525550</v>
      </c>
      <c r="E1852" s="7">
        <v>20110530</v>
      </c>
      <c r="F1852">
        <v>8755249</v>
      </c>
      <c r="G1852">
        <f>VLOOKUP(I1852,[1]numera2l_2004!$A$1:$I$65536,5,0)</f>
        <v>11100000</v>
      </c>
      <c r="H1852">
        <f>VLOOKUP(I1852,[1]numera2l_2004!$A$1:$I$65536,9,0)</f>
        <v>150101</v>
      </c>
      <c r="I1852">
        <v>27090501</v>
      </c>
      <c r="J1852" s="1">
        <v>9824.32</v>
      </c>
    </row>
    <row r="1853" spans="1:10" x14ac:dyDescent="0.2">
      <c r="A1853">
        <v>50000249</v>
      </c>
      <c r="B1853">
        <v>1962931</v>
      </c>
      <c r="C1853" t="s">
        <v>11</v>
      </c>
      <c r="D1853">
        <v>1030527064</v>
      </c>
      <c r="E1853" s="7">
        <v>20110530</v>
      </c>
      <c r="F1853">
        <v>8714745</v>
      </c>
      <c r="G1853">
        <f>VLOOKUP(I1853,[1]numera2l_2004!$A$1:$I$65536,5,0)</f>
        <v>96300000</v>
      </c>
      <c r="H1853">
        <f>VLOOKUP(I1853,[1]numera2l_2004!$A$1:$I$65536,9,0)</f>
        <v>360101</v>
      </c>
      <c r="I1853">
        <v>121270</v>
      </c>
      <c r="J1853" s="1">
        <v>89300</v>
      </c>
    </row>
    <row r="1854" spans="1:10" x14ac:dyDescent="0.2">
      <c r="A1854">
        <v>50000249</v>
      </c>
      <c r="B1854">
        <v>2093651</v>
      </c>
      <c r="C1854" t="s">
        <v>12</v>
      </c>
      <c r="D1854">
        <v>8001876321</v>
      </c>
      <c r="E1854" s="7">
        <v>20110530</v>
      </c>
      <c r="F1854">
        <v>4232516</v>
      </c>
      <c r="G1854">
        <f>VLOOKUP(I1854,[1]numera2l_2004!$A$1:$I$65536,5,0)</f>
        <v>13700000</v>
      </c>
      <c r="H1854">
        <f>VLOOKUP(I1854,[1]numera2l_2004!$A$1:$I$65536,9,0)</f>
        <v>290101</v>
      </c>
      <c r="I1854">
        <v>121250</v>
      </c>
      <c r="J1854" s="1">
        <v>1835735</v>
      </c>
    </row>
    <row r="1855" spans="1:10" x14ac:dyDescent="0.2">
      <c r="A1855">
        <v>50000249</v>
      </c>
      <c r="B1855">
        <v>2093653</v>
      </c>
      <c r="C1855" t="s">
        <v>12</v>
      </c>
      <c r="D1855">
        <v>8001876321</v>
      </c>
      <c r="E1855" s="7">
        <v>20110530</v>
      </c>
      <c r="F1855">
        <v>4232511</v>
      </c>
      <c r="G1855">
        <f>VLOOKUP(I1855,[1]numera2l_2004!$A$1:$I$65536,5,0)</f>
        <v>13700000</v>
      </c>
      <c r="H1855">
        <f>VLOOKUP(I1855,[1]numera2l_2004!$A$1:$I$65536,9,0)</f>
        <v>290101</v>
      </c>
      <c r="I1855">
        <v>270944</v>
      </c>
      <c r="J1855" s="1">
        <v>1102296</v>
      </c>
    </row>
    <row r="1856" spans="1:10" x14ac:dyDescent="0.2">
      <c r="A1856">
        <v>50000249</v>
      </c>
      <c r="B1856">
        <v>2093655</v>
      </c>
      <c r="C1856" t="s">
        <v>12</v>
      </c>
      <c r="D1856">
        <v>8001876321</v>
      </c>
      <c r="E1856" s="7">
        <v>20110530</v>
      </c>
      <c r="F1856">
        <v>4232516</v>
      </c>
      <c r="G1856">
        <f>VLOOKUP(I1856,[1]numera2l_2004!$A$1:$I$65536,5,0)</f>
        <v>13700000</v>
      </c>
      <c r="H1856">
        <f>VLOOKUP(I1856,[1]numera2l_2004!$A$1:$I$65536,9,0)</f>
        <v>290101</v>
      </c>
      <c r="I1856">
        <v>270944</v>
      </c>
      <c r="J1856" s="1">
        <v>14920</v>
      </c>
    </row>
    <row r="1857" spans="1:10" x14ac:dyDescent="0.2">
      <c r="A1857">
        <v>50000249</v>
      </c>
      <c r="B1857">
        <v>2093686</v>
      </c>
      <c r="C1857" t="s">
        <v>12</v>
      </c>
      <c r="D1857">
        <v>12542628</v>
      </c>
      <c r="E1857" s="7">
        <v>20110530</v>
      </c>
      <c r="F1857">
        <v>4331309</v>
      </c>
      <c r="G1857">
        <f>VLOOKUP(I1857,[1]numera2l_2004!$A$1:$I$65536,5,0)</f>
        <v>11100000</v>
      </c>
      <c r="H1857">
        <f>VLOOKUP(I1857,[1]numera2l_2004!$A$1:$I$65536,9,0)</f>
        <v>150101</v>
      </c>
      <c r="I1857">
        <v>121275</v>
      </c>
      <c r="J1857" s="1">
        <v>300000</v>
      </c>
    </row>
    <row r="1858" spans="1:10" x14ac:dyDescent="0.2">
      <c r="A1858">
        <v>50000249</v>
      </c>
      <c r="B1858">
        <v>2625313</v>
      </c>
      <c r="C1858" t="s">
        <v>31</v>
      </c>
      <c r="D1858">
        <v>12986028</v>
      </c>
      <c r="E1858" s="7">
        <v>20110530</v>
      </c>
      <c r="F1858">
        <v>7296104</v>
      </c>
      <c r="G1858">
        <f>VLOOKUP(I1858,[1]numera2l_2004!$A$1:$I$65536,5,0)</f>
        <v>12400000</v>
      </c>
      <c r="H1858">
        <f>VLOOKUP(I1858,[1]numera2l_2004!$A$1:$I$65536,9,0)</f>
        <v>270102</v>
      </c>
      <c r="I1858">
        <v>121204</v>
      </c>
      <c r="J1858" s="1">
        <v>5000</v>
      </c>
    </row>
    <row r="1859" spans="1:10" x14ac:dyDescent="0.2">
      <c r="A1859">
        <v>50000249</v>
      </c>
      <c r="B1859">
        <v>2625315</v>
      </c>
      <c r="C1859" t="s">
        <v>31</v>
      </c>
      <c r="D1859">
        <v>36759527</v>
      </c>
      <c r="E1859" s="7">
        <v>20110530</v>
      </c>
      <c r="F1859">
        <v>7298666</v>
      </c>
      <c r="G1859">
        <f>VLOOKUP(I1859,[1]numera2l_2004!$A$1:$I$65536,5,0)</f>
        <v>12400000</v>
      </c>
      <c r="H1859">
        <f>VLOOKUP(I1859,[1]numera2l_2004!$A$1:$I$65536,9,0)</f>
        <v>270102</v>
      </c>
      <c r="I1859">
        <v>121204</v>
      </c>
      <c r="J1859" s="1">
        <v>5000</v>
      </c>
    </row>
    <row r="1860" spans="1:10" x14ac:dyDescent="0.2">
      <c r="A1860">
        <v>50000249</v>
      </c>
      <c r="B1860">
        <v>2119772</v>
      </c>
      <c r="C1860" t="s">
        <v>15</v>
      </c>
      <c r="D1860">
        <v>80421230</v>
      </c>
      <c r="E1860" s="7">
        <v>20110530</v>
      </c>
      <c r="F1860">
        <v>18203093</v>
      </c>
      <c r="G1860">
        <f>VLOOKUP(I1860,[1]numera2l_2004!$A$1:$I$65536,5,0)</f>
        <v>11100000</v>
      </c>
      <c r="H1860">
        <f>VLOOKUP(I1860,[1]numera2l_2004!$A$1:$I$65536,9,0)</f>
        <v>150101</v>
      </c>
      <c r="I1860">
        <v>121275</v>
      </c>
      <c r="J1860" s="1">
        <v>616677.47</v>
      </c>
    </row>
    <row r="1861" spans="1:10" x14ac:dyDescent="0.2">
      <c r="A1861">
        <v>50000249</v>
      </c>
      <c r="B1861">
        <v>1812852</v>
      </c>
      <c r="C1861" t="s">
        <v>34</v>
      </c>
      <c r="D1861">
        <v>8001876154</v>
      </c>
      <c r="E1861" s="7">
        <v>20110530</v>
      </c>
      <c r="F1861">
        <v>3294042</v>
      </c>
      <c r="G1861">
        <f>VLOOKUP(I1861,[1]numera2l_2004!$A$1:$I$65536,5,0)</f>
        <v>13700000</v>
      </c>
      <c r="H1861">
        <f>VLOOKUP(I1861,[1]numera2l_2004!$A$1:$I$65536,9,0)</f>
        <v>290101</v>
      </c>
      <c r="I1861">
        <v>121250</v>
      </c>
      <c r="J1861" s="1">
        <v>5407457</v>
      </c>
    </row>
    <row r="1862" spans="1:10" x14ac:dyDescent="0.2">
      <c r="A1862">
        <v>50000249</v>
      </c>
      <c r="B1862">
        <v>2095662</v>
      </c>
      <c r="C1862" t="s">
        <v>1</v>
      </c>
      <c r="D1862">
        <v>1098616812</v>
      </c>
      <c r="E1862" s="7">
        <v>20110530</v>
      </c>
      <c r="F1862">
        <v>6426714</v>
      </c>
      <c r="G1862">
        <f>VLOOKUP(I1862,[1]numera2l_2004!$A$1:$I$65536,5,0)</f>
        <v>96300000</v>
      </c>
      <c r="H1862">
        <f>VLOOKUP(I1862,[1]numera2l_2004!$A$1:$I$65536,9,0)</f>
        <v>360101</v>
      </c>
      <c r="I1862">
        <v>121270</v>
      </c>
      <c r="J1862" s="1">
        <v>89300</v>
      </c>
    </row>
    <row r="1863" spans="1:10" x14ac:dyDescent="0.2">
      <c r="A1863">
        <v>50000249</v>
      </c>
      <c r="B1863">
        <v>1303860</v>
      </c>
      <c r="C1863" t="s">
        <v>59</v>
      </c>
      <c r="D1863">
        <v>8902702755</v>
      </c>
      <c r="E1863" s="7">
        <v>20110530</v>
      </c>
      <c r="F1863">
        <v>6212623</v>
      </c>
      <c r="G1863">
        <f>VLOOKUP(I1863,[1]numera2l_2004!$A$1:$I$65536,5,0)</f>
        <v>910500000</v>
      </c>
      <c r="H1863">
        <f>VLOOKUP(I1863,[1]numera2l_2004!$A$1:$I$65536,9,0)</f>
        <v>360107</v>
      </c>
      <c r="I1863">
        <v>6003</v>
      </c>
      <c r="J1863" s="1">
        <v>96857431</v>
      </c>
    </row>
    <row r="1864" spans="1:10" x14ac:dyDescent="0.2">
      <c r="A1864">
        <v>50000249</v>
      </c>
      <c r="B1864">
        <v>1661143</v>
      </c>
      <c r="C1864" t="s">
        <v>19</v>
      </c>
      <c r="D1864">
        <v>94531946</v>
      </c>
      <c r="E1864" s="7">
        <v>20110530</v>
      </c>
      <c r="F1864">
        <v>3128093</v>
      </c>
      <c r="G1864">
        <f>VLOOKUP(I1864,[1]numera2l_2004!$A$1:$I$65536,5,0)</f>
        <v>11100000</v>
      </c>
      <c r="H1864">
        <f>VLOOKUP(I1864,[1]numera2l_2004!$A$1:$I$65536,9,0)</f>
        <v>150101</v>
      </c>
      <c r="I1864">
        <v>121275</v>
      </c>
      <c r="J1864" s="1">
        <v>88750</v>
      </c>
    </row>
    <row r="1865" spans="1:10" x14ac:dyDescent="0.2">
      <c r="A1865">
        <v>50000249</v>
      </c>
      <c r="B1865">
        <v>1661144</v>
      </c>
      <c r="C1865" t="s">
        <v>19</v>
      </c>
      <c r="D1865">
        <v>1130600880</v>
      </c>
      <c r="E1865" s="7">
        <v>20110530</v>
      </c>
      <c r="F1865">
        <v>3253000</v>
      </c>
      <c r="G1865">
        <f>VLOOKUP(I1865,[1]numera2l_2004!$A$1:$I$65536,5,0)</f>
        <v>12400000</v>
      </c>
      <c r="H1865">
        <f>VLOOKUP(I1865,[1]numera2l_2004!$A$1:$I$65536,9,0)</f>
        <v>270102</v>
      </c>
      <c r="I1865">
        <v>121204</v>
      </c>
      <c r="J1865" s="1">
        <v>5000</v>
      </c>
    </row>
    <row r="1866" spans="1:10" x14ac:dyDescent="0.2">
      <c r="A1866">
        <v>50000249</v>
      </c>
      <c r="B1866">
        <v>1661146</v>
      </c>
      <c r="C1866" t="s">
        <v>19</v>
      </c>
      <c r="D1866">
        <v>38556331</v>
      </c>
      <c r="E1866" s="7">
        <v>20110530</v>
      </c>
      <c r="F1866">
        <v>4396704</v>
      </c>
      <c r="G1866">
        <f>VLOOKUP(I1866,[1]numera2l_2004!$A$1:$I$65536,5,0)</f>
        <v>12400000</v>
      </c>
      <c r="H1866">
        <f>VLOOKUP(I1866,[1]numera2l_2004!$A$1:$I$65536,9,0)</f>
        <v>270102</v>
      </c>
      <c r="I1866">
        <v>121204</v>
      </c>
      <c r="J1866" s="1">
        <v>5100</v>
      </c>
    </row>
    <row r="1867" spans="1:10" x14ac:dyDescent="0.2">
      <c r="A1867">
        <v>50000249</v>
      </c>
      <c r="B1867">
        <v>1756813</v>
      </c>
      <c r="C1867" t="s">
        <v>19</v>
      </c>
      <c r="D1867">
        <v>1130590487</v>
      </c>
      <c r="E1867" s="7">
        <v>20110530</v>
      </c>
      <c r="F1867">
        <v>4099943</v>
      </c>
      <c r="G1867">
        <f>VLOOKUP(I1867,[1]numera2l_2004!$A$1:$I$65536,5,0)</f>
        <v>12400000</v>
      </c>
      <c r="H1867">
        <f>VLOOKUP(I1867,[1]numera2l_2004!$A$1:$I$65536,9,0)</f>
        <v>270102</v>
      </c>
      <c r="I1867">
        <v>121204</v>
      </c>
      <c r="J1867" s="1">
        <v>5000</v>
      </c>
    </row>
    <row r="1868" spans="1:10" x14ac:dyDescent="0.2">
      <c r="A1868">
        <v>50000249</v>
      </c>
      <c r="B1868">
        <v>1946002</v>
      </c>
      <c r="C1868" t="s">
        <v>1</v>
      </c>
      <c r="D1868">
        <v>94499086</v>
      </c>
      <c r="E1868" s="7">
        <v>20110530</v>
      </c>
      <c r="F1868">
        <v>3332356</v>
      </c>
      <c r="G1868">
        <f>VLOOKUP(I1868,[1]numera2l_2004!$A$1:$I$65536,5,0)</f>
        <v>12400000</v>
      </c>
      <c r="H1868">
        <f>VLOOKUP(I1868,[1]numera2l_2004!$A$1:$I$65536,9,0)</f>
        <v>270102</v>
      </c>
      <c r="I1868">
        <v>121204</v>
      </c>
      <c r="J1868" s="1">
        <v>5000</v>
      </c>
    </row>
    <row r="1869" spans="1:10" x14ac:dyDescent="0.2">
      <c r="A1869">
        <v>50000249</v>
      </c>
      <c r="B1869">
        <v>1810892</v>
      </c>
      <c r="C1869" t="s">
        <v>53</v>
      </c>
      <c r="D1869">
        <v>8050139761</v>
      </c>
      <c r="E1869" s="7">
        <v>20110530</v>
      </c>
      <c r="F1869">
        <v>2800707</v>
      </c>
      <c r="G1869">
        <f>VLOOKUP(I1869,[1]numera2l_2004!$A$1:$I$65536,5,0)</f>
        <v>910300000</v>
      </c>
      <c r="H1869">
        <f>VLOOKUP(I1869,[1]numera2l_2004!$A$1:$I$65536,9,0)</f>
        <v>130113</v>
      </c>
      <c r="I1869">
        <v>121205</v>
      </c>
      <c r="J1869" s="1">
        <v>500000</v>
      </c>
    </row>
    <row r="1870" spans="1:10" x14ac:dyDescent="0.2">
      <c r="A1870">
        <v>50000249</v>
      </c>
      <c r="B1870">
        <v>2113640</v>
      </c>
      <c r="C1870" t="s">
        <v>1</v>
      </c>
      <c r="D1870">
        <v>14477930</v>
      </c>
      <c r="E1870" s="7">
        <v>20110530</v>
      </c>
      <c r="F1870">
        <v>5542091</v>
      </c>
      <c r="G1870">
        <f>VLOOKUP(I1870,[1]numera2l_2004!$A$1:$I$65536,5,0)</f>
        <v>96300000</v>
      </c>
      <c r="H1870">
        <f>VLOOKUP(I1870,[1]numera2l_2004!$A$1:$I$65536,9,0)</f>
        <v>360101</v>
      </c>
      <c r="I1870">
        <v>121270</v>
      </c>
      <c r="J1870" s="1">
        <v>88750</v>
      </c>
    </row>
    <row r="1871" spans="1:10" x14ac:dyDescent="0.2">
      <c r="A1871">
        <v>50000249</v>
      </c>
      <c r="B1871">
        <v>2113646</v>
      </c>
      <c r="C1871" t="s">
        <v>1</v>
      </c>
      <c r="D1871">
        <v>1130607936</v>
      </c>
      <c r="E1871" s="7">
        <v>20110530</v>
      </c>
      <c r="F1871">
        <v>3750941</v>
      </c>
      <c r="G1871">
        <f>VLOOKUP(I1871,[1]numera2l_2004!$A$1:$I$65536,5,0)</f>
        <v>96300000</v>
      </c>
      <c r="H1871">
        <f>VLOOKUP(I1871,[1]numera2l_2004!$A$1:$I$65536,9,0)</f>
        <v>360101</v>
      </c>
      <c r="I1871">
        <v>121270</v>
      </c>
      <c r="J1871" s="1">
        <v>89300</v>
      </c>
    </row>
    <row r="1872" spans="1:10" x14ac:dyDescent="0.2">
      <c r="A1872">
        <v>50000249</v>
      </c>
      <c r="B1872">
        <v>29062</v>
      </c>
      <c r="C1872" t="s">
        <v>27</v>
      </c>
      <c r="D1872">
        <v>6804412</v>
      </c>
      <c r="E1872" s="7">
        <v>20110530</v>
      </c>
      <c r="F1872">
        <v>4361966</v>
      </c>
      <c r="G1872">
        <f>VLOOKUP(I1872,[1]numera2l_2004!$A$1:$I$65536,5,0)</f>
        <v>11100000</v>
      </c>
      <c r="H1872">
        <f>VLOOKUP(I1872,[1]numera2l_2004!$A$1:$I$65536,9,0)</f>
        <v>150103</v>
      </c>
      <c r="I1872">
        <v>27090503</v>
      </c>
      <c r="J1872" s="1">
        <v>282874.53000000003</v>
      </c>
    </row>
    <row r="1873" spans="1:10" x14ac:dyDescent="0.2">
      <c r="A1873">
        <v>50000249</v>
      </c>
      <c r="B1873">
        <v>2758099</v>
      </c>
      <c r="C1873" t="s">
        <v>21</v>
      </c>
      <c r="D1873">
        <v>7174301</v>
      </c>
      <c r="E1873" s="7">
        <v>20110530</v>
      </c>
      <c r="F1873">
        <v>561072</v>
      </c>
      <c r="G1873">
        <f>VLOOKUP(I1873,[1]numera2l_2004!$A$1:$I$65536,5,0)</f>
        <v>11100000</v>
      </c>
      <c r="H1873">
        <f>VLOOKUP(I1873,[1]numera2l_2004!$A$1:$I$65536,9,0)</f>
        <v>150101</v>
      </c>
      <c r="I1873">
        <v>27090501</v>
      </c>
      <c r="J1873" s="1">
        <v>2050</v>
      </c>
    </row>
    <row r="1874" spans="1:10" x14ac:dyDescent="0.2">
      <c r="A1874">
        <v>50000249</v>
      </c>
      <c r="B1874">
        <v>10194499</v>
      </c>
      <c r="C1874" t="s">
        <v>0</v>
      </c>
      <c r="D1874">
        <v>9001573258</v>
      </c>
      <c r="E1874" s="7">
        <v>20110530</v>
      </c>
      <c r="F1874">
        <v>4110143</v>
      </c>
      <c r="G1874">
        <f>VLOOKUP(I1874,[1]numera2l_2004!$A$1:$I$65536,5,0)</f>
        <v>96400000</v>
      </c>
      <c r="H1874">
        <f>VLOOKUP(I1874,[1]numera2l_2004!$A$1:$I$65536,9,0)</f>
        <v>370101</v>
      </c>
      <c r="I1874">
        <v>121280</v>
      </c>
      <c r="J1874" s="1">
        <v>4500</v>
      </c>
    </row>
    <row r="1875" spans="1:10" x14ac:dyDescent="0.2">
      <c r="A1875">
        <v>50000249</v>
      </c>
      <c r="B1875">
        <v>13032005</v>
      </c>
      <c r="C1875" t="s">
        <v>0</v>
      </c>
      <c r="D1875">
        <v>51754165</v>
      </c>
      <c r="E1875" s="7">
        <v>20110530</v>
      </c>
      <c r="F1875">
        <v>6241413</v>
      </c>
      <c r="G1875">
        <f>VLOOKUP(I1875,[1]numera2l_2004!$A$1:$I$65536,5,0)</f>
        <v>12400000</v>
      </c>
      <c r="H1875">
        <f>VLOOKUP(I1875,[1]numera2l_2004!$A$1:$I$65536,9,0)</f>
        <v>270102</v>
      </c>
      <c r="I1875">
        <v>121204</v>
      </c>
      <c r="J1875" s="1">
        <v>5000</v>
      </c>
    </row>
    <row r="1876" spans="1:10" x14ac:dyDescent="0.2">
      <c r="A1876">
        <v>50000249</v>
      </c>
      <c r="B1876">
        <v>13032010</v>
      </c>
      <c r="C1876" t="s">
        <v>0</v>
      </c>
      <c r="D1876">
        <v>1130669835</v>
      </c>
      <c r="E1876" s="7">
        <v>20110530</v>
      </c>
      <c r="F1876">
        <v>16555996</v>
      </c>
      <c r="G1876">
        <f>VLOOKUP(I1876,[1]numera2l_2004!$A$1:$I$65536,5,0)</f>
        <v>12400000</v>
      </c>
      <c r="H1876">
        <f>VLOOKUP(I1876,[1]numera2l_2004!$A$1:$I$65536,9,0)</f>
        <v>270102</v>
      </c>
      <c r="I1876">
        <v>121204</v>
      </c>
      <c r="J1876" s="1">
        <v>5000</v>
      </c>
    </row>
    <row r="1877" spans="1:10" x14ac:dyDescent="0.2">
      <c r="A1877">
        <v>50000249</v>
      </c>
      <c r="B1877">
        <v>13032011</v>
      </c>
      <c r="C1877" t="s">
        <v>0</v>
      </c>
      <c r="D1877">
        <v>1032409539</v>
      </c>
      <c r="E1877" s="7">
        <v>20110530</v>
      </c>
      <c r="F1877">
        <v>467425</v>
      </c>
      <c r="G1877">
        <f>VLOOKUP(I1877,[1]numera2l_2004!$A$1:$I$65536,5,0)</f>
        <v>12400000</v>
      </c>
      <c r="H1877">
        <f>VLOOKUP(I1877,[1]numera2l_2004!$A$1:$I$65536,9,0)</f>
        <v>270102</v>
      </c>
      <c r="I1877">
        <v>121204</v>
      </c>
      <c r="J1877" s="1">
        <v>5000</v>
      </c>
    </row>
    <row r="1878" spans="1:10" x14ac:dyDescent="0.2">
      <c r="A1878">
        <v>50000249</v>
      </c>
      <c r="B1878">
        <v>13032029</v>
      </c>
      <c r="C1878" t="s">
        <v>0</v>
      </c>
      <c r="D1878">
        <v>80224643</v>
      </c>
      <c r="E1878" s="7">
        <v>20110530</v>
      </c>
      <c r="F1878">
        <v>4164442</v>
      </c>
      <c r="G1878">
        <f>VLOOKUP(I1878,[1]numera2l_2004!$A$1:$I$65536,5,0)</f>
        <v>12400000</v>
      </c>
      <c r="H1878">
        <f>VLOOKUP(I1878,[1]numera2l_2004!$A$1:$I$65536,9,0)</f>
        <v>270102</v>
      </c>
      <c r="I1878">
        <v>121204</v>
      </c>
      <c r="J1878" s="1">
        <v>5000</v>
      </c>
    </row>
    <row r="1879" spans="1:10" x14ac:dyDescent="0.2">
      <c r="A1879">
        <v>50000249</v>
      </c>
      <c r="B1879">
        <v>13032980</v>
      </c>
      <c r="C1879" t="s">
        <v>0</v>
      </c>
      <c r="D1879">
        <v>79159606</v>
      </c>
      <c r="E1879" s="7">
        <v>20110530</v>
      </c>
      <c r="F1879">
        <v>3305000</v>
      </c>
      <c r="G1879">
        <f>VLOOKUP(I1879,[1]numera2l_2004!$A$1:$I$65536,5,0)</f>
        <v>96300000</v>
      </c>
      <c r="H1879">
        <f>VLOOKUP(I1879,[1]numera2l_2004!$A$1:$I$65536,9,0)</f>
        <v>360101</v>
      </c>
      <c r="I1879">
        <v>121270</v>
      </c>
      <c r="J1879" s="1">
        <v>28326.2</v>
      </c>
    </row>
    <row r="1880" spans="1:10" x14ac:dyDescent="0.2">
      <c r="A1880">
        <v>50000249</v>
      </c>
      <c r="B1880">
        <v>95994960</v>
      </c>
      <c r="C1880" t="s">
        <v>0</v>
      </c>
      <c r="D1880">
        <v>1018413338</v>
      </c>
      <c r="E1880" s="7">
        <v>20110530</v>
      </c>
      <c r="F1880">
        <v>206143</v>
      </c>
      <c r="G1880">
        <f>VLOOKUP(I1880,[1]numera2l_2004!$A$1:$I$65536,5,0)</f>
        <v>12400000</v>
      </c>
      <c r="H1880">
        <f>VLOOKUP(I1880,[1]numera2l_2004!$A$1:$I$65536,9,0)</f>
        <v>270102</v>
      </c>
      <c r="I1880">
        <v>121204</v>
      </c>
      <c r="J1880" s="1">
        <v>5000</v>
      </c>
    </row>
    <row r="1881" spans="1:10" x14ac:dyDescent="0.2">
      <c r="A1881">
        <v>50000249</v>
      </c>
      <c r="B1881">
        <v>10013116</v>
      </c>
      <c r="C1881" t="s">
        <v>1</v>
      </c>
      <c r="D1881">
        <v>52820793</v>
      </c>
      <c r="E1881" s="7">
        <v>20110530</v>
      </c>
      <c r="F1881">
        <v>16444710</v>
      </c>
      <c r="G1881">
        <f>VLOOKUP(I1881,[1]numera2l_2004!$A$1:$I$65536,5,0)</f>
        <v>96400000</v>
      </c>
      <c r="H1881">
        <f>VLOOKUP(I1881,[1]numera2l_2004!$A$1:$I$65536,9,0)</f>
        <v>370101</v>
      </c>
      <c r="I1881">
        <v>121280</v>
      </c>
      <c r="J1881" s="1">
        <v>39366.6</v>
      </c>
    </row>
    <row r="1882" spans="1:10" x14ac:dyDescent="0.2">
      <c r="A1882">
        <v>50000249</v>
      </c>
      <c r="B1882">
        <v>18906028</v>
      </c>
      <c r="C1882" t="s">
        <v>0</v>
      </c>
      <c r="D1882">
        <v>72293279</v>
      </c>
      <c r="E1882" s="7">
        <v>20110531</v>
      </c>
      <c r="F1882">
        <v>14296611</v>
      </c>
      <c r="G1882">
        <f>VLOOKUP(I1882,[1]numera2l_2004!$A$1:$I$65536,5,0)</f>
        <v>96300000</v>
      </c>
      <c r="H1882">
        <f>VLOOKUP(I1882,[1]numera2l_2004!$A$1:$I$65536,9,0)</f>
        <v>360101</v>
      </c>
      <c r="I1882">
        <v>121270</v>
      </c>
      <c r="J1882" s="1">
        <v>76917</v>
      </c>
    </row>
    <row r="1883" spans="1:10" x14ac:dyDescent="0.2">
      <c r="A1883">
        <v>50000249</v>
      </c>
      <c r="B1883">
        <v>18906031</v>
      </c>
      <c r="C1883" t="s">
        <v>0</v>
      </c>
      <c r="D1883">
        <v>57296255</v>
      </c>
      <c r="E1883" s="7">
        <v>20110531</v>
      </c>
      <c r="F1883">
        <v>14296611</v>
      </c>
      <c r="G1883">
        <f>VLOOKUP(I1883,[1]numera2l_2004!$A$1:$I$65536,5,0)</f>
        <v>96300000</v>
      </c>
      <c r="H1883">
        <f>VLOOKUP(I1883,[1]numera2l_2004!$A$1:$I$65536,9,0)</f>
        <v>360101</v>
      </c>
      <c r="I1883">
        <v>121270</v>
      </c>
      <c r="J1883" s="1">
        <v>76917</v>
      </c>
    </row>
    <row r="1884" spans="1:10" x14ac:dyDescent="0.2">
      <c r="A1884">
        <v>50000249</v>
      </c>
      <c r="B1884">
        <v>1885805</v>
      </c>
      <c r="C1884" t="s">
        <v>0</v>
      </c>
      <c r="D1884">
        <v>1078367306</v>
      </c>
      <c r="E1884" s="7">
        <v>20110531</v>
      </c>
      <c r="F1884">
        <v>8646425</v>
      </c>
      <c r="G1884">
        <f>VLOOKUP(I1884,[1]numera2l_2004!$A$1:$I$65536,5,0)</f>
        <v>12400000</v>
      </c>
      <c r="H1884">
        <f>VLOOKUP(I1884,[1]numera2l_2004!$A$1:$I$65536,9,0)</f>
        <v>270102</v>
      </c>
      <c r="I1884">
        <v>121204</v>
      </c>
      <c r="J1884" s="1">
        <v>5000</v>
      </c>
    </row>
    <row r="1885" spans="1:10" x14ac:dyDescent="0.2">
      <c r="A1885">
        <v>50000249</v>
      </c>
      <c r="B1885">
        <v>2175731</v>
      </c>
      <c r="C1885" t="s">
        <v>0</v>
      </c>
      <c r="D1885">
        <v>6018119</v>
      </c>
      <c r="E1885" s="7">
        <v>20110531</v>
      </c>
      <c r="F1885">
        <v>7720308</v>
      </c>
      <c r="G1885">
        <f>VLOOKUP(I1885,[1]numera2l_2004!$A$1:$I$65536,5,0)</f>
        <v>11100000</v>
      </c>
      <c r="H1885">
        <f>VLOOKUP(I1885,[1]numera2l_2004!$A$1:$I$65536,9,0)</f>
        <v>150103</v>
      </c>
      <c r="I1885">
        <v>27090503</v>
      </c>
      <c r="J1885" s="1">
        <v>414000</v>
      </c>
    </row>
    <row r="1886" spans="1:10" x14ac:dyDescent="0.2">
      <c r="A1886">
        <v>50000249</v>
      </c>
      <c r="B1886">
        <v>1728123</v>
      </c>
      <c r="C1886" t="s">
        <v>0</v>
      </c>
      <c r="D1886">
        <v>8301271726</v>
      </c>
      <c r="E1886" s="7">
        <v>20110531</v>
      </c>
      <c r="F1886">
        <v>6359521</v>
      </c>
      <c r="G1886">
        <f>VLOOKUP(I1886,[1]numera2l_2004!$A$1:$I$65536,5,0)</f>
        <v>96200000</v>
      </c>
      <c r="H1886">
        <f>VLOOKUP(I1886,[1]numera2l_2004!$A$1:$I$65536,9,0)</f>
        <v>350101</v>
      </c>
      <c r="I1886">
        <v>350300</v>
      </c>
      <c r="J1886" s="1">
        <v>3267200</v>
      </c>
    </row>
    <row r="1887" spans="1:10" x14ac:dyDescent="0.2">
      <c r="A1887">
        <v>50000249</v>
      </c>
      <c r="B1887">
        <v>2286883</v>
      </c>
      <c r="C1887" t="s">
        <v>0</v>
      </c>
      <c r="D1887">
        <v>21162228</v>
      </c>
      <c r="E1887" s="7">
        <v>20110531</v>
      </c>
      <c r="F1887">
        <v>2302099</v>
      </c>
      <c r="G1887">
        <f>VLOOKUP(I1887,[1]numera2l_2004!$A$1:$I$65536,5,0)</f>
        <v>11500000</v>
      </c>
      <c r="H1887">
        <f>VLOOKUP(I1887,[1]numera2l_2004!$A$1:$I$65536,9,0)</f>
        <v>130101</v>
      </c>
      <c r="I1887">
        <v>12102020</v>
      </c>
      <c r="J1887" s="1">
        <v>1700</v>
      </c>
    </row>
    <row r="1888" spans="1:10" x14ac:dyDescent="0.2">
      <c r="A1888">
        <v>50000249</v>
      </c>
      <c r="B1888">
        <v>2553916</v>
      </c>
      <c r="C1888" t="s">
        <v>0</v>
      </c>
      <c r="D1888">
        <v>79692474</v>
      </c>
      <c r="E1888" s="7">
        <v>20110531</v>
      </c>
      <c r="F1888">
        <v>4224</v>
      </c>
      <c r="G1888">
        <f>VLOOKUP(I1888,[1]numera2l_2004!$A$1:$I$65536,5,0)</f>
        <v>11500000</v>
      </c>
      <c r="H1888">
        <f>VLOOKUP(I1888,[1]numera2l_2004!$A$1:$I$65536,9,0)</f>
        <v>130101</v>
      </c>
      <c r="I1888">
        <v>12102123</v>
      </c>
      <c r="J1888" s="1">
        <v>5000</v>
      </c>
    </row>
    <row r="1889" spans="1:10" x14ac:dyDescent="0.2">
      <c r="A1889">
        <v>50000249</v>
      </c>
      <c r="B1889">
        <v>1353283</v>
      </c>
      <c r="C1889" t="s">
        <v>0</v>
      </c>
      <c r="D1889">
        <v>52026267</v>
      </c>
      <c r="E1889" s="7">
        <v>20110531</v>
      </c>
      <c r="F1889">
        <v>4538803</v>
      </c>
      <c r="G1889">
        <f>VLOOKUP(I1889,[1]numera2l_2004!$A$1:$I$65536,5,0)</f>
        <v>12400000</v>
      </c>
      <c r="H1889">
        <f>VLOOKUP(I1889,[1]numera2l_2004!$A$1:$I$65536,9,0)</f>
        <v>270102</v>
      </c>
      <c r="I1889">
        <v>121204</v>
      </c>
      <c r="J1889" s="1">
        <v>5000</v>
      </c>
    </row>
    <row r="1890" spans="1:10" x14ac:dyDescent="0.2">
      <c r="A1890">
        <v>50000249</v>
      </c>
      <c r="B1890">
        <v>1353284</v>
      </c>
      <c r="C1890" t="s">
        <v>0</v>
      </c>
      <c r="D1890">
        <v>52026267</v>
      </c>
      <c r="E1890" s="7">
        <v>20110531</v>
      </c>
      <c r="F1890">
        <v>4538803</v>
      </c>
      <c r="G1890">
        <f>VLOOKUP(I1890,[1]numera2l_2004!$A$1:$I$65536,5,0)</f>
        <v>12400000</v>
      </c>
      <c r="H1890">
        <f>VLOOKUP(I1890,[1]numera2l_2004!$A$1:$I$65536,9,0)</f>
        <v>270102</v>
      </c>
      <c r="I1890">
        <v>121204</v>
      </c>
      <c r="J1890" s="1">
        <v>5000</v>
      </c>
    </row>
    <row r="1891" spans="1:10" x14ac:dyDescent="0.2">
      <c r="A1891">
        <v>50000249</v>
      </c>
      <c r="B1891">
        <v>1353287</v>
      </c>
      <c r="C1891" t="s">
        <v>0</v>
      </c>
      <c r="D1891">
        <v>8300481204</v>
      </c>
      <c r="E1891" s="7">
        <v>20110531</v>
      </c>
      <c r="F1891">
        <v>2789300</v>
      </c>
      <c r="G1891">
        <f>VLOOKUP(I1891,[1]numera2l_2004!$A$1:$I$65536,5,0)</f>
        <v>96400000</v>
      </c>
      <c r="H1891">
        <f>VLOOKUP(I1891,[1]numera2l_2004!$A$1:$I$65536,9,0)</f>
        <v>370101</v>
      </c>
      <c r="I1891">
        <v>121280</v>
      </c>
      <c r="J1891" s="1">
        <v>4500</v>
      </c>
    </row>
    <row r="1892" spans="1:10" x14ac:dyDescent="0.2">
      <c r="A1892">
        <v>50000249</v>
      </c>
      <c r="B1892">
        <v>1588104</v>
      </c>
      <c r="C1892" t="s">
        <v>0</v>
      </c>
      <c r="D1892">
        <v>8000223137</v>
      </c>
      <c r="E1892" s="7">
        <v>20110531</v>
      </c>
      <c r="F1892">
        <v>2138403</v>
      </c>
      <c r="G1892">
        <f>VLOOKUP(I1892,[1]numera2l_2004!$A$1:$I$65536,5,0)</f>
        <v>96200000</v>
      </c>
      <c r="H1892">
        <f>VLOOKUP(I1892,[1]numera2l_2004!$A$1:$I$65536,9,0)</f>
        <v>350101</v>
      </c>
      <c r="I1892">
        <v>350300</v>
      </c>
      <c r="J1892" s="1">
        <v>2678000</v>
      </c>
    </row>
    <row r="1893" spans="1:10" x14ac:dyDescent="0.2">
      <c r="A1893">
        <v>50000249</v>
      </c>
      <c r="B1893">
        <v>18362805</v>
      </c>
      <c r="C1893" t="s">
        <v>0</v>
      </c>
      <c r="D1893">
        <v>52995272</v>
      </c>
      <c r="E1893" s="7">
        <v>20110531</v>
      </c>
      <c r="F1893">
        <v>6552750</v>
      </c>
      <c r="G1893">
        <f>VLOOKUP(I1893,[1]numera2l_2004!$A$1:$I$65536,5,0)</f>
        <v>96300000</v>
      </c>
      <c r="H1893">
        <f>VLOOKUP(I1893,[1]numera2l_2004!$A$1:$I$65536,9,0)</f>
        <v>360101</v>
      </c>
      <c r="I1893">
        <v>121270</v>
      </c>
      <c r="J1893" s="1">
        <v>89266.66</v>
      </c>
    </row>
    <row r="1894" spans="1:10" x14ac:dyDescent="0.2">
      <c r="A1894">
        <v>50000249</v>
      </c>
      <c r="B1894">
        <v>18362816</v>
      </c>
      <c r="C1894" t="s">
        <v>0</v>
      </c>
      <c r="D1894">
        <v>52991050</v>
      </c>
      <c r="E1894" s="7">
        <v>20110531</v>
      </c>
      <c r="F1894">
        <v>7049746</v>
      </c>
      <c r="G1894">
        <f>VLOOKUP(I1894,[1]numera2l_2004!$A$1:$I$65536,5,0)</f>
        <v>96300000</v>
      </c>
      <c r="H1894">
        <f>VLOOKUP(I1894,[1]numera2l_2004!$A$1:$I$65536,9,0)</f>
        <v>360101</v>
      </c>
      <c r="I1894">
        <v>121270</v>
      </c>
      <c r="J1894" s="1">
        <v>89266.66</v>
      </c>
    </row>
    <row r="1895" spans="1:10" x14ac:dyDescent="0.2">
      <c r="A1895">
        <v>50000249</v>
      </c>
      <c r="B1895">
        <v>18662811</v>
      </c>
      <c r="C1895" t="s">
        <v>0</v>
      </c>
      <c r="D1895">
        <v>80759789</v>
      </c>
      <c r="E1895" s="7">
        <v>20110531</v>
      </c>
      <c r="F1895">
        <v>6430920</v>
      </c>
      <c r="G1895">
        <f>VLOOKUP(I1895,[1]numera2l_2004!$A$1:$I$65536,5,0)</f>
        <v>12400000</v>
      </c>
      <c r="H1895">
        <f>VLOOKUP(I1895,[1]numera2l_2004!$A$1:$I$65536,9,0)</f>
        <v>270102</v>
      </c>
      <c r="I1895">
        <v>121204</v>
      </c>
      <c r="J1895" s="1">
        <v>5000</v>
      </c>
    </row>
    <row r="1896" spans="1:10" x14ac:dyDescent="0.2">
      <c r="A1896">
        <v>50000249</v>
      </c>
      <c r="B1896">
        <v>1454565</v>
      </c>
      <c r="C1896" t="s">
        <v>0</v>
      </c>
      <c r="D1896">
        <v>17095104</v>
      </c>
      <c r="E1896" s="7">
        <v>20110531</v>
      </c>
      <c r="F1896">
        <v>2816860</v>
      </c>
      <c r="G1896">
        <f>VLOOKUP(I1896,[1]numera2l_2004!$A$1:$I$65536,5,0)</f>
        <v>12400000</v>
      </c>
      <c r="H1896">
        <f>VLOOKUP(I1896,[1]numera2l_2004!$A$1:$I$65536,9,0)</f>
        <v>270102</v>
      </c>
      <c r="I1896">
        <v>121204</v>
      </c>
      <c r="J1896" s="1">
        <v>5000</v>
      </c>
    </row>
    <row r="1897" spans="1:10" x14ac:dyDescent="0.2">
      <c r="A1897">
        <v>50000249</v>
      </c>
      <c r="B1897">
        <v>1455593</v>
      </c>
      <c r="C1897" t="s">
        <v>0</v>
      </c>
      <c r="D1897">
        <v>19435764</v>
      </c>
      <c r="E1897" s="7">
        <v>20110531</v>
      </c>
      <c r="F1897">
        <v>7529292</v>
      </c>
      <c r="G1897">
        <f>VLOOKUP(I1897,[1]numera2l_2004!$A$1:$I$65536,5,0)</f>
        <v>12200000</v>
      </c>
      <c r="H1897">
        <f>VLOOKUP(I1897,[1]numera2l_2004!$A$1:$I$65536,9,0)</f>
        <v>250101</v>
      </c>
      <c r="I1897">
        <v>121225</v>
      </c>
      <c r="J1897" s="1">
        <v>3100</v>
      </c>
    </row>
    <row r="1898" spans="1:10" x14ac:dyDescent="0.2">
      <c r="A1898">
        <v>50000249</v>
      </c>
      <c r="B1898">
        <v>1529216</v>
      </c>
      <c r="C1898" t="s">
        <v>0</v>
      </c>
      <c r="D1898">
        <v>79694443</v>
      </c>
      <c r="E1898" s="7">
        <v>20110531</v>
      </c>
      <c r="F1898">
        <v>6094578</v>
      </c>
      <c r="G1898">
        <f>VLOOKUP(I1898,[1]numera2l_2004!$A$1:$I$65536,5,0)</f>
        <v>12200000</v>
      </c>
      <c r="H1898">
        <f>VLOOKUP(I1898,[1]numera2l_2004!$A$1:$I$65536,9,0)</f>
        <v>250101</v>
      </c>
      <c r="I1898">
        <v>121225</v>
      </c>
      <c r="J1898" s="1">
        <v>16900</v>
      </c>
    </row>
    <row r="1899" spans="1:10" x14ac:dyDescent="0.2">
      <c r="A1899">
        <v>50000249</v>
      </c>
      <c r="B1899">
        <v>15415614</v>
      </c>
      <c r="C1899" t="s">
        <v>0</v>
      </c>
      <c r="D1899">
        <v>3228103</v>
      </c>
      <c r="E1899" s="7">
        <v>20110531</v>
      </c>
      <c r="F1899">
        <v>6709428</v>
      </c>
      <c r="G1899">
        <f>VLOOKUP(I1899,[1]numera2l_2004!$A$1:$I$65536,5,0)</f>
        <v>12400000</v>
      </c>
      <c r="H1899">
        <f>VLOOKUP(I1899,[1]numera2l_2004!$A$1:$I$65536,9,0)</f>
        <v>270102</v>
      </c>
      <c r="I1899">
        <v>270102</v>
      </c>
      <c r="J1899" s="1">
        <v>1500</v>
      </c>
    </row>
    <row r="1900" spans="1:10" x14ac:dyDescent="0.2">
      <c r="A1900">
        <v>50000249</v>
      </c>
      <c r="B1900">
        <v>2073448</v>
      </c>
      <c r="C1900" t="s">
        <v>0</v>
      </c>
      <c r="D1900">
        <v>52998402</v>
      </c>
      <c r="E1900" s="7">
        <v>20110531</v>
      </c>
      <c r="F1900">
        <v>2880900</v>
      </c>
      <c r="G1900">
        <f>VLOOKUP(I1900,[1]numera2l_2004!$A$1:$I$65536,5,0)</f>
        <v>12400000</v>
      </c>
      <c r="H1900">
        <f>VLOOKUP(I1900,[1]numera2l_2004!$A$1:$I$65536,9,0)</f>
        <v>270102</v>
      </c>
      <c r="I1900">
        <v>121204</v>
      </c>
      <c r="J1900" s="1">
        <v>5000</v>
      </c>
    </row>
    <row r="1901" spans="1:10" x14ac:dyDescent="0.2">
      <c r="A1901">
        <v>50000249</v>
      </c>
      <c r="B1901">
        <v>2590005</v>
      </c>
      <c r="C1901" t="s">
        <v>0</v>
      </c>
      <c r="D1901">
        <v>79938362</v>
      </c>
      <c r="E1901" s="7">
        <v>20110531</v>
      </c>
      <c r="F1901">
        <v>2509829</v>
      </c>
      <c r="G1901">
        <f>VLOOKUP(I1901,[1]numera2l_2004!$A$1:$I$65536,5,0)</f>
        <v>12200000</v>
      </c>
      <c r="H1901">
        <f>VLOOKUP(I1901,[1]numera2l_2004!$A$1:$I$65536,9,0)</f>
        <v>250101</v>
      </c>
      <c r="I1901">
        <v>121225</v>
      </c>
      <c r="J1901" s="1">
        <v>50000</v>
      </c>
    </row>
    <row r="1902" spans="1:10" x14ac:dyDescent="0.2">
      <c r="A1902">
        <v>50000249</v>
      </c>
      <c r="B1902">
        <v>2590076</v>
      </c>
      <c r="C1902" t="s">
        <v>0</v>
      </c>
      <c r="D1902">
        <v>1056028197</v>
      </c>
      <c r="E1902" s="7">
        <v>20110531</v>
      </c>
      <c r="F1902">
        <v>11818510</v>
      </c>
      <c r="G1902">
        <f>VLOOKUP(I1902,[1]numera2l_2004!$A$1:$I$65536,5,0)</f>
        <v>12400000</v>
      </c>
      <c r="H1902">
        <f>VLOOKUP(I1902,[1]numera2l_2004!$A$1:$I$65536,9,0)</f>
        <v>270102</v>
      </c>
      <c r="I1902">
        <v>121204</v>
      </c>
      <c r="J1902" s="1">
        <v>5000</v>
      </c>
    </row>
    <row r="1903" spans="1:10" x14ac:dyDescent="0.2">
      <c r="A1903">
        <v>50000249</v>
      </c>
      <c r="B1903">
        <v>2590078</v>
      </c>
      <c r="C1903" t="s">
        <v>0</v>
      </c>
      <c r="D1903">
        <v>1014190680</v>
      </c>
      <c r="E1903" s="7">
        <v>20110531</v>
      </c>
      <c r="F1903">
        <v>5300640</v>
      </c>
      <c r="G1903">
        <f>VLOOKUP(I1903,[1]numera2l_2004!$A$1:$I$65536,5,0)</f>
        <v>12200000</v>
      </c>
      <c r="H1903">
        <f>VLOOKUP(I1903,[1]numera2l_2004!$A$1:$I$65536,9,0)</f>
        <v>250101</v>
      </c>
      <c r="I1903">
        <v>121225</v>
      </c>
      <c r="J1903" s="1">
        <v>20000</v>
      </c>
    </row>
    <row r="1904" spans="1:10" x14ac:dyDescent="0.2">
      <c r="A1904">
        <v>50000249</v>
      </c>
      <c r="B1904">
        <v>2590079</v>
      </c>
      <c r="C1904" t="s">
        <v>0</v>
      </c>
      <c r="D1904">
        <v>19188155</v>
      </c>
      <c r="E1904" s="7">
        <v>20110531</v>
      </c>
      <c r="F1904">
        <v>10857417</v>
      </c>
      <c r="G1904">
        <f>VLOOKUP(I1904,[1]numera2l_2004!$A$1:$I$65536,5,0)</f>
        <v>96400000</v>
      </c>
      <c r="H1904">
        <f>VLOOKUP(I1904,[1]numera2l_2004!$A$1:$I$65536,9,0)</f>
        <v>370101</v>
      </c>
      <c r="I1904">
        <v>121280</v>
      </c>
      <c r="J1904" s="1">
        <v>4500</v>
      </c>
    </row>
    <row r="1905" spans="1:10" x14ac:dyDescent="0.2">
      <c r="A1905">
        <v>50000249</v>
      </c>
      <c r="B1905">
        <v>2590080</v>
      </c>
      <c r="C1905" t="s">
        <v>0</v>
      </c>
      <c r="D1905">
        <v>6394494</v>
      </c>
      <c r="E1905" s="7">
        <v>20110531</v>
      </c>
      <c r="F1905">
        <v>1585496</v>
      </c>
      <c r="G1905">
        <f>VLOOKUP(I1905,[1]numera2l_2004!$A$1:$I$65536,5,0)</f>
        <v>12400000</v>
      </c>
      <c r="H1905">
        <f>VLOOKUP(I1905,[1]numera2l_2004!$A$1:$I$65536,9,0)</f>
        <v>270102</v>
      </c>
      <c r="I1905">
        <v>121204</v>
      </c>
      <c r="J1905" s="1">
        <v>5000</v>
      </c>
    </row>
    <row r="1906" spans="1:10" x14ac:dyDescent="0.2">
      <c r="A1906">
        <v>50000249</v>
      </c>
      <c r="B1906">
        <v>2590081</v>
      </c>
      <c r="C1906" t="s">
        <v>0</v>
      </c>
      <c r="D1906">
        <v>1010175245</v>
      </c>
      <c r="E1906" s="7">
        <v>20110531</v>
      </c>
      <c r="F1906">
        <v>13813035</v>
      </c>
      <c r="G1906">
        <f>VLOOKUP(I1906,[1]numera2l_2004!$A$1:$I$65536,5,0)</f>
        <v>12400000</v>
      </c>
      <c r="H1906">
        <f>VLOOKUP(I1906,[1]numera2l_2004!$A$1:$I$65536,9,0)</f>
        <v>270102</v>
      </c>
      <c r="I1906">
        <v>121204</v>
      </c>
      <c r="J1906" s="1">
        <v>5000</v>
      </c>
    </row>
    <row r="1907" spans="1:10" x14ac:dyDescent="0.2">
      <c r="A1907">
        <v>50000249</v>
      </c>
      <c r="B1907">
        <v>2590083</v>
      </c>
      <c r="C1907" t="s">
        <v>0</v>
      </c>
      <c r="D1907">
        <v>1024474371</v>
      </c>
      <c r="E1907" s="7">
        <v>20110531</v>
      </c>
      <c r="F1907">
        <v>7325581</v>
      </c>
      <c r="G1907">
        <f>VLOOKUP(I1907,[1]numera2l_2004!$A$1:$I$65536,5,0)</f>
        <v>12400000</v>
      </c>
      <c r="H1907">
        <f>VLOOKUP(I1907,[1]numera2l_2004!$A$1:$I$65536,9,0)</f>
        <v>270102</v>
      </c>
      <c r="I1907">
        <v>121204</v>
      </c>
      <c r="J1907" s="1">
        <v>5000</v>
      </c>
    </row>
    <row r="1908" spans="1:10" x14ac:dyDescent="0.2">
      <c r="A1908">
        <v>50000249</v>
      </c>
      <c r="B1908">
        <v>2590084</v>
      </c>
      <c r="C1908" t="s">
        <v>0</v>
      </c>
      <c r="D1908">
        <v>80525907</v>
      </c>
      <c r="E1908" s="7">
        <v>20110531</v>
      </c>
      <c r="F1908">
        <v>5273830</v>
      </c>
      <c r="G1908">
        <f>VLOOKUP(I1908,[1]numera2l_2004!$A$1:$I$65536,5,0)</f>
        <v>12400000</v>
      </c>
      <c r="H1908">
        <f>VLOOKUP(I1908,[1]numera2l_2004!$A$1:$I$65536,9,0)</f>
        <v>270102</v>
      </c>
      <c r="I1908">
        <v>121204</v>
      </c>
      <c r="J1908" s="1">
        <v>5000</v>
      </c>
    </row>
    <row r="1909" spans="1:10" x14ac:dyDescent="0.2">
      <c r="A1909">
        <v>50000249</v>
      </c>
      <c r="B1909">
        <v>2590085</v>
      </c>
      <c r="C1909" t="s">
        <v>0</v>
      </c>
      <c r="D1909">
        <v>79324160</v>
      </c>
      <c r="E1909" s="7">
        <v>20110531</v>
      </c>
      <c r="F1909">
        <v>16798506</v>
      </c>
      <c r="G1909">
        <f>VLOOKUP(I1909,[1]numera2l_2004!$A$1:$I$65536,5,0)</f>
        <v>12400000</v>
      </c>
      <c r="H1909">
        <f>VLOOKUP(I1909,[1]numera2l_2004!$A$1:$I$65536,9,0)</f>
        <v>270102</v>
      </c>
      <c r="I1909">
        <v>121204</v>
      </c>
      <c r="J1909" s="1">
        <v>5000</v>
      </c>
    </row>
    <row r="1910" spans="1:10" x14ac:dyDescent="0.2">
      <c r="A1910">
        <v>50000249</v>
      </c>
      <c r="B1910">
        <v>97554925</v>
      </c>
      <c r="C1910" t="s">
        <v>0</v>
      </c>
      <c r="D1910">
        <v>52993789</v>
      </c>
      <c r="E1910" s="7">
        <v>20110531</v>
      </c>
      <c r="F1910">
        <v>13282022</v>
      </c>
      <c r="G1910">
        <f>VLOOKUP(I1910,[1]numera2l_2004!$A$1:$I$65536,5,0)</f>
        <v>96300000</v>
      </c>
      <c r="H1910">
        <f>VLOOKUP(I1910,[1]numera2l_2004!$A$1:$I$65536,9,0)</f>
        <v>360101</v>
      </c>
      <c r="I1910">
        <v>121270</v>
      </c>
      <c r="J1910" s="1">
        <v>89300</v>
      </c>
    </row>
    <row r="1911" spans="1:10" x14ac:dyDescent="0.2">
      <c r="A1911">
        <v>50000249</v>
      </c>
      <c r="B1911">
        <v>1929025</v>
      </c>
      <c r="C1911" t="s">
        <v>0</v>
      </c>
      <c r="D1911">
        <v>8300972701</v>
      </c>
      <c r="E1911" s="7">
        <v>20110531</v>
      </c>
      <c r="F1911">
        <v>3409682</v>
      </c>
      <c r="G1911">
        <f>VLOOKUP(I1911,[1]numera2l_2004!$A$1:$I$65536,5,0)</f>
        <v>96200000</v>
      </c>
      <c r="H1911">
        <f>VLOOKUP(I1911,[1]numera2l_2004!$A$1:$I$65536,9,0)</f>
        <v>350101</v>
      </c>
      <c r="I1911">
        <v>350300</v>
      </c>
      <c r="J1911" s="1">
        <v>543513</v>
      </c>
    </row>
    <row r="1912" spans="1:10" x14ac:dyDescent="0.2">
      <c r="A1912">
        <v>50000249</v>
      </c>
      <c r="B1912">
        <v>1022189</v>
      </c>
      <c r="C1912" t="s">
        <v>0</v>
      </c>
      <c r="D1912">
        <v>8300372480</v>
      </c>
      <c r="E1912" s="7">
        <v>20110531</v>
      </c>
      <c r="F1912">
        <v>6015423</v>
      </c>
      <c r="G1912">
        <f>VLOOKUP(I1912,[1]numera2l_2004!$A$1:$I$65536,5,0)</f>
        <v>96200000</v>
      </c>
      <c r="H1912">
        <f>VLOOKUP(I1912,[1]numera2l_2004!$A$1:$I$65536,9,0)</f>
        <v>350101</v>
      </c>
      <c r="I1912">
        <v>350300</v>
      </c>
      <c r="J1912" s="1">
        <v>10849331</v>
      </c>
    </row>
    <row r="1913" spans="1:10" x14ac:dyDescent="0.2">
      <c r="A1913">
        <v>50000249</v>
      </c>
      <c r="B1913">
        <v>10298731</v>
      </c>
      <c r="C1913" t="s">
        <v>0</v>
      </c>
      <c r="D1913">
        <v>8301149211</v>
      </c>
      <c r="E1913" s="7">
        <v>20110531</v>
      </c>
      <c r="F1913">
        <v>3303000</v>
      </c>
      <c r="G1913">
        <f>VLOOKUP(I1913,[1]numera2l_2004!$A$1:$I$65536,5,0)</f>
        <v>96200000</v>
      </c>
      <c r="H1913">
        <f>VLOOKUP(I1913,[1]numera2l_2004!$A$1:$I$65536,9,0)</f>
        <v>350101</v>
      </c>
      <c r="I1913">
        <v>350300</v>
      </c>
      <c r="J1913" s="1">
        <v>53560000</v>
      </c>
    </row>
    <row r="1914" spans="1:10" x14ac:dyDescent="0.2">
      <c r="A1914">
        <v>50000249</v>
      </c>
      <c r="B1914">
        <v>14273101</v>
      </c>
      <c r="C1914" t="s">
        <v>0</v>
      </c>
      <c r="D1914">
        <v>19145687</v>
      </c>
      <c r="E1914" s="7">
        <v>20110531</v>
      </c>
      <c r="F1914">
        <v>6236099</v>
      </c>
      <c r="G1914">
        <f>VLOOKUP(I1914,[1]numera2l_2004!$A$1:$I$65536,5,0)</f>
        <v>12200000</v>
      </c>
      <c r="H1914">
        <f>VLOOKUP(I1914,[1]numera2l_2004!$A$1:$I$65536,9,0)</f>
        <v>250101</v>
      </c>
      <c r="I1914">
        <v>121225</v>
      </c>
      <c r="J1914" s="1">
        <v>18200</v>
      </c>
    </row>
    <row r="1915" spans="1:10" x14ac:dyDescent="0.2">
      <c r="A1915">
        <v>50000249</v>
      </c>
      <c r="B1915">
        <v>18563323</v>
      </c>
      <c r="C1915" t="s">
        <v>0</v>
      </c>
      <c r="D1915">
        <v>8600135703</v>
      </c>
      <c r="E1915" s="7">
        <v>20110531</v>
      </c>
      <c r="F1915">
        <v>6444949</v>
      </c>
      <c r="G1915">
        <f>VLOOKUP(I1915,[1]numera2l_2004!$A$1:$I$65536,5,0)</f>
        <v>96200000</v>
      </c>
      <c r="H1915">
        <f>VLOOKUP(I1915,[1]numera2l_2004!$A$1:$I$65536,9,0)</f>
        <v>350101</v>
      </c>
      <c r="I1915">
        <v>350300</v>
      </c>
      <c r="J1915" s="1">
        <v>412145.8</v>
      </c>
    </row>
    <row r="1916" spans="1:10" x14ac:dyDescent="0.2">
      <c r="A1916">
        <v>50000249</v>
      </c>
      <c r="B1916">
        <v>916149</v>
      </c>
      <c r="C1916" t="s">
        <v>0</v>
      </c>
      <c r="D1916">
        <v>1022333117</v>
      </c>
      <c r="E1916" s="7">
        <v>20110531</v>
      </c>
      <c r="F1916">
        <v>7757247</v>
      </c>
      <c r="G1916">
        <f>VLOOKUP(I1916,[1]numera2l_2004!$A$1:$I$65536,5,0)</f>
        <v>12400000</v>
      </c>
      <c r="H1916">
        <f>VLOOKUP(I1916,[1]numera2l_2004!$A$1:$I$65536,9,0)</f>
        <v>270102</v>
      </c>
      <c r="I1916">
        <v>121204</v>
      </c>
      <c r="J1916" s="1">
        <v>5000</v>
      </c>
    </row>
    <row r="1917" spans="1:10" x14ac:dyDescent="0.2">
      <c r="A1917">
        <v>50000249</v>
      </c>
      <c r="B1917">
        <v>923788</v>
      </c>
      <c r="C1917" t="s">
        <v>0</v>
      </c>
      <c r="D1917">
        <v>87215762</v>
      </c>
      <c r="E1917" s="7">
        <v>20110531</v>
      </c>
      <c r="F1917">
        <v>2848601</v>
      </c>
      <c r="G1917">
        <f>VLOOKUP(I1917,[1]numera2l_2004!$A$1:$I$65536,5,0)</f>
        <v>12400000</v>
      </c>
      <c r="H1917">
        <f>VLOOKUP(I1917,[1]numera2l_2004!$A$1:$I$65536,9,0)</f>
        <v>270102</v>
      </c>
      <c r="I1917">
        <v>121204</v>
      </c>
      <c r="J1917" s="1">
        <v>5000</v>
      </c>
    </row>
    <row r="1918" spans="1:10" x14ac:dyDescent="0.2">
      <c r="A1918">
        <v>50000249</v>
      </c>
      <c r="B1918">
        <v>1186923</v>
      </c>
      <c r="C1918" t="s">
        <v>0</v>
      </c>
      <c r="D1918">
        <v>79107836</v>
      </c>
      <c r="E1918" s="7">
        <v>20110531</v>
      </c>
      <c r="F1918">
        <v>6970544</v>
      </c>
      <c r="G1918">
        <f>VLOOKUP(I1918,[1]numera2l_2004!$A$1:$I$65536,5,0)</f>
        <v>96400000</v>
      </c>
      <c r="H1918">
        <f>VLOOKUP(I1918,[1]numera2l_2004!$A$1:$I$65536,9,0)</f>
        <v>370101</v>
      </c>
      <c r="I1918">
        <v>121280</v>
      </c>
      <c r="J1918" s="1">
        <v>4500</v>
      </c>
    </row>
    <row r="1919" spans="1:10" x14ac:dyDescent="0.2">
      <c r="A1919">
        <v>50000249</v>
      </c>
      <c r="B1919">
        <v>1186924</v>
      </c>
      <c r="C1919" t="s">
        <v>0</v>
      </c>
      <c r="D1919">
        <v>79107836</v>
      </c>
      <c r="E1919" s="7">
        <v>20110531</v>
      </c>
      <c r="F1919">
        <v>6970544</v>
      </c>
      <c r="G1919">
        <f>VLOOKUP(I1919,[1]numera2l_2004!$A$1:$I$65536,5,0)</f>
        <v>96400000</v>
      </c>
      <c r="H1919">
        <f>VLOOKUP(I1919,[1]numera2l_2004!$A$1:$I$65536,9,0)</f>
        <v>370101</v>
      </c>
      <c r="I1919">
        <v>121280</v>
      </c>
      <c r="J1919" s="1">
        <v>4500</v>
      </c>
    </row>
    <row r="1920" spans="1:10" x14ac:dyDescent="0.2">
      <c r="A1920">
        <v>50000249</v>
      </c>
      <c r="B1920">
        <v>1186933</v>
      </c>
      <c r="C1920" t="s">
        <v>0</v>
      </c>
      <c r="D1920">
        <v>71313160</v>
      </c>
      <c r="E1920" s="7">
        <v>20110531</v>
      </c>
      <c r="F1920">
        <v>8620588</v>
      </c>
      <c r="G1920">
        <f>VLOOKUP(I1920,[1]numera2l_2004!$A$1:$I$65536,5,0)</f>
        <v>96400000</v>
      </c>
      <c r="H1920">
        <f>VLOOKUP(I1920,[1]numera2l_2004!$A$1:$I$65536,9,0)</f>
        <v>370101</v>
      </c>
      <c r="I1920">
        <v>121280</v>
      </c>
      <c r="J1920" s="1">
        <v>18000</v>
      </c>
    </row>
    <row r="1921" spans="1:10" x14ac:dyDescent="0.2">
      <c r="A1921">
        <v>50000249</v>
      </c>
      <c r="B1921">
        <v>1186935</v>
      </c>
      <c r="C1921" t="s">
        <v>0</v>
      </c>
      <c r="D1921">
        <v>9003941880</v>
      </c>
      <c r="E1921" s="7">
        <v>20110531</v>
      </c>
      <c r="F1921">
        <v>6302387</v>
      </c>
      <c r="G1921">
        <f>VLOOKUP(I1921,[1]numera2l_2004!$A$1:$I$65536,5,0)</f>
        <v>96400000</v>
      </c>
      <c r="H1921">
        <f>VLOOKUP(I1921,[1]numera2l_2004!$A$1:$I$65536,9,0)</f>
        <v>370101</v>
      </c>
      <c r="I1921">
        <v>121280</v>
      </c>
      <c r="J1921" s="1">
        <v>4500</v>
      </c>
    </row>
    <row r="1922" spans="1:10" x14ac:dyDescent="0.2">
      <c r="A1922">
        <v>50000249</v>
      </c>
      <c r="B1922">
        <v>1186936</v>
      </c>
      <c r="C1922" t="s">
        <v>0</v>
      </c>
      <c r="D1922">
        <v>8669553</v>
      </c>
      <c r="E1922" s="7">
        <v>20110531</v>
      </c>
      <c r="F1922">
        <v>10665684</v>
      </c>
      <c r="G1922">
        <f>VLOOKUP(I1922,[1]numera2l_2004!$A$1:$I$65536,5,0)</f>
        <v>96400000</v>
      </c>
      <c r="H1922">
        <f>VLOOKUP(I1922,[1]numera2l_2004!$A$1:$I$65536,9,0)</f>
        <v>370101</v>
      </c>
      <c r="I1922">
        <v>121280</v>
      </c>
      <c r="J1922" s="1">
        <v>4500</v>
      </c>
    </row>
    <row r="1923" spans="1:10" x14ac:dyDescent="0.2">
      <c r="A1923">
        <v>50000249</v>
      </c>
      <c r="B1923">
        <v>1186938</v>
      </c>
      <c r="C1923" t="s">
        <v>0</v>
      </c>
      <c r="D1923">
        <v>1024477100</v>
      </c>
      <c r="E1923" s="7">
        <v>20110531</v>
      </c>
      <c r="F1923">
        <v>2708078</v>
      </c>
      <c r="G1923">
        <f>VLOOKUP(I1923,[1]numera2l_2004!$A$1:$I$65536,5,0)</f>
        <v>12400000</v>
      </c>
      <c r="H1923">
        <f>VLOOKUP(I1923,[1]numera2l_2004!$A$1:$I$65536,9,0)</f>
        <v>270102</v>
      </c>
      <c r="I1923">
        <v>121204</v>
      </c>
      <c r="J1923" s="1">
        <v>5000</v>
      </c>
    </row>
    <row r="1924" spans="1:10" x14ac:dyDescent="0.2">
      <c r="A1924">
        <v>50000249</v>
      </c>
      <c r="B1924">
        <v>1186939</v>
      </c>
      <c r="C1924" t="s">
        <v>0</v>
      </c>
      <c r="D1924">
        <v>1019014813</v>
      </c>
      <c r="E1924" s="7">
        <v>20110531</v>
      </c>
      <c r="F1924">
        <v>4770676</v>
      </c>
      <c r="G1924">
        <f>VLOOKUP(I1924,[1]numera2l_2004!$A$1:$I$65536,5,0)</f>
        <v>12400000</v>
      </c>
      <c r="H1924">
        <f>VLOOKUP(I1924,[1]numera2l_2004!$A$1:$I$65536,9,0)</f>
        <v>270102</v>
      </c>
      <c r="I1924">
        <v>121204</v>
      </c>
      <c r="J1924" s="1">
        <v>5000</v>
      </c>
    </row>
    <row r="1925" spans="1:10" x14ac:dyDescent="0.2">
      <c r="A1925">
        <v>50000249</v>
      </c>
      <c r="B1925">
        <v>2635296</v>
      </c>
      <c r="C1925" t="s">
        <v>0</v>
      </c>
      <c r="D1925">
        <v>1014179968</v>
      </c>
      <c r="E1925" s="7">
        <v>20110531</v>
      </c>
      <c r="F1925">
        <v>7044741</v>
      </c>
      <c r="G1925">
        <f>VLOOKUP(I1925,[1]numera2l_2004!$A$1:$I$65536,5,0)</f>
        <v>12400000</v>
      </c>
      <c r="H1925">
        <f>VLOOKUP(I1925,[1]numera2l_2004!$A$1:$I$65536,9,0)</f>
        <v>270102</v>
      </c>
      <c r="I1925">
        <v>121204</v>
      </c>
      <c r="J1925" s="1">
        <v>5000</v>
      </c>
    </row>
    <row r="1926" spans="1:10" x14ac:dyDescent="0.2">
      <c r="A1926">
        <v>50000249</v>
      </c>
      <c r="B1926">
        <v>2635300</v>
      </c>
      <c r="C1926" t="s">
        <v>0</v>
      </c>
      <c r="D1926">
        <v>80503954</v>
      </c>
      <c r="E1926" s="7">
        <v>20110531</v>
      </c>
      <c r="F1926">
        <v>2200300</v>
      </c>
      <c r="G1926">
        <f>VLOOKUP(I1926,[1]numera2l_2004!$A$1:$I$65536,5,0)</f>
        <v>825000000</v>
      </c>
      <c r="H1926">
        <f>VLOOKUP(I1926,[1]numera2l_2004!$A$1:$I$65536,9,0)</f>
        <v>150109</v>
      </c>
      <c r="I1926">
        <v>121245</v>
      </c>
      <c r="J1926" s="1">
        <v>48800</v>
      </c>
    </row>
    <row r="1927" spans="1:10" x14ac:dyDescent="0.2">
      <c r="A1927">
        <v>50000249</v>
      </c>
      <c r="B1927">
        <v>1793020</v>
      </c>
      <c r="C1927" t="s">
        <v>0</v>
      </c>
      <c r="D1927">
        <v>19479029</v>
      </c>
      <c r="E1927" s="7">
        <v>20110531</v>
      </c>
      <c r="F1927">
        <v>7527865</v>
      </c>
      <c r="G1927">
        <f>VLOOKUP(I1927,[1]numera2l_2004!$A$1:$I$65536,5,0)</f>
        <v>96300000</v>
      </c>
      <c r="H1927">
        <f>VLOOKUP(I1927,[1]numera2l_2004!$A$1:$I$65536,9,0)</f>
        <v>360101</v>
      </c>
      <c r="I1927">
        <v>121270</v>
      </c>
      <c r="J1927" s="1">
        <v>89500</v>
      </c>
    </row>
    <row r="1928" spans="1:10" x14ac:dyDescent="0.2">
      <c r="A1928">
        <v>50000249</v>
      </c>
      <c r="B1928">
        <v>2048144</v>
      </c>
      <c r="C1928" t="s">
        <v>0</v>
      </c>
      <c r="D1928">
        <v>41542939</v>
      </c>
      <c r="E1928" s="7">
        <v>20110531</v>
      </c>
      <c r="F1928">
        <v>2184787</v>
      </c>
      <c r="G1928">
        <f>VLOOKUP(I1928,[1]numera2l_2004!$A$1:$I$65536,5,0)</f>
        <v>96300000</v>
      </c>
      <c r="H1928">
        <f>VLOOKUP(I1928,[1]numera2l_2004!$A$1:$I$65536,9,0)</f>
        <v>360101</v>
      </c>
      <c r="I1928">
        <v>121270</v>
      </c>
      <c r="J1928" s="1">
        <v>89300</v>
      </c>
    </row>
    <row r="1929" spans="1:10" x14ac:dyDescent="0.2">
      <c r="A1929">
        <v>50000249</v>
      </c>
      <c r="B1929">
        <v>2048155</v>
      </c>
      <c r="C1929" t="s">
        <v>0</v>
      </c>
      <c r="D1929">
        <v>37180119</v>
      </c>
      <c r="E1929" s="7">
        <v>20110531</v>
      </c>
      <c r="F1929">
        <v>20852466</v>
      </c>
      <c r="G1929">
        <f>VLOOKUP(I1929,[1]numera2l_2004!$A$1:$I$65536,5,0)</f>
        <v>96300000</v>
      </c>
      <c r="H1929">
        <f>VLOOKUP(I1929,[1]numera2l_2004!$A$1:$I$65536,9,0)</f>
        <v>360101</v>
      </c>
      <c r="I1929">
        <v>121270</v>
      </c>
      <c r="J1929" s="1">
        <v>89500</v>
      </c>
    </row>
    <row r="1930" spans="1:10" x14ac:dyDescent="0.2">
      <c r="A1930">
        <v>50000249</v>
      </c>
      <c r="B1930">
        <v>2048330</v>
      </c>
      <c r="C1930" t="s">
        <v>0</v>
      </c>
      <c r="D1930">
        <v>1954626</v>
      </c>
      <c r="E1930" s="7">
        <v>20110531</v>
      </c>
      <c r="F1930">
        <v>4085136</v>
      </c>
      <c r="G1930">
        <f>VLOOKUP(I1930,[1]numera2l_2004!$A$1:$I$65536,5,0)</f>
        <v>96200000</v>
      </c>
      <c r="H1930">
        <f>VLOOKUP(I1930,[1]numera2l_2004!$A$1:$I$65536,9,0)</f>
        <v>350101</v>
      </c>
      <c r="I1930">
        <v>350300</v>
      </c>
      <c r="J1930" s="1">
        <v>500000</v>
      </c>
    </row>
    <row r="1931" spans="1:10" x14ac:dyDescent="0.2">
      <c r="A1931">
        <v>50000249</v>
      </c>
      <c r="B1931">
        <v>2048536</v>
      </c>
      <c r="C1931" t="s">
        <v>0</v>
      </c>
      <c r="D1931">
        <v>8901085274</v>
      </c>
      <c r="E1931" s="7">
        <v>20110531</v>
      </c>
      <c r="F1931">
        <v>6761818</v>
      </c>
      <c r="G1931">
        <f>VLOOKUP(I1931,[1]numera2l_2004!$A$1:$I$65536,5,0)</f>
        <v>96200000</v>
      </c>
      <c r="H1931">
        <f>VLOOKUP(I1931,[1]numera2l_2004!$A$1:$I$65536,9,0)</f>
        <v>350101</v>
      </c>
      <c r="I1931">
        <v>350300</v>
      </c>
      <c r="J1931" s="1">
        <v>2599885</v>
      </c>
    </row>
    <row r="1932" spans="1:10" x14ac:dyDescent="0.2">
      <c r="A1932">
        <v>50000249</v>
      </c>
      <c r="B1932">
        <v>2051820</v>
      </c>
      <c r="C1932" t="s">
        <v>0</v>
      </c>
      <c r="D1932">
        <v>1020730878</v>
      </c>
      <c r="E1932" s="7">
        <v>20110531</v>
      </c>
      <c r="F1932">
        <v>6134012</v>
      </c>
      <c r="G1932">
        <f>VLOOKUP(I1932,[1]numera2l_2004!$A$1:$I$65536,5,0)</f>
        <v>12400000</v>
      </c>
      <c r="H1932">
        <f>VLOOKUP(I1932,[1]numera2l_2004!$A$1:$I$65536,9,0)</f>
        <v>270102</v>
      </c>
      <c r="I1932">
        <v>121204</v>
      </c>
      <c r="J1932" s="1">
        <v>5000</v>
      </c>
    </row>
    <row r="1933" spans="1:10" x14ac:dyDescent="0.2">
      <c r="A1933">
        <v>50000249</v>
      </c>
      <c r="B1933">
        <v>2199972</v>
      </c>
      <c r="C1933" t="s">
        <v>0</v>
      </c>
      <c r="D1933">
        <v>8300373307</v>
      </c>
      <c r="E1933" s="7">
        <v>20110531</v>
      </c>
      <c r="F1933">
        <v>5935399</v>
      </c>
      <c r="G1933">
        <f>VLOOKUP(I1933,[1]numera2l_2004!$A$1:$I$65536,5,0)</f>
        <v>96200000</v>
      </c>
      <c r="H1933">
        <f>VLOOKUP(I1933,[1]numera2l_2004!$A$1:$I$65536,9,0)</f>
        <v>350101</v>
      </c>
      <c r="I1933">
        <v>350300</v>
      </c>
      <c r="J1933" s="1">
        <v>14000000</v>
      </c>
    </row>
    <row r="1934" spans="1:10" x14ac:dyDescent="0.2">
      <c r="A1934">
        <v>50000249</v>
      </c>
      <c r="B1934">
        <v>2199973</v>
      </c>
      <c r="C1934" t="s">
        <v>0</v>
      </c>
      <c r="D1934">
        <v>8300373307</v>
      </c>
      <c r="E1934" s="7">
        <v>20110531</v>
      </c>
      <c r="F1934">
        <v>5935399</v>
      </c>
      <c r="G1934">
        <f>VLOOKUP(I1934,[1]numera2l_2004!$A$1:$I$65536,5,0)</f>
        <v>96200000</v>
      </c>
      <c r="H1934">
        <f>VLOOKUP(I1934,[1]numera2l_2004!$A$1:$I$65536,9,0)</f>
        <v>350101</v>
      </c>
      <c r="I1934">
        <v>350300</v>
      </c>
      <c r="J1934" s="1">
        <v>5000000</v>
      </c>
    </row>
    <row r="1935" spans="1:10" x14ac:dyDescent="0.2">
      <c r="A1935">
        <v>50000249</v>
      </c>
      <c r="B1935">
        <v>11910668</v>
      </c>
      <c r="C1935" t="s">
        <v>0</v>
      </c>
      <c r="D1935">
        <v>8110032407</v>
      </c>
      <c r="E1935" s="7">
        <v>20110531</v>
      </c>
      <c r="F1935">
        <v>4140360</v>
      </c>
      <c r="G1935">
        <f>VLOOKUP(I1935,[1]numera2l_2004!$A$1:$I$65536,5,0)</f>
        <v>96400000</v>
      </c>
      <c r="H1935">
        <f>VLOOKUP(I1935,[1]numera2l_2004!$A$1:$I$65536,9,0)</f>
        <v>370101</v>
      </c>
      <c r="I1935">
        <v>121280</v>
      </c>
      <c r="J1935" s="1">
        <v>4500</v>
      </c>
    </row>
    <row r="1936" spans="1:10" x14ac:dyDescent="0.2">
      <c r="A1936">
        <v>50000249</v>
      </c>
      <c r="B1936">
        <v>2029525</v>
      </c>
      <c r="C1936" t="s">
        <v>2</v>
      </c>
      <c r="D1936">
        <v>71732275</v>
      </c>
      <c r="E1936" s="7">
        <v>20110531</v>
      </c>
      <c r="F1936">
        <v>27090501</v>
      </c>
      <c r="G1936">
        <f>VLOOKUP(I1936,[1]numera2l_2004!$A$1:$I$65536,5,0)</f>
        <v>11100000</v>
      </c>
      <c r="H1936">
        <f>VLOOKUP(I1936,[1]numera2l_2004!$A$1:$I$65536,9,0)</f>
        <v>150101</v>
      </c>
      <c r="I1936">
        <v>27090501</v>
      </c>
      <c r="J1936" s="1">
        <v>22100</v>
      </c>
    </row>
    <row r="1937" spans="1:10" x14ac:dyDescent="0.2">
      <c r="A1937">
        <v>50000249</v>
      </c>
      <c r="B1937">
        <v>6221518</v>
      </c>
      <c r="C1937" t="s">
        <v>2</v>
      </c>
      <c r="D1937">
        <v>8566698</v>
      </c>
      <c r="E1937" s="7">
        <v>20110531</v>
      </c>
      <c r="F1937">
        <v>20635856</v>
      </c>
      <c r="G1937">
        <f>VLOOKUP(I1937,[1]numera2l_2004!$A$1:$I$65536,5,0)</f>
        <v>96300000</v>
      </c>
      <c r="H1937">
        <f>VLOOKUP(I1937,[1]numera2l_2004!$A$1:$I$65536,9,0)</f>
        <v>360101</v>
      </c>
      <c r="I1937">
        <v>121270</v>
      </c>
      <c r="J1937" s="1">
        <v>89300</v>
      </c>
    </row>
    <row r="1938" spans="1:10" x14ac:dyDescent="0.2">
      <c r="A1938">
        <v>50000249</v>
      </c>
      <c r="B1938">
        <v>6221566</v>
      </c>
      <c r="C1938" t="s">
        <v>2</v>
      </c>
      <c r="D1938">
        <v>71692145</v>
      </c>
      <c r="E1938" s="7">
        <v>20110531</v>
      </c>
      <c r="F1938">
        <v>8335050</v>
      </c>
      <c r="G1938">
        <f>VLOOKUP(I1938,[1]numera2l_2004!$A$1:$I$65536,5,0)</f>
        <v>96300000</v>
      </c>
      <c r="H1938">
        <f>VLOOKUP(I1938,[1]numera2l_2004!$A$1:$I$65536,9,0)</f>
        <v>360101</v>
      </c>
      <c r="I1938">
        <v>121270</v>
      </c>
      <c r="J1938" s="1">
        <v>89300</v>
      </c>
    </row>
    <row r="1939" spans="1:10" x14ac:dyDescent="0.2">
      <c r="A1939">
        <v>50000249</v>
      </c>
      <c r="B1939">
        <v>2352562</v>
      </c>
      <c r="C1939" t="s">
        <v>1</v>
      </c>
      <c r="D1939">
        <v>8600592943</v>
      </c>
      <c r="E1939" s="7">
        <v>20110531</v>
      </c>
      <c r="F1939">
        <v>3196876</v>
      </c>
      <c r="G1939">
        <f>VLOOKUP(I1939,[1]numera2l_2004!$A$1:$I$65536,5,0)</f>
        <v>11800000</v>
      </c>
      <c r="H1939">
        <f>VLOOKUP(I1939,[1]numera2l_2004!$A$1:$I$65536,9,0)</f>
        <v>240101</v>
      </c>
      <c r="I1939">
        <v>121268</v>
      </c>
      <c r="J1939" s="1">
        <v>3755000000</v>
      </c>
    </row>
    <row r="1940" spans="1:10" x14ac:dyDescent="0.2">
      <c r="A1940">
        <v>50000249</v>
      </c>
      <c r="B1940">
        <v>2352563</v>
      </c>
      <c r="C1940" t="s">
        <v>1</v>
      </c>
      <c r="D1940">
        <v>8600592943</v>
      </c>
      <c r="E1940" s="7">
        <v>20110531</v>
      </c>
      <c r="F1940">
        <v>3196876</v>
      </c>
      <c r="G1940">
        <f>VLOOKUP(I1940,[1]numera2l_2004!$A$1:$I$65536,5,0)</f>
        <v>11800000</v>
      </c>
      <c r="H1940">
        <f>VLOOKUP(I1940,[1]numera2l_2004!$A$1:$I$65536,9,0)</f>
        <v>240101</v>
      </c>
      <c r="I1940">
        <v>121268</v>
      </c>
      <c r="J1940" s="1">
        <v>66250000</v>
      </c>
    </row>
    <row r="1941" spans="1:10" x14ac:dyDescent="0.2">
      <c r="A1941">
        <v>50000249</v>
      </c>
      <c r="B1941">
        <v>2289034</v>
      </c>
      <c r="C1941" t="s">
        <v>1</v>
      </c>
      <c r="D1941">
        <v>8110453801</v>
      </c>
      <c r="E1941" s="7">
        <v>20110531</v>
      </c>
      <c r="F1941">
        <v>3131745</v>
      </c>
      <c r="G1941">
        <f>VLOOKUP(I1941,[1]numera2l_2004!$A$1:$I$65536,5,0)</f>
        <v>96200000</v>
      </c>
      <c r="H1941">
        <f>VLOOKUP(I1941,[1]numera2l_2004!$A$1:$I$65536,9,0)</f>
        <v>350101</v>
      </c>
      <c r="I1941">
        <v>350300</v>
      </c>
      <c r="J1941" s="1">
        <v>1070513.33</v>
      </c>
    </row>
    <row r="1942" spans="1:10" x14ac:dyDescent="0.2">
      <c r="A1942">
        <v>50000249</v>
      </c>
      <c r="B1942">
        <v>2289035</v>
      </c>
      <c r="C1942" t="s">
        <v>1</v>
      </c>
      <c r="D1942">
        <v>8110453801</v>
      </c>
      <c r="E1942" s="7">
        <v>20110531</v>
      </c>
      <c r="F1942">
        <v>3131745</v>
      </c>
      <c r="G1942">
        <f>VLOOKUP(I1942,[1]numera2l_2004!$A$1:$I$65536,5,0)</f>
        <v>96200000</v>
      </c>
      <c r="H1942">
        <f>VLOOKUP(I1942,[1]numera2l_2004!$A$1:$I$65536,9,0)</f>
        <v>350101</v>
      </c>
      <c r="I1942">
        <v>350300</v>
      </c>
      <c r="J1942" s="1">
        <v>534226.67000000004</v>
      </c>
    </row>
    <row r="1943" spans="1:10" x14ac:dyDescent="0.2">
      <c r="A1943">
        <v>50000249</v>
      </c>
      <c r="B1943">
        <v>85584356</v>
      </c>
      <c r="C1943" t="s">
        <v>1</v>
      </c>
      <c r="D1943">
        <v>85464244</v>
      </c>
      <c r="E1943" s="7">
        <v>20110531</v>
      </c>
      <c r="F1943">
        <v>3490277</v>
      </c>
      <c r="G1943">
        <f>VLOOKUP(I1943,[1]numera2l_2004!$A$1:$I$65536,5,0)</f>
        <v>11100000</v>
      </c>
      <c r="H1943">
        <f>VLOOKUP(I1943,[1]numera2l_2004!$A$1:$I$65536,9,0)</f>
        <v>150101</v>
      </c>
      <c r="I1943">
        <v>27090501</v>
      </c>
      <c r="J1943" s="1">
        <v>10200</v>
      </c>
    </row>
    <row r="1944" spans="1:10" x14ac:dyDescent="0.2">
      <c r="A1944">
        <v>50000249</v>
      </c>
      <c r="B1944">
        <v>85584357</v>
      </c>
      <c r="C1944" t="s">
        <v>1</v>
      </c>
      <c r="D1944">
        <v>85464244</v>
      </c>
      <c r="E1944" s="7">
        <v>20110531</v>
      </c>
      <c r="F1944">
        <v>3490277</v>
      </c>
      <c r="G1944">
        <f>VLOOKUP(I1944,[1]numera2l_2004!$A$1:$I$65536,5,0)</f>
        <v>11100000</v>
      </c>
      <c r="H1944">
        <f>VLOOKUP(I1944,[1]numera2l_2004!$A$1:$I$65536,9,0)</f>
        <v>150101</v>
      </c>
      <c r="I1944">
        <v>27090501</v>
      </c>
      <c r="J1944" s="1">
        <v>2150</v>
      </c>
    </row>
    <row r="1945" spans="1:10" x14ac:dyDescent="0.2">
      <c r="A1945">
        <v>50000249</v>
      </c>
      <c r="B1945">
        <v>85584358</v>
      </c>
      <c r="C1945" t="s">
        <v>1</v>
      </c>
      <c r="D1945">
        <v>85464244</v>
      </c>
      <c r="E1945" s="7">
        <v>20110531</v>
      </c>
      <c r="F1945">
        <v>3490277</v>
      </c>
      <c r="G1945">
        <f>VLOOKUP(I1945,[1]numera2l_2004!$A$1:$I$65536,5,0)</f>
        <v>11100000</v>
      </c>
      <c r="H1945">
        <f>VLOOKUP(I1945,[1]numera2l_2004!$A$1:$I$65536,9,0)</f>
        <v>150101</v>
      </c>
      <c r="I1945">
        <v>27090501</v>
      </c>
      <c r="J1945" s="1">
        <v>2650</v>
      </c>
    </row>
    <row r="1946" spans="1:10" x14ac:dyDescent="0.2">
      <c r="A1946">
        <v>50000249</v>
      </c>
      <c r="B1946">
        <v>1989038</v>
      </c>
      <c r="C1946" t="s">
        <v>3</v>
      </c>
      <c r="D1946">
        <v>32649680</v>
      </c>
      <c r="E1946" s="7">
        <v>20110531</v>
      </c>
      <c r="F1946">
        <v>3442929</v>
      </c>
      <c r="G1946">
        <f>VLOOKUP(I1946,[1]numera2l_2004!$A$1:$I$65536,5,0)</f>
        <v>96300000</v>
      </c>
      <c r="H1946">
        <f>VLOOKUP(I1946,[1]numera2l_2004!$A$1:$I$65536,9,0)</f>
        <v>360101</v>
      </c>
      <c r="I1946">
        <v>121270</v>
      </c>
      <c r="J1946" s="1">
        <v>88750</v>
      </c>
    </row>
    <row r="1947" spans="1:10" x14ac:dyDescent="0.2">
      <c r="A1947">
        <v>50000249</v>
      </c>
      <c r="B1947">
        <v>1565741</v>
      </c>
      <c r="C1947" t="s">
        <v>4</v>
      </c>
      <c r="D1947">
        <v>9078693</v>
      </c>
      <c r="E1947" s="7">
        <v>20110531</v>
      </c>
      <c r="F1947">
        <v>6600415</v>
      </c>
      <c r="G1947">
        <f>VLOOKUP(I1947,[1]numera2l_2004!$A$1:$I$65536,5,0)</f>
        <v>910500000</v>
      </c>
      <c r="H1947">
        <f>VLOOKUP(I1947,[1]numera2l_2004!$A$1:$I$65536,9,0)</f>
        <v>360107</v>
      </c>
      <c r="I1947">
        <v>121215</v>
      </c>
      <c r="J1947" s="1">
        <v>100000</v>
      </c>
    </row>
    <row r="1948" spans="1:10" x14ac:dyDescent="0.2">
      <c r="A1948">
        <v>50000249</v>
      </c>
      <c r="B1948">
        <v>1565742</v>
      </c>
      <c r="C1948" t="s">
        <v>4</v>
      </c>
      <c r="D1948">
        <v>33157380</v>
      </c>
      <c r="E1948" s="7">
        <v>20110531</v>
      </c>
      <c r="F1948">
        <v>6551305</v>
      </c>
      <c r="G1948">
        <f>VLOOKUP(I1948,[1]numera2l_2004!$A$1:$I$65536,5,0)</f>
        <v>11100000</v>
      </c>
      <c r="H1948">
        <f>VLOOKUP(I1948,[1]numera2l_2004!$A$1:$I$65536,9,0)</f>
        <v>150101</v>
      </c>
      <c r="I1948">
        <v>121275</v>
      </c>
      <c r="J1948" s="1">
        <v>1648000</v>
      </c>
    </row>
    <row r="1949" spans="1:10" x14ac:dyDescent="0.2">
      <c r="A1949">
        <v>50000249</v>
      </c>
      <c r="B1949">
        <v>2583141</v>
      </c>
      <c r="C1949" t="s">
        <v>1</v>
      </c>
      <c r="D1949">
        <v>8001416457</v>
      </c>
      <c r="E1949" s="7">
        <v>20110531</v>
      </c>
      <c r="F1949">
        <v>6501400</v>
      </c>
      <c r="G1949">
        <f>VLOOKUP(I1949,[1]numera2l_2004!$A$1:$I$65536,5,0)</f>
        <v>11100000</v>
      </c>
      <c r="H1949" t="str">
        <f>VLOOKUP(I1949,[1]numera2l_2004!$A$1:$I$65536,9,0)</f>
        <v>1301DT</v>
      </c>
      <c r="I1949">
        <v>150104</v>
      </c>
      <c r="J1949" s="1">
        <v>12624595.52</v>
      </c>
    </row>
    <row r="1950" spans="1:10" x14ac:dyDescent="0.2">
      <c r="A1950">
        <v>50000249</v>
      </c>
      <c r="B1950">
        <v>2583142</v>
      </c>
      <c r="C1950" t="s">
        <v>1</v>
      </c>
      <c r="D1950">
        <v>8001416457</v>
      </c>
      <c r="E1950" s="7">
        <v>20110531</v>
      </c>
      <c r="F1950">
        <v>6501400</v>
      </c>
      <c r="G1950">
        <f>VLOOKUP(I1950,[1]numera2l_2004!$A$1:$I$65536,5,0)</f>
        <v>11100000</v>
      </c>
      <c r="H1950">
        <f>VLOOKUP(I1950,[1]numera2l_2004!$A$1:$I$65536,9,0)</f>
        <v>150104</v>
      </c>
      <c r="I1950">
        <v>27090504</v>
      </c>
      <c r="J1950" s="1">
        <v>120014.32</v>
      </c>
    </row>
    <row r="1951" spans="1:10" x14ac:dyDescent="0.2">
      <c r="A1951">
        <v>50000249</v>
      </c>
      <c r="B1951">
        <v>2152953</v>
      </c>
      <c r="C1951" t="s">
        <v>30</v>
      </c>
      <c r="D1951">
        <v>74282188</v>
      </c>
      <c r="E1951" s="7">
        <v>20110531</v>
      </c>
      <c r="F1951">
        <v>32970709</v>
      </c>
      <c r="G1951">
        <f>VLOOKUP(I1951,[1]numera2l_2004!$A$1:$I$65536,5,0)</f>
        <v>11100000</v>
      </c>
      <c r="H1951">
        <f>VLOOKUP(I1951,[1]numera2l_2004!$A$1:$I$65536,9,0)</f>
        <v>150101</v>
      </c>
      <c r="I1951">
        <v>27090501</v>
      </c>
      <c r="J1951" s="1">
        <v>350</v>
      </c>
    </row>
    <row r="1952" spans="1:10" x14ac:dyDescent="0.2">
      <c r="A1952">
        <v>50000249</v>
      </c>
      <c r="B1952">
        <v>1745928</v>
      </c>
      <c r="C1952" t="s">
        <v>29</v>
      </c>
      <c r="D1952">
        <v>8001875923</v>
      </c>
      <c r="E1952" s="7">
        <v>20110531</v>
      </c>
      <c r="F1952">
        <v>8830016</v>
      </c>
      <c r="G1952">
        <f>VLOOKUP(I1952,[1]numera2l_2004!$A$1:$I$65536,5,0)</f>
        <v>13700000</v>
      </c>
      <c r="H1952">
        <f>VLOOKUP(I1952,[1]numera2l_2004!$A$1:$I$65536,9,0)</f>
        <v>290101</v>
      </c>
      <c r="I1952">
        <v>270944</v>
      </c>
      <c r="J1952" s="1">
        <v>1856757</v>
      </c>
    </row>
    <row r="1953" spans="1:10" x14ac:dyDescent="0.2">
      <c r="A1953">
        <v>50000249</v>
      </c>
      <c r="B1953">
        <v>1745934</v>
      </c>
      <c r="C1953" t="s">
        <v>29</v>
      </c>
      <c r="D1953">
        <v>8001973819</v>
      </c>
      <c r="E1953" s="7">
        <v>20110531</v>
      </c>
      <c r="F1953">
        <v>8854071</v>
      </c>
      <c r="G1953">
        <f>VLOOKUP(I1953,[1]numera2l_2004!$A$1:$I$65536,5,0)</f>
        <v>11500000</v>
      </c>
      <c r="H1953">
        <f>VLOOKUP(I1953,[1]numera2l_2004!$A$1:$I$65536,9,0)</f>
        <v>130101</v>
      </c>
      <c r="I1953">
        <v>270909</v>
      </c>
      <c r="J1953" s="1">
        <v>106827</v>
      </c>
    </row>
    <row r="1954" spans="1:10" x14ac:dyDescent="0.2">
      <c r="A1954">
        <v>50000249</v>
      </c>
      <c r="B1954">
        <v>1396428</v>
      </c>
      <c r="C1954" t="s">
        <v>25</v>
      </c>
      <c r="D1954">
        <v>8001876219</v>
      </c>
      <c r="E1954" s="7">
        <v>20110531</v>
      </c>
      <c r="F1954">
        <v>8208011</v>
      </c>
      <c r="G1954">
        <f>VLOOKUP(I1954,[1]numera2l_2004!$A$1:$I$65536,5,0)</f>
        <v>13700000</v>
      </c>
      <c r="H1954">
        <f>VLOOKUP(I1954,[1]numera2l_2004!$A$1:$I$65536,9,0)</f>
        <v>290101</v>
      </c>
      <c r="I1954">
        <v>121250</v>
      </c>
      <c r="J1954" s="1">
        <v>4750917</v>
      </c>
    </row>
    <row r="1955" spans="1:10" x14ac:dyDescent="0.2">
      <c r="A1955">
        <v>50000249</v>
      </c>
      <c r="B1955">
        <v>2063700</v>
      </c>
      <c r="C1955" t="s">
        <v>25</v>
      </c>
      <c r="D1955">
        <v>8001658536</v>
      </c>
      <c r="E1955" s="7">
        <v>20110531</v>
      </c>
      <c r="F1955">
        <v>8209548</v>
      </c>
      <c r="G1955">
        <f>VLOOKUP(I1955,[1]numera2l_2004!$A$1:$I$65536,5,0)</f>
        <v>12400000</v>
      </c>
      <c r="H1955">
        <f>VLOOKUP(I1955,[1]numera2l_2004!$A$1:$I$65536,9,0)</f>
        <v>270102</v>
      </c>
      <c r="I1955">
        <v>270108</v>
      </c>
      <c r="J1955" s="1">
        <v>2983696</v>
      </c>
    </row>
    <row r="1956" spans="1:10" x14ac:dyDescent="0.2">
      <c r="A1956">
        <v>50000249</v>
      </c>
      <c r="B1956">
        <v>64193086</v>
      </c>
      <c r="C1956" t="s">
        <v>5</v>
      </c>
      <c r="D1956">
        <v>8001876448</v>
      </c>
      <c r="E1956" s="7">
        <v>20110531</v>
      </c>
      <c r="F1956">
        <v>5700016</v>
      </c>
      <c r="G1956">
        <f>VLOOKUP(I1956,[1]numera2l_2004!$A$1:$I$65536,5,0)</f>
        <v>13700000</v>
      </c>
      <c r="H1956">
        <f>VLOOKUP(I1956,[1]numera2l_2004!$A$1:$I$65536,9,0)</f>
        <v>290101</v>
      </c>
      <c r="I1956">
        <v>121250</v>
      </c>
      <c r="J1956" s="1">
        <v>1496004</v>
      </c>
    </row>
    <row r="1957" spans="1:10" x14ac:dyDescent="0.2">
      <c r="A1957">
        <v>50000249</v>
      </c>
      <c r="B1957">
        <v>64361002</v>
      </c>
      <c r="C1957" t="s">
        <v>5</v>
      </c>
      <c r="D1957">
        <v>18959368</v>
      </c>
      <c r="E1957" s="7">
        <v>20110531</v>
      </c>
      <c r="F1957">
        <v>16232502</v>
      </c>
      <c r="G1957">
        <f>VLOOKUP(I1957,[1]numera2l_2004!$A$1:$I$65536,5,0)</f>
        <v>96300000</v>
      </c>
      <c r="H1957">
        <f>VLOOKUP(I1957,[1]numera2l_2004!$A$1:$I$65536,9,0)</f>
        <v>360101</v>
      </c>
      <c r="I1957">
        <v>121270</v>
      </c>
      <c r="J1957" s="1">
        <v>89300</v>
      </c>
    </row>
    <row r="1958" spans="1:10" x14ac:dyDescent="0.2">
      <c r="A1958">
        <v>50000249</v>
      </c>
      <c r="B1958">
        <v>64361090</v>
      </c>
      <c r="C1958" t="s">
        <v>5</v>
      </c>
      <c r="D1958">
        <v>77020597</v>
      </c>
      <c r="E1958" s="7">
        <v>20110531</v>
      </c>
      <c r="F1958">
        <v>5701718</v>
      </c>
      <c r="G1958">
        <f>VLOOKUP(I1958,[1]numera2l_2004!$A$1:$I$65536,5,0)</f>
        <v>96400000</v>
      </c>
      <c r="H1958">
        <f>VLOOKUP(I1958,[1]numera2l_2004!$A$1:$I$65536,9,0)</f>
        <v>370101</v>
      </c>
      <c r="I1958">
        <v>121280</v>
      </c>
      <c r="J1958" s="1">
        <v>4500</v>
      </c>
    </row>
    <row r="1959" spans="1:10" x14ac:dyDescent="0.2">
      <c r="A1959">
        <v>50000249</v>
      </c>
      <c r="B1959">
        <v>1962896</v>
      </c>
      <c r="C1959" t="s">
        <v>11</v>
      </c>
      <c r="D1959">
        <v>7725442</v>
      </c>
      <c r="E1959" s="7">
        <v>20110531</v>
      </c>
      <c r="F1959">
        <v>8620215</v>
      </c>
      <c r="G1959">
        <f>VLOOKUP(I1959,[1]numera2l_2004!$A$1:$I$65536,5,0)</f>
        <v>96300000</v>
      </c>
      <c r="H1959">
        <f>VLOOKUP(I1959,[1]numera2l_2004!$A$1:$I$65536,9,0)</f>
        <v>360101</v>
      </c>
      <c r="I1959">
        <v>121270</v>
      </c>
      <c r="J1959" s="1">
        <v>89300</v>
      </c>
    </row>
    <row r="1960" spans="1:10" x14ac:dyDescent="0.2">
      <c r="A1960">
        <v>50000249</v>
      </c>
      <c r="B1960">
        <v>2390501</v>
      </c>
      <c r="C1960" t="s">
        <v>11</v>
      </c>
      <c r="D1960">
        <v>1075234796</v>
      </c>
      <c r="E1960" s="7">
        <v>20110531</v>
      </c>
      <c r="F1960">
        <v>8628618</v>
      </c>
      <c r="G1960">
        <f>VLOOKUP(I1960,[1]numera2l_2004!$A$1:$I$65536,5,0)</f>
        <v>96300000</v>
      </c>
      <c r="H1960">
        <f>VLOOKUP(I1960,[1]numera2l_2004!$A$1:$I$65536,9,0)</f>
        <v>360101</v>
      </c>
      <c r="I1960">
        <v>121270</v>
      </c>
      <c r="J1960" s="1">
        <v>89300</v>
      </c>
    </row>
    <row r="1961" spans="1:10" x14ac:dyDescent="0.2">
      <c r="A1961">
        <v>50000249</v>
      </c>
      <c r="B1961">
        <v>2390502</v>
      </c>
      <c r="C1961" t="s">
        <v>11</v>
      </c>
      <c r="D1961">
        <v>17161977</v>
      </c>
      <c r="E1961" s="7">
        <v>20110531</v>
      </c>
      <c r="F1961">
        <v>8747578</v>
      </c>
      <c r="G1961">
        <f>VLOOKUP(I1961,[1]numera2l_2004!$A$1:$I$65536,5,0)</f>
        <v>10900000</v>
      </c>
      <c r="H1961">
        <f>VLOOKUP(I1961,[1]numera2l_2004!$A$1:$I$65536,9,0)</f>
        <v>170101</v>
      </c>
      <c r="I1961">
        <v>121255</v>
      </c>
      <c r="J1961" s="1">
        <v>155330</v>
      </c>
    </row>
    <row r="1962" spans="1:10" x14ac:dyDescent="0.2">
      <c r="A1962">
        <v>50000249</v>
      </c>
      <c r="B1962">
        <v>2093685</v>
      </c>
      <c r="C1962" t="s">
        <v>12</v>
      </c>
      <c r="D1962">
        <v>36721345</v>
      </c>
      <c r="E1962" s="7">
        <v>20110531</v>
      </c>
      <c r="F1962">
        <v>4321660</v>
      </c>
      <c r="G1962">
        <f>VLOOKUP(I1962,[1]numera2l_2004!$A$1:$I$65536,5,0)</f>
        <v>11100000</v>
      </c>
      <c r="H1962">
        <f>VLOOKUP(I1962,[1]numera2l_2004!$A$1:$I$65536,9,0)</f>
        <v>150101</v>
      </c>
      <c r="I1962">
        <v>121275</v>
      </c>
      <c r="J1962" s="1">
        <v>173000</v>
      </c>
    </row>
    <row r="1963" spans="1:10" x14ac:dyDescent="0.2">
      <c r="A1963">
        <v>50000249</v>
      </c>
      <c r="B1963">
        <v>8263078</v>
      </c>
      <c r="C1963" t="s">
        <v>13</v>
      </c>
      <c r="D1963">
        <v>40218051</v>
      </c>
      <c r="E1963" s="7">
        <v>20110531</v>
      </c>
      <c r="F1963">
        <v>6625142</v>
      </c>
      <c r="G1963">
        <f>VLOOKUP(I1963,[1]numera2l_2004!$A$1:$I$65536,5,0)</f>
        <v>12400000</v>
      </c>
      <c r="H1963">
        <f>VLOOKUP(I1963,[1]numera2l_2004!$A$1:$I$65536,9,0)</f>
        <v>270102</v>
      </c>
      <c r="I1963">
        <v>121204</v>
      </c>
      <c r="J1963" s="1">
        <v>5000</v>
      </c>
    </row>
    <row r="1964" spans="1:10" x14ac:dyDescent="0.2">
      <c r="A1964">
        <v>50000249</v>
      </c>
      <c r="B1964">
        <v>2625291</v>
      </c>
      <c r="C1964" t="s">
        <v>31</v>
      </c>
      <c r="D1964">
        <v>87219791</v>
      </c>
      <c r="E1964" s="7">
        <v>20110531</v>
      </c>
      <c r="F1964">
        <v>11396793</v>
      </c>
      <c r="G1964">
        <f>VLOOKUP(I1964,[1]numera2l_2004!$A$1:$I$65536,5,0)</f>
        <v>12400000</v>
      </c>
      <c r="H1964">
        <f>VLOOKUP(I1964,[1]numera2l_2004!$A$1:$I$65536,9,0)</f>
        <v>270102</v>
      </c>
      <c r="I1964">
        <v>121204</v>
      </c>
      <c r="J1964" s="1">
        <v>5000</v>
      </c>
    </row>
    <row r="1965" spans="1:10" x14ac:dyDescent="0.2">
      <c r="A1965">
        <v>50000249</v>
      </c>
      <c r="B1965">
        <v>2119271</v>
      </c>
      <c r="C1965" t="s">
        <v>1</v>
      </c>
      <c r="D1965">
        <v>10130610</v>
      </c>
      <c r="E1965" s="7">
        <v>20110531</v>
      </c>
      <c r="F1965">
        <v>7316597</v>
      </c>
      <c r="G1965">
        <f>VLOOKUP(I1965,[1]numera2l_2004!$A$1:$I$65536,5,0)</f>
        <v>96300000</v>
      </c>
      <c r="H1965">
        <f>VLOOKUP(I1965,[1]numera2l_2004!$A$1:$I$65536,9,0)</f>
        <v>360101</v>
      </c>
      <c r="I1965">
        <v>121270</v>
      </c>
      <c r="J1965" s="1">
        <v>89300</v>
      </c>
    </row>
    <row r="1966" spans="1:10" x14ac:dyDescent="0.2">
      <c r="A1966">
        <v>50000249</v>
      </c>
      <c r="B1966">
        <v>1058973</v>
      </c>
      <c r="C1966" t="s">
        <v>33</v>
      </c>
      <c r="D1966">
        <v>184934479</v>
      </c>
      <c r="E1966" s="7">
        <v>20110531</v>
      </c>
      <c r="F1966">
        <v>7450707</v>
      </c>
      <c r="G1966">
        <f>VLOOKUP(I1966,[1]numera2l_2004!$A$1:$I$65536,5,0)</f>
        <v>96200000</v>
      </c>
      <c r="H1966">
        <f>VLOOKUP(I1966,[1]numera2l_2004!$A$1:$I$65536,9,0)</f>
        <v>350101</v>
      </c>
      <c r="I1966">
        <v>121240</v>
      </c>
      <c r="J1966" s="1">
        <v>2622198</v>
      </c>
    </row>
    <row r="1967" spans="1:10" x14ac:dyDescent="0.2">
      <c r="A1967">
        <v>50000249</v>
      </c>
      <c r="B1967">
        <v>1705915</v>
      </c>
      <c r="C1967" t="s">
        <v>34</v>
      </c>
      <c r="D1967">
        <v>9002013596</v>
      </c>
      <c r="E1967" s="7">
        <v>20110531</v>
      </c>
      <c r="F1967">
        <v>3348100</v>
      </c>
      <c r="G1967">
        <f>VLOOKUP(I1967,[1]numera2l_2004!$A$1:$I$65536,5,0)</f>
        <v>11500000</v>
      </c>
      <c r="H1967">
        <f>VLOOKUP(I1967,[1]numera2l_2004!$A$1:$I$65536,9,0)</f>
        <v>130101</v>
      </c>
      <c r="I1967">
        <v>2701</v>
      </c>
      <c r="J1967" s="1">
        <v>674204</v>
      </c>
    </row>
    <row r="1968" spans="1:10" x14ac:dyDescent="0.2">
      <c r="A1968">
        <v>50000249</v>
      </c>
      <c r="B1968">
        <v>2285652</v>
      </c>
      <c r="C1968" t="s">
        <v>8</v>
      </c>
      <c r="D1968">
        <v>91517739</v>
      </c>
      <c r="E1968" s="7">
        <v>20110531</v>
      </c>
      <c r="F1968">
        <v>6650019</v>
      </c>
      <c r="G1968">
        <f>VLOOKUP(I1968,[1]numera2l_2004!$A$1:$I$65536,5,0)</f>
        <v>96300000</v>
      </c>
      <c r="H1968">
        <f>VLOOKUP(I1968,[1]numera2l_2004!$A$1:$I$65536,9,0)</f>
        <v>360101</v>
      </c>
      <c r="I1968">
        <v>121270</v>
      </c>
      <c r="J1968" s="1">
        <v>89500</v>
      </c>
    </row>
    <row r="1969" spans="1:10" x14ac:dyDescent="0.2">
      <c r="A1969">
        <v>50000249</v>
      </c>
      <c r="B1969">
        <v>2285741</v>
      </c>
      <c r="C1969" t="s">
        <v>8</v>
      </c>
      <c r="D1969">
        <v>13838755</v>
      </c>
      <c r="E1969" s="7">
        <v>20110531</v>
      </c>
      <c r="F1969">
        <v>6525654</v>
      </c>
      <c r="G1969">
        <f>VLOOKUP(I1969,[1]numera2l_2004!$A$1:$I$65536,5,0)</f>
        <v>96200000</v>
      </c>
      <c r="H1969">
        <f>VLOOKUP(I1969,[1]numera2l_2004!$A$1:$I$65536,9,0)</f>
        <v>350101</v>
      </c>
      <c r="I1969">
        <v>350300</v>
      </c>
      <c r="J1969" s="1">
        <v>500000</v>
      </c>
    </row>
    <row r="1970" spans="1:10" x14ac:dyDescent="0.2">
      <c r="A1970">
        <v>50000249</v>
      </c>
      <c r="B1970">
        <v>2285751</v>
      </c>
      <c r="C1970" t="s">
        <v>8</v>
      </c>
      <c r="D1970">
        <v>91244557</v>
      </c>
      <c r="E1970" s="7">
        <v>20110531</v>
      </c>
      <c r="F1970">
        <v>6330590</v>
      </c>
      <c r="G1970">
        <f>VLOOKUP(I1970,[1]numera2l_2004!$A$1:$I$65536,5,0)</f>
        <v>96200000</v>
      </c>
      <c r="H1970">
        <f>VLOOKUP(I1970,[1]numera2l_2004!$A$1:$I$65536,9,0)</f>
        <v>350101</v>
      </c>
      <c r="I1970">
        <v>350300</v>
      </c>
      <c r="J1970" s="1">
        <v>1000000</v>
      </c>
    </row>
    <row r="1971" spans="1:10" x14ac:dyDescent="0.2">
      <c r="A1971">
        <v>50000249</v>
      </c>
      <c r="B1971">
        <v>2650074</v>
      </c>
      <c r="C1971" t="s">
        <v>8</v>
      </c>
      <c r="D1971">
        <v>8902001101</v>
      </c>
      <c r="E1971" s="7">
        <v>20110531</v>
      </c>
      <c r="F1971">
        <v>6527000</v>
      </c>
      <c r="G1971">
        <f>VLOOKUP(I1971,[1]numera2l_2004!$A$1:$I$65536,5,0)</f>
        <v>96200000</v>
      </c>
      <c r="H1971">
        <f>VLOOKUP(I1971,[1]numera2l_2004!$A$1:$I$65536,9,0)</f>
        <v>350101</v>
      </c>
      <c r="I1971">
        <v>350300</v>
      </c>
      <c r="J1971" s="1">
        <v>10839000</v>
      </c>
    </row>
    <row r="1972" spans="1:10" x14ac:dyDescent="0.2">
      <c r="A1972">
        <v>50000249</v>
      </c>
      <c r="B1972">
        <v>1269094</v>
      </c>
      <c r="C1972" t="s">
        <v>18</v>
      </c>
      <c r="D1972">
        <v>8002110251</v>
      </c>
      <c r="E1972" s="7">
        <v>20110531</v>
      </c>
      <c r="F1972">
        <v>2755152</v>
      </c>
      <c r="G1972">
        <f>VLOOKUP(I1972,[1]numera2l_2004!$A$1:$I$65536,5,0)</f>
        <v>910500000</v>
      </c>
      <c r="H1972">
        <f>VLOOKUP(I1972,[1]numera2l_2004!$A$1:$I$65536,9,0)</f>
        <v>360107</v>
      </c>
      <c r="I1972">
        <v>6003</v>
      </c>
      <c r="J1972" s="1">
        <v>71816032</v>
      </c>
    </row>
    <row r="1973" spans="1:10" x14ac:dyDescent="0.2">
      <c r="A1973">
        <v>50000249</v>
      </c>
      <c r="B1973">
        <v>1661148</v>
      </c>
      <c r="C1973" t="s">
        <v>19</v>
      </c>
      <c r="D1973">
        <v>38555697</v>
      </c>
      <c r="E1973" s="7">
        <v>20110531</v>
      </c>
      <c r="F1973">
        <v>6671203</v>
      </c>
      <c r="G1973">
        <f>VLOOKUP(I1973,[1]numera2l_2004!$A$1:$I$65536,5,0)</f>
        <v>96300000</v>
      </c>
      <c r="H1973">
        <f>VLOOKUP(I1973,[1]numera2l_2004!$A$1:$I$65536,9,0)</f>
        <v>360101</v>
      </c>
      <c r="I1973">
        <v>121270</v>
      </c>
      <c r="J1973" s="1">
        <v>83300</v>
      </c>
    </row>
    <row r="1974" spans="1:10" x14ac:dyDescent="0.2">
      <c r="A1974">
        <v>50000249</v>
      </c>
      <c r="B1974">
        <v>2104679</v>
      </c>
      <c r="C1974" t="s">
        <v>1</v>
      </c>
      <c r="D1974">
        <v>1130653224</v>
      </c>
      <c r="E1974" s="7">
        <v>20110531</v>
      </c>
      <c r="F1974">
        <v>7200210</v>
      </c>
      <c r="G1974">
        <f>VLOOKUP(I1974,[1]numera2l_2004!$A$1:$I$65536,5,0)</f>
        <v>12400000</v>
      </c>
      <c r="H1974">
        <f>VLOOKUP(I1974,[1]numera2l_2004!$A$1:$I$65536,9,0)</f>
        <v>270102</v>
      </c>
      <c r="I1974">
        <v>121204</v>
      </c>
      <c r="J1974" s="1">
        <v>5000</v>
      </c>
    </row>
    <row r="1975" spans="1:10" x14ac:dyDescent="0.2">
      <c r="A1975">
        <v>50000249</v>
      </c>
      <c r="B1975">
        <v>2037889</v>
      </c>
      <c r="C1975" t="s">
        <v>1</v>
      </c>
      <c r="D1975">
        <v>31320596</v>
      </c>
      <c r="E1975" s="7">
        <v>20110531</v>
      </c>
      <c r="F1975">
        <v>3159297</v>
      </c>
      <c r="G1975">
        <f>VLOOKUP(I1975,[1]numera2l_2004!$A$1:$I$65536,5,0)</f>
        <v>96300000</v>
      </c>
      <c r="H1975">
        <f>VLOOKUP(I1975,[1]numera2l_2004!$A$1:$I$65536,9,0)</f>
        <v>360101</v>
      </c>
      <c r="I1975">
        <v>121270</v>
      </c>
      <c r="J1975" s="1">
        <v>11833</v>
      </c>
    </row>
    <row r="1976" spans="1:10" x14ac:dyDescent="0.2">
      <c r="A1976">
        <v>50000249</v>
      </c>
      <c r="B1976">
        <v>1191724</v>
      </c>
      <c r="C1976" t="s">
        <v>9</v>
      </c>
      <c r="D1976">
        <v>6301818</v>
      </c>
      <c r="E1976" s="7">
        <v>20110531</v>
      </c>
      <c r="F1976">
        <v>2300699</v>
      </c>
      <c r="G1976">
        <f>VLOOKUP(I1976,[1]numera2l_2004!$A$1:$I$65536,5,0)</f>
        <v>96400000</v>
      </c>
      <c r="H1976">
        <f>VLOOKUP(I1976,[1]numera2l_2004!$A$1:$I$65536,9,0)</f>
        <v>370101</v>
      </c>
      <c r="I1976">
        <v>121280</v>
      </c>
      <c r="J1976" s="1">
        <v>4150</v>
      </c>
    </row>
    <row r="1977" spans="1:10" x14ac:dyDescent="0.2">
      <c r="A1977">
        <v>50000249</v>
      </c>
      <c r="B1977">
        <v>1093417</v>
      </c>
      <c r="C1977" t="s">
        <v>27</v>
      </c>
      <c r="D1977">
        <v>8001875916</v>
      </c>
      <c r="E1977" s="7">
        <v>20110531</v>
      </c>
      <c r="F1977">
        <v>4358360</v>
      </c>
      <c r="G1977">
        <f>VLOOKUP(I1977,[1]numera2l_2004!$A$1:$I$65536,5,0)</f>
        <v>13700000</v>
      </c>
      <c r="H1977">
        <f>VLOOKUP(I1977,[1]numera2l_2004!$A$1:$I$65536,9,0)</f>
        <v>290101</v>
      </c>
      <c r="I1977">
        <v>121250</v>
      </c>
      <c r="J1977" s="1">
        <v>187844</v>
      </c>
    </row>
    <row r="1978" spans="1:10" x14ac:dyDescent="0.2">
      <c r="A1978">
        <v>50000249</v>
      </c>
      <c r="B1978">
        <v>2158018</v>
      </c>
      <c r="C1978" t="s">
        <v>21</v>
      </c>
      <c r="D1978">
        <v>64585473</v>
      </c>
      <c r="E1978" s="7">
        <v>20110531</v>
      </c>
      <c r="F1978">
        <v>11259831</v>
      </c>
      <c r="G1978">
        <f>VLOOKUP(I1978,[1]numera2l_2004!$A$1:$I$65536,5,0)</f>
        <v>12400000</v>
      </c>
      <c r="H1978">
        <f>VLOOKUP(I1978,[1]numera2l_2004!$A$1:$I$65536,9,0)</f>
        <v>270102</v>
      </c>
      <c r="I1978">
        <v>121204</v>
      </c>
      <c r="J1978" s="1">
        <v>5000</v>
      </c>
    </row>
    <row r="1979" spans="1:10" x14ac:dyDescent="0.2">
      <c r="A1979">
        <v>50000249</v>
      </c>
      <c r="B1979">
        <v>3032988</v>
      </c>
      <c r="C1979" t="s">
        <v>0</v>
      </c>
      <c r="D1979">
        <v>10308948</v>
      </c>
      <c r="E1979" s="7">
        <v>20110531</v>
      </c>
      <c r="F1979">
        <v>7506526</v>
      </c>
      <c r="G1979">
        <f>VLOOKUP(I1979,[1]numera2l_2004!$A$1:$I$65536,5,0)</f>
        <v>12400000</v>
      </c>
      <c r="H1979">
        <f>VLOOKUP(I1979,[1]numera2l_2004!$A$1:$I$65536,9,0)</f>
        <v>270102</v>
      </c>
      <c r="I1979">
        <v>121204</v>
      </c>
      <c r="J1979" s="1">
        <v>5000</v>
      </c>
    </row>
    <row r="1980" spans="1:10" x14ac:dyDescent="0.2">
      <c r="A1980">
        <v>50000249</v>
      </c>
      <c r="B1980">
        <v>85994951</v>
      </c>
      <c r="C1980" t="s">
        <v>0</v>
      </c>
      <c r="D1980">
        <v>57736516</v>
      </c>
      <c r="E1980" s="7">
        <v>20110531</v>
      </c>
      <c r="F1980">
        <v>1111</v>
      </c>
      <c r="G1980">
        <f>VLOOKUP(I1980,[1]numera2l_2004!$A$1:$I$65536,5,0)</f>
        <v>96400000</v>
      </c>
      <c r="H1980">
        <f>VLOOKUP(I1980,[1]numera2l_2004!$A$1:$I$65536,9,0)</f>
        <v>370101</v>
      </c>
      <c r="I1980">
        <v>121280</v>
      </c>
      <c r="J1980" s="1">
        <v>4500</v>
      </c>
    </row>
    <row r="1981" spans="1:10" x14ac:dyDescent="0.2">
      <c r="A1981">
        <v>50000249</v>
      </c>
      <c r="B1981">
        <v>95995015</v>
      </c>
      <c r="C1981" t="s">
        <v>0</v>
      </c>
      <c r="D1981">
        <v>79954604</v>
      </c>
      <c r="E1981" s="7">
        <v>20110531</v>
      </c>
      <c r="F1981">
        <v>11111</v>
      </c>
      <c r="G1981">
        <f>VLOOKUP(I1981,[1]numera2l_2004!$A$1:$I$65536,5,0)</f>
        <v>12400000</v>
      </c>
      <c r="H1981">
        <f>VLOOKUP(I1981,[1]numera2l_2004!$A$1:$I$65536,9,0)</f>
        <v>270102</v>
      </c>
      <c r="I1981">
        <v>121204</v>
      </c>
      <c r="J1981" s="1">
        <v>5000</v>
      </c>
    </row>
    <row r="1982" spans="1:10" x14ac:dyDescent="0.2">
      <c r="A1982">
        <v>50000249</v>
      </c>
      <c r="B1982">
        <v>11964015</v>
      </c>
      <c r="C1982" t="s">
        <v>1</v>
      </c>
      <c r="D1982">
        <v>49726733</v>
      </c>
      <c r="E1982" s="7">
        <v>20110531</v>
      </c>
      <c r="F1982">
        <v>8056350</v>
      </c>
      <c r="G1982">
        <f>VLOOKUP(I1982,[1]numera2l_2004!$A$1:$I$65536,5,0)</f>
        <v>12400000</v>
      </c>
      <c r="H1982">
        <f>VLOOKUP(I1982,[1]numera2l_2004!$A$1:$I$65536,9,0)</f>
        <v>270102</v>
      </c>
      <c r="I1982">
        <v>121204</v>
      </c>
      <c r="J1982" s="1">
        <v>5000</v>
      </c>
    </row>
    <row r="1984" spans="1:10" x14ac:dyDescent="0.2">
      <c r="J1984" s="1">
        <f>SUM(J2:J1983)</f>
        <v>25665313490.299988</v>
      </c>
    </row>
    <row r="1985" spans="1:10" x14ac:dyDescent="0.2">
      <c r="I1985" s="22" t="s">
        <v>76</v>
      </c>
      <c r="J1985" s="1">
        <v>25665313490.299999</v>
      </c>
    </row>
    <row r="1986" spans="1:10" x14ac:dyDescent="0.2">
      <c r="J1986" s="1">
        <f>+J1984-J1985</f>
        <v>0</v>
      </c>
    </row>
    <row r="1988" spans="1:10" s="21" customFormat="1" x14ac:dyDescent="0.2">
      <c r="A1988" s="17"/>
      <c r="B1988" s="17"/>
      <c r="C1988" s="17"/>
      <c r="D1988" s="17"/>
      <c r="E1988" s="18"/>
      <c r="F1988" s="17"/>
      <c r="G1988" s="17"/>
      <c r="H1988" s="17"/>
      <c r="I1988" s="17"/>
      <c r="J1988" s="19"/>
    </row>
    <row r="1989" spans="1:10" s="21" customFormat="1" x14ac:dyDescent="0.2">
      <c r="A1989" s="17"/>
      <c r="B1989" s="17"/>
      <c r="C1989" s="17"/>
      <c r="D1989" s="17"/>
      <c r="E1989" s="18"/>
      <c r="F1989" s="17"/>
      <c r="G1989" s="17"/>
      <c r="H1989" s="17"/>
      <c r="I1989" s="17"/>
      <c r="J1989" s="16"/>
    </row>
    <row r="1990" spans="1:10" s="21" customFormat="1" x14ac:dyDescent="0.2">
      <c r="A1990" s="17"/>
      <c r="B1990" s="17"/>
      <c r="C1990" s="17"/>
      <c r="D1990" s="17"/>
      <c r="E1990" s="18"/>
      <c r="F1990" s="17"/>
      <c r="G1990" s="17"/>
      <c r="H1990" s="17"/>
      <c r="I1990" s="17"/>
      <c r="J1990" s="20"/>
    </row>
    <row r="1991" spans="1:10" s="21" customFormat="1" x14ac:dyDescent="0.2">
      <c r="A1991" s="17"/>
      <c r="B1991" s="17"/>
      <c r="C1991" s="17"/>
      <c r="D1991" s="17"/>
      <c r="E1991" s="18"/>
      <c r="F1991" s="17"/>
      <c r="G1991" s="17"/>
      <c r="H1991" s="17"/>
      <c r="I1991" s="17"/>
      <c r="J1991" s="19"/>
    </row>
  </sheetData>
  <autoFilter ref="A1:J1966"/>
  <sortState ref="A2:N1982">
    <sortCondition ref="E2:E1982"/>
  </sortState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 filterMode="1"/>
  <dimension ref="A1:M1786"/>
  <sheetViews>
    <sheetView workbookViewId="0">
      <selection activeCell="K1" sqref="K1:K1048576"/>
    </sheetView>
  </sheetViews>
  <sheetFormatPr baseColWidth="10" defaultRowHeight="11.25" x14ac:dyDescent="0.2"/>
  <cols>
    <col min="1" max="1" width="12" style="7"/>
    <col min="5" max="5" width="12" style="7"/>
    <col min="7" max="7" width="15.1640625" customWidth="1"/>
    <col min="8" max="8" width="14.83203125" customWidth="1"/>
    <col min="10" max="10" width="15.1640625" style="1" bestFit="1" customWidth="1"/>
    <col min="13" max="13" width="17.33203125" style="1" bestFit="1" customWidth="1"/>
  </cols>
  <sheetData>
    <row r="1" spans="1:13" x14ac:dyDescent="0.2">
      <c r="A1" s="2" t="s">
        <v>35</v>
      </c>
      <c r="B1" s="2" t="s">
        <v>36</v>
      </c>
      <c r="C1" s="2" t="s">
        <v>37</v>
      </c>
      <c r="D1" s="2" t="s">
        <v>38</v>
      </c>
      <c r="E1" s="3" t="s">
        <v>39</v>
      </c>
      <c r="F1" s="2" t="s">
        <v>41</v>
      </c>
      <c r="G1" s="2" t="s">
        <v>42</v>
      </c>
      <c r="H1" s="2" t="s">
        <v>43</v>
      </c>
      <c r="I1" s="4" t="s">
        <v>44</v>
      </c>
      <c r="J1" s="5" t="s">
        <v>45</v>
      </c>
    </row>
    <row r="2" spans="1:13" x14ac:dyDescent="0.2">
      <c r="A2" s="7">
        <v>50000249</v>
      </c>
      <c r="B2">
        <v>1826158</v>
      </c>
      <c r="C2" t="s">
        <v>0</v>
      </c>
      <c r="D2">
        <v>53028278</v>
      </c>
      <c r="E2" s="6">
        <v>40695</v>
      </c>
      <c r="F2">
        <v>5621925</v>
      </c>
      <c r="G2" s="7">
        <v>96300000</v>
      </c>
      <c r="H2" s="7">
        <v>360101</v>
      </c>
      <c r="I2">
        <v>121270</v>
      </c>
      <c r="J2" s="1">
        <v>89300</v>
      </c>
      <c r="M2"/>
    </row>
    <row r="3" spans="1:13" x14ac:dyDescent="0.2">
      <c r="A3" s="7">
        <v>50000249</v>
      </c>
      <c r="B3">
        <v>92268889</v>
      </c>
      <c r="C3" t="s">
        <v>0</v>
      </c>
      <c r="D3">
        <v>80186873</v>
      </c>
      <c r="E3" s="6">
        <v>40695</v>
      </c>
      <c r="F3">
        <v>7522331</v>
      </c>
      <c r="G3" s="7">
        <v>96300000</v>
      </c>
      <c r="H3" s="7">
        <v>360101</v>
      </c>
      <c r="I3">
        <v>121270</v>
      </c>
      <c r="J3" s="1">
        <v>89300</v>
      </c>
      <c r="M3"/>
    </row>
    <row r="4" spans="1:13" x14ac:dyDescent="0.2">
      <c r="A4" s="7">
        <v>50000249</v>
      </c>
      <c r="B4">
        <v>2191336</v>
      </c>
      <c r="C4" t="s">
        <v>0</v>
      </c>
      <c r="D4">
        <v>75104877</v>
      </c>
      <c r="E4" s="6">
        <v>40695</v>
      </c>
      <c r="F4">
        <v>207403</v>
      </c>
      <c r="G4" s="7">
        <v>96300000</v>
      </c>
      <c r="H4" s="7">
        <v>360101</v>
      </c>
      <c r="I4">
        <v>121270</v>
      </c>
      <c r="J4" s="1">
        <v>89300</v>
      </c>
      <c r="M4"/>
    </row>
    <row r="5" spans="1:13" x14ac:dyDescent="0.2">
      <c r="A5" s="7">
        <v>50000249</v>
      </c>
      <c r="B5">
        <v>10457072</v>
      </c>
      <c r="C5" t="s">
        <v>0</v>
      </c>
      <c r="D5">
        <v>1090420042</v>
      </c>
      <c r="E5" s="6">
        <v>40695</v>
      </c>
      <c r="F5">
        <v>0</v>
      </c>
      <c r="G5" s="7">
        <v>12200000</v>
      </c>
      <c r="H5" s="7">
        <v>250101</v>
      </c>
      <c r="I5">
        <v>121225</v>
      </c>
      <c r="J5" s="1">
        <v>17800</v>
      </c>
      <c r="M5"/>
    </row>
    <row r="6" spans="1:13" x14ac:dyDescent="0.2">
      <c r="A6" s="7">
        <v>50000249</v>
      </c>
      <c r="B6">
        <v>10331505</v>
      </c>
      <c r="C6" t="s">
        <v>0</v>
      </c>
      <c r="D6">
        <v>55238359</v>
      </c>
      <c r="E6" s="6">
        <v>40695</v>
      </c>
      <c r="F6">
        <v>657739</v>
      </c>
      <c r="G6" s="7">
        <v>96300000</v>
      </c>
      <c r="H6" s="7">
        <v>360101</v>
      </c>
      <c r="I6">
        <v>121270</v>
      </c>
      <c r="J6" s="1">
        <v>89300</v>
      </c>
      <c r="M6"/>
    </row>
    <row r="7" spans="1:13" x14ac:dyDescent="0.2">
      <c r="A7" s="7">
        <v>50000249</v>
      </c>
      <c r="B7">
        <v>2286885</v>
      </c>
      <c r="C7" t="s">
        <v>0</v>
      </c>
      <c r="D7">
        <v>46640008</v>
      </c>
      <c r="E7" s="6">
        <v>40695</v>
      </c>
      <c r="F7">
        <v>2274645</v>
      </c>
      <c r="G7" s="7">
        <v>11500000</v>
      </c>
      <c r="H7" s="7">
        <v>130101</v>
      </c>
      <c r="I7">
        <v>12102020</v>
      </c>
      <c r="J7" s="1">
        <v>1700</v>
      </c>
      <c r="M7"/>
    </row>
    <row r="8" spans="1:13" x14ac:dyDescent="0.2">
      <c r="A8" s="7">
        <v>50000249</v>
      </c>
      <c r="B8">
        <v>2553917</v>
      </c>
      <c r="C8" t="s">
        <v>0</v>
      </c>
      <c r="D8">
        <v>1016005360</v>
      </c>
      <c r="E8" s="6">
        <v>40695</v>
      </c>
      <c r="F8">
        <v>3811700</v>
      </c>
      <c r="G8" s="7">
        <v>11500000</v>
      </c>
      <c r="H8" s="7">
        <v>130101</v>
      </c>
      <c r="I8">
        <v>12102123</v>
      </c>
      <c r="J8" s="1">
        <v>5000</v>
      </c>
      <c r="M8"/>
    </row>
    <row r="9" spans="1:13" x14ac:dyDescent="0.2">
      <c r="A9" s="7">
        <v>50000249</v>
      </c>
      <c r="B9">
        <v>55055198</v>
      </c>
      <c r="C9" t="s">
        <v>0</v>
      </c>
      <c r="D9">
        <v>9001002372</v>
      </c>
      <c r="E9" s="6">
        <v>40695</v>
      </c>
      <c r="F9">
        <v>6206289</v>
      </c>
      <c r="G9" s="7">
        <v>96200000</v>
      </c>
      <c r="H9" s="7">
        <v>350101</v>
      </c>
      <c r="I9">
        <v>350300</v>
      </c>
      <c r="J9" s="1">
        <v>8232172</v>
      </c>
      <c r="M9"/>
    </row>
    <row r="10" spans="1:13" x14ac:dyDescent="0.2">
      <c r="A10" s="7">
        <v>50000249</v>
      </c>
      <c r="B10">
        <v>1453414</v>
      </c>
      <c r="C10" t="s">
        <v>0</v>
      </c>
      <c r="D10">
        <v>12723919</v>
      </c>
      <c r="E10" s="6">
        <v>40695</v>
      </c>
      <c r="F10">
        <v>6260796</v>
      </c>
      <c r="G10" s="7">
        <v>12200000</v>
      </c>
      <c r="H10" s="7">
        <v>250101</v>
      </c>
      <c r="I10">
        <v>121225</v>
      </c>
      <c r="J10" s="1">
        <v>2200</v>
      </c>
      <c r="M10"/>
    </row>
    <row r="11" spans="1:13" x14ac:dyDescent="0.2">
      <c r="A11" s="7">
        <v>50000249</v>
      </c>
      <c r="B11">
        <v>1454541</v>
      </c>
      <c r="C11" t="s">
        <v>0</v>
      </c>
      <c r="D11">
        <v>21232213</v>
      </c>
      <c r="E11" s="6">
        <v>40695</v>
      </c>
      <c r="F11">
        <v>675796</v>
      </c>
      <c r="G11" s="7">
        <v>12400000</v>
      </c>
      <c r="H11" s="7">
        <v>270102</v>
      </c>
      <c r="I11">
        <v>121204</v>
      </c>
      <c r="J11" s="1">
        <v>5000</v>
      </c>
      <c r="M11"/>
    </row>
    <row r="12" spans="1:13" x14ac:dyDescent="0.2">
      <c r="A12" s="7">
        <v>50000249</v>
      </c>
      <c r="B12">
        <v>2195801</v>
      </c>
      <c r="C12" t="s">
        <v>0</v>
      </c>
      <c r="D12">
        <v>19452353</v>
      </c>
      <c r="E12" s="6">
        <v>40695</v>
      </c>
      <c r="F12">
        <v>3113826</v>
      </c>
      <c r="G12" s="7">
        <v>12400000</v>
      </c>
      <c r="H12" s="7">
        <v>270102</v>
      </c>
      <c r="I12">
        <v>121204</v>
      </c>
      <c r="J12" s="1">
        <v>5000</v>
      </c>
      <c r="M12"/>
    </row>
    <row r="13" spans="1:13" x14ac:dyDescent="0.2">
      <c r="A13" s="7">
        <v>50000249</v>
      </c>
      <c r="B13">
        <v>10036018</v>
      </c>
      <c r="C13" t="s">
        <v>0</v>
      </c>
      <c r="D13">
        <v>8300531171</v>
      </c>
      <c r="E13" s="6">
        <v>40695</v>
      </c>
      <c r="F13">
        <v>3605848</v>
      </c>
      <c r="G13" s="7">
        <v>96200000</v>
      </c>
      <c r="H13" s="7">
        <v>350101</v>
      </c>
      <c r="I13">
        <v>350300</v>
      </c>
      <c r="J13" s="1">
        <v>943326</v>
      </c>
      <c r="M13"/>
    </row>
    <row r="14" spans="1:13" x14ac:dyDescent="0.2">
      <c r="A14" s="7">
        <v>50000249</v>
      </c>
      <c r="B14">
        <v>2073449</v>
      </c>
      <c r="C14" t="s">
        <v>0</v>
      </c>
      <c r="D14">
        <v>51952424</v>
      </c>
      <c r="E14" s="6">
        <v>40695</v>
      </c>
      <c r="F14">
        <v>1242573</v>
      </c>
      <c r="G14" s="7">
        <v>12400000</v>
      </c>
      <c r="H14" s="7">
        <v>270102</v>
      </c>
      <c r="I14">
        <v>121204</v>
      </c>
      <c r="J14" s="1">
        <v>5000</v>
      </c>
      <c r="M14"/>
    </row>
    <row r="15" spans="1:13" x14ac:dyDescent="0.2">
      <c r="A15" s="7">
        <v>50000249</v>
      </c>
      <c r="B15">
        <v>2006697</v>
      </c>
      <c r="C15" t="s">
        <v>0</v>
      </c>
      <c r="D15">
        <v>9001969593</v>
      </c>
      <c r="E15" s="6">
        <v>40695</v>
      </c>
      <c r="F15">
        <v>6462600</v>
      </c>
      <c r="G15" s="7">
        <v>96200000</v>
      </c>
      <c r="H15" s="7">
        <v>350101</v>
      </c>
      <c r="I15">
        <v>350300</v>
      </c>
      <c r="J15" s="1">
        <v>1087650</v>
      </c>
      <c r="M15"/>
    </row>
    <row r="16" spans="1:13" x14ac:dyDescent="0.2">
      <c r="A16" s="7">
        <v>50000249</v>
      </c>
      <c r="B16">
        <v>18562858</v>
      </c>
      <c r="C16" t="s">
        <v>0</v>
      </c>
      <c r="D16">
        <v>79306454</v>
      </c>
      <c r="E16" s="6">
        <v>40695</v>
      </c>
      <c r="F16">
        <v>8149798</v>
      </c>
      <c r="G16" s="7">
        <v>96300000</v>
      </c>
      <c r="H16" s="7">
        <v>360101</v>
      </c>
      <c r="I16">
        <v>121270</v>
      </c>
      <c r="J16" s="1">
        <v>89266.66</v>
      </c>
      <c r="M16"/>
    </row>
    <row r="17" spans="1:13" x14ac:dyDescent="0.2">
      <c r="A17" s="7">
        <v>50000249</v>
      </c>
      <c r="B17">
        <v>1901252</v>
      </c>
      <c r="C17" t="s">
        <v>0</v>
      </c>
      <c r="D17">
        <v>8301130354</v>
      </c>
      <c r="E17" s="6">
        <v>40695</v>
      </c>
      <c r="F17">
        <v>4111587</v>
      </c>
      <c r="G17" s="7">
        <v>96200000</v>
      </c>
      <c r="H17" s="7">
        <v>350101</v>
      </c>
      <c r="I17">
        <v>350300</v>
      </c>
      <c r="J17" s="1">
        <v>1623795</v>
      </c>
      <c r="M17"/>
    </row>
    <row r="18" spans="1:13" x14ac:dyDescent="0.2">
      <c r="A18" s="7">
        <v>50000249</v>
      </c>
      <c r="B18">
        <v>18497391</v>
      </c>
      <c r="C18" t="s">
        <v>0</v>
      </c>
      <c r="D18">
        <v>84084339</v>
      </c>
      <c r="E18" s="6">
        <v>40695</v>
      </c>
      <c r="F18">
        <v>3146272</v>
      </c>
      <c r="G18" s="7">
        <v>12400000</v>
      </c>
      <c r="H18" s="7">
        <v>270102</v>
      </c>
      <c r="I18">
        <v>121204</v>
      </c>
      <c r="J18" s="1">
        <v>5000</v>
      </c>
      <c r="M18"/>
    </row>
    <row r="19" spans="1:13" x14ac:dyDescent="0.2">
      <c r="A19" s="7">
        <v>50000249</v>
      </c>
      <c r="B19">
        <v>2238894</v>
      </c>
      <c r="C19" t="s">
        <v>0</v>
      </c>
      <c r="D19">
        <v>8300944481</v>
      </c>
      <c r="E19" s="6">
        <v>40695</v>
      </c>
      <c r="F19">
        <v>2912121</v>
      </c>
      <c r="G19" s="7">
        <v>96200000</v>
      </c>
      <c r="H19" s="7">
        <v>350101</v>
      </c>
      <c r="I19">
        <v>350300</v>
      </c>
      <c r="J19" s="1">
        <v>227071.96</v>
      </c>
      <c r="M19"/>
    </row>
    <row r="20" spans="1:13" x14ac:dyDescent="0.2">
      <c r="A20" s="7">
        <v>50000249</v>
      </c>
      <c r="B20">
        <v>2253012</v>
      </c>
      <c r="C20" t="s">
        <v>0</v>
      </c>
      <c r="D20">
        <v>80173266</v>
      </c>
      <c r="E20" s="6">
        <v>40695</v>
      </c>
      <c r="F20">
        <v>4910118</v>
      </c>
      <c r="G20" s="7">
        <v>12400000</v>
      </c>
      <c r="H20" s="7">
        <v>270102</v>
      </c>
      <c r="I20">
        <v>121204</v>
      </c>
      <c r="J20" s="1">
        <v>5000</v>
      </c>
      <c r="M20"/>
    </row>
    <row r="21" spans="1:13" x14ac:dyDescent="0.2">
      <c r="A21" s="7">
        <v>50000249</v>
      </c>
      <c r="B21">
        <v>916235</v>
      </c>
      <c r="C21" t="s">
        <v>0</v>
      </c>
      <c r="D21">
        <v>19145524</v>
      </c>
      <c r="E21" s="6">
        <v>40695</v>
      </c>
      <c r="F21">
        <v>2840862</v>
      </c>
      <c r="G21" s="7">
        <v>12400000</v>
      </c>
      <c r="H21" s="7">
        <v>270102</v>
      </c>
      <c r="I21">
        <v>121204</v>
      </c>
      <c r="J21" s="1">
        <v>5000</v>
      </c>
      <c r="M21"/>
    </row>
    <row r="22" spans="1:13" x14ac:dyDescent="0.2">
      <c r="A22" s="7">
        <v>50000249</v>
      </c>
      <c r="B22">
        <v>923793</v>
      </c>
      <c r="C22" t="s">
        <v>0</v>
      </c>
      <c r="D22">
        <v>19430414</v>
      </c>
      <c r="E22" s="6">
        <v>40695</v>
      </c>
      <c r="F22">
        <v>10784603</v>
      </c>
      <c r="G22" s="7">
        <v>12400000</v>
      </c>
      <c r="H22" s="7">
        <v>270102</v>
      </c>
      <c r="I22">
        <v>121204</v>
      </c>
      <c r="J22" s="1">
        <v>3000</v>
      </c>
      <c r="M22"/>
    </row>
    <row r="23" spans="1:13" x14ac:dyDescent="0.2">
      <c r="A23" s="7">
        <v>50000249</v>
      </c>
      <c r="B23">
        <v>1185217</v>
      </c>
      <c r="C23" t="s">
        <v>0</v>
      </c>
      <c r="D23">
        <v>38941291</v>
      </c>
      <c r="E23" s="6">
        <v>40695</v>
      </c>
      <c r="F23">
        <v>5571184</v>
      </c>
      <c r="G23" s="7">
        <v>12400000</v>
      </c>
      <c r="H23" s="7">
        <v>270102</v>
      </c>
      <c r="I23">
        <v>121204</v>
      </c>
      <c r="J23" s="1">
        <v>5000</v>
      </c>
      <c r="M23"/>
    </row>
    <row r="24" spans="1:13" x14ac:dyDescent="0.2">
      <c r="A24" s="7">
        <v>50000249</v>
      </c>
      <c r="B24">
        <v>1186940</v>
      </c>
      <c r="C24" t="s">
        <v>0</v>
      </c>
      <c r="D24">
        <v>9004195235</v>
      </c>
      <c r="E24" s="6">
        <v>40695</v>
      </c>
      <c r="F24">
        <v>351041</v>
      </c>
      <c r="G24" s="7">
        <v>96400000</v>
      </c>
      <c r="H24" s="7">
        <v>370101</v>
      </c>
      <c r="I24">
        <v>121280</v>
      </c>
      <c r="J24" s="1">
        <v>18000</v>
      </c>
      <c r="M24"/>
    </row>
    <row r="25" spans="1:13" x14ac:dyDescent="0.2">
      <c r="A25" s="7">
        <v>50000249</v>
      </c>
      <c r="B25">
        <v>1186948</v>
      </c>
      <c r="C25" t="s">
        <v>0</v>
      </c>
      <c r="D25">
        <v>671625096</v>
      </c>
      <c r="E25" s="6">
        <v>40695</v>
      </c>
      <c r="F25">
        <v>3214927</v>
      </c>
      <c r="G25" s="7">
        <v>96400000</v>
      </c>
      <c r="H25" s="7">
        <v>370101</v>
      </c>
      <c r="I25">
        <v>121280</v>
      </c>
      <c r="J25" s="1">
        <v>4500</v>
      </c>
      <c r="M25"/>
    </row>
    <row r="26" spans="1:13" x14ac:dyDescent="0.2">
      <c r="A26" s="7">
        <v>50000249</v>
      </c>
      <c r="B26">
        <v>1186951</v>
      </c>
      <c r="C26" t="s">
        <v>0</v>
      </c>
      <c r="D26">
        <v>51959645</v>
      </c>
      <c r="E26" s="6">
        <v>40695</v>
      </c>
      <c r="F26">
        <v>6358740</v>
      </c>
      <c r="G26" s="7">
        <v>12400000</v>
      </c>
      <c r="H26" s="7">
        <v>270102</v>
      </c>
      <c r="I26">
        <v>121204</v>
      </c>
      <c r="J26" s="1">
        <v>5000</v>
      </c>
      <c r="M26"/>
    </row>
    <row r="27" spans="1:13" x14ac:dyDescent="0.2">
      <c r="A27" s="7">
        <v>50000249</v>
      </c>
      <c r="B27">
        <v>1186952</v>
      </c>
      <c r="C27" t="s">
        <v>0</v>
      </c>
      <c r="D27">
        <v>1098637886</v>
      </c>
      <c r="E27" s="6">
        <v>40695</v>
      </c>
      <c r="F27">
        <v>21452119</v>
      </c>
      <c r="G27" s="7">
        <v>12400000</v>
      </c>
      <c r="H27" s="7">
        <v>270102</v>
      </c>
      <c r="I27">
        <v>121204</v>
      </c>
      <c r="J27" s="1">
        <v>5000</v>
      </c>
      <c r="M27"/>
    </row>
    <row r="28" spans="1:13" x14ac:dyDescent="0.2">
      <c r="A28" s="7">
        <v>50000249</v>
      </c>
      <c r="B28">
        <v>1186956</v>
      </c>
      <c r="C28" t="s">
        <v>0</v>
      </c>
      <c r="D28">
        <v>8300186769</v>
      </c>
      <c r="E28" s="6">
        <v>40695</v>
      </c>
      <c r="F28">
        <v>2889812</v>
      </c>
      <c r="G28" s="7">
        <v>96400000</v>
      </c>
      <c r="H28" s="7">
        <v>370101</v>
      </c>
      <c r="I28">
        <v>121280</v>
      </c>
      <c r="J28" s="1">
        <v>4500</v>
      </c>
      <c r="M28"/>
    </row>
    <row r="29" spans="1:13" x14ac:dyDescent="0.2">
      <c r="A29" s="7">
        <v>50000249</v>
      </c>
      <c r="B29">
        <v>1186957</v>
      </c>
      <c r="C29" t="s">
        <v>0</v>
      </c>
      <c r="D29">
        <v>79291684</v>
      </c>
      <c r="E29" s="6">
        <v>40695</v>
      </c>
      <c r="F29">
        <v>2380983</v>
      </c>
      <c r="G29" s="7">
        <v>12400000</v>
      </c>
      <c r="H29" s="7">
        <v>270102</v>
      </c>
      <c r="I29">
        <v>121204</v>
      </c>
      <c r="J29" s="1">
        <v>5000</v>
      </c>
      <c r="M29"/>
    </row>
    <row r="30" spans="1:13" x14ac:dyDescent="0.2">
      <c r="A30" s="7">
        <v>50000249</v>
      </c>
      <c r="B30">
        <v>1186958</v>
      </c>
      <c r="C30" t="s">
        <v>0</v>
      </c>
      <c r="D30">
        <v>80263390</v>
      </c>
      <c r="E30" s="6">
        <v>40695</v>
      </c>
      <c r="F30">
        <v>16612861</v>
      </c>
      <c r="G30" s="7">
        <v>96400000</v>
      </c>
      <c r="H30" s="7">
        <v>370101</v>
      </c>
      <c r="I30">
        <v>121280</v>
      </c>
      <c r="J30" s="1">
        <v>4500</v>
      </c>
      <c r="M30"/>
    </row>
    <row r="31" spans="1:13" x14ac:dyDescent="0.2">
      <c r="A31" s="7">
        <v>50000249</v>
      </c>
      <c r="B31">
        <v>1186959</v>
      </c>
      <c r="C31" t="s">
        <v>0</v>
      </c>
      <c r="D31">
        <v>79129123</v>
      </c>
      <c r="E31" s="6">
        <v>40695</v>
      </c>
      <c r="F31">
        <v>555073</v>
      </c>
      <c r="G31" s="7">
        <v>12400000</v>
      </c>
      <c r="H31" s="7">
        <v>270102</v>
      </c>
      <c r="I31">
        <v>121204</v>
      </c>
      <c r="J31" s="1">
        <v>5000</v>
      </c>
      <c r="M31"/>
    </row>
    <row r="32" spans="1:13" x14ac:dyDescent="0.2">
      <c r="A32" s="7">
        <v>50000249</v>
      </c>
      <c r="B32">
        <v>1186963</v>
      </c>
      <c r="C32" t="s">
        <v>0</v>
      </c>
      <c r="D32">
        <v>9000675409</v>
      </c>
      <c r="E32" s="6">
        <v>40695</v>
      </c>
      <c r="F32">
        <v>2666580</v>
      </c>
      <c r="G32" s="7">
        <v>96400000</v>
      </c>
      <c r="H32" s="7">
        <v>370101</v>
      </c>
      <c r="I32">
        <v>121280</v>
      </c>
      <c r="J32" s="1">
        <v>4500</v>
      </c>
      <c r="M32"/>
    </row>
    <row r="33" spans="1:13" x14ac:dyDescent="0.2">
      <c r="A33" s="7">
        <v>50000249</v>
      </c>
      <c r="B33">
        <v>1632703</v>
      </c>
      <c r="C33" t="s">
        <v>0</v>
      </c>
      <c r="D33">
        <v>40048668</v>
      </c>
      <c r="E33" s="6">
        <v>40695</v>
      </c>
      <c r="F33">
        <v>12454357</v>
      </c>
      <c r="G33" s="7">
        <v>825000000</v>
      </c>
      <c r="H33" s="7">
        <v>150109</v>
      </c>
      <c r="I33">
        <v>121245</v>
      </c>
      <c r="J33" s="1">
        <v>55700</v>
      </c>
      <c r="M33"/>
    </row>
    <row r="34" spans="1:13" x14ac:dyDescent="0.2">
      <c r="A34" s="7">
        <v>50000249</v>
      </c>
      <c r="B34">
        <v>2452501</v>
      </c>
      <c r="C34" t="s">
        <v>1</v>
      </c>
      <c r="D34">
        <v>8600068107</v>
      </c>
      <c r="E34" s="6">
        <v>40695</v>
      </c>
      <c r="F34">
        <v>5925200</v>
      </c>
      <c r="G34" s="7">
        <v>96400000</v>
      </c>
      <c r="H34" s="7">
        <v>370101</v>
      </c>
      <c r="I34">
        <v>121280</v>
      </c>
      <c r="J34" s="1">
        <v>4500</v>
      </c>
      <c r="M34"/>
    </row>
    <row r="35" spans="1:13" x14ac:dyDescent="0.2">
      <c r="A35" s="7">
        <v>50000249</v>
      </c>
      <c r="B35">
        <v>2048655</v>
      </c>
      <c r="C35" t="s">
        <v>0</v>
      </c>
      <c r="D35">
        <v>8300688665</v>
      </c>
      <c r="E35" s="6">
        <v>40695</v>
      </c>
      <c r="F35">
        <v>5936306</v>
      </c>
      <c r="G35" s="7">
        <v>96200000</v>
      </c>
      <c r="H35" s="7">
        <v>350101</v>
      </c>
      <c r="I35">
        <v>350300</v>
      </c>
      <c r="J35" s="1">
        <v>5356000</v>
      </c>
      <c r="M35"/>
    </row>
    <row r="36" spans="1:13" x14ac:dyDescent="0.2">
      <c r="A36" s="7">
        <v>50000249</v>
      </c>
      <c r="B36">
        <v>2048662</v>
      </c>
      <c r="C36" t="s">
        <v>0</v>
      </c>
      <c r="D36">
        <v>26421559</v>
      </c>
      <c r="E36" s="6">
        <v>40695</v>
      </c>
      <c r="F36">
        <v>3401522</v>
      </c>
      <c r="G36" s="7">
        <v>12400000</v>
      </c>
      <c r="H36" s="7">
        <v>270102</v>
      </c>
      <c r="I36">
        <v>121204</v>
      </c>
      <c r="J36" s="1">
        <v>5000</v>
      </c>
      <c r="M36"/>
    </row>
    <row r="37" spans="1:13" x14ac:dyDescent="0.2">
      <c r="A37" s="7">
        <v>50000249</v>
      </c>
      <c r="B37">
        <v>10540775</v>
      </c>
      <c r="C37" t="s">
        <v>2</v>
      </c>
      <c r="D37">
        <v>52186660</v>
      </c>
      <c r="E37" s="6">
        <v>40695</v>
      </c>
      <c r="F37">
        <v>2349000</v>
      </c>
      <c r="G37" s="7">
        <v>11500000</v>
      </c>
      <c r="H37" s="7">
        <v>130101</v>
      </c>
      <c r="I37">
        <v>12102020</v>
      </c>
      <c r="J37" s="1">
        <v>68600</v>
      </c>
      <c r="M37"/>
    </row>
    <row r="38" spans="1:13" x14ac:dyDescent="0.2">
      <c r="A38" s="7">
        <v>50000249</v>
      </c>
      <c r="B38">
        <v>1106491</v>
      </c>
      <c r="C38" t="s">
        <v>3</v>
      </c>
      <c r="D38">
        <v>2883844</v>
      </c>
      <c r="E38" s="6">
        <v>40695</v>
      </c>
      <c r="F38">
        <v>3775432</v>
      </c>
      <c r="G38" s="7">
        <v>96300000</v>
      </c>
      <c r="H38" s="7">
        <v>360101</v>
      </c>
      <c r="I38">
        <v>121270</v>
      </c>
      <c r="J38" s="1">
        <v>64000</v>
      </c>
      <c r="M38"/>
    </row>
    <row r="39" spans="1:13" x14ac:dyDescent="0.2">
      <c r="A39" s="7">
        <v>50000249</v>
      </c>
      <c r="B39">
        <v>2162850</v>
      </c>
      <c r="C39" t="s">
        <v>3</v>
      </c>
      <c r="D39">
        <v>9003239044</v>
      </c>
      <c r="E39" s="6">
        <v>40695</v>
      </c>
      <c r="F39">
        <v>357200</v>
      </c>
      <c r="G39" s="7">
        <v>96200000</v>
      </c>
      <c r="H39" s="7">
        <v>350101</v>
      </c>
      <c r="I39">
        <v>350300</v>
      </c>
      <c r="J39" s="1">
        <v>6962800</v>
      </c>
      <c r="M39"/>
    </row>
    <row r="40" spans="1:13" x14ac:dyDescent="0.2">
      <c r="A40" s="7">
        <v>50000249</v>
      </c>
      <c r="B40">
        <v>2306208</v>
      </c>
      <c r="C40" t="s">
        <v>3</v>
      </c>
      <c r="D40">
        <v>1042995660</v>
      </c>
      <c r="E40" s="6">
        <v>40695</v>
      </c>
      <c r="F40">
        <v>3032712</v>
      </c>
      <c r="G40" s="7">
        <v>96300000</v>
      </c>
      <c r="H40" s="7">
        <v>360101</v>
      </c>
      <c r="I40">
        <v>121270</v>
      </c>
      <c r="J40" s="1">
        <v>88750</v>
      </c>
      <c r="M40"/>
    </row>
    <row r="41" spans="1:13" x14ac:dyDescent="0.2">
      <c r="A41" s="7">
        <v>50000249</v>
      </c>
      <c r="B41">
        <v>1565700</v>
      </c>
      <c r="C41" t="s">
        <v>4</v>
      </c>
      <c r="D41">
        <v>8001875781</v>
      </c>
      <c r="E41" s="6">
        <v>40695</v>
      </c>
      <c r="F41">
        <v>6369696</v>
      </c>
      <c r="G41" s="7">
        <v>13700000</v>
      </c>
      <c r="H41" s="7">
        <v>290101</v>
      </c>
      <c r="I41">
        <v>270944</v>
      </c>
      <c r="J41" s="1">
        <v>1884483</v>
      </c>
      <c r="M41"/>
    </row>
    <row r="42" spans="1:13" x14ac:dyDescent="0.2">
      <c r="A42" s="7">
        <v>50000249</v>
      </c>
      <c r="B42">
        <v>64359102</v>
      </c>
      <c r="C42" t="s">
        <v>5</v>
      </c>
      <c r="D42">
        <v>1065564106</v>
      </c>
      <c r="E42" s="6">
        <v>40695</v>
      </c>
      <c r="F42">
        <v>5851958</v>
      </c>
      <c r="G42" s="7">
        <v>12400000</v>
      </c>
      <c r="H42" s="7">
        <v>270102</v>
      </c>
      <c r="I42">
        <v>121204</v>
      </c>
      <c r="J42" s="1">
        <v>5000</v>
      </c>
      <c r="M42"/>
    </row>
    <row r="43" spans="1:13" x14ac:dyDescent="0.2">
      <c r="A43" s="7">
        <v>50000249</v>
      </c>
      <c r="B43">
        <v>2304057</v>
      </c>
      <c r="C43" t="s">
        <v>6</v>
      </c>
      <c r="D43">
        <v>1067400921</v>
      </c>
      <c r="E43" s="6">
        <v>40695</v>
      </c>
      <c r="F43">
        <v>1627365</v>
      </c>
      <c r="G43" s="7">
        <v>12400000</v>
      </c>
      <c r="H43" s="7">
        <v>270102</v>
      </c>
      <c r="I43">
        <v>121204</v>
      </c>
      <c r="J43" s="1">
        <v>5000</v>
      </c>
      <c r="M43"/>
    </row>
    <row r="44" spans="1:13" x14ac:dyDescent="0.2">
      <c r="A44" s="7">
        <v>50000249</v>
      </c>
      <c r="B44">
        <v>8876578</v>
      </c>
      <c r="C44" t="s">
        <v>1</v>
      </c>
      <c r="D44">
        <v>11339774</v>
      </c>
      <c r="E44" s="6">
        <v>40695</v>
      </c>
      <c r="F44">
        <v>20339295</v>
      </c>
      <c r="G44" s="7">
        <v>12200000</v>
      </c>
      <c r="H44" s="7">
        <v>250101</v>
      </c>
      <c r="I44">
        <v>121225</v>
      </c>
      <c r="J44" s="1">
        <v>10000</v>
      </c>
      <c r="M44"/>
    </row>
    <row r="45" spans="1:13" x14ac:dyDescent="0.2">
      <c r="A45" s="7">
        <v>50000249</v>
      </c>
      <c r="B45">
        <v>1962362</v>
      </c>
      <c r="C45" t="s">
        <v>11</v>
      </c>
      <c r="D45">
        <v>8001658661</v>
      </c>
      <c r="E45" s="6">
        <v>40695</v>
      </c>
      <c r="F45">
        <v>8713774</v>
      </c>
      <c r="G45" s="7">
        <v>12400000</v>
      </c>
      <c r="H45" s="7">
        <v>270102</v>
      </c>
      <c r="I45">
        <v>270108</v>
      </c>
      <c r="J45" s="1">
        <v>15389027</v>
      </c>
      <c r="M45"/>
    </row>
    <row r="46" spans="1:13" x14ac:dyDescent="0.2">
      <c r="A46" s="7">
        <v>50000249</v>
      </c>
      <c r="B46">
        <v>1963050</v>
      </c>
      <c r="C46" t="s">
        <v>11</v>
      </c>
      <c r="D46">
        <v>8001658661</v>
      </c>
      <c r="E46" s="6">
        <v>40695</v>
      </c>
      <c r="F46">
        <v>8713774</v>
      </c>
      <c r="G46" s="7">
        <v>12400000</v>
      </c>
      <c r="H46" s="7">
        <v>270102</v>
      </c>
      <c r="I46">
        <v>270102</v>
      </c>
      <c r="J46" s="1">
        <v>997034</v>
      </c>
      <c r="M46"/>
    </row>
    <row r="47" spans="1:13" x14ac:dyDescent="0.2">
      <c r="A47" s="7">
        <v>50000249</v>
      </c>
      <c r="B47">
        <v>1963051</v>
      </c>
      <c r="C47" t="s">
        <v>11</v>
      </c>
      <c r="D47">
        <v>8001658661</v>
      </c>
      <c r="E47" s="6">
        <v>40695</v>
      </c>
      <c r="F47">
        <v>8713774</v>
      </c>
      <c r="G47" s="7">
        <v>12400000</v>
      </c>
      <c r="H47" s="7">
        <v>270102</v>
      </c>
      <c r="I47">
        <v>270108</v>
      </c>
      <c r="J47" s="1">
        <v>2889380</v>
      </c>
      <c r="M47"/>
    </row>
    <row r="48" spans="1:13" x14ac:dyDescent="0.2">
      <c r="A48" s="7">
        <v>50000249</v>
      </c>
      <c r="B48">
        <v>2034151</v>
      </c>
      <c r="C48" t="s">
        <v>12</v>
      </c>
      <c r="D48">
        <v>1082860718</v>
      </c>
      <c r="E48" s="6">
        <v>40695</v>
      </c>
      <c r="F48">
        <v>8525802</v>
      </c>
      <c r="G48" s="7">
        <v>96300000</v>
      </c>
      <c r="H48" s="7">
        <v>360101</v>
      </c>
      <c r="I48">
        <v>121270</v>
      </c>
      <c r="J48" s="1">
        <v>89300</v>
      </c>
      <c r="M48"/>
    </row>
    <row r="49" spans="1:13" x14ac:dyDescent="0.2">
      <c r="A49" s="7">
        <v>50000249</v>
      </c>
      <c r="B49">
        <v>2625325</v>
      </c>
      <c r="C49" t="s">
        <v>31</v>
      </c>
      <c r="D49">
        <v>80844500</v>
      </c>
      <c r="E49" s="6">
        <v>40695</v>
      </c>
      <c r="F49">
        <v>7362296</v>
      </c>
      <c r="G49" s="7">
        <v>96300000</v>
      </c>
      <c r="H49" s="7">
        <v>360101</v>
      </c>
      <c r="I49">
        <v>121270</v>
      </c>
      <c r="J49" s="1">
        <v>89300</v>
      </c>
      <c r="M49"/>
    </row>
    <row r="50" spans="1:13" x14ac:dyDescent="0.2">
      <c r="A50" s="7">
        <v>50000249</v>
      </c>
      <c r="B50">
        <v>2625326</v>
      </c>
      <c r="C50" t="s">
        <v>31</v>
      </c>
      <c r="D50">
        <v>98566386</v>
      </c>
      <c r="E50" s="6">
        <v>40695</v>
      </c>
      <c r="F50">
        <v>7315150</v>
      </c>
      <c r="G50" s="7">
        <v>12400000</v>
      </c>
      <c r="H50" s="7">
        <v>270102</v>
      </c>
      <c r="I50">
        <v>121204</v>
      </c>
      <c r="J50" s="1">
        <v>5000</v>
      </c>
      <c r="M50"/>
    </row>
    <row r="51" spans="1:13" x14ac:dyDescent="0.2">
      <c r="A51" s="7">
        <v>50000249</v>
      </c>
      <c r="B51">
        <v>883357</v>
      </c>
      <c r="C51" t="s">
        <v>33</v>
      </c>
      <c r="D51">
        <v>9727772</v>
      </c>
      <c r="E51" s="6">
        <v>40695</v>
      </c>
      <c r="F51">
        <v>13604108</v>
      </c>
      <c r="G51" s="7">
        <v>96300000</v>
      </c>
      <c r="H51" s="7">
        <v>360101</v>
      </c>
      <c r="I51">
        <v>121270</v>
      </c>
      <c r="J51" s="1">
        <v>89300</v>
      </c>
      <c r="M51"/>
    </row>
    <row r="52" spans="1:13" x14ac:dyDescent="0.2">
      <c r="A52" s="7">
        <v>50000249</v>
      </c>
      <c r="B52">
        <v>2285752</v>
      </c>
      <c r="C52" t="s">
        <v>8</v>
      </c>
      <c r="D52">
        <v>92186760</v>
      </c>
      <c r="E52" s="6">
        <v>40695</v>
      </c>
      <c r="F52">
        <v>13307663</v>
      </c>
      <c r="G52" s="7">
        <v>12400000</v>
      </c>
      <c r="H52" s="7">
        <v>270102</v>
      </c>
      <c r="I52">
        <v>121204</v>
      </c>
      <c r="J52" s="1">
        <v>5000</v>
      </c>
      <c r="M52"/>
    </row>
    <row r="53" spans="1:13" x14ac:dyDescent="0.2">
      <c r="A53" s="7">
        <v>50000249</v>
      </c>
      <c r="B53">
        <v>1661150</v>
      </c>
      <c r="C53" t="s">
        <v>19</v>
      </c>
      <c r="D53">
        <v>14650880</v>
      </c>
      <c r="E53" s="6">
        <v>40695</v>
      </c>
      <c r="F53">
        <v>4495893</v>
      </c>
      <c r="G53" s="7">
        <v>12400000</v>
      </c>
      <c r="H53" s="7">
        <v>270102</v>
      </c>
      <c r="I53">
        <v>121204</v>
      </c>
      <c r="J53" s="1">
        <v>5000</v>
      </c>
      <c r="M53"/>
    </row>
    <row r="54" spans="1:13" x14ac:dyDescent="0.2">
      <c r="A54" s="7">
        <v>50000249</v>
      </c>
      <c r="B54">
        <v>1661151</v>
      </c>
      <c r="C54" t="s">
        <v>19</v>
      </c>
      <c r="D54">
        <v>16277368</v>
      </c>
      <c r="E54" s="6">
        <v>40695</v>
      </c>
      <c r="F54">
        <v>4495898</v>
      </c>
      <c r="G54" s="7">
        <v>12400000</v>
      </c>
      <c r="H54" s="7">
        <v>270102</v>
      </c>
      <c r="I54">
        <v>121204</v>
      </c>
      <c r="J54" s="1">
        <v>5000</v>
      </c>
      <c r="M54"/>
    </row>
    <row r="55" spans="1:13" x14ac:dyDescent="0.2">
      <c r="A55" s="7">
        <v>50000249</v>
      </c>
      <c r="B55">
        <v>1661152</v>
      </c>
      <c r="C55" t="s">
        <v>19</v>
      </c>
      <c r="D55">
        <v>38655941</v>
      </c>
      <c r="E55" s="6">
        <v>40695</v>
      </c>
      <c r="F55">
        <v>4495898</v>
      </c>
      <c r="G55" s="7">
        <v>12400000</v>
      </c>
      <c r="H55" s="7">
        <v>270102</v>
      </c>
      <c r="I55">
        <v>121204</v>
      </c>
      <c r="J55" s="1">
        <v>5000</v>
      </c>
      <c r="M55"/>
    </row>
    <row r="56" spans="1:13" x14ac:dyDescent="0.2">
      <c r="A56" s="7">
        <v>50000249</v>
      </c>
      <c r="B56">
        <v>1661153</v>
      </c>
      <c r="C56" t="s">
        <v>19</v>
      </c>
      <c r="D56">
        <v>29688836</v>
      </c>
      <c r="E56" s="6">
        <v>40695</v>
      </c>
      <c r="F56">
        <v>7647289</v>
      </c>
      <c r="G56" s="7">
        <v>96300000</v>
      </c>
      <c r="H56" s="7">
        <v>360101</v>
      </c>
      <c r="I56">
        <v>121270</v>
      </c>
      <c r="J56" s="1">
        <v>89300</v>
      </c>
      <c r="M56"/>
    </row>
    <row r="57" spans="1:13" x14ac:dyDescent="0.2">
      <c r="A57" s="7">
        <v>50000249</v>
      </c>
      <c r="B57">
        <v>1661156</v>
      </c>
      <c r="C57" t="s">
        <v>19</v>
      </c>
      <c r="D57">
        <v>16244034</v>
      </c>
      <c r="E57" s="6">
        <v>40695</v>
      </c>
      <c r="F57">
        <v>2722322</v>
      </c>
      <c r="G57" s="7">
        <v>96300000</v>
      </c>
      <c r="H57" s="7">
        <v>360101</v>
      </c>
      <c r="I57">
        <v>121270</v>
      </c>
      <c r="J57" s="1">
        <v>10000</v>
      </c>
      <c r="M57"/>
    </row>
    <row r="58" spans="1:13" x14ac:dyDescent="0.2">
      <c r="A58" s="7">
        <v>50000249</v>
      </c>
      <c r="B58">
        <v>1661157</v>
      </c>
      <c r="C58" t="s">
        <v>19</v>
      </c>
      <c r="D58">
        <v>66925337</v>
      </c>
      <c r="E58" s="6">
        <v>40695</v>
      </c>
      <c r="F58">
        <v>3232560</v>
      </c>
      <c r="G58" s="7">
        <v>12400000</v>
      </c>
      <c r="H58" s="7">
        <v>270102</v>
      </c>
      <c r="I58">
        <v>121204</v>
      </c>
      <c r="J58" s="1">
        <v>5000</v>
      </c>
      <c r="M58"/>
    </row>
    <row r="59" spans="1:13" x14ac:dyDescent="0.2">
      <c r="A59" s="7">
        <v>50000249</v>
      </c>
      <c r="B59">
        <v>2262463</v>
      </c>
      <c r="C59" t="s">
        <v>53</v>
      </c>
      <c r="D59">
        <v>14703785</v>
      </c>
      <c r="E59" s="6">
        <v>40695</v>
      </c>
      <c r="F59">
        <v>2879874</v>
      </c>
      <c r="G59" s="7">
        <v>12400000</v>
      </c>
      <c r="H59" s="7">
        <v>270102</v>
      </c>
      <c r="I59">
        <v>121204</v>
      </c>
      <c r="J59" s="1">
        <v>5000</v>
      </c>
      <c r="M59"/>
    </row>
    <row r="60" spans="1:13" x14ac:dyDescent="0.2">
      <c r="A60" s="7">
        <v>50000249</v>
      </c>
      <c r="B60">
        <v>1971998</v>
      </c>
      <c r="C60" t="s">
        <v>20</v>
      </c>
      <c r="D60">
        <v>8002005681</v>
      </c>
      <c r="E60" s="6">
        <v>40695</v>
      </c>
      <c r="F60">
        <v>5131314</v>
      </c>
      <c r="G60" s="7">
        <v>11100000</v>
      </c>
      <c r="H60" s="7">
        <v>150101</v>
      </c>
      <c r="I60">
        <v>121275</v>
      </c>
      <c r="J60" s="1">
        <v>178534</v>
      </c>
      <c r="M60"/>
    </row>
    <row r="61" spans="1:13" x14ac:dyDescent="0.2">
      <c r="A61" s="7">
        <v>50000249</v>
      </c>
      <c r="B61">
        <v>2158091</v>
      </c>
      <c r="C61" t="s">
        <v>21</v>
      </c>
      <c r="D61">
        <v>35144686</v>
      </c>
      <c r="E61" s="6">
        <v>40695</v>
      </c>
      <c r="F61">
        <v>1501900</v>
      </c>
      <c r="G61" s="7">
        <v>12400000</v>
      </c>
      <c r="H61" s="7">
        <v>270102</v>
      </c>
      <c r="I61">
        <v>121204</v>
      </c>
      <c r="J61" s="1">
        <v>5000</v>
      </c>
      <c r="M61"/>
    </row>
    <row r="62" spans="1:13" x14ac:dyDescent="0.2">
      <c r="A62" s="7">
        <v>50000249</v>
      </c>
      <c r="B62">
        <v>2651215</v>
      </c>
      <c r="C62" t="s">
        <v>21</v>
      </c>
      <c r="D62">
        <v>1102803348</v>
      </c>
      <c r="E62" s="6">
        <v>40695</v>
      </c>
      <c r="F62">
        <v>803113</v>
      </c>
      <c r="G62" s="7">
        <v>96300000</v>
      </c>
      <c r="H62" s="7">
        <v>360101</v>
      </c>
      <c r="I62">
        <v>121270</v>
      </c>
      <c r="J62" s="1">
        <v>89300</v>
      </c>
      <c r="M62"/>
    </row>
    <row r="63" spans="1:13" x14ac:dyDescent="0.2">
      <c r="A63" s="7">
        <v>50000249</v>
      </c>
      <c r="B63">
        <v>99579925</v>
      </c>
      <c r="C63" t="s">
        <v>21</v>
      </c>
      <c r="D63">
        <v>8922000155</v>
      </c>
      <c r="E63" s="6">
        <v>40695</v>
      </c>
      <c r="F63">
        <v>2820536</v>
      </c>
      <c r="G63" s="7">
        <v>910500000</v>
      </c>
      <c r="H63" s="7">
        <v>360107</v>
      </c>
      <c r="I63">
        <v>6003</v>
      </c>
      <c r="J63" s="1">
        <v>94025779</v>
      </c>
      <c r="M63"/>
    </row>
    <row r="64" spans="1:13" x14ac:dyDescent="0.2">
      <c r="A64" s="7">
        <v>50000249</v>
      </c>
      <c r="B64">
        <v>10194498</v>
      </c>
      <c r="C64" t="s">
        <v>0</v>
      </c>
      <c r="D64">
        <v>19408602</v>
      </c>
      <c r="E64" s="6">
        <v>40695</v>
      </c>
      <c r="F64">
        <v>5758066</v>
      </c>
      <c r="G64" s="7">
        <v>96400000</v>
      </c>
      <c r="H64" s="7">
        <v>370101</v>
      </c>
      <c r="I64">
        <v>121280</v>
      </c>
      <c r="J64" s="1">
        <v>4500</v>
      </c>
      <c r="M64"/>
    </row>
    <row r="65" spans="1:13" x14ac:dyDescent="0.2">
      <c r="A65" s="7">
        <v>50000249</v>
      </c>
      <c r="B65">
        <v>10303209</v>
      </c>
      <c r="C65" t="s">
        <v>0</v>
      </c>
      <c r="D65">
        <v>1098629945</v>
      </c>
      <c r="E65" s="6">
        <v>40695</v>
      </c>
      <c r="F65">
        <v>15550801</v>
      </c>
      <c r="G65" s="7">
        <v>12400000</v>
      </c>
      <c r="H65" s="7">
        <v>270102</v>
      </c>
      <c r="I65">
        <v>121204</v>
      </c>
      <c r="J65" s="1">
        <v>5000</v>
      </c>
      <c r="M65"/>
    </row>
    <row r="66" spans="1:13" x14ac:dyDescent="0.2">
      <c r="A66" s="7">
        <v>50000249</v>
      </c>
      <c r="B66">
        <v>10303211</v>
      </c>
      <c r="C66" t="s">
        <v>0</v>
      </c>
      <c r="D66">
        <v>80421558</v>
      </c>
      <c r="E66" s="6">
        <v>40695</v>
      </c>
      <c r="F66">
        <v>3122900</v>
      </c>
      <c r="G66" s="7">
        <v>12400000</v>
      </c>
      <c r="H66" s="7">
        <v>270102</v>
      </c>
      <c r="I66">
        <v>121204</v>
      </c>
      <c r="J66" s="1">
        <v>5000</v>
      </c>
      <c r="M66"/>
    </row>
    <row r="67" spans="1:13" x14ac:dyDescent="0.2">
      <c r="A67" s="23">
        <v>50000249</v>
      </c>
      <c r="B67" s="13"/>
      <c r="C67" s="13"/>
      <c r="D67" s="13"/>
      <c r="E67" s="15">
        <v>40695</v>
      </c>
      <c r="F67" s="13"/>
      <c r="G67" s="23"/>
      <c r="H67" s="23"/>
      <c r="I67" s="13"/>
      <c r="J67" s="14">
        <v>3310.61</v>
      </c>
      <c r="M67"/>
    </row>
    <row r="68" spans="1:13" x14ac:dyDescent="0.2">
      <c r="A68" s="23">
        <v>50000249</v>
      </c>
      <c r="B68" s="13"/>
      <c r="C68" s="13"/>
      <c r="D68" s="13"/>
      <c r="E68" s="15">
        <v>40695</v>
      </c>
      <c r="F68" s="13"/>
      <c r="G68" s="23"/>
      <c r="H68" s="23"/>
      <c r="I68" s="13"/>
      <c r="J68" s="14">
        <v>2678000</v>
      </c>
      <c r="M68"/>
    </row>
    <row r="69" spans="1:13" hidden="1" x14ac:dyDescent="0.2">
      <c r="A69" s="7">
        <v>50000249</v>
      </c>
      <c r="B69">
        <v>1846851</v>
      </c>
      <c r="C69" t="s">
        <v>0</v>
      </c>
      <c r="D69">
        <v>7178875</v>
      </c>
      <c r="E69" s="6">
        <v>40696</v>
      </c>
      <c r="F69">
        <v>14240493</v>
      </c>
      <c r="G69" s="7">
        <v>96300000</v>
      </c>
      <c r="H69" s="7">
        <v>360101</v>
      </c>
      <c r="I69">
        <v>121270</v>
      </c>
      <c r="J69" s="1">
        <v>89300</v>
      </c>
      <c r="M69"/>
    </row>
    <row r="70" spans="1:13" hidden="1" x14ac:dyDescent="0.2">
      <c r="A70" s="7">
        <v>50000249</v>
      </c>
      <c r="B70">
        <v>1817442</v>
      </c>
      <c r="C70" t="s">
        <v>0</v>
      </c>
      <c r="D70">
        <v>8600023043</v>
      </c>
      <c r="E70" s="6">
        <v>40696</v>
      </c>
      <c r="F70">
        <v>7400111</v>
      </c>
      <c r="G70" s="7">
        <v>96200000</v>
      </c>
      <c r="H70" s="7">
        <v>350101</v>
      </c>
      <c r="I70">
        <v>350300</v>
      </c>
      <c r="J70" s="1">
        <v>15450000</v>
      </c>
      <c r="M70"/>
    </row>
    <row r="71" spans="1:13" hidden="1" x14ac:dyDescent="0.2">
      <c r="A71" s="7">
        <v>50000249</v>
      </c>
      <c r="B71">
        <v>1022190</v>
      </c>
      <c r="C71" t="s">
        <v>0</v>
      </c>
      <c r="D71">
        <v>8300372480</v>
      </c>
      <c r="E71" s="6">
        <v>40696</v>
      </c>
      <c r="F71">
        <v>0</v>
      </c>
      <c r="G71" s="7">
        <v>96200000</v>
      </c>
      <c r="H71" s="7">
        <v>350101</v>
      </c>
      <c r="I71">
        <v>350300</v>
      </c>
      <c r="J71" s="1">
        <v>10300000</v>
      </c>
      <c r="M71"/>
    </row>
    <row r="72" spans="1:13" hidden="1" x14ac:dyDescent="0.2">
      <c r="A72" s="7">
        <v>50000249</v>
      </c>
      <c r="B72">
        <v>1728007</v>
      </c>
      <c r="C72" t="s">
        <v>0</v>
      </c>
      <c r="D72">
        <v>80031674</v>
      </c>
      <c r="E72" s="6">
        <v>40696</v>
      </c>
      <c r="F72">
        <v>11677848</v>
      </c>
      <c r="G72" s="7">
        <v>11100000</v>
      </c>
      <c r="H72" s="7">
        <v>150103</v>
      </c>
      <c r="I72">
        <v>27090503</v>
      </c>
      <c r="J72" s="1">
        <v>700000</v>
      </c>
      <c r="M72"/>
    </row>
    <row r="73" spans="1:13" hidden="1" x14ac:dyDescent="0.2">
      <c r="A73" s="7">
        <v>50000249</v>
      </c>
      <c r="B73">
        <v>1884261</v>
      </c>
      <c r="C73" t="s">
        <v>0</v>
      </c>
      <c r="D73">
        <v>8300256388</v>
      </c>
      <c r="E73" s="6">
        <v>40696</v>
      </c>
      <c r="F73">
        <v>6579797</v>
      </c>
      <c r="G73" s="7">
        <v>96200000</v>
      </c>
      <c r="H73" s="7">
        <v>350101</v>
      </c>
      <c r="I73">
        <v>350300</v>
      </c>
      <c r="J73" s="1">
        <v>7498400</v>
      </c>
      <c r="M73"/>
    </row>
    <row r="74" spans="1:13" hidden="1" x14ac:dyDescent="0.2">
      <c r="A74" s="7">
        <v>50000249</v>
      </c>
      <c r="B74">
        <v>1884263</v>
      </c>
      <c r="C74" t="s">
        <v>0</v>
      </c>
      <c r="D74">
        <v>8300256388</v>
      </c>
      <c r="E74" s="6">
        <v>40696</v>
      </c>
      <c r="F74">
        <v>6579797</v>
      </c>
      <c r="G74" s="7">
        <v>96200000</v>
      </c>
      <c r="H74" s="7">
        <v>350101</v>
      </c>
      <c r="I74">
        <v>350300</v>
      </c>
      <c r="J74" s="1">
        <v>8034000</v>
      </c>
      <c r="M74"/>
    </row>
    <row r="75" spans="1:13" hidden="1" x14ac:dyDescent="0.2">
      <c r="A75" s="7">
        <v>50000249</v>
      </c>
      <c r="B75">
        <v>1884264</v>
      </c>
      <c r="C75" t="s">
        <v>0</v>
      </c>
      <c r="D75">
        <v>8300256388</v>
      </c>
      <c r="E75" s="6">
        <v>40696</v>
      </c>
      <c r="F75">
        <v>6579797</v>
      </c>
      <c r="G75" s="7">
        <v>96200000</v>
      </c>
      <c r="H75" s="7">
        <v>350101</v>
      </c>
      <c r="I75">
        <v>350300</v>
      </c>
      <c r="J75" s="1">
        <v>8034000</v>
      </c>
      <c r="M75"/>
    </row>
    <row r="76" spans="1:13" hidden="1" x14ac:dyDescent="0.2">
      <c r="A76" s="7">
        <v>50000249</v>
      </c>
      <c r="B76">
        <v>1884265</v>
      </c>
      <c r="C76" t="s">
        <v>0</v>
      </c>
      <c r="D76">
        <v>8300256388</v>
      </c>
      <c r="E76" s="6">
        <v>40696</v>
      </c>
      <c r="F76">
        <v>6579797</v>
      </c>
      <c r="G76" s="7">
        <v>96200000</v>
      </c>
      <c r="H76" s="7">
        <v>350101</v>
      </c>
      <c r="I76">
        <v>350300</v>
      </c>
      <c r="J76" s="1">
        <v>7498400</v>
      </c>
      <c r="M76"/>
    </row>
    <row r="77" spans="1:13" hidden="1" x14ac:dyDescent="0.2">
      <c r="A77" s="7">
        <v>50000249</v>
      </c>
      <c r="B77">
        <v>1961305</v>
      </c>
      <c r="C77" t="s">
        <v>0</v>
      </c>
      <c r="D77">
        <v>8300352467</v>
      </c>
      <c r="E77" s="6">
        <v>40696</v>
      </c>
      <c r="F77">
        <v>5240831</v>
      </c>
      <c r="G77" s="7">
        <v>96200000</v>
      </c>
      <c r="H77" s="7">
        <v>350101</v>
      </c>
      <c r="I77">
        <v>350300</v>
      </c>
      <c r="J77" s="1">
        <v>7725000</v>
      </c>
      <c r="M77"/>
    </row>
    <row r="78" spans="1:13" hidden="1" x14ac:dyDescent="0.2">
      <c r="A78" s="7">
        <v>50000249</v>
      </c>
      <c r="B78">
        <v>795226</v>
      </c>
      <c r="C78" t="s">
        <v>0</v>
      </c>
      <c r="D78">
        <v>8901055335</v>
      </c>
      <c r="E78" s="6">
        <v>40696</v>
      </c>
      <c r="F78">
        <v>2876132</v>
      </c>
      <c r="G78" s="7">
        <v>96400000</v>
      </c>
      <c r="H78" s="7">
        <v>370101</v>
      </c>
      <c r="I78">
        <v>121280</v>
      </c>
      <c r="J78" s="1">
        <v>4500</v>
      </c>
      <c r="M78"/>
    </row>
    <row r="79" spans="1:13" hidden="1" x14ac:dyDescent="0.2">
      <c r="A79" s="7">
        <v>50000249</v>
      </c>
      <c r="B79">
        <v>1079649</v>
      </c>
      <c r="C79" t="s">
        <v>0</v>
      </c>
      <c r="D79">
        <v>8901055335</v>
      </c>
      <c r="E79" s="6">
        <v>40696</v>
      </c>
      <c r="F79">
        <v>2876132</v>
      </c>
      <c r="G79" s="7">
        <v>96400000</v>
      </c>
      <c r="H79" s="7">
        <v>370101</v>
      </c>
      <c r="I79">
        <v>121280</v>
      </c>
      <c r="J79" s="1">
        <v>9000</v>
      </c>
      <c r="M79"/>
    </row>
    <row r="80" spans="1:13" hidden="1" x14ac:dyDescent="0.2">
      <c r="A80" s="7">
        <v>50000249</v>
      </c>
      <c r="B80">
        <v>1453415</v>
      </c>
      <c r="C80" t="s">
        <v>0</v>
      </c>
      <c r="D80">
        <v>6774689</v>
      </c>
      <c r="E80" s="6">
        <v>40696</v>
      </c>
      <c r="F80">
        <v>21343090</v>
      </c>
      <c r="G80" s="7">
        <v>12200000</v>
      </c>
      <c r="H80" s="7">
        <v>250101</v>
      </c>
      <c r="I80">
        <v>121225</v>
      </c>
      <c r="J80" s="1">
        <v>18000</v>
      </c>
      <c r="M80"/>
    </row>
    <row r="81" spans="1:13" hidden="1" x14ac:dyDescent="0.2">
      <c r="A81" s="7">
        <v>50000249</v>
      </c>
      <c r="B81">
        <v>1453417</v>
      </c>
      <c r="C81" t="s">
        <v>0</v>
      </c>
      <c r="D81">
        <v>79400911</v>
      </c>
      <c r="E81" s="6">
        <v>40696</v>
      </c>
      <c r="F81">
        <v>10872934</v>
      </c>
      <c r="G81" s="7">
        <v>12200000</v>
      </c>
      <c r="H81" s="7">
        <v>250101</v>
      </c>
      <c r="I81">
        <v>121225</v>
      </c>
      <c r="J81" s="1">
        <v>16800</v>
      </c>
      <c r="M81"/>
    </row>
    <row r="82" spans="1:13" hidden="1" x14ac:dyDescent="0.2">
      <c r="A82" s="7">
        <v>50000249</v>
      </c>
      <c r="B82">
        <v>1454514</v>
      </c>
      <c r="C82" t="s">
        <v>0</v>
      </c>
      <c r="D82">
        <v>1020718517</v>
      </c>
      <c r="E82" s="6">
        <v>40696</v>
      </c>
      <c r="F82">
        <v>4252577</v>
      </c>
      <c r="G82" s="7">
        <v>12400000</v>
      </c>
      <c r="H82" s="7">
        <v>270102</v>
      </c>
      <c r="I82">
        <v>121204</v>
      </c>
      <c r="J82" s="1">
        <v>5000</v>
      </c>
      <c r="M82"/>
    </row>
    <row r="83" spans="1:13" hidden="1" x14ac:dyDescent="0.2">
      <c r="A83" s="7">
        <v>50000249</v>
      </c>
      <c r="B83">
        <v>2073454</v>
      </c>
      <c r="C83" t="s">
        <v>0</v>
      </c>
      <c r="D83">
        <v>41792969</v>
      </c>
      <c r="E83" s="6">
        <v>40696</v>
      </c>
      <c r="F83">
        <v>3375094</v>
      </c>
      <c r="G83" s="7">
        <v>12400000</v>
      </c>
      <c r="H83" s="7">
        <v>270102</v>
      </c>
      <c r="I83">
        <v>270102</v>
      </c>
      <c r="J83" s="1">
        <v>5000</v>
      </c>
      <c r="M83"/>
    </row>
    <row r="84" spans="1:13" hidden="1" x14ac:dyDescent="0.2">
      <c r="A84" s="7">
        <v>50000249</v>
      </c>
      <c r="B84">
        <v>2073455</v>
      </c>
      <c r="C84" t="s">
        <v>0</v>
      </c>
      <c r="D84">
        <v>79271349</v>
      </c>
      <c r="E84" s="6">
        <v>40696</v>
      </c>
      <c r="F84">
        <v>12308920</v>
      </c>
      <c r="G84" s="7">
        <v>12400000</v>
      </c>
      <c r="H84" s="7">
        <v>270102</v>
      </c>
      <c r="I84">
        <v>121204</v>
      </c>
      <c r="J84" s="1">
        <v>5000</v>
      </c>
      <c r="M84"/>
    </row>
    <row r="85" spans="1:13" hidden="1" x14ac:dyDescent="0.2">
      <c r="A85" s="7">
        <v>50000249</v>
      </c>
      <c r="B85">
        <v>2073461</v>
      </c>
      <c r="C85" t="s">
        <v>0</v>
      </c>
      <c r="D85">
        <v>80849898</v>
      </c>
      <c r="E85" s="6">
        <v>40696</v>
      </c>
      <c r="F85">
        <v>2145053</v>
      </c>
      <c r="G85" s="7">
        <v>12400000</v>
      </c>
      <c r="H85" s="7">
        <v>270102</v>
      </c>
      <c r="I85">
        <v>121204</v>
      </c>
      <c r="J85" s="1">
        <v>5000</v>
      </c>
      <c r="M85"/>
    </row>
    <row r="86" spans="1:13" hidden="1" x14ac:dyDescent="0.2">
      <c r="A86" s="7">
        <v>50000249</v>
      </c>
      <c r="B86">
        <v>2073462</v>
      </c>
      <c r="C86" t="s">
        <v>0</v>
      </c>
      <c r="D86">
        <v>80849898</v>
      </c>
      <c r="E86" s="6">
        <v>40696</v>
      </c>
      <c r="F86">
        <v>2145053</v>
      </c>
      <c r="G86" s="7">
        <v>12400000</v>
      </c>
      <c r="H86" s="7">
        <v>270102</v>
      </c>
      <c r="I86">
        <v>121204</v>
      </c>
      <c r="J86" s="1">
        <v>5000</v>
      </c>
      <c r="M86"/>
    </row>
    <row r="87" spans="1:13" hidden="1" x14ac:dyDescent="0.2">
      <c r="A87" s="7">
        <v>50000249</v>
      </c>
      <c r="B87">
        <v>2073463</v>
      </c>
      <c r="C87" t="s">
        <v>0</v>
      </c>
      <c r="D87">
        <v>80849898</v>
      </c>
      <c r="E87" s="6">
        <v>40696</v>
      </c>
      <c r="F87">
        <v>2145053</v>
      </c>
      <c r="G87" s="7">
        <v>12400000</v>
      </c>
      <c r="H87" s="7">
        <v>270102</v>
      </c>
      <c r="I87">
        <v>121204</v>
      </c>
      <c r="J87" s="1">
        <v>5000</v>
      </c>
      <c r="M87"/>
    </row>
    <row r="88" spans="1:13" hidden="1" x14ac:dyDescent="0.2">
      <c r="A88" s="7">
        <v>50000249</v>
      </c>
      <c r="B88">
        <v>2073468</v>
      </c>
      <c r="C88" t="s">
        <v>0</v>
      </c>
      <c r="D88">
        <v>80849898</v>
      </c>
      <c r="E88" s="6">
        <v>40696</v>
      </c>
      <c r="F88">
        <v>2145053</v>
      </c>
      <c r="G88" s="7">
        <v>12400000</v>
      </c>
      <c r="H88" s="7">
        <v>270102</v>
      </c>
      <c r="I88">
        <v>121204</v>
      </c>
      <c r="J88" s="1">
        <v>5000</v>
      </c>
      <c r="M88"/>
    </row>
    <row r="89" spans="1:13" hidden="1" x14ac:dyDescent="0.2">
      <c r="A89" s="7">
        <v>50000249</v>
      </c>
      <c r="B89">
        <v>2073469</v>
      </c>
      <c r="C89" t="s">
        <v>0</v>
      </c>
      <c r="D89">
        <v>80849898</v>
      </c>
      <c r="E89" s="6">
        <v>40696</v>
      </c>
      <c r="F89">
        <v>2145053</v>
      </c>
      <c r="G89" s="7">
        <v>12400000</v>
      </c>
      <c r="H89" s="7">
        <v>270102</v>
      </c>
      <c r="I89">
        <v>121204</v>
      </c>
      <c r="J89" s="1">
        <v>5000</v>
      </c>
      <c r="M89"/>
    </row>
    <row r="90" spans="1:13" hidden="1" x14ac:dyDescent="0.2">
      <c r="A90" s="7">
        <v>50000249</v>
      </c>
      <c r="B90">
        <v>2073470</v>
      </c>
      <c r="C90" t="s">
        <v>0</v>
      </c>
      <c r="D90">
        <v>46363125</v>
      </c>
      <c r="E90" s="6">
        <v>40696</v>
      </c>
      <c r="F90">
        <v>2846040</v>
      </c>
      <c r="G90" s="7">
        <v>12200000</v>
      </c>
      <c r="H90" s="7">
        <v>250101</v>
      </c>
      <c r="I90">
        <v>121225</v>
      </c>
      <c r="J90" s="1">
        <v>66500</v>
      </c>
      <c r="M90"/>
    </row>
    <row r="91" spans="1:13" hidden="1" x14ac:dyDescent="0.2">
      <c r="A91" s="7">
        <v>50000249</v>
      </c>
      <c r="B91">
        <v>2073472</v>
      </c>
      <c r="C91" t="s">
        <v>0</v>
      </c>
      <c r="D91">
        <v>80426074</v>
      </c>
      <c r="E91" s="6">
        <v>40696</v>
      </c>
      <c r="F91">
        <v>2360839</v>
      </c>
      <c r="G91" s="7">
        <v>12200000</v>
      </c>
      <c r="H91" s="7">
        <v>250101</v>
      </c>
      <c r="I91">
        <v>121225</v>
      </c>
      <c r="J91" s="1">
        <v>18000</v>
      </c>
      <c r="M91"/>
    </row>
    <row r="92" spans="1:13" hidden="1" x14ac:dyDescent="0.2">
      <c r="A92" s="7">
        <v>50000249</v>
      </c>
      <c r="B92">
        <v>2073475</v>
      </c>
      <c r="C92" t="s">
        <v>0</v>
      </c>
      <c r="D92">
        <v>53177042</v>
      </c>
      <c r="E92" s="6">
        <v>40696</v>
      </c>
      <c r="F92">
        <v>3453046</v>
      </c>
      <c r="G92" s="7">
        <v>12400000</v>
      </c>
      <c r="H92" s="7">
        <v>270102</v>
      </c>
      <c r="I92">
        <v>121204</v>
      </c>
      <c r="J92" s="1">
        <v>5000</v>
      </c>
      <c r="M92"/>
    </row>
    <row r="93" spans="1:13" hidden="1" x14ac:dyDescent="0.2">
      <c r="A93" s="7">
        <v>50000249</v>
      </c>
      <c r="B93">
        <v>2073476</v>
      </c>
      <c r="C93" t="s">
        <v>0</v>
      </c>
      <c r="D93">
        <v>41669263</v>
      </c>
      <c r="E93" s="6">
        <v>40696</v>
      </c>
      <c r="F93">
        <v>8249434</v>
      </c>
      <c r="G93" s="7">
        <v>12400000</v>
      </c>
      <c r="H93" s="7">
        <v>270102</v>
      </c>
      <c r="I93">
        <v>121204</v>
      </c>
      <c r="J93" s="1">
        <v>5000</v>
      </c>
      <c r="M93"/>
    </row>
    <row r="94" spans="1:13" hidden="1" x14ac:dyDescent="0.2">
      <c r="A94" s="7">
        <v>50000249</v>
      </c>
      <c r="B94">
        <v>2073477</v>
      </c>
      <c r="C94" t="s">
        <v>0</v>
      </c>
      <c r="D94">
        <v>10296280</v>
      </c>
      <c r="E94" s="6">
        <v>40696</v>
      </c>
      <c r="F94">
        <v>6147159</v>
      </c>
      <c r="G94" s="7">
        <v>12400000</v>
      </c>
      <c r="H94" s="7">
        <v>270102</v>
      </c>
      <c r="I94">
        <v>121204</v>
      </c>
      <c r="J94" s="1">
        <v>5000</v>
      </c>
      <c r="M94"/>
    </row>
    <row r="95" spans="1:13" hidden="1" x14ac:dyDescent="0.2">
      <c r="A95" s="7">
        <v>50000249</v>
      </c>
      <c r="B95">
        <v>2590052</v>
      </c>
      <c r="C95" t="s">
        <v>0</v>
      </c>
      <c r="D95">
        <v>53107799</v>
      </c>
      <c r="E95" s="6">
        <v>40696</v>
      </c>
      <c r="F95">
        <v>7513297</v>
      </c>
      <c r="G95" s="7">
        <v>12400000</v>
      </c>
      <c r="H95" s="7">
        <v>270102</v>
      </c>
      <c r="I95">
        <v>121204</v>
      </c>
      <c r="J95" s="1">
        <v>5000</v>
      </c>
      <c r="M95"/>
    </row>
    <row r="96" spans="1:13" hidden="1" x14ac:dyDescent="0.2">
      <c r="A96" s="7">
        <v>50000249</v>
      </c>
      <c r="B96">
        <v>2590087</v>
      </c>
      <c r="C96" t="s">
        <v>0</v>
      </c>
      <c r="D96">
        <v>79599653</v>
      </c>
      <c r="E96" s="6">
        <v>40696</v>
      </c>
      <c r="F96">
        <v>2836709</v>
      </c>
      <c r="G96" s="7">
        <v>12400000</v>
      </c>
      <c r="H96" s="7">
        <v>270102</v>
      </c>
      <c r="I96">
        <v>121204</v>
      </c>
      <c r="J96" s="1">
        <v>5000</v>
      </c>
      <c r="M96"/>
    </row>
    <row r="97" spans="1:13" hidden="1" x14ac:dyDescent="0.2">
      <c r="A97" s="7">
        <v>50000249</v>
      </c>
      <c r="B97">
        <v>97557193</v>
      </c>
      <c r="C97" t="s">
        <v>0</v>
      </c>
      <c r="D97">
        <v>16110906</v>
      </c>
      <c r="E97" s="6">
        <v>40696</v>
      </c>
      <c r="F97">
        <v>15207804</v>
      </c>
      <c r="G97" s="7">
        <v>12400000</v>
      </c>
      <c r="H97" s="7">
        <v>270102</v>
      </c>
      <c r="I97">
        <v>121204</v>
      </c>
      <c r="J97" s="1">
        <v>5000</v>
      </c>
      <c r="M97"/>
    </row>
    <row r="98" spans="1:13" hidden="1" x14ac:dyDescent="0.2">
      <c r="A98" s="7">
        <v>50000249</v>
      </c>
      <c r="B98">
        <v>1817346</v>
      </c>
      <c r="C98" t="s">
        <v>0</v>
      </c>
      <c r="D98">
        <v>124363</v>
      </c>
      <c r="E98" s="6">
        <v>40696</v>
      </c>
      <c r="F98">
        <v>2735139</v>
      </c>
      <c r="G98" s="7">
        <v>11100000</v>
      </c>
      <c r="H98" s="7">
        <v>150101</v>
      </c>
      <c r="I98">
        <v>27090501</v>
      </c>
      <c r="J98" s="1">
        <v>155391.4</v>
      </c>
      <c r="M98"/>
    </row>
    <row r="99" spans="1:13" hidden="1" x14ac:dyDescent="0.2">
      <c r="A99" s="7">
        <v>50000249</v>
      </c>
      <c r="B99">
        <v>10298706</v>
      </c>
      <c r="C99" t="s">
        <v>0</v>
      </c>
      <c r="D99">
        <v>830114921</v>
      </c>
      <c r="E99" s="6">
        <v>40696</v>
      </c>
      <c r="F99">
        <v>3303000</v>
      </c>
      <c r="G99" s="7">
        <v>96200000</v>
      </c>
      <c r="H99" s="7">
        <v>350101</v>
      </c>
      <c r="I99">
        <v>350300</v>
      </c>
      <c r="J99" s="1">
        <v>536600</v>
      </c>
      <c r="M99"/>
    </row>
    <row r="100" spans="1:13" hidden="1" x14ac:dyDescent="0.2">
      <c r="A100" s="7">
        <v>50000249</v>
      </c>
      <c r="B100">
        <v>10298707</v>
      </c>
      <c r="C100" t="s">
        <v>0</v>
      </c>
      <c r="D100">
        <v>830114921</v>
      </c>
      <c r="E100" s="6">
        <v>40696</v>
      </c>
      <c r="F100">
        <v>3303000</v>
      </c>
      <c r="G100" s="7">
        <v>96200000</v>
      </c>
      <c r="H100" s="7">
        <v>350101</v>
      </c>
      <c r="I100">
        <v>350300</v>
      </c>
      <c r="J100" s="1">
        <v>19055000</v>
      </c>
      <c r="M100"/>
    </row>
    <row r="101" spans="1:13" hidden="1" x14ac:dyDescent="0.2">
      <c r="A101" s="7">
        <v>50000249</v>
      </c>
      <c r="B101">
        <v>10298717</v>
      </c>
      <c r="C101" t="s">
        <v>0</v>
      </c>
      <c r="D101">
        <v>830114921</v>
      </c>
      <c r="E101" s="6">
        <v>40696</v>
      </c>
      <c r="F101">
        <v>3303000</v>
      </c>
      <c r="G101" s="7">
        <v>96200000</v>
      </c>
      <c r="H101" s="7">
        <v>350101</v>
      </c>
      <c r="I101">
        <v>350300</v>
      </c>
      <c r="J101" s="1">
        <v>5150000</v>
      </c>
      <c r="M101"/>
    </row>
    <row r="102" spans="1:13" hidden="1" x14ac:dyDescent="0.2">
      <c r="A102" s="7">
        <v>50000249</v>
      </c>
      <c r="B102">
        <v>18562981</v>
      </c>
      <c r="C102" t="s">
        <v>0</v>
      </c>
      <c r="D102">
        <v>8001782289</v>
      </c>
      <c r="E102" s="6">
        <v>40696</v>
      </c>
      <c r="F102">
        <v>6308207</v>
      </c>
      <c r="G102" s="7">
        <v>96200000</v>
      </c>
      <c r="H102" s="7">
        <v>350101</v>
      </c>
      <c r="I102">
        <v>350300</v>
      </c>
      <c r="J102" s="1">
        <v>6804180</v>
      </c>
      <c r="M102"/>
    </row>
    <row r="103" spans="1:13" hidden="1" x14ac:dyDescent="0.2">
      <c r="A103" s="7">
        <v>50000249</v>
      </c>
      <c r="B103">
        <v>1901311</v>
      </c>
      <c r="C103" t="s">
        <v>0</v>
      </c>
      <c r="D103">
        <v>53054671</v>
      </c>
      <c r="E103" s="6">
        <v>40696</v>
      </c>
      <c r="F103">
        <v>6860496</v>
      </c>
      <c r="G103" s="7">
        <v>12400000</v>
      </c>
      <c r="H103" s="7">
        <v>270102</v>
      </c>
      <c r="I103">
        <v>121204</v>
      </c>
      <c r="J103" s="1">
        <v>5000</v>
      </c>
      <c r="M103"/>
    </row>
    <row r="104" spans="1:13" hidden="1" x14ac:dyDescent="0.2">
      <c r="A104" s="7">
        <v>50000249</v>
      </c>
      <c r="B104">
        <v>1901317</v>
      </c>
      <c r="C104" t="s">
        <v>0</v>
      </c>
      <c r="D104">
        <v>52864008</v>
      </c>
      <c r="E104" s="6">
        <v>40696</v>
      </c>
      <c r="F104">
        <v>6112475</v>
      </c>
      <c r="G104" s="7">
        <v>12400000</v>
      </c>
      <c r="H104" s="7">
        <v>270102</v>
      </c>
      <c r="I104">
        <v>121204</v>
      </c>
      <c r="J104" s="1">
        <v>5000</v>
      </c>
      <c r="M104"/>
    </row>
    <row r="105" spans="1:13" hidden="1" x14ac:dyDescent="0.2">
      <c r="A105" s="7">
        <v>50000249</v>
      </c>
      <c r="B105">
        <v>14610727</v>
      </c>
      <c r="C105" t="s">
        <v>0</v>
      </c>
      <c r="D105">
        <v>13743370</v>
      </c>
      <c r="E105" s="6">
        <v>40696</v>
      </c>
      <c r="F105">
        <v>6218637</v>
      </c>
      <c r="G105" s="7">
        <v>12200000</v>
      </c>
      <c r="H105" s="7">
        <v>250101</v>
      </c>
      <c r="I105">
        <v>121225</v>
      </c>
      <c r="J105" s="1">
        <v>20700</v>
      </c>
      <c r="M105"/>
    </row>
    <row r="106" spans="1:13" hidden="1" x14ac:dyDescent="0.2">
      <c r="A106" s="7">
        <v>50000249</v>
      </c>
      <c r="B106">
        <v>1185218</v>
      </c>
      <c r="C106" t="s">
        <v>0</v>
      </c>
      <c r="D106">
        <v>1022334354</v>
      </c>
      <c r="E106" s="6">
        <v>40696</v>
      </c>
      <c r="F106">
        <v>11827730</v>
      </c>
      <c r="G106" s="7">
        <v>12400000</v>
      </c>
      <c r="H106" s="7">
        <v>270102</v>
      </c>
      <c r="I106">
        <v>121204</v>
      </c>
      <c r="J106" s="1">
        <v>5000</v>
      </c>
      <c r="M106"/>
    </row>
    <row r="107" spans="1:13" hidden="1" x14ac:dyDescent="0.2">
      <c r="A107" s="7">
        <v>50000249</v>
      </c>
      <c r="B107">
        <v>1185219</v>
      </c>
      <c r="C107" t="s">
        <v>0</v>
      </c>
      <c r="D107">
        <v>79335539</v>
      </c>
      <c r="E107" s="6">
        <v>40696</v>
      </c>
      <c r="F107">
        <v>20492295</v>
      </c>
      <c r="G107" s="7">
        <v>96400000</v>
      </c>
      <c r="H107" s="7">
        <v>370101</v>
      </c>
      <c r="I107">
        <v>121280</v>
      </c>
      <c r="J107" s="1">
        <v>4500</v>
      </c>
      <c r="M107"/>
    </row>
    <row r="108" spans="1:13" hidden="1" x14ac:dyDescent="0.2">
      <c r="A108" s="7">
        <v>50000249</v>
      </c>
      <c r="B108">
        <v>1185220</v>
      </c>
      <c r="C108" t="s">
        <v>0</v>
      </c>
      <c r="D108">
        <v>9000201671</v>
      </c>
      <c r="E108" s="6">
        <v>40696</v>
      </c>
      <c r="F108">
        <v>7424722</v>
      </c>
      <c r="G108" s="7">
        <v>96400000</v>
      </c>
      <c r="H108" s="7">
        <v>370101</v>
      </c>
      <c r="I108">
        <v>121280</v>
      </c>
      <c r="J108" s="1">
        <v>4500</v>
      </c>
      <c r="M108"/>
    </row>
    <row r="109" spans="1:13" hidden="1" x14ac:dyDescent="0.2">
      <c r="A109" s="7">
        <v>50000249</v>
      </c>
      <c r="B109">
        <v>1185222</v>
      </c>
      <c r="C109" t="s">
        <v>0</v>
      </c>
      <c r="D109">
        <v>52327479</v>
      </c>
      <c r="E109" s="6">
        <v>40696</v>
      </c>
      <c r="F109">
        <v>2451144</v>
      </c>
      <c r="G109" s="7">
        <v>96400000</v>
      </c>
      <c r="H109" s="7">
        <v>370101</v>
      </c>
      <c r="I109">
        <v>121280</v>
      </c>
      <c r="J109" s="1">
        <v>4500</v>
      </c>
      <c r="M109"/>
    </row>
    <row r="110" spans="1:13" hidden="1" x14ac:dyDescent="0.2">
      <c r="A110" s="7">
        <v>50000249</v>
      </c>
      <c r="B110">
        <v>1186970</v>
      </c>
      <c r="C110" t="s">
        <v>0</v>
      </c>
      <c r="D110">
        <v>17343533</v>
      </c>
      <c r="E110" s="6">
        <v>40696</v>
      </c>
      <c r="F110">
        <v>10459166</v>
      </c>
      <c r="G110" s="7">
        <v>12400000</v>
      </c>
      <c r="H110" s="7">
        <v>270102</v>
      </c>
      <c r="I110">
        <v>121204</v>
      </c>
      <c r="J110" s="1">
        <v>5000</v>
      </c>
      <c r="M110"/>
    </row>
    <row r="111" spans="1:13" hidden="1" x14ac:dyDescent="0.2">
      <c r="A111" s="7">
        <v>50000249</v>
      </c>
      <c r="B111">
        <v>1186971</v>
      </c>
      <c r="C111" t="s">
        <v>0</v>
      </c>
      <c r="D111">
        <v>1026258355</v>
      </c>
      <c r="E111" s="6">
        <v>40696</v>
      </c>
      <c r="F111">
        <v>3675844</v>
      </c>
      <c r="G111" s="7">
        <v>12400000</v>
      </c>
      <c r="H111" s="7">
        <v>270102</v>
      </c>
      <c r="I111">
        <v>121204</v>
      </c>
      <c r="J111" s="1">
        <v>5000</v>
      </c>
      <c r="M111"/>
    </row>
    <row r="112" spans="1:13" hidden="1" x14ac:dyDescent="0.2">
      <c r="A112" s="7">
        <v>50000249</v>
      </c>
      <c r="B112">
        <v>1186973</v>
      </c>
      <c r="C112" t="s">
        <v>0</v>
      </c>
      <c r="D112">
        <v>8600337816</v>
      </c>
      <c r="E112" s="6">
        <v>40696</v>
      </c>
      <c r="F112">
        <v>6154343</v>
      </c>
      <c r="G112" s="7">
        <v>96400000</v>
      </c>
      <c r="H112" s="7">
        <v>370101</v>
      </c>
      <c r="I112">
        <v>121280</v>
      </c>
      <c r="J112" s="1">
        <v>4500</v>
      </c>
      <c r="M112"/>
    </row>
    <row r="113" spans="1:13" hidden="1" x14ac:dyDescent="0.2">
      <c r="A113" s="7">
        <v>50000249</v>
      </c>
      <c r="B113">
        <v>1186974</v>
      </c>
      <c r="C113" t="s">
        <v>0</v>
      </c>
      <c r="D113">
        <v>11331503</v>
      </c>
      <c r="E113" s="6">
        <v>40696</v>
      </c>
      <c r="F113">
        <v>11241089</v>
      </c>
      <c r="G113" s="7">
        <v>12400000</v>
      </c>
      <c r="H113" s="7">
        <v>270102</v>
      </c>
      <c r="I113">
        <v>121204</v>
      </c>
      <c r="J113" s="1">
        <v>5000</v>
      </c>
      <c r="M113"/>
    </row>
    <row r="114" spans="1:13" hidden="1" x14ac:dyDescent="0.2">
      <c r="A114" s="7">
        <v>50000249</v>
      </c>
      <c r="B114">
        <v>1186976</v>
      </c>
      <c r="C114" t="s">
        <v>0</v>
      </c>
      <c r="D114">
        <v>19083960</v>
      </c>
      <c r="E114" s="6">
        <v>40696</v>
      </c>
      <c r="F114">
        <v>2844494</v>
      </c>
      <c r="G114" s="7">
        <v>12400000</v>
      </c>
      <c r="H114" s="7">
        <v>270102</v>
      </c>
      <c r="I114">
        <v>121204</v>
      </c>
      <c r="J114" s="1">
        <v>5000</v>
      </c>
      <c r="M114"/>
    </row>
    <row r="115" spans="1:13" hidden="1" x14ac:dyDescent="0.2">
      <c r="A115" s="7">
        <v>50000249</v>
      </c>
      <c r="B115">
        <v>1186977</v>
      </c>
      <c r="C115" t="s">
        <v>0</v>
      </c>
      <c r="D115">
        <v>9003293612</v>
      </c>
      <c r="E115" s="6">
        <v>40696</v>
      </c>
      <c r="F115">
        <v>4921083</v>
      </c>
      <c r="G115" s="7">
        <v>96400000</v>
      </c>
      <c r="H115" s="7">
        <v>370101</v>
      </c>
      <c r="I115">
        <v>121280</v>
      </c>
      <c r="J115" s="1">
        <v>4500</v>
      </c>
      <c r="M115"/>
    </row>
    <row r="116" spans="1:13" hidden="1" x14ac:dyDescent="0.2">
      <c r="A116" s="7">
        <v>50000249</v>
      </c>
      <c r="B116">
        <v>1186978</v>
      </c>
      <c r="C116" t="s">
        <v>0</v>
      </c>
      <c r="D116">
        <v>38219068</v>
      </c>
      <c r="E116" s="6">
        <v>40696</v>
      </c>
      <c r="F116">
        <v>2292749</v>
      </c>
      <c r="G116" s="7">
        <v>12400000</v>
      </c>
      <c r="H116" s="7">
        <v>270102</v>
      </c>
      <c r="I116">
        <v>121204</v>
      </c>
      <c r="J116" s="1">
        <v>5000</v>
      </c>
      <c r="M116"/>
    </row>
    <row r="117" spans="1:13" hidden="1" x14ac:dyDescent="0.2">
      <c r="A117" s="7">
        <v>50000249</v>
      </c>
      <c r="B117">
        <v>1186981</v>
      </c>
      <c r="C117" t="s">
        <v>0</v>
      </c>
      <c r="D117">
        <v>51868887</v>
      </c>
      <c r="E117" s="6">
        <v>40696</v>
      </c>
      <c r="F117">
        <v>2576416</v>
      </c>
      <c r="G117" s="7">
        <v>96400000</v>
      </c>
      <c r="H117" s="7">
        <v>370101</v>
      </c>
      <c r="I117">
        <v>121280</v>
      </c>
      <c r="J117" s="1">
        <v>4500</v>
      </c>
      <c r="M117"/>
    </row>
    <row r="118" spans="1:13" hidden="1" x14ac:dyDescent="0.2">
      <c r="A118" s="7">
        <v>50000249</v>
      </c>
      <c r="B118">
        <v>1186982</v>
      </c>
      <c r="C118" t="s">
        <v>0</v>
      </c>
      <c r="D118">
        <v>51715547</v>
      </c>
      <c r="E118" s="6">
        <v>40696</v>
      </c>
      <c r="F118">
        <v>2742569</v>
      </c>
      <c r="G118" s="7">
        <v>12400000</v>
      </c>
      <c r="H118" s="7">
        <v>270102</v>
      </c>
      <c r="I118">
        <v>121204</v>
      </c>
      <c r="J118" s="1">
        <v>5000</v>
      </c>
      <c r="M118"/>
    </row>
    <row r="119" spans="1:13" hidden="1" x14ac:dyDescent="0.2">
      <c r="A119" s="7">
        <v>50000249</v>
      </c>
      <c r="B119">
        <v>2048653</v>
      </c>
      <c r="C119" t="s">
        <v>0</v>
      </c>
      <c r="D119">
        <v>32722684</v>
      </c>
      <c r="E119" s="6">
        <v>40696</v>
      </c>
      <c r="F119">
        <v>800340</v>
      </c>
      <c r="G119" s="7">
        <v>96300000</v>
      </c>
      <c r="H119" s="7">
        <v>360101</v>
      </c>
      <c r="I119">
        <v>121270</v>
      </c>
      <c r="J119" s="1">
        <v>89300</v>
      </c>
      <c r="M119"/>
    </row>
    <row r="120" spans="1:13" hidden="1" x14ac:dyDescent="0.2">
      <c r="A120" s="7">
        <v>50000249</v>
      </c>
      <c r="B120">
        <v>2048674</v>
      </c>
      <c r="C120" t="s">
        <v>0</v>
      </c>
      <c r="D120">
        <v>52028420</v>
      </c>
      <c r="E120" s="6">
        <v>40696</v>
      </c>
      <c r="F120">
        <v>2031089</v>
      </c>
      <c r="G120" s="7">
        <v>96200000</v>
      </c>
      <c r="H120" s="7">
        <v>350101</v>
      </c>
      <c r="I120">
        <v>350300</v>
      </c>
      <c r="J120" s="1">
        <v>560000</v>
      </c>
      <c r="M120"/>
    </row>
    <row r="121" spans="1:13" hidden="1" x14ac:dyDescent="0.2">
      <c r="A121" s="7">
        <v>50000249</v>
      </c>
      <c r="B121">
        <v>2048696</v>
      </c>
      <c r="C121" t="s">
        <v>0</v>
      </c>
      <c r="D121">
        <v>8600484293</v>
      </c>
      <c r="E121" s="6">
        <v>40696</v>
      </c>
      <c r="F121">
        <v>2951472</v>
      </c>
      <c r="G121" s="7">
        <v>96200000</v>
      </c>
      <c r="H121" s="7">
        <v>350101</v>
      </c>
      <c r="I121">
        <v>350300</v>
      </c>
      <c r="J121" s="1">
        <v>14757840</v>
      </c>
      <c r="M121"/>
    </row>
    <row r="122" spans="1:13" hidden="1" x14ac:dyDescent="0.2">
      <c r="A122" s="7">
        <v>50000249</v>
      </c>
      <c r="B122">
        <v>2051822</v>
      </c>
      <c r="C122" t="s">
        <v>0</v>
      </c>
      <c r="D122">
        <v>1047381603</v>
      </c>
      <c r="E122" s="6">
        <v>40696</v>
      </c>
      <c r="F122">
        <v>15864994</v>
      </c>
      <c r="G122" s="7">
        <v>96300000</v>
      </c>
      <c r="H122" s="7">
        <v>360101</v>
      </c>
      <c r="I122">
        <v>121270</v>
      </c>
      <c r="J122" s="1">
        <v>89300</v>
      </c>
      <c r="M122"/>
    </row>
    <row r="123" spans="1:13" hidden="1" x14ac:dyDescent="0.2">
      <c r="A123" s="7">
        <v>50000249</v>
      </c>
      <c r="B123">
        <v>2175411</v>
      </c>
      <c r="C123" t="s">
        <v>0</v>
      </c>
      <c r="D123">
        <v>23134102</v>
      </c>
      <c r="E123" s="6">
        <v>40696</v>
      </c>
      <c r="F123">
        <v>6237466</v>
      </c>
      <c r="G123" s="7">
        <v>12200000</v>
      </c>
      <c r="H123" s="7">
        <v>250101</v>
      </c>
      <c r="I123">
        <v>121225</v>
      </c>
      <c r="J123" s="1">
        <v>6900</v>
      </c>
      <c r="M123"/>
    </row>
    <row r="124" spans="1:13" hidden="1" x14ac:dyDescent="0.2">
      <c r="A124" s="7">
        <v>50000249</v>
      </c>
      <c r="B124">
        <v>20518251</v>
      </c>
      <c r="C124" t="s">
        <v>0</v>
      </c>
      <c r="D124">
        <v>8002125454</v>
      </c>
      <c r="E124" s="6">
        <v>40696</v>
      </c>
      <c r="F124">
        <v>334196</v>
      </c>
      <c r="G124" s="7">
        <v>96400000</v>
      </c>
      <c r="H124" s="7">
        <v>370101</v>
      </c>
      <c r="I124">
        <v>121280</v>
      </c>
      <c r="J124" s="1">
        <v>46184</v>
      </c>
      <c r="M124"/>
    </row>
    <row r="125" spans="1:13" hidden="1" x14ac:dyDescent="0.2">
      <c r="A125" s="7">
        <v>50000249</v>
      </c>
      <c r="B125">
        <v>1990141</v>
      </c>
      <c r="C125" t="s">
        <v>0</v>
      </c>
      <c r="D125">
        <v>1082846354</v>
      </c>
      <c r="E125" s="6">
        <v>40696</v>
      </c>
      <c r="F125">
        <v>18801021</v>
      </c>
      <c r="G125" s="7">
        <v>96300000</v>
      </c>
      <c r="H125" s="7">
        <v>360101</v>
      </c>
      <c r="I125">
        <v>121270</v>
      </c>
      <c r="J125" s="1">
        <v>89300</v>
      </c>
      <c r="M125"/>
    </row>
    <row r="126" spans="1:13" hidden="1" x14ac:dyDescent="0.2">
      <c r="A126" s="7">
        <v>50000249</v>
      </c>
      <c r="B126">
        <v>55938443</v>
      </c>
      <c r="C126" t="s">
        <v>0</v>
      </c>
      <c r="D126">
        <v>80471839</v>
      </c>
      <c r="E126" s="6">
        <v>40696</v>
      </c>
      <c r="F126">
        <v>4784304</v>
      </c>
      <c r="G126" s="7">
        <v>96300000</v>
      </c>
      <c r="H126" s="7">
        <v>360101</v>
      </c>
      <c r="I126">
        <v>121270</v>
      </c>
      <c r="J126" s="1">
        <v>89300</v>
      </c>
      <c r="M126"/>
    </row>
    <row r="127" spans="1:13" hidden="1" x14ac:dyDescent="0.2">
      <c r="A127" s="7">
        <v>50000249</v>
      </c>
      <c r="B127">
        <v>2339012</v>
      </c>
      <c r="C127" t="s">
        <v>2</v>
      </c>
      <c r="D127">
        <v>3127013449</v>
      </c>
      <c r="E127" s="6">
        <v>40696</v>
      </c>
      <c r="F127">
        <v>15662046</v>
      </c>
      <c r="G127" s="7">
        <v>96400000</v>
      </c>
      <c r="H127" s="7">
        <v>370101</v>
      </c>
      <c r="I127">
        <v>121280</v>
      </c>
      <c r="J127" s="1">
        <v>4500</v>
      </c>
      <c r="M127"/>
    </row>
    <row r="128" spans="1:13" hidden="1" x14ac:dyDescent="0.2">
      <c r="A128" s="7">
        <v>50000249</v>
      </c>
      <c r="B128">
        <v>96751798</v>
      </c>
      <c r="C128" t="s">
        <v>2</v>
      </c>
      <c r="D128">
        <v>32257917</v>
      </c>
      <c r="E128" s="6">
        <v>40696</v>
      </c>
      <c r="F128">
        <v>4214401</v>
      </c>
      <c r="G128" s="7">
        <v>96300000</v>
      </c>
      <c r="H128" s="7">
        <v>360101</v>
      </c>
      <c r="I128">
        <v>121270</v>
      </c>
      <c r="J128" s="1">
        <v>89267</v>
      </c>
      <c r="M128"/>
    </row>
    <row r="129" spans="1:13" hidden="1" x14ac:dyDescent="0.2">
      <c r="A129" s="7">
        <v>50000249</v>
      </c>
      <c r="B129">
        <v>1646278</v>
      </c>
      <c r="C129" t="s">
        <v>2</v>
      </c>
      <c r="D129">
        <v>8110252891</v>
      </c>
      <c r="E129" s="6">
        <v>40696</v>
      </c>
      <c r="F129">
        <v>3655711</v>
      </c>
      <c r="G129" s="7">
        <v>96200000</v>
      </c>
      <c r="H129" s="7">
        <v>350101</v>
      </c>
      <c r="I129">
        <v>350300</v>
      </c>
      <c r="J129" s="1">
        <v>26385166</v>
      </c>
      <c r="M129"/>
    </row>
    <row r="130" spans="1:13" hidden="1" x14ac:dyDescent="0.2">
      <c r="A130" s="7">
        <v>50000249</v>
      </c>
      <c r="B130">
        <v>3287014</v>
      </c>
      <c r="C130" t="s">
        <v>2</v>
      </c>
      <c r="D130">
        <v>71382942</v>
      </c>
      <c r="E130" s="6">
        <v>40696</v>
      </c>
      <c r="F130">
        <v>2778257</v>
      </c>
      <c r="G130" s="7">
        <v>96300000</v>
      </c>
      <c r="H130" s="7">
        <v>360101</v>
      </c>
      <c r="I130">
        <v>121270</v>
      </c>
      <c r="J130" s="1">
        <v>89300</v>
      </c>
      <c r="M130"/>
    </row>
    <row r="131" spans="1:13" hidden="1" x14ac:dyDescent="0.2">
      <c r="A131" s="7">
        <v>50000249</v>
      </c>
      <c r="B131">
        <v>6149041</v>
      </c>
      <c r="C131" t="s">
        <v>2</v>
      </c>
      <c r="D131">
        <v>43188509</v>
      </c>
      <c r="E131" s="6">
        <v>40696</v>
      </c>
      <c r="F131">
        <v>5985321</v>
      </c>
      <c r="G131" s="7">
        <v>96300000</v>
      </c>
      <c r="H131" s="7">
        <v>360101</v>
      </c>
      <c r="I131">
        <v>121270</v>
      </c>
      <c r="J131" s="1">
        <v>89300</v>
      </c>
      <c r="M131"/>
    </row>
    <row r="132" spans="1:13" hidden="1" x14ac:dyDescent="0.2">
      <c r="A132" s="7">
        <v>50000249</v>
      </c>
      <c r="B132">
        <v>6149072</v>
      </c>
      <c r="C132" t="s">
        <v>2</v>
      </c>
      <c r="D132">
        <v>55314301</v>
      </c>
      <c r="E132" s="6">
        <v>40696</v>
      </c>
      <c r="F132">
        <v>0</v>
      </c>
      <c r="G132" s="7">
        <v>96300000</v>
      </c>
      <c r="H132" s="7">
        <v>360101</v>
      </c>
      <c r="I132">
        <v>121270</v>
      </c>
      <c r="J132" s="1">
        <v>89300</v>
      </c>
      <c r="M132"/>
    </row>
    <row r="133" spans="1:13" hidden="1" x14ac:dyDescent="0.2">
      <c r="A133" s="7">
        <v>50000249</v>
      </c>
      <c r="B133">
        <v>6221017</v>
      </c>
      <c r="C133" t="s">
        <v>2</v>
      </c>
      <c r="D133">
        <v>1037524217</v>
      </c>
      <c r="E133" s="6">
        <v>40696</v>
      </c>
      <c r="F133">
        <v>8634344</v>
      </c>
      <c r="G133" s="7">
        <v>96300000</v>
      </c>
      <c r="H133" s="7">
        <v>360101</v>
      </c>
      <c r="I133">
        <v>121270</v>
      </c>
      <c r="J133" s="1">
        <v>89300</v>
      </c>
      <c r="M133"/>
    </row>
    <row r="134" spans="1:13" hidden="1" x14ac:dyDescent="0.2">
      <c r="A134" s="7">
        <v>50000249</v>
      </c>
      <c r="B134">
        <v>2301159</v>
      </c>
      <c r="C134" t="s">
        <v>1</v>
      </c>
      <c r="D134">
        <v>71745839</v>
      </c>
      <c r="E134" s="6">
        <v>40696</v>
      </c>
      <c r="F134">
        <v>4120676</v>
      </c>
      <c r="G134" s="7">
        <v>96300000</v>
      </c>
      <c r="H134" s="7">
        <v>360101</v>
      </c>
      <c r="I134">
        <v>121270</v>
      </c>
      <c r="J134" s="1">
        <v>89300</v>
      </c>
      <c r="M134"/>
    </row>
    <row r="135" spans="1:13" hidden="1" x14ac:dyDescent="0.2">
      <c r="A135" s="7">
        <v>50000249</v>
      </c>
      <c r="B135">
        <v>2301237</v>
      </c>
      <c r="C135" t="s">
        <v>1</v>
      </c>
      <c r="D135">
        <v>8244359</v>
      </c>
      <c r="E135" s="6">
        <v>40696</v>
      </c>
      <c r="F135">
        <v>8687275</v>
      </c>
      <c r="G135" s="7">
        <v>96200000</v>
      </c>
      <c r="H135" s="7">
        <v>350101</v>
      </c>
      <c r="I135">
        <v>350300</v>
      </c>
      <c r="J135" s="1">
        <v>1089740</v>
      </c>
      <c r="M135"/>
    </row>
    <row r="136" spans="1:13" hidden="1" x14ac:dyDescent="0.2">
      <c r="A136" s="7">
        <v>50000249</v>
      </c>
      <c r="B136">
        <v>2162852</v>
      </c>
      <c r="C136" t="s">
        <v>3</v>
      </c>
      <c r="D136">
        <v>22734752</v>
      </c>
      <c r="E136" s="6">
        <v>40696</v>
      </c>
      <c r="F136">
        <v>3557648</v>
      </c>
      <c r="G136" s="7">
        <v>96300000</v>
      </c>
      <c r="H136" s="7">
        <v>360101</v>
      </c>
      <c r="I136">
        <v>121270</v>
      </c>
      <c r="J136" s="1">
        <v>85000</v>
      </c>
      <c r="M136"/>
    </row>
    <row r="137" spans="1:13" hidden="1" x14ac:dyDescent="0.2">
      <c r="A137" s="7">
        <v>50000249</v>
      </c>
      <c r="B137">
        <v>2169253</v>
      </c>
      <c r="C137" t="s">
        <v>4</v>
      </c>
      <c r="D137">
        <v>73160487</v>
      </c>
      <c r="E137" s="6">
        <v>40696</v>
      </c>
      <c r="F137">
        <v>8178139</v>
      </c>
      <c r="G137" s="7">
        <v>11100000</v>
      </c>
      <c r="H137" s="7">
        <v>150101</v>
      </c>
      <c r="I137">
        <v>121275</v>
      </c>
      <c r="J137" s="1">
        <v>351786</v>
      </c>
      <c r="M137"/>
    </row>
    <row r="138" spans="1:13" hidden="1" x14ac:dyDescent="0.2">
      <c r="A138" s="7">
        <v>50000249</v>
      </c>
      <c r="B138">
        <v>2169255</v>
      </c>
      <c r="C138" t="s">
        <v>4</v>
      </c>
      <c r="D138">
        <v>41694483</v>
      </c>
      <c r="E138" s="6">
        <v>40696</v>
      </c>
      <c r="F138">
        <v>6627159</v>
      </c>
      <c r="G138" s="7">
        <v>10900000</v>
      </c>
      <c r="H138" s="7">
        <v>170101</v>
      </c>
      <c r="I138">
        <v>121255</v>
      </c>
      <c r="J138" s="1">
        <v>1517000</v>
      </c>
      <c r="M138"/>
    </row>
    <row r="139" spans="1:13" hidden="1" x14ac:dyDescent="0.2">
      <c r="A139" s="7">
        <v>50000249</v>
      </c>
      <c r="B139">
        <v>1123047</v>
      </c>
      <c r="C139" t="s">
        <v>29</v>
      </c>
      <c r="D139">
        <v>1053788651</v>
      </c>
      <c r="E139" s="6">
        <v>40696</v>
      </c>
      <c r="F139">
        <v>8727398</v>
      </c>
      <c r="G139" s="7">
        <v>12400000</v>
      </c>
      <c r="H139" s="7">
        <v>270102</v>
      </c>
      <c r="I139">
        <v>121204</v>
      </c>
      <c r="J139" s="1">
        <v>5000</v>
      </c>
      <c r="M139"/>
    </row>
    <row r="140" spans="1:13" hidden="1" x14ac:dyDescent="0.2">
      <c r="A140" s="7">
        <v>50000249</v>
      </c>
      <c r="B140">
        <v>2165862</v>
      </c>
      <c r="C140" t="s">
        <v>1</v>
      </c>
      <c r="D140">
        <v>76323591</v>
      </c>
      <c r="E140" s="6">
        <v>40696</v>
      </c>
      <c r="F140">
        <v>2201811</v>
      </c>
      <c r="G140" s="7">
        <v>96300000</v>
      </c>
      <c r="H140" s="7">
        <v>360101</v>
      </c>
      <c r="I140">
        <v>121270</v>
      </c>
      <c r="J140" s="1">
        <v>89300</v>
      </c>
      <c r="M140"/>
    </row>
    <row r="141" spans="1:13" hidden="1" x14ac:dyDescent="0.2">
      <c r="A141" s="7">
        <v>50000249</v>
      </c>
      <c r="B141">
        <v>7182746</v>
      </c>
      <c r="C141" t="s">
        <v>5</v>
      </c>
      <c r="D141">
        <v>1065572592</v>
      </c>
      <c r="E141" s="6">
        <v>40696</v>
      </c>
      <c r="F141">
        <v>18694330</v>
      </c>
      <c r="G141" s="7">
        <v>96300000</v>
      </c>
      <c r="H141" s="7">
        <v>360101</v>
      </c>
      <c r="I141">
        <v>121270</v>
      </c>
      <c r="J141" s="1">
        <v>89300</v>
      </c>
      <c r="M141"/>
    </row>
    <row r="142" spans="1:13" hidden="1" x14ac:dyDescent="0.2">
      <c r="A142" s="7">
        <v>50000249</v>
      </c>
      <c r="B142">
        <v>91259539</v>
      </c>
      <c r="C142" t="s">
        <v>1</v>
      </c>
      <c r="D142">
        <v>26226711</v>
      </c>
      <c r="E142" s="6">
        <v>40696</v>
      </c>
      <c r="F142">
        <v>13514614</v>
      </c>
      <c r="G142" s="7">
        <v>12400000</v>
      </c>
      <c r="H142" s="7">
        <v>270102</v>
      </c>
      <c r="I142">
        <v>121204</v>
      </c>
      <c r="J142" s="1">
        <v>5000</v>
      </c>
      <c r="M142"/>
    </row>
    <row r="143" spans="1:13" hidden="1" x14ac:dyDescent="0.2">
      <c r="A143" s="7">
        <v>50000249</v>
      </c>
      <c r="B143">
        <v>1943755</v>
      </c>
      <c r="C143" t="s">
        <v>1</v>
      </c>
      <c r="D143">
        <v>79106365</v>
      </c>
      <c r="E143" s="6">
        <v>40696</v>
      </c>
      <c r="F143">
        <v>10272100</v>
      </c>
      <c r="G143" s="7">
        <v>12200000</v>
      </c>
      <c r="H143" s="7">
        <v>250101</v>
      </c>
      <c r="I143">
        <v>121225</v>
      </c>
      <c r="J143" s="1">
        <v>1600</v>
      </c>
      <c r="M143"/>
    </row>
    <row r="144" spans="1:13" hidden="1" x14ac:dyDescent="0.2">
      <c r="A144" s="7">
        <v>50000249</v>
      </c>
      <c r="B144">
        <v>1427810</v>
      </c>
      <c r="C144" t="s">
        <v>48</v>
      </c>
      <c r="D144">
        <v>8907047370</v>
      </c>
      <c r="E144" s="6">
        <v>40696</v>
      </c>
      <c r="F144">
        <v>2484322</v>
      </c>
      <c r="G144" s="7">
        <v>910500000</v>
      </c>
      <c r="H144" s="7">
        <v>360107</v>
      </c>
      <c r="I144">
        <v>6003</v>
      </c>
      <c r="J144" s="1">
        <v>11084940</v>
      </c>
      <c r="M144"/>
    </row>
    <row r="145" spans="1:13" hidden="1" x14ac:dyDescent="0.2">
      <c r="A145" s="7">
        <v>50000249</v>
      </c>
      <c r="B145">
        <v>1427921</v>
      </c>
      <c r="C145" t="s">
        <v>48</v>
      </c>
      <c r="D145">
        <v>9000655789</v>
      </c>
      <c r="E145" s="6">
        <v>40696</v>
      </c>
      <c r="F145">
        <v>2484764</v>
      </c>
      <c r="G145" s="7">
        <v>96200000</v>
      </c>
      <c r="H145" s="7">
        <v>350101</v>
      </c>
      <c r="I145">
        <v>350300</v>
      </c>
      <c r="J145" s="1">
        <v>750</v>
      </c>
      <c r="M145"/>
    </row>
    <row r="146" spans="1:13" hidden="1" x14ac:dyDescent="0.2">
      <c r="A146" s="7">
        <v>50000249</v>
      </c>
      <c r="B146">
        <v>1427923</v>
      </c>
      <c r="C146" t="s">
        <v>48</v>
      </c>
      <c r="D146">
        <v>8907054539</v>
      </c>
      <c r="E146" s="6">
        <v>40696</v>
      </c>
      <c r="F146">
        <v>2485377</v>
      </c>
      <c r="G146" s="7">
        <v>10200000</v>
      </c>
      <c r="H146" s="7">
        <v>260101</v>
      </c>
      <c r="I146">
        <v>6002</v>
      </c>
      <c r="J146" s="1">
        <v>30000</v>
      </c>
      <c r="M146"/>
    </row>
    <row r="147" spans="1:13" hidden="1" x14ac:dyDescent="0.2">
      <c r="A147" s="7">
        <v>50000249</v>
      </c>
      <c r="B147">
        <v>506203</v>
      </c>
      <c r="C147" t="s">
        <v>11</v>
      </c>
      <c r="D147">
        <v>8001876091</v>
      </c>
      <c r="E147" s="6">
        <v>40696</v>
      </c>
      <c r="F147">
        <v>8711362</v>
      </c>
      <c r="G147" s="7">
        <v>13700000</v>
      </c>
      <c r="H147" s="7">
        <v>290101</v>
      </c>
      <c r="I147">
        <v>270944</v>
      </c>
      <c r="J147" s="1">
        <v>725009</v>
      </c>
      <c r="M147"/>
    </row>
    <row r="148" spans="1:13" hidden="1" x14ac:dyDescent="0.2">
      <c r="A148" s="7">
        <v>50000249</v>
      </c>
      <c r="B148">
        <v>506204</v>
      </c>
      <c r="C148" t="s">
        <v>11</v>
      </c>
      <c r="D148">
        <v>8001876091</v>
      </c>
      <c r="E148" s="6">
        <v>40696</v>
      </c>
      <c r="F148">
        <v>8710745</v>
      </c>
      <c r="G148" s="7">
        <v>13700000</v>
      </c>
      <c r="H148" s="7">
        <v>290101</v>
      </c>
      <c r="I148">
        <v>270944</v>
      </c>
      <c r="J148" s="1">
        <v>764238.3</v>
      </c>
      <c r="M148"/>
    </row>
    <row r="149" spans="1:13" hidden="1" x14ac:dyDescent="0.2">
      <c r="A149" s="7">
        <v>50000249</v>
      </c>
      <c r="B149">
        <v>1962453</v>
      </c>
      <c r="C149" t="s">
        <v>11</v>
      </c>
      <c r="D149">
        <v>79626830</v>
      </c>
      <c r="E149" s="6">
        <v>40696</v>
      </c>
      <c r="F149">
        <v>0</v>
      </c>
      <c r="G149" s="7">
        <v>96300000</v>
      </c>
      <c r="H149" s="7">
        <v>360101</v>
      </c>
      <c r="I149">
        <v>121270</v>
      </c>
      <c r="J149" s="1">
        <v>89267</v>
      </c>
      <c r="M149"/>
    </row>
    <row r="150" spans="1:13" hidden="1" x14ac:dyDescent="0.2">
      <c r="A150" s="7">
        <v>50000249</v>
      </c>
      <c r="B150">
        <v>1962455</v>
      </c>
      <c r="C150" t="s">
        <v>11</v>
      </c>
      <c r="D150">
        <v>7724975</v>
      </c>
      <c r="E150" s="6">
        <v>40696</v>
      </c>
      <c r="F150">
        <v>8754665</v>
      </c>
      <c r="G150" s="7">
        <v>11100000</v>
      </c>
      <c r="H150" s="7">
        <v>150103</v>
      </c>
      <c r="I150">
        <v>27090503</v>
      </c>
      <c r="J150" s="1">
        <v>6793000</v>
      </c>
      <c r="M150"/>
    </row>
    <row r="151" spans="1:13" hidden="1" x14ac:dyDescent="0.2">
      <c r="A151" s="7">
        <v>50000249</v>
      </c>
      <c r="B151">
        <v>2277890</v>
      </c>
      <c r="C151" t="s">
        <v>17</v>
      </c>
      <c r="D151">
        <v>5039363</v>
      </c>
      <c r="E151" s="6">
        <v>40696</v>
      </c>
      <c r="F151">
        <v>24608093</v>
      </c>
      <c r="G151" s="7">
        <v>11100000</v>
      </c>
      <c r="H151" s="7">
        <v>150105</v>
      </c>
      <c r="I151">
        <v>27090505</v>
      </c>
      <c r="J151" s="1">
        <v>104187</v>
      </c>
      <c r="M151"/>
    </row>
    <row r="152" spans="1:13" hidden="1" x14ac:dyDescent="0.2">
      <c r="A152" s="7">
        <v>50000249</v>
      </c>
      <c r="B152">
        <v>2034133</v>
      </c>
      <c r="C152" t="s">
        <v>12</v>
      </c>
      <c r="D152">
        <v>1129578141</v>
      </c>
      <c r="E152" s="6">
        <v>40696</v>
      </c>
      <c r="F152">
        <v>4340296</v>
      </c>
      <c r="G152" s="7">
        <v>96300000</v>
      </c>
      <c r="H152" s="7">
        <v>360101</v>
      </c>
      <c r="I152">
        <v>121270</v>
      </c>
      <c r="J152" s="1">
        <v>89300</v>
      </c>
      <c r="M152"/>
    </row>
    <row r="153" spans="1:13" hidden="1" x14ac:dyDescent="0.2">
      <c r="A153" s="7">
        <v>50000249</v>
      </c>
      <c r="B153">
        <v>2034135</v>
      </c>
      <c r="C153" t="s">
        <v>12</v>
      </c>
      <c r="D153">
        <v>55306167</v>
      </c>
      <c r="E153" s="6">
        <v>40696</v>
      </c>
      <c r="F153">
        <v>6766590</v>
      </c>
      <c r="G153" s="7">
        <v>96300000</v>
      </c>
      <c r="H153" s="7">
        <v>360101</v>
      </c>
      <c r="I153">
        <v>121270</v>
      </c>
      <c r="J153" s="1">
        <v>89300</v>
      </c>
      <c r="M153"/>
    </row>
    <row r="154" spans="1:13" hidden="1" x14ac:dyDescent="0.2">
      <c r="A154" s="7">
        <v>50000249</v>
      </c>
      <c r="B154">
        <v>2086856</v>
      </c>
      <c r="C154" t="s">
        <v>12</v>
      </c>
      <c r="D154">
        <v>5932188</v>
      </c>
      <c r="E154" s="6">
        <v>40696</v>
      </c>
      <c r="F154">
        <v>4233477</v>
      </c>
      <c r="G154" s="7">
        <v>11100000</v>
      </c>
      <c r="H154" s="7">
        <v>150103</v>
      </c>
      <c r="I154">
        <v>27090503</v>
      </c>
      <c r="J154" s="1">
        <v>150000</v>
      </c>
      <c r="M154"/>
    </row>
    <row r="155" spans="1:13" hidden="1" x14ac:dyDescent="0.2">
      <c r="A155" s="7">
        <v>50000249</v>
      </c>
      <c r="B155">
        <v>1973802</v>
      </c>
      <c r="C155" t="s">
        <v>7</v>
      </c>
      <c r="D155">
        <v>1122809831</v>
      </c>
      <c r="E155" s="6">
        <v>40696</v>
      </c>
      <c r="F155">
        <v>7749244</v>
      </c>
      <c r="G155" s="7">
        <v>96300000</v>
      </c>
      <c r="H155" s="7">
        <v>360101</v>
      </c>
      <c r="I155">
        <v>121270</v>
      </c>
      <c r="J155" s="1">
        <v>89300</v>
      </c>
      <c r="M155"/>
    </row>
    <row r="156" spans="1:13" hidden="1" x14ac:dyDescent="0.2">
      <c r="A156" s="7">
        <v>50000249</v>
      </c>
      <c r="B156">
        <v>2377990</v>
      </c>
      <c r="C156" t="s">
        <v>64</v>
      </c>
      <c r="D156">
        <v>80031674</v>
      </c>
      <c r="E156" s="6">
        <v>40696</v>
      </c>
      <c r="F156">
        <v>16778458</v>
      </c>
      <c r="G156" s="7">
        <v>11100000</v>
      </c>
      <c r="H156" s="7">
        <v>150103</v>
      </c>
      <c r="I156">
        <v>27090503</v>
      </c>
      <c r="J156" s="1">
        <v>200000</v>
      </c>
      <c r="M156"/>
    </row>
    <row r="157" spans="1:13" hidden="1" x14ac:dyDescent="0.2">
      <c r="A157" s="7">
        <v>50000249</v>
      </c>
      <c r="B157">
        <v>8769183</v>
      </c>
      <c r="C157" t="s">
        <v>1</v>
      </c>
      <c r="D157">
        <v>86087408</v>
      </c>
      <c r="E157" s="6">
        <v>40696</v>
      </c>
      <c r="F157">
        <v>0</v>
      </c>
      <c r="G157" s="7">
        <v>96300000</v>
      </c>
      <c r="H157" s="7">
        <v>360101</v>
      </c>
      <c r="I157">
        <v>121270</v>
      </c>
      <c r="J157" s="1">
        <v>89300</v>
      </c>
      <c r="M157"/>
    </row>
    <row r="158" spans="1:13" hidden="1" x14ac:dyDescent="0.2">
      <c r="A158" s="7">
        <v>50000249</v>
      </c>
      <c r="B158">
        <v>2625317</v>
      </c>
      <c r="C158" t="s">
        <v>31</v>
      </c>
      <c r="D158">
        <v>87064249</v>
      </c>
      <c r="E158" s="6">
        <v>40696</v>
      </c>
      <c r="F158">
        <v>7239565</v>
      </c>
      <c r="G158" s="7">
        <v>12400000</v>
      </c>
      <c r="H158" s="7">
        <v>270102</v>
      </c>
      <c r="I158">
        <v>121204</v>
      </c>
      <c r="J158" s="1">
        <v>5000</v>
      </c>
      <c r="M158"/>
    </row>
    <row r="159" spans="1:13" hidden="1" x14ac:dyDescent="0.2">
      <c r="A159" s="7">
        <v>50000249</v>
      </c>
      <c r="B159">
        <v>1283936</v>
      </c>
      <c r="C159" t="s">
        <v>15</v>
      </c>
      <c r="D159">
        <v>1087185562</v>
      </c>
      <c r="E159" s="6">
        <v>40696</v>
      </c>
      <c r="F159">
        <v>23427934</v>
      </c>
      <c r="G159" s="7">
        <v>11100000</v>
      </c>
      <c r="H159" s="7">
        <v>150101</v>
      </c>
      <c r="I159">
        <v>121275</v>
      </c>
      <c r="J159" s="1">
        <v>1586200</v>
      </c>
      <c r="M159"/>
    </row>
    <row r="160" spans="1:13" hidden="1" x14ac:dyDescent="0.2">
      <c r="A160" s="7">
        <v>50000249</v>
      </c>
      <c r="B160">
        <v>10630380</v>
      </c>
      <c r="C160" t="s">
        <v>22</v>
      </c>
      <c r="D160">
        <v>8070080684</v>
      </c>
      <c r="E160" s="6">
        <v>40696</v>
      </c>
      <c r="F160">
        <v>5829555</v>
      </c>
      <c r="G160" s="7">
        <v>96200000</v>
      </c>
      <c r="H160" s="7">
        <v>350101</v>
      </c>
      <c r="I160">
        <v>350300</v>
      </c>
      <c r="J160" s="1">
        <v>3183900</v>
      </c>
      <c r="M160"/>
    </row>
    <row r="161" spans="1:13" hidden="1" x14ac:dyDescent="0.2">
      <c r="A161" s="7">
        <v>50000249</v>
      </c>
      <c r="B161">
        <v>10630384</v>
      </c>
      <c r="C161" t="s">
        <v>22</v>
      </c>
      <c r="D161">
        <v>8070098935</v>
      </c>
      <c r="E161" s="6">
        <v>40696</v>
      </c>
      <c r="F161">
        <v>5873951</v>
      </c>
      <c r="G161" s="7">
        <v>96200000</v>
      </c>
      <c r="H161" s="7">
        <v>350101</v>
      </c>
      <c r="I161">
        <v>350300</v>
      </c>
      <c r="J161" s="1">
        <v>545000</v>
      </c>
      <c r="M161"/>
    </row>
    <row r="162" spans="1:13" hidden="1" x14ac:dyDescent="0.2">
      <c r="A162" s="7">
        <v>50000249</v>
      </c>
      <c r="B162">
        <v>2285274</v>
      </c>
      <c r="C162" t="s">
        <v>8</v>
      </c>
      <c r="D162">
        <v>8902012102</v>
      </c>
      <c r="E162" s="6">
        <v>40696</v>
      </c>
      <c r="F162">
        <v>6309233</v>
      </c>
      <c r="G162" s="7">
        <v>96200000</v>
      </c>
      <c r="H162" s="7">
        <v>350101</v>
      </c>
      <c r="I162">
        <v>350300</v>
      </c>
      <c r="J162" s="1">
        <v>5150000</v>
      </c>
      <c r="M162"/>
    </row>
    <row r="163" spans="1:13" hidden="1" x14ac:dyDescent="0.2">
      <c r="A163" s="7">
        <v>50000249</v>
      </c>
      <c r="B163">
        <v>2285653</v>
      </c>
      <c r="C163" t="s">
        <v>8</v>
      </c>
      <c r="D163">
        <v>1098605236</v>
      </c>
      <c r="E163" s="6">
        <v>40696</v>
      </c>
      <c r="F163">
        <v>223688</v>
      </c>
      <c r="G163" s="7">
        <v>12400000</v>
      </c>
      <c r="H163" s="7">
        <v>270102</v>
      </c>
      <c r="I163">
        <v>121204</v>
      </c>
      <c r="J163" s="1">
        <v>5000</v>
      </c>
      <c r="M163"/>
    </row>
    <row r="164" spans="1:13" hidden="1" x14ac:dyDescent="0.2">
      <c r="A164" s="7">
        <v>50000249</v>
      </c>
      <c r="B164">
        <v>2285754</v>
      </c>
      <c r="C164" t="s">
        <v>8</v>
      </c>
      <c r="D164">
        <v>91534040</v>
      </c>
      <c r="E164" s="6">
        <v>40696</v>
      </c>
      <c r="F164">
        <v>6352707</v>
      </c>
      <c r="G164" s="7">
        <v>96300000</v>
      </c>
      <c r="H164" s="7">
        <v>360101</v>
      </c>
      <c r="I164">
        <v>121270</v>
      </c>
      <c r="J164" s="1">
        <v>89500</v>
      </c>
      <c r="M164"/>
    </row>
    <row r="165" spans="1:13" hidden="1" x14ac:dyDescent="0.2">
      <c r="A165" s="7">
        <v>50000249</v>
      </c>
      <c r="B165">
        <v>2285764</v>
      </c>
      <c r="C165" t="s">
        <v>8</v>
      </c>
      <c r="D165">
        <v>91497719</v>
      </c>
      <c r="E165" s="6">
        <v>40696</v>
      </c>
      <c r="F165">
        <v>6306967</v>
      </c>
      <c r="G165" s="7">
        <v>96200000</v>
      </c>
      <c r="H165" s="7">
        <v>350101</v>
      </c>
      <c r="I165">
        <v>350300</v>
      </c>
      <c r="J165" s="1">
        <v>2800000</v>
      </c>
      <c r="M165"/>
    </row>
    <row r="166" spans="1:13" hidden="1" x14ac:dyDescent="0.2">
      <c r="A166" s="7">
        <v>50000249</v>
      </c>
      <c r="B166">
        <v>2650236</v>
      </c>
      <c r="C166" t="s">
        <v>8</v>
      </c>
      <c r="D166">
        <v>19340401</v>
      </c>
      <c r="E166" s="6">
        <v>40696</v>
      </c>
      <c r="F166">
        <v>6445348</v>
      </c>
      <c r="G166" s="7">
        <v>96400000</v>
      </c>
      <c r="H166" s="7">
        <v>370101</v>
      </c>
      <c r="I166">
        <v>121280</v>
      </c>
      <c r="J166" s="1">
        <v>4500</v>
      </c>
      <c r="M166"/>
    </row>
    <row r="167" spans="1:13" hidden="1" x14ac:dyDescent="0.2">
      <c r="A167" s="7">
        <v>50000249</v>
      </c>
      <c r="B167">
        <v>2323752</v>
      </c>
      <c r="C167" t="s">
        <v>1</v>
      </c>
      <c r="D167">
        <v>1098639893</v>
      </c>
      <c r="E167" s="6">
        <v>40696</v>
      </c>
      <c r="F167">
        <v>17370778</v>
      </c>
      <c r="G167" s="7">
        <v>96300000</v>
      </c>
      <c r="H167" s="7">
        <v>360101</v>
      </c>
      <c r="I167">
        <v>121270</v>
      </c>
      <c r="J167" s="1">
        <v>89500</v>
      </c>
      <c r="M167"/>
    </row>
    <row r="168" spans="1:13" hidden="1" x14ac:dyDescent="0.2">
      <c r="A168" s="7">
        <v>50000249</v>
      </c>
      <c r="B168">
        <v>1661158</v>
      </c>
      <c r="C168" t="s">
        <v>19</v>
      </c>
      <c r="D168">
        <v>31572479</v>
      </c>
      <c r="E168" s="6">
        <v>40696</v>
      </c>
      <c r="F168">
        <v>2442387</v>
      </c>
      <c r="G168" s="7">
        <v>96300000</v>
      </c>
      <c r="H168" s="7">
        <v>360101</v>
      </c>
      <c r="I168">
        <v>121270</v>
      </c>
      <c r="J168" s="1">
        <v>89300</v>
      </c>
      <c r="M168"/>
    </row>
    <row r="169" spans="1:13" hidden="1" x14ac:dyDescent="0.2">
      <c r="A169" s="7">
        <v>50000249</v>
      </c>
      <c r="B169">
        <v>1661163</v>
      </c>
      <c r="C169" t="s">
        <v>19</v>
      </c>
      <c r="D169">
        <v>38888116</v>
      </c>
      <c r="E169" s="6">
        <v>40696</v>
      </c>
      <c r="F169">
        <v>3309096</v>
      </c>
      <c r="G169" s="7">
        <v>96300000</v>
      </c>
      <c r="H169" s="7">
        <v>360101</v>
      </c>
      <c r="I169">
        <v>121270</v>
      </c>
      <c r="J169" s="1">
        <v>89300</v>
      </c>
      <c r="M169"/>
    </row>
    <row r="170" spans="1:13" hidden="1" x14ac:dyDescent="0.2">
      <c r="A170" s="7">
        <v>50000249</v>
      </c>
      <c r="B170">
        <v>2222609</v>
      </c>
      <c r="C170" t="s">
        <v>23</v>
      </c>
      <c r="D170">
        <v>16490756</v>
      </c>
      <c r="E170" s="6">
        <v>40696</v>
      </c>
      <c r="F170">
        <v>2404820</v>
      </c>
      <c r="G170" s="7">
        <v>11100000</v>
      </c>
      <c r="H170" s="7">
        <v>150101</v>
      </c>
      <c r="I170">
        <v>121275</v>
      </c>
      <c r="J170" s="1">
        <v>500000</v>
      </c>
      <c r="M170"/>
    </row>
    <row r="171" spans="1:13" hidden="1" x14ac:dyDescent="0.2">
      <c r="A171" s="7">
        <v>50000249</v>
      </c>
      <c r="B171">
        <v>2222617</v>
      </c>
      <c r="C171" t="s">
        <v>23</v>
      </c>
      <c r="D171">
        <v>26304551</v>
      </c>
      <c r="E171" s="6">
        <v>40696</v>
      </c>
      <c r="F171">
        <v>2401918</v>
      </c>
      <c r="G171" s="7">
        <v>11100000</v>
      </c>
      <c r="H171" s="7">
        <v>150101</v>
      </c>
      <c r="I171">
        <v>121275</v>
      </c>
      <c r="J171" s="1">
        <v>215000</v>
      </c>
      <c r="M171"/>
    </row>
    <row r="172" spans="1:13" hidden="1" x14ac:dyDescent="0.2">
      <c r="A172" s="7">
        <v>50000249</v>
      </c>
      <c r="B172">
        <v>2262464</v>
      </c>
      <c r="C172" t="s">
        <v>53</v>
      </c>
      <c r="D172">
        <v>1113653894</v>
      </c>
      <c r="E172" s="6">
        <v>40696</v>
      </c>
      <c r="F172">
        <v>2753692</v>
      </c>
      <c r="G172" s="7">
        <v>96300000</v>
      </c>
      <c r="H172" s="7">
        <v>360101</v>
      </c>
      <c r="I172">
        <v>121270</v>
      </c>
      <c r="J172" s="1">
        <v>89300</v>
      </c>
      <c r="M172"/>
    </row>
    <row r="173" spans="1:13" hidden="1" x14ac:dyDescent="0.2">
      <c r="A173" s="7">
        <v>50000249</v>
      </c>
      <c r="B173">
        <v>2113648</v>
      </c>
      <c r="C173" t="s">
        <v>1</v>
      </c>
      <c r="D173">
        <v>38985908</v>
      </c>
      <c r="E173" s="6">
        <v>40696</v>
      </c>
      <c r="F173">
        <v>4339400</v>
      </c>
      <c r="G173" s="7">
        <v>96400000</v>
      </c>
      <c r="H173" s="7">
        <v>370101</v>
      </c>
      <c r="I173">
        <v>121280</v>
      </c>
      <c r="J173" s="1">
        <v>4500</v>
      </c>
      <c r="M173"/>
    </row>
    <row r="174" spans="1:13" hidden="1" x14ac:dyDescent="0.2">
      <c r="A174" s="7">
        <v>50000249</v>
      </c>
      <c r="B174">
        <v>11601337</v>
      </c>
      <c r="C174" t="s">
        <v>0</v>
      </c>
      <c r="D174">
        <v>79415466</v>
      </c>
      <c r="E174" s="6">
        <v>40696</v>
      </c>
      <c r="F174">
        <v>4208777</v>
      </c>
      <c r="G174" s="7">
        <v>96200000</v>
      </c>
      <c r="H174" s="7">
        <v>350101</v>
      </c>
      <c r="I174">
        <v>350300</v>
      </c>
      <c r="J174" s="1">
        <v>2703749.33</v>
      </c>
      <c r="M174"/>
    </row>
    <row r="175" spans="1:13" hidden="1" x14ac:dyDescent="0.2">
      <c r="A175" s="7">
        <v>50000249</v>
      </c>
      <c r="B175">
        <v>1611617</v>
      </c>
      <c r="C175" t="s">
        <v>0</v>
      </c>
      <c r="D175">
        <v>79365989</v>
      </c>
      <c r="E175" s="6">
        <v>40696</v>
      </c>
      <c r="F175">
        <v>7675984</v>
      </c>
      <c r="G175" s="7">
        <v>10900000</v>
      </c>
      <c r="H175" s="7">
        <v>170101</v>
      </c>
      <c r="I175">
        <v>121255</v>
      </c>
      <c r="J175" s="1">
        <v>587100</v>
      </c>
      <c r="M175"/>
    </row>
    <row r="176" spans="1:13" hidden="1" x14ac:dyDescent="0.2">
      <c r="A176" s="7">
        <v>50000249</v>
      </c>
      <c r="B176">
        <v>97074724</v>
      </c>
      <c r="C176" t="s">
        <v>0</v>
      </c>
      <c r="D176">
        <v>12207853</v>
      </c>
      <c r="E176" s="6">
        <v>40696</v>
      </c>
      <c r="F176">
        <v>6701560</v>
      </c>
      <c r="G176" s="7">
        <v>96400000</v>
      </c>
      <c r="H176" s="7">
        <v>370101</v>
      </c>
      <c r="I176">
        <v>121280</v>
      </c>
      <c r="J176" s="1">
        <v>4500</v>
      </c>
      <c r="M176"/>
    </row>
    <row r="177" spans="1:13" hidden="1" x14ac:dyDescent="0.2">
      <c r="A177" s="23">
        <v>50000249</v>
      </c>
      <c r="B177" s="13"/>
      <c r="C177" s="13"/>
      <c r="D177" s="13"/>
      <c r="E177" s="15">
        <v>40696</v>
      </c>
      <c r="F177" s="13"/>
      <c r="G177" s="23"/>
      <c r="H177" s="23"/>
      <c r="I177" s="13"/>
      <c r="J177" s="14">
        <v>47300</v>
      </c>
      <c r="M177"/>
    </row>
    <row r="178" spans="1:13" hidden="1" x14ac:dyDescent="0.2">
      <c r="A178" s="7">
        <v>50000249</v>
      </c>
      <c r="B178">
        <v>1846881</v>
      </c>
      <c r="C178" t="s">
        <v>0</v>
      </c>
      <c r="D178">
        <v>16823811</v>
      </c>
      <c r="E178" s="6">
        <v>40697</v>
      </c>
      <c r="F178">
        <v>3305000</v>
      </c>
      <c r="G178" s="7">
        <v>96300000</v>
      </c>
      <c r="H178" s="7">
        <v>360101</v>
      </c>
      <c r="I178">
        <v>121270</v>
      </c>
      <c r="J178" s="1">
        <v>31460</v>
      </c>
      <c r="M178"/>
    </row>
    <row r="179" spans="1:13" hidden="1" x14ac:dyDescent="0.2">
      <c r="A179" s="7">
        <v>50000249</v>
      </c>
      <c r="B179">
        <v>1846930</v>
      </c>
      <c r="C179" t="s">
        <v>0</v>
      </c>
      <c r="D179">
        <v>65744495</v>
      </c>
      <c r="E179" s="6">
        <v>40697</v>
      </c>
      <c r="F179">
        <v>3239300</v>
      </c>
      <c r="G179" s="7">
        <v>12400000</v>
      </c>
      <c r="H179" s="7">
        <v>270102</v>
      </c>
      <c r="I179">
        <v>121204</v>
      </c>
      <c r="J179" s="1">
        <v>5000</v>
      </c>
      <c r="M179"/>
    </row>
    <row r="180" spans="1:13" hidden="1" x14ac:dyDescent="0.2">
      <c r="A180" s="7">
        <v>50000249</v>
      </c>
      <c r="B180">
        <v>92268983</v>
      </c>
      <c r="C180" t="s">
        <v>0</v>
      </c>
      <c r="D180">
        <v>22569796</v>
      </c>
      <c r="E180" s="6">
        <v>40697</v>
      </c>
      <c r="F180">
        <v>6274324</v>
      </c>
      <c r="G180" s="7">
        <v>96300000</v>
      </c>
      <c r="H180" s="7">
        <v>360101</v>
      </c>
      <c r="I180">
        <v>121270</v>
      </c>
      <c r="J180" s="1">
        <v>89300</v>
      </c>
      <c r="M180"/>
    </row>
    <row r="181" spans="1:13" hidden="1" x14ac:dyDescent="0.2">
      <c r="A181" s="7">
        <v>50000249</v>
      </c>
      <c r="B181">
        <v>1853315</v>
      </c>
      <c r="C181" t="s">
        <v>0</v>
      </c>
      <c r="D181">
        <v>52603817</v>
      </c>
      <c r="E181" s="6">
        <v>40697</v>
      </c>
      <c r="F181">
        <v>11227391</v>
      </c>
      <c r="G181" s="7">
        <v>12400000</v>
      </c>
      <c r="H181" s="7">
        <v>270102</v>
      </c>
      <c r="I181">
        <v>121204</v>
      </c>
      <c r="J181" s="1">
        <v>5000</v>
      </c>
      <c r="M181"/>
    </row>
    <row r="182" spans="1:13" hidden="1" x14ac:dyDescent="0.2">
      <c r="A182" s="7">
        <v>50000249</v>
      </c>
      <c r="B182">
        <v>1853317</v>
      </c>
      <c r="C182" t="s">
        <v>0</v>
      </c>
      <c r="D182">
        <v>1019018352</v>
      </c>
      <c r="E182" s="6">
        <v>40697</v>
      </c>
      <c r="F182">
        <v>14395579</v>
      </c>
      <c r="G182" s="7">
        <v>12400000</v>
      </c>
      <c r="H182" s="7">
        <v>270102</v>
      </c>
      <c r="I182">
        <v>121204</v>
      </c>
      <c r="J182" s="1">
        <v>5000</v>
      </c>
      <c r="M182"/>
    </row>
    <row r="183" spans="1:13" hidden="1" x14ac:dyDescent="0.2">
      <c r="A183" s="7">
        <v>50000249</v>
      </c>
      <c r="B183">
        <v>1853318</v>
      </c>
      <c r="C183" t="s">
        <v>0</v>
      </c>
      <c r="D183">
        <v>63540041</v>
      </c>
      <c r="E183" s="6">
        <v>40697</v>
      </c>
      <c r="F183">
        <v>20285385</v>
      </c>
      <c r="G183" s="7">
        <v>12400000</v>
      </c>
      <c r="H183" s="7">
        <v>270102</v>
      </c>
      <c r="I183">
        <v>121204</v>
      </c>
      <c r="J183" s="1">
        <v>5000</v>
      </c>
      <c r="M183"/>
    </row>
    <row r="184" spans="1:13" hidden="1" x14ac:dyDescent="0.2">
      <c r="A184" s="7">
        <v>50000249</v>
      </c>
      <c r="B184">
        <v>1853319</v>
      </c>
      <c r="C184" t="s">
        <v>0</v>
      </c>
      <c r="D184">
        <v>52772355</v>
      </c>
      <c r="E184" s="6">
        <v>40697</v>
      </c>
      <c r="F184">
        <v>422670</v>
      </c>
      <c r="G184" s="7">
        <v>12400000</v>
      </c>
      <c r="H184" s="7">
        <v>270102</v>
      </c>
      <c r="I184">
        <v>121204</v>
      </c>
      <c r="J184" s="1">
        <v>5000</v>
      </c>
      <c r="M184"/>
    </row>
    <row r="185" spans="1:13" hidden="1" x14ac:dyDescent="0.2">
      <c r="A185" s="7">
        <v>50000249</v>
      </c>
      <c r="B185">
        <v>6687800</v>
      </c>
      <c r="C185" t="s">
        <v>0</v>
      </c>
      <c r="D185">
        <v>52049717</v>
      </c>
      <c r="E185" s="6">
        <v>40697</v>
      </c>
      <c r="F185">
        <v>8066366</v>
      </c>
      <c r="G185" s="7">
        <v>12200000</v>
      </c>
      <c r="H185" s="7">
        <v>250101</v>
      </c>
      <c r="I185">
        <v>121225</v>
      </c>
      <c r="J185" s="1">
        <v>8100</v>
      </c>
      <c r="M185"/>
    </row>
    <row r="186" spans="1:13" hidden="1" x14ac:dyDescent="0.2">
      <c r="A186" s="7">
        <v>50000249</v>
      </c>
      <c r="B186">
        <v>2286884</v>
      </c>
      <c r="C186" t="s">
        <v>0</v>
      </c>
      <c r="D186">
        <v>51590985</v>
      </c>
      <c r="E186" s="6">
        <v>40697</v>
      </c>
      <c r="F186">
        <v>3811700</v>
      </c>
      <c r="G186" s="7">
        <v>11500000</v>
      </c>
      <c r="H186" s="7">
        <v>130101</v>
      </c>
      <c r="I186">
        <v>12102020</v>
      </c>
      <c r="J186" s="1">
        <v>12000</v>
      </c>
      <c r="M186"/>
    </row>
    <row r="187" spans="1:13" hidden="1" x14ac:dyDescent="0.2">
      <c r="A187" s="7">
        <v>50000249</v>
      </c>
      <c r="B187">
        <v>2553934</v>
      </c>
      <c r="C187" t="s">
        <v>0</v>
      </c>
      <c r="D187">
        <v>52861785</v>
      </c>
      <c r="E187" s="6">
        <v>40697</v>
      </c>
      <c r="F187">
        <v>3811700</v>
      </c>
      <c r="G187" s="7">
        <v>11500000</v>
      </c>
      <c r="H187" s="7">
        <v>130101</v>
      </c>
      <c r="I187">
        <v>12102020</v>
      </c>
      <c r="J187" s="1">
        <v>12000</v>
      </c>
      <c r="M187"/>
    </row>
    <row r="188" spans="1:13" hidden="1" x14ac:dyDescent="0.2">
      <c r="A188" s="7">
        <v>50000249</v>
      </c>
      <c r="B188">
        <v>2202848</v>
      </c>
      <c r="C188" t="s">
        <v>0</v>
      </c>
      <c r="D188">
        <v>8300348913</v>
      </c>
      <c r="E188" s="6">
        <v>40697</v>
      </c>
      <c r="F188">
        <v>4152355</v>
      </c>
      <c r="G188" s="7">
        <v>96300000</v>
      </c>
      <c r="H188" s="7">
        <v>360101</v>
      </c>
      <c r="I188">
        <v>121285</v>
      </c>
      <c r="J188" s="1">
        <v>624045</v>
      </c>
      <c r="M188"/>
    </row>
    <row r="189" spans="1:13" hidden="1" x14ac:dyDescent="0.2">
      <c r="A189" s="7">
        <v>50000249</v>
      </c>
      <c r="B189">
        <v>18359252</v>
      </c>
      <c r="C189" t="s">
        <v>0</v>
      </c>
      <c r="D189">
        <v>17149506</v>
      </c>
      <c r="E189" s="6">
        <v>40697</v>
      </c>
      <c r="F189">
        <v>6123171</v>
      </c>
      <c r="G189" s="7">
        <v>96300000</v>
      </c>
      <c r="H189" s="7">
        <v>360101</v>
      </c>
      <c r="I189">
        <v>121270</v>
      </c>
      <c r="J189" s="1">
        <v>89266</v>
      </c>
      <c r="M189"/>
    </row>
    <row r="190" spans="1:13" hidden="1" x14ac:dyDescent="0.2">
      <c r="A190" s="7">
        <v>50000249</v>
      </c>
      <c r="B190">
        <v>18359341</v>
      </c>
      <c r="C190" t="s">
        <v>0</v>
      </c>
      <c r="D190">
        <v>52862879</v>
      </c>
      <c r="E190" s="6">
        <v>40697</v>
      </c>
      <c r="F190">
        <v>7041502</v>
      </c>
      <c r="G190" s="7">
        <v>96300000</v>
      </c>
      <c r="H190" s="7">
        <v>360101</v>
      </c>
      <c r="I190">
        <v>121270</v>
      </c>
      <c r="J190" s="1">
        <v>89266.66</v>
      </c>
      <c r="M190"/>
    </row>
    <row r="191" spans="1:13" hidden="1" x14ac:dyDescent="0.2">
      <c r="A191" s="7">
        <v>50000249</v>
      </c>
      <c r="B191">
        <v>18363717</v>
      </c>
      <c r="C191" t="s">
        <v>0</v>
      </c>
      <c r="D191">
        <v>1129577002</v>
      </c>
      <c r="E191" s="6">
        <v>40697</v>
      </c>
      <c r="F191">
        <v>6125038</v>
      </c>
      <c r="G191" s="7">
        <v>12400000</v>
      </c>
      <c r="H191" s="7">
        <v>270102</v>
      </c>
      <c r="I191">
        <v>121204</v>
      </c>
      <c r="J191" s="1">
        <v>5000</v>
      </c>
      <c r="M191"/>
    </row>
    <row r="192" spans="1:13" hidden="1" x14ac:dyDescent="0.2">
      <c r="A192" s="7">
        <v>50000249</v>
      </c>
      <c r="B192">
        <v>1453419</v>
      </c>
      <c r="C192" t="s">
        <v>0</v>
      </c>
      <c r="D192">
        <v>351796</v>
      </c>
      <c r="E192" s="6">
        <v>40697</v>
      </c>
      <c r="F192">
        <v>3562339</v>
      </c>
      <c r="G192" s="7">
        <v>12200000</v>
      </c>
      <c r="H192" s="7">
        <v>250101</v>
      </c>
      <c r="I192">
        <v>121225</v>
      </c>
      <c r="J192" s="1">
        <v>15000</v>
      </c>
      <c r="M192"/>
    </row>
    <row r="193" spans="1:13" hidden="1" x14ac:dyDescent="0.2">
      <c r="A193" s="7">
        <v>50000249</v>
      </c>
      <c r="B193">
        <v>1454523</v>
      </c>
      <c r="C193" t="s">
        <v>0</v>
      </c>
      <c r="D193">
        <v>8600158262</v>
      </c>
      <c r="E193" s="6">
        <v>40697</v>
      </c>
      <c r="F193">
        <v>282101</v>
      </c>
      <c r="G193" s="7">
        <v>96400000</v>
      </c>
      <c r="H193" s="7">
        <v>370101</v>
      </c>
      <c r="I193">
        <v>121280</v>
      </c>
      <c r="J193" s="1">
        <v>41124</v>
      </c>
      <c r="M193"/>
    </row>
    <row r="194" spans="1:13" hidden="1" x14ac:dyDescent="0.2">
      <c r="A194" s="7">
        <v>50000249</v>
      </c>
      <c r="B194">
        <v>1454525</v>
      </c>
      <c r="C194" t="s">
        <v>0</v>
      </c>
      <c r="D194">
        <v>51983207</v>
      </c>
      <c r="E194" s="6">
        <v>40697</v>
      </c>
      <c r="F194">
        <v>14678794</v>
      </c>
      <c r="G194" s="7">
        <v>12200000</v>
      </c>
      <c r="H194" s="7">
        <v>250101</v>
      </c>
      <c r="I194">
        <v>121225</v>
      </c>
      <c r="J194" s="1">
        <v>5700</v>
      </c>
      <c r="M194"/>
    </row>
    <row r="195" spans="1:13" hidden="1" x14ac:dyDescent="0.2">
      <c r="A195" s="7">
        <v>50000249</v>
      </c>
      <c r="B195">
        <v>1454603</v>
      </c>
      <c r="C195" t="s">
        <v>0</v>
      </c>
      <c r="D195">
        <v>5946426</v>
      </c>
      <c r="E195" s="6">
        <v>40697</v>
      </c>
      <c r="F195">
        <v>4161852</v>
      </c>
      <c r="G195" s="7">
        <v>96400000</v>
      </c>
      <c r="H195" s="7">
        <v>370101</v>
      </c>
      <c r="I195">
        <v>121280</v>
      </c>
      <c r="J195" s="1">
        <v>45000</v>
      </c>
      <c r="M195"/>
    </row>
    <row r="196" spans="1:13" hidden="1" x14ac:dyDescent="0.2">
      <c r="A196" s="7">
        <v>50000249</v>
      </c>
      <c r="B196">
        <v>1454646</v>
      </c>
      <c r="C196" t="s">
        <v>0</v>
      </c>
      <c r="D196">
        <v>40048668</v>
      </c>
      <c r="E196" s="6">
        <v>40697</v>
      </c>
      <c r="F196">
        <v>12464357</v>
      </c>
      <c r="G196" s="7">
        <v>825000000</v>
      </c>
      <c r="H196" s="7">
        <v>150109</v>
      </c>
      <c r="I196">
        <v>121245</v>
      </c>
      <c r="J196" s="1">
        <v>46300</v>
      </c>
      <c r="M196"/>
    </row>
    <row r="197" spans="1:13" hidden="1" x14ac:dyDescent="0.2">
      <c r="A197" s="7">
        <v>50000249</v>
      </c>
      <c r="B197">
        <v>2195873</v>
      </c>
      <c r="C197" t="s">
        <v>0</v>
      </c>
      <c r="D197">
        <v>9516982</v>
      </c>
      <c r="E197" s="6">
        <v>40697</v>
      </c>
      <c r="F197">
        <v>20347365</v>
      </c>
      <c r="G197" s="7">
        <v>12200000</v>
      </c>
      <c r="H197" s="7">
        <v>250101</v>
      </c>
      <c r="I197">
        <v>121225</v>
      </c>
      <c r="J197" s="1">
        <v>40000</v>
      </c>
      <c r="M197"/>
    </row>
    <row r="198" spans="1:13" hidden="1" x14ac:dyDescent="0.2">
      <c r="A198" s="7">
        <v>50000249</v>
      </c>
      <c r="B198">
        <v>92158508</v>
      </c>
      <c r="C198" t="s">
        <v>0</v>
      </c>
      <c r="D198">
        <v>1032360092</v>
      </c>
      <c r="E198" s="6">
        <v>40697</v>
      </c>
      <c r="F198">
        <v>7506842</v>
      </c>
      <c r="G198" s="7">
        <v>96300000</v>
      </c>
      <c r="H198" s="7">
        <v>360101</v>
      </c>
      <c r="I198">
        <v>121270</v>
      </c>
      <c r="J198" s="1">
        <v>89300</v>
      </c>
      <c r="M198"/>
    </row>
    <row r="199" spans="1:13" hidden="1" x14ac:dyDescent="0.2">
      <c r="A199" s="7">
        <v>50000249</v>
      </c>
      <c r="B199">
        <v>2068312</v>
      </c>
      <c r="C199" t="s">
        <v>1</v>
      </c>
      <c r="D199">
        <v>43866220</v>
      </c>
      <c r="E199" s="6">
        <v>40697</v>
      </c>
      <c r="F199">
        <v>4269999</v>
      </c>
      <c r="G199" s="7">
        <v>12400000</v>
      </c>
      <c r="H199" s="7">
        <v>270102</v>
      </c>
      <c r="I199">
        <v>121204</v>
      </c>
      <c r="J199" s="1">
        <v>5000</v>
      </c>
      <c r="M199"/>
    </row>
    <row r="200" spans="1:13" hidden="1" x14ac:dyDescent="0.2">
      <c r="A200" s="7">
        <v>50000249</v>
      </c>
      <c r="B200">
        <v>2068317</v>
      </c>
      <c r="C200" t="s">
        <v>1</v>
      </c>
      <c r="D200">
        <v>73078664</v>
      </c>
      <c r="E200" s="6">
        <v>40697</v>
      </c>
      <c r="F200">
        <v>4269999</v>
      </c>
      <c r="G200" s="7">
        <v>12400000</v>
      </c>
      <c r="H200" s="7">
        <v>270102</v>
      </c>
      <c r="I200">
        <v>121204</v>
      </c>
      <c r="J200" s="1">
        <v>5000</v>
      </c>
      <c r="M200"/>
    </row>
    <row r="201" spans="1:13" hidden="1" x14ac:dyDescent="0.2">
      <c r="A201" s="7">
        <v>50000249</v>
      </c>
      <c r="B201">
        <v>2068318</v>
      </c>
      <c r="C201" t="s">
        <v>1</v>
      </c>
      <c r="D201">
        <v>79456073</v>
      </c>
      <c r="E201" s="6">
        <v>40697</v>
      </c>
      <c r="F201">
        <v>4269999</v>
      </c>
      <c r="G201" s="7">
        <v>12400000</v>
      </c>
      <c r="H201" s="7">
        <v>270102</v>
      </c>
      <c r="I201">
        <v>121204</v>
      </c>
      <c r="J201" s="1">
        <v>5000</v>
      </c>
      <c r="M201"/>
    </row>
    <row r="202" spans="1:13" hidden="1" x14ac:dyDescent="0.2">
      <c r="A202" s="7">
        <v>50000249</v>
      </c>
      <c r="B202">
        <v>2068321</v>
      </c>
      <c r="C202" t="s">
        <v>1</v>
      </c>
      <c r="D202">
        <v>39690201</v>
      </c>
      <c r="E202" s="6">
        <v>40697</v>
      </c>
      <c r="F202">
        <v>4269999</v>
      </c>
      <c r="G202" s="7">
        <v>12400000</v>
      </c>
      <c r="H202" s="7">
        <v>270102</v>
      </c>
      <c r="I202">
        <v>121204</v>
      </c>
      <c r="J202" s="1">
        <v>5000</v>
      </c>
      <c r="M202"/>
    </row>
    <row r="203" spans="1:13" hidden="1" x14ac:dyDescent="0.2">
      <c r="A203" s="7">
        <v>50000249</v>
      </c>
      <c r="B203">
        <v>2068322</v>
      </c>
      <c r="C203" t="s">
        <v>1</v>
      </c>
      <c r="D203">
        <v>79633940</v>
      </c>
      <c r="E203" s="6">
        <v>40697</v>
      </c>
      <c r="F203">
        <v>4269999</v>
      </c>
      <c r="G203" s="7">
        <v>12400000</v>
      </c>
      <c r="H203" s="7">
        <v>270102</v>
      </c>
      <c r="I203">
        <v>121204</v>
      </c>
      <c r="J203" s="1">
        <v>5000</v>
      </c>
      <c r="M203"/>
    </row>
    <row r="204" spans="1:13" hidden="1" x14ac:dyDescent="0.2">
      <c r="A204" s="7">
        <v>50000249</v>
      </c>
      <c r="B204">
        <v>2068323</v>
      </c>
      <c r="C204" t="s">
        <v>1</v>
      </c>
      <c r="D204">
        <v>79320600</v>
      </c>
      <c r="E204" s="6">
        <v>40697</v>
      </c>
      <c r="F204">
        <v>4269999</v>
      </c>
      <c r="G204" s="7">
        <v>12400000</v>
      </c>
      <c r="H204" s="7">
        <v>270102</v>
      </c>
      <c r="I204">
        <v>121204</v>
      </c>
      <c r="J204" s="1">
        <v>5000</v>
      </c>
      <c r="M204"/>
    </row>
    <row r="205" spans="1:13" hidden="1" x14ac:dyDescent="0.2">
      <c r="A205" s="7">
        <v>50000249</v>
      </c>
      <c r="B205">
        <v>2073466</v>
      </c>
      <c r="C205" t="s">
        <v>0</v>
      </c>
      <c r="D205">
        <v>1116772731</v>
      </c>
      <c r="E205" s="6">
        <v>40697</v>
      </c>
      <c r="F205">
        <v>1460065</v>
      </c>
      <c r="G205" s="7">
        <v>12400000</v>
      </c>
      <c r="H205" s="7">
        <v>270102</v>
      </c>
      <c r="I205">
        <v>121204</v>
      </c>
      <c r="J205" s="1">
        <v>5000</v>
      </c>
      <c r="M205"/>
    </row>
    <row r="206" spans="1:13" hidden="1" x14ac:dyDescent="0.2">
      <c r="A206" s="7">
        <v>50000249</v>
      </c>
      <c r="B206">
        <v>2073467</v>
      </c>
      <c r="C206" t="s">
        <v>0</v>
      </c>
      <c r="D206">
        <v>1102801826</v>
      </c>
      <c r="E206" s="6">
        <v>40697</v>
      </c>
      <c r="F206">
        <v>1536035</v>
      </c>
      <c r="G206" s="7">
        <v>12400000</v>
      </c>
      <c r="H206" s="7">
        <v>270102</v>
      </c>
      <c r="I206">
        <v>121204</v>
      </c>
      <c r="J206" s="1">
        <v>5000</v>
      </c>
      <c r="M206"/>
    </row>
    <row r="207" spans="1:13" hidden="1" x14ac:dyDescent="0.2">
      <c r="A207" s="7">
        <v>50000249</v>
      </c>
      <c r="B207">
        <v>2073473</v>
      </c>
      <c r="C207" t="s">
        <v>0</v>
      </c>
      <c r="D207">
        <v>79001938</v>
      </c>
      <c r="E207" s="6">
        <v>40697</v>
      </c>
      <c r="F207">
        <v>6437365</v>
      </c>
      <c r="G207" s="7">
        <v>12200000</v>
      </c>
      <c r="H207" s="7">
        <v>250101</v>
      </c>
      <c r="I207">
        <v>121225</v>
      </c>
      <c r="J207" s="1">
        <v>29000</v>
      </c>
      <c r="M207"/>
    </row>
    <row r="208" spans="1:13" hidden="1" x14ac:dyDescent="0.2">
      <c r="A208" s="7">
        <v>50000249</v>
      </c>
      <c r="B208">
        <v>2590057</v>
      </c>
      <c r="C208" t="s">
        <v>0</v>
      </c>
      <c r="D208">
        <v>3763057</v>
      </c>
      <c r="E208" s="6">
        <v>40697</v>
      </c>
      <c r="F208">
        <v>3040328</v>
      </c>
      <c r="G208" s="7">
        <v>12400000</v>
      </c>
      <c r="H208" s="7">
        <v>270102</v>
      </c>
      <c r="I208">
        <v>270102</v>
      </c>
      <c r="J208" s="1">
        <v>45000</v>
      </c>
      <c r="M208"/>
    </row>
    <row r="209" spans="1:13" hidden="1" x14ac:dyDescent="0.2">
      <c r="A209" s="7">
        <v>50000249</v>
      </c>
      <c r="B209">
        <v>2590058</v>
      </c>
      <c r="C209" t="s">
        <v>0</v>
      </c>
      <c r="D209">
        <v>42111074</v>
      </c>
      <c r="E209" s="6">
        <v>40697</v>
      </c>
      <c r="F209">
        <v>2262681</v>
      </c>
      <c r="G209" s="7">
        <v>12400000</v>
      </c>
      <c r="H209" s="7">
        <v>270102</v>
      </c>
      <c r="I209">
        <v>121204</v>
      </c>
      <c r="J209" s="1">
        <v>5000</v>
      </c>
      <c r="M209"/>
    </row>
    <row r="210" spans="1:13" hidden="1" x14ac:dyDescent="0.2">
      <c r="A210" s="7">
        <v>50000249</v>
      </c>
      <c r="B210">
        <v>2590059</v>
      </c>
      <c r="C210" t="s">
        <v>0</v>
      </c>
      <c r="D210">
        <v>33366144</v>
      </c>
      <c r="E210" s="6">
        <v>40697</v>
      </c>
      <c r="F210">
        <v>13326057</v>
      </c>
      <c r="G210" s="7">
        <v>96300000</v>
      </c>
      <c r="H210" s="7">
        <v>360101</v>
      </c>
      <c r="I210">
        <v>121270</v>
      </c>
      <c r="J210" s="1">
        <v>89300</v>
      </c>
      <c r="M210"/>
    </row>
    <row r="211" spans="1:13" hidden="1" x14ac:dyDescent="0.2">
      <c r="A211" s="7">
        <v>50000249</v>
      </c>
      <c r="B211">
        <v>2590093</v>
      </c>
      <c r="C211" t="s">
        <v>0</v>
      </c>
      <c r="D211">
        <v>79112035</v>
      </c>
      <c r="E211" s="6">
        <v>40697</v>
      </c>
      <c r="F211">
        <v>10742662</v>
      </c>
      <c r="G211" s="7">
        <v>12400000</v>
      </c>
      <c r="H211" s="7">
        <v>270102</v>
      </c>
      <c r="I211">
        <v>121204</v>
      </c>
      <c r="J211" s="1">
        <v>5000</v>
      </c>
      <c r="M211"/>
    </row>
    <row r="212" spans="1:13" hidden="1" x14ac:dyDescent="0.2">
      <c r="A212" s="7">
        <v>50000249</v>
      </c>
      <c r="B212">
        <v>2590095</v>
      </c>
      <c r="C212" t="s">
        <v>0</v>
      </c>
      <c r="D212">
        <v>41490505</v>
      </c>
      <c r="E212" s="6">
        <v>40697</v>
      </c>
      <c r="F212">
        <v>7575963</v>
      </c>
      <c r="G212" s="7">
        <v>12400000</v>
      </c>
      <c r="H212" s="7">
        <v>270102</v>
      </c>
      <c r="I212">
        <v>121204</v>
      </c>
      <c r="J212" s="1">
        <v>5000</v>
      </c>
      <c r="M212"/>
    </row>
    <row r="213" spans="1:13" hidden="1" x14ac:dyDescent="0.2">
      <c r="A213" s="7">
        <v>50000249</v>
      </c>
      <c r="B213">
        <v>2263857</v>
      </c>
      <c r="C213" t="s">
        <v>0</v>
      </c>
      <c r="D213">
        <v>9002109816</v>
      </c>
      <c r="E213" s="6">
        <v>40697</v>
      </c>
      <c r="F213">
        <v>5600520</v>
      </c>
      <c r="G213" s="7">
        <v>822100000</v>
      </c>
      <c r="H213" s="7">
        <v>370700</v>
      </c>
      <c r="I213">
        <v>121296</v>
      </c>
      <c r="J213" s="1">
        <v>16068</v>
      </c>
      <c r="M213"/>
    </row>
    <row r="214" spans="1:13" hidden="1" x14ac:dyDescent="0.2">
      <c r="A214" s="7">
        <v>50000249</v>
      </c>
      <c r="B214">
        <v>2320540</v>
      </c>
      <c r="C214" t="s">
        <v>0</v>
      </c>
      <c r="D214">
        <v>79864874</v>
      </c>
      <c r="E214" s="6">
        <v>40697</v>
      </c>
      <c r="F214">
        <v>2427030</v>
      </c>
      <c r="G214" s="7">
        <v>12200000</v>
      </c>
      <c r="H214" s="7">
        <v>250101</v>
      </c>
      <c r="I214">
        <v>121225</v>
      </c>
      <c r="J214" s="1">
        <v>21800</v>
      </c>
      <c r="M214"/>
    </row>
    <row r="215" spans="1:13" hidden="1" x14ac:dyDescent="0.2">
      <c r="A215" s="7">
        <v>50000249</v>
      </c>
      <c r="B215">
        <v>2013791</v>
      </c>
      <c r="C215" t="s">
        <v>0</v>
      </c>
      <c r="D215">
        <v>8000395152</v>
      </c>
      <c r="E215" s="6">
        <v>40697</v>
      </c>
      <c r="F215">
        <v>2922626</v>
      </c>
      <c r="G215" s="7">
        <v>11800000</v>
      </c>
      <c r="H215" s="7">
        <v>240101</v>
      </c>
      <c r="I215">
        <v>121265</v>
      </c>
      <c r="J215" s="1">
        <v>642121</v>
      </c>
      <c r="M215"/>
    </row>
    <row r="216" spans="1:13" hidden="1" x14ac:dyDescent="0.2">
      <c r="A216" s="7">
        <v>50000249</v>
      </c>
      <c r="B216">
        <v>2013794</v>
      </c>
      <c r="C216" t="s">
        <v>0</v>
      </c>
      <c r="D216">
        <v>8000395152</v>
      </c>
      <c r="E216" s="6">
        <v>40697</v>
      </c>
      <c r="F216">
        <v>2922626</v>
      </c>
      <c r="G216" s="7">
        <v>11800000</v>
      </c>
      <c r="H216" s="7">
        <v>240101</v>
      </c>
      <c r="I216">
        <v>121265</v>
      </c>
      <c r="J216" s="1">
        <v>622022</v>
      </c>
      <c r="M216"/>
    </row>
    <row r="217" spans="1:13" hidden="1" x14ac:dyDescent="0.2">
      <c r="A217" s="7">
        <v>50000249</v>
      </c>
      <c r="B217">
        <v>2048527</v>
      </c>
      <c r="C217" t="s">
        <v>0</v>
      </c>
      <c r="D217">
        <v>79057978</v>
      </c>
      <c r="E217" s="6">
        <v>40697</v>
      </c>
      <c r="F217">
        <v>6871894</v>
      </c>
      <c r="G217" s="7">
        <v>12400000</v>
      </c>
      <c r="H217" s="7">
        <v>270102</v>
      </c>
      <c r="I217">
        <v>121204</v>
      </c>
      <c r="J217" s="1">
        <v>5000</v>
      </c>
      <c r="M217"/>
    </row>
    <row r="218" spans="1:13" hidden="1" x14ac:dyDescent="0.2">
      <c r="A218" s="7">
        <v>50000249</v>
      </c>
      <c r="B218">
        <v>1901287</v>
      </c>
      <c r="C218" t="s">
        <v>0</v>
      </c>
      <c r="D218">
        <v>8305131341</v>
      </c>
      <c r="E218" s="6">
        <v>40697</v>
      </c>
      <c r="F218">
        <v>3259292</v>
      </c>
      <c r="G218" s="7">
        <v>96200000</v>
      </c>
      <c r="H218" s="7">
        <v>350101</v>
      </c>
      <c r="I218">
        <v>350300</v>
      </c>
      <c r="J218" s="1">
        <v>101194.6</v>
      </c>
      <c r="M218"/>
    </row>
    <row r="219" spans="1:13" hidden="1" x14ac:dyDescent="0.2">
      <c r="A219" s="7">
        <v>50000249</v>
      </c>
      <c r="B219">
        <v>2366668</v>
      </c>
      <c r="C219" t="s">
        <v>0</v>
      </c>
      <c r="D219">
        <v>8600077389</v>
      </c>
      <c r="E219" s="6">
        <v>40697</v>
      </c>
      <c r="F219">
        <v>3480860</v>
      </c>
      <c r="G219" s="7">
        <v>10700000</v>
      </c>
      <c r="H219" s="7">
        <v>60101</v>
      </c>
      <c r="I219">
        <v>270530</v>
      </c>
      <c r="J219" s="1">
        <v>1047998</v>
      </c>
      <c r="M219"/>
    </row>
    <row r="220" spans="1:13" hidden="1" x14ac:dyDescent="0.2">
      <c r="A220" s="7">
        <v>50000249</v>
      </c>
      <c r="B220">
        <v>916237</v>
      </c>
      <c r="C220" t="s">
        <v>0</v>
      </c>
      <c r="D220">
        <v>1032412263</v>
      </c>
      <c r="E220" s="6">
        <v>40697</v>
      </c>
      <c r="F220">
        <v>614371</v>
      </c>
      <c r="G220" s="7">
        <v>12400000</v>
      </c>
      <c r="H220" s="7">
        <v>270102</v>
      </c>
      <c r="I220">
        <v>121204</v>
      </c>
      <c r="J220" s="1">
        <v>5000</v>
      </c>
      <c r="M220"/>
    </row>
    <row r="221" spans="1:13" hidden="1" x14ac:dyDescent="0.2">
      <c r="A221" s="7">
        <v>50000249</v>
      </c>
      <c r="B221">
        <v>916241</v>
      </c>
      <c r="C221" t="s">
        <v>0</v>
      </c>
      <c r="D221">
        <v>55167360</v>
      </c>
      <c r="E221" s="6">
        <v>40697</v>
      </c>
      <c r="F221">
        <v>13210265</v>
      </c>
      <c r="G221" s="7">
        <v>96400000</v>
      </c>
      <c r="H221" s="7">
        <v>370101</v>
      </c>
      <c r="I221">
        <v>121280</v>
      </c>
      <c r="J221" s="1">
        <v>4500</v>
      </c>
      <c r="M221"/>
    </row>
    <row r="222" spans="1:13" hidden="1" x14ac:dyDescent="0.2">
      <c r="A222" s="7">
        <v>50000249</v>
      </c>
      <c r="B222">
        <v>916242</v>
      </c>
      <c r="C222" t="s">
        <v>0</v>
      </c>
      <c r="D222">
        <v>7685731</v>
      </c>
      <c r="E222" s="6">
        <v>40697</v>
      </c>
      <c r="F222">
        <v>20236798</v>
      </c>
      <c r="G222" s="7">
        <v>96400000</v>
      </c>
      <c r="H222" s="7">
        <v>370101</v>
      </c>
      <c r="I222">
        <v>121280</v>
      </c>
      <c r="J222" s="1">
        <v>4500</v>
      </c>
      <c r="M222"/>
    </row>
    <row r="223" spans="1:13" hidden="1" x14ac:dyDescent="0.2">
      <c r="A223" s="7">
        <v>50000249</v>
      </c>
      <c r="B223">
        <v>916243</v>
      </c>
      <c r="C223" t="s">
        <v>0</v>
      </c>
      <c r="D223">
        <v>74395575</v>
      </c>
      <c r="E223" s="6">
        <v>40697</v>
      </c>
      <c r="F223">
        <v>3506700</v>
      </c>
      <c r="G223" s="7">
        <v>12400000</v>
      </c>
      <c r="H223" s="7">
        <v>270102</v>
      </c>
      <c r="I223">
        <v>121204</v>
      </c>
      <c r="J223" s="1">
        <v>5000</v>
      </c>
      <c r="M223"/>
    </row>
    <row r="224" spans="1:13" hidden="1" x14ac:dyDescent="0.2">
      <c r="A224" s="7">
        <v>50000249</v>
      </c>
      <c r="B224">
        <v>916244</v>
      </c>
      <c r="C224" t="s">
        <v>0</v>
      </c>
      <c r="D224">
        <v>86087135</v>
      </c>
      <c r="E224" s="6">
        <v>40697</v>
      </c>
      <c r="F224">
        <v>10348582</v>
      </c>
      <c r="G224" s="7">
        <v>12400000</v>
      </c>
      <c r="H224" s="7">
        <v>270102</v>
      </c>
      <c r="I224">
        <v>121204</v>
      </c>
      <c r="J224" s="1">
        <v>5000</v>
      </c>
      <c r="M224"/>
    </row>
    <row r="225" spans="1:13" hidden="1" x14ac:dyDescent="0.2">
      <c r="A225" s="7">
        <v>50000249</v>
      </c>
      <c r="B225">
        <v>1186983</v>
      </c>
      <c r="C225" t="s">
        <v>0</v>
      </c>
      <c r="D225">
        <v>19498958</v>
      </c>
      <c r="E225" s="6">
        <v>40697</v>
      </c>
      <c r="F225">
        <v>3481646</v>
      </c>
      <c r="G225" s="7">
        <v>12400000</v>
      </c>
      <c r="H225" s="7">
        <v>270102</v>
      </c>
      <c r="I225">
        <v>270102</v>
      </c>
      <c r="J225" s="1">
        <v>23000</v>
      </c>
      <c r="M225"/>
    </row>
    <row r="226" spans="1:13" hidden="1" x14ac:dyDescent="0.2">
      <c r="A226" s="7">
        <v>50000249</v>
      </c>
      <c r="B226">
        <v>1186984</v>
      </c>
      <c r="C226" t="s">
        <v>0</v>
      </c>
      <c r="D226">
        <v>52768551</v>
      </c>
      <c r="E226" s="6">
        <v>40697</v>
      </c>
      <c r="F226">
        <v>4515706</v>
      </c>
      <c r="G226" s="7">
        <v>96400000</v>
      </c>
      <c r="H226" s="7">
        <v>370101</v>
      </c>
      <c r="I226">
        <v>121280</v>
      </c>
      <c r="J226" s="1">
        <v>4500</v>
      </c>
      <c r="M226"/>
    </row>
    <row r="227" spans="1:13" hidden="1" x14ac:dyDescent="0.2">
      <c r="A227" s="7">
        <v>50000249</v>
      </c>
      <c r="B227">
        <v>2635378</v>
      </c>
      <c r="C227" t="s">
        <v>0</v>
      </c>
      <c r="D227">
        <v>8606000639</v>
      </c>
      <c r="E227" s="6">
        <v>40697</v>
      </c>
      <c r="F227">
        <v>6230199</v>
      </c>
      <c r="G227" s="7">
        <v>96300000</v>
      </c>
      <c r="H227" s="7">
        <v>360101</v>
      </c>
      <c r="I227">
        <v>121270</v>
      </c>
      <c r="J227" s="1">
        <v>1876</v>
      </c>
      <c r="M227"/>
    </row>
    <row r="228" spans="1:13" hidden="1" x14ac:dyDescent="0.2">
      <c r="A228" s="7">
        <v>50000249</v>
      </c>
      <c r="B228">
        <v>2048675</v>
      </c>
      <c r="C228" t="s">
        <v>0</v>
      </c>
      <c r="D228">
        <v>19250027</v>
      </c>
      <c r="E228" s="6">
        <v>40697</v>
      </c>
      <c r="F228">
        <v>16617903</v>
      </c>
      <c r="G228" s="7">
        <v>96300000</v>
      </c>
      <c r="H228" s="7">
        <v>360101</v>
      </c>
      <c r="I228">
        <v>121270</v>
      </c>
      <c r="J228" s="1">
        <v>89300</v>
      </c>
      <c r="M228"/>
    </row>
    <row r="229" spans="1:13" hidden="1" x14ac:dyDescent="0.2">
      <c r="A229" s="7">
        <v>50000249</v>
      </c>
      <c r="B229">
        <v>2048689</v>
      </c>
      <c r="C229" t="s">
        <v>0</v>
      </c>
      <c r="D229">
        <v>1129565077</v>
      </c>
      <c r="E229" s="6">
        <v>40697</v>
      </c>
      <c r="F229">
        <v>20514964</v>
      </c>
      <c r="G229" s="7">
        <v>96300000</v>
      </c>
      <c r="H229" s="7">
        <v>360101</v>
      </c>
      <c r="I229">
        <v>121270</v>
      </c>
      <c r="J229" s="1">
        <v>89300</v>
      </c>
      <c r="M229"/>
    </row>
    <row r="230" spans="1:13" hidden="1" x14ac:dyDescent="0.2">
      <c r="A230" s="7">
        <v>50000249</v>
      </c>
      <c r="B230">
        <v>2048690</v>
      </c>
      <c r="C230" t="s">
        <v>0</v>
      </c>
      <c r="D230">
        <v>94152721</v>
      </c>
      <c r="E230" s="6">
        <v>40697</v>
      </c>
      <c r="F230">
        <v>2308298</v>
      </c>
      <c r="G230" s="7">
        <v>12200000</v>
      </c>
      <c r="H230" s="7">
        <v>250101</v>
      </c>
      <c r="I230">
        <v>121225</v>
      </c>
      <c r="J230" s="1">
        <v>52100</v>
      </c>
      <c r="M230"/>
    </row>
    <row r="231" spans="1:13" hidden="1" x14ac:dyDescent="0.2">
      <c r="A231" s="7">
        <v>50000249</v>
      </c>
      <c r="B231">
        <v>2048692</v>
      </c>
      <c r="C231" t="s">
        <v>0</v>
      </c>
      <c r="D231">
        <v>73134102</v>
      </c>
      <c r="E231" s="6">
        <v>40697</v>
      </c>
      <c r="F231">
        <v>5203899</v>
      </c>
      <c r="G231" s="7">
        <v>12200000</v>
      </c>
      <c r="H231" s="7">
        <v>250101</v>
      </c>
      <c r="I231">
        <v>121225</v>
      </c>
      <c r="J231" s="1">
        <v>6900</v>
      </c>
      <c r="M231"/>
    </row>
    <row r="232" spans="1:13" hidden="1" x14ac:dyDescent="0.2">
      <c r="A232" s="7">
        <v>50000249</v>
      </c>
      <c r="B232">
        <v>2051823</v>
      </c>
      <c r="C232" t="s">
        <v>0</v>
      </c>
      <c r="D232">
        <v>8001700437</v>
      </c>
      <c r="E232" s="6">
        <v>40697</v>
      </c>
      <c r="F232">
        <v>3393000</v>
      </c>
      <c r="G232" s="7">
        <v>96400000</v>
      </c>
      <c r="H232" s="7">
        <v>370101</v>
      </c>
      <c r="I232">
        <v>270910</v>
      </c>
      <c r="J232" s="1">
        <v>5174865.82</v>
      </c>
      <c r="M232"/>
    </row>
    <row r="233" spans="1:13" hidden="1" x14ac:dyDescent="0.2">
      <c r="A233" s="7">
        <v>50000249</v>
      </c>
      <c r="B233">
        <v>1990076</v>
      </c>
      <c r="C233" t="s">
        <v>0</v>
      </c>
      <c r="D233">
        <v>6301818</v>
      </c>
      <c r="E233" s="6">
        <v>40697</v>
      </c>
      <c r="F233">
        <v>11321845</v>
      </c>
      <c r="G233" s="7">
        <v>96400000</v>
      </c>
      <c r="H233" s="7">
        <v>370101</v>
      </c>
      <c r="I233">
        <v>270910</v>
      </c>
      <c r="J233" s="1">
        <v>10000</v>
      </c>
      <c r="M233"/>
    </row>
    <row r="234" spans="1:13" hidden="1" x14ac:dyDescent="0.2">
      <c r="A234" s="7">
        <v>50000249</v>
      </c>
      <c r="B234">
        <v>2339008</v>
      </c>
      <c r="C234" t="s">
        <v>2</v>
      </c>
      <c r="D234">
        <v>17595127</v>
      </c>
      <c r="E234" s="6">
        <v>40697</v>
      </c>
      <c r="F234">
        <v>16029590</v>
      </c>
      <c r="G234" s="7">
        <v>11100000</v>
      </c>
      <c r="H234" s="7">
        <v>150103</v>
      </c>
      <c r="I234">
        <v>27090503</v>
      </c>
      <c r="J234" s="1">
        <v>218215</v>
      </c>
      <c r="M234"/>
    </row>
    <row r="235" spans="1:13" hidden="1" x14ac:dyDescent="0.2">
      <c r="A235" s="7">
        <v>50000249</v>
      </c>
      <c r="B235">
        <v>96751873</v>
      </c>
      <c r="C235" t="s">
        <v>2</v>
      </c>
      <c r="D235">
        <v>98710715</v>
      </c>
      <c r="E235" s="6">
        <v>40697</v>
      </c>
      <c r="F235">
        <v>2626057</v>
      </c>
      <c r="G235" s="7">
        <v>12200000</v>
      </c>
      <c r="H235" s="7">
        <v>250101</v>
      </c>
      <c r="I235">
        <v>121225</v>
      </c>
      <c r="J235" s="1">
        <v>50000</v>
      </c>
      <c r="M235"/>
    </row>
    <row r="236" spans="1:13" hidden="1" x14ac:dyDescent="0.2">
      <c r="A236" s="7">
        <v>50000249</v>
      </c>
      <c r="B236">
        <v>63227535</v>
      </c>
      <c r="C236" t="s">
        <v>2</v>
      </c>
      <c r="D236">
        <v>43760440</v>
      </c>
      <c r="E236" s="6">
        <v>40697</v>
      </c>
      <c r="F236">
        <v>4135223</v>
      </c>
      <c r="G236" s="7">
        <v>96300000</v>
      </c>
      <c r="H236" s="7">
        <v>360101</v>
      </c>
      <c r="I236">
        <v>121270</v>
      </c>
      <c r="J236" s="1">
        <v>89300</v>
      </c>
      <c r="M236"/>
    </row>
    <row r="237" spans="1:13" hidden="1" x14ac:dyDescent="0.2">
      <c r="A237" s="7">
        <v>50000249</v>
      </c>
      <c r="B237">
        <v>10614925</v>
      </c>
      <c r="C237" t="s">
        <v>2</v>
      </c>
      <c r="D237">
        <v>72098227</v>
      </c>
      <c r="E237" s="6">
        <v>40697</v>
      </c>
      <c r="F237">
        <v>640112</v>
      </c>
      <c r="G237" s="7">
        <v>96300000</v>
      </c>
      <c r="H237" s="7">
        <v>360101</v>
      </c>
      <c r="I237">
        <v>121270</v>
      </c>
      <c r="J237" s="1">
        <v>89300</v>
      </c>
      <c r="M237"/>
    </row>
    <row r="238" spans="1:13" hidden="1" x14ac:dyDescent="0.2">
      <c r="A238" s="7">
        <v>50000249</v>
      </c>
      <c r="B238">
        <v>1557563</v>
      </c>
      <c r="C238" t="s">
        <v>4</v>
      </c>
      <c r="D238">
        <v>9064278</v>
      </c>
      <c r="E238" s="6">
        <v>40697</v>
      </c>
      <c r="F238">
        <v>6661582</v>
      </c>
      <c r="G238" s="7">
        <v>10900000</v>
      </c>
      <c r="H238" s="7">
        <v>170101</v>
      </c>
      <c r="I238">
        <v>121255</v>
      </c>
      <c r="J238" s="1">
        <v>300000</v>
      </c>
      <c r="M238"/>
    </row>
    <row r="239" spans="1:13" hidden="1" x14ac:dyDescent="0.2">
      <c r="A239" s="7">
        <v>50000249</v>
      </c>
      <c r="B239">
        <v>1557581</v>
      </c>
      <c r="C239" t="s">
        <v>4</v>
      </c>
      <c r="D239">
        <v>332179</v>
      </c>
      <c r="E239" s="6">
        <v>40697</v>
      </c>
      <c r="F239">
        <v>6640786</v>
      </c>
      <c r="G239" s="7">
        <v>11100000</v>
      </c>
      <c r="H239" s="7">
        <v>150101</v>
      </c>
      <c r="I239">
        <v>121275</v>
      </c>
      <c r="J239" s="1">
        <v>1071200</v>
      </c>
      <c r="M239"/>
    </row>
    <row r="240" spans="1:13" hidden="1" x14ac:dyDescent="0.2">
      <c r="A240" s="7">
        <v>50000249</v>
      </c>
      <c r="B240">
        <v>1565704</v>
      </c>
      <c r="C240" t="s">
        <v>4</v>
      </c>
      <c r="D240">
        <v>73575201</v>
      </c>
      <c r="E240" s="6">
        <v>40697</v>
      </c>
      <c r="F240">
        <v>6734213</v>
      </c>
      <c r="G240" s="7">
        <v>11100000</v>
      </c>
      <c r="H240" s="7">
        <v>150101</v>
      </c>
      <c r="I240">
        <v>121275</v>
      </c>
      <c r="J240" s="1">
        <v>100000</v>
      </c>
      <c r="M240"/>
    </row>
    <row r="241" spans="1:13" hidden="1" x14ac:dyDescent="0.2">
      <c r="A241" s="7">
        <v>50000249</v>
      </c>
      <c r="B241">
        <v>64174954</v>
      </c>
      <c r="C241" t="s">
        <v>4</v>
      </c>
      <c r="D241">
        <v>73569431</v>
      </c>
      <c r="E241" s="6">
        <v>40697</v>
      </c>
      <c r="F241">
        <v>35113840</v>
      </c>
      <c r="G241" s="7">
        <v>96400000</v>
      </c>
      <c r="H241" s="7">
        <v>370101</v>
      </c>
      <c r="I241">
        <v>121280</v>
      </c>
      <c r="J241" s="1">
        <v>13500</v>
      </c>
      <c r="M241"/>
    </row>
    <row r="242" spans="1:13" hidden="1" x14ac:dyDescent="0.2">
      <c r="A242" s="7">
        <v>50000249</v>
      </c>
      <c r="B242">
        <v>1745931</v>
      </c>
      <c r="C242" t="s">
        <v>29</v>
      </c>
      <c r="D242">
        <v>75147081</v>
      </c>
      <c r="E242" s="6">
        <v>40697</v>
      </c>
      <c r="F242">
        <v>8659348</v>
      </c>
      <c r="G242" s="7">
        <v>11100000</v>
      </c>
      <c r="H242" s="7">
        <v>150103</v>
      </c>
      <c r="I242">
        <v>27090503</v>
      </c>
      <c r="J242" s="1">
        <v>127250</v>
      </c>
      <c r="M242"/>
    </row>
    <row r="243" spans="1:13" hidden="1" x14ac:dyDescent="0.2">
      <c r="A243" s="7">
        <v>50000249</v>
      </c>
      <c r="B243">
        <v>2298682</v>
      </c>
      <c r="C243" t="s">
        <v>25</v>
      </c>
      <c r="D243">
        <v>9002024551</v>
      </c>
      <c r="E243" s="6">
        <v>40697</v>
      </c>
      <c r="F243">
        <v>8239957</v>
      </c>
      <c r="G243" s="7">
        <v>825000000</v>
      </c>
      <c r="H243" s="7">
        <v>150109</v>
      </c>
      <c r="I243">
        <v>27090509</v>
      </c>
      <c r="J243" s="1">
        <v>16068</v>
      </c>
      <c r="M243"/>
    </row>
    <row r="244" spans="1:13" hidden="1" x14ac:dyDescent="0.2">
      <c r="A244" s="7">
        <v>50000249</v>
      </c>
      <c r="B244">
        <v>2304055</v>
      </c>
      <c r="C244" t="s">
        <v>6</v>
      </c>
      <c r="D244">
        <v>15024990</v>
      </c>
      <c r="E244" s="6">
        <v>40697</v>
      </c>
      <c r="F244">
        <v>12685275</v>
      </c>
      <c r="G244" s="7">
        <v>96300000</v>
      </c>
      <c r="H244" s="7">
        <v>360101</v>
      </c>
      <c r="I244">
        <v>121270</v>
      </c>
      <c r="J244" s="1">
        <v>89300</v>
      </c>
      <c r="M244"/>
    </row>
    <row r="245" spans="1:13" hidden="1" x14ac:dyDescent="0.2">
      <c r="A245" s="7">
        <v>50000249</v>
      </c>
      <c r="B245">
        <v>2304060</v>
      </c>
      <c r="C245" t="s">
        <v>6</v>
      </c>
      <c r="D245">
        <v>34974219</v>
      </c>
      <c r="E245" s="6">
        <v>40697</v>
      </c>
      <c r="F245">
        <v>13557909</v>
      </c>
      <c r="G245" s="7">
        <v>10900000</v>
      </c>
      <c r="H245" s="7">
        <v>170101</v>
      </c>
      <c r="I245">
        <v>121255</v>
      </c>
      <c r="J245" s="1">
        <v>750000</v>
      </c>
      <c r="M245"/>
    </row>
    <row r="246" spans="1:13" hidden="1" x14ac:dyDescent="0.2">
      <c r="A246" s="7">
        <v>50000249</v>
      </c>
      <c r="B246">
        <v>8769533</v>
      </c>
      <c r="C246" t="s">
        <v>1</v>
      </c>
      <c r="D246">
        <v>5943501</v>
      </c>
      <c r="E246" s="6">
        <v>40697</v>
      </c>
      <c r="F246">
        <v>6682994</v>
      </c>
      <c r="G246" s="7">
        <v>10900000</v>
      </c>
      <c r="H246" s="7">
        <v>170101</v>
      </c>
      <c r="I246">
        <v>121255</v>
      </c>
      <c r="J246" s="1">
        <v>1000000</v>
      </c>
      <c r="M246"/>
    </row>
    <row r="247" spans="1:13" hidden="1" x14ac:dyDescent="0.2">
      <c r="A247" s="7">
        <v>50000249</v>
      </c>
      <c r="B247">
        <v>2625287</v>
      </c>
      <c r="C247" t="s">
        <v>31</v>
      </c>
      <c r="D247">
        <v>1085258326</v>
      </c>
      <c r="E247" s="6">
        <v>40697</v>
      </c>
      <c r="F247">
        <v>7292816</v>
      </c>
      <c r="G247" s="7">
        <v>12400000</v>
      </c>
      <c r="H247" s="7">
        <v>270102</v>
      </c>
      <c r="I247">
        <v>121204</v>
      </c>
      <c r="J247" s="1">
        <v>5000</v>
      </c>
      <c r="M247"/>
    </row>
    <row r="248" spans="1:13" hidden="1" x14ac:dyDescent="0.2">
      <c r="A248" s="7">
        <v>50000249</v>
      </c>
      <c r="B248">
        <v>1954209</v>
      </c>
      <c r="C248" t="s">
        <v>15</v>
      </c>
      <c r="D248">
        <v>8350006301</v>
      </c>
      <c r="E248" s="6">
        <v>40697</v>
      </c>
      <c r="F248">
        <v>7271618</v>
      </c>
      <c r="G248" s="7">
        <v>11100000</v>
      </c>
      <c r="H248" s="7">
        <v>150101</v>
      </c>
      <c r="I248">
        <v>121275</v>
      </c>
      <c r="J248" s="1">
        <v>828166</v>
      </c>
      <c r="M248"/>
    </row>
    <row r="249" spans="1:13" hidden="1" x14ac:dyDescent="0.2">
      <c r="A249" s="7">
        <v>50000249</v>
      </c>
      <c r="B249">
        <v>1705998</v>
      </c>
      <c r="C249" t="s">
        <v>34</v>
      </c>
      <c r="D249">
        <v>9002013596</v>
      </c>
      <c r="E249" s="6">
        <v>40697</v>
      </c>
      <c r="F249">
        <v>3348100</v>
      </c>
      <c r="G249" s="7">
        <v>11500000</v>
      </c>
      <c r="H249" s="7">
        <v>130101</v>
      </c>
      <c r="I249">
        <v>2701</v>
      </c>
      <c r="J249" s="1">
        <v>1123064</v>
      </c>
      <c r="M249"/>
    </row>
    <row r="250" spans="1:13" hidden="1" x14ac:dyDescent="0.2">
      <c r="A250" s="7">
        <v>50000249</v>
      </c>
      <c r="B250">
        <v>1812903</v>
      </c>
      <c r="C250" t="s">
        <v>34</v>
      </c>
      <c r="D250">
        <v>1306668721</v>
      </c>
      <c r="E250" s="6">
        <v>40697</v>
      </c>
      <c r="F250">
        <v>2135423</v>
      </c>
      <c r="G250" s="7">
        <v>96300000</v>
      </c>
      <c r="H250" s="7">
        <v>360101</v>
      </c>
      <c r="I250">
        <v>121270</v>
      </c>
      <c r="J250" s="1">
        <v>89300</v>
      </c>
      <c r="M250"/>
    </row>
    <row r="251" spans="1:13" hidden="1" x14ac:dyDescent="0.2">
      <c r="A251" s="7">
        <v>50000249</v>
      </c>
      <c r="B251">
        <v>1898097</v>
      </c>
      <c r="C251" t="s">
        <v>8</v>
      </c>
      <c r="D251">
        <v>63296974</v>
      </c>
      <c r="E251" s="6">
        <v>40697</v>
      </c>
      <c r="F251">
        <v>267792</v>
      </c>
      <c r="G251" s="7">
        <v>12200000</v>
      </c>
      <c r="H251" s="7">
        <v>250101</v>
      </c>
      <c r="I251">
        <v>121225</v>
      </c>
      <c r="J251" s="1">
        <v>47200</v>
      </c>
      <c r="M251"/>
    </row>
    <row r="252" spans="1:13" hidden="1" x14ac:dyDescent="0.2">
      <c r="A252" s="7">
        <v>50000249</v>
      </c>
      <c r="B252">
        <v>2145534</v>
      </c>
      <c r="C252" t="s">
        <v>69</v>
      </c>
      <c r="D252">
        <v>1032390532</v>
      </c>
      <c r="E252" s="6">
        <v>40697</v>
      </c>
      <c r="F252">
        <v>12485176</v>
      </c>
      <c r="G252" s="7">
        <v>12400000</v>
      </c>
      <c r="H252" s="7">
        <v>270102</v>
      </c>
      <c r="I252">
        <v>121204</v>
      </c>
      <c r="J252" s="1">
        <v>5000</v>
      </c>
      <c r="M252"/>
    </row>
    <row r="253" spans="1:13" hidden="1" x14ac:dyDescent="0.2">
      <c r="A253" s="7">
        <v>50000249</v>
      </c>
      <c r="B253">
        <v>4026990</v>
      </c>
      <c r="C253" t="s">
        <v>18</v>
      </c>
      <c r="D253">
        <v>14298204</v>
      </c>
      <c r="E253" s="6">
        <v>40697</v>
      </c>
      <c r="F253">
        <v>2730103</v>
      </c>
      <c r="G253" s="7">
        <v>12400000</v>
      </c>
      <c r="H253" s="7">
        <v>270102</v>
      </c>
      <c r="I253">
        <v>121204</v>
      </c>
      <c r="J253" s="1">
        <v>5000</v>
      </c>
      <c r="M253"/>
    </row>
    <row r="254" spans="1:13" hidden="1" x14ac:dyDescent="0.2">
      <c r="A254" s="7">
        <v>50000249</v>
      </c>
      <c r="B254">
        <v>1661164</v>
      </c>
      <c r="C254" t="s">
        <v>19</v>
      </c>
      <c r="D254">
        <v>1144124072</v>
      </c>
      <c r="E254" s="6">
        <v>40697</v>
      </c>
      <c r="F254">
        <v>4494505</v>
      </c>
      <c r="G254" s="7">
        <v>12400000</v>
      </c>
      <c r="H254" s="7">
        <v>270102</v>
      </c>
      <c r="I254">
        <v>121204</v>
      </c>
      <c r="J254" s="1">
        <v>5000</v>
      </c>
      <c r="M254"/>
    </row>
    <row r="255" spans="1:13" hidden="1" x14ac:dyDescent="0.2">
      <c r="A255" s="7">
        <v>50000249</v>
      </c>
      <c r="B255">
        <v>1661168</v>
      </c>
      <c r="C255" t="s">
        <v>19</v>
      </c>
      <c r="D255">
        <v>67033971</v>
      </c>
      <c r="E255" s="6">
        <v>40697</v>
      </c>
      <c r="F255">
        <v>8922908</v>
      </c>
      <c r="G255" s="7">
        <v>12400000</v>
      </c>
      <c r="H255" s="7">
        <v>270102</v>
      </c>
      <c r="I255">
        <v>121204</v>
      </c>
      <c r="J255" s="1">
        <v>5000</v>
      </c>
      <c r="M255"/>
    </row>
    <row r="256" spans="1:13" hidden="1" x14ac:dyDescent="0.2">
      <c r="A256" s="7">
        <v>50000249</v>
      </c>
      <c r="B256">
        <v>1662268</v>
      </c>
      <c r="C256" t="s">
        <v>19</v>
      </c>
      <c r="D256">
        <v>8909034079</v>
      </c>
      <c r="E256" s="6">
        <v>40697</v>
      </c>
      <c r="F256">
        <v>6518383</v>
      </c>
      <c r="G256" s="7">
        <v>11800000</v>
      </c>
      <c r="H256" s="7">
        <v>240101</v>
      </c>
      <c r="I256">
        <v>121268</v>
      </c>
      <c r="J256" s="1">
        <v>43750000</v>
      </c>
      <c r="M256"/>
    </row>
    <row r="257" spans="1:13" hidden="1" x14ac:dyDescent="0.2">
      <c r="A257" s="7">
        <v>50000249</v>
      </c>
      <c r="B257">
        <v>2043194</v>
      </c>
      <c r="C257" t="s">
        <v>19</v>
      </c>
      <c r="D257">
        <v>16844990</v>
      </c>
      <c r="E257" s="6">
        <v>40697</v>
      </c>
      <c r="F257">
        <v>3606598</v>
      </c>
      <c r="G257" s="7">
        <v>96300000</v>
      </c>
      <c r="H257" s="7">
        <v>360101</v>
      </c>
      <c r="I257">
        <v>121270</v>
      </c>
      <c r="J257" s="1">
        <v>89300</v>
      </c>
      <c r="M257"/>
    </row>
    <row r="258" spans="1:13" hidden="1" x14ac:dyDescent="0.2">
      <c r="A258" s="7">
        <v>50000249</v>
      </c>
      <c r="B258">
        <v>4754851</v>
      </c>
      <c r="C258" t="s">
        <v>19</v>
      </c>
      <c r="D258">
        <v>26407249</v>
      </c>
      <c r="E258" s="6">
        <v>40697</v>
      </c>
      <c r="F258">
        <v>0</v>
      </c>
      <c r="G258" s="7">
        <v>96300000</v>
      </c>
      <c r="H258" s="7">
        <v>360101</v>
      </c>
      <c r="I258">
        <v>121270</v>
      </c>
      <c r="J258" s="1">
        <v>89300</v>
      </c>
      <c r="M258"/>
    </row>
    <row r="259" spans="1:13" hidden="1" x14ac:dyDescent="0.2">
      <c r="A259" s="7">
        <v>50000249</v>
      </c>
      <c r="B259">
        <v>2269598</v>
      </c>
      <c r="C259" t="s">
        <v>19</v>
      </c>
      <c r="D259">
        <v>10526048</v>
      </c>
      <c r="E259" s="6">
        <v>40697</v>
      </c>
      <c r="F259">
        <v>5520264</v>
      </c>
      <c r="G259" s="7">
        <v>10900000</v>
      </c>
      <c r="H259" s="7">
        <v>170101</v>
      </c>
      <c r="I259">
        <v>121255</v>
      </c>
      <c r="J259" s="1">
        <v>289000</v>
      </c>
      <c r="M259"/>
    </row>
    <row r="260" spans="1:13" hidden="1" x14ac:dyDescent="0.2">
      <c r="A260" s="7">
        <v>50000249</v>
      </c>
      <c r="B260">
        <v>2104555</v>
      </c>
      <c r="C260" t="s">
        <v>1</v>
      </c>
      <c r="D260">
        <v>31428631</v>
      </c>
      <c r="E260" s="6">
        <v>40697</v>
      </c>
      <c r="F260">
        <v>2117245</v>
      </c>
      <c r="G260" s="7">
        <v>96300000</v>
      </c>
      <c r="H260" s="7">
        <v>360101</v>
      </c>
      <c r="I260">
        <v>121270</v>
      </c>
      <c r="J260" s="1">
        <v>89300</v>
      </c>
      <c r="M260"/>
    </row>
    <row r="261" spans="1:13" hidden="1" x14ac:dyDescent="0.2">
      <c r="A261" s="7">
        <v>50000249</v>
      </c>
      <c r="B261">
        <v>1093429</v>
      </c>
      <c r="C261" t="s">
        <v>27</v>
      </c>
      <c r="D261">
        <v>8911900472</v>
      </c>
      <c r="E261" s="6">
        <v>40697</v>
      </c>
      <c r="F261">
        <v>4366300</v>
      </c>
      <c r="G261" s="7">
        <v>910500000</v>
      </c>
      <c r="H261" s="7">
        <v>360107</v>
      </c>
      <c r="I261">
        <v>6003</v>
      </c>
      <c r="J261" s="1">
        <v>52819489</v>
      </c>
      <c r="M261"/>
    </row>
    <row r="262" spans="1:13" hidden="1" x14ac:dyDescent="0.2">
      <c r="A262" s="7">
        <v>50000249</v>
      </c>
      <c r="B262">
        <v>1955203</v>
      </c>
      <c r="C262" t="s">
        <v>0</v>
      </c>
      <c r="D262">
        <v>8001060514</v>
      </c>
      <c r="E262" s="6">
        <v>40697</v>
      </c>
      <c r="F262">
        <v>4144531</v>
      </c>
      <c r="G262" s="7">
        <v>96200000</v>
      </c>
      <c r="H262" s="7">
        <v>350101</v>
      </c>
      <c r="I262">
        <v>350300</v>
      </c>
      <c r="J262" s="1">
        <v>1635125</v>
      </c>
      <c r="M262"/>
    </row>
    <row r="263" spans="1:13" hidden="1" x14ac:dyDescent="0.2">
      <c r="A263" s="7">
        <v>50000249</v>
      </c>
      <c r="B263">
        <v>13037158</v>
      </c>
      <c r="C263" t="s">
        <v>0</v>
      </c>
      <c r="D263">
        <v>1113635671</v>
      </c>
      <c r="E263" s="6">
        <v>40697</v>
      </c>
      <c r="F263">
        <v>16699333</v>
      </c>
      <c r="G263" s="7">
        <v>12400000</v>
      </c>
      <c r="H263" s="7">
        <v>270102</v>
      </c>
      <c r="I263">
        <v>121204</v>
      </c>
      <c r="J263" s="1">
        <v>5000</v>
      </c>
      <c r="M263"/>
    </row>
    <row r="264" spans="1:13" hidden="1" x14ac:dyDescent="0.2">
      <c r="A264" s="7">
        <v>50000249</v>
      </c>
      <c r="B264">
        <v>13037176</v>
      </c>
      <c r="C264" t="s">
        <v>0</v>
      </c>
      <c r="D264">
        <v>30330591</v>
      </c>
      <c r="E264" s="6">
        <v>40697</v>
      </c>
      <c r="F264">
        <v>18225635</v>
      </c>
      <c r="G264" s="7">
        <v>12200000</v>
      </c>
      <c r="H264" s="7">
        <v>250101</v>
      </c>
      <c r="I264">
        <v>121225</v>
      </c>
      <c r="J264" s="1">
        <v>100000</v>
      </c>
      <c r="M264"/>
    </row>
    <row r="265" spans="1:13" hidden="1" x14ac:dyDescent="0.2">
      <c r="A265" s="23">
        <v>50000249</v>
      </c>
      <c r="B265" s="13"/>
      <c r="C265" s="13"/>
      <c r="D265" s="13"/>
      <c r="E265" s="15">
        <v>40697</v>
      </c>
      <c r="F265" s="13"/>
      <c r="G265" s="23"/>
      <c r="H265" s="23"/>
      <c r="I265" s="13"/>
      <c r="J265" s="14">
        <v>344000</v>
      </c>
      <c r="M265"/>
    </row>
    <row r="266" spans="1:13" hidden="1" x14ac:dyDescent="0.2">
      <c r="A266" s="23">
        <v>50000249</v>
      </c>
      <c r="B266" s="13"/>
      <c r="C266" s="13"/>
      <c r="D266" s="13"/>
      <c r="E266" s="15">
        <v>40697</v>
      </c>
      <c r="F266" s="13"/>
      <c r="G266" s="23"/>
      <c r="H266" s="23"/>
      <c r="I266" s="13"/>
      <c r="J266" s="14">
        <v>89500</v>
      </c>
      <c r="M266"/>
    </row>
    <row r="267" spans="1:13" hidden="1" x14ac:dyDescent="0.2">
      <c r="A267" s="7">
        <v>50000249</v>
      </c>
      <c r="B267">
        <v>18910183</v>
      </c>
      <c r="C267" t="s">
        <v>0</v>
      </c>
      <c r="D267">
        <v>72293279</v>
      </c>
      <c r="E267" s="6">
        <v>40701</v>
      </c>
      <c r="F267">
        <v>14296112</v>
      </c>
      <c r="G267" s="7">
        <v>96300000</v>
      </c>
      <c r="H267" s="7">
        <v>360101</v>
      </c>
      <c r="I267">
        <v>121270</v>
      </c>
      <c r="J267" s="1">
        <v>12383</v>
      </c>
      <c r="M267"/>
    </row>
    <row r="268" spans="1:13" hidden="1" x14ac:dyDescent="0.2">
      <c r="A268" s="7">
        <v>50000249</v>
      </c>
      <c r="B268">
        <v>18910184</v>
      </c>
      <c r="C268" t="s">
        <v>0</v>
      </c>
      <c r="D268">
        <v>57296255</v>
      </c>
      <c r="E268" s="6">
        <v>40701</v>
      </c>
      <c r="F268">
        <v>14296611</v>
      </c>
      <c r="G268" s="7">
        <v>96300000</v>
      </c>
      <c r="H268" s="7">
        <v>360101</v>
      </c>
      <c r="I268">
        <v>121270</v>
      </c>
      <c r="J268" s="1">
        <v>12383</v>
      </c>
      <c r="M268"/>
    </row>
    <row r="269" spans="1:13" hidden="1" x14ac:dyDescent="0.2">
      <c r="A269" s="7">
        <v>50000249</v>
      </c>
      <c r="B269">
        <v>1853351</v>
      </c>
      <c r="C269" t="s">
        <v>0</v>
      </c>
      <c r="D269">
        <v>70074004</v>
      </c>
      <c r="E269" s="6">
        <v>40701</v>
      </c>
      <c r="F269">
        <v>6106150</v>
      </c>
      <c r="G269" s="7">
        <v>96300000</v>
      </c>
      <c r="H269" s="7">
        <v>360101</v>
      </c>
      <c r="I269">
        <v>121270</v>
      </c>
      <c r="J269" s="1">
        <v>89266.66</v>
      </c>
      <c r="M269"/>
    </row>
    <row r="270" spans="1:13" hidden="1" x14ac:dyDescent="0.2">
      <c r="A270" s="7">
        <v>50000249</v>
      </c>
      <c r="B270">
        <v>2324007</v>
      </c>
      <c r="C270" t="s">
        <v>0</v>
      </c>
      <c r="D270">
        <v>8605304092</v>
      </c>
      <c r="E270" s="6">
        <v>40701</v>
      </c>
      <c r="F270">
        <v>6235353</v>
      </c>
      <c r="G270" s="7">
        <v>96200000</v>
      </c>
      <c r="H270" s="7">
        <v>350101</v>
      </c>
      <c r="I270">
        <v>350300</v>
      </c>
      <c r="J270" s="1">
        <v>204920</v>
      </c>
      <c r="M270"/>
    </row>
    <row r="271" spans="1:13" hidden="1" x14ac:dyDescent="0.2">
      <c r="A271" s="7">
        <v>50000249</v>
      </c>
      <c r="B271">
        <v>2099354</v>
      </c>
      <c r="C271" t="s">
        <v>0</v>
      </c>
      <c r="D271">
        <v>79370723</v>
      </c>
      <c r="E271" s="6">
        <v>40701</v>
      </c>
      <c r="F271">
        <v>6483234</v>
      </c>
      <c r="G271" s="7">
        <v>12400000</v>
      </c>
      <c r="H271" s="7">
        <v>270102</v>
      </c>
      <c r="I271">
        <v>121204</v>
      </c>
      <c r="J271" s="1">
        <v>5000</v>
      </c>
      <c r="M271"/>
    </row>
    <row r="272" spans="1:13" hidden="1" x14ac:dyDescent="0.2">
      <c r="A272" s="7">
        <v>50000249</v>
      </c>
      <c r="B272">
        <v>2099365</v>
      </c>
      <c r="C272" t="s">
        <v>0</v>
      </c>
      <c r="D272">
        <v>1019014006</v>
      </c>
      <c r="E272" s="6">
        <v>40701</v>
      </c>
      <c r="F272">
        <v>6139649</v>
      </c>
      <c r="G272" s="7">
        <v>12400000</v>
      </c>
      <c r="H272" s="7">
        <v>270102</v>
      </c>
      <c r="I272">
        <v>121204</v>
      </c>
      <c r="J272" s="1">
        <v>5000</v>
      </c>
      <c r="M272"/>
    </row>
    <row r="273" spans="1:13" hidden="1" x14ac:dyDescent="0.2">
      <c r="A273" s="7">
        <v>50000249</v>
      </c>
      <c r="B273">
        <v>2288820</v>
      </c>
      <c r="C273" t="s">
        <v>0</v>
      </c>
      <c r="D273">
        <v>1072745273</v>
      </c>
      <c r="E273" s="6">
        <v>40701</v>
      </c>
      <c r="F273">
        <v>7521023</v>
      </c>
      <c r="G273" s="7">
        <v>12400000</v>
      </c>
      <c r="H273" s="7">
        <v>270102</v>
      </c>
      <c r="I273">
        <v>121204</v>
      </c>
      <c r="J273" s="1">
        <v>5000</v>
      </c>
      <c r="M273"/>
    </row>
    <row r="274" spans="1:13" hidden="1" x14ac:dyDescent="0.2">
      <c r="A274" s="7">
        <v>50000249</v>
      </c>
      <c r="B274">
        <v>2286886</v>
      </c>
      <c r="C274" t="s">
        <v>0</v>
      </c>
      <c r="D274">
        <v>41604303</v>
      </c>
      <c r="E274" s="6">
        <v>40701</v>
      </c>
      <c r="F274">
        <v>6820554</v>
      </c>
      <c r="G274" s="7">
        <v>11500000</v>
      </c>
      <c r="H274" s="7">
        <v>130101</v>
      </c>
      <c r="I274">
        <v>12102020</v>
      </c>
      <c r="J274" s="1">
        <v>1700</v>
      </c>
      <c r="M274"/>
    </row>
    <row r="275" spans="1:13" hidden="1" x14ac:dyDescent="0.2">
      <c r="A275" s="7">
        <v>50000249</v>
      </c>
      <c r="B275">
        <v>1189705</v>
      </c>
      <c r="C275" t="s">
        <v>0</v>
      </c>
      <c r="D275">
        <v>88138572</v>
      </c>
      <c r="E275" s="6">
        <v>40701</v>
      </c>
      <c r="F275">
        <v>2957623</v>
      </c>
      <c r="G275" s="7">
        <v>96400000</v>
      </c>
      <c r="H275" s="7">
        <v>370101</v>
      </c>
      <c r="I275">
        <v>121280</v>
      </c>
      <c r="J275" s="1">
        <v>4500</v>
      </c>
      <c r="M275"/>
    </row>
    <row r="276" spans="1:13" hidden="1" x14ac:dyDescent="0.2">
      <c r="A276" s="7">
        <v>50000249</v>
      </c>
      <c r="B276">
        <v>1453313</v>
      </c>
      <c r="C276" t="s">
        <v>0</v>
      </c>
      <c r="D276">
        <v>9002324139</v>
      </c>
      <c r="E276" s="6">
        <v>40701</v>
      </c>
      <c r="F276">
        <v>541707</v>
      </c>
      <c r="G276" s="7">
        <v>96400000</v>
      </c>
      <c r="H276" s="7">
        <v>370101</v>
      </c>
      <c r="I276">
        <v>121280</v>
      </c>
      <c r="J276" s="1">
        <v>4500</v>
      </c>
      <c r="M276"/>
    </row>
    <row r="277" spans="1:13" hidden="1" x14ac:dyDescent="0.2">
      <c r="A277" s="7">
        <v>50000249</v>
      </c>
      <c r="B277">
        <v>1453314</v>
      </c>
      <c r="C277" t="s">
        <v>0</v>
      </c>
      <c r="D277">
        <v>9002324139</v>
      </c>
      <c r="E277" s="6">
        <v>40701</v>
      </c>
      <c r="F277">
        <v>541707</v>
      </c>
      <c r="G277" s="7">
        <v>96400000</v>
      </c>
      <c r="H277" s="7">
        <v>370101</v>
      </c>
      <c r="I277">
        <v>121280</v>
      </c>
      <c r="J277" s="1">
        <v>4500</v>
      </c>
      <c r="M277"/>
    </row>
    <row r="278" spans="1:13" hidden="1" x14ac:dyDescent="0.2">
      <c r="A278" s="7">
        <v>50000249</v>
      </c>
      <c r="B278">
        <v>1453358</v>
      </c>
      <c r="C278" t="s">
        <v>0</v>
      </c>
      <c r="D278">
        <v>1047381460</v>
      </c>
      <c r="E278" s="6">
        <v>40701</v>
      </c>
      <c r="F278">
        <v>1640173</v>
      </c>
      <c r="G278" s="7">
        <v>12400000</v>
      </c>
      <c r="H278" s="7">
        <v>270102</v>
      </c>
      <c r="I278">
        <v>121204</v>
      </c>
      <c r="J278" s="1">
        <v>5000</v>
      </c>
      <c r="M278"/>
    </row>
    <row r="279" spans="1:13" hidden="1" x14ac:dyDescent="0.2">
      <c r="A279" s="7">
        <v>50000249</v>
      </c>
      <c r="B279">
        <v>1454512</v>
      </c>
      <c r="C279" t="s">
        <v>0</v>
      </c>
      <c r="D279">
        <v>19456829</v>
      </c>
      <c r="E279" s="6">
        <v>40701</v>
      </c>
      <c r="F279">
        <v>3778814</v>
      </c>
      <c r="G279" s="7">
        <v>12400000</v>
      </c>
      <c r="H279" s="7">
        <v>270102</v>
      </c>
      <c r="I279">
        <v>121204</v>
      </c>
      <c r="J279" s="1">
        <v>5000</v>
      </c>
      <c r="M279"/>
    </row>
    <row r="280" spans="1:13" hidden="1" x14ac:dyDescent="0.2">
      <c r="A280" s="7">
        <v>50000249</v>
      </c>
      <c r="B280">
        <v>1454625</v>
      </c>
      <c r="C280" t="s">
        <v>0</v>
      </c>
      <c r="D280">
        <v>73540010</v>
      </c>
      <c r="E280" s="6">
        <v>40701</v>
      </c>
      <c r="F280">
        <v>16868432</v>
      </c>
      <c r="G280" s="7">
        <v>96400000</v>
      </c>
      <c r="H280" s="7">
        <v>370101</v>
      </c>
      <c r="I280">
        <v>121280</v>
      </c>
      <c r="J280" s="1">
        <v>4500</v>
      </c>
      <c r="M280"/>
    </row>
    <row r="281" spans="1:13" hidden="1" x14ac:dyDescent="0.2">
      <c r="A281" s="7">
        <v>50000249</v>
      </c>
      <c r="B281">
        <v>1455602</v>
      </c>
      <c r="C281" t="s">
        <v>0</v>
      </c>
      <c r="D281">
        <v>73540010</v>
      </c>
      <c r="E281" s="6">
        <v>40701</v>
      </c>
      <c r="F281">
        <v>16868432</v>
      </c>
      <c r="G281" s="7">
        <v>96400000</v>
      </c>
      <c r="H281" s="7">
        <v>370101</v>
      </c>
      <c r="I281">
        <v>121280</v>
      </c>
      <c r="J281" s="1">
        <v>4500</v>
      </c>
      <c r="M281"/>
    </row>
    <row r="282" spans="1:13" hidden="1" x14ac:dyDescent="0.2">
      <c r="A282" s="7">
        <v>50000249</v>
      </c>
      <c r="B282">
        <v>1455604</v>
      </c>
      <c r="C282" t="s">
        <v>0</v>
      </c>
      <c r="D282">
        <v>79947859</v>
      </c>
      <c r="E282" s="6">
        <v>40701</v>
      </c>
      <c r="F282">
        <v>12503772</v>
      </c>
      <c r="G282" s="7">
        <v>12400000</v>
      </c>
      <c r="H282" s="7">
        <v>270102</v>
      </c>
      <c r="I282">
        <v>121204</v>
      </c>
      <c r="J282" s="1">
        <v>5000</v>
      </c>
      <c r="M282"/>
    </row>
    <row r="283" spans="1:13" hidden="1" x14ac:dyDescent="0.2">
      <c r="A283" s="7">
        <v>50000249</v>
      </c>
      <c r="B283">
        <v>1455606</v>
      </c>
      <c r="C283" t="s">
        <v>0</v>
      </c>
      <c r="D283">
        <v>19062439</v>
      </c>
      <c r="E283" s="6">
        <v>40701</v>
      </c>
      <c r="F283">
        <v>3123708</v>
      </c>
      <c r="G283" s="7">
        <v>96400000</v>
      </c>
      <c r="H283" s="7">
        <v>370101</v>
      </c>
      <c r="I283">
        <v>121280</v>
      </c>
      <c r="J283" s="1">
        <v>4500</v>
      </c>
      <c r="M283"/>
    </row>
    <row r="284" spans="1:13" hidden="1" x14ac:dyDescent="0.2">
      <c r="A284" s="7">
        <v>50000249</v>
      </c>
      <c r="B284">
        <v>2195754</v>
      </c>
      <c r="C284" t="s">
        <v>0</v>
      </c>
      <c r="D284">
        <v>9659715</v>
      </c>
      <c r="E284" s="6">
        <v>40701</v>
      </c>
      <c r="F284">
        <v>10871713</v>
      </c>
      <c r="G284" s="7">
        <v>96400000</v>
      </c>
      <c r="H284" s="7">
        <v>370101</v>
      </c>
      <c r="I284">
        <v>121280</v>
      </c>
      <c r="J284" s="1">
        <v>4500</v>
      </c>
      <c r="M284"/>
    </row>
    <row r="285" spans="1:13" hidden="1" x14ac:dyDescent="0.2">
      <c r="A285" s="7">
        <v>50000249</v>
      </c>
      <c r="B285">
        <v>2195755</v>
      </c>
      <c r="C285" t="s">
        <v>0</v>
      </c>
      <c r="D285">
        <v>65788653</v>
      </c>
      <c r="E285" s="6">
        <v>40701</v>
      </c>
      <c r="F285">
        <v>2917294</v>
      </c>
      <c r="G285" s="7">
        <v>12400000</v>
      </c>
      <c r="H285" s="7">
        <v>270102</v>
      </c>
      <c r="I285">
        <v>121204</v>
      </c>
      <c r="J285" s="1">
        <v>5000</v>
      </c>
      <c r="M285"/>
    </row>
    <row r="286" spans="1:13" hidden="1" x14ac:dyDescent="0.2">
      <c r="A286" s="7">
        <v>50000249</v>
      </c>
      <c r="B286">
        <v>2195828</v>
      </c>
      <c r="C286" t="s">
        <v>0</v>
      </c>
      <c r="D286">
        <v>1010182412</v>
      </c>
      <c r="E286" s="6">
        <v>40701</v>
      </c>
      <c r="F286">
        <v>7329998</v>
      </c>
      <c r="G286" s="7">
        <v>12400000</v>
      </c>
      <c r="H286" s="7">
        <v>270102</v>
      </c>
      <c r="I286">
        <v>121204</v>
      </c>
      <c r="J286" s="1">
        <v>5000</v>
      </c>
      <c r="M286"/>
    </row>
    <row r="287" spans="1:13" hidden="1" x14ac:dyDescent="0.2">
      <c r="A287" s="7">
        <v>50000249</v>
      </c>
      <c r="B287">
        <v>2195890</v>
      </c>
      <c r="C287" t="s">
        <v>0</v>
      </c>
      <c r="D287">
        <v>1210029</v>
      </c>
      <c r="E287" s="6">
        <v>40701</v>
      </c>
      <c r="F287">
        <v>6136171</v>
      </c>
      <c r="G287" s="7">
        <v>12400000</v>
      </c>
      <c r="H287" s="7">
        <v>270102</v>
      </c>
      <c r="I287">
        <v>121204</v>
      </c>
      <c r="J287" s="1">
        <v>5000</v>
      </c>
      <c r="M287"/>
    </row>
    <row r="288" spans="1:13" hidden="1" x14ac:dyDescent="0.2">
      <c r="A288" s="7">
        <v>50000249</v>
      </c>
      <c r="B288">
        <v>2590065</v>
      </c>
      <c r="C288" t="s">
        <v>0</v>
      </c>
      <c r="D288">
        <v>20652495</v>
      </c>
      <c r="E288" s="6">
        <v>40701</v>
      </c>
      <c r="F288">
        <v>13252711</v>
      </c>
      <c r="G288" s="7">
        <v>12400000</v>
      </c>
      <c r="H288" s="7">
        <v>270102</v>
      </c>
      <c r="I288">
        <v>121204</v>
      </c>
      <c r="J288" s="1">
        <v>5000</v>
      </c>
      <c r="M288"/>
    </row>
    <row r="289" spans="1:13" hidden="1" x14ac:dyDescent="0.2">
      <c r="A289" s="7">
        <v>50000249</v>
      </c>
      <c r="B289">
        <v>2590066</v>
      </c>
      <c r="C289" t="s">
        <v>0</v>
      </c>
      <c r="D289">
        <v>51663054</v>
      </c>
      <c r="E289" s="6">
        <v>40701</v>
      </c>
      <c r="F289">
        <v>4527904</v>
      </c>
      <c r="G289" s="7">
        <v>12400000</v>
      </c>
      <c r="H289" s="7">
        <v>270102</v>
      </c>
      <c r="I289">
        <v>121204</v>
      </c>
      <c r="J289" s="1">
        <v>5000</v>
      </c>
      <c r="M289"/>
    </row>
    <row r="290" spans="1:13" hidden="1" x14ac:dyDescent="0.2">
      <c r="A290" s="7">
        <v>50000249</v>
      </c>
      <c r="B290">
        <v>2590096</v>
      </c>
      <c r="C290" t="s">
        <v>0</v>
      </c>
      <c r="D290">
        <v>19339384</v>
      </c>
      <c r="E290" s="6">
        <v>40701</v>
      </c>
      <c r="F290">
        <v>3691790</v>
      </c>
      <c r="G290" s="7">
        <v>12200000</v>
      </c>
      <c r="H290" s="7">
        <v>250101</v>
      </c>
      <c r="I290">
        <v>121225</v>
      </c>
      <c r="J290" s="1">
        <v>2000</v>
      </c>
      <c r="M290"/>
    </row>
    <row r="291" spans="1:13" hidden="1" x14ac:dyDescent="0.2">
      <c r="A291" s="7">
        <v>50000249</v>
      </c>
      <c r="B291">
        <v>2590097</v>
      </c>
      <c r="C291" t="s">
        <v>0</v>
      </c>
      <c r="D291">
        <v>19339384</v>
      </c>
      <c r="E291" s="6">
        <v>40701</v>
      </c>
      <c r="F291">
        <v>3691790</v>
      </c>
      <c r="G291" s="7">
        <v>12200000</v>
      </c>
      <c r="H291" s="7">
        <v>250101</v>
      </c>
      <c r="I291">
        <v>121225</v>
      </c>
      <c r="J291" s="1">
        <v>21300</v>
      </c>
      <c r="M291"/>
    </row>
    <row r="292" spans="1:13" hidden="1" x14ac:dyDescent="0.2">
      <c r="A292" s="7">
        <v>50000249</v>
      </c>
      <c r="B292">
        <v>97557257</v>
      </c>
      <c r="C292" t="s">
        <v>0</v>
      </c>
      <c r="D292">
        <v>78739603</v>
      </c>
      <c r="E292" s="6">
        <v>40701</v>
      </c>
      <c r="F292">
        <v>3776470</v>
      </c>
      <c r="G292" s="7">
        <v>12400000</v>
      </c>
      <c r="H292" s="7">
        <v>270102</v>
      </c>
      <c r="I292">
        <v>121204</v>
      </c>
      <c r="J292" s="1">
        <v>5000</v>
      </c>
      <c r="M292"/>
    </row>
    <row r="293" spans="1:13" hidden="1" x14ac:dyDescent="0.2">
      <c r="A293" s="7">
        <v>50000249</v>
      </c>
      <c r="B293">
        <v>2121775</v>
      </c>
      <c r="C293" t="s">
        <v>54</v>
      </c>
      <c r="D293">
        <v>4076576</v>
      </c>
      <c r="E293" s="6">
        <v>40701</v>
      </c>
      <c r="F293">
        <v>10553132</v>
      </c>
      <c r="G293" s="7">
        <v>10900000</v>
      </c>
      <c r="H293" s="7">
        <v>170101</v>
      </c>
      <c r="I293">
        <v>121255</v>
      </c>
      <c r="J293" s="1">
        <v>800000</v>
      </c>
      <c r="M293"/>
    </row>
    <row r="294" spans="1:13" hidden="1" x14ac:dyDescent="0.2">
      <c r="A294" s="7">
        <v>50000249</v>
      </c>
      <c r="B294">
        <v>2303031</v>
      </c>
      <c r="C294" t="s">
        <v>1</v>
      </c>
      <c r="D294">
        <v>38290137</v>
      </c>
      <c r="E294" s="6">
        <v>40701</v>
      </c>
      <c r="F294">
        <v>10559710</v>
      </c>
      <c r="G294" s="7">
        <v>12400000</v>
      </c>
      <c r="H294" s="7">
        <v>270102</v>
      </c>
      <c r="I294">
        <v>121204</v>
      </c>
      <c r="J294" s="1">
        <v>5000</v>
      </c>
      <c r="M294"/>
    </row>
    <row r="295" spans="1:13" hidden="1" x14ac:dyDescent="0.2">
      <c r="A295" s="7">
        <v>50000249</v>
      </c>
      <c r="B295">
        <v>1817336</v>
      </c>
      <c r="C295" t="s">
        <v>0</v>
      </c>
      <c r="D295">
        <v>9000289175</v>
      </c>
      <c r="E295" s="6">
        <v>40701</v>
      </c>
      <c r="F295">
        <v>4058888</v>
      </c>
      <c r="G295" s="7">
        <v>96200000</v>
      </c>
      <c r="H295" s="7">
        <v>350101</v>
      </c>
      <c r="I295">
        <v>350300</v>
      </c>
      <c r="J295" s="1">
        <v>1078000</v>
      </c>
      <c r="M295"/>
    </row>
    <row r="296" spans="1:13" hidden="1" x14ac:dyDescent="0.2">
      <c r="A296" s="7">
        <v>50000249</v>
      </c>
      <c r="B296">
        <v>2320525</v>
      </c>
      <c r="C296" t="s">
        <v>0</v>
      </c>
      <c r="D296">
        <v>20390918</v>
      </c>
      <c r="E296" s="6">
        <v>40701</v>
      </c>
      <c r="F296">
        <v>6067575</v>
      </c>
      <c r="G296" s="7">
        <v>12400000</v>
      </c>
      <c r="H296" s="7">
        <v>270102</v>
      </c>
      <c r="I296">
        <v>121204</v>
      </c>
      <c r="J296" s="1">
        <v>5000</v>
      </c>
      <c r="M296"/>
    </row>
    <row r="297" spans="1:13" hidden="1" x14ac:dyDescent="0.2">
      <c r="A297" s="7">
        <v>50000249</v>
      </c>
      <c r="B297">
        <v>2320619</v>
      </c>
      <c r="C297" t="s">
        <v>0</v>
      </c>
      <c r="D297">
        <v>1015399851</v>
      </c>
      <c r="E297" s="6">
        <v>40701</v>
      </c>
      <c r="F297">
        <v>14397534</v>
      </c>
      <c r="G297" s="7">
        <v>12400000</v>
      </c>
      <c r="H297" s="7">
        <v>270102</v>
      </c>
      <c r="I297">
        <v>121204</v>
      </c>
      <c r="J297" s="1">
        <v>5000</v>
      </c>
      <c r="M297"/>
    </row>
    <row r="298" spans="1:13" hidden="1" x14ac:dyDescent="0.2">
      <c r="A298" s="7">
        <v>50000249</v>
      </c>
      <c r="B298">
        <v>2320645</v>
      </c>
      <c r="C298" t="s">
        <v>0</v>
      </c>
      <c r="D298">
        <v>80400936</v>
      </c>
      <c r="E298" s="6">
        <v>40701</v>
      </c>
      <c r="F298">
        <v>8636916</v>
      </c>
      <c r="G298" s="7">
        <v>11100000</v>
      </c>
      <c r="H298" s="7">
        <v>150105</v>
      </c>
      <c r="I298">
        <v>27090505</v>
      </c>
      <c r="J298" s="1">
        <v>498574.55</v>
      </c>
      <c r="M298"/>
    </row>
    <row r="299" spans="1:13" hidden="1" x14ac:dyDescent="0.2">
      <c r="A299" s="7">
        <v>50000249</v>
      </c>
      <c r="B299">
        <v>14272969</v>
      </c>
      <c r="C299" t="s">
        <v>0</v>
      </c>
      <c r="D299">
        <v>32649523</v>
      </c>
      <c r="E299" s="6">
        <v>40701</v>
      </c>
      <c r="F299">
        <v>5224407</v>
      </c>
      <c r="G299" s="7">
        <v>12400000</v>
      </c>
      <c r="H299" s="7">
        <v>270102</v>
      </c>
      <c r="I299">
        <v>121204</v>
      </c>
      <c r="J299" s="1">
        <v>5000</v>
      </c>
      <c r="M299"/>
    </row>
    <row r="300" spans="1:13" hidden="1" x14ac:dyDescent="0.2">
      <c r="A300" s="7">
        <v>50000249</v>
      </c>
      <c r="B300">
        <v>18562628</v>
      </c>
      <c r="C300" t="s">
        <v>0</v>
      </c>
      <c r="D300">
        <v>1032359102</v>
      </c>
      <c r="E300" s="6">
        <v>40701</v>
      </c>
      <c r="F300">
        <v>4816266</v>
      </c>
      <c r="G300" s="7">
        <v>96300000</v>
      </c>
      <c r="H300" s="7">
        <v>360101</v>
      </c>
      <c r="I300">
        <v>121270</v>
      </c>
      <c r="J300" s="1">
        <v>89267</v>
      </c>
      <c r="M300"/>
    </row>
    <row r="301" spans="1:13" hidden="1" x14ac:dyDescent="0.2">
      <c r="A301" s="7">
        <v>50000249</v>
      </c>
      <c r="B301">
        <v>1901286</v>
      </c>
      <c r="C301" t="s">
        <v>0</v>
      </c>
      <c r="D301">
        <v>80009959</v>
      </c>
      <c r="E301" s="6">
        <v>40701</v>
      </c>
      <c r="F301">
        <v>8219577</v>
      </c>
      <c r="G301" s="7">
        <v>12400000</v>
      </c>
      <c r="H301" s="7">
        <v>270102</v>
      </c>
      <c r="I301">
        <v>121204</v>
      </c>
      <c r="J301" s="1">
        <v>5000</v>
      </c>
      <c r="M301"/>
    </row>
    <row r="302" spans="1:13" hidden="1" x14ac:dyDescent="0.2">
      <c r="A302" s="7">
        <v>50000249</v>
      </c>
      <c r="B302">
        <v>1901320</v>
      </c>
      <c r="C302" t="s">
        <v>0</v>
      </c>
      <c r="D302">
        <v>8600241518</v>
      </c>
      <c r="E302" s="6">
        <v>40701</v>
      </c>
      <c r="F302">
        <v>6405868</v>
      </c>
      <c r="G302" s="7">
        <v>96200000</v>
      </c>
      <c r="H302" s="7">
        <v>350101</v>
      </c>
      <c r="I302">
        <v>350300</v>
      </c>
      <c r="J302" s="1">
        <v>2678000</v>
      </c>
      <c r="M302"/>
    </row>
    <row r="303" spans="1:13" hidden="1" x14ac:dyDescent="0.2">
      <c r="A303" s="7">
        <v>50000249</v>
      </c>
      <c r="B303">
        <v>795032</v>
      </c>
      <c r="C303" t="s">
        <v>0</v>
      </c>
      <c r="D303">
        <v>60367488</v>
      </c>
      <c r="E303" s="6">
        <v>40701</v>
      </c>
      <c r="F303">
        <v>3144600</v>
      </c>
      <c r="G303" s="7">
        <v>96400000</v>
      </c>
      <c r="H303" s="7">
        <v>370101</v>
      </c>
      <c r="I303">
        <v>121280</v>
      </c>
      <c r="J303" s="1">
        <v>4500</v>
      </c>
      <c r="M303"/>
    </row>
    <row r="304" spans="1:13" hidden="1" x14ac:dyDescent="0.2">
      <c r="A304" s="7">
        <v>50000249</v>
      </c>
      <c r="B304">
        <v>795041</v>
      </c>
      <c r="C304" t="s">
        <v>0</v>
      </c>
      <c r="D304">
        <v>8600110480</v>
      </c>
      <c r="E304" s="6">
        <v>40701</v>
      </c>
      <c r="F304">
        <v>3144600</v>
      </c>
      <c r="G304" s="7">
        <v>96400000</v>
      </c>
      <c r="H304" s="7">
        <v>370101</v>
      </c>
      <c r="I304">
        <v>121280</v>
      </c>
      <c r="J304" s="1">
        <v>4500</v>
      </c>
      <c r="M304"/>
    </row>
    <row r="305" spans="1:13" hidden="1" x14ac:dyDescent="0.2">
      <c r="A305" s="7">
        <v>50000249</v>
      </c>
      <c r="B305">
        <v>1183045</v>
      </c>
      <c r="C305" t="s">
        <v>0</v>
      </c>
      <c r="D305">
        <v>28603222</v>
      </c>
      <c r="E305" s="6">
        <v>40701</v>
      </c>
      <c r="F305">
        <v>2443744</v>
      </c>
      <c r="G305" s="7">
        <v>96400000</v>
      </c>
      <c r="H305" s="7">
        <v>370101</v>
      </c>
      <c r="I305">
        <v>121280</v>
      </c>
      <c r="J305" s="1">
        <v>4500</v>
      </c>
      <c r="M305"/>
    </row>
    <row r="306" spans="1:13" hidden="1" x14ac:dyDescent="0.2">
      <c r="A306" s="7">
        <v>50000249</v>
      </c>
      <c r="B306">
        <v>1183046</v>
      </c>
      <c r="C306" t="s">
        <v>0</v>
      </c>
      <c r="D306">
        <v>28603222</v>
      </c>
      <c r="E306" s="6">
        <v>40701</v>
      </c>
      <c r="F306">
        <v>2443744</v>
      </c>
      <c r="G306" s="7">
        <v>96400000</v>
      </c>
      <c r="H306" s="7">
        <v>370101</v>
      </c>
      <c r="I306">
        <v>121280</v>
      </c>
      <c r="J306" s="1">
        <v>4500</v>
      </c>
      <c r="M306"/>
    </row>
    <row r="307" spans="1:13" hidden="1" x14ac:dyDescent="0.2">
      <c r="A307" s="7">
        <v>50000249</v>
      </c>
      <c r="B307">
        <v>1183221</v>
      </c>
      <c r="C307" t="s">
        <v>0</v>
      </c>
      <c r="D307">
        <v>8300251480</v>
      </c>
      <c r="E307" s="6">
        <v>40701</v>
      </c>
      <c r="F307">
        <v>3990160</v>
      </c>
      <c r="G307" s="7">
        <v>96400000</v>
      </c>
      <c r="H307" s="7">
        <v>370101</v>
      </c>
      <c r="I307">
        <v>121280</v>
      </c>
      <c r="J307" s="1">
        <v>4500</v>
      </c>
      <c r="M307"/>
    </row>
    <row r="308" spans="1:13" hidden="1" x14ac:dyDescent="0.2">
      <c r="A308" s="7">
        <v>50000249</v>
      </c>
      <c r="B308">
        <v>1183229</v>
      </c>
      <c r="C308" t="s">
        <v>0</v>
      </c>
      <c r="D308">
        <v>19363444</v>
      </c>
      <c r="E308" s="6">
        <v>40701</v>
      </c>
      <c r="F308">
        <v>5443989</v>
      </c>
      <c r="G308" s="7">
        <v>96400000</v>
      </c>
      <c r="H308" s="7">
        <v>370101</v>
      </c>
      <c r="I308">
        <v>121280</v>
      </c>
      <c r="J308" s="1">
        <v>4500</v>
      </c>
      <c r="M308"/>
    </row>
    <row r="309" spans="1:13" hidden="1" x14ac:dyDescent="0.2">
      <c r="A309" s="7">
        <v>50000249</v>
      </c>
      <c r="B309">
        <v>1183231</v>
      </c>
      <c r="C309" t="s">
        <v>0</v>
      </c>
      <c r="D309">
        <v>19289980</v>
      </c>
      <c r="E309" s="6">
        <v>40701</v>
      </c>
      <c r="F309">
        <v>2814493</v>
      </c>
      <c r="G309" s="7">
        <v>12400000</v>
      </c>
      <c r="H309" s="7">
        <v>270102</v>
      </c>
      <c r="I309">
        <v>121204</v>
      </c>
      <c r="J309" s="1">
        <v>5000</v>
      </c>
      <c r="M309"/>
    </row>
    <row r="310" spans="1:13" hidden="1" x14ac:dyDescent="0.2">
      <c r="A310" s="7">
        <v>50000249</v>
      </c>
      <c r="B310">
        <v>1183233</v>
      </c>
      <c r="C310" t="s">
        <v>0</v>
      </c>
      <c r="D310">
        <v>19353838</v>
      </c>
      <c r="E310" s="6">
        <v>40701</v>
      </c>
      <c r="F310">
        <v>2454717</v>
      </c>
      <c r="G310" s="7">
        <v>12400000</v>
      </c>
      <c r="H310" s="7">
        <v>270102</v>
      </c>
      <c r="I310">
        <v>121204</v>
      </c>
      <c r="J310" s="1">
        <v>5000</v>
      </c>
      <c r="M310"/>
    </row>
    <row r="311" spans="1:13" hidden="1" x14ac:dyDescent="0.2">
      <c r="A311" s="7">
        <v>50000249</v>
      </c>
      <c r="B311">
        <v>1183243</v>
      </c>
      <c r="C311" t="s">
        <v>0</v>
      </c>
      <c r="D311">
        <v>253505</v>
      </c>
      <c r="E311" s="6">
        <v>40701</v>
      </c>
      <c r="F311">
        <v>2389462</v>
      </c>
      <c r="G311" s="7">
        <v>96400000</v>
      </c>
      <c r="H311" s="7">
        <v>370101</v>
      </c>
      <c r="I311">
        <v>121280</v>
      </c>
      <c r="J311" s="1">
        <v>9000</v>
      </c>
      <c r="M311"/>
    </row>
    <row r="312" spans="1:13" hidden="1" x14ac:dyDescent="0.2">
      <c r="A312" s="7">
        <v>50000249</v>
      </c>
      <c r="B312">
        <v>1183246</v>
      </c>
      <c r="C312" t="s">
        <v>0</v>
      </c>
      <c r="D312">
        <v>6752166</v>
      </c>
      <c r="E312" s="6">
        <v>40701</v>
      </c>
      <c r="F312">
        <v>2433026</v>
      </c>
      <c r="G312" s="7">
        <v>12400000</v>
      </c>
      <c r="H312" s="7">
        <v>270102</v>
      </c>
      <c r="I312">
        <v>121204</v>
      </c>
      <c r="J312" s="1">
        <v>5000</v>
      </c>
      <c r="M312"/>
    </row>
    <row r="313" spans="1:13" hidden="1" x14ac:dyDescent="0.2">
      <c r="A313" s="7">
        <v>50000249</v>
      </c>
      <c r="B313">
        <v>1183247</v>
      </c>
      <c r="C313" t="s">
        <v>0</v>
      </c>
      <c r="D313">
        <v>9001021871</v>
      </c>
      <c r="E313" s="6">
        <v>40701</v>
      </c>
      <c r="F313">
        <v>2518089</v>
      </c>
      <c r="G313" s="7">
        <v>96400000</v>
      </c>
      <c r="H313" s="7">
        <v>370101</v>
      </c>
      <c r="I313">
        <v>121280</v>
      </c>
      <c r="J313" s="1">
        <v>4500</v>
      </c>
      <c r="M313"/>
    </row>
    <row r="314" spans="1:13" hidden="1" x14ac:dyDescent="0.2">
      <c r="A314" s="7">
        <v>50000249</v>
      </c>
      <c r="B314">
        <v>1183249</v>
      </c>
      <c r="C314" t="s">
        <v>0</v>
      </c>
      <c r="D314">
        <v>52524317</v>
      </c>
      <c r="E314" s="6">
        <v>40701</v>
      </c>
      <c r="F314">
        <v>6083578</v>
      </c>
      <c r="G314" s="7">
        <v>12400000</v>
      </c>
      <c r="H314" s="7">
        <v>270102</v>
      </c>
      <c r="I314">
        <v>121204</v>
      </c>
      <c r="J314" s="1">
        <v>5000</v>
      </c>
      <c r="M314"/>
    </row>
    <row r="315" spans="1:13" hidden="1" x14ac:dyDescent="0.2">
      <c r="A315" s="7">
        <v>50000249</v>
      </c>
      <c r="B315">
        <v>1185223</v>
      </c>
      <c r="C315" t="s">
        <v>0</v>
      </c>
      <c r="D315">
        <v>87573359</v>
      </c>
      <c r="E315" s="6">
        <v>40701</v>
      </c>
      <c r="F315">
        <v>1500925</v>
      </c>
      <c r="G315" s="7">
        <v>96400000</v>
      </c>
      <c r="H315" s="7">
        <v>370101</v>
      </c>
      <c r="I315">
        <v>121280</v>
      </c>
      <c r="J315" s="1">
        <v>4500</v>
      </c>
      <c r="M315"/>
    </row>
    <row r="316" spans="1:13" hidden="1" x14ac:dyDescent="0.2">
      <c r="A316" s="7">
        <v>50000249</v>
      </c>
      <c r="B316">
        <v>1185225</v>
      </c>
      <c r="C316" t="s">
        <v>0</v>
      </c>
      <c r="D316">
        <v>13829411</v>
      </c>
      <c r="E316" s="6">
        <v>40701</v>
      </c>
      <c r="F316">
        <v>6914296</v>
      </c>
      <c r="G316" s="7">
        <v>96400000</v>
      </c>
      <c r="H316" s="7">
        <v>370101</v>
      </c>
      <c r="I316">
        <v>121280</v>
      </c>
      <c r="J316" s="1">
        <v>4500</v>
      </c>
      <c r="M316"/>
    </row>
    <row r="317" spans="1:13" hidden="1" x14ac:dyDescent="0.2">
      <c r="A317" s="7">
        <v>50000249</v>
      </c>
      <c r="B317">
        <v>1185506</v>
      </c>
      <c r="C317" t="s">
        <v>0</v>
      </c>
      <c r="D317">
        <v>52198963</v>
      </c>
      <c r="E317" s="6">
        <v>40701</v>
      </c>
      <c r="F317">
        <v>21203499</v>
      </c>
      <c r="G317" s="7">
        <v>12400000</v>
      </c>
      <c r="H317" s="7">
        <v>270102</v>
      </c>
      <c r="I317">
        <v>121204</v>
      </c>
      <c r="J317" s="1">
        <v>1200</v>
      </c>
      <c r="M317"/>
    </row>
    <row r="318" spans="1:13" hidden="1" x14ac:dyDescent="0.2">
      <c r="A318" s="7">
        <v>50000249</v>
      </c>
      <c r="B318">
        <v>1185714</v>
      </c>
      <c r="C318" t="s">
        <v>0</v>
      </c>
      <c r="D318">
        <v>79621711</v>
      </c>
      <c r="E318" s="6">
        <v>40701</v>
      </c>
      <c r="F318">
        <v>6311847</v>
      </c>
      <c r="G318" s="7">
        <v>12400000</v>
      </c>
      <c r="H318" s="7">
        <v>270102</v>
      </c>
      <c r="I318">
        <v>121204</v>
      </c>
      <c r="J318" s="1">
        <v>5000</v>
      </c>
      <c r="M318"/>
    </row>
    <row r="319" spans="1:13" hidden="1" x14ac:dyDescent="0.2">
      <c r="A319" s="7">
        <v>50000249</v>
      </c>
      <c r="B319">
        <v>1185715</v>
      </c>
      <c r="C319" t="s">
        <v>0</v>
      </c>
      <c r="D319">
        <v>1010182007</v>
      </c>
      <c r="E319" s="6">
        <v>40701</v>
      </c>
      <c r="F319">
        <v>7524289</v>
      </c>
      <c r="G319" s="7">
        <v>12400000</v>
      </c>
      <c r="H319" s="7">
        <v>270102</v>
      </c>
      <c r="I319">
        <v>121204</v>
      </c>
      <c r="J319" s="1">
        <v>5000</v>
      </c>
      <c r="M319"/>
    </row>
    <row r="320" spans="1:13" hidden="1" x14ac:dyDescent="0.2">
      <c r="A320" s="7">
        <v>50000249</v>
      </c>
      <c r="B320">
        <v>1186490</v>
      </c>
      <c r="C320" t="s">
        <v>0</v>
      </c>
      <c r="D320">
        <v>79362724</v>
      </c>
      <c r="E320" s="6">
        <v>40701</v>
      </c>
      <c r="F320">
        <v>3144600</v>
      </c>
      <c r="G320" s="7">
        <v>96400000</v>
      </c>
      <c r="H320" s="7">
        <v>370101</v>
      </c>
      <c r="I320">
        <v>121280</v>
      </c>
      <c r="J320" s="1">
        <v>4500</v>
      </c>
      <c r="M320"/>
    </row>
    <row r="321" spans="1:13" hidden="1" x14ac:dyDescent="0.2">
      <c r="A321" s="7">
        <v>50000249</v>
      </c>
      <c r="B321">
        <v>1186491</v>
      </c>
      <c r="C321" t="s">
        <v>0</v>
      </c>
      <c r="D321">
        <v>60367488</v>
      </c>
      <c r="E321" s="6">
        <v>40701</v>
      </c>
      <c r="F321">
        <v>3144600</v>
      </c>
      <c r="G321" s="7">
        <v>96400000</v>
      </c>
      <c r="H321" s="7">
        <v>370101</v>
      </c>
      <c r="I321">
        <v>121280</v>
      </c>
      <c r="J321" s="1">
        <v>4500</v>
      </c>
      <c r="M321"/>
    </row>
    <row r="322" spans="1:13" hidden="1" x14ac:dyDescent="0.2">
      <c r="A322" s="7">
        <v>50000249</v>
      </c>
      <c r="B322">
        <v>1186492</v>
      </c>
      <c r="C322" t="s">
        <v>0</v>
      </c>
      <c r="D322">
        <v>60367488</v>
      </c>
      <c r="E322" s="6">
        <v>40701</v>
      </c>
      <c r="F322">
        <v>3144600</v>
      </c>
      <c r="G322" s="7">
        <v>96400000</v>
      </c>
      <c r="H322" s="7">
        <v>370101</v>
      </c>
      <c r="I322">
        <v>121280</v>
      </c>
      <c r="J322" s="1">
        <v>4500</v>
      </c>
      <c r="M322"/>
    </row>
    <row r="323" spans="1:13" hidden="1" x14ac:dyDescent="0.2">
      <c r="A323" s="7">
        <v>50000249</v>
      </c>
      <c r="B323">
        <v>1186987</v>
      </c>
      <c r="C323" t="s">
        <v>0</v>
      </c>
      <c r="D323">
        <v>79566586</v>
      </c>
      <c r="E323" s="6">
        <v>40701</v>
      </c>
      <c r="F323">
        <v>3151151</v>
      </c>
      <c r="G323" s="7">
        <v>96400000</v>
      </c>
      <c r="H323" s="7">
        <v>370101</v>
      </c>
      <c r="I323">
        <v>121280</v>
      </c>
      <c r="J323" s="1">
        <v>9000</v>
      </c>
      <c r="M323"/>
    </row>
    <row r="324" spans="1:13" hidden="1" x14ac:dyDescent="0.2">
      <c r="A324" s="7">
        <v>50000249</v>
      </c>
      <c r="B324">
        <v>1186991</v>
      </c>
      <c r="C324" t="s">
        <v>0</v>
      </c>
      <c r="D324">
        <v>93374483</v>
      </c>
      <c r="E324" s="6">
        <v>40701</v>
      </c>
      <c r="F324">
        <v>7686589</v>
      </c>
      <c r="G324" s="7">
        <v>12400000</v>
      </c>
      <c r="H324" s="7">
        <v>270102</v>
      </c>
      <c r="I324">
        <v>121204</v>
      </c>
      <c r="J324" s="1">
        <v>5000</v>
      </c>
      <c r="M324"/>
    </row>
    <row r="325" spans="1:13" hidden="1" x14ac:dyDescent="0.2">
      <c r="A325" s="7">
        <v>50000249</v>
      </c>
      <c r="B325">
        <v>2635532</v>
      </c>
      <c r="C325" t="s">
        <v>0</v>
      </c>
      <c r="D325">
        <v>8301223980</v>
      </c>
      <c r="E325" s="6">
        <v>40701</v>
      </c>
      <c r="F325">
        <v>3830444</v>
      </c>
      <c r="G325" s="7">
        <v>10900000</v>
      </c>
      <c r="H325" s="7">
        <v>170101</v>
      </c>
      <c r="I325">
        <v>121255</v>
      </c>
      <c r="J325" s="1">
        <v>1958812</v>
      </c>
      <c r="M325"/>
    </row>
    <row r="326" spans="1:13" hidden="1" x14ac:dyDescent="0.2">
      <c r="A326" s="7">
        <v>50000249</v>
      </c>
      <c r="B326">
        <v>1941426</v>
      </c>
      <c r="C326" t="s">
        <v>1</v>
      </c>
      <c r="D326">
        <v>5370652</v>
      </c>
      <c r="E326" s="6">
        <v>40701</v>
      </c>
      <c r="F326">
        <v>6154468</v>
      </c>
      <c r="G326" s="7">
        <v>96300000</v>
      </c>
      <c r="H326" s="7">
        <v>360101</v>
      </c>
      <c r="I326">
        <v>121270</v>
      </c>
      <c r="J326" s="1">
        <v>89300</v>
      </c>
      <c r="M326"/>
    </row>
    <row r="327" spans="1:13" hidden="1" x14ac:dyDescent="0.2">
      <c r="A327" s="7">
        <v>50000249</v>
      </c>
      <c r="B327">
        <v>1796022</v>
      </c>
      <c r="C327" t="s">
        <v>0</v>
      </c>
      <c r="D327">
        <v>8600710717</v>
      </c>
      <c r="E327" s="6">
        <v>40701</v>
      </c>
      <c r="F327">
        <v>2353465</v>
      </c>
      <c r="G327" s="7">
        <v>96400000</v>
      </c>
      <c r="H327" s="7">
        <v>370101</v>
      </c>
      <c r="I327">
        <v>121280</v>
      </c>
      <c r="J327" s="1">
        <v>4500</v>
      </c>
      <c r="M327"/>
    </row>
    <row r="328" spans="1:13" hidden="1" x14ac:dyDescent="0.2">
      <c r="A328" s="7">
        <v>50000249</v>
      </c>
      <c r="B328">
        <v>1796024</v>
      </c>
      <c r="C328" t="s">
        <v>0</v>
      </c>
      <c r="D328">
        <v>8600710717</v>
      </c>
      <c r="E328" s="6">
        <v>40701</v>
      </c>
      <c r="F328">
        <v>2353465</v>
      </c>
      <c r="G328" s="7">
        <v>96400000</v>
      </c>
      <c r="H328" s="7">
        <v>370101</v>
      </c>
      <c r="I328">
        <v>121280</v>
      </c>
      <c r="J328" s="1">
        <v>4500</v>
      </c>
      <c r="M328"/>
    </row>
    <row r="329" spans="1:13" hidden="1" x14ac:dyDescent="0.2">
      <c r="A329" s="7">
        <v>50000249</v>
      </c>
      <c r="B329">
        <v>2110534</v>
      </c>
      <c r="C329" t="s">
        <v>0</v>
      </c>
      <c r="D329">
        <v>8300538004</v>
      </c>
      <c r="E329" s="6">
        <v>40701</v>
      </c>
      <c r="F329">
        <v>6500300</v>
      </c>
      <c r="G329" s="7">
        <v>96200000</v>
      </c>
      <c r="H329" s="7">
        <v>350101</v>
      </c>
      <c r="I329">
        <v>350300</v>
      </c>
      <c r="J329" s="1">
        <v>37492000</v>
      </c>
      <c r="M329"/>
    </row>
    <row r="330" spans="1:13" hidden="1" x14ac:dyDescent="0.2">
      <c r="A330" s="7">
        <v>50000249</v>
      </c>
      <c r="B330">
        <v>2249072</v>
      </c>
      <c r="C330" t="s">
        <v>0</v>
      </c>
      <c r="D330">
        <v>19489699</v>
      </c>
      <c r="E330" s="6">
        <v>40701</v>
      </c>
      <c r="F330">
        <v>7243027</v>
      </c>
      <c r="G330" s="7">
        <v>96300000</v>
      </c>
      <c r="H330" s="7">
        <v>360101</v>
      </c>
      <c r="I330">
        <v>121270</v>
      </c>
      <c r="J330" s="1">
        <v>89266.66</v>
      </c>
      <c r="M330"/>
    </row>
    <row r="331" spans="1:13" hidden="1" x14ac:dyDescent="0.2">
      <c r="A331" s="7">
        <v>50000249</v>
      </c>
      <c r="B331">
        <v>2006994</v>
      </c>
      <c r="C331" t="s">
        <v>0</v>
      </c>
      <c r="D331">
        <v>8300373307</v>
      </c>
      <c r="E331" s="6">
        <v>40701</v>
      </c>
      <c r="F331">
        <v>5935244</v>
      </c>
      <c r="G331" s="7">
        <v>96200000</v>
      </c>
      <c r="H331" s="7">
        <v>350101</v>
      </c>
      <c r="I331">
        <v>350300</v>
      </c>
      <c r="J331" s="1">
        <v>3478300</v>
      </c>
      <c r="M331"/>
    </row>
    <row r="332" spans="1:13" hidden="1" x14ac:dyDescent="0.2">
      <c r="A332" s="7">
        <v>50000249</v>
      </c>
      <c r="B332">
        <v>2006995</v>
      </c>
      <c r="C332" t="s">
        <v>0</v>
      </c>
      <c r="D332">
        <v>8300373307</v>
      </c>
      <c r="E332" s="6">
        <v>40701</v>
      </c>
      <c r="F332">
        <v>5935244</v>
      </c>
      <c r="G332" s="7">
        <v>96200000</v>
      </c>
      <c r="H332" s="7">
        <v>350101</v>
      </c>
      <c r="I332">
        <v>350300</v>
      </c>
      <c r="J332" s="1">
        <v>133900000</v>
      </c>
      <c r="M332"/>
    </row>
    <row r="333" spans="1:13" hidden="1" x14ac:dyDescent="0.2">
      <c r="A333" s="7">
        <v>50000249</v>
      </c>
      <c r="B333">
        <v>2048683</v>
      </c>
      <c r="C333" t="s">
        <v>0</v>
      </c>
      <c r="D333">
        <v>1127575879</v>
      </c>
      <c r="E333" s="6">
        <v>40701</v>
      </c>
      <c r="F333">
        <v>10579844</v>
      </c>
      <c r="G333" s="7">
        <v>96300000</v>
      </c>
      <c r="H333" s="7">
        <v>360101</v>
      </c>
      <c r="I333">
        <v>121270</v>
      </c>
      <c r="J333" s="1">
        <v>89300</v>
      </c>
      <c r="M333"/>
    </row>
    <row r="334" spans="1:13" hidden="1" x14ac:dyDescent="0.2">
      <c r="A334" s="7">
        <v>50000249</v>
      </c>
      <c r="B334">
        <v>2048685</v>
      </c>
      <c r="C334" t="s">
        <v>0</v>
      </c>
      <c r="D334">
        <v>19469879</v>
      </c>
      <c r="E334" s="6">
        <v>40701</v>
      </c>
      <c r="F334">
        <v>6254850</v>
      </c>
      <c r="G334" s="7">
        <v>96300000</v>
      </c>
      <c r="H334" s="7">
        <v>360101</v>
      </c>
      <c r="I334">
        <v>121270</v>
      </c>
      <c r="J334" s="1">
        <v>89300</v>
      </c>
      <c r="M334"/>
    </row>
    <row r="335" spans="1:13" hidden="1" x14ac:dyDescent="0.2">
      <c r="A335" s="7">
        <v>50000249</v>
      </c>
      <c r="B335">
        <v>2048753</v>
      </c>
      <c r="C335" t="s">
        <v>0</v>
      </c>
      <c r="D335">
        <v>53140691</v>
      </c>
      <c r="E335" s="6">
        <v>40701</v>
      </c>
      <c r="F335">
        <v>6712626</v>
      </c>
      <c r="G335" s="7">
        <v>96300000</v>
      </c>
      <c r="H335" s="7">
        <v>360101</v>
      </c>
      <c r="I335">
        <v>121270</v>
      </c>
      <c r="J335" s="1">
        <v>89300</v>
      </c>
      <c r="M335"/>
    </row>
    <row r="336" spans="1:13" hidden="1" x14ac:dyDescent="0.2">
      <c r="A336" s="7">
        <v>50000249</v>
      </c>
      <c r="B336">
        <v>1646277</v>
      </c>
      <c r="C336" t="s">
        <v>2</v>
      </c>
      <c r="D336">
        <v>9736410</v>
      </c>
      <c r="E336" s="6">
        <v>40701</v>
      </c>
      <c r="F336">
        <v>3546260</v>
      </c>
      <c r="G336" s="7">
        <v>11100000</v>
      </c>
      <c r="H336" s="7">
        <v>150105</v>
      </c>
      <c r="I336">
        <v>27090505</v>
      </c>
      <c r="J336" s="1">
        <v>330000</v>
      </c>
      <c r="M336"/>
    </row>
    <row r="337" spans="1:13" hidden="1" x14ac:dyDescent="0.2">
      <c r="A337" s="7">
        <v>50000249</v>
      </c>
      <c r="B337">
        <v>6188447</v>
      </c>
      <c r="C337" t="s">
        <v>2</v>
      </c>
      <c r="D337">
        <v>9002690666</v>
      </c>
      <c r="E337" s="6">
        <v>40701</v>
      </c>
      <c r="F337">
        <v>4449696</v>
      </c>
      <c r="G337" s="7">
        <v>96200000</v>
      </c>
      <c r="H337" s="7">
        <v>350101</v>
      </c>
      <c r="I337">
        <v>350300</v>
      </c>
      <c r="J337" s="1">
        <v>1000000</v>
      </c>
      <c r="M337"/>
    </row>
    <row r="338" spans="1:13" hidden="1" x14ac:dyDescent="0.2">
      <c r="A338" s="7">
        <v>50000249</v>
      </c>
      <c r="B338">
        <v>6193932</v>
      </c>
      <c r="C338" t="s">
        <v>2</v>
      </c>
      <c r="D338">
        <v>98668384</v>
      </c>
      <c r="E338" s="6">
        <v>40701</v>
      </c>
      <c r="F338">
        <v>5811785</v>
      </c>
      <c r="G338" s="7">
        <v>96300000</v>
      </c>
      <c r="H338" s="7">
        <v>360101</v>
      </c>
      <c r="I338">
        <v>121270</v>
      </c>
      <c r="J338" s="1">
        <v>89300</v>
      </c>
      <c r="M338"/>
    </row>
    <row r="339" spans="1:13" hidden="1" x14ac:dyDescent="0.2">
      <c r="A339" s="7">
        <v>50000249</v>
      </c>
      <c r="B339">
        <v>1242645</v>
      </c>
      <c r="C339" t="s">
        <v>1</v>
      </c>
      <c r="D339">
        <v>8110187711</v>
      </c>
      <c r="E339" s="6">
        <v>40701</v>
      </c>
      <c r="F339">
        <v>3656565</v>
      </c>
      <c r="G339" s="7">
        <v>96200000</v>
      </c>
      <c r="H339" s="7">
        <v>350101</v>
      </c>
      <c r="I339">
        <v>350300</v>
      </c>
      <c r="J339" s="1">
        <v>5356000</v>
      </c>
      <c r="M339"/>
    </row>
    <row r="340" spans="1:13" hidden="1" x14ac:dyDescent="0.2">
      <c r="A340" s="7">
        <v>50000249</v>
      </c>
      <c r="B340">
        <v>1823291</v>
      </c>
      <c r="C340" t="s">
        <v>3</v>
      </c>
      <c r="D340">
        <v>32678414</v>
      </c>
      <c r="E340" s="6">
        <v>40701</v>
      </c>
      <c r="F340">
        <v>315658</v>
      </c>
      <c r="G340" s="7">
        <v>96400000</v>
      </c>
      <c r="H340" s="7">
        <v>370101</v>
      </c>
      <c r="I340">
        <v>121280</v>
      </c>
      <c r="J340" s="1">
        <v>4500</v>
      </c>
      <c r="M340"/>
    </row>
    <row r="341" spans="1:13" hidden="1" x14ac:dyDescent="0.2">
      <c r="A341" s="7">
        <v>50000249</v>
      </c>
      <c r="B341">
        <v>1557585</v>
      </c>
      <c r="C341" t="s">
        <v>4</v>
      </c>
      <c r="D341">
        <v>73117115</v>
      </c>
      <c r="E341" s="6">
        <v>40701</v>
      </c>
      <c r="F341">
        <v>16528957</v>
      </c>
      <c r="G341" s="7">
        <v>11100000</v>
      </c>
      <c r="H341" s="7">
        <v>150101</v>
      </c>
      <c r="I341">
        <v>121275</v>
      </c>
      <c r="J341" s="1">
        <v>300000</v>
      </c>
      <c r="M341"/>
    </row>
    <row r="342" spans="1:13" hidden="1" x14ac:dyDescent="0.2">
      <c r="A342" s="7">
        <v>50000249</v>
      </c>
      <c r="B342">
        <v>1565703</v>
      </c>
      <c r="C342" t="s">
        <v>4</v>
      </c>
      <c r="D342">
        <v>19840005</v>
      </c>
      <c r="E342" s="6">
        <v>40701</v>
      </c>
      <c r="F342">
        <v>35771816</v>
      </c>
      <c r="G342" s="7">
        <v>11100000</v>
      </c>
      <c r="H342" s="7">
        <v>150101</v>
      </c>
      <c r="I342">
        <v>121275</v>
      </c>
      <c r="J342" s="1">
        <v>100000</v>
      </c>
      <c r="M342"/>
    </row>
    <row r="343" spans="1:13" hidden="1" x14ac:dyDescent="0.2">
      <c r="A343" s="7">
        <v>50000249</v>
      </c>
      <c r="B343">
        <v>2169254</v>
      </c>
      <c r="C343" t="s">
        <v>4</v>
      </c>
      <c r="D343">
        <v>73081738</v>
      </c>
      <c r="E343" s="6">
        <v>40701</v>
      </c>
      <c r="F343">
        <v>56517564</v>
      </c>
      <c r="G343" s="7">
        <v>11100000</v>
      </c>
      <c r="H343" s="7">
        <v>150101</v>
      </c>
      <c r="I343">
        <v>121275</v>
      </c>
      <c r="J343" s="1">
        <v>130000</v>
      </c>
      <c r="M343"/>
    </row>
    <row r="344" spans="1:13" hidden="1" x14ac:dyDescent="0.2">
      <c r="A344" s="7">
        <v>50000249</v>
      </c>
      <c r="B344">
        <v>2100515</v>
      </c>
      <c r="C344" t="s">
        <v>16</v>
      </c>
      <c r="D344">
        <v>33377484</v>
      </c>
      <c r="E344" s="6">
        <v>40701</v>
      </c>
      <c r="F344">
        <v>33827359</v>
      </c>
      <c r="G344" s="7">
        <v>12400000</v>
      </c>
      <c r="H344" s="7">
        <v>270102</v>
      </c>
      <c r="I344">
        <v>121204</v>
      </c>
      <c r="J344" s="1">
        <v>5000</v>
      </c>
      <c r="M344"/>
    </row>
    <row r="345" spans="1:13" hidden="1" x14ac:dyDescent="0.2">
      <c r="A345" s="7">
        <v>50000249</v>
      </c>
      <c r="B345">
        <v>1746543</v>
      </c>
      <c r="C345" t="s">
        <v>29</v>
      </c>
      <c r="D345">
        <v>8908013398</v>
      </c>
      <c r="E345" s="6">
        <v>40701</v>
      </c>
      <c r="F345">
        <v>8783500</v>
      </c>
      <c r="G345" s="7">
        <v>11500000</v>
      </c>
      <c r="H345" s="7">
        <v>130101</v>
      </c>
      <c r="I345">
        <v>2701</v>
      </c>
      <c r="J345" s="1">
        <v>11207716</v>
      </c>
      <c r="M345"/>
    </row>
    <row r="346" spans="1:13" hidden="1" x14ac:dyDescent="0.2">
      <c r="A346" s="7">
        <v>50000249</v>
      </c>
      <c r="B346">
        <v>4519860</v>
      </c>
      <c r="C346" t="s">
        <v>1</v>
      </c>
      <c r="D346">
        <v>85167452</v>
      </c>
      <c r="E346" s="6">
        <v>40701</v>
      </c>
      <c r="F346">
        <v>5848436</v>
      </c>
      <c r="G346" s="7">
        <v>96300000</v>
      </c>
      <c r="H346" s="7">
        <v>360101</v>
      </c>
      <c r="I346">
        <v>121270</v>
      </c>
      <c r="J346" s="1">
        <v>89300</v>
      </c>
      <c r="M346"/>
    </row>
    <row r="347" spans="1:13" hidden="1" x14ac:dyDescent="0.2">
      <c r="A347" s="7">
        <v>50000249</v>
      </c>
      <c r="B347">
        <v>10408752</v>
      </c>
      <c r="C347" t="s">
        <v>66</v>
      </c>
      <c r="D347">
        <v>1077440212</v>
      </c>
      <c r="E347" s="6">
        <v>40701</v>
      </c>
      <c r="F347">
        <v>6716718</v>
      </c>
      <c r="G347" s="7">
        <v>12400000</v>
      </c>
      <c r="H347" s="7">
        <v>270102</v>
      </c>
      <c r="I347">
        <v>121204</v>
      </c>
      <c r="J347" s="1">
        <v>5000</v>
      </c>
      <c r="M347"/>
    </row>
    <row r="348" spans="1:13" hidden="1" x14ac:dyDescent="0.2">
      <c r="A348" s="7">
        <v>50000249</v>
      </c>
      <c r="B348">
        <v>2034136</v>
      </c>
      <c r="C348" t="s">
        <v>12</v>
      </c>
      <c r="D348">
        <v>19124744</v>
      </c>
      <c r="E348" s="6">
        <v>40701</v>
      </c>
      <c r="F348">
        <v>4233781</v>
      </c>
      <c r="G348" s="7">
        <v>11100000</v>
      </c>
      <c r="H348" s="7">
        <v>150101</v>
      </c>
      <c r="I348">
        <v>121275</v>
      </c>
      <c r="J348" s="1">
        <v>357105</v>
      </c>
      <c r="M348"/>
    </row>
    <row r="349" spans="1:13" hidden="1" x14ac:dyDescent="0.2">
      <c r="A349" s="7">
        <v>50000249</v>
      </c>
      <c r="B349">
        <v>1973819</v>
      </c>
      <c r="C349" t="s">
        <v>7</v>
      </c>
      <c r="D349">
        <v>84092623</v>
      </c>
      <c r="E349" s="6">
        <v>40701</v>
      </c>
      <c r="F349">
        <v>1755688</v>
      </c>
      <c r="G349" s="7">
        <v>96300000</v>
      </c>
      <c r="H349" s="7">
        <v>360101</v>
      </c>
      <c r="I349">
        <v>121270</v>
      </c>
      <c r="J349" s="1">
        <v>89300</v>
      </c>
      <c r="M349"/>
    </row>
    <row r="350" spans="1:13" hidden="1" x14ac:dyDescent="0.2">
      <c r="A350" s="7">
        <v>50000249</v>
      </c>
      <c r="B350">
        <v>2625319</v>
      </c>
      <c r="C350" t="s">
        <v>31</v>
      </c>
      <c r="D350">
        <v>1085255058</v>
      </c>
      <c r="E350" s="6">
        <v>40701</v>
      </c>
      <c r="F350">
        <v>7361519</v>
      </c>
      <c r="G350" s="7">
        <v>12400000</v>
      </c>
      <c r="H350" s="7">
        <v>270102</v>
      </c>
      <c r="I350">
        <v>121204</v>
      </c>
      <c r="J350" s="1">
        <v>5000</v>
      </c>
      <c r="M350"/>
    </row>
    <row r="351" spans="1:13" hidden="1" x14ac:dyDescent="0.2">
      <c r="A351" s="7">
        <v>50000249</v>
      </c>
      <c r="B351">
        <v>2625351</v>
      </c>
      <c r="C351" t="s">
        <v>31</v>
      </c>
      <c r="D351">
        <v>1086328622</v>
      </c>
      <c r="E351" s="6">
        <v>40701</v>
      </c>
      <c r="F351">
        <v>7328103</v>
      </c>
      <c r="G351" s="7">
        <v>12400000</v>
      </c>
      <c r="H351" s="7">
        <v>270102</v>
      </c>
      <c r="I351">
        <v>121204</v>
      </c>
      <c r="J351" s="1">
        <v>5000</v>
      </c>
      <c r="M351"/>
    </row>
    <row r="352" spans="1:13" hidden="1" x14ac:dyDescent="0.2">
      <c r="A352" s="7">
        <v>50000249</v>
      </c>
      <c r="B352">
        <v>2008014</v>
      </c>
      <c r="C352" t="s">
        <v>1</v>
      </c>
      <c r="D352">
        <v>13000219</v>
      </c>
      <c r="E352" s="6">
        <v>40701</v>
      </c>
      <c r="F352">
        <v>7334840</v>
      </c>
      <c r="G352" s="7">
        <v>11500000</v>
      </c>
      <c r="H352" s="7">
        <v>130101</v>
      </c>
      <c r="I352">
        <v>12102121</v>
      </c>
      <c r="J352" s="1">
        <v>6000000</v>
      </c>
      <c r="M352"/>
    </row>
    <row r="353" spans="1:13" hidden="1" x14ac:dyDescent="0.2">
      <c r="A353" s="7">
        <v>50000249</v>
      </c>
      <c r="B353">
        <v>2285647</v>
      </c>
      <c r="C353" t="s">
        <v>8</v>
      </c>
      <c r="D353">
        <v>13954277</v>
      </c>
      <c r="E353" s="6">
        <v>40701</v>
      </c>
      <c r="F353">
        <v>6560119</v>
      </c>
      <c r="G353" s="7">
        <v>10900000</v>
      </c>
      <c r="H353" s="7">
        <v>170101</v>
      </c>
      <c r="I353">
        <v>121255</v>
      </c>
      <c r="J353" s="1">
        <v>270033</v>
      </c>
      <c r="M353"/>
    </row>
    <row r="354" spans="1:13" hidden="1" x14ac:dyDescent="0.2">
      <c r="A354" s="7">
        <v>50000249</v>
      </c>
      <c r="B354">
        <v>1661171</v>
      </c>
      <c r="C354" t="s">
        <v>19</v>
      </c>
      <c r="D354">
        <v>8915011334</v>
      </c>
      <c r="E354" s="6">
        <v>40701</v>
      </c>
      <c r="F354">
        <v>3930369</v>
      </c>
      <c r="G354" s="7">
        <v>96200000</v>
      </c>
      <c r="H354" s="7">
        <v>350101</v>
      </c>
      <c r="I354">
        <v>350300</v>
      </c>
      <c r="J354" s="1">
        <v>224128000</v>
      </c>
      <c r="M354"/>
    </row>
    <row r="355" spans="1:13" hidden="1" x14ac:dyDescent="0.2">
      <c r="A355" s="7">
        <v>50000249</v>
      </c>
      <c r="B355">
        <v>2222444</v>
      </c>
      <c r="C355" t="s">
        <v>23</v>
      </c>
      <c r="D355">
        <v>6154896</v>
      </c>
      <c r="E355" s="6">
        <v>40701</v>
      </c>
      <c r="F355">
        <v>2425014</v>
      </c>
      <c r="G355" s="7">
        <v>96300000</v>
      </c>
      <c r="H355" s="7">
        <v>360101</v>
      </c>
      <c r="I355">
        <v>121270</v>
      </c>
      <c r="J355" s="1">
        <v>17800</v>
      </c>
      <c r="M355"/>
    </row>
    <row r="356" spans="1:13" hidden="1" x14ac:dyDescent="0.2">
      <c r="A356" s="7">
        <v>50000249</v>
      </c>
      <c r="B356">
        <v>64918146</v>
      </c>
      <c r="C356" t="s">
        <v>1</v>
      </c>
      <c r="D356">
        <v>94552675</v>
      </c>
      <c r="E356" s="6">
        <v>40701</v>
      </c>
      <c r="F356">
        <v>0</v>
      </c>
      <c r="G356" s="7">
        <v>96300000</v>
      </c>
      <c r="H356" s="7">
        <v>360101</v>
      </c>
      <c r="I356">
        <v>121270</v>
      </c>
      <c r="J356" s="1">
        <v>89300</v>
      </c>
      <c r="M356"/>
    </row>
    <row r="357" spans="1:13" hidden="1" x14ac:dyDescent="0.2">
      <c r="A357" s="7">
        <v>50000249</v>
      </c>
      <c r="B357">
        <v>2113653</v>
      </c>
      <c r="C357" t="s">
        <v>1</v>
      </c>
      <c r="D357">
        <v>16648300</v>
      </c>
      <c r="E357" s="6">
        <v>40701</v>
      </c>
      <c r="F357">
        <v>3371863</v>
      </c>
      <c r="G357" s="7">
        <v>12400000</v>
      </c>
      <c r="H357" s="7">
        <v>270102</v>
      </c>
      <c r="I357">
        <v>121204</v>
      </c>
      <c r="J357" s="1">
        <v>5000</v>
      </c>
      <c r="M357"/>
    </row>
    <row r="358" spans="1:13" hidden="1" x14ac:dyDescent="0.2">
      <c r="A358" s="7">
        <v>50000249</v>
      </c>
      <c r="B358">
        <v>2113654</v>
      </c>
      <c r="C358" t="s">
        <v>1</v>
      </c>
      <c r="D358">
        <v>94542093</v>
      </c>
      <c r="E358" s="6">
        <v>40701</v>
      </c>
      <c r="F358">
        <v>8937379</v>
      </c>
      <c r="G358" s="7">
        <v>12400000</v>
      </c>
      <c r="H358" s="7">
        <v>270102</v>
      </c>
      <c r="I358">
        <v>121204</v>
      </c>
      <c r="J358" s="1">
        <v>5000</v>
      </c>
      <c r="M358"/>
    </row>
    <row r="359" spans="1:13" hidden="1" x14ac:dyDescent="0.2">
      <c r="A359" s="7">
        <v>50000249</v>
      </c>
      <c r="B359">
        <v>1925068</v>
      </c>
      <c r="C359" t="s">
        <v>20</v>
      </c>
      <c r="D359">
        <v>18000766</v>
      </c>
      <c r="E359" s="6">
        <v>40701</v>
      </c>
      <c r="F359">
        <v>5121963</v>
      </c>
      <c r="G359" s="7">
        <v>11100000</v>
      </c>
      <c r="H359" s="7">
        <v>150101</v>
      </c>
      <c r="I359">
        <v>121275</v>
      </c>
      <c r="J359" s="1">
        <v>133900</v>
      </c>
      <c r="M359"/>
    </row>
    <row r="360" spans="1:13" hidden="1" x14ac:dyDescent="0.2">
      <c r="A360" s="7">
        <v>50000249</v>
      </c>
      <c r="B360">
        <v>2057610</v>
      </c>
      <c r="C360" t="s">
        <v>10</v>
      </c>
      <c r="D360">
        <v>31436494</v>
      </c>
      <c r="E360" s="6">
        <v>40701</v>
      </c>
      <c r="F360">
        <v>2123718</v>
      </c>
      <c r="G360" s="7">
        <v>96300000</v>
      </c>
      <c r="H360" s="7">
        <v>360101</v>
      </c>
      <c r="I360">
        <v>121270</v>
      </c>
      <c r="J360" s="1">
        <v>550</v>
      </c>
      <c r="M360"/>
    </row>
    <row r="361" spans="1:13" hidden="1" x14ac:dyDescent="0.2">
      <c r="A361" s="7">
        <v>50000249</v>
      </c>
      <c r="B361">
        <v>1979345</v>
      </c>
      <c r="C361" t="s">
        <v>3</v>
      </c>
      <c r="D361">
        <v>22734752</v>
      </c>
      <c r="E361" s="6">
        <v>40701</v>
      </c>
      <c r="F361">
        <v>3557648</v>
      </c>
      <c r="G361" s="7">
        <v>96300000</v>
      </c>
      <c r="H361" s="7">
        <v>360101</v>
      </c>
      <c r="I361">
        <v>121270</v>
      </c>
      <c r="J361" s="1">
        <v>3750</v>
      </c>
      <c r="M361"/>
    </row>
    <row r="362" spans="1:13" hidden="1" x14ac:dyDescent="0.2">
      <c r="A362" s="7">
        <v>50000249</v>
      </c>
      <c r="B362">
        <v>2238794</v>
      </c>
      <c r="C362" t="s">
        <v>0</v>
      </c>
      <c r="D362">
        <v>8301060466</v>
      </c>
      <c r="E362" s="6">
        <v>40701</v>
      </c>
      <c r="F362">
        <v>4403907</v>
      </c>
      <c r="G362" s="7">
        <v>96200000</v>
      </c>
      <c r="H362" s="7">
        <v>350101</v>
      </c>
      <c r="I362">
        <v>350300</v>
      </c>
      <c r="J362" s="1">
        <v>200000</v>
      </c>
      <c r="M362"/>
    </row>
    <row r="363" spans="1:13" hidden="1" x14ac:dyDescent="0.2">
      <c r="A363" s="7">
        <v>50000249</v>
      </c>
      <c r="B363">
        <v>2238795</v>
      </c>
      <c r="C363" t="s">
        <v>0</v>
      </c>
      <c r="D363">
        <v>23474372</v>
      </c>
      <c r="E363" s="6">
        <v>40701</v>
      </c>
      <c r="F363">
        <v>5747214</v>
      </c>
      <c r="G363" s="7">
        <v>96200000</v>
      </c>
      <c r="H363" s="7">
        <v>350101</v>
      </c>
      <c r="I363">
        <v>350300</v>
      </c>
      <c r="J363" s="1">
        <v>200000</v>
      </c>
      <c r="M363"/>
    </row>
    <row r="364" spans="1:13" hidden="1" x14ac:dyDescent="0.2">
      <c r="A364" s="7">
        <v>50000249</v>
      </c>
      <c r="B364">
        <v>1924602</v>
      </c>
      <c r="C364" t="s">
        <v>1</v>
      </c>
      <c r="D364">
        <v>79189930</v>
      </c>
      <c r="E364" s="6">
        <v>40701</v>
      </c>
      <c r="F364">
        <v>2151887</v>
      </c>
      <c r="G364" s="7">
        <v>96300000</v>
      </c>
      <c r="H364" s="7">
        <v>360101</v>
      </c>
      <c r="I364">
        <v>121270</v>
      </c>
      <c r="J364" s="1">
        <v>89267</v>
      </c>
      <c r="M364"/>
    </row>
    <row r="365" spans="1:13" hidden="1" x14ac:dyDescent="0.2">
      <c r="A365" s="7">
        <v>50000249</v>
      </c>
      <c r="B365">
        <v>18906209</v>
      </c>
      <c r="C365" t="s">
        <v>0</v>
      </c>
      <c r="D365">
        <v>80190070</v>
      </c>
      <c r="E365" s="6">
        <v>40702</v>
      </c>
      <c r="F365">
        <v>12343355</v>
      </c>
      <c r="G365" s="7">
        <v>96300000</v>
      </c>
      <c r="H365" s="7">
        <v>360101</v>
      </c>
      <c r="I365">
        <v>121270</v>
      </c>
      <c r="J365" s="1">
        <v>89300</v>
      </c>
      <c r="M365"/>
    </row>
    <row r="366" spans="1:13" hidden="1" x14ac:dyDescent="0.2">
      <c r="A366" s="7">
        <v>50000249</v>
      </c>
      <c r="B366">
        <v>1885751</v>
      </c>
      <c r="C366" t="s">
        <v>0</v>
      </c>
      <c r="D366">
        <v>80096709</v>
      </c>
      <c r="E366" s="6">
        <v>40702</v>
      </c>
      <c r="F366">
        <v>10857831</v>
      </c>
      <c r="G366" s="7">
        <v>12400000</v>
      </c>
      <c r="H366" s="7">
        <v>270102</v>
      </c>
      <c r="I366">
        <v>121204</v>
      </c>
      <c r="J366" s="1">
        <v>5000</v>
      </c>
      <c r="M366"/>
    </row>
    <row r="367" spans="1:13" hidden="1" x14ac:dyDescent="0.2">
      <c r="A367" s="7">
        <v>50000249</v>
      </c>
      <c r="B367">
        <v>1885752</v>
      </c>
      <c r="C367" t="s">
        <v>0</v>
      </c>
      <c r="D367">
        <v>55302220</v>
      </c>
      <c r="E367" s="6">
        <v>40702</v>
      </c>
      <c r="F367">
        <v>8128497</v>
      </c>
      <c r="G367" s="7">
        <v>96300000</v>
      </c>
      <c r="H367" s="7">
        <v>360101</v>
      </c>
      <c r="I367">
        <v>121270</v>
      </c>
      <c r="J367" s="1">
        <v>89300</v>
      </c>
      <c r="M367"/>
    </row>
    <row r="368" spans="1:13" hidden="1" x14ac:dyDescent="0.2">
      <c r="A368" s="7">
        <v>50000249</v>
      </c>
      <c r="B368">
        <v>1885753</v>
      </c>
      <c r="C368" t="s">
        <v>0</v>
      </c>
      <c r="D368">
        <v>1069717453</v>
      </c>
      <c r="E368" s="6">
        <v>40702</v>
      </c>
      <c r="F368">
        <v>8677838</v>
      </c>
      <c r="G368" s="7">
        <v>12400000</v>
      </c>
      <c r="H368" s="7">
        <v>270102</v>
      </c>
      <c r="I368">
        <v>121204</v>
      </c>
      <c r="J368" s="1">
        <v>5000</v>
      </c>
      <c r="M368"/>
    </row>
    <row r="369" spans="1:13" hidden="1" x14ac:dyDescent="0.2">
      <c r="A369" s="7">
        <v>50000249</v>
      </c>
      <c r="B369">
        <v>14569420</v>
      </c>
      <c r="C369" t="s">
        <v>0</v>
      </c>
      <c r="D369">
        <v>71779381</v>
      </c>
      <c r="E369" s="6">
        <v>40702</v>
      </c>
      <c r="F369">
        <v>6746929</v>
      </c>
      <c r="G369" s="7">
        <v>96300000</v>
      </c>
      <c r="H369" s="7">
        <v>360101</v>
      </c>
      <c r="I369">
        <v>121270</v>
      </c>
      <c r="J369" s="1">
        <v>89300</v>
      </c>
      <c r="M369"/>
    </row>
    <row r="370" spans="1:13" hidden="1" x14ac:dyDescent="0.2">
      <c r="A370" s="7">
        <v>50000249</v>
      </c>
      <c r="B370">
        <v>2286888</v>
      </c>
      <c r="C370" t="s">
        <v>0</v>
      </c>
      <c r="D370">
        <v>41687821</v>
      </c>
      <c r="E370" s="6">
        <v>40702</v>
      </c>
      <c r="F370">
        <v>9112070</v>
      </c>
      <c r="G370" s="7">
        <v>11500000</v>
      </c>
      <c r="H370" s="7">
        <v>130101</v>
      </c>
      <c r="I370">
        <v>12102020</v>
      </c>
      <c r="J370" s="1">
        <v>1760</v>
      </c>
      <c r="M370"/>
    </row>
    <row r="371" spans="1:13" hidden="1" x14ac:dyDescent="0.2">
      <c r="A371" s="7">
        <v>50000249</v>
      </c>
      <c r="B371">
        <v>2553918</v>
      </c>
      <c r="C371" t="s">
        <v>0</v>
      </c>
      <c r="D371">
        <v>41712101</v>
      </c>
      <c r="E371" s="6">
        <v>40702</v>
      </c>
      <c r="F371">
        <v>3811700</v>
      </c>
      <c r="G371" s="7">
        <v>11500000</v>
      </c>
      <c r="H371" s="7">
        <v>130101</v>
      </c>
      <c r="I371">
        <v>12102123</v>
      </c>
      <c r="J371" s="1">
        <v>5000</v>
      </c>
      <c r="M371"/>
    </row>
    <row r="372" spans="1:13" hidden="1" x14ac:dyDescent="0.2">
      <c r="A372" s="7">
        <v>50000249</v>
      </c>
      <c r="B372">
        <v>1453283</v>
      </c>
      <c r="C372" t="s">
        <v>0</v>
      </c>
      <c r="D372">
        <v>8300524884</v>
      </c>
      <c r="E372" s="6">
        <v>40702</v>
      </c>
      <c r="F372">
        <v>6061411</v>
      </c>
      <c r="G372" s="7">
        <v>96400000</v>
      </c>
      <c r="H372" s="7">
        <v>370101</v>
      </c>
      <c r="I372">
        <v>121280</v>
      </c>
      <c r="J372" s="1">
        <v>4500</v>
      </c>
      <c r="M372"/>
    </row>
    <row r="373" spans="1:13" hidden="1" x14ac:dyDescent="0.2">
      <c r="A373" s="7">
        <v>50000249</v>
      </c>
      <c r="B373">
        <v>1453359</v>
      </c>
      <c r="C373" t="s">
        <v>0</v>
      </c>
      <c r="D373">
        <v>79951883</v>
      </c>
      <c r="E373" s="6">
        <v>40702</v>
      </c>
      <c r="F373">
        <v>6710350</v>
      </c>
      <c r="G373" s="7">
        <v>12400000</v>
      </c>
      <c r="H373" s="7">
        <v>270102</v>
      </c>
      <c r="I373">
        <v>121204</v>
      </c>
      <c r="J373" s="1">
        <v>5000</v>
      </c>
      <c r="M373"/>
    </row>
    <row r="374" spans="1:13" hidden="1" x14ac:dyDescent="0.2">
      <c r="A374" s="7">
        <v>50000249</v>
      </c>
      <c r="B374">
        <v>1453421</v>
      </c>
      <c r="C374" t="s">
        <v>0</v>
      </c>
      <c r="D374">
        <v>79636730</v>
      </c>
      <c r="E374" s="6">
        <v>40702</v>
      </c>
      <c r="F374">
        <v>3105018</v>
      </c>
      <c r="G374" s="7">
        <v>12200000</v>
      </c>
      <c r="H374" s="7">
        <v>250101</v>
      </c>
      <c r="I374">
        <v>121225</v>
      </c>
      <c r="J374" s="1">
        <v>65400</v>
      </c>
      <c r="M374"/>
    </row>
    <row r="375" spans="1:13" hidden="1" x14ac:dyDescent="0.2">
      <c r="A375" s="7">
        <v>50000249</v>
      </c>
      <c r="B375">
        <v>1453423</v>
      </c>
      <c r="C375" t="s">
        <v>0</v>
      </c>
      <c r="D375">
        <v>19339384</v>
      </c>
      <c r="E375" s="6">
        <v>40702</v>
      </c>
      <c r="F375">
        <v>3691790</v>
      </c>
      <c r="G375" s="7">
        <v>12200000</v>
      </c>
      <c r="H375" s="7">
        <v>250101</v>
      </c>
      <c r="I375">
        <v>121225</v>
      </c>
      <c r="J375" s="1">
        <v>167000</v>
      </c>
      <c r="M375"/>
    </row>
    <row r="376" spans="1:13" hidden="1" x14ac:dyDescent="0.2">
      <c r="A376" s="7">
        <v>50000249</v>
      </c>
      <c r="B376">
        <v>1453424</v>
      </c>
      <c r="C376" t="s">
        <v>0</v>
      </c>
      <c r="D376">
        <v>19339384</v>
      </c>
      <c r="E376" s="6">
        <v>40702</v>
      </c>
      <c r="F376">
        <v>3691790</v>
      </c>
      <c r="G376" s="7">
        <v>12200000</v>
      </c>
      <c r="H376" s="7">
        <v>250101</v>
      </c>
      <c r="I376">
        <v>121225</v>
      </c>
      <c r="J376" s="1">
        <v>70600</v>
      </c>
      <c r="M376"/>
    </row>
    <row r="377" spans="1:13" hidden="1" x14ac:dyDescent="0.2">
      <c r="A377" s="7">
        <v>50000249</v>
      </c>
      <c r="B377">
        <v>1804548</v>
      </c>
      <c r="C377" t="s">
        <v>0</v>
      </c>
      <c r="D377">
        <v>52218743</v>
      </c>
      <c r="E377" s="6">
        <v>40702</v>
      </c>
      <c r="F377">
        <v>4110754</v>
      </c>
      <c r="G377" s="7">
        <v>12400000</v>
      </c>
      <c r="H377" s="7">
        <v>270102</v>
      </c>
      <c r="I377">
        <v>121204</v>
      </c>
      <c r="J377" s="1">
        <v>5000</v>
      </c>
      <c r="M377"/>
    </row>
    <row r="378" spans="1:13" hidden="1" x14ac:dyDescent="0.2">
      <c r="A378" s="7">
        <v>50000249</v>
      </c>
      <c r="B378">
        <v>2163076</v>
      </c>
      <c r="C378" t="s">
        <v>0</v>
      </c>
      <c r="D378">
        <v>2918523</v>
      </c>
      <c r="E378" s="6">
        <v>40702</v>
      </c>
      <c r="F378">
        <v>2381417</v>
      </c>
      <c r="G378" s="7">
        <v>11500000</v>
      </c>
      <c r="H378" s="7">
        <v>130101</v>
      </c>
      <c r="I378">
        <v>12102121</v>
      </c>
      <c r="J378" s="1">
        <v>730816</v>
      </c>
      <c r="M378"/>
    </row>
    <row r="379" spans="1:13" hidden="1" x14ac:dyDescent="0.2">
      <c r="A379" s="7">
        <v>50000249</v>
      </c>
      <c r="B379">
        <v>2195906</v>
      </c>
      <c r="C379" t="s">
        <v>0</v>
      </c>
      <c r="D379">
        <v>80422125</v>
      </c>
      <c r="E379" s="6">
        <v>40702</v>
      </c>
      <c r="F379">
        <v>7537013</v>
      </c>
      <c r="G379" s="7">
        <v>12200000</v>
      </c>
      <c r="H379" s="7">
        <v>250101</v>
      </c>
      <c r="I379">
        <v>121225</v>
      </c>
      <c r="J379" s="1">
        <v>3400</v>
      </c>
      <c r="M379"/>
    </row>
    <row r="380" spans="1:13" hidden="1" x14ac:dyDescent="0.2">
      <c r="A380" s="7">
        <v>50000249</v>
      </c>
      <c r="B380">
        <v>2195910</v>
      </c>
      <c r="C380" t="s">
        <v>0</v>
      </c>
      <c r="D380">
        <v>79797636</v>
      </c>
      <c r="E380" s="6">
        <v>40702</v>
      </c>
      <c r="F380">
        <v>7576431</v>
      </c>
      <c r="G380" s="7">
        <v>12400000</v>
      </c>
      <c r="H380" s="7">
        <v>270102</v>
      </c>
      <c r="I380">
        <v>121204</v>
      </c>
      <c r="J380" s="1">
        <v>5000</v>
      </c>
      <c r="M380"/>
    </row>
    <row r="381" spans="1:13" hidden="1" x14ac:dyDescent="0.2">
      <c r="A381" s="7">
        <v>50000249</v>
      </c>
      <c r="B381">
        <v>2195940</v>
      </c>
      <c r="C381" t="s">
        <v>0</v>
      </c>
      <c r="D381">
        <v>80420956</v>
      </c>
      <c r="E381" s="6">
        <v>40702</v>
      </c>
      <c r="F381">
        <v>837470</v>
      </c>
      <c r="G381" s="7">
        <v>12200000</v>
      </c>
      <c r="H381" s="7">
        <v>250101</v>
      </c>
      <c r="I381">
        <v>121225</v>
      </c>
      <c r="J381" s="1">
        <v>27200</v>
      </c>
      <c r="M381"/>
    </row>
    <row r="382" spans="1:13" hidden="1" x14ac:dyDescent="0.2">
      <c r="A382" s="7">
        <v>50000249</v>
      </c>
      <c r="B382">
        <v>2502324</v>
      </c>
      <c r="C382" t="s">
        <v>0</v>
      </c>
      <c r="D382">
        <v>19486403</v>
      </c>
      <c r="E382" s="6">
        <v>40702</v>
      </c>
      <c r="F382">
        <v>6905603</v>
      </c>
      <c r="G382" s="7">
        <v>10900000</v>
      </c>
      <c r="H382" s="7">
        <v>170101</v>
      </c>
      <c r="I382">
        <v>121255</v>
      </c>
      <c r="J382" s="1">
        <v>150000</v>
      </c>
      <c r="M382"/>
    </row>
    <row r="383" spans="1:13" hidden="1" x14ac:dyDescent="0.2">
      <c r="A383" s="7">
        <v>50000249</v>
      </c>
      <c r="B383">
        <v>17402250</v>
      </c>
      <c r="C383" t="s">
        <v>1</v>
      </c>
      <c r="D383">
        <v>80853574</v>
      </c>
      <c r="E383" s="6">
        <v>40702</v>
      </c>
      <c r="F383">
        <v>2313494</v>
      </c>
      <c r="G383" s="7">
        <v>12400000</v>
      </c>
      <c r="H383" s="7">
        <v>270102</v>
      </c>
      <c r="I383">
        <v>121204</v>
      </c>
      <c r="J383" s="1">
        <v>5000</v>
      </c>
      <c r="M383"/>
    </row>
    <row r="384" spans="1:13" hidden="1" x14ac:dyDescent="0.2">
      <c r="A384" s="7">
        <v>50000249</v>
      </c>
      <c r="B384">
        <v>2550272</v>
      </c>
      <c r="C384" t="s">
        <v>1</v>
      </c>
      <c r="D384">
        <v>52976022</v>
      </c>
      <c r="E384" s="6">
        <v>40702</v>
      </c>
      <c r="F384">
        <v>11831171</v>
      </c>
      <c r="G384" s="7">
        <v>12400000</v>
      </c>
      <c r="H384" s="7">
        <v>270102</v>
      </c>
      <c r="I384">
        <v>121204</v>
      </c>
      <c r="J384" s="1">
        <v>5000</v>
      </c>
      <c r="M384"/>
    </row>
    <row r="385" spans="1:13" hidden="1" x14ac:dyDescent="0.2">
      <c r="A385" s="7">
        <v>50000249</v>
      </c>
      <c r="B385">
        <v>2590010</v>
      </c>
      <c r="C385" t="s">
        <v>0</v>
      </c>
      <c r="D385">
        <v>24081277</v>
      </c>
      <c r="E385" s="6">
        <v>40702</v>
      </c>
      <c r="F385">
        <v>10745292</v>
      </c>
      <c r="G385" s="7">
        <v>12400000</v>
      </c>
      <c r="H385" s="7">
        <v>270102</v>
      </c>
      <c r="I385">
        <v>121204</v>
      </c>
      <c r="J385" s="1">
        <v>5000</v>
      </c>
      <c r="M385"/>
    </row>
    <row r="386" spans="1:13" hidden="1" x14ac:dyDescent="0.2">
      <c r="A386" s="7">
        <v>50000249</v>
      </c>
      <c r="B386">
        <v>2590012</v>
      </c>
      <c r="C386" t="s">
        <v>0</v>
      </c>
      <c r="D386">
        <v>72265020</v>
      </c>
      <c r="E386" s="6">
        <v>40702</v>
      </c>
      <c r="F386">
        <v>11573284</v>
      </c>
      <c r="G386" s="7">
        <v>12400000</v>
      </c>
      <c r="H386" s="7">
        <v>270102</v>
      </c>
      <c r="I386">
        <v>270102</v>
      </c>
      <c r="J386" s="1">
        <v>600</v>
      </c>
      <c r="M386"/>
    </row>
    <row r="387" spans="1:13" hidden="1" x14ac:dyDescent="0.2">
      <c r="A387" s="7">
        <v>50000249</v>
      </c>
      <c r="B387">
        <v>2590098</v>
      </c>
      <c r="C387" t="s">
        <v>0</v>
      </c>
      <c r="D387">
        <v>21056685</v>
      </c>
      <c r="E387" s="6">
        <v>40702</v>
      </c>
      <c r="F387">
        <v>6132574</v>
      </c>
      <c r="G387" s="7">
        <v>12400000</v>
      </c>
      <c r="H387" s="7">
        <v>270102</v>
      </c>
      <c r="I387">
        <v>121204</v>
      </c>
      <c r="J387" s="1">
        <v>5000</v>
      </c>
      <c r="M387"/>
    </row>
    <row r="388" spans="1:13" hidden="1" x14ac:dyDescent="0.2">
      <c r="A388" s="7">
        <v>50000249</v>
      </c>
      <c r="B388">
        <v>2590099</v>
      </c>
      <c r="C388" t="s">
        <v>0</v>
      </c>
      <c r="D388">
        <v>20940415</v>
      </c>
      <c r="E388" s="6">
        <v>40702</v>
      </c>
      <c r="F388">
        <v>3382647</v>
      </c>
      <c r="G388" s="7">
        <v>12400000</v>
      </c>
      <c r="H388" s="7">
        <v>270102</v>
      </c>
      <c r="I388">
        <v>121204</v>
      </c>
      <c r="J388" s="1">
        <v>5000</v>
      </c>
      <c r="M388"/>
    </row>
    <row r="389" spans="1:13" hidden="1" x14ac:dyDescent="0.2">
      <c r="A389" s="7">
        <v>50000249</v>
      </c>
      <c r="B389">
        <v>2590100</v>
      </c>
      <c r="C389" t="s">
        <v>0</v>
      </c>
      <c r="D389">
        <v>20903195</v>
      </c>
      <c r="E389" s="6">
        <v>40702</v>
      </c>
      <c r="F389">
        <v>7502991</v>
      </c>
      <c r="G389" s="7">
        <v>12400000</v>
      </c>
      <c r="H389" s="7">
        <v>270102</v>
      </c>
      <c r="I389">
        <v>121204</v>
      </c>
      <c r="J389" s="1">
        <v>5000</v>
      </c>
      <c r="M389"/>
    </row>
    <row r="390" spans="1:13" hidden="1" x14ac:dyDescent="0.2">
      <c r="A390" s="7">
        <v>50000249</v>
      </c>
      <c r="B390">
        <v>2590101</v>
      </c>
      <c r="C390" t="s">
        <v>0</v>
      </c>
      <c r="D390">
        <v>52169888</v>
      </c>
      <c r="E390" s="6">
        <v>40702</v>
      </c>
      <c r="F390">
        <v>2893485</v>
      </c>
      <c r="G390" s="7">
        <v>12400000</v>
      </c>
      <c r="H390" s="7">
        <v>270102</v>
      </c>
      <c r="I390">
        <v>121204</v>
      </c>
      <c r="J390" s="1">
        <v>5000</v>
      </c>
      <c r="M390"/>
    </row>
    <row r="391" spans="1:13" hidden="1" x14ac:dyDescent="0.2">
      <c r="A391" s="7">
        <v>50000249</v>
      </c>
      <c r="B391">
        <v>2590103</v>
      </c>
      <c r="C391" t="s">
        <v>0</v>
      </c>
      <c r="D391">
        <v>19069368</v>
      </c>
      <c r="E391" s="6">
        <v>40702</v>
      </c>
      <c r="F391">
        <v>6031371</v>
      </c>
      <c r="G391" s="7">
        <v>12400000</v>
      </c>
      <c r="H391" s="7">
        <v>270102</v>
      </c>
      <c r="I391">
        <v>121204</v>
      </c>
      <c r="J391" s="1">
        <v>5000</v>
      </c>
      <c r="M391"/>
    </row>
    <row r="392" spans="1:13" hidden="1" x14ac:dyDescent="0.2">
      <c r="A392" s="7">
        <v>50000249</v>
      </c>
      <c r="B392">
        <v>97558343</v>
      </c>
      <c r="C392" t="s">
        <v>0</v>
      </c>
      <c r="D392">
        <v>1018415430</v>
      </c>
      <c r="E392" s="6">
        <v>40702</v>
      </c>
      <c r="F392">
        <v>4351181</v>
      </c>
      <c r="G392" s="7">
        <v>12400000</v>
      </c>
      <c r="H392" s="7">
        <v>270102</v>
      </c>
      <c r="I392">
        <v>121204</v>
      </c>
      <c r="J392" s="1">
        <v>15500</v>
      </c>
      <c r="M392"/>
    </row>
    <row r="393" spans="1:13" hidden="1" x14ac:dyDescent="0.2">
      <c r="A393" s="7">
        <v>50000249</v>
      </c>
      <c r="B393">
        <v>97558431</v>
      </c>
      <c r="C393" t="s">
        <v>0</v>
      </c>
      <c r="D393">
        <v>51762319</v>
      </c>
      <c r="E393" s="6">
        <v>40702</v>
      </c>
      <c r="F393">
        <v>3381358</v>
      </c>
      <c r="G393" s="7">
        <v>96400000</v>
      </c>
      <c r="H393" s="7">
        <v>370101</v>
      </c>
      <c r="I393">
        <v>121280</v>
      </c>
      <c r="J393" s="1">
        <v>2000</v>
      </c>
      <c r="M393"/>
    </row>
    <row r="394" spans="1:13" hidden="1" x14ac:dyDescent="0.2">
      <c r="A394" s="7">
        <v>50000249</v>
      </c>
      <c r="B394">
        <v>2303110</v>
      </c>
      <c r="C394" t="s">
        <v>1</v>
      </c>
      <c r="D394">
        <v>84451436</v>
      </c>
      <c r="E394" s="6">
        <v>40702</v>
      </c>
      <c r="F394">
        <v>2471910</v>
      </c>
      <c r="G394" s="7">
        <v>96300000</v>
      </c>
      <c r="H394" s="7">
        <v>360101</v>
      </c>
      <c r="I394">
        <v>121270</v>
      </c>
      <c r="J394" s="1">
        <v>89300</v>
      </c>
      <c r="M394"/>
    </row>
    <row r="395" spans="1:13" hidden="1" x14ac:dyDescent="0.2">
      <c r="A395" s="7">
        <v>50000249</v>
      </c>
      <c r="B395">
        <v>2303113</v>
      </c>
      <c r="C395" t="s">
        <v>1</v>
      </c>
      <c r="D395">
        <v>52664749</v>
      </c>
      <c r="E395" s="6">
        <v>40702</v>
      </c>
      <c r="F395">
        <v>11454371</v>
      </c>
      <c r="G395" s="7">
        <v>12400000</v>
      </c>
      <c r="H395" s="7">
        <v>270102</v>
      </c>
      <c r="I395">
        <v>121204</v>
      </c>
      <c r="J395" s="1">
        <v>5000</v>
      </c>
      <c r="M395"/>
    </row>
    <row r="396" spans="1:13" hidden="1" x14ac:dyDescent="0.2">
      <c r="A396" s="7">
        <v>50000249</v>
      </c>
      <c r="B396">
        <v>1576211</v>
      </c>
      <c r="C396" t="s">
        <v>0</v>
      </c>
      <c r="D396">
        <v>8600051406</v>
      </c>
      <c r="E396" s="6">
        <v>40702</v>
      </c>
      <c r="F396">
        <v>2431040</v>
      </c>
      <c r="G396" s="7">
        <v>96200000</v>
      </c>
      <c r="H396" s="7">
        <v>350101</v>
      </c>
      <c r="I396">
        <v>350300</v>
      </c>
      <c r="J396" s="1">
        <v>2593883</v>
      </c>
      <c r="M396"/>
    </row>
    <row r="397" spans="1:13" hidden="1" x14ac:dyDescent="0.2">
      <c r="A397" s="7">
        <v>50000249</v>
      </c>
      <c r="B397">
        <v>789834</v>
      </c>
      <c r="C397" t="s">
        <v>0</v>
      </c>
      <c r="D397">
        <v>9003314371</v>
      </c>
      <c r="E397" s="6">
        <v>40702</v>
      </c>
      <c r="F397">
        <v>3704411</v>
      </c>
      <c r="G397" s="7">
        <v>96400000</v>
      </c>
      <c r="H397" s="7">
        <v>370101</v>
      </c>
      <c r="I397">
        <v>121280</v>
      </c>
      <c r="J397" s="1">
        <v>4500</v>
      </c>
      <c r="M397"/>
    </row>
    <row r="398" spans="1:13" hidden="1" x14ac:dyDescent="0.2">
      <c r="A398" s="7">
        <v>50000249</v>
      </c>
      <c r="B398">
        <v>789835</v>
      </c>
      <c r="C398" t="s">
        <v>0</v>
      </c>
      <c r="D398">
        <v>79790730</v>
      </c>
      <c r="E398" s="6">
        <v>40702</v>
      </c>
      <c r="F398">
        <v>14283350</v>
      </c>
      <c r="G398" s="7">
        <v>12400000</v>
      </c>
      <c r="H398" s="7">
        <v>270102</v>
      </c>
      <c r="I398">
        <v>121204</v>
      </c>
      <c r="J398" s="1">
        <v>5000</v>
      </c>
      <c r="M398"/>
    </row>
    <row r="399" spans="1:13" hidden="1" x14ac:dyDescent="0.2">
      <c r="A399" s="7">
        <v>50000249</v>
      </c>
      <c r="B399">
        <v>789837</v>
      </c>
      <c r="C399" t="s">
        <v>0</v>
      </c>
      <c r="D399">
        <v>31135357</v>
      </c>
      <c r="E399" s="6">
        <v>40702</v>
      </c>
      <c r="F399">
        <v>3653344</v>
      </c>
      <c r="G399" s="7">
        <v>12400000</v>
      </c>
      <c r="H399" s="7">
        <v>270102</v>
      </c>
      <c r="I399">
        <v>121204</v>
      </c>
      <c r="J399" s="1">
        <v>5000</v>
      </c>
      <c r="M399"/>
    </row>
    <row r="400" spans="1:13" hidden="1" x14ac:dyDescent="0.2">
      <c r="A400" s="7">
        <v>50000249</v>
      </c>
      <c r="B400">
        <v>789839</v>
      </c>
      <c r="C400" t="s">
        <v>0</v>
      </c>
      <c r="D400">
        <v>19337327</v>
      </c>
      <c r="E400" s="6">
        <v>40702</v>
      </c>
      <c r="F400">
        <v>16616155</v>
      </c>
      <c r="G400" s="7">
        <v>12400000</v>
      </c>
      <c r="H400" s="7">
        <v>270102</v>
      </c>
      <c r="I400">
        <v>121204</v>
      </c>
      <c r="J400" s="1">
        <v>5000</v>
      </c>
      <c r="M400"/>
    </row>
    <row r="401" spans="1:13" hidden="1" x14ac:dyDescent="0.2">
      <c r="A401" s="7">
        <v>50000249</v>
      </c>
      <c r="B401">
        <v>789840</v>
      </c>
      <c r="C401" t="s">
        <v>0</v>
      </c>
      <c r="D401">
        <v>39756099</v>
      </c>
      <c r="E401" s="6">
        <v>40702</v>
      </c>
      <c r="F401">
        <v>2311386</v>
      </c>
      <c r="G401" s="7">
        <v>12400000</v>
      </c>
      <c r="H401" s="7">
        <v>270102</v>
      </c>
      <c r="I401">
        <v>121204</v>
      </c>
      <c r="J401" s="1">
        <v>5000</v>
      </c>
      <c r="M401"/>
    </row>
    <row r="402" spans="1:13" hidden="1" x14ac:dyDescent="0.2">
      <c r="A402" s="7">
        <v>50000249</v>
      </c>
      <c r="B402">
        <v>916219</v>
      </c>
      <c r="C402" t="s">
        <v>0</v>
      </c>
      <c r="D402">
        <v>8002360418</v>
      </c>
      <c r="E402" s="6">
        <v>40702</v>
      </c>
      <c r="F402">
        <v>2882600</v>
      </c>
      <c r="G402" s="7">
        <v>13700000</v>
      </c>
      <c r="H402" s="7">
        <v>290101</v>
      </c>
      <c r="I402">
        <v>270944</v>
      </c>
      <c r="J402" s="1">
        <v>25222967</v>
      </c>
      <c r="M402"/>
    </row>
    <row r="403" spans="1:13" hidden="1" x14ac:dyDescent="0.2">
      <c r="A403" s="7">
        <v>50000249</v>
      </c>
      <c r="B403">
        <v>1186992</v>
      </c>
      <c r="C403" t="s">
        <v>0</v>
      </c>
      <c r="D403">
        <v>12161148</v>
      </c>
      <c r="E403" s="6">
        <v>40702</v>
      </c>
      <c r="F403">
        <v>3103517</v>
      </c>
      <c r="G403" s="7">
        <v>12400000</v>
      </c>
      <c r="H403" s="7">
        <v>270102</v>
      </c>
      <c r="I403">
        <v>121204</v>
      </c>
      <c r="J403" s="1">
        <v>5000</v>
      </c>
      <c r="M403"/>
    </row>
    <row r="404" spans="1:13" hidden="1" x14ac:dyDescent="0.2">
      <c r="A404" s="7">
        <v>50000249</v>
      </c>
      <c r="B404">
        <v>1189953</v>
      </c>
      <c r="C404" t="s">
        <v>0</v>
      </c>
      <c r="D404">
        <v>8001875971</v>
      </c>
      <c r="E404" s="6">
        <v>40702</v>
      </c>
      <c r="F404">
        <v>3191213</v>
      </c>
      <c r="G404" s="7">
        <v>13700000</v>
      </c>
      <c r="H404" s="7">
        <v>290101</v>
      </c>
      <c r="I404">
        <v>270944</v>
      </c>
      <c r="J404" s="1">
        <v>12601086</v>
      </c>
      <c r="M404"/>
    </row>
    <row r="405" spans="1:13" hidden="1" x14ac:dyDescent="0.2">
      <c r="A405" s="7">
        <v>50000249</v>
      </c>
      <c r="B405">
        <v>1189954</v>
      </c>
      <c r="C405" t="s">
        <v>0</v>
      </c>
      <c r="D405">
        <v>8001875758</v>
      </c>
      <c r="E405" s="6">
        <v>40702</v>
      </c>
      <c r="F405">
        <v>6082000</v>
      </c>
      <c r="G405" s="7">
        <v>13700000</v>
      </c>
      <c r="H405" s="7">
        <v>290101</v>
      </c>
      <c r="I405">
        <v>270944</v>
      </c>
      <c r="J405" s="1">
        <v>2185870</v>
      </c>
      <c r="M405"/>
    </row>
    <row r="406" spans="1:13" hidden="1" x14ac:dyDescent="0.2">
      <c r="A406" s="7">
        <v>50000249</v>
      </c>
      <c r="B406">
        <v>1189955</v>
      </c>
      <c r="C406" t="s">
        <v>0</v>
      </c>
      <c r="D406">
        <v>8001527832</v>
      </c>
      <c r="E406" s="6">
        <v>40702</v>
      </c>
      <c r="F406">
        <v>5702000</v>
      </c>
      <c r="G406" s="7">
        <v>13700000</v>
      </c>
      <c r="H406" s="7">
        <v>290101</v>
      </c>
      <c r="I406">
        <v>270944</v>
      </c>
      <c r="J406" s="1">
        <v>17283641</v>
      </c>
      <c r="M406"/>
    </row>
    <row r="407" spans="1:13" hidden="1" x14ac:dyDescent="0.2">
      <c r="A407" s="7">
        <v>50000249</v>
      </c>
      <c r="B407">
        <v>1189956</v>
      </c>
      <c r="C407" t="s">
        <v>0</v>
      </c>
      <c r="D407">
        <v>8001875758</v>
      </c>
      <c r="E407" s="6">
        <v>40702</v>
      </c>
      <c r="F407">
        <v>66082000</v>
      </c>
      <c r="G407" s="7">
        <v>13700000</v>
      </c>
      <c r="H407" s="7">
        <v>290101</v>
      </c>
      <c r="I407">
        <v>270944</v>
      </c>
      <c r="J407" s="1">
        <v>11386248</v>
      </c>
      <c r="M407"/>
    </row>
    <row r="408" spans="1:13" hidden="1" x14ac:dyDescent="0.2">
      <c r="A408" s="7">
        <v>50000249</v>
      </c>
      <c r="B408">
        <v>1189957</v>
      </c>
      <c r="C408" t="s">
        <v>0</v>
      </c>
      <c r="D408">
        <v>800152783</v>
      </c>
      <c r="E408" s="6">
        <v>40702</v>
      </c>
      <c r="F408">
        <v>5702000</v>
      </c>
      <c r="G408" s="7">
        <v>13700000</v>
      </c>
      <c r="H408" s="7">
        <v>290101</v>
      </c>
      <c r="I408">
        <v>270944</v>
      </c>
      <c r="J408" s="1">
        <v>67480</v>
      </c>
      <c r="M408"/>
    </row>
    <row r="409" spans="1:13" hidden="1" x14ac:dyDescent="0.2">
      <c r="A409" s="7">
        <v>50000249</v>
      </c>
      <c r="B409">
        <v>1189958</v>
      </c>
      <c r="C409" t="s">
        <v>0</v>
      </c>
      <c r="D409">
        <v>8001876265</v>
      </c>
      <c r="E409" s="6">
        <v>40702</v>
      </c>
      <c r="F409">
        <v>7273993</v>
      </c>
      <c r="G409" s="7">
        <v>13700000</v>
      </c>
      <c r="H409" s="7">
        <v>290101</v>
      </c>
      <c r="I409">
        <v>270944</v>
      </c>
      <c r="J409" s="1">
        <v>4717012</v>
      </c>
      <c r="M409"/>
    </row>
    <row r="410" spans="1:13" hidden="1" x14ac:dyDescent="0.2">
      <c r="A410" s="7">
        <v>50000249</v>
      </c>
      <c r="B410">
        <v>1189959</v>
      </c>
      <c r="C410" t="s">
        <v>0</v>
      </c>
      <c r="D410">
        <v>8001876154</v>
      </c>
      <c r="E410" s="6">
        <v>40702</v>
      </c>
      <c r="F410">
        <v>3291688</v>
      </c>
      <c r="G410" s="7">
        <v>13700000</v>
      </c>
      <c r="H410" s="7">
        <v>290101</v>
      </c>
      <c r="I410">
        <v>270944</v>
      </c>
      <c r="J410" s="1">
        <v>246462</v>
      </c>
      <c r="M410"/>
    </row>
    <row r="411" spans="1:13" hidden="1" x14ac:dyDescent="0.2">
      <c r="A411" s="7">
        <v>50000249</v>
      </c>
      <c r="B411">
        <v>1189960</v>
      </c>
      <c r="C411" t="s">
        <v>0</v>
      </c>
      <c r="D411">
        <v>8001876219</v>
      </c>
      <c r="E411" s="6">
        <v>40702</v>
      </c>
      <c r="F411">
        <v>28240890</v>
      </c>
      <c r="G411" s="7">
        <v>13700000</v>
      </c>
      <c r="H411" s="7">
        <v>290101</v>
      </c>
      <c r="I411">
        <v>270944</v>
      </c>
      <c r="J411" s="1">
        <v>2185870</v>
      </c>
      <c r="M411"/>
    </row>
    <row r="412" spans="1:13" hidden="1" x14ac:dyDescent="0.2">
      <c r="A412" s="7">
        <v>50000249</v>
      </c>
      <c r="B412">
        <v>1189961</v>
      </c>
      <c r="C412" t="s">
        <v>0</v>
      </c>
      <c r="D412">
        <v>8001876448</v>
      </c>
      <c r="E412" s="6">
        <v>40702</v>
      </c>
      <c r="F412">
        <v>55700016</v>
      </c>
      <c r="G412" s="7">
        <v>13700000</v>
      </c>
      <c r="H412" s="7">
        <v>290101</v>
      </c>
      <c r="I412">
        <v>270944</v>
      </c>
      <c r="J412" s="1">
        <v>661875</v>
      </c>
      <c r="M412"/>
    </row>
    <row r="413" spans="1:13" hidden="1" x14ac:dyDescent="0.2">
      <c r="A413" s="7">
        <v>50000249</v>
      </c>
      <c r="B413">
        <v>1189962</v>
      </c>
      <c r="C413" t="s">
        <v>0</v>
      </c>
      <c r="D413">
        <v>8001876122</v>
      </c>
      <c r="E413" s="6">
        <v>40702</v>
      </c>
      <c r="F413">
        <v>27232800</v>
      </c>
      <c r="G413" s="7">
        <v>13700000</v>
      </c>
      <c r="H413" s="7">
        <v>290101</v>
      </c>
      <c r="I413">
        <v>270944</v>
      </c>
      <c r="J413" s="1">
        <v>340614</v>
      </c>
      <c r="M413"/>
    </row>
    <row r="414" spans="1:13" hidden="1" x14ac:dyDescent="0.2">
      <c r="A414" s="7">
        <v>50000249</v>
      </c>
      <c r="B414">
        <v>1189963</v>
      </c>
      <c r="C414" t="s">
        <v>0</v>
      </c>
      <c r="D414">
        <v>8001875661</v>
      </c>
      <c r="E414" s="6">
        <v>40702</v>
      </c>
      <c r="F414">
        <v>67447270</v>
      </c>
      <c r="G414" s="7">
        <v>13700000</v>
      </c>
      <c r="H414" s="7">
        <v>290101</v>
      </c>
      <c r="I414">
        <v>270944</v>
      </c>
      <c r="J414" s="1">
        <v>1769260</v>
      </c>
      <c r="M414"/>
    </row>
    <row r="415" spans="1:13" hidden="1" x14ac:dyDescent="0.2">
      <c r="A415" s="7">
        <v>50000249</v>
      </c>
      <c r="B415">
        <v>1189966</v>
      </c>
      <c r="C415" t="s">
        <v>0</v>
      </c>
      <c r="D415">
        <v>8001875693</v>
      </c>
      <c r="E415" s="6">
        <v>40702</v>
      </c>
      <c r="F415">
        <v>6322222</v>
      </c>
      <c r="G415" s="7">
        <v>13700000</v>
      </c>
      <c r="H415" s="7">
        <v>290101</v>
      </c>
      <c r="I415">
        <v>270944</v>
      </c>
      <c r="J415" s="1">
        <v>20169014</v>
      </c>
      <c r="M415"/>
    </row>
    <row r="416" spans="1:13" hidden="1" x14ac:dyDescent="0.2">
      <c r="A416" s="7">
        <v>50000249</v>
      </c>
      <c r="B416">
        <v>1189967</v>
      </c>
      <c r="C416" t="s">
        <v>0</v>
      </c>
      <c r="D416">
        <v>8001875919</v>
      </c>
      <c r="E416" s="6">
        <v>40702</v>
      </c>
      <c r="F416">
        <v>2641794</v>
      </c>
      <c r="G416" s="7">
        <v>13700000</v>
      </c>
      <c r="H416" s="7">
        <v>290101</v>
      </c>
      <c r="I416">
        <v>270944</v>
      </c>
      <c r="J416" s="1">
        <v>172106</v>
      </c>
      <c r="M416"/>
    </row>
    <row r="417" spans="1:13" hidden="1" x14ac:dyDescent="0.2">
      <c r="A417" s="7">
        <v>50000249</v>
      </c>
      <c r="B417">
        <v>1189968</v>
      </c>
      <c r="C417" t="s">
        <v>0</v>
      </c>
      <c r="D417">
        <v>8001876455</v>
      </c>
      <c r="E417" s="6">
        <v>40702</v>
      </c>
      <c r="F417">
        <v>86653195</v>
      </c>
      <c r="G417" s="7">
        <v>13700000</v>
      </c>
      <c r="H417" s="7">
        <v>290101</v>
      </c>
      <c r="I417">
        <v>270944</v>
      </c>
      <c r="J417" s="1">
        <v>7697391</v>
      </c>
      <c r="M417"/>
    </row>
    <row r="418" spans="1:13" hidden="1" x14ac:dyDescent="0.2">
      <c r="A418" s="7">
        <v>50000249</v>
      </c>
      <c r="B418">
        <v>1189969</v>
      </c>
      <c r="C418" t="s">
        <v>0</v>
      </c>
      <c r="D418">
        <v>8001875890</v>
      </c>
      <c r="E418" s="6">
        <v>40702</v>
      </c>
      <c r="F418">
        <v>75710411</v>
      </c>
      <c r="G418" s="7">
        <v>13700000</v>
      </c>
      <c r="H418" s="7">
        <v>290101</v>
      </c>
      <c r="I418">
        <v>270944</v>
      </c>
      <c r="J418" s="1">
        <v>7680589</v>
      </c>
      <c r="M418"/>
    </row>
    <row r="419" spans="1:13" hidden="1" x14ac:dyDescent="0.2">
      <c r="A419" s="7">
        <v>50000249</v>
      </c>
      <c r="B419">
        <v>2635320</v>
      </c>
      <c r="C419" t="s">
        <v>0</v>
      </c>
      <c r="D419">
        <v>8999990031</v>
      </c>
      <c r="E419" s="6">
        <v>40702</v>
      </c>
      <c r="F419">
        <v>2660049</v>
      </c>
      <c r="G419" s="7">
        <v>10900000</v>
      </c>
      <c r="H419" s="7">
        <v>170101</v>
      </c>
      <c r="I419">
        <v>121255</v>
      </c>
      <c r="J419" s="1">
        <v>2349136</v>
      </c>
      <c r="M419"/>
    </row>
    <row r="420" spans="1:13" hidden="1" x14ac:dyDescent="0.2">
      <c r="A420" s="7">
        <v>50000249</v>
      </c>
      <c r="B420">
        <v>2635321</v>
      </c>
      <c r="C420" t="s">
        <v>0</v>
      </c>
      <c r="D420">
        <v>8999990031</v>
      </c>
      <c r="E420" s="6">
        <v>40702</v>
      </c>
      <c r="F420">
        <v>2660049</v>
      </c>
      <c r="G420" s="7">
        <v>10900000</v>
      </c>
      <c r="H420" s="7">
        <v>170101</v>
      </c>
      <c r="I420">
        <v>121255</v>
      </c>
      <c r="J420" s="1">
        <v>2349136</v>
      </c>
      <c r="M420"/>
    </row>
    <row r="421" spans="1:13" hidden="1" x14ac:dyDescent="0.2">
      <c r="A421" s="7">
        <v>50000249</v>
      </c>
      <c r="B421">
        <v>1941486</v>
      </c>
      <c r="C421" t="s">
        <v>1</v>
      </c>
      <c r="D421">
        <v>1019002851</v>
      </c>
      <c r="E421" s="6">
        <v>40702</v>
      </c>
      <c r="F421">
        <v>2167341</v>
      </c>
      <c r="G421" s="7">
        <v>96300000</v>
      </c>
      <c r="H421" s="7">
        <v>360101</v>
      </c>
      <c r="I421">
        <v>121270</v>
      </c>
      <c r="J421" s="1">
        <v>89267</v>
      </c>
      <c r="M421"/>
    </row>
    <row r="422" spans="1:13" hidden="1" x14ac:dyDescent="0.2">
      <c r="A422" s="7">
        <v>50000249</v>
      </c>
      <c r="B422">
        <v>2249069</v>
      </c>
      <c r="C422" t="s">
        <v>0</v>
      </c>
      <c r="D422">
        <v>79970551</v>
      </c>
      <c r="E422" s="6">
        <v>40702</v>
      </c>
      <c r="F422">
        <v>3617684</v>
      </c>
      <c r="G422" s="7">
        <v>12400000</v>
      </c>
      <c r="H422" s="7">
        <v>270102</v>
      </c>
      <c r="I422">
        <v>121204</v>
      </c>
      <c r="J422" s="1">
        <v>5000</v>
      </c>
      <c r="M422"/>
    </row>
    <row r="423" spans="1:13" hidden="1" x14ac:dyDescent="0.2">
      <c r="A423" s="7">
        <v>50000249</v>
      </c>
      <c r="B423">
        <v>2249074</v>
      </c>
      <c r="C423" t="s">
        <v>0</v>
      </c>
      <c r="D423">
        <v>79459653</v>
      </c>
      <c r="E423" s="6">
        <v>40702</v>
      </c>
      <c r="F423">
        <v>3617684</v>
      </c>
      <c r="G423" s="7">
        <v>12400000</v>
      </c>
      <c r="H423" s="7">
        <v>270102</v>
      </c>
      <c r="I423">
        <v>121204</v>
      </c>
      <c r="J423" s="1">
        <v>5000</v>
      </c>
      <c r="M423"/>
    </row>
    <row r="424" spans="1:13" hidden="1" x14ac:dyDescent="0.2">
      <c r="A424" s="7">
        <v>50000249</v>
      </c>
      <c r="B424">
        <v>2048758</v>
      </c>
      <c r="C424" t="s">
        <v>0</v>
      </c>
      <c r="D424">
        <v>19329777</v>
      </c>
      <c r="E424" s="6">
        <v>40702</v>
      </c>
      <c r="F424">
        <v>6092566</v>
      </c>
      <c r="G424" s="7">
        <v>96300000</v>
      </c>
      <c r="H424" s="7">
        <v>360101</v>
      </c>
      <c r="I424">
        <v>121270</v>
      </c>
      <c r="J424" s="1">
        <v>89300</v>
      </c>
      <c r="M424"/>
    </row>
    <row r="425" spans="1:13" hidden="1" x14ac:dyDescent="0.2">
      <c r="A425" s="7">
        <v>50000249</v>
      </c>
      <c r="B425">
        <v>2048760</v>
      </c>
      <c r="C425" t="s">
        <v>0</v>
      </c>
      <c r="D425">
        <v>14838713</v>
      </c>
      <c r="E425" s="6">
        <v>40702</v>
      </c>
      <c r="F425">
        <v>4437455</v>
      </c>
      <c r="G425" s="7">
        <v>12400000</v>
      </c>
      <c r="H425" s="7">
        <v>270102</v>
      </c>
      <c r="I425">
        <v>121204</v>
      </c>
      <c r="J425" s="1">
        <v>5000</v>
      </c>
      <c r="M425"/>
    </row>
    <row r="426" spans="1:13" hidden="1" x14ac:dyDescent="0.2">
      <c r="A426" s="7">
        <v>50000249</v>
      </c>
      <c r="B426">
        <v>2048763</v>
      </c>
      <c r="C426" t="s">
        <v>0</v>
      </c>
      <c r="D426">
        <v>52914572</v>
      </c>
      <c r="E426" s="6">
        <v>40702</v>
      </c>
      <c r="F426">
        <v>2455405</v>
      </c>
      <c r="G426" s="7">
        <v>12200000</v>
      </c>
      <c r="H426" s="7">
        <v>250101</v>
      </c>
      <c r="I426">
        <v>121225</v>
      </c>
      <c r="J426" s="1">
        <v>120000</v>
      </c>
      <c r="M426"/>
    </row>
    <row r="427" spans="1:13" hidden="1" x14ac:dyDescent="0.2">
      <c r="A427" s="7">
        <v>50000249</v>
      </c>
      <c r="B427">
        <v>2050275</v>
      </c>
      <c r="C427" t="s">
        <v>0</v>
      </c>
      <c r="D427">
        <v>8001829489</v>
      </c>
      <c r="E427" s="6">
        <v>40702</v>
      </c>
      <c r="F427">
        <v>3410101</v>
      </c>
      <c r="G427" s="7">
        <v>10900000</v>
      </c>
      <c r="H427" s="7">
        <v>170101</v>
      </c>
      <c r="I427">
        <v>121255</v>
      </c>
      <c r="J427" s="1">
        <v>10665000</v>
      </c>
      <c r="M427"/>
    </row>
    <row r="428" spans="1:13" hidden="1" x14ac:dyDescent="0.2">
      <c r="A428" s="7">
        <v>50000249</v>
      </c>
      <c r="B428">
        <v>2103081</v>
      </c>
      <c r="C428" t="s">
        <v>0</v>
      </c>
      <c r="D428">
        <v>9000177354</v>
      </c>
      <c r="E428" s="6">
        <v>40702</v>
      </c>
      <c r="F428">
        <v>2312339</v>
      </c>
      <c r="G428" s="7">
        <v>96200000</v>
      </c>
      <c r="H428" s="7">
        <v>350101</v>
      </c>
      <c r="I428">
        <v>350300</v>
      </c>
      <c r="J428" s="1">
        <v>1103130</v>
      </c>
      <c r="M428"/>
    </row>
    <row r="429" spans="1:13" hidden="1" x14ac:dyDescent="0.2">
      <c r="A429" s="7">
        <v>50000249</v>
      </c>
      <c r="B429">
        <v>1895371</v>
      </c>
      <c r="C429" t="s">
        <v>63</v>
      </c>
      <c r="D429">
        <v>52847548</v>
      </c>
      <c r="E429" s="6">
        <v>40702</v>
      </c>
      <c r="F429">
        <v>1483278</v>
      </c>
      <c r="G429" s="7">
        <v>11100000</v>
      </c>
      <c r="H429" s="7">
        <v>150105</v>
      </c>
      <c r="I429">
        <v>27090505</v>
      </c>
      <c r="J429" s="1">
        <v>1209000</v>
      </c>
      <c r="M429"/>
    </row>
    <row r="430" spans="1:13" hidden="1" x14ac:dyDescent="0.2">
      <c r="A430" s="7">
        <v>50000249</v>
      </c>
      <c r="B430">
        <v>86210999</v>
      </c>
      <c r="C430" t="s">
        <v>1</v>
      </c>
      <c r="D430">
        <v>22373971</v>
      </c>
      <c r="E430" s="6">
        <v>40702</v>
      </c>
      <c r="F430">
        <v>35269075</v>
      </c>
      <c r="G430" s="7">
        <v>96300000</v>
      </c>
      <c r="H430" s="7">
        <v>360101</v>
      </c>
      <c r="I430">
        <v>121270</v>
      </c>
      <c r="J430" s="1">
        <v>46000</v>
      </c>
      <c r="M430"/>
    </row>
    <row r="431" spans="1:13" hidden="1" x14ac:dyDescent="0.2">
      <c r="A431" s="7">
        <v>50000249</v>
      </c>
      <c r="B431">
        <v>1106489</v>
      </c>
      <c r="C431" t="s">
        <v>3</v>
      </c>
      <c r="D431">
        <v>8720760</v>
      </c>
      <c r="E431" s="6">
        <v>40702</v>
      </c>
      <c r="F431">
        <v>3524361</v>
      </c>
      <c r="G431" s="7">
        <v>96300000</v>
      </c>
      <c r="H431" s="7">
        <v>360101</v>
      </c>
      <c r="I431">
        <v>121270</v>
      </c>
      <c r="J431" s="1">
        <v>88750</v>
      </c>
      <c r="M431"/>
    </row>
    <row r="432" spans="1:13" hidden="1" x14ac:dyDescent="0.2">
      <c r="A432" s="7">
        <v>50000249</v>
      </c>
      <c r="B432">
        <v>1557564</v>
      </c>
      <c r="C432" t="s">
        <v>4</v>
      </c>
      <c r="D432">
        <v>98569352</v>
      </c>
      <c r="E432" s="6">
        <v>40702</v>
      </c>
      <c r="F432">
        <v>6657675</v>
      </c>
      <c r="G432" s="7">
        <v>11100000</v>
      </c>
      <c r="H432" s="7">
        <v>150101</v>
      </c>
      <c r="I432">
        <v>121275</v>
      </c>
      <c r="J432" s="1">
        <v>152295</v>
      </c>
      <c r="M432"/>
    </row>
    <row r="433" spans="1:13" hidden="1" x14ac:dyDescent="0.2">
      <c r="A433" s="7">
        <v>50000249</v>
      </c>
      <c r="B433">
        <v>1557588</v>
      </c>
      <c r="C433" t="s">
        <v>4</v>
      </c>
      <c r="D433">
        <v>9073324</v>
      </c>
      <c r="E433" s="6">
        <v>40702</v>
      </c>
      <c r="F433">
        <v>6503800</v>
      </c>
      <c r="G433" s="7">
        <v>11100000</v>
      </c>
      <c r="H433" s="7">
        <v>150101</v>
      </c>
      <c r="I433">
        <v>121275</v>
      </c>
      <c r="J433" s="1">
        <v>163977</v>
      </c>
      <c r="M433"/>
    </row>
    <row r="434" spans="1:13" hidden="1" x14ac:dyDescent="0.2">
      <c r="A434" s="7">
        <v>50000249</v>
      </c>
      <c r="B434">
        <v>1557589</v>
      </c>
      <c r="C434" t="s">
        <v>4</v>
      </c>
      <c r="D434">
        <v>9073324</v>
      </c>
      <c r="E434" s="6">
        <v>40702</v>
      </c>
      <c r="F434">
        <v>6503800</v>
      </c>
      <c r="G434" s="7">
        <v>11100000</v>
      </c>
      <c r="H434" s="7">
        <v>150101</v>
      </c>
      <c r="I434">
        <v>121275</v>
      </c>
      <c r="J434" s="1">
        <v>163977</v>
      </c>
      <c r="M434"/>
    </row>
    <row r="435" spans="1:13" hidden="1" x14ac:dyDescent="0.2">
      <c r="A435" s="7">
        <v>50000249</v>
      </c>
      <c r="B435">
        <v>1557590</v>
      </c>
      <c r="C435" t="s">
        <v>4</v>
      </c>
      <c r="D435">
        <v>9073324</v>
      </c>
      <c r="E435" s="6">
        <v>40702</v>
      </c>
      <c r="F435">
        <v>6503800</v>
      </c>
      <c r="G435" s="7">
        <v>11100000</v>
      </c>
      <c r="H435" s="7">
        <v>150101</v>
      </c>
      <c r="I435">
        <v>121275</v>
      </c>
      <c r="J435" s="1">
        <v>384705</v>
      </c>
      <c r="M435"/>
    </row>
    <row r="436" spans="1:13" hidden="1" x14ac:dyDescent="0.2">
      <c r="A436" s="7">
        <v>50000249</v>
      </c>
      <c r="B436">
        <v>1565226</v>
      </c>
      <c r="C436" t="s">
        <v>4</v>
      </c>
      <c r="D436">
        <v>8600145708</v>
      </c>
      <c r="E436" s="6">
        <v>40702</v>
      </c>
      <c r="F436">
        <v>6626881</v>
      </c>
      <c r="G436" s="7">
        <v>11100000</v>
      </c>
      <c r="H436" s="7">
        <v>150101</v>
      </c>
      <c r="I436">
        <v>121275</v>
      </c>
      <c r="J436" s="1">
        <v>5356000</v>
      </c>
      <c r="M436"/>
    </row>
    <row r="437" spans="1:13" hidden="1" x14ac:dyDescent="0.2">
      <c r="A437" s="7">
        <v>50000249</v>
      </c>
      <c r="B437">
        <v>2169251</v>
      </c>
      <c r="C437" t="s">
        <v>4</v>
      </c>
      <c r="D437">
        <v>8904067143</v>
      </c>
      <c r="E437" s="6">
        <v>40702</v>
      </c>
      <c r="F437">
        <v>6551062</v>
      </c>
      <c r="G437" s="7">
        <v>910300000</v>
      </c>
      <c r="H437" s="7">
        <v>130113</v>
      </c>
      <c r="I437">
        <v>121235</v>
      </c>
      <c r="J437" s="1">
        <v>4602739</v>
      </c>
      <c r="M437"/>
    </row>
    <row r="438" spans="1:13" hidden="1" x14ac:dyDescent="0.2">
      <c r="A438" s="7">
        <v>50000249</v>
      </c>
      <c r="B438">
        <v>5440966</v>
      </c>
      <c r="C438" t="s">
        <v>4</v>
      </c>
      <c r="D438">
        <v>8060092271</v>
      </c>
      <c r="E438" s="6">
        <v>40702</v>
      </c>
      <c r="F438">
        <v>6628216</v>
      </c>
      <c r="G438" s="7">
        <v>96300000</v>
      </c>
      <c r="H438" s="7">
        <v>360101</v>
      </c>
      <c r="I438">
        <v>270913</v>
      </c>
      <c r="J438" s="1">
        <v>1572573</v>
      </c>
      <c r="M438"/>
    </row>
    <row r="439" spans="1:13" hidden="1" x14ac:dyDescent="0.2">
      <c r="A439" s="7">
        <v>50000249</v>
      </c>
      <c r="B439">
        <v>2089139</v>
      </c>
      <c r="C439" t="s">
        <v>4</v>
      </c>
      <c r="D439">
        <v>19411462</v>
      </c>
      <c r="E439" s="6">
        <v>40702</v>
      </c>
      <c r="F439">
        <v>6119142</v>
      </c>
      <c r="G439" s="7">
        <v>96300000</v>
      </c>
      <c r="H439" s="7">
        <v>360101</v>
      </c>
      <c r="I439">
        <v>121270</v>
      </c>
      <c r="J439" s="1">
        <v>36000</v>
      </c>
      <c r="M439"/>
    </row>
    <row r="440" spans="1:13" hidden="1" x14ac:dyDescent="0.2">
      <c r="A440" s="7">
        <v>50000249</v>
      </c>
      <c r="B440">
        <v>2152935</v>
      </c>
      <c r="C440" t="s">
        <v>58</v>
      </c>
      <c r="D440">
        <v>7224619</v>
      </c>
      <c r="E440" s="6">
        <v>40702</v>
      </c>
      <c r="F440">
        <v>7861046</v>
      </c>
      <c r="G440" s="7">
        <v>910300000</v>
      </c>
      <c r="H440" s="7">
        <v>130113</v>
      </c>
      <c r="I440">
        <v>121235</v>
      </c>
      <c r="J440" s="1">
        <v>120000</v>
      </c>
      <c r="M440"/>
    </row>
    <row r="441" spans="1:13" hidden="1" x14ac:dyDescent="0.2">
      <c r="A441" s="7">
        <v>50000249</v>
      </c>
      <c r="B441">
        <v>10174894</v>
      </c>
      <c r="C441" t="s">
        <v>30</v>
      </c>
      <c r="D441">
        <v>8301204808</v>
      </c>
      <c r="E441" s="6">
        <v>40702</v>
      </c>
      <c r="F441">
        <v>720652</v>
      </c>
      <c r="G441" s="7">
        <v>96200000</v>
      </c>
      <c r="H441" s="7">
        <v>350101</v>
      </c>
      <c r="I441">
        <v>350300</v>
      </c>
      <c r="J441" s="1">
        <v>6500000</v>
      </c>
      <c r="M441"/>
    </row>
    <row r="442" spans="1:13" hidden="1" x14ac:dyDescent="0.2">
      <c r="A442" s="7">
        <v>50000249</v>
      </c>
      <c r="B442">
        <v>64361617</v>
      </c>
      <c r="C442" t="s">
        <v>5</v>
      </c>
      <c r="D442">
        <v>39462257</v>
      </c>
      <c r="E442" s="6">
        <v>40702</v>
      </c>
      <c r="F442">
        <v>1721039</v>
      </c>
      <c r="G442" s="7">
        <v>96300000</v>
      </c>
      <c r="H442" s="7">
        <v>360101</v>
      </c>
      <c r="I442">
        <v>121270</v>
      </c>
      <c r="J442" s="1">
        <v>89300</v>
      </c>
      <c r="M442"/>
    </row>
    <row r="443" spans="1:13" hidden="1" x14ac:dyDescent="0.2">
      <c r="A443" s="7">
        <v>50000249</v>
      </c>
      <c r="B443">
        <v>2304046</v>
      </c>
      <c r="C443" t="s">
        <v>6</v>
      </c>
      <c r="D443">
        <v>1069978049</v>
      </c>
      <c r="E443" s="6">
        <v>40702</v>
      </c>
      <c r="F443">
        <v>1789116</v>
      </c>
      <c r="G443" s="7">
        <v>12400000</v>
      </c>
      <c r="H443" s="7">
        <v>270102</v>
      </c>
      <c r="I443">
        <v>121204</v>
      </c>
      <c r="J443" s="1">
        <v>5000</v>
      </c>
      <c r="M443"/>
    </row>
    <row r="444" spans="1:13" hidden="1" x14ac:dyDescent="0.2">
      <c r="A444" s="7">
        <v>50000249</v>
      </c>
      <c r="B444">
        <v>2304115</v>
      </c>
      <c r="C444" t="s">
        <v>6</v>
      </c>
      <c r="D444">
        <v>1067863928</v>
      </c>
      <c r="E444" s="6">
        <v>40702</v>
      </c>
      <c r="F444">
        <v>1215345</v>
      </c>
      <c r="G444" s="7">
        <v>12400000</v>
      </c>
      <c r="H444" s="7">
        <v>270102</v>
      </c>
      <c r="I444">
        <v>121204</v>
      </c>
      <c r="J444" s="1">
        <v>5000</v>
      </c>
      <c r="M444"/>
    </row>
    <row r="445" spans="1:13" hidden="1" x14ac:dyDescent="0.2">
      <c r="A445" s="7">
        <v>50000249</v>
      </c>
      <c r="B445">
        <v>1685963</v>
      </c>
      <c r="C445" t="s">
        <v>6</v>
      </c>
      <c r="D445">
        <v>1129568097</v>
      </c>
      <c r="E445" s="6">
        <v>40702</v>
      </c>
      <c r="F445">
        <v>7899552</v>
      </c>
      <c r="G445" s="7">
        <v>96300000</v>
      </c>
      <c r="H445" s="7">
        <v>360101</v>
      </c>
      <c r="I445">
        <v>121270</v>
      </c>
      <c r="J445" s="1">
        <v>89300</v>
      </c>
      <c r="M445"/>
    </row>
    <row r="446" spans="1:13" hidden="1" x14ac:dyDescent="0.2">
      <c r="A446" s="7">
        <v>50000249</v>
      </c>
      <c r="B446">
        <v>2354782</v>
      </c>
      <c r="C446" t="s">
        <v>46</v>
      </c>
      <c r="D446">
        <v>19332713</v>
      </c>
      <c r="E446" s="6">
        <v>40702</v>
      </c>
      <c r="F446">
        <v>6215580</v>
      </c>
      <c r="G446" s="7">
        <v>12400000</v>
      </c>
      <c r="H446" s="7">
        <v>270102</v>
      </c>
      <c r="I446">
        <v>121204</v>
      </c>
      <c r="J446" s="1">
        <v>5000</v>
      </c>
      <c r="M446"/>
    </row>
    <row r="447" spans="1:13" hidden="1" x14ac:dyDescent="0.2">
      <c r="A447" s="7">
        <v>50000249</v>
      </c>
      <c r="B447">
        <v>1962883</v>
      </c>
      <c r="C447" t="s">
        <v>11</v>
      </c>
      <c r="D447">
        <v>12135687</v>
      </c>
      <c r="E447" s="6">
        <v>40702</v>
      </c>
      <c r="F447">
        <v>8705360</v>
      </c>
      <c r="G447" s="7">
        <v>13700000</v>
      </c>
      <c r="H447" s="7">
        <v>290101</v>
      </c>
      <c r="I447">
        <v>121250</v>
      </c>
      <c r="J447" s="1">
        <v>500000</v>
      </c>
      <c r="M447"/>
    </row>
    <row r="448" spans="1:13" hidden="1" x14ac:dyDescent="0.2">
      <c r="A448" s="7">
        <v>50000249</v>
      </c>
      <c r="B448">
        <v>2291116</v>
      </c>
      <c r="C448" t="s">
        <v>12</v>
      </c>
      <c r="D448">
        <v>12535992</v>
      </c>
      <c r="E448" s="6">
        <v>40702</v>
      </c>
      <c r="F448">
        <v>4228649</v>
      </c>
      <c r="G448" s="7">
        <v>11100000</v>
      </c>
      <c r="H448" s="7">
        <v>150101</v>
      </c>
      <c r="I448">
        <v>121275</v>
      </c>
      <c r="J448" s="1">
        <v>266350</v>
      </c>
      <c r="M448"/>
    </row>
    <row r="449" spans="1:13" hidden="1" x14ac:dyDescent="0.2">
      <c r="A449" s="7">
        <v>50000249</v>
      </c>
      <c r="B449">
        <v>7826751</v>
      </c>
      <c r="C449" t="s">
        <v>32</v>
      </c>
      <c r="D449">
        <v>79744335</v>
      </c>
      <c r="E449" s="6">
        <v>40702</v>
      </c>
      <c r="F449">
        <v>11111</v>
      </c>
      <c r="G449" s="7">
        <v>12200000</v>
      </c>
      <c r="H449" s="7">
        <v>250101</v>
      </c>
      <c r="I449">
        <v>121225</v>
      </c>
      <c r="J449" s="1">
        <v>14000</v>
      </c>
      <c r="M449"/>
    </row>
    <row r="450" spans="1:13" hidden="1" x14ac:dyDescent="0.2">
      <c r="A450" s="7">
        <v>50000249</v>
      </c>
      <c r="B450">
        <v>2120676</v>
      </c>
      <c r="C450" t="s">
        <v>1</v>
      </c>
      <c r="D450">
        <v>21207163</v>
      </c>
      <c r="E450" s="6">
        <v>40702</v>
      </c>
      <c r="F450">
        <v>0</v>
      </c>
      <c r="G450" s="7">
        <v>10900000</v>
      </c>
      <c r="H450" s="7">
        <v>170101</v>
      </c>
      <c r="I450">
        <v>121255</v>
      </c>
      <c r="J450" s="1">
        <v>2130865</v>
      </c>
      <c r="M450"/>
    </row>
    <row r="451" spans="1:13" hidden="1" x14ac:dyDescent="0.2">
      <c r="A451" s="7">
        <v>50000249</v>
      </c>
      <c r="B451">
        <v>1466843</v>
      </c>
      <c r="C451" t="s">
        <v>31</v>
      </c>
      <c r="D451">
        <v>5344847</v>
      </c>
      <c r="E451" s="6">
        <v>40702</v>
      </c>
      <c r="F451">
        <v>21756765</v>
      </c>
      <c r="G451" s="7">
        <v>12400000</v>
      </c>
      <c r="H451" s="7">
        <v>270102</v>
      </c>
      <c r="I451">
        <v>121204</v>
      </c>
      <c r="J451" s="1">
        <v>5000</v>
      </c>
      <c r="M451"/>
    </row>
    <row r="452" spans="1:13" hidden="1" x14ac:dyDescent="0.2">
      <c r="A452" s="7">
        <v>50000249</v>
      </c>
      <c r="B452">
        <v>2625275</v>
      </c>
      <c r="C452" t="s">
        <v>31</v>
      </c>
      <c r="D452">
        <v>1085258102</v>
      </c>
      <c r="E452" s="6">
        <v>40702</v>
      </c>
      <c r="F452">
        <v>1501681</v>
      </c>
      <c r="G452" s="7">
        <v>12400000</v>
      </c>
      <c r="H452" s="7">
        <v>270102</v>
      </c>
      <c r="I452">
        <v>121204</v>
      </c>
      <c r="J452" s="1">
        <v>5000</v>
      </c>
      <c r="M452"/>
    </row>
    <row r="453" spans="1:13" hidden="1" x14ac:dyDescent="0.2">
      <c r="A453" s="7">
        <v>50000249</v>
      </c>
      <c r="B453">
        <v>1991270</v>
      </c>
      <c r="C453" t="s">
        <v>77</v>
      </c>
      <c r="D453">
        <v>1085907283</v>
      </c>
      <c r="E453" s="6">
        <v>40702</v>
      </c>
      <c r="F453">
        <v>7341890</v>
      </c>
      <c r="G453" s="7">
        <v>12400000</v>
      </c>
      <c r="H453" s="7">
        <v>270102</v>
      </c>
      <c r="I453">
        <v>121204</v>
      </c>
      <c r="J453" s="1">
        <v>5000</v>
      </c>
      <c r="M453"/>
    </row>
    <row r="454" spans="1:13" hidden="1" x14ac:dyDescent="0.2">
      <c r="A454" s="7">
        <v>50000249</v>
      </c>
      <c r="B454">
        <v>2094275</v>
      </c>
      <c r="C454" t="s">
        <v>22</v>
      </c>
      <c r="D454">
        <v>13269087</v>
      </c>
      <c r="E454" s="6">
        <v>40702</v>
      </c>
      <c r="F454">
        <v>5942201</v>
      </c>
      <c r="G454" s="7">
        <v>96300000</v>
      </c>
      <c r="H454" s="7">
        <v>360101</v>
      </c>
      <c r="I454">
        <v>121270</v>
      </c>
      <c r="J454" s="1">
        <v>357210</v>
      </c>
      <c r="M454"/>
    </row>
    <row r="455" spans="1:13" hidden="1" x14ac:dyDescent="0.2">
      <c r="A455" s="7">
        <v>50000249</v>
      </c>
      <c r="B455">
        <v>1563719</v>
      </c>
      <c r="C455" t="s">
        <v>34</v>
      </c>
      <c r="D455">
        <v>9002013596</v>
      </c>
      <c r="E455" s="6">
        <v>40702</v>
      </c>
      <c r="F455">
        <v>3348100</v>
      </c>
      <c r="G455" s="7">
        <v>11500000</v>
      </c>
      <c r="H455" s="7">
        <v>130101</v>
      </c>
      <c r="I455">
        <v>2701</v>
      </c>
      <c r="J455" s="1">
        <v>1123064</v>
      </c>
      <c r="M455"/>
    </row>
    <row r="456" spans="1:13" hidden="1" x14ac:dyDescent="0.2">
      <c r="A456" s="7">
        <v>50000249</v>
      </c>
      <c r="B456">
        <v>1898177</v>
      </c>
      <c r="C456" t="s">
        <v>8</v>
      </c>
      <c r="D456">
        <v>32723110</v>
      </c>
      <c r="E456" s="6">
        <v>40702</v>
      </c>
      <c r="F456">
        <v>6334872</v>
      </c>
      <c r="G456" s="7">
        <v>12400000</v>
      </c>
      <c r="H456" s="7">
        <v>270102</v>
      </c>
      <c r="I456">
        <v>121204</v>
      </c>
      <c r="J456" s="1">
        <v>5000</v>
      </c>
      <c r="M456"/>
    </row>
    <row r="457" spans="1:13" hidden="1" x14ac:dyDescent="0.2">
      <c r="A457" s="7">
        <v>50000249</v>
      </c>
      <c r="B457">
        <v>2285745</v>
      </c>
      <c r="C457" t="s">
        <v>8</v>
      </c>
      <c r="D457">
        <v>91522405</v>
      </c>
      <c r="E457" s="6">
        <v>40702</v>
      </c>
      <c r="F457">
        <v>6432437</v>
      </c>
      <c r="G457" s="7">
        <v>12400000</v>
      </c>
      <c r="H457" s="7">
        <v>270102</v>
      </c>
      <c r="I457">
        <v>121204</v>
      </c>
      <c r="J457" s="1">
        <v>5000</v>
      </c>
      <c r="M457"/>
    </row>
    <row r="458" spans="1:13" hidden="1" x14ac:dyDescent="0.2">
      <c r="A458" s="7">
        <v>50000249</v>
      </c>
      <c r="B458">
        <v>2650239</v>
      </c>
      <c r="C458" t="s">
        <v>8</v>
      </c>
      <c r="D458">
        <v>9140643</v>
      </c>
      <c r="E458" s="6">
        <v>40702</v>
      </c>
      <c r="F458">
        <v>20333230</v>
      </c>
      <c r="G458" s="7">
        <v>12400000</v>
      </c>
      <c r="H458" s="7">
        <v>270102</v>
      </c>
      <c r="I458">
        <v>121204</v>
      </c>
      <c r="J458" s="1">
        <v>5000</v>
      </c>
      <c r="M458"/>
    </row>
    <row r="459" spans="1:13" hidden="1" x14ac:dyDescent="0.2">
      <c r="A459" s="7">
        <v>50000249</v>
      </c>
      <c r="B459">
        <v>2650244</v>
      </c>
      <c r="C459" t="s">
        <v>8</v>
      </c>
      <c r="D459">
        <v>13811034</v>
      </c>
      <c r="E459" s="6">
        <v>40702</v>
      </c>
      <c r="F459">
        <v>6918845</v>
      </c>
      <c r="G459" s="7">
        <v>12400000</v>
      </c>
      <c r="H459" s="7">
        <v>270102</v>
      </c>
      <c r="I459">
        <v>121204</v>
      </c>
      <c r="J459" s="1">
        <v>5000</v>
      </c>
      <c r="M459"/>
    </row>
    <row r="460" spans="1:13" hidden="1" x14ac:dyDescent="0.2">
      <c r="A460" s="7">
        <v>50000249</v>
      </c>
      <c r="B460">
        <v>1521389</v>
      </c>
      <c r="C460" t="s">
        <v>59</v>
      </c>
      <c r="D460">
        <v>8290001274</v>
      </c>
      <c r="E460" s="6">
        <v>40702</v>
      </c>
      <c r="F460">
        <v>6214422</v>
      </c>
      <c r="G460" s="7">
        <v>11800000</v>
      </c>
      <c r="H460" s="7">
        <v>240101</v>
      </c>
      <c r="I460">
        <v>121265</v>
      </c>
      <c r="J460" s="1">
        <v>648352</v>
      </c>
      <c r="M460"/>
    </row>
    <row r="461" spans="1:13" hidden="1" x14ac:dyDescent="0.2">
      <c r="A461" s="7">
        <v>50000249</v>
      </c>
      <c r="B461">
        <v>1661172</v>
      </c>
      <c r="C461" t="s">
        <v>19</v>
      </c>
      <c r="D461">
        <v>38555697</v>
      </c>
      <c r="E461" s="6">
        <v>40702</v>
      </c>
      <c r="F461">
        <v>6671203</v>
      </c>
      <c r="G461" s="7">
        <v>96300000</v>
      </c>
      <c r="H461" s="7">
        <v>360101</v>
      </c>
      <c r="I461">
        <v>121270</v>
      </c>
      <c r="J461" s="1">
        <v>1000</v>
      </c>
      <c r="M461"/>
    </row>
    <row r="462" spans="1:13" hidden="1" x14ac:dyDescent="0.2">
      <c r="A462" s="7">
        <v>50000249</v>
      </c>
      <c r="B462">
        <v>1661173</v>
      </c>
      <c r="C462" t="s">
        <v>19</v>
      </c>
      <c r="D462">
        <v>38555697</v>
      </c>
      <c r="E462" s="6">
        <v>40702</v>
      </c>
      <c r="F462">
        <v>6671203</v>
      </c>
      <c r="G462" s="7">
        <v>96300000</v>
      </c>
      <c r="H462" s="7">
        <v>360101</v>
      </c>
      <c r="I462">
        <v>121270</v>
      </c>
      <c r="J462" s="1">
        <v>5000</v>
      </c>
      <c r="M462"/>
    </row>
    <row r="463" spans="1:13" hidden="1" x14ac:dyDescent="0.2">
      <c r="A463" s="7">
        <v>50000249</v>
      </c>
      <c r="B463">
        <v>1662340</v>
      </c>
      <c r="C463" t="s">
        <v>19</v>
      </c>
      <c r="D463">
        <v>70165065</v>
      </c>
      <c r="E463" s="6">
        <v>40702</v>
      </c>
      <c r="F463">
        <v>8894747</v>
      </c>
      <c r="G463" s="7">
        <v>96200000</v>
      </c>
      <c r="H463" s="7">
        <v>350101</v>
      </c>
      <c r="I463">
        <v>350300</v>
      </c>
      <c r="J463" s="1">
        <v>3291797</v>
      </c>
      <c r="M463"/>
    </row>
    <row r="464" spans="1:13" hidden="1" x14ac:dyDescent="0.2">
      <c r="A464" s="7">
        <v>50000249</v>
      </c>
      <c r="B464">
        <v>2042585</v>
      </c>
      <c r="C464" t="s">
        <v>19</v>
      </c>
      <c r="D464">
        <v>8903990034</v>
      </c>
      <c r="E464" s="6">
        <v>40702</v>
      </c>
      <c r="F464">
        <v>8800031</v>
      </c>
      <c r="G464" s="7">
        <v>96200000</v>
      </c>
      <c r="H464" s="7">
        <v>350101</v>
      </c>
      <c r="I464">
        <v>350300</v>
      </c>
      <c r="J464" s="1">
        <v>21586551</v>
      </c>
      <c r="M464"/>
    </row>
    <row r="465" spans="1:13" hidden="1" x14ac:dyDescent="0.2">
      <c r="A465" s="7">
        <v>50000249</v>
      </c>
      <c r="B465">
        <v>2087615</v>
      </c>
      <c r="C465" t="s">
        <v>19</v>
      </c>
      <c r="D465">
        <v>8903990034</v>
      </c>
      <c r="E465" s="6">
        <v>40702</v>
      </c>
      <c r="F465">
        <v>8800031</v>
      </c>
      <c r="G465" s="7">
        <v>96200000</v>
      </c>
      <c r="H465" s="7">
        <v>350101</v>
      </c>
      <c r="I465">
        <v>350300</v>
      </c>
      <c r="J465" s="1">
        <v>21783615</v>
      </c>
      <c r="M465"/>
    </row>
    <row r="466" spans="1:13" hidden="1" x14ac:dyDescent="0.2">
      <c r="A466" s="7">
        <v>50000249</v>
      </c>
      <c r="B466">
        <v>2087616</v>
      </c>
      <c r="C466" t="s">
        <v>19</v>
      </c>
      <c r="D466">
        <v>8903990034</v>
      </c>
      <c r="E466" s="6">
        <v>40702</v>
      </c>
      <c r="F466">
        <v>8800031</v>
      </c>
      <c r="G466" s="7">
        <v>96200000</v>
      </c>
      <c r="H466" s="7">
        <v>350101</v>
      </c>
      <c r="I466">
        <v>350300</v>
      </c>
      <c r="J466" s="1">
        <v>22346691</v>
      </c>
      <c r="M466"/>
    </row>
    <row r="467" spans="1:13" hidden="1" x14ac:dyDescent="0.2">
      <c r="A467" s="7">
        <v>50000249</v>
      </c>
      <c r="B467">
        <v>1200891</v>
      </c>
      <c r="C467" t="s">
        <v>23</v>
      </c>
      <c r="D467">
        <v>26304551</v>
      </c>
      <c r="E467" s="6">
        <v>40702</v>
      </c>
      <c r="F467">
        <v>2401918</v>
      </c>
      <c r="G467" s="7">
        <v>11100000</v>
      </c>
      <c r="H467" s="7">
        <v>150101</v>
      </c>
      <c r="I467">
        <v>121275</v>
      </c>
      <c r="J467" s="1">
        <v>54000</v>
      </c>
      <c r="M467"/>
    </row>
    <row r="468" spans="1:13" hidden="1" x14ac:dyDescent="0.2">
      <c r="A468" s="7">
        <v>50000249</v>
      </c>
      <c r="B468">
        <v>2367692</v>
      </c>
      <c r="C468" t="s">
        <v>1</v>
      </c>
      <c r="D468">
        <v>1002240781</v>
      </c>
      <c r="E468" s="6">
        <v>40702</v>
      </c>
      <c r="F468">
        <v>3239002</v>
      </c>
      <c r="G468" s="7">
        <v>96300000</v>
      </c>
      <c r="H468" s="7">
        <v>360101</v>
      </c>
      <c r="I468">
        <v>121270</v>
      </c>
      <c r="J468" s="1">
        <v>89300</v>
      </c>
      <c r="M468"/>
    </row>
    <row r="469" spans="1:13" hidden="1" x14ac:dyDescent="0.2">
      <c r="A469" s="7">
        <v>50000249</v>
      </c>
      <c r="B469">
        <v>2113656</v>
      </c>
      <c r="C469" t="s">
        <v>1</v>
      </c>
      <c r="D469">
        <v>9406092406</v>
      </c>
      <c r="E469" s="6">
        <v>40702</v>
      </c>
      <c r="F469">
        <v>3372447</v>
      </c>
      <c r="G469" s="7">
        <v>96300000</v>
      </c>
      <c r="H469" s="7">
        <v>360101</v>
      </c>
      <c r="I469">
        <v>121270</v>
      </c>
      <c r="J469" s="1">
        <v>3500</v>
      </c>
      <c r="M469"/>
    </row>
    <row r="470" spans="1:13" hidden="1" x14ac:dyDescent="0.2">
      <c r="A470" s="7">
        <v>50000249</v>
      </c>
      <c r="B470">
        <v>2113660</v>
      </c>
      <c r="C470" t="s">
        <v>1</v>
      </c>
      <c r="D470">
        <v>14608737</v>
      </c>
      <c r="E470" s="6">
        <v>40702</v>
      </c>
      <c r="F470">
        <v>3320368</v>
      </c>
      <c r="G470" s="7">
        <v>96300000</v>
      </c>
      <c r="H470" s="7">
        <v>360101</v>
      </c>
      <c r="I470">
        <v>121270</v>
      </c>
      <c r="J470" s="1">
        <v>89300</v>
      </c>
      <c r="M470"/>
    </row>
    <row r="471" spans="1:13" hidden="1" x14ac:dyDescent="0.2">
      <c r="A471" s="7">
        <v>50000249</v>
      </c>
      <c r="B471">
        <v>632490</v>
      </c>
      <c r="C471" t="s">
        <v>20</v>
      </c>
      <c r="D471">
        <v>80364512</v>
      </c>
      <c r="E471" s="6">
        <v>40702</v>
      </c>
      <c r="F471">
        <v>5123389</v>
      </c>
      <c r="G471" s="7">
        <v>11100000</v>
      </c>
      <c r="H471" s="7">
        <v>150101</v>
      </c>
      <c r="I471">
        <v>121275</v>
      </c>
      <c r="J471" s="1">
        <v>667400</v>
      </c>
      <c r="M471"/>
    </row>
    <row r="472" spans="1:13" hidden="1" x14ac:dyDescent="0.2">
      <c r="A472" s="7">
        <v>50000249</v>
      </c>
      <c r="B472">
        <v>1970999</v>
      </c>
      <c r="C472" t="s">
        <v>20</v>
      </c>
      <c r="D472">
        <v>827000047</v>
      </c>
      <c r="E472" s="6">
        <v>40702</v>
      </c>
      <c r="F472">
        <v>5121384</v>
      </c>
      <c r="G472" s="7">
        <v>12200000</v>
      </c>
      <c r="H472" s="7">
        <v>250101</v>
      </c>
      <c r="I472">
        <v>121225</v>
      </c>
      <c r="J472" s="1">
        <v>6300</v>
      </c>
      <c r="M472"/>
    </row>
    <row r="473" spans="1:13" hidden="1" x14ac:dyDescent="0.2">
      <c r="A473" s="7">
        <v>50000249</v>
      </c>
      <c r="B473">
        <v>2098732</v>
      </c>
      <c r="C473" t="s">
        <v>21</v>
      </c>
      <c r="D473">
        <v>92501348</v>
      </c>
      <c r="E473" s="6">
        <v>40702</v>
      </c>
      <c r="F473">
        <v>2825316</v>
      </c>
      <c r="G473" s="7">
        <v>10900000</v>
      </c>
      <c r="H473" s="7">
        <v>170101</v>
      </c>
      <c r="I473">
        <v>121255</v>
      </c>
      <c r="J473" s="1">
        <v>135000</v>
      </c>
      <c r="M473"/>
    </row>
    <row r="474" spans="1:13" hidden="1" x14ac:dyDescent="0.2">
      <c r="A474" s="7">
        <v>50000249</v>
      </c>
      <c r="B474">
        <v>2158019</v>
      </c>
      <c r="C474" t="s">
        <v>21</v>
      </c>
      <c r="D474">
        <v>98490643</v>
      </c>
      <c r="E474" s="6">
        <v>40702</v>
      </c>
      <c r="F474">
        <v>13229420</v>
      </c>
      <c r="G474" s="7">
        <v>96400000</v>
      </c>
      <c r="H474" s="7">
        <v>370101</v>
      </c>
      <c r="I474">
        <v>121280</v>
      </c>
      <c r="J474" s="1">
        <v>4300</v>
      </c>
      <c r="M474"/>
    </row>
    <row r="475" spans="1:13" hidden="1" x14ac:dyDescent="0.2">
      <c r="A475" s="7">
        <v>50000249</v>
      </c>
      <c r="B475">
        <v>1780548</v>
      </c>
      <c r="C475" t="s">
        <v>10</v>
      </c>
      <c r="D475">
        <v>6283594</v>
      </c>
      <c r="E475" s="6">
        <v>40702</v>
      </c>
      <c r="F475">
        <v>2116014</v>
      </c>
      <c r="G475" s="7">
        <v>12400000</v>
      </c>
      <c r="H475" s="7">
        <v>270102</v>
      </c>
      <c r="I475">
        <v>121204</v>
      </c>
      <c r="J475" s="1">
        <v>5000</v>
      </c>
      <c r="M475"/>
    </row>
    <row r="476" spans="1:13" hidden="1" x14ac:dyDescent="0.2">
      <c r="A476" s="7">
        <v>50000249</v>
      </c>
      <c r="B476">
        <v>2590068</v>
      </c>
      <c r="C476" t="s">
        <v>0</v>
      </c>
      <c r="D476">
        <v>16669340</v>
      </c>
      <c r="E476" s="6">
        <v>40702</v>
      </c>
      <c r="F476">
        <v>5235343</v>
      </c>
      <c r="G476" s="7">
        <v>12400000</v>
      </c>
      <c r="H476" s="7">
        <v>270102</v>
      </c>
      <c r="I476">
        <v>270102</v>
      </c>
      <c r="J476" s="1">
        <v>4000</v>
      </c>
      <c r="M476"/>
    </row>
    <row r="477" spans="1:13" hidden="1" x14ac:dyDescent="0.2">
      <c r="A477" s="7">
        <v>50000249</v>
      </c>
      <c r="B477">
        <v>10303685</v>
      </c>
      <c r="C477" t="s">
        <v>0</v>
      </c>
      <c r="D477">
        <v>80871635</v>
      </c>
      <c r="E477" s="6">
        <v>40702</v>
      </c>
      <c r="F477">
        <v>215303</v>
      </c>
      <c r="G477" s="7">
        <v>12400000</v>
      </c>
      <c r="H477" s="7">
        <v>270102</v>
      </c>
      <c r="I477">
        <v>121204</v>
      </c>
      <c r="J477" s="1">
        <v>5000</v>
      </c>
      <c r="M477"/>
    </row>
    <row r="478" spans="1:13" hidden="1" x14ac:dyDescent="0.2">
      <c r="A478" s="7">
        <v>50000249</v>
      </c>
      <c r="B478">
        <v>10303687</v>
      </c>
      <c r="C478" t="s">
        <v>0</v>
      </c>
      <c r="D478">
        <v>35319304</v>
      </c>
      <c r="E478" s="6">
        <v>40702</v>
      </c>
      <c r="F478">
        <v>14274549</v>
      </c>
      <c r="G478" s="7">
        <v>11500000</v>
      </c>
      <c r="H478" s="7">
        <v>130101</v>
      </c>
      <c r="I478">
        <v>12102121</v>
      </c>
      <c r="J478" s="1">
        <v>50000</v>
      </c>
      <c r="M478"/>
    </row>
    <row r="479" spans="1:13" hidden="1" x14ac:dyDescent="0.2">
      <c r="A479" s="7">
        <v>50000249</v>
      </c>
      <c r="B479">
        <v>10336859</v>
      </c>
      <c r="C479" t="s">
        <v>0</v>
      </c>
      <c r="D479">
        <v>13819045</v>
      </c>
      <c r="E479" s="6">
        <v>40702</v>
      </c>
      <c r="F479">
        <v>3823236</v>
      </c>
      <c r="G479" s="7">
        <v>12200000</v>
      </c>
      <c r="H479" s="7">
        <v>250101</v>
      </c>
      <c r="I479">
        <v>121225</v>
      </c>
      <c r="J479" s="1">
        <v>13200</v>
      </c>
      <c r="M479"/>
    </row>
    <row r="480" spans="1:13" hidden="1" x14ac:dyDescent="0.2">
      <c r="A480" s="7">
        <v>50000249</v>
      </c>
      <c r="B480">
        <v>95994817</v>
      </c>
      <c r="C480" t="s">
        <v>0</v>
      </c>
      <c r="D480">
        <v>17546048</v>
      </c>
      <c r="E480" s="6">
        <v>40702</v>
      </c>
      <c r="F480">
        <v>232233</v>
      </c>
      <c r="G480" s="7">
        <v>12400000</v>
      </c>
      <c r="H480" s="7">
        <v>270102</v>
      </c>
      <c r="I480">
        <v>121204</v>
      </c>
      <c r="J480" s="1">
        <v>5000</v>
      </c>
      <c r="M480"/>
    </row>
    <row r="481" spans="1:13" hidden="1" x14ac:dyDescent="0.2">
      <c r="A481" s="7">
        <v>50000249</v>
      </c>
      <c r="B481">
        <v>1248895</v>
      </c>
      <c r="C481" t="s">
        <v>1</v>
      </c>
      <c r="D481">
        <v>32882983</v>
      </c>
      <c r="E481" s="6">
        <v>40702</v>
      </c>
      <c r="F481">
        <v>2207290</v>
      </c>
      <c r="G481" s="7">
        <v>12200000</v>
      </c>
      <c r="H481" s="7">
        <v>250101</v>
      </c>
      <c r="I481">
        <v>121225</v>
      </c>
      <c r="J481" s="1">
        <v>33800</v>
      </c>
      <c r="M481"/>
    </row>
    <row r="482" spans="1:13" hidden="1" x14ac:dyDescent="0.2">
      <c r="A482" s="7">
        <v>50000249</v>
      </c>
      <c r="B482">
        <v>1924606</v>
      </c>
      <c r="C482" t="s">
        <v>1</v>
      </c>
      <c r="D482">
        <v>1128062146</v>
      </c>
      <c r="E482" s="6">
        <v>40702</v>
      </c>
      <c r="F482">
        <v>2660156</v>
      </c>
      <c r="G482" s="7">
        <v>12400000</v>
      </c>
      <c r="H482" s="7">
        <v>270102</v>
      </c>
      <c r="I482">
        <v>121204</v>
      </c>
      <c r="J482" s="1">
        <v>5000</v>
      </c>
      <c r="M482"/>
    </row>
    <row r="483" spans="1:13" hidden="1" x14ac:dyDescent="0.2">
      <c r="A483" s="23">
        <v>50000249</v>
      </c>
      <c r="B483" s="13"/>
      <c r="C483" s="13"/>
      <c r="D483" s="13"/>
      <c r="E483" s="15">
        <v>40702</v>
      </c>
      <c r="F483" s="13"/>
      <c r="G483" s="23"/>
      <c r="H483" s="23"/>
      <c r="I483" s="13"/>
      <c r="J483" s="14">
        <v>5000</v>
      </c>
      <c r="M483"/>
    </row>
    <row r="484" spans="1:13" hidden="1" x14ac:dyDescent="0.2">
      <c r="A484" s="23">
        <v>50000249</v>
      </c>
      <c r="B484" s="13"/>
      <c r="C484" s="13"/>
      <c r="D484" s="13"/>
      <c r="E484" s="15">
        <v>40703</v>
      </c>
      <c r="F484" s="13"/>
      <c r="G484" s="23"/>
      <c r="H484" s="23"/>
      <c r="I484" s="13"/>
      <c r="J484" s="14">
        <v>300000</v>
      </c>
      <c r="M484"/>
    </row>
    <row r="485" spans="1:13" hidden="1" x14ac:dyDescent="0.2">
      <c r="A485" s="7">
        <v>50000249</v>
      </c>
      <c r="B485">
        <v>1845253</v>
      </c>
      <c r="C485" t="s">
        <v>0</v>
      </c>
      <c r="D485">
        <v>79339237</v>
      </c>
      <c r="E485" s="6">
        <v>40703</v>
      </c>
      <c r="F485">
        <v>4102383</v>
      </c>
      <c r="G485" s="7">
        <v>96300000</v>
      </c>
      <c r="H485" s="7">
        <v>360101</v>
      </c>
      <c r="I485">
        <v>121270</v>
      </c>
      <c r="J485" s="1">
        <v>89300</v>
      </c>
      <c r="M485"/>
    </row>
    <row r="486" spans="1:13" hidden="1" x14ac:dyDescent="0.2">
      <c r="A486" s="7">
        <v>50000249</v>
      </c>
      <c r="B486">
        <v>1846846</v>
      </c>
      <c r="C486" t="s">
        <v>0</v>
      </c>
      <c r="D486">
        <v>80000794</v>
      </c>
      <c r="E486" s="6">
        <v>40703</v>
      </c>
      <c r="F486">
        <v>451154</v>
      </c>
      <c r="G486" s="7">
        <v>96300000</v>
      </c>
      <c r="H486" s="7">
        <v>360101</v>
      </c>
      <c r="I486">
        <v>121270</v>
      </c>
      <c r="J486" s="1">
        <v>89300</v>
      </c>
      <c r="M486"/>
    </row>
    <row r="487" spans="1:13" hidden="1" x14ac:dyDescent="0.2">
      <c r="A487" s="7">
        <v>50000249</v>
      </c>
      <c r="B487">
        <v>1817844</v>
      </c>
      <c r="C487" t="s">
        <v>0</v>
      </c>
      <c r="D487">
        <v>21893288</v>
      </c>
      <c r="E487" s="6">
        <v>40703</v>
      </c>
      <c r="F487">
        <v>20337840</v>
      </c>
      <c r="G487" s="7">
        <v>12200000</v>
      </c>
      <c r="H487" s="7">
        <v>250101</v>
      </c>
      <c r="I487">
        <v>121225</v>
      </c>
      <c r="J487" s="1">
        <v>50000</v>
      </c>
      <c r="M487"/>
    </row>
    <row r="488" spans="1:13" hidden="1" x14ac:dyDescent="0.2">
      <c r="A488" s="7">
        <v>50000249</v>
      </c>
      <c r="B488">
        <v>1811823</v>
      </c>
      <c r="C488" t="s">
        <v>0</v>
      </c>
      <c r="D488">
        <v>8600025951</v>
      </c>
      <c r="E488" s="6">
        <v>40703</v>
      </c>
      <c r="F488">
        <v>7700000</v>
      </c>
      <c r="G488" s="7">
        <v>11500000</v>
      </c>
      <c r="H488" s="7">
        <v>130101</v>
      </c>
      <c r="I488">
        <v>12102121</v>
      </c>
      <c r="J488" s="1">
        <v>183000</v>
      </c>
      <c r="M488"/>
    </row>
    <row r="489" spans="1:13" hidden="1" x14ac:dyDescent="0.2">
      <c r="A489" s="7">
        <v>50000249</v>
      </c>
      <c r="B489">
        <v>2286891</v>
      </c>
      <c r="C489" t="s">
        <v>0</v>
      </c>
      <c r="D489">
        <v>51627895</v>
      </c>
      <c r="E489" s="6">
        <v>40703</v>
      </c>
      <c r="F489">
        <v>2806734</v>
      </c>
      <c r="G489" s="7">
        <v>11500000</v>
      </c>
      <c r="H489" s="7">
        <v>130101</v>
      </c>
      <c r="I489">
        <v>12102020</v>
      </c>
      <c r="J489" s="1">
        <v>1760</v>
      </c>
      <c r="M489"/>
    </row>
    <row r="490" spans="1:13" hidden="1" x14ac:dyDescent="0.2">
      <c r="A490" s="7">
        <v>50000249</v>
      </c>
      <c r="B490">
        <v>2195936</v>
      </c>
      <c r="C490" t="s">
        <v>0</v>
      </c>
      <c r="D490">
        <v>8001385970</v>
      </c>
      <c r="E490" s="6">
        <v>40703</v>
      </c>
      <c r="F490">
        <v>7514527</v>
      </c>
      <c r="G490" s="7">
        <v>12200000</v>
      </c>
      <c r="H490" s="7">
        <v>250101</v>
      </c>
      <c r="I490">
        <v>121225</v>
      </c>
      <c r="J490" s="1">
        <v>14700</v>
      </c>
      <c r="M490"/>
    </row>
    <row r="491" spans="1:13" hidden="1" x14ac:dyDescent="0.2">
      <c r="A491" s="7">
        <v>50000249</v>
      </c>
      <c r="B491">
        <v>2319335</v>
      </c>
      <c r="C491" t="s">
        <v>0</v>
      </c>
      <c r="D491">
        <v>19219593</v>
      </c>
      <c r="E491" s="6">
        <v>40703</v>
      </c>
      <c r="F491">
        <v>2310097</v>
      </c>
      <c r="G491" s="7">
        <v>11100000</v>
      </c>
      <c r="H491" s="7">
        <v>150104</v>
      </c>
      <c r="I491">
        <v>27090504</v>
      </c>
      <c r="J491" s="1">
        <v>200000</v>
      </c>
      <c r="M491"/>
    </row>
    <row r="492" spans="1:13" hidden="1" x14ac:dyDescent="0.2">
      <c r="A492" s="7">
        <v>50000249</v>
      </c>
      <c r="B492">
        <v>2059759</v>
      </c>
      <c r="C492" t="s">
        <v>1</v>
      </c>
      <c r="D492">
        <v>93239319</v>
      </c>
      <c r="E492" s="6">
        <v>40703</v>
      </c>
      <c r="F492">
        <v>13645621</v>
      </c>
      <c r="G492" s="7">
        <v>96300000</v>
      </c>
      <c r="H492" s="7">
        <v>360101</v>
      </c>
      <c r="I492">
        <v>270913</v>
      </c>
      <c r="J492" s="1">
        <v>3513.99</v>
      </c>
      <c r="M492"/>
    </row>
    <row r="493" spans="1:13" hidden="1" x14ac:dyDescent="0.2">
      <c r="A493" s="7">
        <v>50000249</v>
      </c>
      <c r="B493">
        <v>2093975</v>
      </c>
      <c r="C493" t="s">
        <v>1</v>
      </c>
      <c r="D493">
        <v>27895573</v>
      </c>
      <c r="E493" s="6">
        <v>40703</v>
      </c>
      <c r="F493">
        <v>213929</v>
      </c>
      <c r="G493" s="7">
        <v>12400000</v>
      </c>
      <c r="H493" s="7">
        <v>270102</v>
      </c>
      <c r="I493">
        <v>121204</v>
      </c>
      <c r="J493" s="1">
        <v>5000</v>
      </c>
      <c r="M493"/>
    </row>
    <row r="494" spans="1:13" hidden="1" x14ac:dyDescent="0.2">
      <c r="A494" s="7">
        <v>50000249</v>
      </c>
      <c r="B494">
        <v>2095033</v>
      </c>
      <c r="C494" t="s">
        <v>1</v>
      </c>
      <c r="D494">
        <v>24580577</v>
      </c>
      <c r="E494" s="6">
        <v>40703</v>
      </c>
      <c r="F494">
        <v>4753993</v>
      </c>
      <c r="G494" s="7">
        <v>96300000</v>
      </c>
      <c r="H494" s="7">
        <v>360101</v>
      </c>
      <c r="I494">
        <v>121270</v>
      </c>
      <c r="J494" s="1">
        <v>28350</v>
      </c>
      <c r="M494"/>
    </row>
    <row r="495" spans="1:13" hidden="1" x14ac:dyDescent="0.2">
      <c r="A495" s="7">
        <v>50000249</v>
      </c>
      <c r="B495">
        <v>2590011</v>
      </c>
      <c r="C495" t="s">
        <v>0</v>
      </c>
      <c r="D495">
        <v>73210581</v>
      </c>
      <c r="E495" s="6">
        <v>40703</v>
      </c>
      <c r="F495">
        <v>205721</v>
      </c>
      <c r="G495" s="7">
        <v>12400000</v>
      </c>
      <c r="H495" s="7">
        <v>270102</v>
      </c>
      <c r="I495">
        <v>121204</v>
      </c>
      <c r="J495" s="1">
        <v>5000</v>
      </c>
      <c r="M495"/>
    </row>
    <row r="496" spans="1:13" hidden="1" x14ac:dyDescent="0.2">
      <c r="A496" s="7">
        <v>50000249</v>
      </c>
      <c r="B496">
        <v>2590014</v>
      </c>
      <c r="C496" t="s">
        <v>0</v>
      </c>
      <c r="D496">
        <v>40023083</v>
      </c>
      <c r="E496" s="6">
        <v>40703</v>
      </c>
      <c r="F496">
        <v>3401058</v>
      </c>
      <c r="G496" s="7">
        <v>12400000</v>
      </c>
      <c r="H496" s="7">
        <v>270102</v>
      </c>
      <c r="I496">
        <v>270102</v>
      </c>
      <c r="J496" s="1">
        <v>3100</v>
      </c>
      <c r="M496"/>
    </row>
    <row r="497" spans="1:13" hidden="1" x14ac:dyDescent="0.2">
      <c r="A497" s="7">
        <v>50000249</v>
      </c>
      <c r="B497">
        <v>2590016</v>
      </c>
      <c r="C497" t="s">
        <v>0</v>
      </c>
      <c r="D497">
        <v>11407996</v>
      </c>
      <c r="E497" s="6">
        <v>40703</v>
      </c>
      <c r="F497">
        <v>2834108</v>
      </c>
      <c r="G497" s="7">
        <v>12200000</v>
      </c>
      <c r="H497" s="7">
        <v>250101</v>
      </c>
      <c r="I497">
        <v>121225</v>
      </c>
      <c r="J497" s="1">
        <v>44000</v>
      </c>
      <c r="M497"/>
    </row>
    <row r="498" spans="1:13" hidden="1" x14ac:dyDescent="0.2">
      <c r="A498" s="7">
        <v>50000249</v>
      </c>
      <c r="B498">
        <v>2590017</v>
      </c>
      <c r="C498" t="s">
        <v>0</v>
      </c>
      <c r="D498">
        <v>11798182</v>
      </c>
      <c r="E498" s="6">
        <v>40703</v>
      </c>
      <c r="F498">
        <v>21700714</v>
      </c>
      <c r="G498" s="7">
        <v>825000000</v>
      </c>
      <c r="H498" s="7">
        <v>150109</v>
      </c>
      <c r="I498">
        <v>121245</v>
      </c>
      <c r="J498" s="1">
        <v>15700</v>
      </c>
      <c r="M498"/>
    </row>
    <row r="499" spans="1:13" hidden="1" x14ac:dyDescent="0.2">
      <c r="A499" s="7">
        <v>50000249</v>
      </c>
      <c r="B499">
        <v>2590018</v>
      </c>
      <c r="C499" t="s">
        <v>0</v>
      </c>
      <c r="D499">
        <v>34324482</v>
      </c>
      <c r="E499" s="6">
        <v>40703</v>
      </c>
      <c r="F499">
        <v>4376500</v>
      </c>
      <c r="G499" s="7">
        <v>12400000</v>
      </c>
      <c r="H499" s="7">
        <v>270102</v>
      </c>
      <c r="I499">
        <v>121204</v>
      </c>
      <c r="J499" s="1">
        <v>5000</v>
      </c>
      <c r="M499"/>
    </row>
    <row r="500" spans="1:13" hidden="1" x14ac:dyDescent="0.2">
      <c r="A500" s="7">
        <v>50000249</v>
      </c>
      <c r="B500">
        <v>2590019</v>
      </c>
      <c r="C500" t="s">
        <v>0</v>
      </c>
      <c r="D500">
        <v>1051660719</v>
      </c>
      <c r="E500" s="6">
        <v>40703</v>
      </c>
      <c r="F500">
        <v>303703</v>
      </c>
      <c r="G500" s="7">
        <v>12400000</v>
      </c>
      <c r="H500" s="7">
        <v>270102</v>
      </c>
      <c r="I500">
        <v>121204</v>
      </c>
      <c r="J500" s="1">
        <v>5000</v>
      </c>
      <c r="M500"/>
    </row>
    <row r="501" spans="1:13" hidden="1" x14ac:dyDescent="0.2">
      <c r="A501" s="7">
        <v>50000249</v>
      </c>
      <c r="B501">
        <v>2590106</v>
      </c>
      <c r="C501" t="s">
        <v>0</v>
      </c>
      <c r="D501">
        <v>1016016031</v>
      </c>
      <c r="E501" s="6">
        <v>40703</v>
      </c>
      <c r="F501">
        <v>2678169</v>
      </c>
      <c r="G501" s="7">
        <v>12400000</v>
      </c>
      <c r="H501" s="7">
        <v>270102</v>
      </c>
      <c r="I501">
        <v>121204</v>
      </c>
      <c r="J501" s="1">
        <v>5000</v>
      </c>
      <c r="M501"/>
    </row>
    <row r="502" spans="1:13" hidden="1" x14ac:dyDescent="0.2">
      <c r="A502" s="7">
        <v>50000249</v>
      </c>
      <c r="B502">
        <v>2590107</v>
      </c>
      <c r="C502" t="s">
        <v>0</v>
      </c>
      <c r="D502">
        <v>80033510</v>
      </c>
      <c r="E502" s="6">
        <v>40703</v>
      </c>
      <c r="F502">
        <v>6907204</v>
      </c>
      <c r="G502" s="7">
        <v>12400000</v>
      </c>
      <c r="H502" s="7">
        <v>270102</v>
      </c>
      <c r="I502">
        <v>121204</v>
      </c>
      <c r="J502" s="1">
        <v>5000</v>
      </c>
      <c r="M502"/>
    </row>
    <row r="503" spans="1:13" hidden="1" x14ac:dyDescent="0.2">
      <c r="A503" s="7">
        <v>50000249</v>
      </c>
      <c r="B503">
        <v>2590111</v>
      </c>
      <c r="C503" t="s">
        <v>0</v>
      </c>
      <c r="D503">
        <v>1053769619</v>
      </c>
      <c r="E503" s="6">
        <v>40703</v>
      </c>
      <c r="F503">
        <v>2678169</v>
      </c>
      <c r="G503" s="7">
        <v>12400000</v>
      </c>
      <c r="H503" s="7">
        <v>270102</v>
      </c>
      <c r="I503">
        <v>121204</v>
      </c>
      <c r="J503" s="1">
        <v>5000</v>
      </c>
      <c r="M503"/>
    </row>
    <row r="504" spans="1:13" hidden="1" x14ac:dyDescent="0.2">
      <c r="A504" s="7">
        <v>50000249</v>
      </c>
      <c r="B504">
        <v>97558290</v>
      </c>
      <c r="C504" t="s">
        <v>0</v>
      </c>
      <c r="D504">
        <v>17060250</v>
      </c>
      <c r="E504" s="6">
        <v>40703</v>
      </c>
      <c r="F504">
        <v>6956323</v>
      </c>
      <c r="G504" s="7">
        <v>12400000</v>
      </c>
      <c r="H504" s="7">
        <v>270102</v>
      </c>
      <c r="I504">
        <v>121204</v>
      </c>
      <c r="J504" s="1">
        <v>5000</v>
      </c>
      <c r="M504"/>
    </row>
    <row r="505" spans="1:13" hidden="1" x14ac:dyDescent="0.2">
      <c r="A505" s="7">
        <v>50000249</v>
      </c>
      <c r="B505">
        <v>97558363</v>
      </c>
      <c r="C505" t="s">
        <v>0</v>
      </c>
      <c r="D505">
        <v>830067843</v>
      </c>
      <c r="E505" s="6">
        <v>40703</v>
      </c>
      <c r="F505">
        <v>2168410</v>
      </c>
      <c r="G505" s="7">
        <v>96400000</v>
      </c>
      <c r="H505" s="7">
        <v>370101</v>
      </c>
      <c r="I505">
        <v>121280</v>
      </c>
      <c r="J505" s="1">
        <v>4500</v>
      </c>
      <c r="M505"/>
    </row>
    <row r="506" spans="1:13" hidden="1" x14ac:dyDescent="0.2">
      <c r="A506" s="7">
        <v>50000249</v>
      </c>
      <c r="B506">
        <v>9347880</v>
      </c>
      <c r="C506" t="s">
        <v>54</v>
      </c>
      <c r="D506">
        <v>1065600851</v>
      </c>
      <c r="E506" s="6">
        <v>40703</v>
      </c>
      <c r="F506">
        <v>1471621</v>
      </c>
      <c r="G506" s="7">
        <v>96300000</v>
      </c>
      <c r="H506" s="7">
        <v>360101</v>
      </c>
      <c r="I506">
        <v>121270</v>
      </c>
      <c r="J506" s="1">
        <v>89267</v>
      </c>
      <c r="M506"/>
    </row>
    <row r="507" spans="1:13" hidden="1" x14ac:dyDescent="0.2">
      <c r="A507" s="7">
        <v>50000249</v>
      </c>
      <c r="B507">
        <v>2320607</v>
      </c>
      <c r="C507" t="s">
        <v>0</v>
      </c>
      <c r="D507">
        <v>72006013</v>
      </c>
      <c r="E507" s="6">
        <v>40703</v>
      </c>
      <c r="F507">
        <v>6067575</v>
      </c>
      <c r="G507" s="7">
        <v>12400000</v>
      </c>
      <c r="H507" s="7">
        <v>270102</v>
      </c>
      <c r="I507">
        <v>121204</v>
      </c>
      <c r="J507" s="1">
        <v>5000</v>
      </c>
      <c r="M507"/>
    </row>
    <row r="508" spans="1:13" hidden="1" x14ac:dyDescent="0.2">
      <c r="A508" s="7">
        <v>50000249</v>
      </c>
      <c r="B508">
        <v>2175402</v>
      </c>
      <c r="C508" t="s">
        <v>0</v>
      </c>
      <c r="D508">
        <v>60327496</v>
      </c>
      <c r="E508" s="6">
        <v>40703</v>
      </c>
      <c r="F508">
        <v>6910251</v>
      </c>
      <c r="G508" s="7">
        <v>12400000</v>
      </c>
      <c r="H508" s="7">
        <v>270102</v>
      </c>
      <c r="I508">
        <v>121204</v>
      </c>
      <c r="J508" s="1">
        <v>5000</v>
      </c>
      <c r="M508"/>
    </row>
    <row r="509" spans="1:13" hidden="1" x14ac:dyDescent="0.2">
      <c r="A509" s="7">
        <v>50000249</v>
      </c>
      <c r="B509">
        <v>1047868</v>
      </c>
      <c r="C509" t="s">
        <v>0</v>
      </c>
      <c r="D509">
        <v>8600135703</v>
      </c>
      <c r="E509" s="6">
        <v>40703</v>
      </c>
      <c r="F509">
        <v>6468000</v>
      </c>
      <c r="G509" s="7">
        <v>910500000</v>
      </c>
      <c r="H509" s="7">
        <v>360107</v>
      </c>
      <c r="I509">
        <v>6003</v>
      </c>
      <c r="J509" s="1">
        <v>1392591703</v>
      </c>
      <c r="M509"/>
    </row>
    <row r="510" spans="1:13" hidden="1" x14ac:dyDescent="0.2">
      <c r="A510" s="7">
        <v>50000249</v>
      </c>
      <c r="B510">
        <v>2212095</v>
      </c>
      <c r="C510" t="s">
        <v>0</v>
      </c>
      <c r="D510">
        <v>1085258741</v>
      </c>
      <c r="E510" s="6">
        <v>40703</v>
      </c>
      <c r="F510">
        <v>7035735</v>
      </c>
      <c r="G510" s="7">
        <v>12400000</v>
      </c>
      <c r="H510" s="7">
        <v>270102</v>
      </c>
      <c r="I510">
        <v>121204</v>
      </c>
      <c r="J510" s="1">
        <v>5000</v>
      </c>
      <c r="M510"/>
    </row>
    <row r="511" spans="1:13" hidden="1" x14ac:dyDescent="0.2">
      <c r="A511" s="7">
        <v>50000249</v>
      </c>
      <c r="B511">
        <v>2212112</v>
      </c>
      <c r="C511" t="s">
        <v>0</v>
      </c>
      <c r="D511">
        <v>8110213630</v>
      </c>
      <c r="E511" s="6">
        <v>40703</v>
      </c>
      <c r="F511">
        <v>5936870</v>
      </c>
      <c r="G511" s="7">
        <v>12400000</v>
      </c>
      <c r="H511" s="7">
        <v>270102</v>
      </c>
      <c r="I511">
        <v>121204</v>
      </c>
      <c r="J511" s="1">
        <v>5000</v>
      </c>
      <c r="M511"/>
    </row>
    <row r="512" spans="1:13" hidden="1" x14ac:dyDescent="0.2">
      <c r="A512" s="7">
        <v>50000249</v>
      </c>
      <c r="B512">
        <v>2212117</v>
      </c>
      <c r="C512" t="s">
        <v>0</v>
      </c>
      <c r="D512">
        <v>1032410076</v>
      </c>
      <c r="E512" s="6">
        <v>40703</v>
      </c>
      <c r="F512">
        <v>5399449</v>
      </c>
      <c r="G512" s="7">
        <v>12400000</v>
      </c>
      <c r="H512" s="7">
        <v>270102</v>
      </c>
      <c r="I512">
        <v>121204</v>
      </c>
      <c r="J512" s="1">
        <v>5000</v>
      </c>
      <c r="M512"/>
    </row>
    <row r="513" spans="1:13" hidden="1" x14ac:dyDescent="0.2">
      <c r="A513" s="7">
        <v>50000249</v>
      </c>
      <c r="B513">
        <v>789836</v>
      </c>
      <c r="C513" t="s">
        <v>0</v>
      </c>
      <c r="D513">
        <v>37332248</v>
      </c>
      <c r="E513" s="6">
        <v>40703</v>
      </c>
      <c r="F513">
        <v>4857803</v>
      </c>
      <c r="G513" s="7">
        <v>12400000</v>
      </c>
      <c r="H513" s="7">
        <v>270102</v>
      </c>
      <c r="I513">
        <v>121204</v>
      </c>
      <c r="J513" s="1">
        <v>5000</v>
      </c>
      <c r="M513"/>
    </row>
    <row r="514" spans="1:13" hidden="1" x14ac:dyDescent="0.2">
      <c r="A514" s="7">
        <v>50000249</v>
      </c>
      <c r="B514">
        <v>789844</v>
      </c>
      <c r="C514" t="s">
        <v>0</v>
      </c>
      <c r="D514">
        <v>1015400664</v>
      </c>
      <c r="E514" s="6">
        <v>40703</v>
      </c>
      <c r="F514">
        <v>7046907</v>
      </c>
      <c r="G514" s="7">
        <v>12400000</v>
      </c>
      <c r="H514" s="7">
        <v>270102</v>
      </c>
      <c r="I514">
        <v>121204</v>
      </c>
      <c r="J514" s="1">
        <v>5000</v>
      </c>
      <c r="M514"/>
    </row>
    <row r="515" spans="1:13" hidden="1" x14ac:dyDescent="0.2">
      <c r="A515" s="7">
        <v>50000249</v>
      </c>
      <c r="B515">
        <v>789845</v>
      </c>
      <c r="C515" t="s">
        <v>0</v>
      </c>
      <c r="D515">
        <v>52529014</v>
      </c>
      <c r="E515" s="6">
        <v>40703</v>
      </c>
      <c r="F515">
        <v>5934949</v>
      </c>
      <c r="G515" s="7">
        <v>96400000</v>
      </c>
      <c r="H515" s="7">
        <v>370101</v>
      </c>
      <c r="I515">
        <v>121280</v>
      </c>
      <c r="J515" s="1">
        <v>47380</v>
      </c>
      <c r="M515"/>
    </row>
    <row r="516" spans="1:13" hidden="1" x14ac:dyDescent="0.2">
      <c r="A516" s="7">
        <v>50000249</v>
      </c>
      <c r="B516">
        <v>789846</v>
      </c>
      <c r="C516" t="s">
        <v>0</v>
      </c>
      <c r="D516">
        <v>79288881</v>
      </c>
      <c r="E516" s="6">
        <v>40703</v>
      </c>
      <c r="F516">
        <v>4335846</v>
      </c>
      <c r="G516" s="7">
        <v>96400000</v>
      </c>
      <c r="H516" s="7">
        <v>370101</v>
      </c>
      <c r="I516">
        <v>121280</v>
      </c>
      <c r="J516" s="1">
        <v>4500</v>
      </c>
      <c r="M516"/>
    </row>
    <row r="517" spans="1:13" hidden="1" x14ac:dyDescent="0.2">
      <c r="A517" s="7">
        <v>50000249</v>
      </c>
      <c r="B517">
        <v>789847</v>
      </c>
      <c r="C517" t="s">
        <v>0</v>
      </c>
      <c r="D517">
        <v>63394251</v>
      </c>
      <c r="E517" s="6">
        <v>40703</v>
      </c>
      <c r="F517">
        <v>5448590</v>
      </c>
      <c r="G517" s="7">
        <v>96400000</v>
      </c>
      <c r="H517" s="7">
        <v>370101</v>
      </c>
      <c r="I517">
        <v>121280</v>
      </c>
      <c r="J517" s="1">
        <v>13500</v>
      </c>
      <c r="M517"/>
    </row>
    <row r="518" spans="1:13" hidden="1" x14ac:dyDescent="0.2">
      <c r="A518" s="7">
        <v>50000249</v>
      </c>
      <c r="B518">
        <v>789848</v>
      </c>
      <c r="C518" t="s">
        <v>0</v>
      </c>
      <c r="D518">
        <v>63394251</v>
      </c>
      <c r="E518" s="6">
        <v>40703</v>
      </c>
      <c r="F518">
        <v>5448590</v>
      </c>
      <c r="G518" s="7">
        <v>96400000</v>
      </c>
      <c r="H518" s="7">
        <v>370101</v>
      </c>
      <c r="I518">
        <v>121280</v>
      </c>
      <c r="J518" s="1">
        <v>9000</v>
      </c>
      <c r="M518"/>
    </row>
    <row r="519" spans="1:13" hidden="1" x14ac:dyDescent="0.2">
      <c r="A519" s="7">
        <v>50000249</v>
      </c>
      <c r="B519">
        <v>789849</v>
      </c>
      <c r="C519" t="s">
        <v>0</v>
      </c>
      <c r="D519">
        <v>63394251</v>
      </c>
      <c r="E519" s="6">
        <v>40703</v>
      </c>
      <c r="F519">
        <v>5448590</v>
      </c>
      <c r="G519" s="7">
        <v>96400000</v>
      </c>
      <c r="H519" s="7">
        <v>370101</v>
      </c>
      <c r="I519">
        <v>121280</v>
      </c>
      <c r="J519" s="1">
        <v>13500</v>
      </c>
      <c r="M519"/>
    </row>
    <row r="520" spans="1:13" hidden="1" x14ac:dyDescent="0.2">
      <c r="A520" s="7">
        <v>50000249</v>
      </c>
      <c r="B520">
        <v>789850</v>
      </c>
      <c r="C520" t="s">
        <v>0</v>
      </c>
      <c r="D520">
        <v>63394251</v>
      </c>
      <c r="E520" s="6">
        <v>40703</v>
      </c>
      <c r="F520">
        <v>5448590</v>
      </c>
      <c r="G520" s="7">
        <v>96400000</v>
      </c>
      <c r="H520" s="7">
        <v>370101</v>
      </c>
      <c r="I520">
        <v>121280</v>
      </c>
      <c r="J520" s="1">
        <v>27000</v>
      </c>
      <c r="M520"/>
    </row>
    <row r="521" spans="1:13" hidden="1" x14ac:dyDescent="0.2">
      <c r="A521" s="7">
        <v>50000249</v>
      </c>
      <c r="B521">
        <v>789851</v>
      </c>
      <c r="C521" t="s">
        <v>0</v>
      </c>
      <c r="D521">
        <v>63394251</v>
      </c>
      <c r="E521" s="6">
        <v>40703</v>
      </c>
      <c r="F521">
        <v>5448590</v>
      </c>
      <c r="G521" s="7">
        <v>96400000</v>
      </c>
      <c r="H521" s="7">
        <v>370101</v>
      </c>
      <c r="I521">
        <v>121280</v>
      </c>
      <c r="J521" s="1">
        <v>22500</v>
      </c>
      <c r="M521"/>
    </row>
    <row r="522" spans="1:13" hidden="1" x14ac:dyDescent="0.2">
      <c r="A522" s="7">
        <v>50000249</v>
      </c>
      <c r="B522">
        <v>789856</v>
      </c>
      <c r="C522" t="s">
        <v>0</v>
      </c>
      <c r="D522">
        <v>8300646551</v>
      </c>
      <c r="E522" s="6">
        <v>40703</v>
      </c>
      <c r="F522">
        <v>7004458</v>
      </c>
      <c r="G522" s="7">
        <v>96400000</v>
      </c>
      <c r="H522" s="7">
        <v>370101</v>
      </c>
      <c r="I522">
        <v>121280</v>
      </c>
      <c r="J522" s="1">
        <v>4500</v>
      </c>
      <c r="M522"/>
    </row>
    <row r="523" spans="1:13" hidden="1" x14ac:dyDescent="0.2">
      <c r="A523" s="7">
        <v>50000249</v>
      </c>
      <c r="B523">
        <v>789857</v>
      </c>
      <c r="C523" t="s">
        <v>0</v>
      </c>
      <c r="D523">
        <v>80361082</v>
      </c>
      <c r="E523" s="6">
        <v>40703</v>
      </c>
      <c r="F523">
        <v>7922016</v>
      </c>
      <c r="G523" s="7">
        <v>96400000</v>
      </c>
      <c r="H523" s="7">
        <v>370101</v>
      </c>
      <c r="I523">
        <v>121280</v>
      </c>
      <c r="J523" s="1">
        <v>4500</v>
      </c>
      <c r="M523"/>
    </row>
    <row r="524" spans="1:13" hidden="1" x14ac:dyDescent="0.2">
      <c r="A524" s="7">
        <v>50000249</v>
      </c>
      <c r="B524">
        <v>789858</v>
      </c>
      <c r="C524" t="s">
        <v>0</v>
      </c>
      <c r="D524">
        <v>79350517</v>
      </c>
      <c r="E524" s="6">
        <v>40703</v>
      </c>
      <c r="F524">
        <v>13428805</v>
      </c>
      <c r="G524" s="7">
        <v>96400000</v>
      </c>
      <c r="H524" s="7">
        <v>370101</v>
      </c>
      <c r="I524">
        <v>121280</v>
      </c>
      <c r="J524" s="1">
        <v>4500</v>
      </c>
      <c r="M524"/>
    </row>
    <row r="525" spans="1:13" hidden="1" x14ac:dyDescent="0.2">
      <c r="A525" s="7">
        <v>50000249</v>
      </c>
      <c r="B525">
        <v>789859</v>
      </c>
      <c r="C525" t="s">
        <v>0</v>
      </c>
      <c r="D525">
        <v>51749253</v>
      </c>
      <c r="E525" s="6">
        <v>40703</v>
      </c>
      <c r="F525">
        <v>2826642</v>
      </c>
      <c r="G525" s="7">
        <v>12400000</v>
      </c>
      <c r="H525" s="7">
        <v>270102</v>
      </c>
      <c r="I525">
        <v>121204</v>
      </c>
      <c r="J525" s="1">
        <v>5000</v>
      </c>
      <c r="M525"/>
    </row>
    <row r="526" spans="1:13" hidden="1" x14ac:dyDescent="0.2">
      <c r="A526" s="7">
        <v>50000249</v>
      </c>
      <c r="B526">
        <v>789860</v>
      </c>
      <c r="C526" t="s">
        <v>0</v>
      </c>
      <c r="D526">
        <v>9000954931</v>
      </c>
      <c r="E526" s="6">
        <v>40703</v>
      </c>
      <c r="F526">
        <v>632907</v>
      </c>
      <c r="G526" s="7">
        <v>96400000</v>
      </c>
      <c r="H526" s="7">
        <v>370101</v>
      </c>
      <c r="I526">
        <v>121280</v>
      </c>
      <c r="J526" s="1">
        <v>4500</v>
      </c>
      <c r="M526"/>
    </row>
    <row r="527" spans="1:13" hidden="1" x14ac:dyDescent="0.2">
      <c r="A527" s="7">
        <v>50000249</v>
      </c>
      <c r="B527">
        <v>2635297</v>
      </c>
      <c r="C527" t="s">
        <v>0</v>
      </c>
      <c r="D527">
        <v>8604500222</v>
      </c>
      <c r="E527" s="6">
        <v>40703</v>
      </c>
      <c r="F527">
        <v>2277200</v>
      </c>
      <c r="G527" s="7">
        <v>96400000</v>
      </c>
      <c r="H527" s="7">
        <v>370101</v>
      </c>
      <c r="I527">
        <v>121280</v>
      </c>
      <c r="J527" s="1">
        <v>34132</v>
      </c>
      <c r="M527"/>
    </row>
    <row r="528" spans="1:13" hidden="1" x14ac:dyDescent="0.2">
      <c r="A528" s="7">
        <v>50000249</v>
      </c>
      <c r="B528">
        <v>2635322</v>
      </c>
      <c r="C528" t="s">
        <v>0</v>
      </c>
      <c r="D528">
        <v>80383357</v>
      </c>
      <c r="E528" s="6">
        <v>40703</v>
      </c>
      <c r="F528">
        <v>3159000</v>
      </c>
      <c r="G528" s="7">
        <v>12200000</v>
      </c>
      <c r="H528" s="7">
        <v>250101</v>
      </c>
      <c r="I528">
        <v>121225</v>
      </c>
      <c r="J528" s="1">
        <v>26800</v>
      </c>
      <c r="M528"/>
    </row>
    <row r="529" spans="1:13" hidden="1" x14ac:dyDescent="0.2">
      <c r="A529" s="7">
        <v>50000249</v>
      </c>
      <c r="B529">
        <v>1941487</v>
      </c>
      <c r="C529" t="s">
        <v>1</v>
      </c>
      <c r="D529">
        <v>8300610793</v>
      </c>
      <c r="E529" s="6">
        <v>40703</v>
      </c>
      <c r="F529">
        <v>3100825</v>
      </c>
      <c r="G529" s="7">
        <v>96200000</v>
      </c>
      <c r="H529" s="7">
        <v>350101</v>
      </c>
      <c r="I529">
        <v>350300</v>
      </c>
      <c r="J529" s="1">
        <v>515000</v>
      </c>
      <c r="M529"/>
    </row>
    <row r="530" spans="1:13" hidden="1" x14ac:dyDescent="0.2">
      <c r="A530" s="7">
        <v>50000249</v>
      </c>
      <c r="B530">
        <v>1941488</v>
      </c>
      <c r="C530" t="s">
        <v>1</v>
      </c>
      <c r="D530">
        <v>8300610793</v>
      </c>
      <c r="E530" s="6">
        <v>40703</v>
      </c>
      <c r="F530">
        <v>3100825</v>
      </c>
      <c r="G530" s="7">
        <v>96200000</v>
      </c>
      <c r="H530" s="7">
        <v>350101</v>
      </c>
      <c r="I530">
        <v>350300</v>
      </c>
      <c r="J530" s="1">
        <v>13000</v>
      </c>
      <c r="M530"/>
    </row>
    <row r="531" spans="1:13" hidden="1" x14ac:dyDescent="0.2">
      <c r="A531" s="7">
        <v>50000249</v>
      </c>
      <c r="B531">
        <v>2048762</v>
      </c>
      <c r="C531" t="s">
        <v>0</v>
      </c>
      <c r="D531">
        <v>13920754</v>
      </c>
      <c r="E531" s="6">
        <v>40703</v>
      </c>
      <c r="F531">
        <v>4759585</v>
      </c>
      <c r="G531" s="7">
        <v>96300000</v>
      </c>
      <c r="H531" s="7">
        <v>360101</v>
      </c>
      <c r="I531">
        <v>121270</v>
      </c>
      <c r="J531" s="1">
        <v>89300</v>
      </c>
      <c r="M531"/>
    </row>
    <row r="532" spans="1:13" hidden="1" x14ac:dyDescent="0.2">
      <c r="A532" s="7">
        <v>50000249</v>
      </c>
      <c r="B532">
        <v>2048765</v>
      </c>
      <c r="C532" t="s">
        <v>0</v>
      </c>
      <c r="D532">
        <v>8000855269</v>
      </c>
      <c r="E532" s="6">
        <v>40703</v>
      </c>
      <c r="F532">
        <v>2560020</v>
      </c>
      <c r="G532" s="7">
        <v>12200000</v>
      </c>
      <c r="H532" s="7">
        <v>250101</v>
      </c>
      <c r="I532">
        <v>121225</v>
      </c>
      <c r="J532" s="1">
        <v>357900</v>
      </c>
      <c r="M532"/>
    </row>
    <row r="533" spans="1:13" hidden="1" x14ac:dyDescent="0.2">
      <c r="A533" s="7">
        <v>50000249</v>
      </c>
      <c r="B533">
        <v>2048768</v>
      </c>
      <c r="C533" t="s">
        <v>0</v>
      </c>
      <c r="D533">
        <v>80410330</v>
      </c>
      <c r="E533" s="6">
        <v>40703</v>
      </c>
      <c r="F533">
        <v>12585677</v>
      </c>
      <c r="G533" s="7">
        <v>96300000</v>
      </c>
      <c r="H533" s="7">
        <v>360101</v>
      </c>
      <c r="I533">
        <v>121270</v>
      </c>
      <c r="J533" s="1">
        <v>89300</v>
      </c>
      <c r="M533"/>
    </row>
    <row r="534" spans="1:13" hidden="1" x14ac:dyDescent="0.2">
      <c r="A534" s="7">
        <v>50000249</v>
      </c>
      <c r="B534">
        <v>1990142</v>
      </c>
      <c r="C534" t="s">
        <v>0</v>
      </c>
      <c r="D534">
        <v>52024434</v>
      </c>
      <c r="E534" s="6">
        <v>40703</v>
      </c>
      <c r="F534">
        <v>2318180</v>
      </c>
      <c r="G534" s="7">
        <v>96200000</v>
      </c>
      <c r="H534" s="7">
        <v>350101</v>
      </c>
      <c r="I534">
        <v>121230</v>
      </c>
      <c r="J534" s="1">
        <v>914275</v>
      </c>
      <c r="M534"/>
    </row>
    <row r="535" spans="1:13" hidden="1" x14ac:dyDescent="0.2">
      <c r="A535" s="7">
        <v>50000249</v>
      </c>
      <c r="B535">
        <v>1999881</v>
      </c>
      <c r="C535" t="s">
        <v>0</v>
      </c>
      <c r="D535">
        <v>19388450</v>
      </c>
      <c r="E535" s="6">
        <v>40703</v>
      </c>
      <c r="F535">
        <v>5239366</v>
      </c>
      <c r="G535" s="7">
        <v>96300000</v>
      </c>
      <c r="H535" s="7">
        <v>360101</v>
      </c>
      <c r="I535">
        <v>121270</v>
      </c>
      <c r="J535" s="1">
        <v>89300</v>
      </c>
      <c r="M535"/>
    </row>
    <row r="536" spans="1:13" hidden="1" x14ac:dyDescent="0.2">
      <c r="A536" s="7">
        <v>50000249</v>
      </c>
      <c r="B536">
        <v>2339013</v>
      </c>
      <c r="C536" t="s">
        <v>2</v>
      </c>
      <c r="D536">
        <v>43755493</v>
      </c>
      <c r="E536" s="6">
        <v>40703</v>
      </c>
      <c r="F536">
        <v>2570404</v>
      </c>
      <c r="G536" s="7">
        <v>96300000</v>
      </c>
      <c r="H536" s="7">
        <v>360101</v>
      </c>
      <c r="I536">
        <v>121270</v>
      </c>
      <c r="J536" s="1">
        <v>89266.66</v>
      </c>
      <c r="M536"/>
    </row>
    <row r="537" spans="1:13" hidden="1" x14ac:dyDescent="0.2">
      <c r="A537" s="7">
        <v>50000249</v>
      </c>
      <c r="B537">
        <v>10407096</v>
      </c>
      <c r="C537" t="s">
        <v>2</v>
      </c>
      <c r="D537">
        <v>93116809</v>
      </c>
      <c r="E537" s="6">
        <v>40703</v>
      </c>
      <c r="F537">
        <v>2392083</v>
      </c>
      <c r="G537" s="7">
        <v>96400000</v>
      </c>
      <c r="H537" s="7">
        <v>370101</v>
      </c>
      <c r="I537">
        <v>121280</v>
      </c>
      <c r="J537" s="1">
        <v>4500</v>
      </c>
      <c r="M537"/>
    </row>
    <row r="538" spans="1:13" hidden="1" x14ac:dyDescent="0.2">
      <c r="A538" s="7">
        <v>50000249</v>
      </c>
      <c r="B538">
        <v>97106217</v>
      </c>
      <c r="C538" t="s">
        <v>2</v>
      </c>
      <c r="D538">
        <v>43989989</v>
      </c>
      <c r="E538" s="6">
        <v>40703</v>
      </c>
      <c r="F538">
        <v>4132309</v>
      </c>
      <c r="G538" s="7">
        <v>96300000</v>
      </c>
      <c r="H538" s="7">
        <v>360101</v>
      </c>
      <c r="I538">
        <v>121270</v>
      </c>
      <c r="J538" s="1">
        <v>89300</v>
      </c>
      <c r="M538"/>
    </row>
    <row r="539" spans="1:13" hidden="1" x14ac:dyDescent="0.2">
      <c r="A539" s="7">
        <v>50000249</v>
      </c>
      <c r="B539">
        <v>97106218</v>
      </c>
      <c r="C539" t="s">
        <v>2</v>
      </c>
      <c r="D539">
        <v>8031565</v>
      </c>
      <c r="E539" s="6">
        <v>40703</v>
      </c>
      <c r="F539">
        <v>3093470</v>
      </c>
      <c r="G539" s="7">
        <v>96300000</v>
      </c>
      <c r="H539" s="7">
        <v>360101</v>
      </c>
      <c r="I539">
        <v>121270</v>
      </c>
      <c r="J539" s="1">
        <v>89300</v>
      </c>
      <c r="M539"/>
    </row>
    <row r="540" spans="1:13" hidden="1" x14ac:dyDescent="0.2">
      <c r="A540" s="7">
        <v>50000249</v>
      </c>
      <c r="B540">
        <v>2029523</v>
      </c>
      <c r="C540" t="s">
        <v>2</v>
      </c>
      <c r="D540">
        <v>8000943246</v>
      </c>
      <c r="E540" s="6">
        <v>40703</v>
      </c>
      <c r="F540">
        <v>4302500</v>
      </c>
      <c r="G540" s="7">
        <v>96200000</v>
      </c>
      <c r="H540" s="7">
        <v>350101</v>
      </c>
      <c r="I540">
        <v>350300</v>
      </c>
      <c r="J540" s="1">
        <v>3312000</v>
      </c>
      <c r="M540"/>
    </row>
    <row r="541" spans="1:13" hidden="1" x14ac:dyDescent="0.2">
      <c r="A541" s="7">
        <v>50000249</v>
      </c>
      <c r="B541">
        <v>1061885</v>
      </c>
      <c r="C541" t="s">
        <v>2</v>
      </c>
      <c r="D541">
        <v>43972874</v>
      </c>
      <c r="E541" s="6">
        <v>40703</v>
      </c>
      <c r="F541">
        <v>3168086</v>
      </c>
      <c r="G541" s="7">
        <v>96300000</v>
      </c>
      <c r="H541" s="7">
        <v>360101</v>
      </c>
      <c r="I541">
        <v>121270</v>
      </c>
      <c r="J541" s="1">
        <v>89300</v>
      </c>
      <c r="M541"/>
    </row>
    <row r="542" spans="1:13" hidden="1" x14ac:dyDescent="0.2">
      <c r="A542" s="7">
        <v>50000249</v>
      </c>
      <c r="B542">
        <v>10618850</v>
      </c>
      <c r="C542" t="s">
        <v>2</v>
      </c>
      <c r="D542">
        <v>43974279</v>
      </c>
      <c r="E542" s="6">
        <v>40703</v>
      </c>
      <c r="F542">
        <v>4223685</v>
      </c>
      <c r="G542" s="7">
        <v>96300000</v>
      </c>
      <c r="H542" s="7">
        <v>360101</v>
      </c>
      <c r="I542">
        <v>121270</v>
      </c>
      <c r="J542" s="1">
        <v>89300</v>
      </c>
      <c r="M542"/>
    </row>
    <row r="543" spans="1:13" hidden="1" x14ac:dyDescent="0.2">
      <c r="A543" s="7">
        <v>50000249</v>
      </c>
      <c r="B543">
        <v>97382702</v>
      </c>
      <c r="C543" t="s">
        <v>2</v>
      </c>
      <c r="D543">
        <v>71624658</v>
      </c>
      <c r="E543" s="6">
        <v>40703</v>
      </c>
      <c r="F543">
        <v>3136504</v>
      </c>
      <c r="G543" s="7">
        <v>96300000</v>
      </c>
      <c r="H543" s="7">
        <v>360101</v>
      </c>
      <c r="I543">
        <v>121270</v>
      </c>
      <c r="J543" s="1">
        <v>89300</v>
      </c>
      <c r="M543"/>
    </row>
    <row r="544" spans="1:13" hidden="1" x14ac:dyDescent="0.2">
      <c r="A544" s="7">
        <v>50000249</v>
      </c>
      <c r="B544">
        <v>97382710</v>
      </c>
      <c r="C544" t="s">
        <v>2</v>
      </c>
      <c r="D544">
        <v>8532250</v>
      </c>
      <c r="E544" s="6">
        <v>40703</v>
      </c>
      <c r="F544">
        <v>2347014</v>
      </c>
      <c r="G544" s="7">
        <v>96300000</v>
      </c>
      <c r="H544" s="7">
        <v>360101</v>
      </c>
      <c r="I544">
        <v>121270</v>
      </c>
      <c r="J544" s="1">
        <v>89300</v>
      </c>
      <c r="M544"/>
    </row>
    <row r="545" spans="1:13" hidden="1" x14ac:dyDescent="0.2">
      <c r="A545" s="7">
        <v>50000249</v>
      </c>
      <c r="B545">
        <v>97982600</v>
      </c>
      <c r="C545" t="s">
        <v>2</v>
      </c>
      <c r="D545">
        <v>8064435</v>
      </c>
      <c r="E545" s="6">
        <v>40703</v>
      </c>
      <c r="F545">
        <v>2119301</v>
      </c>
      <c r="G545" s="7">
        <v>96300000</v>
      </c>
      <c r="H545" s="7">
        <v>360101</v>
      </c>
      <c r="I545">
        <v>121270</v>
      </c>
      <c r="J545" s="1">
        <v>89300</v>
      </c>
      <c r="M545"/>
    </row>
    <row r="546" spans="1:13" hidden="1" x14ac:dyDescent="0.2">
      <c r="A546" s="7">
        <v>50000249</v>
      </c>
      <c r="B546">
        <v>1412246</v>
      </c>
      <c r="C546" t="s">
        <v>2</v>
      </c>
      <c r="D546">
        <v>3438572</v>
      </c>
      <c r="E546" s="6">
        <v>40703</v>
      </c>
      <c r="F546">
        <v>2567535</v>
      </c>
      <c r="G546" s="7">
        <v>96300000</v>
      </c>
      <c r="H546" s="7">
        <v>360101</v>
      </c>
      <c r="I546">
        <v>121270</v>
      </c>
      <c r="J546" s="1">
        <v>89300</v>
      </c>
      <c r="M546"/>
    </row>
    <row r="547" spans="1:13" hidden="1" x14ac:dyDescent="0.2">
      <c r="A547" s="7">
        <v>50000249</v>
      </c>
      <c r="B547">
        <v>2109041</v>
      </c>
      <c r="C547" t="s">
        <v>1</v>
      </c>
      <c r="D547">
        <v>41565181</v>
      </c>
      <c r="E547" s="6">
        <v>40703</v>
      </c>
      <c r="F547">
        <v>2660097</v>
      </c>
      <c r="G547" s="7">
        <v>96300000</v>
      </c>
      <c r="H547" s="7">
        <v>360101</v>
      </c>
      <c r="I547">
        <v>121270</v>
      </c>
      <c r="J547" s="1">
        <v>89300</v>
      </c>
      <c r="M547"/>
    </row>
    <row r="548" spans="1:13" hidden="1" x14ac:dyDescent="0.2">
      <c r="A548" s="7">
        <v>50000249</v>
      </c>
      <c r="B548">
        <v>2352537</v>
      </c>
      <c r="C548" t="s">
        <v>1</v>
      </c>
      <c r="D548">
        <v>8110149949</v>
      </c>
      <c r="E548" s="6">
        <v>40703</v>
      </c>
      <c r="F548">
        <v>3655821</v>
      </c>
      <c r="G548" s="7">
        <v>96200000</v>
      </c>
      <c r="H548" s="7">
        <v>350101</v>
      </c>
      <c r="I548">
        <v>350300</v>
      </c>
      <c r="J548" s="1">
        <v>10300000</v>
      </c>
      <c r="M548"/>
    </row>
    <row r="549" spans="1:13" hidden="1" x14ac:dyDescent="0.2">
      <c r="A549" s="7">
        <v>50000249</v>
      </c>
      <c r="B549">
        <v>1768155</v>
      </c>
      <c r="C549" t="s">
        <v>28</v>
      </c>
      <c r="D549">
        <v>71976016</v>
      </c>
      <c r="E549" s="6">
        <v>40703</v>
      </c>
      <c r="F549">
        <v>8276121</v>
      </c>
      <c r="G549" s="7">
        <v>11100000</v>
      </c>
      <c r="H549" s="7">
        <v>150101</v>
      </c>
      <c r="I549">
        <v>121275</v>
      </c>
      <c r="J549" s="1">
        <v>100000</v>
      </c>
      <c r="M549"/>
    </row>
    <row r="550" spans="1:13" hidden="1" x14ac:dyDescent="0.2">
      <c r="A550" s="7">
        <v>50000249</v>
      </c>
      <c r="B550">
        <v>98378889</v>
      </c>
      <c r="C550" t="s">
        <v>3</v>
      </c>
      <c r="D550">
        <v>72161772</v>
      </c>
      <c r="E550" s="6">
        <v>40703</v>
      </c>
      <c r="F550">
        <v>3746480</v>
      </c>
      <c r="G550" s="7">
        <v>96300000</v>
      </c>
      <c r="H550" s="7">
        <v>360101</v>
      </c>
      <c r="I550">
        <v>121270</v>
      </c>
      <c r="J550" s="1">
        <v>89300</v>
      </c>
      <c r="M550"/>
    </row>
    <row r="551" spans="1:13" hidden="1" x14ac:dyDescent="0.2">
      <c r="A551" s="7">
        <v>50000249</v>
      </c>
      <c r="B551">
        <v>99308184</v>
      </c>
      <c r="C551" t="s">
        <v>3</v>
      </c>
      <c r="D551">
        <v>3718099</v>
      </c>
      <c r="E551" s="6">
        <v>40703</v>
      </c>
      <c r="F551">
        <v>45631534</v>
      </c>
      <c r="G551" s="7">
        <v>96300000</v>
      </c>
      <c r="H551" s="7">
        <v>360101</v>
      </c>
      <c r="I551">
        <v>121270</v>
      </c>
      <c r="J551" s="1">
        <v>30000</v>
      </c>
      <c r="M551"/>
    </row>
    <row r="552" spans="1:13" hidden="1" x14ac:dyDescent="0.2">
      <c r="A552" s="7">
        <v>50000249</v>
      </c>
      <c r="B552">
        <v>1557565</v>
      </c>
      <c r="C552" t="s">
        <v>4</v>
      </c>
      <c r="D552">
        <v>73070752</v>
      </c>
      <c r="E552" s="6">
        <v>40703</v>
      </c>
      <c r="F552">
        <v>6536338</v>
      </c>
      <c r="G552" s="7">
        <v>11100000</v>
      </c>
      <c r="H552" s="7">
        <v>150101</v>
      </c>
      <c r="I552">
        <v>121275</v>
      </c>
      <c r="J552" s="1">
        <v>147680</v>
      </c>
      <c r="M552"/>
    </row>
    <row r="553" spans="1:13" hidden="1" x14ac:dyDescent="0.2">
      <c r="A553" s="7">
        <v>50000249</v>
      </c>
      <c r="B553">
        <v>1557566</v>
      </c>
      <c r="C553" t="s">
        <v>4</v>
      </c>
      <c r="D553">
        <v>73070752</v>
      </c>
      <c r="E553" s="6">
        <v>40703</v>
      </c>
      <c r="F553">
        <v>6536338</v>
      </c>
      <c r="G553" s="7">
        <v>11100000</v>
      </c>
      <c r="H553" s="7">
        <v>150101</v>
      </c>
      <c r="I553">
        <v>121275</v>
      </c>
      <c r="J553" s="1">
        <v>196900</v>
      </c>
      <c r="M553"/>
    </row>
    <row r="554" spans="1:13" hidden="1" x14ac:dyDescent="0.2">
      <c r="A554" s="7">
        <v>50000249</v>
      </c>
      <c r="B554">
        <v>1565731</v>
      </c>
      <c r="C554" t="s">
        <v>4</v>
      </c>
      <c r="D554">
        <v>8001658314</v>
      </c>
      <c r="E554" s="6">
        <v>40703</v>
      </c>
      <c r="F554">
        <v>6649266</v>
      </c>
      <c r="G554" s="7">
        <v>12400000</v>
      </c>
      <c r="H554" s="7">
        <v>270102</v>
      </c>
      <c r="I554">
        <v>270108</v>
      </c>
      <c r="J554" s="1">
        <v>3614233</v>
      </c>
      <c r="M554"/>
    </row>
    <row r="555" spans="1:13" hidden="1" x14ac:dyDescent="0.2">
      <c r="A555" s="7">
        <v>50000249</v>
      </c>
      <c r="B555">
        <v>2169260</v>
      </c>
      <c r="C555" t="s">
        <v>4</v>
      </c>
      <c r="D555">
        <v>8060115500</v>
      </c>
      <c r="E555" s="6">
        <v>40703</v>
      </c>
      <c r="F555">
        <v>8049614</v>
      </c>
      <c r="G555" s="7">
        <v>96400000</v>
      </c>
      <c r="H555" s="7">
        <v>370101</v>
      </c>
      <c r="I555">
        <v>121280</v>
      </c>
      <c r="J555" s="1">
        <v>4500</v>
      </c>
      <c r="M555"/>
    </row>
    <row r="556" spans="1:13" hidden="1" x14ac:dyDescent="0.2">
      <c r="A556" s="7">
        <v>50000249</v>
      </c>
      <c r="B556">
        <v>2169262</v>
      </c>
      <c r="C556" t="s">
        <v>4</v>
      </c>
      <c r="D556">
        <v>9042067</v>
      </c>
      <c r="E556" s="6">
        <v>40703</v>
      </c>
      <c r="F556">
        <v>6657601</v>
      </c>
      <c r="G556" s="7">
        <v>11100000</v>
      </c>
      <c r="H556" s="7">
        <v>150101</v>
      </c>
      <c r="I556">
        <v>121275</v>
      </c>
      <c r="J556" s="1">
        <v>2142400</v>
      </c>
      <c r="M556"/>
    </row>
    <row r="557" spans="1:13" hidden="1" x14ac:dyDescent="0.2">
      <c r="A557" s="7">
        <v>50000249</v>
      </c>
      <c r="B557">
        <v>10345319</v>
      </c>
      <c r="C557" t="s">
        <v>58</v>
      </c>
      <c r="D557">
        <v>8002357206</v>
      </c>
      <c r="E557" s="6">
        <v>40703</v>
      </c>
      <c r="F557">
        <v>7621348</v>
      </c>
      <c r="G557" s="7">
        <v>13700000</v>
      </c>
      <c r="H557" s="7">
        <v>290101</v>
      </c>
      <c r="I557">
        <v>270944</v>
      </c>
      <c r="J557" s="1">
        <v>6581</v>
      </c>
      <c r="M557"/>
    </row>
    <row r="558" spans="1:13" hidden="1" x14ac:dyDescent="0.2">
      <c r="A558" s="7">
        <v>50000249</v>
      </c>
      <c r="B558">
        <v>1745967</v>
      </c>
      <c r="C558" t="s">
        <v>29</v>
      </c>
      <c r="D558">
        <v>8001875923</v>
      </c>
      <c r="E558" s="6">
        <v>40703</v>
      </c>
      <c r="F558">
        <v>8830016</v>
      </c>
      <c r="G558" s="7">
        <v>13700000</v>
      </c>
      <c r="H558" s="7">
        <v>290101</v>
      </c>
      <c r="I558">
        <v>270944</v>
      </c>
      <c r="J558" s="1">
        <v>4260728</v>
      </c>
      <c r="M558"/>
    </row>
    <row r="559" spans="1:13" hidden="1" x14ac:dyDescent="0.2">
      <c r="A559" s="7">
        <v>50000249</v>
      </c>
      <c r="B559">
        <v>1745972</v>
      </c>
      <c r="C559" t="s">
        <v>29</v>
      </c>
      <c r="D559">
        <v>8001875923</v>
      </c>
      <c r="E559" s="6">
        <v>40703</v>
      </c>
      <c r="F559">
        <v>8830016</v>
      </c>
      <c r="G559" s="7">
        <v>13700000</v>
      </c>
      <c r="H559" s="7">
        <v>290101</v>
      </c>
      <c r="I559">
        <v>270944</v>
      </c>
      <c r="J559" s="1">
        <v>47282</v>
      </c>
      <c r="M559"/>
    </row>
    <row r="560" spans="1:13" hidden="1" x14ac:dyDescent="0.2">
      <c r="A560" s="7">
        <v>50000249</v>
      </c>
      <c r="B560">
        <v>1747395</v>
      </c>
      <c r="C560" t="s">
        <v>29</v>
      </c>
      <c r="D560">
        <v>5924815</v>
      </c>
      <c r="E560" s="6">
        <v>40703</v>
      </c>
      <c r="F560">
        <v>8841857</v>
      </c>
      <c r="G560" s="7">
        <v>10900000</v>
      </c>
      <c r="H560" s="7">
        <v>170101</v>
      </c>
      <c r="I560">
        <v>121255</v>
      </c>
      <c r="J560" s="1">
        <v>305279</v>
      </c>
      <c r="M560"/>
    </row>
    <row r="561" spans="1:13" hidden="1" x14ac:dyDescent="0.2">
      <c r="A561" s="7">
        <v>50000249</v>
      </c>
      <c r="B561">
        <v>1941513</v>
      </c>
      <c r="C561" t="s">
        <v>29</v>
      </c>
      <c r="D561">
        <v>14219766</v>
      </c>
      <c r="E561" s="6">
        <v>40703</v>
      </c>
      <c r="F561">
        <v>8871333</v>
      </c>
      <c r="G561" s="7">
        <v>96300000</v>
      </c>
      <c r="H561" s="7">
        <v>360101</v>
      </c>
      <c r="I561">
        <v>121270</v>
      </c>
      <c r="J561" s="1">
        <v>89266.66</v>
      </c>
      <c r="M561"/>
    </row>
    <row r="562" spans="1:13" hidden="1" x14ac:dyDescent="0.2">
      <c r="A562" s="7">
        <v>50000249</v>
      </c>
      <c r="B562">
        <v>2299564</v>
      </c>
      <c r="C562" t="s">
        <v>25</v>
      </c>
      <c r="D562">
        <v>37084396</v>
      </c>
      <c r="E562" s="6">
        <v>40703</v>
      </c>
      <c r="F562">
        <v>11318991</v>
      </c>
      <c r="G562" s="7">
        <v>96300000</v>
      </c>
      <c r="H562" s="7">
        <v>360101</v>
      </c>
      <c r="I562">
        <v>121270</v>
      </c>
      <c r="J562" s="1">
        <v>89300</v>
      </c>
      <c r="M562"/>
    </row>
    <row r="563" spans="1:13" hidden="1" x14ac:dyDescent="0.2">
      <c r="A563" s="7">
        <v>50000249</v>
      </c>
      <c r="B563">
        <v>2299566</v>
      </c>
      <c r="C563" t="s">
        <v>25</v>
      </c>
      <c r="D563">
        <v>36759766</v>
      </c>
      <c r="E563" s="6">
        <v>40703</v>
      </c>
      <c r="F563">
        <v>13702238</v>
      </c>
      <c r="G563" s="7">
        <v>96300000</v>
      </c>
      <c r="H563" s="7">
        <v>360101</v>
      </c>
      <c r="I563">
        <v>121270</v>
      </c>
      <c r="J563" s="1">
        <v>89300</v>
      </c>
      <c r="M563"/>
    </row>
    <row r="564" spans="1:13" hidden="1" x14ac:dyDescent="0.2">
      <c r="A564" s="7">
        <v>50000249</v>
      </c>
      <c r="B564">
        <v>2299567</v>
      </c>
      <c r="C564" t="s">
        <v>25</v>
      </c>
      <c r="D564">
        <v>10306784</v>
      </c>
      <c r="E564" s="6">
        <v>40703</v>
      </c>
      <c r="F564">
        <v>12274428</v>
      </c>
      <c r="G564" s="7">
        <v>96300000</v>
      </c>
      <c r="H564" s="7">
        <v>360101</v>
      </c>
      <c r="I564">
        <v>121270</v>
      </c>
      <c r="J564" s="1">
        <v>89300</v>
      </c>
      <c r="M564"/>
    </row>
    <row r="565" spans="1:13" hidden="1" x14ac:dyDescent="0.2">
      <c r="A565" s="7">
        <v>50000249</v>
      </c>
      <c r="B565">
        <v>2092380</v>
      </c>
      <c r="C565" t="s">
        <v>1</v>
      </c>
      <c r="D565">
        <v>10533270</v>
      </c>
      <c r="E565" s="6">
        <v>40703</v>
      </c>
      <c r="F565">
        <v>3248355</v>
      </c>
      <c r="G565" s="7">
        <v>96300000</v>
      </c>
      <c r="H565" s="7">
        <v>360101</v>
      </c>
      <c r="I565">
        <v>121270</v>
      </c>
      <c r="J565" s="1">
        <v>89300</v>
      </c>
      <c r="M565"/>
    </row>
    <row r="566" spans="1:13" hidden="1" x14ac:dyDescent="0.2">
      <c r="A566" s="7">
        <v>50000249</v>
      </c>
      <c r="B566">
        <v>2165655</v>
      </c>
      <c r="C566" t="s">
        <v>1</v>
      </c>
      <c r="D566">
        <v>10299233</v>
      </c>
      <c r="E566" s="6">
        <v>40703</v>
      </c>
      <c r="F566">
        <v>8248355</v>
      </c>
      <c r="G566" s="7">
        <v>96300000</v>
      </c>
      <c r="H566" s="7">
        <v>360101</v>
      </c>
      <c r="I566">
        <v>121270</v>
      </c>
      <c r="J566" s="1">
        <v>89300</v>
      </c>
      <c r="M566"/>
    </row>
    <row r="567" spans="1:13" hidden="1" x14ac:dyDescent="0.2">
      <c r="A567" s="7">
        <v>50000249</v>
      </c>
      <c r="B567">
        <v>43829143</v>
      </c>
      <c r="C567" t="s">
        <v>5</v>
      </c>
      <c r="D567">
        <v>8756063</v>
      </c>
      <c r="E567" s="6">
        <v>40703</v>
      </c>
      <c r="F567">
        <v>5734212</v>
      </c>
      <c r="G567" s="7">
        <v>96300000</v>
      </c>
      <c r="H567" s="7">
        <v>360101</v>
      </c>
      <c r="I567">
        <v>121270</v>
      </c>
      <c r="J567" s="1">
        <v>89300</v>
      </c>
      <c r="M567"/>
    </row>
    <row r="568" spans="1:13" hidden="1" x14ac:dyDescent="0.2">
      <c r="A568" s="7">
        <v>50000249</v>
      </c>
      <c r="B568">
        <v>43829218</v>
      </c>
      <c r="C568" t="s">
        <v>5</v>
      </c>
      <c r="D568">
        <v>17855254</v>
      </c>
      <c r="E568" s="6">
        <v>40703</v>
      </c>
      <c r="F568">
        <v>748600</v>
      </c>
      <c r="G568" s="7">
        <v>12200000</v>
      </c>
      <c r="H568" s="7">
        <v>250101</v>
      </c>
      <c r="I568">
        <v>121225</v>
      </c>
      <c r="J568" s="1">
        <v>27200</v>
      </c>
      <c r="M568"/>
    </row>
    <row r="569" spans="1:13" hidden="1" x14ac:dyDescent="0.2">
      <c r="A569" s="7">
        <v>50000249</v>
      </c>
      <c r="B569">
        <v>43829220</v>
      </c>
      <c r="C569" t="s">
        <v>5</v>
      </c>
      <c r="D569">
        <v>56058125</v>
      </c>
      <c r="E569" s="6">
        <v>40703</v>
      </c>
      <c r="F569">
        <v>12658016</v>
      </c>
      <c r="G569" s="7">
        <v>11100000</v>
      </c>
      <c r="H569" s="7">
        <v>150103</v>
      </c>
      <c r="I569">
        <v>27090503</v>
      </c>
      <c r="J569" s="1">
        <v>102200</v>
      </c>
      <c r="M569"/>
    </row>
    <row r="570" spans="1:13" hidden="1" x14ac:dyDescent="0.2">
      <c r="A570" s="7">
        <v>50000249</v>
      </c>
      <c r="B570">
        <v>85231324</v>
      </c>
      <c r="C570" t="s">
        <v>5</v>
      </c>
      <c r="D570">
        <v>9001026881</v>
      </c>
      <c r="E570" s="6">
        <v>40703</v>
      </c>
      <c r="F570">
        <v>5838202</v>
      </c>
      <c r="G570" s="7">
        <v>96400000</v>
      </c>
      <c r="H570" s="7">
        <v>370101</v>
      </c>
      <c r="I570">
        <v>121280</v>
      </c>
      <c r="J570" s="1">
        <v>13500</v>
      </c>
      <c r="M570"/>
    </row>
    <row r="571" spans="1:13" hidden="1" x14ac:dyDescent="0.2">
      <c r="A571" s="7">
        <v>50000249</v>
      </c>
      <c r="B571">
        <v>2304116</v>
      </c>
      <c r="C571" t="s">
        <v>6</v>
      </c>
      <c r="D571">
        <v>1067893767</v>
      </c>
      <c r="E571" s="6">
        <v>40703</v>
      </c>
      <c r="F571">
        <v>7853057</v>
      </c>
      <c r="G571" s="7">
        <v>12400000</v>
      </c>
      <c r="H571" s="7">
        <v>270102</v>
      </c>
      <c r="I571">
        <v>121204</v>
      </c>
      <c r="J571" s="1">
        <v>5000</v>
      </c>
      <c r="M571"/>
    </row>
    <row r="572" spans="1:13" hidden="1" x14ac:dyDescent="0.2">
      <c r="A572" s="7">
        <v>50000249</v>
      </c>
      <c r="B572">
        <v>2304118</v>
      </c>
      <c r="C572" t="s">
        <v>6</v>
      </c>
      <c r="D572">
        <v>15647240</v>
      </c>
      <c r="E572" s="6">
        <v>40703</v>
      </c>
      <c r="F572">
        <v>1619322</v>
      </c>
      <c r="G572" s="7">
        <v>96300000</v>
      </c>
      <c r="H572" s="7">
        <v>360101</v>
      </c>
      <c r="I572">
        <v>121270</v>
      </c>
      <c r="J572" s="1">
        <v>89300</v>
      </c>
      <c r="M572"/>
    </row>
    <row r="573" spans="1:13" hidden="1" x14ac:dyDescent="0.2">
      <c r="A573" s="7">
        <v>50000249</v>
      </c>
      <c r="B573">
        <v>2034145</v>
      </c>
      <c r="C573" t="s">
        <v>12</v>
      </c>
      <c r="D573">
        <v>7454956</v>
      </c>
      <c r="E573" s="6">
        <v>40703</v>
      </c>
      <c r="F573">
        <v>4232627</v>
      </c>
      <c r="G573" s="7">
        <v>96300000</v>
      </c>
      <c r="H573" s="7">
        <v>360101</v>
      </c>
      <c r="I573">
        <v>121270</v>
      </c>
      <c r="J573" s="1">
        <v>52000</v>
      </c>
      <c r="M573"/>
    </row>
    <row r="574" spans="1:13" hidden="1" x14ac:dyDescent="0.2">
      <c r="A574" s="7">
        <v>50000249</v>
      </c>
      <c r="B574">
        <v>2034146</v>
      </c>
      <c r="C574" t="s">
        <v>12</v>
      </c>
      <c r="D574">
        <v>1044906355</v>
      </c>
      <c r="E574" s="6">
        <v>40703</v>
      </c>
      <c r="F574">
        <v>7241642</v>
      </c>
      <c r="G574" s="7">
        <v>96300000</v>
      </c>
      <c r="H574" s="7">
        <v>360101</v>
      </c>
      <c r="I574">
        <v>121270</v>
      </c>
      <c r="J574" s="1">
        <v>89300</v>
      </c>
      <c r="M574"/>
    </row>
    <row r="575" spans="1:13" hidden="1" x14ac:dyDescent="0.2">
      <c r="A575" s="7">
        <v>50000249</v>
      </c>
      <c r="B575">
        <v>1835699</v>
      </c>
      <c r="C575" t="s">
        <v>7</v>
      </c>
      <c r="D575">
        <v>40941932</v>
      </c>
      <c r="E575" s="6">
        <v>40703</v>
      </c>
      <c r="F575">
        <v>1423012</v>
      </c>
      <c r="G575" s="7">
        <v>96300000</v>
      </c>
      <c r="H575" s="7">
        <v>360101</v>
      </c>
      <c r="I575">
        <v>121270</v>
      </c>
      <c r="J575" s="1">
        <v>89300</v>
      </c>
      <c r="M575"/>
    </row>
    <row r="576" spans="1:13" hidden="1" x14ac:dyDescent="0.2">
      <c r="A576" s="7">
        <v>50000249</v>
      </c>
      <c r="B576">
        <v>1973817</v>
      </c>
      <c r="C576" t="s">
        <v>7</v>
      </c>
      <c r="D576">
        <v>8250002862</v>
      </c>
      <c r="E576" s="6">
        <v>40703</v>
      </c>
      <c r="F576">
        <v>7281972</v>
      </c>
      <c r="G576" s="7">
        <v>825000000</v>
      </c>
      <c r="H576" s="7">
        <v>150109</v>
      </c>
      <c r="I576">
        <v>121245</v>
      </c>
      <c r="J576" s="1">
        <v>16068</v>
      </c>
      <c r="M576"/>
    </row>
    <row r="577" spans="1:13" hidden="1" x14ac:dyDescent="0.2">
      <c r="A577" s="7">
        <v>50000249</v>
      </c>
      <c r="B577">
        <v>1973825</v>
      </c>
      <c r="C577" t="s">
        <v>7</v>
      </c>
      <c r="D577">
        <v>5040324</v>
      </c>
      <c r="E577" s="6">
        <v>40703</v>
      </c>
      <c r="F577">
        <v>7287554</v>
      </c>
      <c r="G577" s="7">
        <v>96300000</v>
      </c>
      <c r="H577" s="7">
        <v>360101</v>
      </c>
      <c r="I577">
        <v>121270</v>
      </c>
      <c r="J577" s="1">
        <v>322380</v>
      </c>
      <c r="M577"/>
    </row>
    <row r="578" spans="1:13" hidden="1" x14ac:dyDescent="0.2">
      <c r="A578" s="7">
        <v>50000249</v>
      </c>
      <c r="B578">
        <v>2120545</v>
      </c>
      <c r="C578" t="s">
        <v>1</v>
      </c>
      <c r="D578">
        <v>9003134461</v>
      </c>
      <c r="E578" s="6">
        <v>40703</v>
      </c>
      <c r="F578">
        <v>0</v>
      </c>
      <c r="G578" s="7">
        <v>96400000</v>
      </c>
      <c r="H578" s="7">
        <v>370101</v>
      </c>
      <c r="I578">
        <v>121280</v>
      </c>
      <c r="J578" s="1">
        <v>9000</v>
      </c>
      <c r="M578"/>
    </row>
    <row r="579" spans="1:13" hidden="1" x14ac:dyDescent="0.2">
      <c r="A579" s="7">
        <v>50000249</v>
      </c>
      <c r="B579">
        <v>2625277</v>
      </c>
      <c r="C579" t="s">
        <v>31</v>
      </c>
      <c r="D579">
        <v>27080955</v>
      </c>
      <c r="E579" s="6">
        <v>40703</v>
      </c>
      <c r="F579">
        <v>707363</v>
      </c>
      <c r="G579" s="7">
        <v>12400000</v>
      </c>
      <c r="H579" s="7">
        <v>270102</v>
      </c>
      <c r="I579">
        <v>121204</v>
      </c>
      <c r="J579" s="1">
        <v>5000</v>
      </c>
      <c r="M579"/>
    </row>
    <row r="580" spans="1:13" hidden="1" x14ac:dyDescent="0.2">
      <c r="A580" s="7">
        <v>50000249</v>
      </c>
      <c r="B580">
        <v>2625353</v>
      </c>
      <c r="C580" t="s">
        <v>31</v>
      </c>
      <c r="D580">
        <v>36952407</v>
      </c>
      <c r="E580" s="6">
        <v>40703</v>
      </c>
      <c r="F580">
        <v>707363</v>
      </c>
      <c r="G580" s="7">
        <v>12400000</v>
      </c>
      <c r="H580" s="7">
        <v>270102</v>
      </c>
      <c r="I580">
        <v>121204</v>
      </c>
      <c r="J580" s="1">
        <v>5000</v>
      </c>
      <c r="M580"/>
    </row>
    <row r="581" spans="1:13" hidden="1" x14ac:dyDescent="0.2">
      <c r="A581" s="7">
        <v>50000249</v>
      </c>
      <c r="B581">
        <v>2625354</v>
      </c>
      <c r="C581" t="s">
        <v>31</v>
      </c>
      <c r="D581">
        <v>59686368</v>
      </c>
      <c r="E581" s="6">
        <v>40703</v>
      </c>
      <c r="F581">
        <v>14760296</v>
      </c>
      <c r="G581" s="7">
        <v>12400000</v>
      </c>
      <c r="H581" s="7">
        <v>270102</v>
      </c>
      <c r="I581">
        <v>121204</v>
      </c>
      <c r="J581" s="1">
        <v>5000</v>
      </c>
      <c r="M581"/>
    </row>
    <row r="582" spans="1:13" hidden="1" x14ac:dyDescent="0.2">
      <c r="A582" s="7">
        <v>50000249</v>
      </c>
      <c r="B582">
        <v>2625360</v>
      </c>
      <c r="C582" t="s">
        <v>31</v>
      </c>
      <c r="D582">
        <v>59826331</v>
      </c>
      <c r="E582" s="6">
        <v>40703</v>
      </c>
      <c r="F582">
        <v>17308821</v>
      </c>
      <c r="G582" s="7">
        <v>12400000</v>
      </c>
      <c r="H582" s="7">
        <v>270102</v>
      </c>
      <c r="I582">
        <v>121204</v>
      </c>
      <c r="J582" s="1">
        <v>5000</v>
      </c>
      <c r="M582"/>
    </row>
    <row r="583" spans="1:13" hidden="1" x14ac:dyDescent="0.2">
      <c r="A583" s="7">
        <v>50000249</v>
      </c>
      <c r="B583">
        <v>2119809</v>
      </c>
      <c r="C583" t="s">
        <v>15</v>
      </c>
      <c r="D583">
        <v>13055262</v>
      </c>
      <c r="E583" s="6">
        <v>40703</v>
      </c>
      <c r="F583">
        <v>66462021</v>
      </c>
      <c r="G583" s="7">
        <v>11100000</v>
      </c>
      <c r="H583" s="7">
        <v>150101</v>
      </c>
      <c r="I583">
        <v>121275</v>
      </c>
      <c r="J583" s="1">
        <v>535600</v>
      </c>
      <c r="M583"/>
    </row>
    <row r="584" spans="1:13" hidden="1" x14ac:dyDescent="0.2">
      <c r="A584" s="7">
        <v>50000249</v>
      </c>
      <c r="B584">
        <v>1562755</v>
      </c>
      <c r="C584" t="s">
        <v>18</v>
      </c>
      <c r="D584">
        <v>8907029242</v>
      </c>
      <c r="E584" s="6">
        <v>40703</v>
      </c>
      <c r="F584">
        <v>2256025</v>
      </c>
      <c r="G584" s="7">
        <v>11800000</v>
      </c>
      <c r="H584" s="7">
        <v>240101</v>
      </c>
      <c r="I584">
        <v>121265</v>
      </c>
      <c r="J584" s="1">
        <v>1534625.4</v>
      </c>
      <c r="M584"/>
    </row>
    <row r="585" spans="1:13" hidden="1" x14ac:dyDescent="0.2">
      <c r="A585" s="7">
        <v>50000249</v>
      </c>
      <c r="B585">
        <v>2275927</v>
      </c>
      <c r="C585" t="s">
        <v>18</v>
      </c>
      <c r="D585">
        <v>65739117</v>
      </c>
      <c r="E585" s="6">
        <v>40703</v>
      </c>
      <c r="F585">
        <v>2702693</v>
      </c>
      <c r="G585" s="7">
        <v>10900000</v>
      </c>
      <c r="H585" s="7">
        <v>170101</v>
      </c>
      <c r="I585">
        <v>121255</v>
      </c>
      <c r="J585" s="1">
        <v>335000</v>
      </c>
      <c r="M585"/>
    </row>
    <row r="586" spans="1:13" hidden="1" x14ac:dyDescent="0.2">
      <c r="A586" s="7">
        <v>50000249</v>
      </c>
      <c r="B586">
        <v>7588076</v>
      </c>
      <c r="C586" t="s">
        <v>18</v>
      </c>
      <c r="D586">
        <v>75078314</v>
      </c>
      <c r="E586" s="6">
        <v>40703</v>
      </c>
      <c r="F586">
        <v>2663199</v>
      </c>
      <c r="G586" s="7">
        <v>96300000</v>
      </c>
      <c r="H586" s="7">
        <v>360101</v>
      </c>
      <c r="I586">
        <v>121270</v>
      </c>
      <c r="J586" s="1">
        <v>89300</v>
      </c>
      <c r="M586"/>
    </row>
    <row r="587" spans="1:13" hidden="1" x14ac:dyDescent="0.2">
      <c r="A587" s="7">
        <v>50000249</v>
      </c>
      <c r="B587">
        <v>1661175</v>
      </c>
      <c r="C587" t="s">
        <v>19</v>
      </c>
      <c r="D587">
        <v>31322075</v>
      </c>
      <c r="E587" s="6">
        <v>40703</v>
      </c>
      <c r="F587">
        <v>6643312</v>
      </c>
      <c r="G587" s="7">
        <v>12400000</v>
      </c>
      <c r="H587" s="7">
        <v>270102</v>
      </c>
      <c r="I587">
        <v>121204</v>
      </c>
      <c r="J587" s="1">
        <v>5000</v>
      </c>
      <c r="M587"/>
    </row>
    <row r="588" spans="1:13" hidden="1" x14ac:dyDescent="0.2">
      <c r="A588" s="7">
        <v>50000249</v>
      </c>
      <c r="B588">
        <v>1756767</v>
      </c>
      <c r="C588" t="s">
        <v>19</v>
      </c>
      <c r="D588">
        <v>1113779014</v>
      </c>
      <c r="E588" s="6">
        <v>40703</v>
      </c>
      <c r="F588">
        <v>6784292</v>
      </c>
      <c r="G588" s="7">
        <v>12400000</v>
      </c>
      <c r="H588" s="7">
        <v>270102</v>
      </c>
      <c r="I588">
        <v>121204</v>
      </c>
      <c r="J588" s="1">
        <v>5000</v>
      </c>
      <c r="M588"/>
    </row>
    <row r="589" spans="1:13" hidden="1" x14ac:dyDescent="0.2">
      <c r="A589" s="7">
        <v>50000249</v>
      </c>
      <c r="B589">
        <v>2362809</v>
      </c>
      <c r="C589" t="s">
        <v>19</v>
      </c>
      <c r="D589">
        <v>8903990113</v>
      </c>
      <c r="E589" s="6">
        <v>40703</v>
      </c>
      <c r="F589">
        <v>8982078</v>
      </c>
      <c r="G589" s="7">
        <v>96400000</v>
      </c>
      <c r="H589" s="7">
        <v>370101</v>
      </c>
      <c r="I589">
        <v>270240</v>
      </c>
      <c r="J589" s="1">
        <v>378011</v>
      </c>
      <c r="M589"/>
    </row>
    <row r="590" spans="1:13" hidden="1" x14ac:dyDescent="0.2">
      <c r="A590" s="7">
        <v>50000249</v>
      </c>
      <c r="B590">
        <v>2426726</v>
      </c>
      <c r="C590" t="s">
        <v>19</v>
      </c>
      <c r="D590">
        <v>8903002794</v>
      </c>
      <c r="E590" s="6">
        <v>40703</v>
      </c>
      <c r="F590">
        <v>8861111</v>
      </c>
      <c r="G590" s="7">
        <v>11800000</v>
      </c>
      <c r="H590" s="7">
        <v>240101</v>
      </c>
      <c r="I590">
        <v>121268</v>
      </c>
      <c r="J590" s="1">
        <v>58429309</v>
      </c>
      <c r="M590"/>
    </row>
    <row r="591" spans="1:13" hidden="1" x14ac:dyDescent="0.2">
      <c r="A591" s="7">
        <v>50000249</v>
      </c>
      <c r="B591">
        <v>1575241</v>
      </c>
      <c r="C591" t="s">
        <v>19</v>
      </c>
      <c r="D591">
        <v>10346367</v>
      </c>
      <c r="E591" s="6">
        <v>40703</v>
      </c>
      <c r="F591">
        <v>7941583</v>
      </c>
      <c r="G591" s="7">
        <v>12400000</v>
      </c>
      <c r="H591" s="7">
        <v>270102</v>
      </c>
      <c r="I591">
        <v>270214</v>
      </c>
      <c r="J591" s="1">
        <v>5000</v>
      </c>
      <c r="M591"/>
    </row>
    <row r="592" spans="1:13" hidden="1" x14ac:dyDescent="0.2">
      <c r="A592" s="7">
        <v>50000249</v>
      </c>
      <c r="B592">
        <v>2252701</v>
      </c>
      <c r="C592" t="s">
        <v>19</v>
      </c>
      <c r="D592">
        <v>9001194967</v>
      </c>
      <c r="E592" s="6">
        <v>40703</v>
      </c>
      <c r="F592">
        <v>6594055</v>
      </c>
      <c r="G592" s="7">
        <v>96200000</v>
      </c>
      <c r="H592" s="7">
        <v>350101</v>
      </c>
      <c r="I592">
        <v>350300</v>
      </c>
      <c r="J592" s="1">
        <v>4835850</v>
      </c>
      <c r="M592"/>
    </row>
    <row r="593" spans="1:13" hidden="1" x14ac:dyDescent="0.2">
      <c r="A593" s="7">
        <v>50000249</v>
      </c>
      <c r="B593">
        <v>1200845</v>
      </c>
      <c r="C593" t="s">
        <v>23</v>
      </c>
      <c r="D593">
        <v>16478072</v>
      </c>
      <c r="E593" s="6">
        <v>40703</v>
      </c>
      <c r="F593">
        <v>2400635</v>
      </c>
      <c r="G593" s="7">
        <v>11100000</v>
      </c>
      <c r="H593" s="7">
        <v>150101</v>
      </c>
      <c r="I593">
        <v>121275</v>
      </c>
      <c r="J593" s="1">
        <v>250000</v>
      </c>
      <c r="M593"/>
    </row>
    <row r="594" spans="1:13" hidden="1" x14ac:dyDescent="0.2">
      <c r="A594" s="7">
        <v>50000249</v>
      </c>
      <c r="B594">
        <v>2113662</v>
      </c>
      <c r="C594" t="s">
        <v>1</v>
      </c>
      <c r="D594">
        <v>16075214</v>
      </c>
      <c r="E594" s="6">
        <v>40703</v>
      </c>
      <c r="F594">
        <v>6183197</v>
      </c>
      <c r="G594" s="7">
        <v>96300000</v>
      </c>
      <c r="H594" s="7">
        <v>360101</v>
      </c>
      <c r="I594">
        <v>121270</v>
      </c>
      <c r="J594" s="1">
        <v>89300</v>
      </c>
      <c r="M594"/>
    </row>
    <row r="595" spans="1:13" hidden="1" x14ac:dyDescent="0.2">
      <c r="A595" s="7">
        <v>50000249</v>
      </c>
      <c r="B595">
        <v>2223569</v>
      </c>
      <c r="C595" t="s">
        <v>21</v>
      </c>
      <c r="D595">
        <v>3881980</v>
      </c>
      <c r="E595" s="6">
        <v>40703</v>
      </c>
      <c r="F595">
        <v>14483183</v>
      </c>
      <c r="G595" s="7">
        <v>11100000</v>
      </c>
      <c r="H595" s="7">
        <v>150101</v>
      </c>
      <c r="I595">
        <v>121275</v>
      </c>
      <c r="J595" s="1">
        <v>42000</v>
      </c>
      <c r="M595"/>
    </row>
    <row r="596" spans="1:13" hidden="1" x14ac:dyDescent="0.2">
      <c r="A596" s="7">
        <v>50000249</v>
      </c>
      <c r="B596">
        <v>1185077</v>
      </c>
      <c r="C596" t="s">
        <v>0</v>
      </c>
      <c r="D596">
        <v>19253165</v>
      </c>
      <c r="E596" s="6">
        <v>40703</v>
      </c>
      <c r="F596">
        <v>7612725</v>
      </c>
      <c r="G596" s="7">
        <v>96400000</v>
      </c>
      <c r="H596" s="7">
        <v>370101</v>
      </c>
      <c r="I596">
        <v>121280</v>
      </c>
      <c r="J596" s="1">
        <v>4500</v>
      </c>
      <c r="M596"/>
    </row>
    <row r="597" spans="1:13" hidden="1" x14ac:dyDescent="0.2">
      <c r="A597" s="7">
        <v>50000249</v>
      </c>
      <c r="B597">
        <v>1185726</v>
      </c>
      <c r="C597" t="s">
        <v>0</v>
      </c>
      <c r="D597">
        <v>19253165</v>
      </c>
      <c r="E597" s="6">
        <v>40703</v>
      </c>
      <c r="F597">
        <v>7612725</v>
      </c>
      <c r="G597" s="7">
        <v>96400000</v>
      </c>
      <c r="H597" s="7">
        <v>370101</v>
      </c>
      <c r="I597">
        <v>121280</v>
      </c>
      <c r="J597" s="1">
        <v>4500</v>
      </c>
      <c r="M597"/>
    </row>
    <row r="598" spans="1:13" hidden="1" x14ac:dyDescent="0.2">
      <c r="A598" s="7">
        <v>50000249</v>
      </c>
      <c r="B598">
        <v>13036911</v>
      </c>
      <c r="C598" t="s">
        <v>0</v>
      </c>
      <c r="D598">
        <v>9077148</v>
      </c>
      <c r="E598" s="6">
        <v>40703</v>
      </c>
      <c r="F598">
        <v>6817314</v>
      </c>
      <c r="G598" s="7">
        <v>12400000</v>
      </c>
      <c r="H598" s="7">
        <v>270102</v>
      </c>
      <c r="I598">
        <v>270102</v>
      </c>
      <c r="J598" s="1">
        <v>700</v>
      </c>
      <c r="M598"/>
    </row>
    <row r="599" spans="1:13" hidden="1" x14ac:dyDescent="0.2">
      <c r="A599" s="7">
        <v>50000249</v>
      </c>
      <c r="B599">
        <v>13037020</v>
      </c>
      <c r="C599" t="s">
        <v>0</v>
      </c>
      <c r="D599">
        <v>80007424</v>
      </c>
      <c r="E599" s="6">
        <v>40703</v>
      </c>
      <c r="F599">
        <v>12462434</v>
      </c>
      <c r="G599" s="7">
        <v>12400000</v>
      </c>
      <c r="H599" s="7">
        <v>270102</v>
      </c>
      <c r="I599">
        <v>121204</v>
      </c>
      <c r="J599" s="1">
        <v>5000</v>
      </c>
      <c r="M599"/>
    </row>
    <row r="600" spans="1:13" hidden="1" x14ac:dyDescent="0.2">
      <c r="A600" s="7">
        <v>50000249</v>
      </c>
      <c r="B600">
        <v>1845255</v>
      </c>
      <c r="C600" t="s">
        <v>0</v>
      </c>
      <c r="D600">
        <v>26942987</v>
      </c>
      <c r="E600" s="6">
        <v>40704</v>
      </c>
      <c r="F600">
        <v>2405878</v>
      </c>
      <c r="G600" s="7">
        <v>96300000</v>
      </c>
      <c r="H600" s="7">
        <v>360101</v>
      </c>
      <c r="I600">
        <v>121270</v>
      </c>
      <c r="J600" s="1">
        <v>89300</v>
      </c>
      <c r="M600"/>
    </row>
    <row r="601" spans="1:13" hidden="1" x14ac:dyDescent="0.2">
      <c r="A601" s="7">
        <v>50000249</v>
      </c>
      <c r="B601">
        <v>1846808</v>
      </c>
      <c r="C601" t="s">
        <v>0</v>
      </c>
      <c r="D601">
        <v>1020725830</v>
      </c>
      <c r="E601" s="6">
        <v>40704</v>
      </c>
      <c r="F601">
        <v>8125019</v>
      </c>
      <c r="G601" s="7">
        <v>96300000</v>
      </c>
      <c r="H601" s="7">
        <v>360101</v>
      </c>
      <c r="I601">
        <v>121270</v>
      </c>
      <c r="J601" s="1">
        <v>89266</v>
      </c>
      <c r="M601"/>
    </row>
    <row r="602" spans="1:13" hidden="1" x14ac:dyDescent="0.2">
      <c r="A602" s="7">
        <v>50000249</v>
      </c>
      <c r="B602">
        <v>1846849</v>
      </c>
      <c r="C602" t="s">
        <v>0</v>
      </c>
      <c r="D602">
        <v>11225706</v>
      </c>
      <c r="E602" s="6">
        <v>40704</v>
      </c>
      <c r="F602">
        <v>4367612</v>
      </c>
      <c r="G602" s="7">
        <v>96300000</v>
      </c>
      <c r="H602" s="7">
        <v>360101</v>
      </c>
      <c r="I602">
        <v>121270</v>
      </c>
      <c r="J602" s="1">
        <v>89266</v>
      </c>
      <c r="M602"/>
    </row>
    <row r="603" spans="1:13" hidden="1" x14ac:dyDescent="0.2">
      <c r="A603" s="7">
        <v>50000249</v>
      </c>
      <c r="B603">
        <v>1846906</v>
      </c>
      <c r="C603" t="s">
        <v>0</v>
      </c>
      <c r="D603">
        <v>41521782</v>
      </c>
      <c r="E603" s="6">
        <v>40704</v>
      </c>
      <c r="F603">
        <v>8851063</v>
      </c>
      <c r="G603" s="7">
        <v>96300000</v>
      </c>
      <c r="H603" s="7">
        <v>360101</v>
      </c>
      <c r="I603">
        <v>121270</v>
      </c>
      <c r="J603" s="1">
        <v>89300</v>
      </c>
      <c r="M603"/>
    </row>
    <row r="604" spans="1:13" hidden="1" x14ac:dyDescent="0.2">
      <c r="A604" s="7">
        <v>50000249</v>
      </c>
      <c r="B604">
        <v>1954419</v>
      </c>
      <c r="C604" t="s">
        <v>0</v>
      </c>
      <c r="D604">
        <v>1032359993</v>
      </c>
      <c r="E604" s="6">
        <v>40704</v>
      </c>
      <c r="F604">
        <v>7583258</v>
      </c>
      <c r="G604" s="7">
        <v>12400000</v>
      </c>
      <c r="H604" s="7">
        <v>270102</v>
      </c>
      <c r="I604">
        <v>121204</v>
      </c>
      <c r="J604" s="1">
        <v>5000</v>
      </c>
      <c r="M604"/>
    </row>
    <row r="605" spans="1:13" hidden="1" x14ac:dyDescent="0.2">
      <c r="A605" s="7">
        <v>50000249</v>
      </c>
      <c r="B605">
        <v>6687196</v>
      </c>
      <c r="C605" t="s">
        <v>0</v>
      </c>
      <c r="D605">
        <v>19409077</v>
      </c>
      <c r="E605" s="6">
        <v>40704</v>
      </c>
      <c r="F605">
        <v>15356381</v>
      </c>
      <c r="G605" s="7">
        <v>12200000</v>
      </c>
      <c r="H605" s="7">
        <v>250101</v>
      </c>
      <c r="I605">
        <v>121225</v>
      </c>
      <c r="J605" s="1">
        <v>20000</v>
      </c>
      <c r="M605"/>
    </row>
    <row r="606" spans="1:13" hidden="1" x14ac:dyDescent="0.2">
      <c r="A606" s="7">
        <v>50000249</v>
      </c>
      <c r="B606">
        <v>1729615</v>
      </c>
      <c r="C606" t="s">
        <v>0</v>
      </c>
      <c r="D606">
        <v>53049379</v>
      </c>
      <c r="E606" s="6">
        <v>40704</v>
      </c>
      <c r="F606">
        <v>7022271</v>
      </c>
      <c r="G606" s="7">
        <v>12400000</v>
      </c>
      <c r="H606" s="7">
        <v>270102</v>
      </c>
      <c r="I606">
        <v>121204</v>
      </c>
      <c r="J606" s="1">
        <v>5000</v>
      </c>
      <c r="M606"/>
    </row>
    <row r="607" spans="1:13" hidden="1" x14ac:dyDescent="0.2">
      <c r="A607" s="7">
        <v>50000249</v>
      </c>
      <c r="B607">
        <v>1453426</v>
      </c>
      <c r="C607" t="s">
        <v>0</v>
      </c>
      <c r="D607">
        <v>1100951919</v>
      </c>
      <c r="E607" s="6">
        <v>40704</v>
      </c>
      <c r="F607">
        <v>36151041</v>
      </c>
      <c r="G607" s="7">
        <v>12400000</v>
      </c>
      <c r="H607" s="7">
        <v>270102</v>
      </c>
      <c r="I607">
        <v>121204</v>
      </c>
      <c r="J607" s="1">
        <v>5000</v>
      </c>
      <c r="M607"/>
    </row>
    <row r="608" spans="1:13" hidden="1" x14ac:dyDescent="0.2">
      <c r="A608" s="7">
        <v>50000249</v>
      </c>
      <c r="B608">
        <v>1453427</v>
      </c>
      <c r="C608" t="s">
        <v>0</v>
      </c>
      <c r="D608">
        <v>1100951919</v>
      </c>
      <c r="E608" s="6">
        <v>40704</v>
      </c>
      <c r="F608">
        <v>3615104</v>
      </c>
      <c r="G608" s="7">
        <v>12400000</v>
      </c>
      <c r="H608" s="7">
        <v>270102</v>
      </c>
      <c r="I608">
        <v>121204</v>
      </c>
      <c r="J608" s="1">
        <v>5000</v>
      </c>
      <c r="M608"/>
    </row>
    <row r="609" spans="1:13" hidden="1" x14ac:dyDescent="0.2">
      <c r="A609" s="7">
        <v>50000249</v>
      </c>
      <c r="B609">
        <v>1453429</v>
      </c>
      <c r="C609" t="s">
        <v>0</v>
      </c>
      <c r="D609">
        <v>8600073229</v>
      </c>
      <c r="E609" s="6">
        <v>40704</v>
      </c>
      <c r="F609">
        <v>5941000</v>
      </c>
      <c r="G609" s="7">
        <v>96200000</v>
      </c>
      <c r="H609" s="7">
        <v>350101</v>
      </c>
      <c r="I609">
        <v>350300</v>
      </c>
      <c r="J609" s="1">
        <v>10907697</v>
      </c>
      <c r="M609"/>
    </row>
    <row r="610" spans="1:13" hidden="1" x14ac:dyDescent="0.2">
      <c r="A610" s="7">
        <v>50000249</v>
      </c>
      <c r="B610">
        <v>2195898</v>
      </c>
      <c r="C610" t="s">
        <v>0</v>
      </c>
      <c r="D610">
        <v>79756066</v>
      </c>
      <c r="E610" s="6">
        <v>40704</v>
      </c>
      <c r="F610">
        <v>20847924</v>
      </c>
      <c r="G610" s="7">
        <v>12200000</v>
      </c>
      <c r="H610" s="7">
        <v>250101</v>
      </c>
      <c r="I610">
        <v>121225</v>
      </c>
      <c r="J610" s="1">
        <v>50000</v>
      </c>
      <c r="M610"/>
    </row>
    <row r="611" spans="1:13" hidden="1" x14ac:dyDescent="0.2">
      <c r="A611" s="7">
        <v>50000249</v>
      </c>
      <c r="B611">
        <v>2195913</v>
      </c>
      <c r="C611" t="s">
        <v>0</v>
      </c>
      <c r="D611">
        <v>79515035</v>
      </c>
      <c r="E611" s="6">
        <v>40704</v>
      </c>
      <c r="F611">
        <v>17372283</v>
      </c>
      <c r="G611" s="7">
        <v>12200000</v>
      </c>
      <c r="H611" s="7">
        <v>250101</v>
      </c>
      <c r="I611">
        <v>121225</v>
      </c>
      <c r="J611" s="1">
        <v>2000</v>
      </c>
      <c r="M611"/>
    </row>
    <row r="612" spans="1:13" hidden="1" x14ac:dyDescent="0.2">
      <c r="A612" s="7">
        <v>50000249</v>
      </c>
      <c r="B612">
        <v>2195920</v>
      </c>
      <c r="C612" t="s">
        <v>0</v>
      </c>
      <c r="D612">
        <v>79959736</v>
      </c>
      <c r="E612" s="6">
        <v>40704</v>
      </c>
      <c r="F612">
        <v>2156316</v>
      </c>
      <c r="G612" s="7">
        <v>12200000</v>
      </c>
      <c r="H612" s="7">
        <v>250101</v>
      </c>
      <c r="I612">
        <v>121225</v>
      </c>
      <c r="J612" s="1">
        <v>68400</v>
      </c>
      <c r="M612"/>
    </row>
    <row r="613" spans="1:13" hidden="1" x14ac:dyDescent="0.2">
      <c r="A613" s="7">
        <v>50000249</v>
      </c>
      <c r="B613">
        <v>2590022</v>
      </c>
      <c r="C613" t="s">
        <v>0</v>
      </c>
      <c r="D613">
        <v>29812808</v>
      </c>
      <c r="E613" s="6">
        <v>40704</v>
      </c>
      <c r="F613">
        <v>2041513</v>
      </c>
      <c r="G613" s="7">
        <v>12200000</v>
      </c>
      <c r="H613" s="7">
        <v>250101</v>
      </c>
      <c r="I613">
        <v>121225</v>
      </c>
      <c r="J613" s="1">
        <v>3000</v>
      </c>
      <c r="M613"/>
    </row>
    <row r="614" spans="1:13" hidden="1" x14ac:dyDescent="0.2">
      <c r="A614" s="7">
        <v>50000249</v>
      </c>
      <c r="B614">
        <v>2590023</v>
      </c>
      <c r="C614" t="s">
        <v>0</v>
      </c>
      <c r="D614">
        <v>1085660757</v>
      </c>
      <c r="E614" s="6">
        <v>40704</v>
      </c>
      <c r="F614">
        <v>20692029</v>
      </c>
      <c r="G614" s="7">
        <v>12400000</v>
      </c>
      <c r="H614" s="7">
        <v>270102</v>
      </c>
      <c r="I614">
        <v>121204</v>
      </c>
      <c r="J614" s="1">
        <v>5000</v>
      </c>
      <c r="M614"/>
    </row>
    <row r="615" spans="1:13" hidden="1" x14ac:dyDescent="0.2">
      <c r="A615" s="7">
        <v>50000249</v>
      </c>
      <c r="B615">
        <v>2590112</v>
      </c>
      <c r="C615" t="s">
        <v>0</v>
      </c>
      <c r="D615">
        <v>94191391</v>
      </c>
      <c r="E615" s="6">
        <v>40704</v>
      </c>
      <c r="F615">
        <v>4530842</v>
      </c>
      <c r="G615" s="7">
        <v>12200000</v>
      </c>
      <c r="H615" s="7">
        <v>250101</v>
      </c>
      <c r="I615">
        <v>121225</v>
      </c>
      <c r="J615" s="1">
        <v>14200</v>
      </c>
      <c r="M615"/>
    </row>
    <row r="616" spans="1:13" hidden="1" x14ac:dyDescent="0.2">
      <c r="A616" s="7">
        <v>50000249</v>
      </c>
      <c r="B616">
        <v>2590115</v>
      </c>
      <c r="C616" t="s">
        <v>0</v>
      </c>
      <c r="D616">
        <v>52413002</v>
      </c>
      <c r="E616" s="6">
        <v>40704</v>
      </c>
      <c r="F616">
        <v>7026750</v>
      </c>
      <c r="G616" s="7">
        <v>12400000</v>
      </c>
      <c r="H616" s="7">
        <v>270102</v>
      </c>
      <c r="I616">
        <v>121204</v>
      </c>
      <c r="J616" s="1">
        <v>5000</v>
      </c>
      <c r="M616"/>
    </row>
    <row r="617" spans="1:13" hidden="1" x14ac:dyDescent="0.2">
      <c r="A617" s="7">
        <v>50000249</v>
      </c>
      <c r="B617">
        <v>2590167</v>
      </c>
      <c r="C617" t="s">
        <v>0</v>
      </c>
      <c r="D617">
        <v>7709418</v>
      </c>
      <c r="E617" s="6">
        <v>40704</v>
      </c>
      <c r="F617">
        <v>3383263</v>
      </c>
      <c r="G617" s="7">
        <v>96300000</v>
      </c>
      <c r="H617" s="7">
        <v>360101</v>
      </c>
      <c r="I617">
        <v>121270</v>
      </c>
      <c r="J617" s="1">
        <v>25400</v>
      </c>
      <c r="M617"/>
    </row>
    <row r="618" spans="1:13" hidden="1" x14ac:dyDescent="0.2">
      <c r="A618" s="7">
        <v>50000249</v>
      </c>
      <c r="B618">
        <v>2590168</v>
      </c>
      <c r="C618" t="s">
        <v>0</v>
      </c>
      <c r="D618">
        <v>7709418</v>
      </c>
      <c r="E618" s="6">
        <v>40704</v>
      </c>
      <c r="F618">
        <v>3382267</v>
      </c>
      <c r="G618" s="7">
        <v>96300000</v>
      </c>
      <c r="H618" s="7">
        <v>360101</v>
      </c>
      <c r="I618">
        <v>121270</v>
      </c>
      <c r="J618" s="1">
        <v>26800</v>
      </c>
      <c r="M618"/>
    </row>
    <row r="619" spans="1:13" hidden="1" x14ac:dyDescent="0.2">
      <c r="A619" s="7">
        <v>50000249</v>
      </c>
      <c r="B619">
        <v>2303116</v>
      </c>
      <c r="C619" t="s">
        <v>1</v>
      </c>
      <c r="D619">
        <v>1013603563</v>
      </c>
      <c r="E619" s="6">
        <v>40704</v>
      </c>
      <c r="F619">
        <v>7284606</v>
      </c>
      <c r="G619" s="7">
        <v>12400000</v>
      </c>
      <c r="H619" s="7">
        <v>270102</v>
      </c>
      <c r="I619">
        <v>121204</v>
      </c>
      <c r="J619" s="1">
        <v>5000</v>
      </c>
      <c r="M619"/>
    </row>
    <row r="620" spans="1:13" hidden="1" x14ac:dyDescent="0.2">
      <c r="A620" s="7">
        <v>50000249</v>
      </c>
      <c r="B620">
        <v>1929006</v>
      </c>
      <c r="C620" t="s">
        <v>0</v>
      </c>
      <c r="D620">
        <v>8605339556</v>
      </c>
      <c r="E620" s="6">
        <v>40704</v>
      </c>
      <c r="F620">
        <v>7458888</v>
      </c>
      <c r="G620" s="7">
        <v>96200000</v>
      </c>
      <c r="H620" s="7">
        <v>350101</v>
      </c>
      <c r="I620">
        <v>350300</v>
      </c>
      <c r="J620" s="1">
        <v>5413130.3300000001</v>
      </c>
      <c r="M620"/>
    </row>
    <row r="621" spans="1:13" hidden="1" x14ac:dyDescent="0.2">
      <c r="A621" s="7">
        <v>50000249</v>
      </c>
      <c r="B621">
        <v>1929021</v>
      </c>
      <c r="C621" t="s">
        <v>0</v>
      </c>
      <c r="D621">
        <v>8605339556</v>
      </c>
      <c r="E621" s="6">
        <v>40704</v>
      </c>
      <c r="F621">
        <v>7458888</v>
      </c>
      <c r="G621" s="7">
        <v>96200000</v>
      </c>
      <c r="H621" s="7">
        <v>350101</v>
      </c>
      <c r="I621">
        <v>350300</v>
      </c>
      <c r="J621" s="1">
        <v>8165325</v>
      </c>
      <c r="M621"/>
    </row>
    <row r="622" spans="1:13" hidden="1" x14ac:dyDescent="0.2">
      <c r="A622" s="7">
        <v>50000249</v>
      </c>
      <c r="B622">
        <v>2320612</v>
      </c>
      <c r="C622" t="s">
        <v>0</v>
      </c>
      <c r="D622">
        <v>13016324</v>
      </c>
      <c r="E622" s="6">
        <v>40704</v>
      </c>
      <c r="F622">
        <v>6303331</v>
      </c>
      <c r="G622" s="7">
        <v>96300000</v>
      </c>
      <c r="H622" s="7">
        <v>360101</v>
      </c>
      <c r="I622">
        <v>121270</v>
      </c>
      <c r="J622" s="1">
        <v>89300</v>
      </c>
      <c r="M622"/>
    </row>
    <row r="623" spans="1:13" hidden="1" x14ac:dyDescent="0.2">
      <c r="A623" s="7">
        <v>50000249</v>
      </c>
      <c r="B623">
        <v>2110283</v>
      </c>
      <c r="C623" t="s">
        <v>0</v>
      </c>
      <c r="D623">
        <v>9001969593</v>
      </c>
      <c r="E623" s="6">
        <v>40704</v>
      </c>
      <c r="F623">
        <v>6462600</v>
      </c>
      <c r="G623" s="7">
        <v>96200000</v>
      </c>
      <c r="H623" s="7">
        <v>350101</v>
      </c>
      <c r="I623">
        <v>350300</v>
      </c>
      <c r="J623" s="1">
        <v>7040909</v>
      </c>
      <c r="M623"/>
    </row>
    <row r="624" spans="1:13" hidden="1" x14ac:dyDescent="0.2">
      <c r="A624" s="7">
        <v>50000249</v>
      </c>
      <c r="B624">
        <v>2175404</v>
      </c>
      <c r="C624" t="s">
        <v>0</v>
      </c>
      <c r="D624">
        <v>52619348</v>
      </c>
      <c r="E624" s="6">
        <v>40704</v>
      </c>
      <c r="F624">
        <v>6272869</v>
      </c>
      <c r="G624" s="7">
        <v>12400000</v>
      </c>
      <c r="H624" s="7">
        <v>270102</v>
      </c>
      <c r="I624">
        <v>121204</v>
      </c>
      <c r="J624" s="1">
        <v>152300</v>
      </c>
      <c r="M624"/>
    </row>
    <row r="625" spans="1:13" hidden="1" x14ac:dyDescent="0.2">
      <c r="A625" s="7">
        <v>50000249</v>
      </c>
      <c r="B625">
        <v>2175405</v>
      </c>
      <c r="C625" t="s">
        <v>0</v>
      </c>
      <c r="D625">
        <v>80426183</v>
      </c>
      <c r="E625" s="6">
        <v>40704</v>
      </c>
      <c r="F625">
        <v>8050314</v>
      </c>
      <c r="G625" s="7">
        <v>96300000</v>
      </c>
      <c r="H625" s="7">
        <v>360101</v>
      </c>
      <c r="I625">
        <v>121270</v>
      </c>
      <c r="J625" s="1">
        <v>89300</v>
      </c>
      <c r="M625"/>
    </row>
    <row r="626" spans="1:13" hidden="1" x14ac:dyDescent="0.2">
      <c r="A626" s="7">
        <v>50000249</v>
      </c>
      <c r="B626">
        <v>2212087</v>
      </c>
      <c r="C626" t="s">
        <v>0</v>
      </c>
      <c r="D626">
        <v>19345920</v>
      </c>
      <c r="E626" s="6">
        <v>40704</v>
      </c>
      <c r="F626">
        <v>4308290</v>
      </c>
      <c r="G626" s="7">
        <v>12400000</v>
      </c>
      <c r="H626" s="7">
        <v>270102</v>
      </c>
      <c r="I626">
        <v>121204</v>
      </c>
      <c r="J626" s="1">
        <v>5000</v>
      </c>
      <c r="M626"/>
    </row>
    <row r="627" spans="1:13" hidden="1" x14ac:dyDescent="0.2">
      <c r="A627" s="7">
        <v>50000249</v>
      </c>
      <c r="B627">
        <v>1090049</v>
      </c>
      <c r="C627" t="s">
        <v>0</v>
      </c>
      <c r="D627">
        <v>71389445</v>
      </c>
      <c r="E627" s="6">
        <v>40704</v>
      </c>
      <c r="F627">
        <v>4461405</v>
      </c>
      <c r="G627" s="7">
        <v>96400000</v>
      </c>
      <c r="H627" s="7">
        <v>370101</v>
      </c>
      <c r="I627">
        <v>121280</v>
      </c>
      <c r="J627" s="1">
        <v>13500</v>
      </c>
      <c r="M627"/>
    </row>
    <row r="628" spans="1:13" hidden="1" x14ac:dyDescent="0.2">
      <c r="A628" s="7">
        <v>50000249</v>
      </c>
      <c r="B628">
        <v>1090079</v>
      </c>
      <c r="C628" t="s">
        <v>0</v>
      </c>
      <c r="D628">
        <v>43600600</v>
      </c>
      <c r="E628" s="6">
        <v>40704</v>
      </c>
      <c r="F628">
        <v>4204217</v>
      </c>
      <c r="G628" s="7">
        <v>96400000</v>
      </c>
      <c r="H628" s="7">
        <v>370101</v>
      </c>
      <c r="I628">
        <v>121280</v>
      </c>
      <c r="J628" s="1">
        <v>13500</v>
      </c>
      <c r="M628"/>
    </row>
    <row r="629" spans="1:13" hidden="1" x14ac:dyDescent="0.2">
      <c r="A629" s="7">
        <v>50000249</v>
      </c>
      <c r="B629">
        <v>1183646</v>
      </c>
      <c r="C629" t="s">
        <v>0</v>
      </c>
      <c r="D629">
        <v>55177304</v>
      </c>
      <c r="E629" s="6">
        <v>40704</v>
      </c>
      <c r="F629">
        <v>14421152</v>
      </c>
      <c r="G629" s="7">
        <v>12400000</v>
      </c>
      <c r="H629" s="7">
        <v>270102</v>
      </c>
      <c r="I629">
        <v>121204</v>
      </c>
      <c r="J629" s="1">
        <v>5000</v>
      </c>
      <c r="M629"/>
    </row>
    <row r="630" spans="1:13" hidden="1" x14ac:dyDescent="0.2">
      <c r="A630" s="7">
        <v>50000249</v>
      </c>
      <c r="B630">
        <v>1183647</v>
      </c>
      <c r="C630" t="s">
        <v>0</v>
      </c>
      <c r="D630">
        <v>51935894</v>
      </c>
      <c r="E630" s="6">
        <v>40704</v>
      </c>
      <c r="F630">
        <v>4088245</v>
      </c>
      <c r="G630" s="7">
        <v>12400000</v>
      </c>
      <c r="H630" s="7">
        <v>270102</v>
      </c>
      <c r="I630">
        <v>121204</v>
      </c>
      <c r="J630" s="1">
        <v>5000</v>
      </c>
      <c r="M630"/>
    </row>
    <row r="631" spans="1:13" hidden="1" x14ac:dyDescent="0.2">
      <c r="A631" s="7">
        <v>50000249</v>
      </c>
      <c r="B631">
        <v>1183649</v>
      </c>
      <c r="C631" t="s">
        <v>0</v>
      </c>
      <c r="D631">
        <v>51962159</v>
      </c>
      <c r="E631" s="6">
        <v>40704</v>
      </c>
      <c r="F631">
        <v>6913005</v>
      </c>
      <c r="G631" s="7">
        <v>12400000</v>
      </c>
      <c r="H631" s="7">
        <v>270102</v>
      </c>
      <c r="I631">
        <v>121204</v>
      </c>
      <c r="J631" s="1">
        <v>5000</v>
      </c>
      <c r="M631"/>
    </row>
    <row r="632" spans="1:13" hidden="1" x14ac:dyDescent="0.2">
      <c r="A632" s="7">
        <v>50000249</v>
      </c>
      <c r="B632">
        <v>1183650</v>
      </c>
      <c r="C632" t="s">
        <v>0</v>
      </c>
      <c r="D632">
        <v>17130701</v>
      </c>
      <c r="E632" s="6">
        <v>40704</v>
      </c>
      <c r="F632">
        <v>2944002</v>
      </c>
      <c r="G632" s="7">
        <v>12400000</v>
      </c>
      <c r="H632" s="7">
        <v>270102</v>
      </c>
      <c r="I632">
        <v>121204</v>
      </c>
      <c r="J632" s="1">
        <v>3100</v>
      </c>
      <c r="M632"/>
    </row>
    <row r="633" spans="1:13" hidden="1" x14ac:dyDescent="0.2">
      <c r="A633" s="7">
        <v>50000249</v>
      </c>
      <c r="B633">
        <v>1183652</v>
      </c>
      <c r="C633" t="s">
        <v>0</v>
      </c>
      <c r="D633">
        <v>79628165</v>
      </c>
      <c r="E633" s="6">
        <v>40704</v>
      </c>
      <c r="F633">
        <v>2159291</v>
      </c>
      <c r="G633" s="7">
        <v>96400000</v>
      </c>
      <c r="H633" s="7">
        <v>370101</v>
      </c>
      <c r="I633">
        <v>121280</v>
      </c>
      <c r="J633" s="1">
        <v>13500</v>
      </c>
      <c r="M633"/>
    </row>
    <row r="634" spans="1:13" hidden="1" x14ac:dyDescent="0.2">
      <c r="A634" s="7">
        <v>50000249</v>
      </c>
      <c r="B634">
        <v>1189883</v>
      </c>
      <c r="C634" t="s">
        <v>0</v>
      </c>
      <c r="D634">
        <v>8001876122</v>
      </c>
      <c r="E634" s="6">
        <v>40704</v>
      </c>
      <c r="F634">
        <v>2723280</v>
      </c>
      <c r="G634" s="7">
        <v>13700000</v>
      </c>
      <c r="H634" s="7">
        <v>290101</v>
      </c>
      <c r="I634">
        <v>270944</v>
      </c>
      <c r="J634" s="1">
        <v>458585</v>
      </c>
      <c r="M634"/>
    </row>
    <row r="635" spans="1:13" hidden="1" x14ac:dyDescent="0.2">
      <c r="A635" s="7">
        <v>50000249</v>
      </c>
      <c r="B635">
        <v>1804659</v>
      </c>
      <c r="C635" t="s">
        <v>0</v>
      </c>
      <c r="D635">
        <v>7533082</v>
      </c>
      <c r="E635" s="6">
        <v>40704</v>
      </c>
      <c r="F635">
        <v>3406591</v>
      </c>
      <c r="G635" s="7">
        <v>12200000</v>
      </c>
      <c r="H635" s="7">
        <v>250101</v>
      </c>
      <c r="I635">
        <v>121225</v>
      </c>
      <c r="J635" s="1">
        <v>79500</v>
      </c>
      <c r="M635"/>
    </row>
    <row r="636" spans="1:13" hidden="1" x14ac:dyDescent="0.2">
      <c r="A636" s="7">
        <v>50000249</v>
      </c>
      <c r="B636">
        <v>1941434</v>
      </c>
      <c r="C636" t="s">
        <v>1</v>
      </c>
      <c r="D636">
        <v>19057825</v>
      </c>
      <c r="E636" s="6">
        <v>40704</v>
      </c>
      <c r="F636">
        <v>6330072</v>
      </c>
      <c r="G636" s="7">
        <v>12200000</v>
      </c>
      <c r="H636" s="7">
        <v>250101</v>
      </c>
      <c r="I636">
        <v>121225</v>
      </c>
      <c r="J636" s="1">
        <v>32000</v>
      </c>
      <c r="M636"/>
    </row>
    <row r="637" spans="1:13" hidden="1" x14ac:dyDescent="0.2">
      <c r="A637" s="7">
        <v>50000249</v>
      </c>
      <c r="B637">
        <v>1796027</v>
      </c>
      <c r="C637" t="s">
        <v>0</v>
      </c>
      <c r="D637">
        <v>51609458</v>
      </c>
      <c r="E637" s="6">
        <v>40704</v>
      </c>
      <c r="F637">
        <v>10286513</v>
      </c>
      <c r="G637" s="7">
        <v>12400000</v>
      </c>
      <c r="H637" s="7">
        <v>270102</v>
      </c>
      <c r="I637">
        <v>121204</v>
      </c>
      <c r="J637" s="1">
        <v>500</v>
      </c>
      <c r="M637"/>
    </row>
    <row r="638" spans="1:13" hidden="1" x14ac:dyDescent="0.2">
      <c r="A638" s="7">
        <v>50000249</v>
      </c>
      <c r="B638">
        <v>1796028</v>
      </c>
      <c r="C638" t="s">
        <v>0</v>
      </c>
      <c r="D638">
        <v>1019010822</v>
      </c>
      <c r="E638" s="6">
        <v>40704</v>
      </c>
      <c r="F638">
        <v>21230674</v>
      </c>
      <c r="G638" s="7">
        <v>12400000</v>
      </c>
      <c r="H638" s="7">
        <v>270102</v>
      </c>
      <c r="I638">
        <v>121204</v>
      </c>
      <c r="J638" s="1">
        <v>5000</v>
      </c>
      <c r="M638"/>
    </row>
    <row r="639" spans="1:13" hidden="1" x14ac:dyDescent="0.2">
      <c r="A639" s="7">
        <v>50000249</v>
      </c>
      <c r="B639">
        <v>2452503</v>
      </c>
      <c r="C639" t="s">
        <v>1</v>
      </c>
      <c r="D639">
        <v>8060001793</v>
      </c>
      <c r="E639" s="6">
        <v>40704</v>
      </c>
      <c r="F639">
        <v>2193030</v>
      </c>
      <c r="G639" s="7">
        <v>96200000</v>
      </c>
      <c r="H639" s="7">
        <v>350101</v>
      </c>
      <c r="I639">
        <v>350300</v>
      </c>
      <c r="J639" s="1">
        <v>5644470</v>
      </c>
      <c r="M639"/>
    </row>
    <row r="640" spans="1:13" hidden="1" x14ac:dyDescent="0.2">
      <c r="A640" s="7">
        <v>50000249</v>
      </c>
      <c r="B640">
        <v>2048135</v>
      </c>
      <c r="C640" t="s">
        <v>0</v>
      </c>
      <c r="D640">
        <v>80139557</v>
      </c>
      <c r="E640" s="6">
        <v>40704</v>
      </c>
      <c r="F640">
        <v>7804722</v>
      </c>
      <c r="G640" s="7">
        <v>96200000</v>
      </c>
      <c r="H640" s="7">
        <v>350101</v>
      </c>
      <c r="I640">
        <v>350300</v>
      </c>
      <c r="J640" s="1">
        <v>2050000</v>
      </c>
      <c r="M640"/>
    </row>
    <row r="641" spans="1:13" hidden="1" x14ac:dyDescent="0.2">
      <c r="A641" s="7">
        <v>50000249</v>
      </c>
      <c r="B641">
        <v>2048770</v>
      </c>
      <c r="C641" t="s">
        <v>0</v>
      </c>
      <c r="D641">
        <v>53160589</v>
      </c>
      <c r="E641" s="6">
        <v>40704</v>
      </c>
      <c r="F641">
        <v>7599090</v>
      </c>
      <c r="G641" s="7">
        <v>96300000</v>
      </c>
      <c r="H641" s="7">
        <v>360101</v>
      </c>
      <c r="I641">
        <v>121270</v>
      </c>
      <c r="J641" s="1">
        <v>89300</v>
      </c>
      <c r="M641"/>
    </row>
    <row r="642" spans="1:13" hidden="1" x14ac:dyDescent="0.2">
      <c r="A642" s="7">
        <v>50000249</v>
      </c>
      <c r="B642">
        <v>2048772</v>
      </c>
      <c r="C642" t="s">
        <v>0</v>
      </c>
      <c r="D642">
        <v>1032365271</v>
      </c>
      <c r="E642" s="6">
        <v>40704</v>
      </c>
      <c r="F642">
        <v>284657</v>
      </c>
      <c r="G642" s="7">
        <v>96300000</v>
      </c>
      <c r="H642" s="7">
        <v>360101</v>
      </c>
      <c r="I642">
        <v>121270</v>
      </c>
      <c r="J642" s="1">
        <v>89300</v>
      </c>
      <c r="M642"/>
    </row>
    <row r="643" spans="1:13" hidden="1" x14ac:dyDescent="0.2">
      <c r="A643" s="7">
        <v>50000249</v>
      </c>
      <c r="B643">
        <v>2048780</v>
      </c>
      <c r="C643" t="s">
        <v>0</v>
      </c>
      <c r="D643">
        <v>79775802</v>
      </c>
      <c r="E643" s="6">
        <v>40704</v>
      </c>
      <c r="F643">
        <v>7442016</v>
      </c>
      <c r="G643" s="7">
        <v>96300000</v>
      </c>
      <c r="H643" s="7">
        <v>360101</v>
      </c>
      <c r="I643">
        <v>121270</v>
      </c>
      <c r="J643" s="1">
        <v>89300</v>
      </c>
      <c r="M643"/>
    </row>
    <row r="644" spans="1:13" hidden="1" x14ac:dyDescent="0.2">
      <c r="A644" s="7">
        <v>50000249</v>
      </c>
      <c r="B644">
        <v>2051824</v>
      </c>
      <c r="C644" t="s">
        <v>0</v>
      </c>
      <c r="D644">
        <v>1121825223</v>
      </c>
      <c r="E644" s="6">
        <v>40704</v>
      </c>
      <c r="F644">
        <v>14295280</v>
      </c>
      <c r="G644" s="7">
        <v>96300000</v>
      </c>
      <c r="H644" s="7">
        <v>360101</v>
      </c>
      <c r="I644">
        <v>121270</v>
      </c>
      <c r="J644" s="1">
        <v>89300</v>
      </c>
      <c r="M644"/>
    </row>
    <row r="645" spans="1:13" hidden="1" x14ac:dyDescent="0.2">
      <c r="A645" s="7">
        <v>50000249</v>
      </c>
      <c r="B645">
        <v>2450384</v>
      </c>
      <c r="C645" t="s">
        <v>0</v>
      </c>
      <c r="D645">
        <v>8300256388</v>
      </c>
      <c r="E645" s="6">
        <v>40704</v>
      </c>
      <c r="F645">
        <v>6579797</v>
      </c>
      <c r="G645" s="7">
        <v>96200000</v>
      </c>
      <c r="H645" s="7">
        <v>350101</v>
      </c>
      <c r="I645">
        <v>350300</v>
      </c>
      <c r="J645" s="1">
        <v>26780000</v>
      </c>
      <c r="M645"/>
    </row>
    <row r="646" spans="1:13" hidden="1" x14ac:dyDescent="0.2">
      <c r="A646" s="7">
        <v>50000249</v>
      </c>
      <c r="B646">
        <v>2450385</v>
      </c>
      <c r="C646" t="s">
        <v>0</v>
      </c>
      <c r="D646">
        <v>8300256388</v>
      </c>
      <c r="E646" s="6">
        <v>40704</v>
      </c>
      <c r="F646">
        <v>6579797</v>
      </c>
      <c r="G646" s="7">
        <v>96200000</v>
      </c>
      <c r="H646" s="7">
        <v>350101</v>
      </c>
      <c r="I646">
        <v>350300</v>
      </c>
      <c r="J646" s="1">
        <v>16068000</v>
      </c>
      <c r="M646"/>
    </row>
    <row r="647" spans="1:13" hidden="1" x14ac:dyDescent="0.2">
      <c r="A647" s="7">
        <v>50000249</v>
      </c>
      <c r="B647">
        <v>2450386</v>
      </c>
      <c r="C647" t="s">
        <v>0</v>
      </c>
      <c r="D647">
        <v>8300256388</v>
      </c>
      <c r="E647" s="6">
        <v>40704</v>
      </c>
      <c r="F647">
        <v>6579797</v>
      </c>
      <c r="G647" s="7">
        <v>96200000</v>
      </c>
      <c r="H647" s="7">
        <v>350101</v>
      </c>
      <c r="I647">
        <v>350300</v>
      </c>
      <c r="J647" s="1">
        <v>8034000</v>
      </c>
      <c r="M647"/>
    </row>
    <row r="648" spans="1:13" hidden="1" x14ac:dyDescent="0.2">
      <c r="A648" s="7">
        <v>50000249</v>
      </c>
      <c r="B648">
        <v>2450387</v>
      </c>
      <c r="C648" t="s">
        <v>0</v>
      </c>
      <c r="D648">
        <v>8300256388</v>
      </c>
      <c r="E648" s="6">
        <v>40704</v>
      </c>
      <c r="F648">
        <v>6579797</v>
      </c>
      <c r="G648" s="7">
        <v>96200000</v>
      </c>
      <c r="H648" s="7">
        <v>350101</v>
      </c>
      <c r="I648">
        <v>350300</v>
      </c>
      <c r="J648" s="1">
        <v>14461200</v>
      </c>
      <c r="M648"/>
    </row>
    <row r="649" spans="1:13" hidden="1" x14ac:dyDescent="0.2">
      <c r="A649" s="7">
        <v>50000249</v>
      </c>
      <c r="B649">
        <v>2450388</v>
      </c>
      <c r="C649" t="s">
        <v>0</v>
      </c>
      <c r="D649">
        <v>8300256388</v>
      </c>
      <c r="E649" s="6">
        <v>40704</v>
      </c>
      <c r="F649">
        <v>6579797</v>
      </c>
      <c r="G649" s="7">
        <v>96200000</v>
      </c>
      <c r="H649" s="7">
        <v>350101</v>
      </c>
      <c r="I649">
        <v>350300</v>
      </c>
      <c r="J649" s="1">
        <v>16068000</v>
      </c>
      <c r="M649"/>
    </row>
    <row r="650" spans="1:13" hidden="1" x14ac:dyDescent="0.2">
      <c r="A650" s="7">
        <v>50000249</v>
      </c>
      <c r="B650">
        <v>1990081</v>
      </c>
      <c r="C650" t="s">
        <v>0</v>
      </c>
      <c r="D650">
        <v>53907521</v>
      </c>
      <c r="E650" s="6">
        <v>40704</v>
      </c>
      <c r="F650">
        <v>2926262</v>
      </c>
      <c r="G650" s="7">
        <v>12400000</v>
      </c>
      <c r="H650" s="7">
        <v>270102</v>
      </c>
      <c r="I650">
        <v>121204</v>
      </c>
      <c r="J650" s="1">
        <v>5000</v>
      </c>
      <c r="M650"/>
    </row>
    <row r="651" spans="1:13" hidden="1" x14ac:dyDescent="0.2">
      <c r="A651" s="7">
        <v>50000249</v>
      </c>
      <c r="B651">
        <v>2103082</v>
      </c>
      <c r="C651" t="s">
        <v>0</v>
      </c>
      <c r="D651">
        <v>79694433</v>
      </c>
      <c r="E651" s="6">
        <v>40704</v>
      </c>
      <c r="F651">
        <v>6122533</v>
      </c>
      <c r="G651" s="7">
        <v>12200000</v>
      </c>
      <c r="H651" s="7">
        <v>250101</v>
      </c>
      <c r="I651">
        <v>121225</v>
      </c>
      <c r="J651" s="1">
        <v>63500</v>
      </c>
      <c r="M651"/>
    </row>
    <row r="652" spans="1:13" hidden="1" x14ac:dyDescent="0.2">
      <c r="A652" s="7">
        <v>50000249</v>
      </c>
      <c r="B652">
        <v>10180909</v>
      </c>
      <c r="C652" t="s">
        <v>0</v>
      </c>
      <c r="D652">
        <v>41654894</v>
      </c>
      <c r="E652" s="6">
        <v>40704</v>
      </c>
      <c r="F652">
        <v>6248965</v>
      </c>
      <c r="G652" s="7">
        <v>12200000</v>
      </c>
      <c r="H652" s="7">
        <v>250101</v>
      </c>
      <c r="I652">
        <v>121225</v>
      </c>
      <c r="J652" s="1">
        <v>59200</v>
      </c>
      <c r="M652"/>
    </row>
    <row r="653" spans="1:13" hidden="1" x14ac:dyDescent="0.2">
      <c r="A653" s="7">
        <v>50000249</v>
      </c>
      <c r="B653">
        <v>10189093</v>
      </c>
      <c r="C653" t="s">
        <v>0</v>
      </c>
      <c r="D653">
        <v>41654894</v>
      </c>
      <c r="E653" s="6">
        <v>40704</v>
      </c>
      <c r="F653">
        <v>6248965</v>
      </c>
      <c r="G653" s="7">
        <v>12200000</v>
      </c>
      <c r="H653" s="7">
        <v>250101</v>
      </c>
      <c r="I653">
        <v>121225</v>
      </c>
      <c r="J653" s="1">
        <v>4500</v>
      </c>
      <c r="M653"/>
    </row>
    <row r="654" spans="1:13" hidden="1" x14ac:dyDescent="0.2">
      <c r="A654" s="7">
        <v>50000249</v>
      </c>
      <c r="B654">
        <v>69666800</v>
      </c>
      <c r="C654" t="s">
        <v>2</v>
      </c>
      <c r="D654">
        <v>985885121</v>
      </c>
      <c r="E654" s="6">
        <v>40704</v>
      </c>
      <c r="F654">
        <v>2324366</v>
      </c>
      <c r="G654" s="7">
        <v>96200000</v>
      </c>
      <c r="H654" s="7">
        <v>350101</v>
      </c>
      <c r="I654">
        <v>350300</v>
      </c>
      <c r="J654" s="1">
        <v>900000</v>
      </c>
      <c r="M654"/>
    </row>
    <row r="655" spans="1:13" hidden="1" x14ac:dyDescent="0.2">
      <c r="A655" s="7">
        <v>50000249</v>
      </c>
      <c r="B655">
        <v>4379696</v>
      </c>
      <c r="C655" t="s">
        <v>63</v>
      </c>
      <c r="D655">
        <v>17176378</v>
      </c>
      <c r="E655" s="6">
        <v>40704</v>
      </c>
      <c r="F655">
        <v>5314286</v>
      </c>
      <c r="G655" s="7">
        <v>910300000</v>
      </c>
      <c r="H655" s="7">
        <v>130113</v>
      </c>
      <c r="I655">
        <v>121235</v>
      </c>
      <c r="J655" s="1">
        <v>5245000</v>
      </c>
      <c r="M655"/>
    </row>
    <row r="656" spans="1:13" hidden="1" x14ac:dyDescent="0.2">
      <c r="A656" s="7">
        <v>50000249</v>
      </c>
      <c r="B656">
        <v>2029526</v>
      </c>
      <c r="C656" t="s">
        <v>2</v>
      </c>
      <c r="D656">
        <v>3407221</v>
      </c>
      <c r="E656" s="6">
        <v>40704</v>
      </c>
      <c r="F656">
        <v>3326972</v>
      </c>
      <c r="G656" s="7">
        <v>96200000</v>
      </c>
      <c r="H656" s="7">
        <v>350101</v>
      </c>
      <c r="I656">
        <v>350300</v>
      </c>
      <c r="J656" s="1">
        <v>5889921</v>
      </c>
      <c r="M656"/>
    </row>
    <row r="657" spans="1:13" hidden="1" x14ac:dyDescent="0.2">
      <c r="A657" s="7">
        <v>50000249</v>
      </c>
      <c r="B657">
        <v>1242559</v>
      </c>
      <c r="C657" t="s">
        <v>2</v>
      </c>
      <c r="D657">
        <v>32299035</v>
      </c>
      <c r="E657" s="6">
        <v>40704</v>
      </c>
      <c r="F657">
        <v>3425294</v>
      </c>
      <c r="G657" s="7">
        <v>12400000</v>
      </c>
      <c r="H657" s="7">
        <v>270102</v>
      </c>
      <c r="I657">
        <v>121204</v>
      </c>
      <c r="J657" s="1">
        <v>5000</v>
      </c>
      <c r="M657"/>
    </row>
    <row r="658" spans="1:13" hidden="1" x14ac:dyDescent="0.2">
      <c r="A658" s="7">
        <v>50000249</v>
      </c>
      <c r="B658">
        <v>84653910</v>
      </c>
      <c r="C658" t="s">
        <v>2</v>
      </c>
      <c r="D658">
        <v>8909050652</v>
      </c>
      <c r="E658" s="6">
        <v>40704</v>
      </c>
      <c r="F658">
        <v>3846464</v>
      </c>
      <c r="G658" s="7">
        <v>96200000</v>
      </c>
      <c r="H658" s="7">
        <v>350101</v>
      </c>
      <c r="I658">
        <v>350300</v>
      </c>
      <c r="J658" s="1">
        <v>5150000</v>
      </c>
      <c r="M658"/>
    </row>
    <row r="659" spans="1:13" hidden="1" x14ac:dyDescent="0.2">
      <c r="A659" s="7">
        <v>50000249</v>
      </c>
      <c r="B659">
        <v>5994004</v>
      </c>
      <c r="C659" t="s">
        <v>1</v>
      </c>
      <c r="D659">
        <v>9003157345</v>
      </c>
      <c r="E659" s="6">
        <v>40704</v>
      </c>
      <c r="F659">
        <v>5371691</v>
      </c>
      <c r="G659" s="7">
        <v>96400000</v>
      </c>
      <c r="H659" s="7">
        <v>370101</v>
      </c>
      <c r="I659">
        <v>121280</v>
      </c>
      <c r="J659" s="1">
        <v>4500</v>
      </c>
      <c r="M659"/>
    </row>
    <row r="660" spans="1:13" hidden="1" x14ac:dyDescent="0.2">
      <c r="A660" s="7">
        <v>50000249</v>
      </c>
      <c r="B660">
        <v>98378978</v>
      </c>
      <c r="C660" t="s">
        <v>3</v>
      </c>
      <c r="D660">
        <v>22548884</v>
      </c>
      <c r="E660" s="6">
        <v>40704</v>
      </c>
      <c r="F660">
        <v>0</v>
      </c>
      <c r="G660" s="7">
        <v>96300000</v>
      </c>
      <c r="H660" s="7">
        <v>360101</v>
      </c>
      <c r="I660">
        <v>121270</v>
      </c>
      <c r="J660" s="1">
        <v>82817</v>
      </c>
      <c r="M660"/>
    </row>
    <row r="661" spans="1:13" hidden="1" x14ac:dyDescent="0.2">
      <c r="A661" s="7">
        <v>50000249</v>
      </c>
      <c r="B661">
        <v>2888176</v>
      </c>
      <c r="C661" t="s">
        <v>3</v>
      </c>
      <c r="D661">
        <v>72008987</v>
      </c>
      <c r="E661" s="6">
        <v>40704</v>
      </c>
      <c r="F661">
        <v>3572713</v>
      </c>
      <c r="G661" s="7">
        <v>96300000</v>
      </c>
      <c r="H661" s="7">
        <v>360101</v>
      </c>
      <c r="I661">
        <v>121270</v>
      </c>
      <c r="J661" s="1">
        <v>88750</v>
      </c>
      <c r="M661"/>
    </row>
    <row r="662" spans="1:13" hidden="1" x14ac:dyDescent="0.2">
      <c r="A662" s="7">
        <v>50000249</v>
      </c>
      <c r="B662">
        <v>1557568</v>
      </c>
      <c r="C662" t="s">
        <v>4</v>
      </c>
      <c r="D662">
        <v>73210233</v>
      </c>
      <c r="E662" s="6">
        <v>40704</v>
      </c>
      <c r="F662">
        <v>6564539</v>
      </c>
      <c r="G662" s="7">
        <v>96300000</v>
      </c>
      <c r="H662" s="7">
        <v>360101</v>
      </c>
      <c r="I662">
        <v>121270</v>
      </c>
      <c r="J662" s="1">
        <v>89300</v>
      </c>
      <c r="M662"/>
    </row>
    <row r="663" spans="1:13" hidden="1" x14ac:dyDescent="0.2">
      <c r="A663" s="7">
        <v>50000249</v>
      </c>
      <c r="B663">
        <v>1557569</v>
      </c>
      <c r="C663" t="s">
        <v>4</v>
      </c>
      <c r="D663">
        <v>19182882</v>
      </c>
      <c r="E663" s="6">
        <v>40704</v>
      </c>
      <c r="F663">
        <v>6610815</v>
      </c>
      <c r="G663" s="7">
        <v>910300000</v>
      </c>
      <c r="H663" s="7">
        <v>130113</v>
      </c>
      <c r="I663">
        <v>121235</v>
      </c>
      <c r="J663" s="1">
        <v>1697239</v>
      </c>
      <c r="M663"/>
    </row>
    <row r="664" spans="1:13" hidden="1" x14ac:dyDescent="0.2">
      <c r="A664" s="7">
        <v>50000249</v>
      </c>
      <c r="B664">
        <v>1557700</v>
      </c>
      <c r="C664" t="s">
        <v>4</v>
      </c>
      <c r="D664">
        <v>8904000163</v>
      </c>
      <c r="E664" s="6">
        <v>40704</v>
      </c>
      <c r="F664">
        <v>6504800</v>
      </c>
      <c r="G664" s="7">
        <v>96200000</v>
      </c>
      <c r="H664" s="7">
        <v>350101</v>
      </c>
      <c r="I664">
        <v>350300</v>
      </c>
      <c r="J664" s="1">
        <v>74155.83</v>
      </c>
      <c r="M664"/>
    </row>
    <row r="665" spans="1:13" hidden="1" x14ac:dyDescent="0.2">
      <c r="A665" s="7">
        <v>50000249</v>
      </c>
      <c r="B665">
        <v>2169258</v>
      </c>
      <c r="C665" t="s">
        <v>4</v>
      </c>
      <c r="D665">
        <v>41694483</v>
      </c>
      <c r="E665" s="6">
        <v>40704</v>
      </c>
      <c r="F665">
        <v>6627159</v>
      </c>
      <c r="G665" s="7">
        <v>10900000</v>
      </c>
      <c r="H665" s="7">
        <v>170101</v>
      </c>
      <c r="I665">
        <v>121255</v>
      </c>
      <c r="J665" s="1">
        <v>379050</v>
      </c>
      <c r="M665"/>
    </row>
    <row r="666" spans="1:13" hidden="1" x14ac:dyDescent="0.2">
      <c r="A666" s="7">
        <v>50000249</v>
      </c>
      <c r="B666">
        <v>5442731</v>
      </c>
      <c r="C666" t="s">
        <v>4</v>
      </c>
      <c r="D666">
        <v>9083903</v>
      </c>
      <c r="E666" s="6">
        <v>40704</v>
      </c>
      <c r="F666">
        <v>6906164</v>
      </c>
      <c r="G666" s="7">
        <v>910300000</v>
      </c>
      <c r="H666" s="7">
        <v>130113</v>
      </c>
      <c r="I666">
        <v>121235</v>
      </c>
      <c r="J666" s="1">
        <v>930270</v>
      </c>
      <c r="M666"/>
    </row>
    <row r="667" spans="1:13" hidden="1" x14ac:dyDescent="0.2">
      <c r="A667" s="7">
        <v>50000249</v>
      </c>
      <c r="B667">
        <v>1941597</v>
      </c>
      <c r="C667" t="s">
        <v>29</v>
      </c>
      <c r="D667">
        <v>9850765</v>
      </c>
      <c r="E667" s="6">
        <v>40704</v>
      </c>
      <c r="F667">
        <v>1111</v>
      </c>
      <c r="G667" s="7">
        <v>12400000</v>
      </c>
      <c r="H667" s="7">
        <v>270102</v>
      </c>
      <c r="I667">
        <v>121204</v>
      </c>
      <c r="J667" s="1">
        <v>5000</v>
      </c>
      <c r="M667"/>
    </row>
    <row r="668" spans="1:13" hidden="1" x14ac:dyDescent="0.2">
      <c r="A668" s="7">
        <v>50000249</v>
      </c>
      <c r="B668">
        <v>2299569</v>
      </c>
      <c r="C668" t="s">
        <v>25</v>
      </c>
      <c r="D668">
        <v>1018405180</v>
      </c>
      <c r="E668" s="6">
        <v>40704</v>
      </c>
      <c r="F668">
        <v>6541624</v>
      </c>
      <c r="G668" s="7">
        <v>96300000</v>
      </c>
      <c r="H668" s="7">
        <v>360101</v>
      </c>
      <c r="I668">
        <v>121270</v>
      </c>
      <c r="J668" s="1">
        <v>89300</v>
      </c>
      <c r="M668"/>
    </row>
    <row r="669" spans="1:13" hidden="1" x14ac:dyDescent="0.2">
      <c r="A669" s="7">
        <v>50000249</v>
      </c>
      <c r="B669">
        <v>2299570</v>
      </c>
      <c r="C669" t="s">
        <v>25</v>
      </c>
      <c r="D669">
        <v>8600075382</v>
      </c>
      <c r="E669" s="6">
        <v>40704</v>
      </c>
      <c r="F669">
        <v>8231964</v>
      </c>
      <c r="G669" s="7">
        <v>821500000</v>
      </c>
      <c r="H669" s="7">
        <v>21000</v>
      </c>
      <c r="I669">
        <v>270242</v>
      </c>
      <c r="J669" s="1">
        <v>2454903</v>
      </c>
      <c r="M669"/>
    </row>
    <row r="670" spans="1:13" hidden="1" x14ac:dyDescent="0.2">
      <c r="A670" s="7">
        <v>50000249</v>
      </c>
      <c r="B670">
        <v>2299571</v>
      </c>
      <c r="C670" t="s">
        <v>25</v>
      </c>
      <c r="D670">
        <v>8600075382</v>
      </c>
      <c r="E670" s="6">
        <v>40704</v>
      </c>
      <c r="F670">
        <v>8231964</v>
      </c>
      <c r="G670" s="7">
        <v>821500000</v>
      </c>
      <c r="H670" s="7">
        <v>21000</v>
      </c>
      <c r="I670">
        <v>270242</v>
      </c>
      <c r="J670" s="1">
        <v>2196673</v>
      </c>
      <c r="M670"/>
    </row>
    <row r="671" spans="1:13" hidden="1" x14ac:dyDescent="0.2">
      <c r="A671" s="7">
        <v>50000249</v>
      </c>
      <c r="B671">
        <v>62990563</v>
      </c>
      <c r="C671" t="s">
        <v>5</v>
      </c>
      <c r="D671">
        <v>77039710</v>
      </c>
      <c r="E671" s="6">
        <v>40704</v>
      </c>
      <c r="F671">
        <v>816365</v>
      </c>
      <c r="G671" s="7">
        <v>96300000</v>
      </c>
      <c r="H671" s="7">
        <v>360101</v>
      </c>
      <c r="I671">
        <v>121270</v>
      </c>
      <c r="J671" s="1">
        <v>89300</v>
      </c>
      <c r="M671"/>
    </row>
    <row r="672" spans="1:13" hidden="1" x14ac:dyDescent="0.2">
      <c r="A672" s="7">
        <v>50000249</v>
      </c>
      <c r="B672">
        <v>78623189</v>
      </c>
      <c r="C672" t="s">
        <v>5</v>
      </c>
      <c r="D672">
        <v>8923000724</v>
      </c>
      <c r="E672" s="6">
        <v>40704</v>
      </c>
      <c r="F672">
        <v>5855600</v>
      </c>
      <c r="G672" s="7">
        <v>96200000</v>
      </c>
      <c r="H672" s="7">
        <v>350101</v>
      </c>
      <c r="I672">
        <v>350300</v>
      </c>
      <c r="J672" s="1">
        <v>40311.75</v>
      </c>
      <c r="M672"/>
    </row>
    <row r="673" spans="1:13" hidden="1" x14ac:dyDescent="0.2">
      <c r="A673" s="7">
        <v>50000249</v>
      </c>
      <c r="B673">
        <v>2304082</v>
      </c>
      <c r="C673" t="s">
        <v>6</v>
      </c>
      <c r="D673">
        <v>1067840761</v>
      </c>
      <c r="E673" s="6">
        <v>40704</v>
      </c>
      <c r="F673">
        <v>0</v>
      </c>
      <c r="G673" s="7">
        <v>96300000</v>
      </c>
      <c r="H673" s="7">
        <v>360101</v>
      </c>
      <c r="I673">
        <v>121270</v>
      </c>
      <c r="J673" s="1">
        <v>2300</v>
      </c>
      <c r="M673"/>
    </row>
    <row r="674" spans="1:13" hidden="1" x14ac:dyDescent="0.2">
      <c r="A674" s="7">
        <v>50000249</v>
      </c>
      <c r="B674">
        <v>2304085</v>
      </c>
      <c r="C674" t="s">
        <v>6</v>
      </c>
      <c r="D674">
        <v>79558036</v>
      </c>
      <c r="E674" s="6">
        <v>40704</v>
      </c>
      <c r="F674">
        <v>8110609</v>
      </c>
      <c r="G674" s="7">
        <v>96300000</v>
      </c>
      <c r="H674" s="7">
        <v>360101</v>
      </c>
      <c r="I674">
        <v>121270</v>
      </c>
      <c r="J674" s="1">
        <v>89300</v>
      </c>
      <c r="M674"/>
    </row>
    <row r="675" spans="1:13" hidden="1" x14ac:dyDescent="0.2">
      <c r="A675" s="7">
        <v>50000249</v>
      </c>
      <c r="B675">
        <v>2304087</v>
      </c>
      <c r="C675" t="s">
        <v>6</v>
      </c>
      <c r="D675">
        <v>1067840761</v>
      </c>
      <c r="E675" s="6">
        <v>40704</v>
      </c>
      <c r="F675">
        <v>7834488</v>
      </c>
      <c r="G675" s="7">
        <v>96300000</v>
      </c>
      <c r="H675" s="7">
        <v>360101</v>
      </c>
      <c r="I675">
        <v>121270</v>
      </c>
      <c r="J675" s="1">
        <v>83000</v>
      </c>
      <c r="M675"/>
    </row>
    <row r="676" spans="1:13" hidden="1" x14ac:dyDescent="0.2">
      <c r="A676" s="7">
        <v>50000249</v>
      </c>
      <c r="B676">
        <v>2304119</v>
      </c>
      <c r="C676" t="s">
        <v>6</v>
      </c>
      <c r="D676">
        <v>45549322</v>
      </c>
      <c r="E676" s="6">
        <v>40704</v>
      </c>
      <c r="F676">
        <v>1776401</v>
      </c>
      <c r="G676" s="7">
        <v>96300000</v>
      </c>
      <c r="H676" s="7">
        <v>360101</v>
      </c>
      <c r="I676">
        <v>121270</v>
      </c>
      <c r="J676" s="1">
        <v>89300</v>
      </c>
      <c r="M676"/>
    </row>
    <row r="677" spans="1:13" hidden="1" x14ac:dyDescent="0.2">
      <c r="A677" s="7">
        <v>50000249</v>
      </c>
      <c r="B677">
        <v>1990805</v>
      </c>
      <c r="C677" t="s">
        <v>1</v>
      </c>
      <c r="D677">
        <v>8906800251</v>
      </c>
      <c r="E677" s="6">
        <v>40704</v>
      </c>
      <c r="F677">
        <v>8676106</v>
      </c>
      <c r="G677" s="7">
        <v>96200000</v>
      </c>
      <c r="H677" s="7">
        <v>350101</v>
      </c>
      <c r="I677">
        <v>350300</v>
      </c>
      <c r="J677" s="1">
        <v>5402413</v>
      </c>
      <c r="M677"/>
    </row>
    <row r="678" spans="1:13" hidden="1" x14ac:dyDescent="0.2">
      <c r="A678" s="7">
        <v>50000249</v>
      </c>
      <c r="B678">
        <v>2625321</v>
      </c>
      <c r="C678" t="s">
        <v>31</v>
      </c>
      <c r="D678">
        <v>8001463985</v>
      </c>
      <c r="E678" s="6">
        <v>40704</v>
      </c>
      <c r="F678">
        <v>7236304</v>
      </c>
      <c r="G678" s="7">
        <v>96300000</v>
      </c>
      <c r="H678" s="7">
        <v>360101</v>
      </c>
      <c r="I678">
        <v>121270</v>
      </c>
      <c r="J678" s="1">
        <v>446310</v>
      </c>
      <c r="M678"/>
    </row>
    <row r="679" spans="1:13" hidden="1" x14ac:dyDescent="0.2">
      <c r="A679" s="7">
        <v>50000249</v>
      </c>
      <c r="B679">
        <v>1954108</v>
      </c>
      <c r="C679" t="s">
        <v>15</v>
      </c>
      <c r="D679">
        <v>12830441</v>
      </c>
      <c r="E679" s="6">
        <v>40704</v>
      </c>
      <c r="F679">
        <v>82918495</v>
      </c>
      <c r="G679" s="7">
        <v>11100000</v>
      </c>
      <c r="H679" s="7">
        <v>150101</v>
      </c>
      <c r="I679">
        <v>121275</v>
      </c>
      <c r="J679" s="1">
        <v>580</v>
      </c>
      <c r="M679"/>
    </row>
    <row r="680" spans="1:13" hidden="1" x14ac:dyDescent="0.2">
      <c r="A680" s="7">
        <v>50000249</v>
      </c>
      <c r="B680">
        <v>2119755</v>
      </c>
      <c r="C680" t="s">
        <v>15</v>
      </c>
      <c r="D680">
        <v>16468714</v>
      </c>
      <c r="E680" s="6">
        <v>40704</v>
      </c>
      <c r="F680">
        <v>63694577</v>
      </c>
      <c r="G680" s="7">
        <v>11100000</v>
      </c>
      <c r="H680" s="7">
        <v>150101</v>
      </c>
      <c r="I680">
        <v>121275</v>
      </c>
      <c r="J680" s="1">
        <v>500</v>
      </c>
      <c r="M680"/>
    </row>
    <row r="681" spans="1:13" hidden="1" x14ac:dyDescent="0.2">
      <c r="A681" s="7">
        <v>50000249</v>
      </c>
      <c r="B681">
        <v>2119778</v>
      </c>
      <c r="C681" t="s">
        <v>15</v>
      </c>
      <c r="D681">
        <v>12911545</v>
      </c>
      <c r="E681" s="6">
        <v>40704</v>
      </c>
      <c r="F681">
        <v>47536272</v>
      </c>
      <c r="G681" s="7">
        <v>11100000</v>
      </c>
      <c r="H681" s="7">
        <v>150101</v>
      </c>
      <c r="I681">
        <v>121275</v>
      </c>
      <c r="J681" s="1">
        <v>535000</v>
      </c>
      <c r="M681"/>
    </row>
    <row r="682" spans="1:13" hidden="1" x14ac:dyDescent="0.2">
      <c r="A682" s="7">
        <v>50000249</v>
      </c>
      <c r="B682">
        <v>1812936</v>
      </c>
      <c r="C682" t="s">
        <v>34</v>
      </c>
      <c r="D682">
        <v>10079897</v>
      </c>
      <c r="E682" s="6">
        <v>40704</v>
      </c>
      <c r="F682">
        <v>3355799</v>
      </c>
      <c r="G682" s="7">
        <v>12200000</v>
      </c>
      <c r="H682" s="7">
        <v>250101</v>
      </c>
      <c r="I682">
        <v>121225</v>
      </c>
      <c r="J682" s="1">
        <v>17167</v>
      </c>
      <c r="M682"/>
    </row>
    <row r="683" spans="1:13" hidden="1" x14ac:dyDescent="0.2">
      <c r="A683" s="7">
        <v>50000249</v>
      </c>
      <c r="B683">
        <v>2285654</v>
      </c>
      <c r="C683" t="s">
        <v>8</v>
      </c>
      <c r="D683">
        <v>60347379</v>
      </c>
      <c r="E683" s="6">
        <v>40704</v>
      </c>
      <c r="F683">
        <v>6717889</v>
      </c>
      <c r="G683" s="7">
        <v>12400000</v>
      </c>
      <c r="H683" s="7">
        <v>270102</v>
      </c>
      <c r="I683">
        <v>121204</v>
      </c>
      <c r="J683" s="1">
        <v>5000</v>
      </c>
      <c r="M683"/>
    </row>
    <row r="684" spans="1:13" hidden="1" x14ac:dyDescent="0.2">
      <c r="A684" s="7">
        <v>50000249</v>
      </c>
      <c r="B684">
        <v>10405092</v>
      </c>
      <c r="C684" t="s">
        <v>78</v>
      </c>
      <c r="D684">
        <v>1101754116</v>
      </c>
      <c r="E684" s="6">
        <v>40704</v>
      </c>
      <c r="F684">
        <v>13359135</v>
      </c>
      <c r="G684" s="7">
        <v>12400000</v>
      </c>
      <c r="H684" s="7">
        <v>270102</v>
      </c>
      <c r="I684">
        <v>121204</v>
      </c>
      <c r="J684" s="1">
        <v>5000</v>
      </c>
      <c r="M684"/>
    </row>
    <row r="685" spans="1:13" hidden="1" x14ac:dyDescent="0.2">
      <c r="A685" s="7">
        <v>50000249</v>
      </c>
      <c r="B685">
        <v>1948484</v>
      </c>
      <c r="C685" t="s">
        <v>1</v>
      </c>
      <c r="D685">
        <v>1110443029</v>
      </c>
      <c r="E685" s="6">
        <v>40704</v>
      </c>
      <c r="F685">
        <v>2672784</v>
      </c>
      <c r="G685" s="7">
        <v>96300000</v>
      </c>
      <c r="H685" s="7">
        <v>360101</v>
      </c>
      <c r="I685">
        <v>121270</v>
      </c>
      <c r="J685" s="1">
        <v>4000</v>
      </c>
      <c r="M685"/>
    </row>
    <row r="686" spans="1:13" hidden="1" x14ac:dyDescent="0.2">
      <c r="A686" s="7">
        <v>50000249</v>
      </c>
      <c r="B686">
        <v>1756768</v>
      </c>
      <c r="C686" t="s">
        <v>19</v>
      </c>
      <c r="D686">
        <v>16242125</v>
      </c>
      <c r="E686" s="6">
        <v>40704</v>
      </c>
      <c r="F686">
        <v>3908383</v>
      </c>
      <c r="G686" s="7">
        <v>12200000</v>
      </c>
      <c r="H686" s="7">
        <v>250101</v>
      </c>
      <c r="I686">
        <v>121225</v>
      </c>
      <c r="J686" s="1">
        <v>27200</v>
      </c>
      <c r="M686"/>
    </row>
    <row r="687" spans="1:13" hidden="1" x14ac:dyDescent="0.2">
      <c r="A687" s="7">
        <v>50000249</v>
      </c>
      <c r="B687">
        <v>1756769</v>
      </c>
      <c r="C687" t="s">
        <v>19</v>
      </c>
      <c r="D687">
        <v>16223116</v>
      </c>
      <c r="E687" s="6">
        <v>40704</v>
      </c>
      <c r="F687">
        <v>4425713</v>
      </c>
      <c r="G687" s="7">
        <v>13700000</v>
      </c>
      <c r="H687" s="7">
        <v>290101</v>
      </c>
      <c r="I687">
        <v>121250</v>
      </c>
      <c r="J687" s="1">
        <v>3000</v>
      </c>
      <c r="M687"/>
    </row>
    <row r="688" spans="1:13" hidden="1" x14ac:dyDescent="0.2">
      <c r="A688" s="7">
        <v>50000249</v>
      </c>
      <c r="B688">
        <v>1242399</v>
      </c>
      <c r="C688" t="s">
        <v>19</v>
      </c>
      <c r="D688">
        <v>8050167821</v>
      </c>
      <c r="E688" s="6">
        <v>40704</v>
      </c>
      <c r="F688">
        <v>4477595</v>
      </c>
      <c r="G688" s="7">
        <v>96400000</v>
      </c>
      <c r="H688" s="7">
        <v>370101</v>
      </c>
      <c r="I688">
        <v>121280</v>
      </c>
      <c r="J688" s="1">
        <v>13500</v>
      </c>
      <c r="M688"/>
    </row>
    <row r="689" spans="1:13" hidden="1" x14ac:dyDescent="0.2">
      <c r="A689" s="7">
        <v>50000249</v>
      </c>
      <c r="B689">
        <v>1810831</v>
      </c>
      <c r="C689" t="s">
        <v>53</v>
      </c>
      <c r="D689">
        <v>43505603</v>
      </c>
      <c r="E689" s="6">
        <v>40704</v>
      </c>
      <c r="F689">
        <v>2759468</v>
      </c>
      <c r="G689" s="7">
        <v>12400000</v>
      </c>
      <c r="H689" s="7">
        <v>270102</v>
      </c>
      <c r="I689">
        <v>121204</v>
      </c>
      <c r="J689" s="1">
        <v>5000</v>
      </c>
      <c r="M689"/>
    </row>
    <row r="690" spans="1:13" hidden="1" x14ac:dyDescent="0.2">
      <c r="A690" s="7">
        <v>50000249</v>
      </c>
      <c r="B690">
        <v>1276757</v>
      </c>
      <c r="C690" t="s">
        <v>62</v>
      </c>
      <c r="D690">
        <v>8001879539</v>
      </c>
      <c r="E690" s="6">
        <v>40704</v>
      </c>
      <c r="F690">
        <v>885441</v>
      </c>
      <c r="G690" s="7">
        <v>96200000</v>
      </c>
      <c r="H690" s="7">
        <v>350101</v>
      </c>
      <c r="I690">
        <v>350300</v>
      </c>
      <c r="J690" s="1">
        <v>3801697</v>
      </c>
      <c r="M690"/>
    </row>
    <row r="691" spans="1:13" hidden="1" x14ac:dyDescent="0.2">
      <c r="A691" s="7">
        <v>50000249</v>
      </c>
      <c r="B691">
        <v>2002577</v>
      </c>
      <c r="C691" t="s">
        <v>21</v>
      </c>
      <c r="D691">
        <v>8001659448</v>
      </c>
      <c r="E691" s="6">
        <v>40704</v>
      </c>
      <c r="F691">
        <v>2820275</v>
      </c>
      <c r="G691" s="7">
        <v>12400000</v>
      </c>
      <c r="H691" s="7">
        <v>270102</v>
      </c>
      <c r="I691">
        <v>270108</v>
      </c>
      <c r="J691" s="1">
        <v>35570306</v>
      </c>
      <c r="M691"/>
    </row>
    <row r="692" spans="1:13" hidden="1" x14ac:dyDescent="0.2">
      <c r="A692" s="7">
        <v>50000249</v>
      </c>
      <c r="B692">
        <v>10194444</v>
      </c>
      <c r="C692" t="s">
        <v>0</v>
      </c>
      <c r="D692">
        <v>8600144939</v>
      </c>
      <c r="E692" s="6">
        <v>40704</v>
      </c>
      <c r="F692">
        <v>4168640</v>
      </c>
      <c r="G692" s="7">
        <v>11800000</v>
      </c>
      <c r="H692" s="7">
        <v>240101</v>
      </c>
      <c r="I692">
        <v>121265</v>
      </c>
      <c r="J692" s="1">
        <v>5129750</v>
      </c>
      <c r="M692"/>
    </row>
    <row r="693" spans="1:13" hidden="1" x14ac:dyDescent="0.2">
      <c r="A693" s="7">
        <v>50000249</v>
      </c>
      <c r="B693">
        <v>13037591</v>
      </c>
      <c r="C693" t="s">
        <v>0</v>
      </c>
      <c r="D693">
        <v>1079914260</v>
      </c>
      <c r="E693" s="6">
        <v>40704</v>
      </c>
      <c r="F693">
        <v>1755007</v>
      </c>
      <c r="G693" s="7">
        <v>12400000</v>
      </c>
      <c r="H693" s="7">
        <v>270102</v>
      </c>
      <c r="I693">
        <v>121204</v>
      </c>
      <c r="J693" s="1">
        <v>5000</v>
      </c>
      <c r="M693"/>
    </row>
    <row r="694" spans="1:13" hidden="1" x14ac:dyDescent="0.2">
      <c r="A694" s="7">
        <v>50000249</v>
      </c>
      <c r="B694">
        <v>1611001</v>
      </c>
      <c r="C694" t="s">
        <v>0</v>
      </c>
      <c r="D694">
        <v>1018415906</v>
      </c>
      <c r="E694" s="6">
        <v>40704</v>
      </c>
      <c r="F694">
        <v>824266</v>
      </c>
      <c r="G694" s="7">
        <v>12400000</v>
      </c>
      <c r="H694" s="7">
        <v>270102</v>
      </c>
      <c r="I694">
        <v>121204</v>
      </c>
      <c r="J694" s="1">
        <v>5000</v>
      </c>
      <c r="M694"/>
    </row>
    <row r="695" spans="1:13" hidden="1" x14ac:dyDescent="0.2">
      <c r="A695" s="7">
        <v>50000249</v>
      </c>
      <c r="B695">
        <v>1611601</v>
      </c>
      <c r="C695" t="s">
        <v>0</v>
      </c>
      <c r="D695">
        <v>35425742</v>
      </c>
      <c r="E695" s="6">
        <v>40704</v>
      </c>
      <c r="F695">
        <v>883679</v>
      </c>
      <c r="G695" s="7">
        <v>12400000</v>
      </c>
      <c r="H695" s="7">
        <v>270102</v>
      </c>
      <c r="I695">
        <v>121204</v>
      </c>
      <c r="J695" s="1">
        <v>5000</v>
      </c>
      <c r="M695"/>
    </row>
    <row r="696" spans="1:13" hidden="1" x14ac:dyDescent="0.2">
      <c r="A696" s="7">
        <v>50000249</v>
      </c>
      <c r="B696">
        <v>1248898</v>
      </c>
      <c r="C696" t="s">
        <v>1</v>
      </c>
      <c r="D696">
        <v>1121828682</v>
      </c>
      <c r="E696" s="6">
        <v>40704</v>
      </c>
      <c r="F696">
        <v>2625193</v>
      </c>
      <c r="G696" s="7">
        <v>12400000</v>
      </c>
      <c r="H696" s="7">
        <v>270102</v>
      </c>
      <c r="I696">
        <v>121204</v>
      </c>
      <c r="J696" s="1">
        <v>5000</v>
      </c>
      <c r="M696"/>
    </row>
    <row r="697" spans="1:13" hidden="1" x14ac:dyDescent="0.2">
      <c r="A697" s="7">
        <v>50000249</v>
      </c>
      <c r="B697">
        <v>10876185</v>
      </c>
      <c r="C697" t="s">
        <v>1</v>
      </c>
      <c r="D697">
        <v>80200129</v>
      </c>
      <c r="E697" s="6">
        <v>40704</v>
      </c>
      <c r="F697">
        <v>6262303</v>
      </c>
      <c r="G697" s="7">
        <v>12400000</v>
      </c>
      <c r="H697" s="7">
        <v>270102</v>
      </c>
      <c r="I697">
        <v>121204</v>
      </c>
      <c r="J697" s="1">
        <v>5000</v>
      </c>
      <c r="M697"/>
    </row>
    <row r="698" spans="1:13" hidden="1" x14ac:dyDescent="0.2">
      <c r="A698" s="23">
        <v>50000249</v>
      </c>
      <c r="B698" s="13"/>
      <c r="C698" s="13"/>
      <c r="D698" s="13"/>
      <c r="E698" s="15">
        <v>40704</v>
      </c>
      <c r="F698" s="13"/>
      <c r="G698" s="23"/>
      <c r="H698" s="23"/>
      <c r="I698" s="13"/>
      <c r="J698" s="14">
        <v>89300</v>
      </c>
      <c r="M698"/>
    </row>
    <row r="699" spans="1:13" hidden="1" x14ac:dyDescent="0.2">
      <c r="A699" s="23">
        <v>50000249</v>
      </c>
      <c r="B699" s="13"/>
      <c r="C699" s="13"/>
      <c r="D699" s="13"/>
      <c r="E699" s="15">
        <v>40704</v>
      </c>
      <c r="F699" s="13"/>
      <c r="G699" s="23"/>
      <c r="H699" s="23"/>
      <c r="I699" s="13"/>
      <c r="J699" s="14">
        <v>5000</v>
      </c>
      <c r="M699"/>
    </row>
    <row r="700" spans="1:13" hidden="1" x14ac:dyDescent="0.2">
      <c r="A700" s="7">
        <v>50000249</v>
      </c>
      <c r="B700">
        <v>1846807</v>
      </c>
      <c r="C700" t="s">
        <v>0</v>
      </c>
      <c r="D700">
        <v>8000735844</v>
      </c>
      <c r="E700" s="6">
        <v>40707</v>
      </c>
      <c r="F700">
        <v>3276300</v>
      </c>
      <c r="G700" s="7">
        <v>96400000</v>
      </c>
      <c r="H700" s="7">
        <v>370101</v>
      </c>
      <c r="I700">
        <v>121280</v>
      </c>
      <c r="J700" s="1">
        <v>7760</v>
      </c>
      <c r="M700"/>
    </row>
    <row r="701" spans="1:13" hidden="1" x14ac:dyDescent="0.2">
      <c r="A701" s="7">
        <v>50000249</v>
      </c>
      <c r="B701">
        <v>1846923</v>
      </c>
      <c r="C701" t="s">
        <v>0</v>
      </c>
      <c r="D701">
        <v>37864068</v>
      </c>
      <c r="E701" s="6">
        <v>40707</v>
      </c>
      <c r="F701">
        <v>16537355</v>
      </c>
      <c r="G701" s="7">
        <v>96300000</v>
      </c>
      <c r="H701" s="7">
        <v>360101</v>
      </c>
      <c r="I701">
        <v>121270</v>
      </c>
      <c r="J701" s="1">
        <v>89300</v>
      </c>
      <c r="M701"/>
    </row>
    <row r="702" spans="1:13" hidden="1" x14ac:dyDescent="0.2">
      <c r="A702" s="7">
        <v>50000249</v>
      </c>
      <c r="B702">
        <v>1846925</v>
      </c>
      <c r="C702" t="s">
        <v>0</v>
      </c>
      <c r="D702">
        <v>11325080</v>
      </c>
      <c r="E702" s="6">
        <v>40707</v>
      </c>
      <c r="F702">
        <v>20320408</v>
      </c>
      <c r="G702" s="7">
        <v>96300000</v>
      </c>
      <c r="H702" s="7">
        <v>360101</v>
      </c>
      <c r="I702">
        <v>121270</v>
      </c>
      <c r="J702" s="1">
        <v>89300</v>
      </c>
      <c r="M702"/>
    </row>
    <row r="703" spans="1:13" hidden="1" x14ac:dyDescent="0.2">
      <c r="A703" s="7">
        <v>50000249</v>
      </c>
      <c r="B703">
        <v>18906334</v>
      </c>
      <c r="C703" t="s">
        <v>0</v>
      </c>
      <c r="D703">
        <v>2741555914</v>
      </c>
      <c r="E703" s="6">
        <v>40707</v>
      </c>
      <c r="F703">
        <v>10722935</v>
      </c>
      <c r="G703" s="7">
        <v>96300000</v>
      </c>
      <c r="H703" s="7">
        <v>360101</v>
      </c>
      <c r="I703">
        <v>121270</v>
      </c>
      <c r="J703" s="1">
        <v>85834</v>
      </c>
      <c r="M703"/>
    </row>
    <row r="704" spans="1:13" hidden="1" x14ac:dyDescent="0.2">
      <c r="A704" s="7">
        <v>50000249</v>
      </c>
      <c r="B704">
        <v>1885761</v>
      </c>
      <c r="C704" t="s">
        <v>0</v>
      </c>
      <c r="D704">
        <v>1015406733</v>
      </c>
      <c r="E704" s="6">
        <v>40707</v>
      </c>
      <c r="F704">
        <v>2635313</v>
      </c>
      <c r="G704" s="7">
        <v>12400000</v>
      </c>
      <c r="H704" s="7">
        <v>270102</v>
      </c>
      <c r="I704">
        <v>121204</v>
      </c>
      <c r="J704" s="1">
        <v>50000</v>
      </c>
      <c r="M704"/>
    </row>
    <row r="705" spans="1:13" hidden="1" x14ac:dyDescent="0.2">
      <c r="A705" s="7">
        <v>50000249</v>
      </c>
      <c r="B705">
        <v>1885764</v>
      </c>
      <c r="C705" t="s">
        <v>0</v>
      </c>
      <c r="D705">
        <v>79323371</v>
      </c>
      <c r="E705" s="6">
        <v>40707</v>
      </c>
      <c r="F705">
        <v>8623727</v>
      </c>
      <c r="G705" s="7">
        <v>12400000</v>
      </c>
      <c r="H705" s="7">
        <v>270102</v>
      </c>
      <c r="I705">
        <v>121204</v>
      </c>
      <c r="J705" s="1">
        <v>5000</v>
      </c>
      <c r="M705"/>
    </row>
    <row r="706" spans="1:13" hidden="1" x14ac:dyDescent="0.2">
      <c r="A706" s="7">
        <v>50000249</v>
      </c>
      <c r="B706">
        <v>1885775</v>
      </c>
      <c r="C706" t="s">
        <v>0</v>
      </c>
      <c r="D706">
        <v>8605304092</v>
      </c>
      <c r="E706" s="6">
        <v>40707</v>
      </c>
      <c r="F706">
        <v>6235353</v>
      </c>
      <c r="G706" s="7">
        <v>96200000</v>
      </c>
      <c r="H706" s="7">
        <v>350101</v>
      </c>
      <c r="I706">
        <v>350300</v>
      </c>
      <c r="J706" s="1">
        <v>5582650</v>
      </c>
      <c r="M706"/>
    </row>
    <row r="707" spans="1:13" hidden="1" x14ac:dyDescent="0.2">
      <c r="A707" s="7">
        <v>50000249</v>
      </c>
      <c r="B707">
        <v>1885776</v>
      </c>
      <c r="C707" t="s">
        <v>0</v>
      </c>
      <c r="D707">
        <v>20646252</v>
      </c>
      <c r="E707" s="6">
        <v>40707</v>
      </c>
      <c r="F707">
        <v>12314445</v>
      </c>
      <c r="G707" s="7">
        <v>12400000</v>
      </c>
      <c r="H707" s="7">
        <v>270102</v>
      </c>
      <c r="I707">
        <v>121204</v>
      </c>
      <c r="J707" s="1">
        <v>5000</v>
      </c>
      <c r="M707"/>
    </row>
    <row r="708" spans="1:13" hidden="1" x14ac:dyDescent="0.2">
      <c r="A708" s="7">
        <v>50000249</v>
      </c>
      <c r="B708">
        <v>16688843</v>
      </c>
      <c r="C708" t="s">
        <v>0</v>
      </c>
      <c r="D708">
        <v>1015406396</v>
      </c>
      <c r="E708" s="6">
        <v>40707</v>
      </c>
      <c r="F708">
        <v>14410577</v>
      </c>
      <c r="G708" s="7">
        <v>12400000</v>
      </c>
      <c r="H708" s="7">
        <v>270102</v>
      </c>
      <c r="I708">
        <v>121204</v>
      </c>
      <c r="J708" s="1">
        <v>5000</v>
      </c>
      <c r="M708"/>
    </row>
    <row r="709" spans="1:13" hidden="1" x14ac:dyDescent="0.2">
      <c r="A709" s="7">
        <v>50000249</v>
      </c>
      <c r="B709">
        <v>2099381</v>
      </c>
      <c r="C709" t="s">
        <v>0</v>
      </c>
      <c r="D709">
        <v>19434149</v>
      </c>
      <c r="E709" s="6">
        <v>40707</v>
      </c>
      <c r="F709">
        <v>2450557</v>
      </c>
      <c r="G709" s="7">
        <v>96300000</v>
      </c>
      <c r="H709" s="7">
        <v>360101</v>
      </c>
      <c r="I709">
        <v>121270</v>
      </c>
      <c r="J709" s="1">
        <v>89300</v>
      </c>
      <c r="M709"/>
    </row>
    <row r="710" spans="1:13" hidden="1" x14ac:dyDescent="0.2">
      <c r="A710" s="7">
        <v>50000249</v>
      </c>
      <c r="B710">
        <v>2450376</v>
      </c>
      <c r="C710" t="s">
        <v>0</v>
      </c>
      <c r="D710">
        <v>8300352467</v>
      </c>
      <c r="E710" s="6">
        <v>40707</v>
      </c>
      <c r="F710">
        <v>5240831</v>
      </c>
      <c r="G710" s="7">
        <v>96200000</v>
      </c>
      <c r="H710" s="7">
        <v>350101</v>
      </c>
      <c r="I710">
        <v>350300</v>
      </c>
      <c r="J710" s="1">
        <v>5150000</v>
      </c>
      <c r="M710"/>
    </row>
    <row r="711" spans="1:13" hidden="1" x14ac:dyDescent="0.2">
      <c r="A711" s="7">
        <v>50000249</v>
      </c>
      <c r="B711">
        <v>1216115</v>
      </c>
      <c r="C711" t="s">
        <v>0</v>
      </c>
      <c r="D711">
        <v>8000740332</v>
      </c>
      <c r="E711" s="6">
        <v>40707</v>
      </c>
      <c r="F711">
        <v>5941444</v>
      </c>
      <c r="G711" s="7">
        <v>96200000</v>
      </c>
      <c r="H711" s="7">
        <v>350101</v>
      </c>
      <c r="I711">
        <v>350300</v>
      </c>
      <c r="J711" s="1">
        <v>5441695.3300000001</v>
      </c>
      <c r="M711"/>
    </row>
    <row r="712" spans="1:13" hidden="1" x14ac:dyDescent="0.2">
      <c r="A712" s="7">
        <v>50000249</v>
      </c>
      <c r="B712">
        <v>2553920</v>
      </c>
      <c r="C712" t="s">
        <v>0</v>
      </c>
      <c r="D712">
        <v>79711168</v>
      </c>
      <c r="E712" s="6">
        <v>40707</v>
      </c>
      <c r="F712">
        <v>7231508</v>
      </c>
      <c r="G712" s="7">
        <v>11500000</v>
      </c>
      <c r="H712" s="7">
        <v>130101</v>
      </c>
      <c r="I712">
        <v>12102123</v>
      </c>
      <c r="J712" s="1">
        <v>5000</v>
      </c>
      <c r="M712"/>
    </row>
    <row r="713" spans="1:13" hidden="1" x14ac:dyDescent="0.2">
      <c r="A713" s="7">
        <v>50000249</v>
      </c>
      <c r="B713">
        <v>1453279</v>
      </c>
      <c r="C713" t="s">
        <v>0</v>
      </c>
      <c r="D713">
        <v>1121835218</v>
      </c>
      <c r="E713" s="6">
        <v>40707</v>
      </c>
      <c r="F713">
        <v>6659185</v>
      </c>
      <c r="G713" s="7">
        <v>12400000</v>
      </c>
      <c r="H713" s="7">
        <v>270102</v>
      </c>
      <c r="I713">
        <v>121204</v>
      </c>
      <c r="J713" s="1">
        <v>5000</v>
      </c>
      <c r="M713"/>
    </row>
    <row r="714" spans="1:13" hidden="1" x14ac:dyDescent="0.2">
      <c r="A714" s="7">
        <v>50000249</v>
      </c>
      <c r="B714">
        <v>1453425</v>
      </c>
      <c r="C714" t="s">
        <v>0</v>
      </c>
      <c r="D714">
        <v>19339384</v>
      </c>
      <c r="E714" s="6">
        <v>40707</v>
      </c>
      <c r="F714">
        <v>3691790</v>
      </c>
      <c r="G714" s="7">
        <v>12200000</v>
      </c>
      <c r="H714" s="7">
        <v>250101</v>
      </c>
      <c r="I714">
        <v>121225</v>
      </c>
      <c r="J714" s="1">
        <v>26000</v>
      </c>
      <c r="M714"/>
    </row>
    <row r="715" spans="1:13" hidden="1" x14ac:dyDescent="0.2">
      <c r="A715" s="7">
        <v>50000249</v>
      </c>
      <c r="B715">
        <v>2195930</v>
      </c>
      <c r="C715" t="s">
        <v>0</v>
      </c>
      <c r="D715">
        <v>14239582</v>
      </c>
      <c r="E715" s="6">
        <v>40707</v>
      </c>
      <c r="F715">
        <v>2659594</v>
      </c>
      <c r="G715" s="7">
        <v>12200000</v>
      </c>
      <c r="H715" s="7">
        <v>250101</v>
      </c>
      <c r="I715">
        <v>121225</v>
      </c>
      <c r="J715" s="1">
        <v>10700</v>
      </c>
      <c r="M715"/>
    </row>
    <row r="716" spans="1:13" hidden="1" x14ac:dyDescent="0.2">
      <c r="A716" s="7">
        <v>50000249</v>
      </c>
      <c r="B716">
        <v>2319259</v>
      </c>
      <c r="C716" t="s">
        <v>0</v>
      </c>
      <c r="D716">
        <v>53068096</v>
      </c>
      <c r="E716" s="6">
        <v>40707</v>
      </c>
      <c r="F716">
        <v>7507426</v>
      </c>
      <c r="G716" s="7">
        <v>11500000</v>
      </c>
      <c r="H716" s="7">
        <v>130101</v>
      </c>
      <c r="I716">
        <v>121260</v>
      </c>
      <c r="J716" s="1">
        <v>89267</v>
      </c>
      <c r="M716"/>
    </row>
    <row r="717" spans="1:13" hidden="1" x14ac:dyDescent="0.2">
      <c r="A717" s="7">
        <v>50000249</v>
      </c>
      <c r="B717">
        <v>2590026</v>
      </c>
      <c r="C717" t="s">
        <v>0</v>
      </c>
      <c r="D717">
        <v>79113081</v>
      </c>
      <c r="E717" s="6">
        <v>40707</v>
      </c>
      <c r="F717">
        <v>3830474</v>
      </c>
      <c r="G717" s="7">
        <v>12200000</v>
      </c>
      <c r="H717" s="7">
        <v>250101</v>
      </c>
      <c r="I717">
        <v>121225</v>
      </c>
      <c r="J717" s="1">
        <v>8700</v>
      </c>
      <c r="M717"/>
    </row>
    <row r="718" spans="1:13" hidden="1" x14ac:dyDescent="0.2">
      <c r="A718" s="7">
        <v>50000249</v>
      </c>
      <c r="B718">
        <v>2590029</v>
      </c>
      <c r="C718" t="s">
        <v>0</v>
      </c>
      <c r="D718">
        <v>8600049224</v>
      </c>
      <c r="E718" s="6">
        <v>40707</v>
      </c>
      <c r="F718">
        <v>4887000</v>
      </c>
      <c r="G718" s="7">
        <v>12200000</v>
      </c>
      <c r="H718" s="7">
        <v>250101</v>
      </c>
      <c r="I718">
        <v>121225</v>
      </c>
      <c r="J718" s="1">
        <v>12000</v>
      </c>
      <c r="M718"/>
    </row>
    <row r="719" spans="1:13" hidden="1" x14ac:dyDescent="0.2">
      <c r="A719" s="7">
        <v>50000249</v>
      </c>
      <c r="B719">
        <v>2590120</v>
      </c>
      <c r="C719" t="s">
        <v>0</v>
      </c>
      <c r="D719">
        <v>1022940259</v>
      </c>
      <c r="E719" s="6">
        <v>40707</v>
      </c>
      <c r="F719">
        <v>8010356</v>
      </c>
      <c r="G719" s="7">
        <v>12400000</v>
      </c>
      <c r="H719" s="7">
        <v>270102</v>
      </c>
      <c r="I719">
        <v>270102</v>
      </c>
      <c r="J719" s="1">
        <v>26000</v>
      </c>
      <c r="M719"/>
    </row>
    <row r="720" spans="1:13" hidden="1" x14ac:dyDescent="0.2">
      <c r="A720" s="7">
        <v>50000249</v>
      </c>
      <c r="B720">
        <v>97557725</v>
      </c>
      <c r="C720" t="s">
        <v>0</v>
      </c>
      <c r="D720">
        <v>52217346</v>
      </c>
      <c r="E720" s="6">
        <v>40707</v>
      </c>
      <c r="F720">
        <v>2614099</v>
      </c>
      <c r="G720" s="7">
        <v>12400000</v>
      </c>
      <c r="H720" s="7">
        <v>270102</v>
      </c>
      <c r="I720">
        <v>121204</v>
      </c>
      <c r="J720" s="1">
        <v>5000</v>
      </c>
      <c r="M720"/>
    </row>
    <row r="721" spans="1:13" hidden="1" x14ac:dyDescent="0.2">
      <c r="A721" s="7">
        <v>50000249</v>
      </c>
      <c r="B721">
        <v>2323025</v>
      </c>
      <c r="C721" t="s">
        <v>0</v>
      </c>
      <c r="D721">
        <v>8300716684</v>
      </c>
      <c r="E721" s="6">
        <v>40707</v>
      </c>
      <c r="F721">
        <v>7759475</v>
      </c>
      <c r="G721" s="7">
        <v>96200000</v>
      </c>
      <c r="H721" s="7">
        <v>350101</v>
      </c>
      <c r="I721">
        <v>350300</v>
      </c>
      <c r="J721" s="1">
        <v>5441686</v>
      </c>
      <c r="M721"/>
    </row>
    <row r="722" spans="1:13" hidden="1" x14ac:dyDescent="0.2">
      <c r="A722" s="7">
        <v>50000249</v>
      </c>
      <c r="B722">
        <v>2303021</v>
      </c>
      <c r="C722" t="s">
        <v>1</v>
      </c>
      <c r="D722">
        <v>1128049386</v>
      </c>
      <c r="E722" s="6">
        <v>40707</v>
      </c>
      <c r="F722">
        <v>12622937</v>
      </c>
      <c r="G722" s="7">
        <v>96300000</v>
      </c>
      <c r="H722" s="7">
        <v>360101</v>
      </c>
      <c r="I722">
        <v>121270</v>
      </c>
      <c r="J722" s="1">
        <v>89276</v>
      </c>
      <c r="M722"/>
    </row>
    <row r="723" spans="1:13" hidden="1" x14ac:dyDescent="0.2">
      <c r="A723" s="7">
        <v>50000249</v>
      </c>
      <c r="B723">
        <v>2303114</v>
      </c>
      <c r="C723" t="s">
        <v>1</v>
      </c>
      <c r="D723">
        <v>1047371773</v>
      </c>
      <c r="E723" s="6">
        <v>40707</v>
      </c>
      <c r="F723">
        <v>1222061</v>
      </c>
      <c r="G723" s="7">
        <v>96300000</v>
      </c>
      <c r="H723" s="7">
        <v>360101</v>
      </c>
      <c r="I723">
        <v>121270</v>
      </c>
      <c r="J723" s="1">
        <v>89267</v>
      </c>
      <c r="M723"/>
    </row>
    <row r="724" spans="1:13" hidden="1" x14ac:dyDescent="0.2">
      <c r="A724" s="7">
        <v>50000249</v>
      </c>
      <c r="B724">
        <v>2320513</v>
      </c>
      <c r="C724" t="s">
        <v>0</v>
      </c>
      <c r="D724">
        <v>39744920</v>
      </c>
      <c r="E724" s="6">
        <v>40707</v>
      </c>
      <c r="F724">
        <v>3711374</v>
      </c>
      <c r="G724" s="7">
        <v>96300000</v>
      </c>
      <c r="H724" s="7">
        <v>360101</v>
      </c>
      <c r="I724">
        <v>121270</v>
      </c>
      <c r="J724" s="1">
        <v>89300</v>
      </c>
      <c r="M724"/>
    </row>
    <row r="725" spans="1:13" hidden="1" x14ac:dyDescent="0.2">
      <c r="A725" s="7">
        <v>50000249</v>
      </c>
      <c r="B725">
        <v>65540265</v>
      </c>
      <c r="C725" t="s">
        <v>0</v>
      </c>
      <c r="D725">
        <v>9000604423</v>
      </c>
      <c r="E725" s="6">
        <v>40707</v>
      </c>
      <c r="F725">
        <v>5938888</v>
      </c>
      <c r="G725" s="7">
        <v>96200000</v>
      </c>
      <c r="H725" s="7">
        <v>350101</v>
      </c>
      <c r="I725">
        <v>350300</v>
      </c>
      <c r="J725" s="1">
        <v>16068000</v>
      </c>
      <c r="M725"/>
    </row>
    <row r="726" spans="1:13" hidden="1" x14ac:dyDescent="0.2">
      <c r="A726" s="7">
        <v>50000249</v>
      </c>
      <c r="B726">
        <v>200664</v>
      </c>
      <c r="C726" t="s">
        <v>0</v>
      </c>
      <c r="D726">
        <v>9001969593</v>
      </c>
      <c r="E726" s="6">
        <v>40707</v>
      </c>
      <c r="F726">
        <v>6462600</v>
      </c>
      <c r="G726" s="7">
        <v>96200000</v>
      </c>
      <c r="H726" s="7">
        <v>350101</v>
      </c>
      <c r="I726">
        <v>350300</v>
      </c>
      <c r="J726" s="1">
        <v>8175934</v>
      </c>
      <c r="M726"/>
    </row>
    <row r="727" spans="1:13" hidden="1" x14ac:dyDescent="0.2">
      <c r="A727" s="7">
        <v>50000249</v>
      </c>
      <c r="B727">
        <v>2006700</v>
      </c>
      <c r="C727" t="s">
        <v>0</v>
      </c>
      <c r="D727">
        <v>9001969593</v>
      </c>
      <c r="E727" s="6">
        <v>40707</v>
      </c>
      <c r="F727">
        <v>6462600</v>
      </c>
      <c r="G727" s="7">
        <v>96200000</v>
      </c>
      <c r="H727" s="7">
        <v>350101</v>
      </c>
      <c r="I727">
        <v>350300</v>
      </c>
      <c r="J727" s="1">
        <v>10804838</v>
      </c>
      <c r="M727"/>
    </row>
    <row r="728" spans="1:13" hidden="1" x14ac:dyDescent="0.2">
      <c r="A728" s="7">
        <v>50000249</v>
      </c>
      <c r="B728">
        <v>18496292</v>
      </c>
      <c r="C728" t="s">
        <v>0</v>
      </c>
      <c r="D728">
        <v>8915003160</v>
      </c>
      <c r="E728" s="6">
        <v>40707</v>
      </c>
      <c r="F728">
        <v>3266100</v>
      </c>
      <c r="G728" s="7">
        <v>12400000</v>
      </c>
      <c r="H728" s="7">
        <v>270102</v>
      </c>
      <c r="I728">
        <v>121204</v>
      </c>
      <c r="J728" s="1">
        <v>5000</v>
      </c>
      <c r="M728"/>
    </row>
    <row r="729" spans="1:13" hidden="1" x14ac:dyDescent="0.2">
      <c r="A729" s="7">
        <v>50000249</v>
      </c>
      <c r="B729">
        <v>18496293</v>
      </c>
      <c r="C729" t="s">
        <v>0</v>
      </c>
      <c r="D729">
        <v>8915003160</v>
      </c>
      <c r="E729" s="6">
        <v>40707</v>
      </c>
      <c r="F729">
        <v>3266100</v>
      </c>
      <c r="G729" s="7">
        <v>12400000</v>
      </c>
      <c r="H729" s="7">
        <v>270102</v>
      </c>
      <c r="I729">
        <v>121204</v>
      </c>
      <c r="J729" s="1">
        <v>5000</v>
      </c>
      <c r="M729"/>
    </row>
    <row r="730" spans="1:13" hidden="1" x14ac:dyDescent="0.2">
      <c r="A730" s="7">
        <v>50000249</v>
      </c>
      <c r="B730">
        <v>18496294</v>
      </c>
      <c r="C730" t="s">
        <v>0</v>
      </c>
      <c r="D730">
        <v>8915003160</v>
      </c>
      <c r="E730" s="6">
        <v>40707</v>
      </c>
      <c r="F730">
        <v>3266100</v>
      </c>
      <c r="G730" s="7">
        <v>12400000</v>
      </c>
      <c r="H730" s="7">
        <v>270102</v>
      </c>
      <c r="I730">
        <v>121204</v>
      </c>
      <c r="J730" s="1">
        <v>5000</v>
      </c>
      <c r="M730"/>
    </row>
    <row r="731" spans="1:13" hidden="1" x14ac:dyDescent="0.2">
      <c r="A731" s="7">
        <v>50000249</v>
      </c>
      <c r="B731">
        <v>1183543</v>
      </c>
      <c r="C731" t="s">
        <v>0</v>
      </c>
      <c r="D731">
        <v>79790730</v>
      </c>
      <c r="E731" s="6">
        <v>40707</v>
      </c>
      <c r="F731">
        <v>14283350</v>
      </c>
      <c r="G731" s="7">
        <v>12400000</v>
      </c>
      <c r="H731" s="7">
        <v>270102</v>
      </c>
      <c r="I731">
        <v>121204</v>
      </c>
      <c r="J731" s="1">
        <v>5000</v>
      </c>
      <c r="M731"/>
    </row>
    <row r="732" spans="1:13" hidden="1" x14ac:dyDescent="0.2">
      <c r="A732" s="7">
        <v>50000249</v>
      </c>
      <c r="B732">
        <v>1183544</v>
      </c>
      <c r="C732" t="s">
        <v>0</v>
      </c>
      <c r="D732">
        <v>8300335462</v>
      </c>
      <c r="E732" s="6">
        <v>40707</v>
      </c>
      <c r="F732">
        <v>6796516</v>
      </c>
      <c r="G732" s="7">
        <v>96400000</v>
      </c>
      <c r="H732" s="7">
        <v>370101</v>
      </c>
      <c r="I732">
        <v>121280</v>
      </c>
      <c r="J732" s="1">
        <v>4500</v>
      </c>
      <c r="M732"/>
    </row>
    <row r="733" spans="1:13" hidden="1" x14ac:dyDescent="0.2">
      <c r="A733" s="7">
        <v>50000249</v>
      </c>
      <c r="B733">
        <v>1183653</v>
      </c>
      <c r="C733" t="s">
        <v>0</v>
      </c>
      <c r="D733">
        <v>11253370</v>
      </c>
      <c r="E733" s="6">
        <v>40707</v>
      </c>
      <c r="F733">
        <v>2583642</v>
      </c>
      <c r="G733" s="7">
        <v>12400000</v>
      </c>
      <c r="H733" s="7">
        <v>270102</v>
      </c>
      <c r="I733">
        <v>121204</v>
      </c>
      <c r="J733" s="1">
        <v>5000</v>
      </c>
      <c r="M733"/>
    </row>
    <row r="734" spans="1:13" hidden="1" x14ac:dyDescent="0.2">
      <c r="A734" s="7">
        <v>50000249</v>
      </c>
      <c r="B734">
        <v>1183657</v>
      </c>
      <c r="C734" t="s">
        <v>0</v>
      </c>
      <c r="D734">
        <v>7276048</v>
      </c>
      <c r="E734" s="6">
        <v>40707</v>
      </c>
      <c r="F734">
        <v>16776877</v>
      </c>
      <c r="G734" s="7">
        <v>12200000</v>
      </c>
      <c r="H734" s="7">
        <v>250101</v>
      </c>
      <c r="I734">
        <v>121225</v>
      </c>
      <c r="J734" s="1">
        <v>100</v>
      </c>
      <c r="M734"/>
    </row>
    <row r="735" spans="1:13" hidden="1" x14ac:dyDescent="0.2">
      <c r="A735" s="7">
        <v>50000249</v>
      </c>
      <c r="B735">
        <v>1183671</v>
      </c>
      <c r="C735" t="s">
        <v>0</v>
      </c>
      <c r="D735">
        <v>3154901</v>
      </c>
      <c r="E735" s="6">
        <v>40707</v>
      </c>
      <c r="F735">
        <v>2410673</v>
      </c>
      <c r="G735" s="7">
        <v>96400000</v>
      </c>
      <c r="H735" s="7">
        <v>370101</v>
      </c>
      <c r="I735">
        <v>121280</v>
      </c>
      <c r="J735" s="1">
        <v>13500</v>
      </c>
      <c r="M735"/>
    </row>
    <row r="736" spans="1:13" hidden="1" x14ac:dyDescent="0.2">
      <c r="A736" s="7">
        <v>50000249</v>
      </c>
      <c r="B736">
        <v>1185695</v>
      </c>
      <c r="C736" t="s">
        <v>0</v>
      </c>
      <c r="D736">
        <v>80064872</v>
      </c>
      <c r="E736" s="6">
        <v>40707</v>
      </c>
      <c r="F736">
        <v>17699758</v>
      </c>
      <c r="G736" s="7">
        <v>12400000</v>
      </c>
      <c r="H736" s="7">
        <v>270102</v>
      </c>
      <c r="I736">
        <v>121204</v>
      </c>
      <c r="J736" s="1">
        <v>5000</v>
      </c>
      <c r="M736"/>
    </row>
    <row r="737" spans="1:13" hidden="1" x14ac:dyDescent="0.2">
      <c r="A737" s="7">
        <v>50000249</v>
      </c>
      <c r="B737">
        <v>81301482</v>
      </c>
      <c r="C737" t="s">
        <v>0</v>
      </c>
      <c r="D737">
        <v>79206905</v>
      </c>
      <c r="E737" s="6">
        <v>40707</v>
      </c>
      <c r="F737">
        <v>5788388</v>
      </c>
      <c r="G737" s="7">
        <v>12400000</v>
      </c>
      <c r="H737" s="7">
        <v>270102</v>
      </c>
      <c r="I737">
        <v>121204</v>
      </c>
      <c r="J737" s="1">
        <v>5000</v>
      </c>
      <c r="M737"/>
    </row>
    <row r="738" spans="1:13" hidden="1" x14ac:dyDescent="0.2">
      <c r="A738" s="7">
        <v>50000249</v>
      </c>
      <c r="B738">
        <v>2163069</v>
      </c>
      <c r="C738" t="s">
        <v>0</v>
      </c>
      <c r="D738">
        <v>8909035013</v>
      </c>
      <c r="E738" s="6">
        <v>40707</v>
      </c>
      <c r="F738">
        <v>4118128</v>
      </c>
      <c r="G738" s="7">
        <v>11800000</v>
      </c>
      <c r="H738" s="7">
        <v>240101</v>
      </c>
      <c r="I738">
        <v>121265</v>
      </c>
      <c r="J738" s="1">
        <v>1529580</v>
      </c>
      <c r="M738"/>
    </row>
    <row r="739" spans="1:13" hidden="1" x14ac:dyDescent="0.2">
      <c r="A739" s="7">
        <v>50000249</v>
      </c>
      <c r="B739">
        <v>2051994</v>
      </c>
      <c r="C739" t="s">
        <v>0</v>
      </c>
      <c r="D739">
        <v>1082859207</v>
      </c>
      <c r="E739" s="6">
        <v>40707</v>
      </c>
      <c r="F739">
        <v>31451733</v>
      </c>
      <c r="G739" s="7">
        <v>96300000</v>
      </c>
      <c r="H739" s="7">
        <v>360101</v>
      </c>
      <c r="I739">
        <v>121270</v>
      </c>
      <c r="J739" s="1">
        <v>89300</v>
      </c>
      <c r="M739"/>
    </row>
    <row r="740" spans="1:13" hidden="1" x14ac:dyDescent="0.2">
      <c r="A740" s="7">
        <v>50000249</v>
      </c>
      <c r="B740">
        <v>1990082</v>
      </c>
      <c r="C740" t="s">
        <v>0</v>
      </c>
      <c r="D740">
        <v>70116128</v>
      </c>
      <c r="E740" s="6">
        <v>40707</v>
      </c>
      <c r="F740">
        <v>3472732</v>
      </c>
      <c r="G740" s="7">
        <v>96300000</v>
      </c>
      <c r="H740" s="7">
        <v>360101</v>
      </c>
      <c r="I740">
        <v>121270</v>
      </c>
      <c r="J740" s="1">
        <v>89300</v>
      </c>
      <c r="M740"/>
    </row>
    <row r="741" spans="1:13" hidden="1" x14ac:dyDescent="0.2">
      <c r="A741" s="7">
        <v>50000249</v>
      </c>
      <c r="B741">
        <v>10532893</v>
      </c>
      <c r="C741" t="s">
        <v>2</v>
      </c>
      <c r="D741">
        <v>70412496</v>
      </c>
      <c r="E741" s="6">
        <v>40707</v>
      </c>
      <c r="F741">
        <v>4763762</v>
      </c>
      <c r="G741" s="7">
        <v>96400000</v>
      </c>
      <c r="H741" s="7">
        <v>370101</v>
      </c>
      <c r="I741">
        <v>121280</v>
      </c>
      <c r="J741" s="1">
        <v>4500</v>
      </c>
      <c r="M741"/>
    </row>
    <row r="742" spans="1:13" hidden="1" x14ac:dyDescent="0.2">
      <c r="A742" s="7">
        <v>50000249</v>
      </c>
      <c r="B742">
        <v>93844406</v>
      </c>
      <c r="C742" t="s">
        <v>68</v>
      </c>
      <c r="D742">
        <v>8110094149</v>
      </c>
      <c r="E742" s="6">
        <v>40707</v>
      </c>
      <c r="F742">
        <v>4563057</v>
      </c>
      <c r="G742" s="7">
        <v>96200000</v>
      </c>
      <c r="H742" s="7">
        <v>350101</v>
      </c>
      <c r="I742">
        <v>350300</v>
      </c>
      <c r="J742" s="1">
        <v>5826500</v>
      </c>
      <c r="M742"/>
    </row>
    <row r="743" spans="1:13" hidden="1" x14ac:dyDescent="0.2">
      <c r="A743" s="7">
        <v>50000249</v>
      </c>
      <c r="B743">
        <v>85583984</v>
      </c>
      <c r="C743" t="s">
        <v>1</v>
      </c>
      <c r="D743">
        <v>7413464</v>
      </c>
      <c r="E743" s="6">
        <v>40707</v>
      </c>
      <c r="F743">
        <v>3017429</v>
      </c>
      <c r="G743" s="7">
        <v>96400000</v>
      </c>
      <c r="H743" s="7">
        <v>370101</v>
      </c>
      <c r="I743">
        <v>121280</v>
      </c>
      <c r="J743" s="1">
        <v>4500</v>
      </c>
      <c r="M743"/>
    </row>
    <row r="744" spans="1:13" hidden="1" x14ac:dyDescent="0.2">
      <c r="A744" s="7">
        <v>50000249</v>
      </c>
      <c r="B744">
        <v>98377149</v>
      </c>
      <c r="C744" t="s">
        <v>3</v>
      </c>
      <c r="D744">
        <v>1129574741</v>
      </c>
      <c r="E744" s="6">
        <v>40707</v>
      </c>
      <c r="F744">
        <v>3431762</v>
      </c>
      <c r="G744" s="7">
        <v>96300000</v>
      </c>
      <c r="H744" s="7">
        <v>360101</v>
      </c>
      <c r="I744">
        <v>121270</v>
      </c>
      <c r="J744" s="1">
        <v>88750</v>
      </c>
      <c r="M744"/>
    </row>
    <row r="745" spans="1:13" hidden="1" x14ac:dyDescent="0.2">
      <c r="A745" s="7">
        <v>50000249</v>
      </c>
      <c r="B745">
        <v>1557586</v>
      </c>
      <c r="C745" t="s">
        <v>4</v>
      </c>
      <c r="D745">
        <v>73117115</v>
      </c>
      <c r="E745" s="6">
        <v>40707</v>
      </c>
      <c r="F745">
        <v>16528957</v>
      </c>
      <c r="G745" s="7">
        <v>11100000</v>
      </c>
      <c r="H745" s="7">
        <v>150101</v>
      </c>
      <c r="I745">
        <v>121275</v>
      </c>
      <c r="J745" s="1">
        <v>200000</v>
      </c>
      <c r="M745"/>
    </row>
    <row r="746" spans="1:13" hidden="1" x14ac:dyDescent="0.2">
      <c r="A746" s="7">
        <v>50000249</v>
      </c>
      <c r="B746">
        <v>1557593</v>
      </c>
      <c r="C746" t="s">
        <v>4</v>
      </c>
      <c r="D746">
        <v>3973170</v>
      </c>
      <c r="E746" s="6">
        <v>40707</v>
      </c>
      <c r="F746">
        <v>35400393</v>
      </c>
      <c r="G746" s="7">
        <v>11100000</v>
      </c>
      <c r="H746" s="7">
        <v>150101</v>
      </c>
      <c r="I746">
        <v>121275</v>
      </c>
      <c r="J746" s="1">
        <v>40000</v>
      </c>
      <c r="M746"/>
    </row>
    <row r="747" spans="1:13" hidden="1" x14ac:dyDescent="0.2">
      <c r="A747" s="7">
        <v>50000249</v>
      </c>
      <c r="B747">
        <v>2100845</v>
      </c>
      <c r="C747" t="s">
        <v>16</v>
      </c>
      <c r="D747">
        <v>91422764</v>
      </c>
      <c r="E747" s="6">
        <v>40707</v>
      </c>
      <c r="F747">
        <v>2236944</v>
      </c>
      <c r="G747" s="7">
        <v>96300000</v>
      </c>
      <c r="H747" s="7">
        <v>360101</v>
      </c>
      <c r="I747">
        <v>121270</v>
      </c>
      <c r="J747" s="1">
        <v>89500</v>
      </c>
      <c r="M747"/>
    </row>
    <row r="748" spans="1:13" hidden="1" x14ac:dyDescent="0.2">
      <c r="A748" s="7">
        <v>50000249</v>
      </c>
      <c r="B748">
        <v>2092375</v>
      </c>
      <c r="C748" t="s">
        <v>1</v>
      </c>
      <c r="D748">
        <v>8230749</v>
      </c>
      <c r="E748" s="6">
        <v>40707</v>
      </c>
      <c r="F748">
        <v>34327615</v>
      </c>
      <c r="G748" s="7">
        <v>96300000</v>
      </c>
      <c r="H748" s="7">
        <v>360101</v>
      </c>
      <c r="I748">
        <v>121270</v>
      </c>
      <c r="J748" s="1">
        <v>89300</v>
      </c>
      <c r="M748"/>
    </row>
    <row r="749" spans="1:13" hidden="1" x14ac:dyDescent="0.2">
      <c r="A749" s="7">
        <v>50000249</v>
      </c>
      <c r="B749">
        <v>62991832</v>
      </c>
      <c r="C749" t="s">
        <v>5</v>
      </c>
      <c r="D749">
        <v>8917000419</v>
      </c>
      <c r="E749" s="6">
        <v>40707</v>
      </c>
      <c r="F749">
        <v>5706809</v>
      </c>
      <c r="G749" s="7">
        <v>96400000</v>
      </c>
      <c r="H749" s="7">
        <v>370101</v>
      </c>
      <c r="I749">
        <v>121280</v>
      </c>
      <c r="J749" s="1">
        <v>9000</v>
      </c>
      <c r="M749"/>
    </row>
    <row r="750" spans="1:13" hidden="1" x14ac:dyDescent="0.2">
      <c r="A750" s="7">
        <v>50000249</v>
      </c>
      <c r="B750">
        <v>2304045</v>
      </c>
      <c r="C750" t="s">
        <v>6</v>
      </c>
      <c r="D750">
        <v>72285347</v>
      </c>
      <c r="E750" s="6">
        <v>40707</v>
      </c>
      <c r="F750">
        <v>7744130</v>
      </c>
      <c r="G750" s="7">
        <v>96300000</v>
      </c>
      <c r="H750" s="7">
        <v>360101</v>
      </c>
      <c r="I750">
        <v>121270</v>
      </c>
      <c r="J750" s="1">
        <v>89300</v>
      </c>
      <c r="M750"/>
    </row>
    <row r="751" spans="1:13" hidden="1" x14ac:dyDescent="0.2">
      <c r="A751" s="7">
        <v>50000249</v>
      </c>
      <c r="B751">
        <v>2393452</v>
      </c>
      <c r="C751" t="s">
        <v>60</v>
      </c>
      <c r="D751">
        <v>11431856</v>
      </c>
      <c r="E751" s="6">
        <v>40707</v>
      </c>
      <c r="F751">
        <v>12508030</v>
      </c>
      <c r="G751" s="7">
        <v>11500000</v>
      </c>
      <c r="H751" s="7">
        <v>130101</v>
      </c>
      <c r="I751">
        <v>12102121</v>
      </c>
      <c r="J751" s="1">
        <v>1107000</v>
      </c>
      <c r="M751"/>
    </row>
    <row r="752" spans="1:13" hidden="1" x14ac:dyDescent="0.2">
      <c r="A752" s="7">
        <v>50000249</v>
      </c>
      <c r="B752">
        <v>1962312</v>
      </c>
      <c r="C752" t="s">
        <v>11</v>
      </c>
      <c r="D752">
        <v>12127889</v>
      </c>
      <c r="E752" s="6">
        <v>40707</v>
      </c>
      <c r="F752">
        <v>8769399</v>
      </c>
      <c r="G752" s="7">
        <v>10900000</v>
      </c>
      <c r="H752" s="7">
        <v>170101</v>
      </c>
      <c r="I752">
        <v>121255</v>
      </c>
      <c r="J752" s="1">
        <v>115000</v>
      </c>
      <c r="M752"/>
    </row>
    <row r="753" spans="1:13" hidden="1" x14ac:dyDescent="0.2">
      <c r="A753" s="7">
        <v>50000249</v>
      </c>
      <c r="B753">
        <v>1962313</v>
      </c>
      <c r="C753" t="s">
        <v>11</v>
      </c>
      <c r="D753">
        <v>12127889</v>
      </c>
      <c r="E753" s="6">
        <v>40707</v>
      </c>
      <c r="F753">
        <v>8769399</v>
      </c>
      <c r="G753" s="7">
        <v>10900000</v>
      </c>
      <c r="H753" s="7">
        <v>170101</v>
      </c>
      <c r="I753">
        <v>121255</v>
      </c>
      <c r="J753" s="1">
        <v>115000</v>
      </c>
      <c r="M753"/>
    </row>
    <row r="754" spans="1:13" hidden="1" x14ac:dyDescent="0.2">
      <c r="A754" s="7">
        <v>50000249</v>
      </c>
      <c r="B754">
        <v>1308700</v>
      </c>
      <c r="C754" t="s">
        <v>17</v>
      </c>
      <c r="D754">
        <v>30345880</v>
      </c>
      <c r="E754" s="6">
        <v>40707</v>
      </c>
      <c r="F754">
        <v>5053927</v>
      </c>
      <c r="G754" s="7">
        <v>10900000</v>
      </c>
      <c r="H754" s="7">
        <v>170101</v>
      </c>
      <c r="I754">
        <v>121255</v>
      </c>
      <c r="J754" s="1">
        <v>370000</v>
      </c>
      <c r="M754"/>
    </row>
    <row r="755" spans="1:13" hidden="1" x14ac:dyDescent="0.2">
      <c r="A755" s="7">
        <v>50000249</v>
      </c>
      <c r="B755">
        <v>2034152</v>
      </c>
      <c r="C755" t="s">
        <v>12</v>
      </c>
      <c r="D755">
        <v>5441073</v>
      </c>
      <c r="E755" s="6">
        <v>40707</v>
      </c>
      <c r="F755">
        <v>4235111</v>
      </c>
      <c r="G755" s="7">
        <v>11100000</v>
      </c>
      <c r="H755" s="7">
        <v>150101</v>
      </c>
      <c r="I755">
        <v>27090501</v>
      </c>
      <c r="J755" s="1">
        <v>47700</v>
      </c>
      <c r="M755"/>
    </row>
    <row r="756" spans="1:13" hidden="1" x14ac:dyDescent="0.2">
      <c r="A756" s="7">
        <v>50000249</v>
      </c>
      <c r="B756">
        <v>2093690</v>
      </c>
      <c r="C756" t="s">
        <v>12</v>
      </c>
      <c r="D756">
        <v>1085225946</v>
      </c>
      <c r="E756" s="6">
        <v>40707</v>
      </c>
      <c r="F756">
        <v>1713606</v>
      </c>
      <c r="G756" s="7">
        <v>12400000</v>
      </c>
      <c r="H756" s="7">
        <v>270102</v>
      </c>
      <c r="I756">
        <v>121204</v>
      </c>
      <c r="J756" s="1">
        <v>5000</v>
      </c>
      <c r="M756"/>
    </row>
    <row r="757" spans="1:13" hidden="1" x14ac:dyDescent="0.2">
      <c r="A757" s="7">
        <v>50000249</v>
      </c>
      <c r="B757">
        <v>2093692</v>
      </c>
      <c r="C757" t="s">
        <v>12</v>
      </c>
      <c r="D757">
        <v>1045681043</v>
      </c>
      <c r="E757" s="6">
        <v>40707</v>
      </c>
      <c r="F757">
        <v>1530179</v>
      </c>
      <c r="G757" s="7">
        <v>96300000</v>
      </c>
      <c r="H757" s="7">
        <v>360101</v>
      </c>
      <c r="I757">
        <v>121270</v>
      </c>
      <c r="J757" s="1">
        <v>89300</v>
      </c>
      <c r="M757"/>
    </row>
    <row r="758" spans="1:13" hidden="1" x14ac:dyDescent="0.2">
      <c r="A758" s="7">
        <v>50000249</v>
      </c>
      <c r="B758">
        <v>2093693</v>
      </c>
      <c r="C758" t="s">
        <v>12</v>
      </c>
      <c r="D758">
        <v>9143106</v>
      </c>
      <c r="E758" s="6">
        <v>40707</v>
      </c>
      <c r="F758">
        <v>13592359</v>
      </c>
      <c r="G758" s="7">
        <v>11100000</v>
      </c>
      <c r="H758" s="7">
        <v>150101</v>
      </c>
      <c r="I758">
        <v>121275</v>
      </c>
      <c r="J758" s="1">
        <v>1030000</v>
      </c>
      <c r="M758"/>
    </row>
    <row r="759" spans="1:13" hidden="1" x14ac:dyDescent="0.2">
      <c r="A759" s="7">
        <v>50000249</v>
      </c>
      <c r="B759">
        <v>2377991</v>
      </c>
      <c r="C759" t="s">
        <v>64</v>
      </c>
      <c r="D759">
        <v>21205569</v>
      </c>
      <c r="E759" s="6">
        <v>40707</v>
      </c>
      <c r="F759">
        <v>14267458</v>
      </c>
      <c r="G759" s="7">
        <v>10900000</v>
      </c>
      <c r="H759" s="7">
        <v>170101</v>
      </c>
      <c r="I759">
        <v>121255</v>
      </c>
      <c r="J759" s="1">
        <v>60000</v>
      </c>
      <c r="M759"/>
    </row>
    <row r="760" spans="1:13" hidden="1" x14ac:dyDescent="0.2">
      <c r="A760" s="7">
        <v>50000249</v>
      </c>
      <c r="B760">
        <v>2625327</v>
      </c>
      <c r="C760" t="s">
        <v>31</v>
      </c>
      <c r="D760">
        <v>12754120</v>
      </c>
      <c r="E760" s="6">
        <v>40707</v>
      </c>
      <c r="F760">
        <v>7307615</v>
      </c>
      <c r="G760" s="7">
        <v>12400000</v>
      </c>
      <c r="H760" s="7">
        <v>270102</v>
      </c>
      <c r="I760">
        <v>121204</v>
      </c>
      <c r="J760" s="1">
        <v>5000</v>
      </c>
      <c r="M760"/>
    </row>
    <row r="761" spans="1:13" hidden="1" x14ac:dyDescent="0.2">
      <c r="A761" s="7">
        <v>50000249</v>
      </c>
      <c r="B761">
        <v>2625329</v>
      </c>
      <c r="C761" t="s">
        <v>31</v>
      </c>
      <c r="D761">
        <v>34323839</v>
      </c>
      <c r="E761" s="6">
        <v>40707</v>
      </c>
      <c r="F761">
        <v>15538900</v>
      </c>
      <c r="G761" s="7">
        <v>96300000</v>
      </c>
      <c r="H761" s="7">
        <v>360101</v>
      </c>
      <c r="I761">
        <v>121270</v>
      </c>
      <c r="J761" s="1">
        <v>89300</v>
      </c>
      <c r="M761"/>
    </row>
    <row r="762" spans="1:13" hidden="1" x14ac:dyDescent="0.2">
      <c r="A762" s="7">
        <v>50000249</v>
      </c>
      <c r="B762">
        <v>10630420</v>
      </c>
      <c r="C762" t="s">
        <v>22</v>
      </c>
      <c r="D762">
        <v>14215620</v>
      </c>
      <c r="E762" s="6">
        <v>40707</v>
      </c>
      <c r="F762">
        <v>437320</v>
      </c>
      <c r="G762" s="7">
        <v>96300000</v>
      </c>
      <c r="H762" s="7">
        <v>360101</v>
      </c>
      <c r="I762">
        <v>121270</v>
      </c>
      <c r="J762" s="1">
        <v>13500</v>
      </c>
      <c r="M762"/>
    </row>
    <row r="763" spans="1:13" hidden="1" x14ac:dyDescent="0.2">
      <c r="A763" s="7">
        <v>50000249</v>
      </c>
      <c r="B763">
        <v>1705989</v>
      </c>
      <c r="C763" t="s">
        <v>34</v>
      </c>
      <c r="D763">
        <v>17446341</v>
      </c>
      <c r="E763" s="6">
        <v>40707</v>
      </c>
      <c r="F763">
        <v>3242215</v>
      </c>
      <c r="G763" s="7">
        <v>96400000</v>
      </c>
      <c r="H763" s="7">
        <v>370101</v>
      </c>
      <c r="I763">
        <v>121280</v>
      </c>
      <c r="J763" s="1">
        <v>4500</v>
      </c>
      <c r="M763"/>
    </row>
    <row r="764" spans="1:13" hidden="1" x14ac:dyDescent="0.2">
      <c r="A764" s="7">
        <v>50000249</v>
      </c>
      <c r="B764">
        <v>1812998</v>
      </c>
      <c r="C764" t="s">
        <v>34</v>
      </c>
      <c r="D764">
        <v>8300335043</v>
      </c>
      <c r="E764" s="6">
        <v>40707</v>
      </c>
      <c r="F764">
        <v>28502367</v>
      </c>
      <c r="G764" s="7">
        <v>96400000</v>
      </c>
      <c r="H764" s="7">
        <v>370101</v>
      </c>
      <c r="I764">
        <v>121280</v>
      </c>
      <c r="J764" s="1">
        <v>4500</v>
      </c>
      <c r="M764"/>
    </row>
    <row r="765" spans="1:13" hidden="1" x14ac:dyDescent="0.2">
      <c r="A765" s="7">
        <v>50000249</v>
      </c>
      <c r="B765">
        <v>2285655</v>
      </c>
      <c r="C765" t="s">
        <v>8</v>
      </c>
      <c r="D765">
        <v>8902070371</v>
      </c>
      <c r="E765" s="6">
        <v>40707</v>
      </c>
      <c r="F765">
        <v>6380192</v>
      </c>
      <c r="G765" s="7">
        <v>11800000</v>
      </c>
      <c r="H765" s="7">
        <v>240101</v>
      </c>
      <c r="I765">
        <v>121268</v>
      </c>
      <c r="J765" s="1">
        <v>70000000</v>
      </c>
      <c r="M765"/>
    </row>
    <row r="766" spans="1:13" hidden="1" x14ac:dyDescent="0.2">
      <c r="A766" s="7">
        <v>50000249</v>
      </c>
      <c r="B766">
        <v>2285997</v>
      </c>
      <c r="C766" t="s">
        <v>8</v>
      </c>
      <c r="D766">
        <v>91181672</v>
      </c>
      <c r="E766" s="6">
        <v>40707</v>
      </c>
      <c r="F766">
        <v>6957074</v>
      </c>
      <c r="G766" s="7">
        <v>96300000</v>
      </c>
      <c r="H766" s="7">
        <v>360101</v>
      </c>
      <c r="I766">
        <v>121270</v>
      </c>
      <c r="J766" s="1">
        <v>89300</v>
      </c>
      <c r="M766"/>
    </row>
    <row r="767" spans="1:13" hidden="1" x14ac:dyDescent="0.2">
      <c r="A767" s="7">
        <v>50000249</v>
      </c>
      <c r="B767">
        <v>2650104</v>
      </c>
      <c r="C767" t="s">
        <v>8</v>
      </c>
      <c r="D767">
        <v>1096947014</v>
      </c>
      <c r="E767" s="6">
        <v>40707</v>
      </c>
      <c r="F767">
        <v>15631893</v>
      </c>
      <c r="G767" s="7">
        <v>12400000</v>
      </c>
      <c r="H767" s="7">
        <v>270102</v>
      </c>
      <c r="I767">
        <v>121204</v>
      </c>
      <c r="J767" s="1">
        <v>5000</v>
      </c>
      <c r="M767"/>
    </row>
    <row r="768" spans="1:13" hidden="1" x14ac:dyDescent="0.2">
      <c r="A768" s="7">
        <v>50000249</v>
      </c>
      <c r="B768">
        <v>1756770</v>
      </c>
      <c r="C768" t="s">
        <v>19</v>
      </c>
      <c r="D768">
        <v>6051524</v>
      </c>
      <c r="E768" s="6">
        <v>40707</v>
      </c>
      <c r="F768">
        <v>8895127</v>
      </c>
      <c r="G768" s="7">
        <v>12400000</v>
      </c>
      <c r="H768" s="7">
        <v>270102</v>
      </c>
      <c r="I768">
        <v>121204</v>
      </c>
      <c r="J768" s="1">
        <v>5000</v>
      </c>
      <c r="M768"/>
    </row>
    <row r="769" spans="1:13" hidden="1" x14ac:dyDescent="0.2">
      <c r="A769" s="7">
        <v>50000249</v>
      </c>
      <c r="B769">
        <v>1756772</v>
      </c>
      <c r="C769" t="s">
        <v>19</v>
      </c>
      <c r="D769">
        <v>6465457</v>
      </c>
      <c r="E769" s="6">
        <v>40707</v>
      </c>
      <c r="F769">
        <v>8813045</v>
      </c>
      <c r="G769" s="7">
        <v>12400000</v>
      </c>
      <c r="H769" s="7">
        <v>270102</v>
      </c>
      <c r="I769">
        <v>121204</v>
      </c>
      <c r="J769" s="1">
        <v>5000</v>
      </c>
      <c r="M769"/>
    </row>
    <row r="770" spans="1:13" hidden="1" x14ac:dyDescent="0.2">
      <c r="A770" s="7">
        <v>50000249</v>
      </c>
      <c r="B770">
        <v>1756773</v>
      </c>
      <c r="C770" t="s">
        <v>19</v>
      </c>
      <c r="D770">
        <v>1085263014</v>
      </c>
      <c r="E770" s="6">
        <v>40707</v>
      </c>
      <c r="F770">
        <v>7606734</v>
      </c>
      <c r="G770" s="7">
        <v>12400000</v>
      </c>
      <c r="H770" s="7">
        <v>270102</v>
      </c>
      <c r="I770">
        <v>121204</v>
      </c>
      <c r="J770" s="1">
        <v>5000</v>
      </c>
      <c r="M770"/>
    </row>
    <row r="771" spans="1:13" hidden="1" x14ac:dyDescent="0.2">
      <c r="A771" s="7">
        <v>50000249</v>
      </c>
      <c r="B771">
        <v>1756815</v>
      </c>
      <c r="C771" t="s">
        <v>19</v>
      </c>
      <c r="D771">
        <v>1004549347</v>
      </c>
      <c r="E771" s="6">
        <v>40707</v>
      </c>
      <c r="F771">
        <v>6553932</v>
      </c>
      <c r="G771" s="7">
        <v>12400000</v>
      </c>
      <c r="H771" s="7">
        <v>270102</v>
      </c>
      <c r="I771">
        <v>121204</v>
      </c>
      <c r="J771" s="1">
        <v>5000</v>
      </c>
      <c r="M771"/>
    </row>
    <row r="772" spans="1:13" hidden="1" x14ac:dyDescent="0.2">
      <c r="A772" s="7">
        <v>50000249</v>
      </c>
      <c r="B772">
        <v>2257249</v>
      </c>
      <c r="C772" t="s">
        <v>23</v>
      </c>
      <c r="D772">
        <v>6150403</v>
      </c>
      <c r="E772" s="6">
        <v>40707</v>
      </c>
      <c r="F772">
        <v>2422642</v>
      </c>
      <c r="G772" s="7">
        <v>96300000</v>
      </c>
      <c r="H772" s="7">
        <v>360101</v>
      </c>
      <c r="I772">
        <v>121270</v>
      </c>
      <c r="J772" s="1">
        <v>17400</v>
      </c>
      <c r="M772"/>
    </row>
    <row r="773" spans="1:13" hidden="1" x14ac:dyDescent="0.2">
      <c r="A773" s="7">
        <v>50000249</v>
      </c>
      <c r="B773">
        <v>2426707</v>
      </c>
      <c r="C773" t="s">
        <v>1</v>
      </c>
      <c r="D773">
        <v>8903030935</v>
      </c>
      <c r="E773" s="6">
        <v>40707</v>
      </c>
      <c r="F773">
        <v>8862727</v>
      </c>
      <c r="G773" s="7">
        <v>96200000</v>
      </c>
      <c r="H773" s="7">
        <v>350101</v>
      </c>
      <c r="I773">
        <v>350300</v>
      </c>
      <c r="J773" s="24">
        <v>97210.72</v>
      </c>
      <c r="M773"/>
    </row>
    <row r="774" spans="1:13" hidden="1" x14ac:dyDescent="0.2">
      <c r="A774" s="7">
        <v>50000249</v>
      </c>
      <c r="B774">
        <v>2426707</v>
      </c>
      <c r="C774" t="s">
        <v>1</v>
      </c>
      <c r="D774">
        <v>8903030935</v>
      </c>
      <c r="E774" s="6">
        <v>40707</v>
      </c>
      <c r="F774">
        <v>8862727</v>
      </c>
      <c r="G774" s="7">
        <v>96200000</v>
      </c>
      <c r="H774" s="7">
        <v>350101</v>
      </c>
      <c r="I774">
        <v>350300</v>
      </c>
      <c r="J774" s="24">
        <v>-97210.72</v>
      </c>
      <c r="M774"/>
    </row>
    <row r="775" spans="1:13" hidden="1" x14ac:dyDescent="0.2">
      <c r="A775" s="7">
        <v>50000249</v>
      </c>
      <c r="B775">
        <v>1635594</v>
      </c>
      <c r="C775" t="s">
        <v>1</v>
      </c>
      <c r="D775">
        <v>94541663</v>
      </c>
      <c r="E775" s="6">
        <v>40707</v>
      </c>
      <c r="F775">
        <v>8845712</v>
      </c>
      <c r="G775" s="7">
        <v>12400000</v>
      </c>
      <c r="H775" s="7">
        <v>270102</v>
      </c>
      <c r="I775">
        <v>121204</v>
      </c>
      <c r="J775" s="1">
        <v>5000</v>
      </c>
      <c r="M775"/>
    </row>
    <row r="776" spans="1:13" hidden="1" x14ac:dyDescent="0.2">
      <c r="A776" s="7">
        <v>50000249</v>
      </c>
      <c r="B776">
        <v>1945541</v>
      </c>
      <c r="C776" t="s">
        <v>1</v>
      </c>
      <c r="D776">
        <v>87940495</v>
      </c>
      <c r="E776" s="6">
        <v>40707</v>
      </c>
      <c r="F776">
        <v>0</v>
      </c>
      <c r="G776" s="7">
        <v>96300000</v>
      </c>
      <c r="H776" s="7">
        <v>360101</v>
      </c>
      <c r="I776">
        <v>121270</v>
      </c>
      <c r="J776" s="1">
        <v>89300</v>
      </c>
      <c r="M776"/>
    </row>
    <row r="777" spans="1:13" hidden="1" x14ac:dyDescent="0.2">
      <c r="A777" s="7">
        <v>50000249</v>
      </c>
      <c r="B777">
        <v>1276763</v>
      </c>
      <c r="C777" t="s">
        <v>62</v>
      </c>
      <c r="D777">
        <v>17346618</v>
      </c>
      <c r="E777" s="6">
        <v>40707</v>
      </c>
      <c r="F777">
        <v>8854411</v>
      </c>
      <c r="G777" s="7">
        <v>96200000</v>
      </c>
      <c r="H777" s="7">
        <v>350101</v>
      </c>
      <c r="I777">
        <v>350300</v>
      </c>
      <c r="J777" s="1">
        <v>571000</v>
      </c>
      <c r="M777"/>
    </row>
    <row r="778" spans="1:13" hidden="1" x14ac:dyDescent="0.2">
      <c r="A778" s="7">
        <v>50000249</v>
      </c>
      <c r="B778">
        <v>2651174</v>
      </c>
      <c r="C778" t="s">
        <v>21</v>
      </c>
      <c r="D778">
        <v>3673873</v>
      </c>
      <c r="E778" s="6">
        <v>40707</v>
      </c>
      <c r="F778">
        <v>12621439</v>
      </c>
      <c r="G778" s="7">
        <v>910300000</v>
      </c>
      <c r="H778" s="7">
        <v>130113</v>
      </c>
      <c r="I778">
        <v>121235</v>
      </c>
      <c r="J778" s="1">
        <v>220000</v>
      </c>
      <c r="M778"/>
    </row>
    <row r="779" spans="1:13" hidden="1" x14ac:dyDescent="0.2">
      <c r="A779" s="7">
        <v>50000249</v>
      </c>
      <c r="B779">
        <v>1979358</v>
      </c>
      <c r="C779" t="s">
        <v>3</v>
      </c>
      <c r="D779">
        <v>8746293</v>
      </c>
      <c r="E779" s="6">
        <v>40707</v>
      </c>
      <c r="F779">
        <v>3267164</v>
      </c>
      <c r="G779" s="7">
        <v>96400000</v>
      </c>
      <c r="H779" s="7">
        <v>370101</v>
      </c>
      <c r="I779">
        <v>121280</v>
      </c>
      <c r="J779" s="1">
        <v>4500</v>
      </c>
      <c r="M779"/>
    </row>
    <row r="780" spans="1:13" hidden="1" x14ac:dyDescent="0.2">
      <c r="A780" s="7">
        <v>50000249</v>
      </c>
      <c r="B780">
        <v>2311102</v>
      </c>
      <c r="C780" t="s">
        <v>3</v>
      </c>
      <c r="D780">
        <v>8746293</v>
      </c>
      <c r="E780" s="6">
        <v>40707</v>
      </c>
      <c r="F780">
        <v>3267164</v>
      </c>
      <c r="G780" s="7">
        <v>96400000</v>
      </c>
      <c r="H780" s="7">
        <v>370101</v>
      </c>
      <c r="I780">
        <v>121280</v>
      </c>
      <c r="J780" s="1">
        <v>4500</v>
      </c>
      <c r="M780"/>
    </row>
    <row r="781" spans="1:13" hidden="1" x14ac:dyDescent="0.2">
      <c r="A781" s="7">
        <v>50000249</v>
      </c>
      <c r="B781">
        <v>2013783</v>
      </c>
      <c r="C781" t="s">
        <v>0</v>
      </c>
      <c r="D781">
        <v>8000395152</v>
      </c>
      <c r="E781" s="6">
        <v>40707</v>
      </c>
      <c r="F781">
        <v>2922626</v>
      </c>
      <c r="G781" s="7">
        <v>11800000</v>
      </c>
      <c r="H781" s="7">
        <v>240101</v>
      </c>
      <c r="I781">
        <v>121265</v>
      </c>
      <c r="J781" s="1">
        <v>1356989</v>
      </c>
      <c r="M781"/>
    </row>
    <row r="782" spans="1:13" hidden="1" x14ac:dyDescent="0.2">
      <c r="A782" s="7">
        <v>50000249</v>
      </c>
      <c r="B782">
        <v>13037037</v>
      </c>
      <c r="C782" t="s">
        <v>0</v>
      </c>
      <c r="D782">
        <v>2300319</v>
      </c>
      <c r="E782" s="6">
        <v>40707</v>
      </c>
      <c r="F782">
        <v>5472169</v>
      </c>
      <c r="G782" s="7">
        <v>12400000</v>
      </c>
      <c r="H782" s="7">
        <v>270102</v>
      </c>
      <c r="I782">
        <v>270102</v>
      </c>
      <c r="J782" s="1">
        <v>1500</v>
      </c>
      <c r="M782"/>
    </row>
    <row r="783" spans="1:13" hidden="1" x14ac:dyDescent="0.2">
      <c r="A783" s="7">
        <v>50000249</v>
      </c>
      <c r="B783">
        <v>13037043</v>
      </c>
      <c r="C783" t="s">
        <v>0</v>
      </c>
      <c r="D783">
        <v>1019018928</v>
      </c>
      <c r="E783" s="6">
        <v>40707</v>
      </c>
      <c r="F783">
        <v>8013448</v>
      </c>
      <c r="G783" s="7">
        <v>12400000</v>
      </c>
      <c r="H783" s="7">
        <v>270102</v>
      </c>
      <c r="I783">
        <v>121204</v>
      </c>
      <c r="J783" s="1">
        <v>5000</v>
      </c>
      <c r="M783"/>
    </row>
    <row r="784" spans="1:13" hidden="1" x14ac:dyDescent="0.2">
      <c r="A784" s="7">
        <v>50000249</v>
      </c>
      <c r="B784">
        <v>13037049</v>
      </c>
      <c r="C784" t="s">
        <v>0</v>
      </c>
      <c r="D784">
        <v>1098629945</v>
      </c>
      <c r="E784" s="6">
        <v>40707</v>
      </c>
      <c r="F784">
        <v>15550801</v>
      </c>
      <c r="G784" s="7">
        <v>12400000</v>
      </c>
      <c r="H784" s="7">
        <v>270102</v>
      </c>
      <c r="I784">
        <v>121204</v>
      </c>
      <c r="J784" s="1">
        <v>5000</v>
      </c>
      <c r="M784"/>
    </row>
    <row r="785" spans="1:13" hidden="1" x14ac:dyDescent="0.2">
      <c r="A785" s="7">
        <v>50000249</v>
      </c>
      <c r="B785">
        <v>13037065</v>
      </c>
      <c r="C785" t="s">
        <v>0</v>
      </c>
      <c r="D785">
        <v>7684616</v>
      </c>
      <c r="E785" s="6">
        <v>40707</v>
      </c>
      <c r="F785">
        <v>4141198</v>
      </c>
      <c r="G785" s="7">
        <v>12400000</v>
      </c>
      <c r="H785" s="7">
        <v>270102</v>
      </c>
      <c r="I785">
        <v>121204</v>
      </c>
      <c r="J785" s="1">
        <v>5000</v>
      </c>
      <c r="M785"/>
    </row>
    <row r="786" spans="1:13" hidden="1" x14ac:dyDescent="0.2">
      <c r="A786" s="7">
        <v>50000249</v>
      </c>
      <c r="B786">
        <v>13037075</v>
      </c>
      <c r="C786" t="s">
        <v>0</v>
      </c>
      <c r="D786">
        <v>77097147</v>
      </c>
      <c r="E786" s="6">
        <v>40707</v>
      </c>
      <c r="F786">
        <v>14594195</v>
      </c>
      <c r="G786" s="7">
        <v>12400000</v>
      </c>
      <c r="H786" s="7">
        <v>270102</v>
      </c>
      <c r="I786">
        <v>121204</v>
      </c>
      <c r="J786" s="1">
        <v>5000</v>
      </c>
      <c r="M786"/>
    </row>
    <row r="787" spans="1:13" hidden="1" x14ac:dyDescent="0.2">
      <c r="A787" s="7">
        <v>50000249</v>
      </c>
      <c r="B787">
        <v>13037522</v>
      </c>
      <c r="C787" t="s">
        <v>0</v>
      </c>
      <c r="D787">
        <v>80773785</v>
      </c>
      <c r="E787" s="6">
        <v>40707</v>
      </c>
      <c r="F787">
        <v>8634656</v>
      </c>
      <c r="G787" s="7">
        <v>12400000</v>
      </c>
      <c r="H787" s="7">
        <v>270102</v>
      </c>
      <c r="I787">
        <v>270102</v>
      </c>
      <c r="J787" s="1">
        <v>1300</v>
      </c>
      <c r="M787"/>
    </row>
    <row r="788" spans="1:13" hidden="1" x14ac:dyDescent="0.2">
      <c r="A788" s="7">
        <v>50000249</v>
      </c>
      <c r="B788">
        <v>13037599</v>
      </c>
      <c r="C788" t="s">
        <v>0</v>
      </c>
      <c r="D788">
        <v>19372864</v>
      </c>
      <c r="E788" s="6">
        <v>40707</v>
      </c>
      <c r="F788">
        <v>6230099</v>
      </c>
      <c r="G788" s="7">
        <v>12400000</v>
      </c>
      <c r="H788" s="7">
        <v>270102</v>
      </c>
      <c r="I788">
        <v>121204</v>
      </c>
      <c r="J788" s="1">
        <v>5000</v>
      </c>
      <c r="M788"/>
    </row>
    <row r="789" spans="1:13" hidden="1" x14ac:dyDescent="0.2">
      <c r="A789" s="7">
        <v>50000249</v>
      </c>
      <c r="B789">
        <v>2191265</v>
      </c>
      <c r="C789" t="s">
        <v>1</v>
      </c>
      <c r="D789">
        <v>3141109</v>
      </c>
      <c r="E789" s="6">
        <v>40707</v>
      </c>
      <c r="F789">
        <v>6041963</v>
      </c>
      <c r="G789" s="7">
        <v>12400000</v>
      </c>
      <c r="H789" s="7">
        <v>270102</v>
      </c>
      <c r="I789">
        <v>121204</v>
      </c>
      <c r="J789" s="1">
        <v>1500</v>
      </c>
      <c r="M789"/>
    </row>
    <row r="790" spans="1:13" hidden="1" x14ac:dyDescent="0.2">
      <c r="A790" s="7">
        <v>50000249</v>
      </c>
      <c r="B790">
        <v>18761949</v>
      </c>
      <c r="C790" t="s">
        <v>1</v>
      </c>
      <c r="D790">
        <v>11038491</v>
      </c>
      <c r="E790" s="6">
        <v>40707</v>
      </c>
      <c r="F790">
        <v>13542390</v>
      </c>
      <c r="G790" s="7">
        <v>96300000</v>
      </c>
      <c r="H790" s="7">
        <v>360101</v>
      </c>
      <c r="I790">
        <v>121270</v>
      </c>
      <c r="J790" s="1">
        <v>28326</v>
      </c>
      <c r="M790"/>
    </row>
    <row r="791" spans="1:13" hidden="1" x14ac:dyDescent="0.2">
      <c r="A791" s="23">
        <v>50000249</v>
      </c>
      <c r="B791" s="13"/>
      <c r="C791" s="13"/>
      <c r="D791" s="13"/>
      <c r="E791" s="15">
        <v>40707</v>
      </c>
      <c r="F791" s="13"/>
      <c r="G791" s="23"/>
      <c r="H791" s="23"/>
      <c r="I791" s="13"/>
      <c r="J791" s="14">
        <v>89267</v>
      </c>
      <c r="M791"/>
    </row>
    <row r="792" spans="1:13" hidden="1" x14ac:dyDescent="0.2">
      <c r="A792" s="7">
        <v>50000249</v>
      </c>
      <c r="B792">
        <v>1186494</v>
      </c>
      <c r="C792" t="s">
        <v>0</v>
      </c>
      <c r="D792">
        <v>10483092</v>
      </c>
      <c r="E792" s="6">
        <v>40708</v>
      </c>
      <c r="F792">
        <v>3144600</v>
      </c>
      <c r="G792" s="7">
        <v>96400000</v>
      </c>
      <c r="H792" s="7">
        <v>370101</v>
      </c>
      <c r="I792">
        <v>121280</v>
      </c>
      <c r="J792" s="1">
        <v>4500</v>
      </c>
      <c r="M792"/>
    </row>
    <row r="793" spans="1:13" hidden="1" x14ac:dyDescent="0.2">
      <c r="A793" s="7">
        <v>50000249</v>
      </c>
      <c r="B793">
        <v>1846804</v>
      </c>
      <c r="C793" t="s">
        <v>0</v>
      </c>
      <c r="D793">
        <v>8300876661</v>
      </c>
      <c r="E793" s="6">
        <v>40708</v>
      </c>
      <c r="F793">
        <v>3389090</v>
      </c>
      <c r="G793" s="7">
        <v>96200000</v>
      </c>
      <c r="H793" s="7">
        <v>350101</v>
      </c>
      <c r="I793">
        <v>350300</v>
      </c>
      <c r="J793" s="1">
        <v>33140</v>
      </c>
      <c r="M793"/>
    </row>
    <row r="794" spans="1:13" hidden="1" x14ac:dyDescent="0.2">
      <c r="A794" s="7">
        <v>50000249</v>
      </c>
      <c r="B794">
        <v>10890641</v>
      </c>
      <c r="C794" t="s">
        <v>0</v>
      </c>
      <c r="D794">
        <v>890324569</v>
      </c>
      <c r="E794" s="6">
        <v>40708</v>
      </c>
      <c r="F794">
        <v>2323201</v>
      </c>
      <c r="G794" s="7">
        <v>96300000</v>
      </c>
      <c r="H794" s="7">
        <v>360101</v>
      </c>
      <c r="I794">
        <v>121270</v>
      </c>
      <c r="J794" s="1">
        <v>20100</v>
      </c>
      <c r="M794"/>
    </row>
    <row r="795" spans="1:13" hidden="1" x14ac:dyDescent="0.2">
      <c r="A795" s="7">
        <v>50000249</v>
      </c>
      <c r="B795">
        <v>10890645</v>
      </c>
      <c r="C795" t="s">
        <v>0</v>
      </c>
      <c r="D795">
        <v>29661798</v>
      </c>
      <c r="E795" s="6">
        <v>40708</v>
      </c>
      <c r="F795">
        <v>2131352</v>
      </c>
      <c r="G795" s="7">
        <v>96300000</v>
      </c>
      <c r="H795" s="7">
        <v>360101</v>
      </c>
      <c r="I795">
        <v>121270</v>
      </c>
      <c r="J795" s="1">
        <v>89300</v>
      </c>
      <c r="M795"/>
    </row>
    <row r="796" spans="1:13" hidden="1" x14ac:dyDescent="0.2">
      <c r="A796" s="7">
        <v>50000249</v>
      </c>
      <c r="B796">
        <v>2099370</v>
      </c>
      <c r="C796" t="s">
        <v>0</v>
      </c>
      <c r="D796">
        <v>1018415408</v>
      </c>
      <c r="E796" s="6">
        <v>40708</v>
      </c>
      <c r="F796">
        <v>3402286</v>
      </c>
      <c r="G796" s="7">
        <v>12400000</v>
      </c>
      <c r="H796" s="7">
        <v>270102</v>
      </c>
      <c r="I796">
        <v>121204</v>
      </c>
      <c r="J796" s="1">
        <v>5000</v>
      </c>
      <c r="M796"/>
    </row>
    <row r="797" spans="1:13" hidden="1" x14ac:dyDescent="0.2">
      <c r="A797" s="7">
        <v>50000249</v>
      </c>
      <c r="B797">
        <v>1885165</v>
      </c>
      <c r="C797" t="s">
        <v>0</v>
      </c>
      <c r="D797">
        <v>23315135</v>
      </c>
      <c r="E797" s="6">
        <v>40708</v>
      </c>
      <c r="F797">
        <v>7446372</v>
      </c>
      <c r="G797" s="7">
        <v>12400000</v>
      </c>
      <c r="H797" s="7">
        <v>270102</v>
      </c>
      <c r="I797">
        <v>121204</v>
      </c>
      <c r="J797" s="1">
        <v>5000</v>
      </c>
      <c r="M797"/>
    </row>
    <row r="798" spans="1:13" hidden="1" x14ac:dyDescent="0.2">
      <c r="A798" s="7">
        <v>50000249</v>
      </c>
      <c r="B798">
        <v>2286896</v>
      </c>
      <c r="C798" t="s">
        <v>0</v>
      </c>
      <c r="D798">
        <v>8600902477</v>
      </c>
      <c r="E798" s="6">
        <v>40708</v>
      </c>
      <c r="F798">
        <v>3111099</v>
      </c>
      <c r="G798" s="7">
        <v>11500000</v>
      </c>
      <c r="H798" s="7">
        <v>130101</v>
      </c>
      <c r="I798">
        <v>270909</v>
      </c>
      <c r="J798" s="1">
        <v>14400</v>
      </c>
      <c r="M798"/>
    </row>
    <row r="799" spans="1:13" hidden="1" x14ac:dyDescent="0.2">
      <c r="A799" s="7">
        <v>50000249</v>
      </c>
      <c r="B799">
        <v>1453433</v>
      </c>
      <c r="C799" t="s">
        <v>0</v>
      </c>
      <c r="D799">
        <v>19306005</v>
      </c>
      <c r="E799" s="6">
        <v>40708</v>
      </c>
      <c r="F799">
        <v>2819305</v>
      </c>
      <c r="G799" s="7">
        <v>12200000</v>
      </c>
      <c r="H799" s="7">
        <v>250101</v>
      </c>
      <c r="I799">
        <v>121225</v>
      </c>
      <c r="J799" s="1">
        <v>5500</v>
      </c>
      <c r="M799"/>
    </row>
    <row r="800" spans="1:13" hidden="1" x14ac:dyDescent="0.2">
      <c r="A800" s="7">
        <v>50000249</v>
      </c>
      <c r="B800">
        <v>1453435</v>
      </c>
      <c r="C800" t="s">
        <v>0</v>
      </c>
      <c r="D800">
        <v>19061200</v>
      </c>
      <c r="E800" s="6">
        <v>40708</v>
      </c>
      <c r="F800">
        <v>6730929</v>
      </c>
      <c r="G800" s="7">
        <v>12400000</v>
      </c>
      <c r="H800" s="7">
        <v>270102</v>
      </c>
      <c r="I800">
        <v>121204</v>
      </c>
      <c r="J800" s="1">
        <v>4000</v>
      </c>
      <c r="M800"/>
    </row>
    <row r="801" spans="1:13" hidden="1" x14ac:dyDescent="0.2">
      <c r="A801" s="7">
        <v>50000249</v>
      </c>
      <c r="B801">
        <v>1453436</v>
      </c>
      <c r="C801" t="s">
        <v>0</v>
      </c>
      <c r="D801">
        <v>19061260</v>
      </c>
      <c r="E801" s="6">
        <v>40708</v>
      </c>
      <c r="F801">
        <v>6730929</v>
      </c>
      <c r="G801" s="7">
        <v>12400000</v>
      </c>
      <c r="H801" s="7">
        <v>270102</v>
      </c>
      <c r="I801">
        <v>121204</v>
      </c>
      <c r="J801" s="1">
        <v>4000</v>
      </c>
      <c r="M801"/>
    </row>
    <row r="802" spans="1:13" hidden="1" x14ac:dyDescent="0.2">
      <c r="A802" s="7">
        <v>50000249</v>
      </c>
      <c r="B802">
        <v>1453437</v>
      </c>
      <c r="C802" t="s">
        <v>0</v>
      </c>
      <c r="D802">
        <v>32792171</v>
      </c>
      <c r="E802" s="6">
        <v>40708</v>
      </c>
      <c r="F802">
        <v>6485452</v>
      </c>
      <c r="G802" s="7">
        <v>12200000</v>
      </c>
      <c r="H802" s="7">
        <v>250101</v>
      </c>
      <c r="I802">
        <v>121225</v>
      </c>
      <c r="J802" s="1">
        <v>13000</v>
      </c>
      <c r="M802"/>
    </row>
    <row r="803" spans="1:13" hidden="1" x14ac:dyDescent="0.2">
      <c r="A803" s="7">
        <v>50000249</v>
      </c>
      <c r="B803">
        <v>1453440</v>
      </c>
      <c r="C803" t="s">
        <v>0</v>
      </c>
      <c r="D803">
        <v>71582931</v>
      </c>
      <c r="E803" s="6">
        <v>40708</v>
      </c>
      <c r="F803">
        <v>3411531</v>
      </c>
      <c r="G803" s="7">
        <v>12400000</v>
      </c>
      <c r="H803" s="7">
        <v>270102</v>
      </c>
      <c r="I803">
        <v>121204</v>
      </c>
      <c r="J803" s="1">
        <v>5000</v>
      </c>
      <c r="M803"/>
    </row>
    <row r="804" spans="1:13" hidden="1" x14ac:dyDescent="0.2">
      <c r="A804" s="7">
        <v>50000249</v>
      </c>
      <c r="B804">
        <v>1454630</v>
      </c>
      <c r="C804" t="s">
        <v>0</v>
      </c>
      <c r="D804">
        <v>51705416</v>
      </c>
      <c r="E804" s="6">
        <v>40708</v>
      </c>
      <c r="F804">
        <v>6958873</v>
      </c>
      <c r="G804" s="7">
        <v>12400000</v>
      </c>
      <c r="H804" s="7">
        <v>270102</v>
      </c>
      <c r="I804">
        <v>121204</v>
      </c>
      <c r="J804" s="1">
        <v>5000</v>
      </c>
      <c r="M804"/>
    </row>
    <row r="805" spans="1:13" hidden="1" x14ac:dyDescent="0.2">
      <c r="A805" s="7">
        <v>50000249</v>
      </c>
      <c r="B805">
        <v>2181269</v>
      </c>
      <c r="C805" t="s">
        <v>0</v>
      </c>
      <c r="D805">
        <v>88254003</v>
      </c>
      <c r="E805" s="6">
        <v>40708</v>
      </c>
      <c r="F805">
        <v>4705794</v>
      </c>
      <c r="G805" s="7">
        <v>12200000</v>
      </c>
      <c r="H805" s="7">
        <v>250101</v>
      </c>
      <c r="I805">
        <v>121225</v>
      </c>
      <c r="J805" s="1">
        <v>6100</v>
      </c>
      <c r="M805"/>
    </row>
    <row r="806" spans="1:13" hidden="1" x14ac:dyDescent="0.2">
      <c r="A806" s="7">
        <v>50000249</v>
      </c>
      <c r="B806">
        <v>2195772</v>
      </c>
      <c r="C806" t="s">
        <v>0</v>
      </c>
      <c r="D806">
        <v>46363125</v>
      </c>
      <c r="E806" s="6">
        <v>40708</v>
      </c>
      <c r="F806">
        <v>2846040</v>
      </c>
      <c r="G806" s="7">
        <v>12200000</v>
      </c>
      <c r="H806" s="7">
        <v>250101</v>
      </c>
      <c r="I806">
        <v>121225</v>
      </c>
      <c r="J806" s="1">
        <v>53000</v>
      </c>
      <c r="M806"/>
    </row>
    <row r="807" spans="1:13" hidden="1" x14ac:dyDescent="0.2">
      <c r="A807" s="7">
        <v>50000249</v>
      </c>
      <c r="B807">
        <v>2195820</v>
      </c>
      <c r="C807" t="s">
        <v>0</v>
      </c>
      <c r="D807">
        <v>80095297</v>
      </c>
      <c r="E807" s="6">
        <v>40708</v>
      </c>
      <c r="F807">
        <v>2633660</v>
      </c>
      <c r="G807" s="7">
        <v>96300000</v>
      </c>
      <c r="H807" s="7">
        <v>360101</v>
      </c>
      <c r="I807">
        <v>121270</v>
      </c>
      <c r="J807" s="1">
        <v>89300</v>
      </c>
      <c r="M807"/>
    </row>
    <row r="808" spans="1:13" hidden="1" x14ac:dyDescent="0.2">
      <c r="A808" s="7">
        <v>50000249</v>
      </c>
      <c r="B808">
        <v>2590123</v>
      </c>
      <c r="C808" t="s">
        <v>0</v>
      </c>
      <c r="D808">
        <v>1017128530</v>
      </c>
      <c r="E808" s="6">
        <v>40708</v>
      </c>
      <c r="F808">
        <v>16578491</v>
      </c>
      <c r="G808" s="7">
        <v>12400000</v>
      </c>
      <c r="H808" s="7">
        <v>270102</v>
      </c>
      <c r="I808">
        <v>121204</v>
      </c>
      <c r="J808" s="1">
        <v>5000</v>
      </c>
      <c r="M808"/>
    </row>
    <row r="809" spans="1:13" hidden="1" x14ac:dyDescent="0.2">
      <c r="A809" s="7">
        <v>50000249</v>
      </c>
      <c r="B809">
        <v>2590124</v>
      </c>
      <c r="C809" t="s">
        <v>0</v>
      </c>
      <c r="D809">
        <v>17072852</v>
      </c>
      <c r="E809" s="6">
        <v>40708</v>
      </c>
      <c r="F809">
        <v>6957193</v>
      </c>
      <c r="G809" s="7">
        <v>12400000</v>
      </c>
      <c r="H809" s="7">
        <v>270102</v>
      </c>
      <c r="I809">
        <v>270102</v>
      </c>
      <c r="J809" s="1">
        <v>5000</v>
      </c>
      <c r="M809"/>
    </row>
    <row r="810" spans="1:13" hidden="1" x14ac:dyDescent="0.2">
      <c r="A810" s="7">
        <v>50000249</v>
      </c>
      <c r="B810">
        <v>2590128</v>
      </c>
      <c r="C810" t="s">
        <v>0</v>
      </c>
      <c r="D810">
        <v>39783311</v>
      </c>
      <c r="E810" s="6">
        <v>40708</v>
      </c>
      <c r="F810">
        <v>6381700</v>
      </c>
      <c r="G810" s="7">
        <v>12400000</v>
      </c>
      <c r="H810" s="7">
        <v>270102</v>
      </c>
      <c r="I810">
        <v>121204</v>
      </c>
      <c r="J810" s="1">
        <v>5000</v>
      </c>
      <c r="M810"/>
    </row>
    <row r="811" spans="1:13" hidden="1" x14ac:dyDescent="0.2">
      <c r="A811" s="7">
        <v>50000249</v>
      </c>
      <c r="B811">
        <v>2590129</v>
      </c>
      <c r="C811" t="s">
        <v>0</v>
      </c>
      <c r="D811">
        <v>17329358</v>
      </c>
      <c r="E811" s="6">
        <v>40708</v>
      </c>
      <c r="F811">
        <v>11532304</v>
      </c>
      <c r="G811" s="7">
        <v>12400000</v>
      </c>
      <c r="H811" s="7">
        <v>270102</v>
      </c>
      <c r="I811">
        <v>121204</v>
      </c>
      <c r="J811" s="1">
        <v>5000</v>
      </c>
      <c r="M811"/>
    </row>
    <row r="812" spans="1:13" hidden="1" x14ac:dyDescent="0.2">
      <c r="A812" s="7">
        <v>50000249</v>
      </c>
      <c r="B812">
        <v>2590130</v>
      </c>
      <c r="C812" t="s">
        <v>0</v>
      </c>
      <c r="D812">
        <v>51828686</v>
      </c>
      <c r="E812" s="6">
        <v>40708</v>
      </c>
      <c r="F812">
        <v>11532304</v>
      </c>
      <c r="G812" s="7">
        <v>12400000</v>
      </c>
      <c r="H812" s="7">
        <v>270102</v>
      </c>
      <c r="I812">
        <v>121204</v>
      </c>
      <c r="J812" s="1">
        <v>5000</v>
      </c>
      <c r="M812"/>
    </row>
    <row r="813" spans="1:13" hidden="1" x14ac:dyDescent="0.2">
      <c r="A813" s="7">
        <v>50000249</v>
      </c>
      <c r="B813">
        <v>2590131</v>
      </c>
      <c r="C813" t="s">
        <v>0</v>
      </c>
      <c r="D813">
        <v>91243379</v>
      </c>
      <c r="E813" s="6">
        <v>40708</v>
      </c>
      <c r="F813">
        <v>5336505</v>
      </c>
      <c r="G813" s="7">
        <v>12400000</v>
      </c>
      <c r="H813" s="7">
        <v>270102</v>
      </c>
      <c r="I813">
        <v>121204</v>
      </c>
      <c r="J813" s="1">
        <v>5000</v>
      </c>
      <c r="M813"/>
    </row>
    <row r="814" spans="1:13" hidden="1" x14ac:dyDescent="0.2">
      <c r="A814" s="7">
        <v>50000249</v>
      </c>
      <c r="B814">
        <v>2590205</v>
      </c>
      <c r="C814" t="s">
        <v>0</v>
      </c>
      <c r="D814">
        <v>63288478</v>
      </c>
      <c r="E814" s="6">
        <v>40708</v>
      </c>
      <c r="F814">
        <v>6205289</v>
      </c>
      <c r="G814" s="7">
        <v>12400000</v>
      </c>
      <c r="H814" s="7">
        <v>270102</v>
      </c>
      <c r="I814">
        <v>121204</v>
      </c>
      <c r="J814" s="1">
        <v>5000</v>
      </c>
      <c r="M814"/>
    </row>
    <row r="815" spans="1:13" hidden="1" x14ac:dyDescent="0.2">
      <c r="A815" s="7">
        <v>50000249</v>
      </c>
      <c r="B815">
        <v>2590206</v>
      </c>
      <c r="C815" t="s">
        <v>0</v>
      </c>
      <c r="D815">
        <v>19053970</v>
      </c>
      <c r="E815" s="6">
        <v>40708</v>
      </c>
      <c r="F815">
        <v>6121110</v>
      </c>
      <c r="G815" s="7">
        <v>12400000</v>
      </c>
      <c r="H815" s="7">
        <v>270102</v>
      </c>
      <c r="I815">
        <v>121204</v>
      </c>
      <c r="J815" s="1">
        <v>5000</v>
      </c>
      <c r="M815"/>
    </row>
    <row r="816" spans="1:13" hidden="1" x14ac:dyDescent="0.2">
      <c r="A816" s="7">
        <v>50000249</v>
      </c>
      <c r="B816">
        <v>2108094</v>
      </c>
      <c r="C816" t="s">
        <v>1</v>
      </c>
      <c r="D816">
        <v>27981899</v>
      </c>
      <c r="E816" s="6">
        <v>40708</v>
      </c>
      <c r="F816">
        <v>6130846</v>
      </c>
      <c r="G816" s="7">
        <v>96200000</v>
      </c>
      <c r="H816" s="7">
        <v>350101</v>
      </c>
      <c r="I816">
        <v>350300</v>
      </c>
      <c r="J816" s="1">
        <v>535000</v>
      </c>
      <c r="M816"/>
    </row>
    <row r="817" spans="1:13" hidden="1" x14ac:dyDescent="0.2">
      <c r="A817" s="7">
        <v>50000249</v>
      </c>
      <c r="B817">
        <v>2175412</v>
      </c>
      <c r="C817" t="s">
        <v>0</v>
      </c>
      <c r="D817">
        <v>8301079962</v>
      </c>
      <c r="E817" s="6">
        <v>40708</v>
      </c>
      <c r="F817">
        <v>8050844</v>
      </c>
      <c r="G817" s="7">
        <v>12400000</v>
      </c>
      <c r="H817" s="7">
        <v>270102</v>
      </c>
      <c r="I817">
        <v>121204</v>
      </c>
      <c r="J817" s="1">
        <v>5000</v>
      </c>
      <c r="M817"/>
    </row>
    <row r="818" spans="1:13" hidden="1" x14ac:dyDescent="0.2">
      <c r="A818" s="7">
        <v>50000249</v>
      </c>
      <c r="B818">
        <v>2175413</v>
      </c>
      <c r="C818" t="s">
        <v>0</v>
      </c>
      <c r="D818">
        <v>378209</v>
      </c>
      <c r="E818" s="6">
        <v>40708</v>
      </c>
      <c r="F818">
        <v>4839349</v>
      </c>
      <c r="G818" s="7">
        <v>12400000</v>
      </c>
      <c r="H818" s="7">
        <v>270102</v>
      </c>
      <c r="I818">
        <v>121204</v>
      </c>
      <c r="J818" s="1">
        <v>5000</v>
      </c>
      <c r="M818"/>
    </row>
    <row r="819" spans="1:13" hidden="1" x14ac:dyDescent="0.2">
      <c r="A819" s="7">
        <v>50000249</v>
      </c>
      <c r="B819">
        <v>2212164</v>
      </c>
      <c r="C819" t="s">
        <v>0</v>
      </c>
      <c r="D819">
        <v>8300372480</v>
      </c>
      <c r="E819" s="6">
        <v>40708</v>
      </c>
      <c r="F819">
        <v>6015423</v>
      </c>
      <c r="G819" s="7">
        <v>96200000</v>
      </c>
      <c r="H819" s="7">
        <v>350101</v>
      </c>
      <c r="I819">
        <v>350300</v>
      </c>
      <c r="J819" s="1">
        <v>10300000</v>
      </c>
      <c r="M819"/>
    </row>
    <row r="820" spans="1:13" hidden="1" x14ac:dyDescent="0.2">
      <c r="A820" s="7">
        <v>50000249</v>
      </c>
      <c r="B820">
        <v>2212167</v>
      </c>
      <c r="C820" t="s">
        <v>0</v>
      </c>
      <c r="D820">
        <v>8300372480</v>
      </c>
      <c r="E820" s="6">
        <v>40708</v>
      </c>
      <c r="F820">
        <v>6015423</v>
      </c>
      <c r="G820" s="7">
        <v>96200000</v>
      </c>
      <c r="H820" s="7">
        <v>350101</v>
      </c>
      <c r="I820">
        <v>350300</v>
      </c>
      <c r="J820" s="1">
        <v>10300000</v>
      </c>
      <c r="M820"/>
    </row>
    <row r="821" spans="1:13" hidden="1" x14ac:dyDescent="0.2">
      <c r="A821" s="7">
        <v>50000249</v>
      </c>
      <c r="B821">
        <v>2212170</v>
      </c>
      <c r="C821" t="s">
        <v>0</v>
      </c>
      <c r="D821">
        <v>8300372480</v>
      </c>
      <c r="E821" s="6">
        <v>40708</v>
      </c>
      <c r="F821">
        <v>6015423</v>
      </c>
      <c r="G821" s="7">
        <v>96200000</v>
      </c>
      <c r="H821" s="7">
        <v>350101</v>
      </c>
      <c r="I821">
        <v>350300</v>
      </c>
      <c r="J821" s="1">
        <v>10300000</v>
      </c>
      <c r="M821"/>
    </row>
    <row r="822" spans="1:13" hidden="1" x14ac:dyDescent="0.2">
      <c r="A822" s="7">
        <v>50000249</v>
      </c>
      <c r="B822">
        <v>2212176</v>
      </c>
      <c r="C822" t="s">
        <v>0</v>
      </c>
      <c r="D822">
        <v>8300372480</v>
      </c>
      <c r="E822" s="6">
        <v>40708</v>
      </c>
      <c r="F822">
        <v>6015423</v>
      </c>
      <c r="G822" s="7">
        <v>96200000</v>
      </c>
      <c r="H822" s="7">
        <v>350101</v>
      </c>
      <c r="I822">
        <v>350300</v>
      </c>
      <c r="J822" s="1">
        <v>10300000</v>
      </c>
      <c r="M822"/>
    </row>
    <row r="823" spans="1:13" hidden="1" x14ac:dyDescent="0.2">
      <c r="A823" s="7">
        <v>50000249</v>
      </c>
      <c r="B823">
        <v>2212177</v>
      </c>
      <c r="C823" t="s">
        <v>0</v>
      </c>
      <c r="D823">
        <v>8300372480</v>
      </c>
      <c r="E823" s="6">
        <v>40708</v>
      </c>
      <c r="F823">
        <v>6015423</v>
      </c>
      <c r="G823" s="7">
        <v>96200000</v>
      </c>
      <c r="H823" s="7">
        <v>350101</v>
      </c>
      <c r="I823">
        <v>350300</v>
      </c>
      <c r="J823" s="1">
        <v>10300000</v>
      </c>
      <c r="M823"/>
    </row>
    <row r="824" spans="1:13" hidden="1" x14ac:dyDescent="0.2">
      <c r="A824" s="7">
        <v>50000249</v>
      </c>
      <c r="B824">
        <v>2212121</v>
      </c>
      <c r="C824" t="s">
        <v>0</v>
      </c>
      <c r="D824">
        <v>8600674792</v>
      </c>
      <c r="E824" s="6">
        <v>40708</v>
      </c>
      <c r="F824">
        <v>2603375</v>
      </c>
      <c r="G824" s="7">
        <v>12400000</v>
      </c>
      <c r="H824" s="7">
        <v>270102</v>
      </c>
      <c r="I824">
        <v>121204</v>
      </c>
      <c r="J824" s="1">
        <v>8300</v>
      </c>
      <c r="M824"/>
    </row>
    <row r="825" spans="1:13" hidden="1" x14ac:dyDescent="0.2">
      <c r="A825" s="7">
        <v>50000249</v>
      </c>
      <c r="B825">
        <v>10849352</v>
      </c>
      <c r="C825" t="s">
        <v>0</v>
      </c>
      <c r="D825">
        <v>1020734496</v>
      </c>
      <c r="E825" s="6">
        <v>40708</v>
      </c>
      <c r="F825">
        <v>7508814</v>
      </c>
      <c r="G825" s="7">
        <v>12400000</v>
      </c>
      <c r="H825" s="7">
        <v>270102</v>
      </c>
      <c r="I825">
        <v>121204</v>
      </c>
      <c r="J825" s="1">
        <v>5000</v>
      </c>
      <c r="M825"/>
    </row>
    <row r="826" spans="1:13" hidden="1" x14ac:dyDescent="0.2">
      <c r="A826" s="7">
        <v>50000249</v>
      </c>
      <c r="B826">
        <v>789830</v>
      </c>
      <c r="C826" t="s">
        <v>0</v>
      </c>
      <c r="D826">
        <v>19253165</v>
      </c>
      <c r="E826" s="6">
        <v>40708</v>
      </c>
      <c r="F826">
        <v>7612725</v>
      </c>
      <c r="G826" s="7">
        <v>96400000</v>
      </c>
      <c r="H826" s="7">
        <v>370101</v>
      </c>
      <c r="I826">
        <v>121280</v>
      </c>
      <c r="J826" s="1">
        <v>4500</v>
      </c>
      <c r="M826"/>
    </row>
    <row r="827" spans="1:13" hidden="1" x14ac:dyDescent="0.2">
      <c r="A827" s="7">
        <v>50000249</v>
      </c>
      <c r="B827">
        <v>916208</v>
      </c>
      <c r="C827" t="s">
        <v>0</v>
      </c>
      <c r="D827">
        <v>80088560</v>
      </c>
      <c r="E827" s="6">
        <v>40708</v>
      </c>
      <c r="F827">
        <v>3414130</v>
      </c>
      <c r="G827" s="7">
        <v>12400000</v>
      </c>
      <c r="H827" s="7">
        <v>270102</v>
      </c>
      <c r="I827">
        <v>121204</v>
      </c>
      <c r="J827" s="1">
        <v>5000</v>
      </c>
      <c r="M827"/>
    </row>
    <row r="828" spans="1:13" hidden="1" x14ac:dyDescent="0.2">
      <c r="A828" s="7">
        <v>50000249</v>
      </c>
      <c r="B828">
        <v>916247</v>
      </c>
      <c r="C828" t="s">
        <v>0</v>
      </c>
      <c r="D828">
        <v>80135270</v>
      </c>
      <c r="E828" s="6">
        <v>40708</v>
      </c>
      <c r="F828">
        <v>7287403</v>
      </c>
      <c r="G828" s="7">
        <v>12400000</v>
      </c>
      <c r="H828" s="7">
        <v>270102</v>
      </c>
      <c r="I828">
        <v>121204</v>
      </c>
      <c r="J828" s="1">
        <v>5000</v>
      </c>
      <c r="M828"/>
    </row>
    <row r="829" spans="1:13" hidden="1" x14ac:dyDescent="0.2">
      <c r="A829" s="7">
        <v>50000249</v>
      </c>
      <c r="B829">
        <v>916248</v>
      </c>
      <c r="C829" t="s">
        <v>0</v>
      </c>
      <c r="D829">
        <v>12525335</v>
      </c>
      <c r="E829" s="6">
        <v>40708</v>
      </c>
      <c r="F829">
        <v>4152164</v>
      </c>
      <c r="G829" s="7">
        <v>12400000</v>
      </c>
      <c r="H829" s="7">
        <v>270102</v>
      </c>
      <c r="I829">
        <v>121204</v>
      </c>
      <c r="J829" s="1">
        <v>5000</v>
      </c>
      <c r="M829"/>
    </row>
    <row r="830" spans="1:13" hidden="1" x14ac:dyDescent="0.2">
      <c r="A830" s="7">
        <v>50000249</v>
      </c>
      <c r="B830">
        <v>916249</v>
      </c>
      <c r="C830" t="s">
        <v>0</v>
      </c>
      <c r="D830">
        <v>41406579</v>
      </c>
      <c r="E830" s="6">
        <v>40708</v>
      </c>
      <c r="F830">
        <v>3151538</v>
      </c>
      <c r="G830" s="7">
        <v>12400000</v>
      </c>
      <c r="H830" s="7">
        <v>270102</v>
      </c>
      <c r="I830">
        <v>121204</v>
      </c>
      <c r="J830" s="1">
        <v>5000</v>
      </c>
      <c r="M830"/>
    </row>
    <row r="831" spans="1:13" hidden="1" x14ac:dyDescent="0.2">
      <c r="A831" s="7">
        <v>50000249</v>
      </c>
      <c r="B831">
        <v>917134</v>
      </c>
      <c r="C831" t="s">
        <v>0</v>
      </c>
      <c r="D831">
        <v>93123566</v>
      </c>
      <c r="E831" s="6">
        <v>40708</v>
      </c>
      <c r="F831">
        <v>6718641</v>
      </c>
      <c r="G831" s="7">
        <v>12400000</v>
      </c>
      <c r="H831" s="7">
        <v>270102</v>
      </c>
      <c r="I831">
        <v>121204</v>
      </c>
      <c r="J831" s="1">
        <v>5000</v>
      </c>
      <c r="M831"/>
    </row>
    <row r="832" spans="1:13" hidden="1" x14ac:dyDescent="0.2">
      <c r="A832" s="7">
        <v>50000249</v>
      </c>
      <c r="B832">
        <v>917207</v>
      </c>
      <c r="C832" t="s">
        <v>0</v>
      </c>
      <c r="D832">
        <v>19253165</v>
      </c>
      <c r="E832" s="6">
        <v>40708</v>
      </c>
      <c r="F832">
        <v>7612725</v>
      </c>
      <c r="G832" s="7">
        <v>96400000</v>
      </c>
      <c r="H832" s="7">
        <v>370101</v>
      </c>
      <c r="I832">
        <v>121280</v>
      </c>
      <c r="J832" s="1">
        <v>4500</v>
      </c>
      <c r="M832"/>
    </row>
    <row r="833" spans="1:13" hidden="1" x14ac:dyDescent="0.2">
      <c r="A833" s="7">
        <v>50000249</v>
      </c>
      <c r="B833">
        <v>917244</v>
      </c>
      <c r="C833" t="s">
        <v>0</v>
      </c>
      <c r="D833">
        <v>19253165</v>
      </c>
      <c r="E833" s="6">
        <v>40708</v>
      </c>
      <c r="F833">
        <v>7612725</v>
      </c>
      <c r="G833" s="7">
        <v>96400000</v>
      </c>
      <c r="H833" s="7">
        <v>370101</v>
      </c>
      <c r="I833">
        <v>121280</v>
      </c>
      <c r="J833" s="1">
        <v>4500</v>
      </c>
      <c r="M833"/>
    </row>
    <row r="834" spans="1:13" hidden="1" x14ac:dyDescent="0.2">
      <c r="A834" s="7">
        <v>50000249</v>
      </c>
      <c r="B834">
        <v>917247</v>
      </c>
      <c r="C834" t="s">
        <v>0</v>
      </c>
      <c r="D834">
        <v>19253165</v>
      </c>
      <c r="E834" s="6">
        <v>40708</v>
      </c>
      <c r="F834">
        <v>7612725</v>
      </c>
      <c r="G834" s="7">
        <v>96400000</v>
      </c>
      <c r="H834" s="7">
        <v>370101</v>
      </c>
      <c r="I834">
        <v>121280</v>
      </c>
      <c r="J834" s="1">
        <v>4500</v>
      </c>
      <c r="M834"/>
    </row>
    <row r="835" spans="1:13" hidden="1" x14ac:dyDescent="0.2">
      <c r="A835" s="7">
        <v>50000249</v>
      </c>
      <c r="B835">
        <v>917248</v>
      </c>
      <c r="C835" t="s">
        <v>0</v>
      </c>
      <c r="D835">
        <v>80350665</v>
      </c>
      <c r="E835" s="6">
        <v>40708</v>
      </c>
      <c r="F835">
        <v>8637683</v>
      </c>
      <c r="G835" s="7">
        <v>12400000</v>
      </c>
      <c r="H835" s="7">
        <v>270102</v>
      </c>
      <c r="I835">
        <v>121204</v>
      </c>
      <c r="J835" s="1">
        <v>5000</v>
      </c>
      <c r="M835"/>
    </row>
    <row r="836" spans="1:13" hidden="1" x14ac:dyDescent="0.2">
      <c r="A836" s="7">
        <v>50000249</v>
      </c>
      <c r="B836">
        <v>917250</v>
      </c>
      <c r="C836" t="s">
        <v>0</v>
      </c>
      <c r="D836">
        <v>81720326</v>
      </c>
      <c r="E836" s="6">
        <v>40708</v>
      </c>
      <c r="F836">
        <v>8632539</v>
      </c>
      <c r="G836" s="7">
        <v>12400000</v>
      </c>
      <c r="H836" s="7">
        <v>270102</v>
      </c>
      <c r="I836">
        <v>121204</v>
      </c>
      <c r="J836" s="1">
        <v>5000</v>
      </c>
      <c r="M836"/>
    </row>
    <row r="837" spans="1:13" hidden="1" x14ac:dyDescent="0.2">
      <c r="A837" s="7">
        <v>50000249</v>
      </c>
      <c r="B837">
        <v>1183547</v>
      </c>
      <c r="C837" t="s">
        <v>0</v>
      </c>
      <c r="D837">
        <v>62471379</v>
      </c>
      <c r="E837" s="6">
        <v>40708</v>
      </c>
      <c r="F837">
        <v>6626440</v>
      </c>
      <c r="G837" s="7">
        <v>12400000</v>
      </c>
      <c r="H837" s="7">
        <v>270102</v>
      </c>
      <c r="I837">
        <v>121204</v>
      </c>
      <c r="J837" s="1">
        <v>5000</v>
      </c>
      <c r="M837"/>
    </row>
    <row r="838" spans="1:13" hidden="1" x14ac:dyDescent="0.2">
      <c r="A838" s="7">
        <v>50000249</v>
      </c>
      <c r="B838">
        <v>1183548</v>
      </c>
      <c r="C838" t="s">
        <v>0</v>
      </c>
      <c r="D838">
        <v>37238346</v>
      </c>
      <c r="E838" s="6">
        <v>40708</v>
      </c>
      <c r="F838">
        <v>6626440</v>
      </c>
      <c r="G838" s="7">
        <v>12400000</v>
      </c>
      <c r="H838" s="7">
        <v>270102</v>
      </c>
      <c r="I838">
        <v>121204</v>
      </c>
      <c r="J838" s="1">
        <v>5000</v>
      </c>
      <c r="M838"/>
    </row>
    <row r="839" spans="1:13" hidden="1" x14ac:dyDescent="0.2">
      <c r="A839" s="7">
        <v>50000249</v>
      </c>
      <c r="B839">
        <v>1183549</v>
      </c>
      <c r="C839" t="s">
        <v>0</v>
      </c>
      <c r="D839">
        <v>10994705</v>
      </c>
      <c r="E839" s="6">
        <v>40708</v>
      </c>
      <c r="F839">
        <v>7005122</v>
      </c>
      <c r="G839" s="7">
        <v>96400000</v>
      </c>
      <c r="H839" s="7">
        <v>370101</v>
      </c>
      <c r="I839">
        <v>121280</v>
      </c>
      <c r="J839" s="1">
        <v>18000</v>
      </c>
      <c r="M839"/>
    </row>
    <row r="840" spans="1:13" hidden="1" x14ac:dyDescent="0.2">
      <c r="A840" s="7">
        <v>50000249</v>
      </c>
      <c r="B840">
        <v>1183551</v>
      </c>
      <c r="C840" t="s">
        <v>0</v>
      </c>
      <c r="D840">
        <v>11293027</v>
      </c>
      <c r="E840" s="6">
        <v>40708</v>
      </c>
      <c r="F840">
        <v>7724495</v>
      </c>
      <c r="G840" s="7">
        <v>96400000</v>
      </c>
      <c r="H840" s="7">
        <v>370101</v>
      </c>
      <c r="I840">
        <v>121280</v>
      </c>
      <c r="J840" s="1">
        <v>4500</v>
      </c>
      <c r="M840"/>
    </row>
    <row r="841" spans="1:13" hidden="1" x14ac:dyDescent="0.2">
      <c r="A841" s="7">
        <v>50000249</v>
      </c>
      <c r="B841">
        <v>1183552</v>
      </c>
      <c r="C841" t="s">
        <v>0</v>
      </c>
      <c r="D841">
        <v>13894599</v>
      </c>
      <c r="E841" s="6">
        <v>40708</v>
      </c>
      <c r="F841">
        <v>6101967</v>
      </c>
      <c r="G841" s="7">
        <v>96400000</v>
      </c>
      <c r="H841" s="7">
        <v>370101</v>
      </c>
      <c r="I841">
        <v>121280</v>
      </c>
      <c r="J841" s="1">
        <v>9000</v>
      </c>
      <c r="M841"/>
    </row>
    <row r="842" spans="1:13" hidden="1" x14ac:dyDescent="0.2">
      <c r="A842" s="7">
        <v>50000249</v>
      </c>
      <c r="B842">
        <v>1183553</v>
      </c>
      <c r="C842" t="s">
        <v>0</v>
      </c>
      <c r="D842">
        <v>1047408743</v>
      </c>
      <c r="E842" s="6">
        <v>40708</v>
      </c>
      <c r="F842">
        <v>200919</v>
      </c>
      <c r="G842" s="7">
        <v>12400000</v>
      </c>
      <c r="H842" s="7">
        <v>270102</v>
      </c>
      <c r="I842">
        <v>121204</v>
      </c>
      <c r="J842" s="1">
        <v>5000</v>
      </c>
      <c r="M842"/>
    </row>
    <row r="843" spans="1:13" hidden="1" x14ac:dyDescent="0.2">
      <c r="A843" s="7">
        <v>50000249</v>
      </c>
      <c r="B843">
        <v>2049010</v>
      </c>
      <c r="C843" t="s">
        <v>0</v>
      </c>
      <c r="D843">
        <v>80086785</v>
      </c>
      <c r="E843" s="6">
        <v>40708</v>
      </c>
      <c r="F843">
        <v>3403399</v>
      </c>
      <c r="G843" s="7">
        <v>96300000</v>
      </c>
      <c r="H843" s="7">
        <v>360101</v>
      </c>
      <c r="I843">
        <v>121270</v>
      </c>
      <c r="J843" s="1">
        <v>89300</v>
      </c>
      <c r="M843"/>
    </row>
    <row r="844" spans="1:13" hidden="1" x14ac:dyDescent="0.2">
      <c r="A844" s="7">
        <v>50000249</v>
      </c>
      <c r="B844">
        <v>2051995</v>
      </c>
      <c r="C844" t="s">
        <v>0</v>
      </c>
      <c r="D844">
        <v>8300716684</v>
      </c>
      <c r="E844" s="6">
        <v>40708</v>
      </c>
      <c r="F844">
        <v>7759475</v>
      </c>
      <c r="G844" s="7">
        <v>96200000</v>
      </c>
      <c r="H844" s="7">
        <v>350101</v>
      </c>
      <c r="I844">
        <v>350300</v>
      </c>
      <c r="J844" s="1">
        <v>23235</v>
      </c>
      <c r="M844"/>
    </row>
    <row r="845" spans="1:13" hidden="1" x14ac:dyDescent="0.2">
      <c r="A845" s="7">
        <v>50000249</v>
      </c>
      <c r="B845">
        <v>2090621</v>
      </c>
      <c r="C845" t="s">
        <v>0</v>
      </c>
      <c r="D845">
        <v>9002538489</v>
      </c>
      <c r="E845" s="6">
        <v>40708</v>
      </c>
      <c r="F845">
        <v>3403778</v>
      </c>
      <c r="G845" s="7">
        <v>12400000</v>
      </c>
      <c r="H845" s="7">
        <v>270102</v>
      </c>
      <c r="I845">
        <v>270214</v>
      </c>
      <c r="J845" s="1">
        <v>12264</v>
      </c>
      <c r="M845"/>
    </row>
    <row r="846" spans="1:13" hidden="1" x14ac:dyDescent="0.2">
      <c r="A846" s="7">
        <v>50000249</v>
      </c>
      <c r="B846">
        <v>10036871</v>
      </c>
      <c r="C846" t="s">
        <v>0</v>
      </c>
      <c r="D846">
        <v>52104493</v>
      </c>
      <c r="E846" s="6">
        <v>40708</v>
      </c>
      <c r="F846">
        <v>7036162</v>
      </c>
      <c r="G846" s="7">
        <v>96300000</v>
      </c>
      <c r="H846" s="7">
        <v>360101</v>
      </c>
      <c r="I846">
        <v>121270</v>
      </c>
      <c r="J846" s="1">
        <v>6500</v>
      </c>
      <c r="M846"/>
    </row>
    <row r="847" spans="1:13" hidden="1" x14ac:dyDescent="0.2">
      <c r="A847" s="7">
        <v>50000249</v>
      </c>
      <c r="B847">
        <v>10037278</v>
      </c>
      <c r="C847" t="s">
        <v>0</v>
      </c>
      <c r="D847">
        <v>80076832</v>
      </c>
      <c r="E847" s="6">
        <v>40708</v>
      </c>
      <c r="F847">
        <v>6055109</v>
      </c>
      <c r="G847" s="7">
        <v>96300000</v>
      </c>
      <c r="H847" s="7">
        <v>360101</v>
      </c>
      <c r="I847">
        <v>121270</v>
      </c>
      <c r="J847" s="1">
        <v>89266</v>
      </c>
      <c r="M847"/>
    </row>
    <row r="848" spans="1:13" hidden="1" x14ac:dyDescent="0.2">
      <c r="A848" s="7">
        <v>50000249</v>
      </c>
      <c r="B848">
        <v>69846465</v>
      </c>
      <c r="C848" t="s">
        <v>0</v>
      </c>
      <c r="D848">
        <v>8300677687</v>
      </c>
      <c r="E848" s="6">
        <v>40708</v>
      </c>
      <c r="F848">
        <v>5410361</v>
      </c>
      <c r="G848" s="7">
        <v>96200000</v>
      </c>
      <c r="H848" s="7">
        <v>350101</v>
      </c>
      <c r="I848">
        <v>350300</v>
      </c>
      <c r="J848" s="1">
        <v>1068000</v>
      </c>
      <c r="M848"/>
    </row>
    <row r="849" spans="1:13" hidden="1" x14ac:dyDescent="0.2">
      <c r="A849" s="7">
        <v>50000249</v>
      </c>
      <c r="B849">
        <v>5328660</v>
      </c>
      <c r="C849" t="s">
        <v>2</v>
      </c>
      <c r="D849">
        <v>70525960</v>
      </c>
      <c r="E849" s="6">
        <v>40708</v>
      </c>
      <c r="F849">
        <v>10408616</v>
      </c>
      <c r="G849" s="7">
        <v>96400000</v>
      </c>
      <c r="H849" s="7">
        <v>370101</v>
      </c>
      <c r="I849">
        <v>121280</v>
      </c>
      <c r="J849" s="1">
        <v>4500</v>
      </c>
      <c r="M849"/>
    </row>
    <row r="850" spans="1:13" hidden="1" x14ac:dyDescent="0.2">
      <c r="A850" s="7">
        <v>50000249</v>
      </c>
      <c r="B850">
        <v>1973702</v>
      </c>
      <c r="C850" t="s">
        <v>2</v>
      </c>
      <c r="D850">
        <v>3255689</v>
      </c>
      <c r="E850" s="6">
        <v>40708</v>
      </c>
      <c r="F850">
        <v>5808413</v>
      </c>
      <c r="G850" s="7">
        <v>96400000</v>
      </c>
      <c r="H850" s="7">
        <v>370101</v>
      </c>
      <c r="I850">
        <v>121280</v>
      </c>
      <c r="J850" s="1">
        <v>4500</v>
      </c>
      <c r="M850"/>
    </row>
    <row r="851" spans="1:13" hidden="1" x14ac:dyDescent="0.2">
      <c r="A851" s="7">
        <v>50000249</v>
      </c>
      <c r="B851">
        <v>2352588</v>
      </c>
      <c r="C851" t="s">
        <v>1</v>
      </c>
      <c r="D851">
        <v>71751990</v>
      </c>
      <c r="E851" s="6">
        <v>40708</v>
      </c>
      <c r="F851">
        <v>2661677</v>
      </c>
      <c r="G851" s="7">
        <v>12400000</v>
      </c>
      <c r="H851" s="7">
        <v>270102</v>
      </c>
      <c r="I851">
        <v>121204</v>
      </c>
      <c r="J851" s="1">
        <v>5000</v>
      </c>
      <c r="M851"/>
    </row>
    <row r="852" spans="1:13" hidden="1" x14ac:dyDescent="0.2">
      <c r="A852" s="7">
        <v>50000249</v>
      </c>
      <c r="B852">
        <v>2352592</v>
      </c>
      <c r="C852" t="s">
        <v>1</v>
      </c>
      <c r="D852">
        <v>71751990</v>
      </c>
      <c r="E852" s="6">
        <v>40708</v>
      </c>
      <c r="F852">
        <v>2664677</v>
      </c>
      <c r="G852" s="7">
        <v>12400000</v>
      </c>
      <c r="H852" s="7">
        <v>270102</v>
      </c>
      <c r="I852">
        <v>121204</v>
      </c>
      <c r="J852" s="1">
        <v>5000</v>
      </c>
      <c r="M852"/>
    </row>
    <row r="853" spans="1:13" hidden="1" x14ac:dyDescent="0.2">
      <c r="A853" s="7">
        <v>50000249</v>
      </c>
      <c r="B853">
        <v>85545458</v>
      </c>
      <c r="C853" t="s">
        <v>1</v>
      </c>
      <c r="D853">
        <v>32894192</v>
      </c>
      <c r="E853" s="6">
        <v>40708</v>
      </c>
      <c r="F853">
        <v>6120393</v>
      </c>
      <c r="G853" s="7">
        <v>96300000</v>
      </c>
      <c r="H853" s="7">
        <v>360101</v>
      </c>
      <c r="I853">
        <v>121270</v>
      </c>
      <c r="J853" s="1">
        <v>88750</v>
      </c>
      <c r="M853"/>
    </row>
    <row r="854" spans="1:13" hidden="1" x14ac:dyDescent="0.2">
      <c r="A854" s="7">
        <v>50000249</v>
      </c>
      <c r="B854">
        <v>2583143</v>
      </c>
      <c r="C854" t="s">
        <v>1</v>
      </c>
      <c r="D854">
        <v>8001416457</v>
      </c>
      <c r="E854" s="6">
        <v>40708</v>
      </c>
      <c r="F854">
        <v>6501411</v>
      </c>
      <c r="G854" s="7">
        <v>11100000</v>
      </c>
      <c r="H854" s="7">
        <v>150104</v>
      </c>
      <c r="I854">
        <v>27090504</v>
      </c>
      <c r="J854" s="1">
        <v>29264310</v>
      </c>
      <c r="M854"/>
    </row>
    <row r="855" spans="1:13" hidden="1" x14ac:dyDescent="0.2">
      <c r="A855" s="7">
        <v>50000249</v>
      </c>
      <c r="B855">
        <v>2583144</v>
      </c>
      <c r="C855" t="s">
        <v>1</v>
      </c>
      <c r="D855">
        <v>8001416457</v>
      </c>
      <c r="E855" s="6">
        <v>40708</v>
      </c>
      <c r="F855">
        <v>6501411</v>
      </c>
      <c r="G855" s="7">
        <v>11100000</v>
      </c>
      <c r="H855" s="7">
        <v>150104</v>
      </c>
      <c r="I855">
        <v>27090504</v>
      </c>
      <c r="J855" s="1">
        <v>8653.16</v>
      </c>
      <c r="M855"/>
    </row>
    <row r="856" spans="1:13" hidden="1" x14ac:dyDescent="0.2">
      <c r="A856" s="7">
        <v>50000249</v>
      </c>
      <c r="B856">
        <v>2583145</v>
      </c>
      <c r="C856" t="s">
        <v>1</v>
      </c>
      <c r="D856">
        <v>8001416457</v>
      </c>
      <c r="E856" s="6">
        <v>40708</v>
      </c>
      <c r="F856">
        <v>6501411</v>
      </c>
      <c r="G856" s="7">
        <v>11100000</v>
      </c>
      <c r="H856" s="7">
        <v>150104</v>
      </c>
      <c r="I856">
        <v>27090504</v>
      </c>
      <c r="J856" s="1">
        <v>1398.12</v>
      </c>
      <c r="M856"/>
    </row>
    <row r="857" spans="1:13" hidden="1" x14ac:dyDescent="0.2">
      <c r="A857" s="7">
        <v>50000249</v>
      </c>
      <c r="B857">
        <v>2100950</v>
      </c>
      <c r="C857" t="s">
        <v>16</v>
      </c>
      <c r="D857">
        <v>6770663</v>
      </c>
      <c r="E857" s="6">
        <v>40708</v>
      </c>
      <c r="F857">
        <v>7450405</v>
      </c>
      <c r="G857" s="7">
        <v>11100000</v>
      </c>
      <c r="H857" s="7">
        <v>150103</v>
      </c>
      <c r="I857">
        <v>27090503</v>
      </c>
      <c r="J857" s="1">
        <v>6182205</v>
      </c>
      <c r="M857"/>
    </row>
    <row r="858" spans="1:13" hidden="1" x14ac:dyDescent="0.2">
      <c r="A858" s="7">
        <v>50000249</v>
      </c>
      <c r="B858">
        <v>1873773</v>
      </c>
      <c r="C858" t="s">
        <v>50</v>
      </c>
      <c r="D858">
        <v>23937444</v>
      </c>
      <c r="E858" s="6">
        <v>40708</v>
      </c>
      <c r="F858">
        <v>38130106</v>
      </c>
      <c r="G858" s="7">
        <v>12400000</v>
      </c>
      <c r="H858" s="7">
        <v>270102</v>
      </c>
      <c r="I858">
        <v>121204</v>
      </c>
      <c r="J858" s="1">
        <v>5000</v>
      </c>
      <c r="M858"/>
    </row>
    <row r="859" spans="1:13" hidden="1" x14ac:dyDescent="0.2">
      <c r="A859" s="7">
        <v>50000249</v>
      </c>
      <c r="B859">
        <v>1873783</v>
      </c>
      <c r="C859" t="s">
        <v>50</v>
      </c>
      <c r="D859">
        <v>47438384</v>
      </c>
      <c r="E859" s="6">
        <v>40708</v>
      </c>
      <c r="F859">
        <v>42445585</v>
      </c>
      <c r="G859" s="7">
        <v>12400000</v>
      </c>
      <c r="H859" s="7">
        <v>270102</v>
      </c>
      <c r="I859">
        <v>121204</v>
      </c>
      <c r="J859" s="1">
        <v>5000</v>
      </c>
      <c r="M859"/>
    </row>
    <row r="860" spans="1:13" hidden="1" x14ac:dyDescent="0.2">
      <c r="A860" s="7">
        <v>50000249</v>
      </c>
      <c r="B860">
        <v>1873784</v>
      </c>
      <c r="C860" t="s">
        <v>50</v>
      </c>
      <c r="D860">
        <v>7220722</v>
      </c>
      <c r="E860" s="6">
        <v>40708</v>
      </c>
      <c r="F860">
        <v>44119426</v>
      </c>
      <c r="G860" s="7">
        <v>12400000</v>
      </c>
      <c r="H860" s="7">
        <v>270102</v>
      </c>
      <c r="I860">
        <v>121204</v>
      </c>
      <c r="J860" s="1">
        <v>5000</v>
      </c>
      <c r="M860"/>
    </row>
    <row r="861" spans="1:13" hidden="1" x14ac:dyDescent="0.2">
      <c r="A861" s="7">
        <v>50000249</v>
      </c>
      <c r="B861">
        <v>1745988</v>
      </c>
      <c r="C861" t="s">
        <v>29</v>
      </c>
      <c r="D861">
        <v>8001658504</v>
      </c>
      <c r="E861" s="6">
        <v>40708</v>
      </c>
      <c r="F861">
        <v>8848913</v>
      </c>
      <c r="G861" s="7">
        <v>12400000</v>
      </c>
      <c r="H861" s="7">
        <v>270102</v>
      </c>
      <c r="I861">
        <v>270108</v>
      </c>
      <c r="J861" s="1">
        <v>36169907</v>
      </c>
      <c r="M861"/>
    </row>
    <row r="862" spans="1:13" hidden="1" x14ac:dyDescent="0.2">
      <c r="A862" s="7">
        <v>50000249</v>
      </c>
      <c r="B862">
        <v>1745989</v>
      </c>
      <c r="C862" t="s">
        <v>29</v>
      </c>
      <c r="D862">
        <v>8001658504</v>
      </c>
      <c r="E862" s="6">
        <v>40708</v>
      </c>
      <c r="F862">
        <v>8848913</v>
      </c>
      <c r="G862" s="7">
        <v>12400000</v>
      </c>
      <c r="H862" s="7">
        <v>270102</v>
      </c>
      <c r="I862">
        <v>270108</v>
      </c>
      <c r="J862" s="1">
        <v>15716507</v>
      </c>
      <c r="M862"/>
    </row>
    <row r="863" spans="1:13" hidden="1" x14ac:dyDescent="0.2">
      <c r="A863" s="7">
        <v>50000249</v>
      </c>
      <c r="B863">
        <v>1745997</v>
      </c>
      <c r="C863" t="s">
        <v>29</v>
      </c>
      <c r="D863">
        <v>8001658504</v>
      </c>
      <c r="E863" s="6">
        <v>40708</v>
      </c>
      <c r="F863">
        <v>8848913</v>
      </c>
      <c r="G863" s="7">
        <v>12400000</v>
      </c>
      <c r="H863" s="7">
        <v>270102</v>
      </c>
      <c r="I863">
        <v>270108</v>
      </c>
      <c r="J863" s="1">
        <v>1886305</v>
      </c>
      <c r="M863"/>
    </row>
    <row r="864" spans="1:13" hidden="1" x14ac:dyDescent="0.2">
      <c r="A864" s="7">
        <v>50000249</v>
      </c>
      <c r="B864">
        <v>1941750</v>
      </c>
      <c r="C864" t="s">
        <v>29</v>
      </c>
      <c r="D864">
        <v>8001658504</v>
      </c>
      <c r="E864" s="6">
        <v>40708</v>
      </c>
      <c r="F864">
        <v>8848913</v>
      </c>
      <c r="G864" s="7">
        <v>12400000</v>
      </c>
      <c r="H864" s="7">
        <v>270102</v>
      </c>
      <c r="I864">
        <v>270108</v>
      </c>
      <c r="J864" s="1">
        <v>36778</v>
      </c>
      <c r="M864"/>
    </row>
    <row r="865" spans="1:13" hidden="1" x14ac:dyDescent="0.2">
      <c r="A865" s="7">
        <v>50000249</v>
      </c>
      <c r="B865">
        <v>22995</v>
      </c>
      <c r="C865" t="s">
        <v>25</v>
      </c>
      <c r="D865">
        <v>1113514147</v>
      </c>
      <c r="E865" s="6">
        <v>40708</v>
      </c>
      <c r="F865">
        <v>8580998</v>
      </c>
      <c r="G865" s="7">
        <v>96300000</v>
      </c>
      <c r="H865" s="7">
        <v>360101</v>
      </c>
      <c r="I865">
        <v>121270</v>
      </c>
      <c r="J865" s="1">
        <v>89300</v>
      </c>
      <c r="M865"/>
    </row>
    <row r="866" spans="1:13" hidden="1" x14ac:dyDescent="0.2">
      <c r="A866" s="7">
        <v>50000249</v>
      </c>
      <c r="B866">
        <v>2299580</v>
      </c>
      <c r="C866" t="s">
        <v>25</v>
      </c>
      <c r="D866">
        <v>10291830</v>
      </c>
      <c r="E866" s="6">
        <v>40708</v>
      </c>
      <c r="F866">
        <v>6368293</v>
      </c>
      <c r="G866" s="7">
        <v>96300000</v>
      </c>
      <c r="H866" s="7">
        <v>360101</v>
      </c>
      <c r="I866">
        <v>121270</v>
      </c>
      <c r="J866" s="1">
        <v>89300</v>
      </c>
      <c r="M866"/>
    </row>
    <row r="867" spans="1:13" hidden="1" x14ac:dyDescent="0.2">
      <c r="A867" s="7">
        <v>50000249</v>
      </c>
      <c r="B867">
        <v>506208</v>
      </c>
      <c r="C867" t="s">
        <v>11</v>
      </c>
      <c r="D867">
        <v>36313430</v>
      </c>
      <c r="E867" s="6">
        <v>40708</v>
      </c>
      <c r="F867">
        <v>8713119</v>
      </c>
      <c r="G867" s="7">
        <v>13700000</v>
      </c>
      <c r="H867" s="7">
        <v>290101</v>
      </c>
      <c r="I867">
        <v>121250</v>
      </c>
      <c r="J867" s="1">
        <v>65000</v>
      </c>
      <c r="M867"/>
    </row>
    <row r="868" spans="1:13" hidden="1" x14ac:dyDescent="0.2">
      <c r="A868" s="7">
        <v>50000249</v>
      </c>
      <c r="B868">
        <v>2093695</v>
      </c>
      <c r="C868" t="s">
        <v>12</v>
      </c>
      <c r="D868">
        <v>8917030666</v>
      </c>
      <c r="E868" s="6">
        <v>40708</v>
      </c>
      <c r="F868">
        <v>4310551</v>
      </c>
      <c r="G868" s="7">
        <v>821500000</v>
      </c>
      <c r="H868" s="7">
        <v>21000</v>
      </c>
      <c r="I868">
        <v>270943</v>
      </c>
      <c r="J868" s="1">
        <v>1790014</v>
      </c>
      <c r="M868"/>
    </row>
    <row r="869" spans="1:13" hidden="1" x14ac:dyDescent="0.2">
      <c r="A869" s="7">
        <v>50000249</v>
      </c>
      <c r="B869">
        <v>1467519</v>
      </c>
      <c r="C869" t="s">
        <v>31</v>
      </c>
      <c r="D869">
        <v>87068741</v>
      </c>
      <c r="E869" s="6">
        <v>40708</v>
      </c>
      <c r="F869">
        <v>7300549</v>
      </c>
      <c r="G869" s="7">
        <v>12400000</v>
      </c>
      <c r="H869" s="7">
        <v>270102</v>
      </c>
      <c r="I869">
        <v>121204</v>
      </c>
      <c r="J869" s="1">
        <v>5000</v>
      </c>
      <c r="M869"/>
    </row>
    <row r="870" spans="1:13" hidden="1" x14ac:dyDescent="0.2">
      <c r="A870" s="7">
        <v>50000249</v>
      </c>
      <c r="B870">
        <v>2625334</v>
      </c>
      <c r="C870" t="s">
        <v>31</v>
      </c>
      <c r="D870">
        <v>1085903952</v>
      </c>
      <c r="E870" s="6">
        <v>40708</v>
      </c>
      <c r="F870">
        <v>773198</v>
      </c>
      <c r="G870" s="7">
        <v>12400000</v>
      </c>
      <c r="H870" s="7">
        <v>270102</v>
      </c>
      <c r="I870">
        <v>121204</v>
      </c>
      <c r="J870" s="1">
        <v>5000</v>
      </c>
      <c r="M870"/>
    </row>
    <row r="871" spans="1:13" hidden="1" x14ac:dyDescent="0.2">
      <c r="A871" s="7">
        <v>50000249</v>
      </c>
      <c r="B871">
        <v>2119783</v>
      </c>
      <c r="C871" t="s">
        <v>15</v>
      </c>
      <c r="D871">
        <v>5358830</v>
      </c>
      <c r="E871" s="6">
        <v>40708</v>
      </c>
      <c r="F871">
        <v>12308714</v>
      </c>
      <c r="G871" s="7">
        <v>11100000</v>
      </c>
      <c r="H871" s="7">
        <v>150101</v>
      </c>
      <c r="I871">
        <v>121275</v>
      </c>
      <c r="J871" s="1">
        <v>215000</v>
      </c>
      <c r="M871"/>
    </row>
    <row r="872" spans="1:13" hidden="1" x14ac:dyDescent="0.2">
      <c r="A872" s="7">
        <v>50000249</v>
      </c>
      <c r="B872">
        <v>81473483</v>
      </c>
      <c r="C872" t="s">
        <v>22</v>
      </c>
      <c r="D872">
        <v>92350587</v>
      </c>
      <c r="E872" s="6">
        <v>40708</v>
      </c>
      <c r="F872">
        <v>5700018</v>
      </c>
      <c r="G872" s="7">
        <v>910300000</v>
      </c>
      <c r="H872" s="7">
        <v>130113</v>
      </c>
      <c r="I872">
        <v>121235</v>
      </c>
      <c r="J872" s="1">
        <v>129505</v>
      </c>
      <c r="M872"/>
    </row>
    <row r="873" spans="1:13" hidden="1" x14ac:dyDescent="0.2">
      <c r="A873" s="7">
        <v>50000249</v>
      </c>
      <c r="B873">
        <v>1898233</v>
      </c>
      <c r="C873" t="s">
        <v>8</v>
      </c>
      <c r="D873">
        <v>9001468427</v>
      </c>
      <c r="E873" s="6">
        <v>40708</v>
      </c>
      <c r="F873">
        <v>6525381</v>
      </c>
      <c r="G873" s="7">
        <v>96200000</v>
      </c>
      <c r="H873" s="7">
        <v>350101</v>
      </c>
      <c r="I873">
        <v>350300</v>
      </c>
      <c r="J873" s="1">
        <v>31160136.800000001</v>
      </c>
      <c r="M873"/>
    </row>
    <row r="874" spans="1:13" hidden="1" x14ac:dyDescent="0.2">
      <c r="A874" s="7">
        <v>50000249</v>
      </c>
      <c r="B874">
        <v>2285598</v>
      </c>
      <c r="C874" t="s">
        <v>8</v>
      </c>
      <c r="D874">
        <v>1098668233</v>
      </c>
      <c r="E874" s="6">
        <v>40708</v>
      </c>
      <c r="F874">
        <v>6543359</v>
      </c>
      <c r="G874" s="7">
        <v>12400000</v>
      </c>
      <c r="H874" s="7">
        <v>270102</v>
      </c>
      <c r="I874">
        <v>121204</v>
      </c>
      <c r="J874" s="1">
        <v>5000</v>
      </c>
      <c r="M874"/>
    </row>
    <row r="875" spans="1:13" hidden="1" x14ac:dyDescent="0.2">
      <c r="A875" s="7">
        <v>50000249</v>
      </c>
      <c r="B875">
        <v>2285817</v>
      </c>
      <c r="C875" t="s">
        <v>8</v>
      </c>
      <c r="D875">
        <v>1051654328</v>
      </c>
      <c r="E875" s="6">
        <v>40708</v>
      </c>
      <c r="F875">
        <v>6996074</v>
      </c>
      <c r="G875" s="7">
        <v>96300000</v>
      </c>
      <c r="H875" s="7">
        <v>360101</v>
      </c>
      <c r="I875">
        <v>121270</v>
      </c>
      <c r="J875" s="1">
        <v>4000</v>
      </c>
      <c r="M875"/>
    </row>
    <row r="876" spans="1:13" hidden="1" x14ac:dyDescent="0.2">
      <c r="A876" s="7">
        <v>50000249</v>
      </c>
      <c r="B876">
        <v>1662338</v>
      </c>
      <c r="C876" t="s">
        <v>19</v>
      </c>
      <c r="D876">
        <v>70165065</v>
      </c>
      <c r="E876" s="6">
        <v>40708</v>
      </c>
      <c r="F876">
        <v>8894747</v>
      </c>
      <c r="G876" s="7">
        <v>96200000</v>
      </c>
      <c r="H876" s="7">
        <v>350101</v>
      </c>
      <c r="I876">
        <v>350300</v>
      </c>
      <c r="J876" s="1">
        <v>13923</v>
      </c>
      <c r="M876"/>
    </row>
    <row r="877" spans="1:13" hidden="1" x14ac:dyDescent="0.2">
      <c r="A877" s="7">
        <v>50000249</v>
      </c>
      <c r="B877">
        <v>2280958</v>
      </c>
      <c r="C877" t="s">
        <v>19</v>
      </c>
      <c r="D877">
        <v>16223116</v>
      </c>
      <c r="E877" s="6">
        <v>40708</v>
      </c>
      <c r="F877">
        <v>4425713</v>
      </c>
      <c r="G877" s="7">
        <v>13700000</v>
      </c>
      <c r="H877" s="7">
        <v>290101</v>
      </c>
      <c r="I877">
        <v>121250</v>
      </c>
      <c r="J877" s="1">
        <v>3000</v>
      </c>
      <c r="M877"/>
    </row>
    <row r="878" spans="1:13" hidden="1" x14ac:dyDescent="0.2">
      <c r="A878" s="7">
        <v>50000249</v>
      </c>
      <c r="B878">
        <v>2426747</v>
      </c>
      <c r="C878" t="s">
        <v>1</v>
      </c>
      <c r="D878">
        <v>8903039033</v>
      </c>
      <c r="E878" s="6">
        <v>40708</v>
      </c>
      <c r="F878">
        <v>8862727</v>
      </c>
      <c r="G878" s="7">
        <v>96200000</v>
      </c>
      <c r="H878" s="7">
        <v>350101</v>
      </c>
      <c r="I878">
        <v>350300</v>
      </c>
      <c r="J878" s="24">
        <v>97210.72</v>
      </c>
      <c r="M878"/>
    </row>
    <row r="879" spans="1:13" hidden="1" x14ac:dyDescent="0.2">
      <c r="A879" s="7">
        <v>50000249</v>
      </c>
      <c r="B879">
        <v>2037863</v>
      </c>
      <c r="C879" t="s">
        <v>1</v>
      </c>
      <c r="D879">
        <v>29509815</v>
      </c>
      <c r="E879" s="6">
        <v>40708</v>
      </c>
      <c r="F879">
        <v>7172444</v>
      </c>
      <c r="G879" s="7">
        <v>96300000</v>
      </c>
      <c r="H879" s="7">
        <v>360101</v>
      </c>
      <c r="I879">
        <v>121270</v>
      </c>
      <c r="J879" s="1">
        <v>89300</v>
      </c>
      <c r="M879"/>
    </row>
    <row r="880" spans="1:13" hidden="1" x14ac:dyDescent="0.2">
      <c r="A880" s="7">
        <v>50000249</v>
      </c>
      <c r="B880">
        <v>29064</v>
      </c>
      <c r="C880" t="s">
        <v>27</v>
      </c>
      <c r="D880">
        <v>17659884</v>
      </c>
      <c r="E880" s="6">
        <v>40708</v>
      </c>
      <c r="F880">
        <v>21203993</v>
      </c>
      <c r="G880" s="7">
        <v>13700000</v>
      </c>
      <c r="H880" s="7">
        <v>290101</v>
      </c>
      <c r="I880">
        <v>121250</v>
      </c>
      <c r="J880" s="1">
        <v>65000</v>
      </c>
      <c r="M880"/>
    </row>
    <row r="881" spans="1:13" hidden="1" x14ac:dyDescent="0.2">
      <c r="A881" s="7">
        <v>50000249</v>
      </c>
      <c r="B881">
        <v>2002593</v>
      </c>
      <c r="C881" t="s">
        <v>21</v>
      </c>
      <c r="D881">
        <v>92559503</v>
      </c>
      <c r="E881" s="6">
        <v>40708</v>
      </c>
      <c r="F881">
        <v>10631899</v>
      </c>
      <c r="G881" s="7">
        <v>96300000</v>
      </c>
      <c r="H881" s="7">
        <v>360101</v>
      </c>
      <c r="I881">
        <v>121270</v>
      </c>
      <c r="J881" s="1">
        <v>89300</v>
      </c>
      <c r="M881"/>
    </row>
    <row r="882" spans="1:13" hidden="1" x14ac:dyDescent="0.2">
      <c r="A882" s="7">
        <v>50000249</v>
      </c>
      <c r="B882">
        <v>2059479</v>
      </c>
      <c r="C882" t="s">
        <v>3</v>
      </c>
      <c r="D882">
        <v>1129575818</v>
      </c>
      <c r="E882" s="6">
        <v>40708</v>
      </c>
      <c r="F882">
        <v>3532796</v>
      </c>
      <c r="G882" s="7">
        <v>96300000</v>
      </c>
      <c r="H882" s="7">
        <v>360101</v>
      </c>
      <c r="I882">
        <v>121270</v>
      </c>
      <c r="J882" s="1">
        <v>88750</v>
      </c>
      <c r="M882"/>
    </row>
    <row r="883" spans="1:13" hidden="1" x14ac:dyDescent="0.2">
      <c r="A883" s="7">
        <v>50000249</v>
      </c>
      <c r="B883">
        <v>10303707</v>
      </c>
      <c r="C883" t="s">
        <v>0</v>
      </c>
      <c r="D883">
        <v>19183855</v>
      </c>
      <c r="E883" s="6">
        <v>40708</v>
      </c>
      <c r="F883">
        <v>10203546</v>
      </c>
      <c r="G883" s="7">
        <v>12400000</v>
      </c>
      <c r="H883" s="7">
        <v>270102</v>
      </c>
      <c r="I883">
        <v>121204</v>
      </c>
      <c r="J883" s="1">
        <v>5000</v>
      </c>
      <c r="M883"/>
    </row>
    <row r="884" spans="1:13" hidden="1" x14ac:dyDescent="0.2">
      <c r="A884" s="7">
        <v>50000249</v>
      </c>
      <c r="B884">
        <v>10303708</v>
      </c>
      <c r="C884" t="s">
        <v>0</v>
      </c>
      <c r="D884">
        <v>52866507</v>
      </c>
      <c r="E884" s="6">
        <v>40708</v>
      </c>
      <c r="F884">
        <v>4284558</v>
      </c>
      <c r="G884" s="7">
        <v>12400000</v>
      </c>
      <c r="H884" s="7">
        <v>270102</v>
      </c>
      <c r="I884">
        <v>121204</v>
      </c>
      <c r="J884" s="1">
        <v>5000</v>
      </c>
      <c r="M884"/>
    </row>
    <row r="885" spans="1:13" hidden="1" x14ac:dyDescent="0.2">
      <c r="A885" s="7">
        <v>50000249</v>
      </c>
      <c r="B885">
        <v>10303712</v>
      </c>
      <c r="C885" t="s">
        <v>0</v>
      </c>
      <c r="D885">
        <v>1036931821</v>
      </c>
      <c r="E885" s="6">
        <v>40708</v>
      </c>
      <c r="F885">
        <v>3506073</v>
      </c>
      <c r="G885" s="7">
        <v>12400000</v>
      </c>
      <c r="H885" s="7">
        <v>270102</v>
      </c>
      <c r="I885">
        <v>121204</v>
      </c>
      <c r="J885" s="1">
        <v>5000</v>
      </c>
      <c r="M885"/>
    </row>
    <row r="886" spans="1:13" hidden="1" x14ac:dyDescent="0.2">
      <c r="A886" s="7">
        <v>50000249</v>
      </c>
      <c r="B886">
        <v>2038620</v>
      </c>
      <c r="C886" t="s">
        <v>0</v>
      </c>
      <c r="D886">
        <v>1032407593</v>
      </c>
      <c r="E886" s="6">
        <v>40708</v>
      </c>
      <c r="F886">
        <v>2283240</v>
      </c>
      <c r="G886" s="7">
        <v>12400000</v>
      </c>
      <c r="H886" s="7">
        <v>270102</v>
      </c>
      <c r="I886">
        <v>121204</v>
      </c>
      <c r="J886" s="1">
        <v>5000</v>
      </c>
      <c r="M886"/>
    </row>
    <row r="887" spans="1:13" hidden="1" x14ac:dyDescent="0.2">
      <c r="A887" s="7">
        <v>50000249</v>
      </c>
      <c r="B887">
        <v>1876273</v>
      </c>
      <c r="C887" t="s">
        <v>1</v>
      </c>
      <c r="D887">
        <v>15514806</v>
      </c>
      <c r="E887" s="6">
        <v>40708</v>
      </c>
      <c r="F887">
        <v>10210622</v>
      </c>
      <c r="G887" s="7">
        <v>12200000</v>
      </c>
      <c r="H887" s="7">
        <v>250101</v>
      </c>
      <c r="I887">
        <v>121225</v>
      </c>
      <c r="J887" s="1">
        <v>90000</v>
      </c>
      <c r="M887"/>
    </row>
    <row r="888" spans="1:13" hidden="1" x14ac:dyDescent="0.2">
      <c r="A888" s="7">
        <v>50000249</v>
      </c>
      <c r="B888">
        <v>11962985</v>
      </c>
      <c r="C888" t="s">
        <v>1</v>
      </c>
      <c r="D888">
        <v>19147679</v>
      </c>
      <c r="E888" s="6">
        <v>40708</v>
      </c>
      <c r="F888">
        <v>3305000</v>
      </c>
      <c r="G888" s="7">
        <v>96300000</v>
      </c>
      <c r="H888" s="7">
        <v>360101</v>
      </c>
      <c r="I888">
        <v>121270</v>
      </c>
      <c r="J888" s="1">
        <v>9880</v>
      </c>
      <c r="M888"/>
    </row>
    <row r="889" spans="1:13" hidden="1" x14ac:dyDescent="0.2">
      <c r="A889" s="7">
        <v>50000249</v>
      </c>
      <c r="B889">
        <v>1826004</v>
      </c>
      <c r="C889" t="s">
        <v>0</v>
      </c>
      <c r="D889">
        <v>53076910</v>
      </c>
      <c r="E889" s="6">
        <v>40709</v>
      </c>
      <c r="F889">
        <v>4735188</v>
      </c>
      <c r="G889" s="7">
        <v>96300000</v>
      </c>
      <c r="H889" s="7">
        <v>360101</v>
      </c>
      <c r="I889">
        <v>121270</v>
      </c>
      <c r="J889" s="1">
        <v>89300</v>
      </c>
      <c r="M889"/>
    </row>
    <row r="890" spans="1:13" hidden="1" x14ac:dyDescent="0.2">
      <c r="A890" s="7">
        <v>50000249</v>
      </c>
      <c r="B890">
        <v>1845257</v>
      </c>
      <c r="C890" t="s">
        <v>0</v>
      </c>
      <c r="D890">
        <v>79939503</v>
      </c>
      <c r="E890" s="6">
        <v>40709</v>
      </c>
      <c r="F890">
        <v>6256638</v>
      </c>
      <c r="G890" s="7">
        <v>96300000</v>
      </c>
      <c r="H890" s="7">
        <v>360101</v>
      </c>
      <c r="I890">
        <v>121270</v>
      </c>
      <c r="J890" s="1">
        <v>89300</v>
      </c>
      <c r="M890"/>
    </row>
    <row r="891" spans="1:13" hidden="1" x14ac:dyDescent="0.2">
      <c r="A891" s="7">
        <v>50000249</v>
      </c>
      <c r="B891">
        <v>18906786</v>
      </c>
      <c r="C891" t="s">
        <v>0</v>
      </c>
      <c r="D891">
        <v>19397404</v>
      </c>
      <c r="E891" s="6">
        <v>40709</v>
      </c>
      <c r="F891">
        <v>2691416</v>
      </c>
      <c r="G891" s="7">
        <v>96300000</v>
      </c>
      <c r="H891" s="7">
        <v>360101</v>
      </c>
      <c r="I891">
        <v>121270</v>
      </c>
      <c r="J891" s="1">
        <v>89300</v>
      </c>
      <c r="M891"/>
    </row>
    <row r="892" spans="1:13" hidden="1" x14ac:dyDescent="0.2">
      <c r="A892" s="7">
        <v>50000249</v>
      </c>
      <c r="B892">
        <v>18906789</v>
      </c>
      <c r="C892" t="s">
        <v>0</v>
      </c>
      <c r="D892">
        <v>22415539</v>
      </c>
      <c r="E892" s="6">
        <v>40709</v>
      </c>
      <c r="F892">
        <v>10722995</v>
      </c>
      <c r="G892" s="7">
        <v>96300000</v>
      </c>
      <c r="H892" s="7">
        <v>360101</v>
      </c>
      <c r="I892">
        <v>121270</v>
      </c>
      <c r="J892" s="1">
        <v>4000</v>
      </c>
      <c r="M892"/>
    </row>
    <row r="893" spans="1:13" hidden="1" x14ac:dyDescent="0.2">
      <c r="A893" s="7">
        <v>50000249</v>
      </c>
      <c r="B893">
        <v>6688867</v>
      </c>
      <c r="C893" t="s">
        <v>0</v>
      </c>
      <c r="D893">
        <v>46660551</v>
      </c>
      <c r="E893" s="6">
        <v>40709</v>
      </c>
      <c r="F893">
        <v>6307500</v>
      </c>
      <c r="G893" s="7">
        <v>12400000</v>
      </c>
      <c r="H893" s="7">
        <v>270102</v>
      </c>
      <c r="I893">
        <v>270102</v>
      </c>
      <c r="J893" s="1">
        <v>22200</v>
      </c>
      <c r="M893"/>
    </row>
    <row r="894" spans="1:13" hidden="1" x14ac:dyDescent="0.2">
      <c r="A894" s="7">
        <v>50000249</v>
      </c>
      <c r="B894">
        <v>2286897</v>
      </c>
      <c r="C894" t="s">
        <v>0</v>
      </c>
      <c r="D894">
        <v>23493183</v>
      </c>
      <c r="E894" s="6">
        <v>40709</v>
      </c>
      <c r="F894">
        <v>3812767</v>
      </c>
      <c r="G894" s="7">
        <v>11500000</v>
      </c>
      <c r="H894" s="7">
        <v>130101</v>
      </c>
      <c r="I894">
        <v>12102020</v>
      </c>
      <c r="J894" s="1">
        <v>12000</v>
      </c>
      <c r="M894"/>
    </row>
    <row r="895" spans="1:13" hidden="1" x14ac:dyDescent="0.2">
      <c r="A895" s="7">
        <v>50000249</v>
      </c>
      <c r="B895">
        <v>2553921</v>
      </c>
      <c r="C895" t="s">
        <v>0</v>
      </c>
      <c r="D895">
        <v>40043390</v>
      </c>
      <c r="E895" s="6">
        <v>40709</v>
      </c>
      <c r="F895">
        <v>2811700</v>
      </c>
      <c r="G895" s="7">
        <v>11500000</v>
      </c>
      <c r="H895" s="7">
        <v>130101</v>
      </c>
      <c r="I895">
        <v>12102123</v>
      </c>
      <c r="J895" s="1">
        <v>25000</v>
      </c>
      <c r="M895"/>
    </row>
    <row r="896" spans="1:13" hidden="1" x14ac:dyDescent="0.2">
      <c r="A896" s="7">
        <v>50000249</v>
      </c>
      <c r="B896">
        <v>1453286</v>
      </c>
      <c r="C896" t="s">
        <v>0</v>
      </c>
      <c r="D896">
        <v>80412620</v>
      </c>
      <c r="E896" s="6">
        <v>40709</v>
      </c>
      <c r="F896">
        <v>2872703</v>
      </c>
      <c r="G896" s="7">
        <v>12400000</v>
      </c>
      <c r="H896" s="7">
        <v>270102</v>
      </c>
      <c r="I896">
        <v>121204</v>
      </c>
      <c r="J896" s="1">
        <v>5000</v>
      </c>
      <c r="M896"/>
    </row>
    <row r="897" spans="1:13" hidden="1" x14ac:dyDescent="0.2">
      <c r="A897" s="7">
        <v>50000249</v>
      </c>
      <c r="B897">
        <v>1453442</v>
      </c>
      <c r="C897" t="s">
        <v>0</v>
      </c>
      <c r="D897">
        <v>79694443</v>
      </c>
      <c r="E897" s="6">
        <v>40709</v>
      </c>
      <c r="F897">
        <v>6122533</v>
      </c>
      <c r="G897" s="7">
        <v>12200000</v>
      </c>
      <c r="H897" s="7">
        <v>250101</v>
      </c>
      <c r="I897">
        <v>121225</v>
      </c>
      <c r="J897" s="1">
        <v>20000</v>
      </c>
      <c r="M897"/>
    </row>
    <row r="898" spans="1:13" hidden="1" x14ac:dyDescent="0.2">
      <c r="A898" s="7">
        <v>50000249</v>
      </c>
      <c r="B898">
        <v>1455053</v>
      </c>
      <c r="C898" t="s">
        <v>0</v>
      </c>
      <c r="D898">
        <v>19195747</v>
      </c>
      <c r="E898" s="6">
        <v>40709</v>
      </c>
      <c r="F898">
        <v>203356</v>
      </c>
      <c r="G898" s="7">
        <v>12200000</v>
      </c>
      <c r="H898" s="7">
        <v>250101</v>
      </c>
      <c r="I898">
        <v>121225</v>
      </c>
      <c r="J898" s="1">
        <v>500</v>
      </c>
      <c r="M898"/>
    </row>
    <row r="899" spans="1:13" hidden="1" x14ac:dyDescent="0.2">
      <c r="A899" s="7">
        <v>50000249</v>
      </c>
      <c r="B899">
        <v>1804524</v>
      </c>
      <c r="C899" t="s">
        <v>0</v>
      </c>
      <c r="D899">
        <v>6776273</v>
      </c>
      <c r="E899" s="6">
        <v>40709</v>
      </c>
      <c r="F899">
        <v>6474917</v>
      </c>
      <c r="G899" s="7">
        <v>12200000</v>
      </c>
      <c r="H899" s="7">
        <v>250101</v>
      </c>
      <c r="I899">
        <v>121225</v>
      </c>
      <c r="J899" s="1">
        <v>6000</v>
      </c>
      <c r="M899"/>
    </row>
    <row r="900" spans="1:13" hidden="1" x14ac:dyDescent="0.2">
      <c r="A900" s="7">
        <v>50000249</v>
      </c>
      <c r="B900">
        <v>2195777</v>
      </c>
      <c r="C900" t="s">
        <v>0</v>
      </c>
      <c r="D900">
        <v>11336052</v>
      </c>
      <c r="E900" s="6">
        <v>40709</v>
      </c>
      <c r="F900">
        <v>8510289</v>
      </c>
      <c r="G900" s="7">
        <v>12200000</v>
      </c>
      <c r="H900" s="7">
        <v>250101</v>
      </c>
      <c r="I900">
        <v>121225</v>
      </c>
      <c r="J900" s="1">
        <v>5000</v>
      </c>
      <c r="M900"/>
    </row>
    <row r="901" spans="1:13" hidden="1" x14ac:dyDescent="0.2">
      <c r="A901" s="7">
        <v>50000249</v>
      </c>
      <c r="B901">
        <v>2195885</v>
      </c>
      <c r="C901" t="s">
        <v>0</v>
      </c>
      <c r="D901">
        <v>32615490</v>
      </c>
      <c r="E901" s="6">
        <v>40709</v>
      </c>
      <c r="F901">
        <v>6926083</v>
      </c>
      <c r="G901" s="7">
        <v>12400000</v>
      </c>
      <c r="H901" s="7">
        <v>270102</v>
      </c>
      <c r="I901">
        <v>121204</v>
      </c>
      <c r="J901" s="1">
        <v>5000</v>
      </c>
      <c r="M901"/>
    </row>
    <row r="902" spans="1:13" hidden="1" x14ac:dyDescent="0.2">
      <c r="A902" s="7">
        <v>50000249</v>
      </c>
      <c r="B902">
        <v>2073751</v>
      </c>
      <c r="C902" t="s">
        <v>0</v>
      </c>
      <c r="D902">
        <v>52968756</v>
      </c>
      <c r="E902" s="6">
        <v>40709</v>
      </c>
      <c r="F902">
        <v>6600805</v>
      </c>
      <c r="G902" s="7">
        <v>12400000</v>
      </c>
      <c r="H902" s="7">
        <v>270102</v>
      </c>
      <c r="I902">
        <v>121204</v>
      </c>
      <c r="J902" s="1">
        <v>5000</v>
      </c>
      <c r="M902"/>
    </row>
    <row r="903" spans="1:13" hidden="1" x14ac:dyDescent="0.2">
      <c r="A903" s="7">
        <v>50000249</v>
      </c>
      <c r="B903">
        <v>2590132</v>
      </c>
      <c r="C903" t="s">
        <v>0</v>
      </c>
      <c r="D903">
        <v>52582180</v>
      </c>
      <c r="E903" s="6">
        <v>40709</v>
      </c>
      <c r="F903">
        <v>3235484</v>
      </c>
      <c r="G903" s="7">
        <v>12400000</v>
      </c>
      <c r="H903" s="7">
        <v>270102</v>
      </c>
      <c r="I903">
        <v>121204</v>
      </c>
      <c r="J903" s="1">
        <v>5000</v>
      </c>
      <c r="M903"/>
    </row>
    <row r="904" spans="1:13" hidden="1" x14ac:dyDescent="0.2">
      <c r="A904" s="7">
        <v>50000249</v>
      </c>
      <c r="B904">
        <v>2590135</v>
      </c>
      <c r="C904" t="s">
        <v>0</v>
      </c>
      <c r="D904">
        <v>52619584</v>
      </c>
      <c r="E904" s="6">
        <v>40709</v>
      </c>
      <c r="F904">
        <v>2563322</v>
      </c>
      <c r="G904" s="7">
        <v>12400000</v>
      </c>
      <c r="H904" s="7">
        <v>270102</v>
      </c>
      <c r="I904">
        <v>270102</v>
      </c>
      <c r="J904" s="1">
        <v>1200</v>
      </c>
      <c r="M904"/>
    </row>
    <row r="905" spans="1:13" hidden="1" x14ac:dyDescent="0.2">
      <c r="A905" s="7">
        <v>50000249</v>
      </c>
      <c r="B905">
        <v>2590137</v>
      </c>
      <c r="C905" t="s">
        <v>0</v>
      </c>
      <c r="D905">
        <v>19259970</v>
      </c>
      <c r="E905" s="6">
        <v>40709</v>
      </c>
      <c r="F905">
        <v>6111636</v>
      </c>
      <c r="G905" s="7">
        <v>12400000</v>
      </c>
      <c r="H905" s="7">
        <v>270102</v>
      </c>
      <c r="I905">
        <v>121204</v>
      </c>
      <c r="J905" s="1">
        <v>5000</v>
      </c>
      <c r="M905"/>
    </row>
    <row r="906" spans="1:13" hidden="1" x14ac:dyDescent="0.2">
      <c r="A906" s="7">
        <v>50000249</v>
      </c>
      <c r="B906">
        <v>17625009</v>
      </c>
      <c r="C906" t="s">
        <v>0</v>
      </c>
      <c r="D906">
        <v>52417129</v>
      </c>
      <c r="E906" s="6">
        <v>40709</v>
      </c>
      <c r="F906">
        <v>6968799</v>
      </c>
      <c r="G906" s="7">
        <v>12400000</v>
      </c>
      <c r="H906" s="7">
        <v>270102</v>
      </c>
      <c r="I906">
        <v>121204</v>
      </c>
      <c r="J906" s="1">
        <v>5000</v>
      </c>
      <c r="M906"/>
    </row>
    <row r="907" spans="1:13" hidden="1" x14ac:dyDescent="0.2">
      <c r="A907" s="7">
        <v>50000249</v>
      </c>
      <c r="B907">
        <v>2303117</v>
      </c>
      <c r="C907" t="s">
        <v>1</v>
      </c>
      <c r="D907">
        <v>79144998</v>
      </c>
      <c r="E907" s="6">
        <v>40709</v>
      </c>
      <c r="F907">
        <v>3175703</v>
      </c>
      <c r="G907" s="7">
        <v>825000000</v>
      </c>
      <c r="H907" s="7">
        <v>150109</v>
      </c>
      <c r="I907">
        <v>121245</v>
      </c>
      <c r="J907" s="1">
        <v>29200</v>
      </c>
      <c r="M907"/>
    </row>
    <row r="908" spans="1:13" hidden="1" x14ac:dyDescent="0.2">
      <c r="A908" s="7">
        <v>50000249</v>
      </c>
      <c r="B908">
        <v>10298734</v>
      </c>
      <c r="C908" t="s">
        <v>0</v>
      </c>
      <c r="D908">
        <v>8301149211</v>
      </c>
      <c r="E908" s="6">
        <v>40709</v>
      </c>
      <c r="F908">
        <v>3303000</v>
      </c>
      <c r="G908" s="7">
        <v>96200000</v>
      </c>
      <c r="H908" s="7">
        <v>350101</v>
      </c>
      <c r="I908">
        <v>350300</v>
      </c>
      <c r="J908" s="1">
        <v>9938000</v>
      </c>
      <c r="M908"/>
    </row>
    <row r="909" spans="1:13" hidden="1" x14ac:dyDescent="0.2">
      <c r="A909" s="7">
        <v>50000249</v>
      </c>
      <c r="B909">
        <v>2318168</v>
      </c>
      <c r="C909" t="s">
        <v>0</v>
      </c>
      <c r="D909">
        <v>52453582</v>
      </c>
      <c r="E909" s="6">
        <v>40709</v>
      </c>
      <c r="F909">
        <v>2133784</v>
      </c>
      <c r="G909" s="7">
        <v>12400000</v>
      </c>
      <c r="H909" s="7">
        <v>270102</v>
      </c>
      <c r="I909">
        <v>121204</v>
      </c>
      <c r="J909" s="1">
        <v>4300</v>
      </c>
      <c r="M909"/>
    </row>
    <row r="910" spans="1:13" hidden="1" x14ac:dyDescent="0.2">
      <c r="A910" s="7">
        <v>50000249</v>
      </c>
      <c r="B910">
        <v>2427145</v>
      </c>
      <c r="C910" t="s">
        <v>0</v>
      </c>
      <c r="D910">
        <v>8999990491</v>
      </c>
      <c r="E910" s="6">
        <v>40709</v>
      </c>
      <c r="F910">
        <v>5894000</v>
      </c>
      <c r="G910" s="7">
        <v>10900000</v>
      </c>
      <c r="H910" s="7">
        <v>170101</v>
      </c>
      <c r="I910">
        <v>121255</v>
      </c>
      <c r="J910" s="1">
        <v>370366196</v>
      </c>
      <c r="M910"/>
    </row>
    <row r="911" spans="1:13" hidden="1" x14ac:dyDescent="0.2">
      <c r="A911" s="7">
        <v>50000249</v>
      </c>
      <c r="B911">
        <v>18493545</v>
      </c>
      <c r="C911" t="s">
        <v>0</v>
      </c>
      <c r="D911">
        <v>8915003160</v>
      </c>
      <c r="E911" s="6">
        <v>40709</v>
      </c>
      <c r="F911">
        <v>3266100</v>
      </c>
      <c r="G911" s="7">
        <v>12400000</v>
      </c>
      <c r="H911" s="7">
        <v>270102</v>
      </c>
      <c r="I911">
        <v>121204</v>
      </c>
      <c r="J911" s="1">
        <v>5000</v>
      </c>
      <c r="M911"/>
    </row>
    <row r="912" spans="1:13" hidden="1" x14ac:dyDescent="0.2">
      <c r="A912" s="7">
        <v>50000249</v>
      </c>
      <c r="B912">
        <v>1185696</v>
      </c>
      <c r="C912" t="s">
        <v>0</v>
      </c>
      <c r="D912">
        <v>19148757</v>
      </c>
      <c r="E912" s="6">
        <v>40709</v>
      </c>
      <c r="F912">
        <v>3470485</v>
      </c>
      <c r="G912" s="7">
        <v>12400000</v>
      </c>
      <c r="H912" s="7">
        <v>270102</v>
      </c>
      <c r="I912">
        <v>121204</v>
      </c>
      <c r="J912" s="1">
        <v>5000</v>
      </c>
      <c r="M912"/>
    </row>
    <row r="913" spans="1:13" hidden="1" x14ac:dyDescent="0.2">
      <c r="A913" s="7">
        <v>50000249</v>
      </c>
      <c r="B913">
        <v>1185698</v>
      </c>
      <c r="C913" t="s">
        <v>0</v>
      </c>
      <c r="D913">
        <v>17046003</v>
      </c>
      <c r="E913" s="6">
        <v>40709</v>
      </c>
      <c r="F913">
        <v>1591064</v>
      </c>
      <c r="G913" s="7">
        <v>12400000</v>
      </c>
      <c r="H913" s="7">
        <v>270102</v>
      </c>
      <c r="I913">
        <v>121204</v>
      </c>
      <c r="J913" s="1">
        <v>900</v>
      </c>
      <c r="M913"/>
    </row>
    <row r="914" spans="1:13" hidden="1" x14ac:dyDescent="0.2">
      <c r="A914" s="7">
        <v>50000249</v>
      </c>
      <c r="B914">
        <v>2049001</v>
      </c>
      <c r="C914" t="s">
        <v>0</v>
      </c>
      <c r="D914">
        <v>79143669</v>
      </c>
      <c r="E914" s="6">
        <v>40709</v>
      </c>
      <c r="F914">
        <v>2432910</v>
      </c>
      <c r="G914" s="7">
        <v>12200000</v>
      </c>
      <c r="H914" s="7">
        <v>250101</v>
      </c>
      <c r="I914">
        <v>121225</v>
      </c>
      <c r="J914" s="1">
        <v>20200</v>
      </c>
      <c r="M914"/>
    </row>
    <row r="915" spans="1:13" hidden="1" x14ac:dyDescent="0.2">
      <c r="A915" s="7">
        <v>50000249</v>
      </c>
      <c r="B915">
        <v>1632593</v>
      </c>
      <c r="C915" t="s">
        <v>0</v>
      </c>
      <c r="D915">
        <v>13615520</v>
      </c>
      <c r="E915" s="6">
        <v>40709</v>
      </c>
      <c r="F915">
        <v>5702000</v>
      </c>
      <c r="G915" s="7">
        <v>11100000</v>
      </c>
      <c r="H915" s="7">
        <v>150101</v>
      </c>
      <c r="I915">
        <v>27090501</v>
      </c>
      <c r="J915" s="1">
        <v>10304.43</v>
      </c>
      <c r="M915"/>
    </row>
    <row r="916" spans="1:13" hidden="1" x14ac:dyDescent="0.2">
      <c r="A916" s="7">
        <v>50000249</v>
      </c>
      <c r="B916">
        <v>1632594</v>
      </c>
      <c r="C916" t="s">
        <v>0</v>
      </c>
      <c r="D916">
        <v>77023626</v>
      </c>
      <c r="E916" s="6">
        <v>40709</v>
      </c>
      <c r="F916">
        <v>5702000</v>
      </c>
      <c r="G916" s="7">
        <v>11100000</v>
      </c>
      <c r="H916" s="7">
        <v>150101</v>
      </c>
      <c r="I916">
        <v>27090501</v>
      </c>
      <c r="J916" s="1">
        <v>989.2</v>
      </c>
      <c r="M916"/>
    </row>
    <row r="917" spans="1:13" hidden="1" x14ac:dyDescent="0.2">
      <c r="A917" s="7">
        <v>50000249</v>
      </c>
      <c r="B917">
        <v>1632595</v>
      </c>
      <c r="C917" t="s">
        <v>0</v>
      </c>
      <c r="D917">
        <v>76306828</v>
      </c>
      <c r="E917" s="6">
        <v>40709</v>
      </c>
      <c r="F917">
        <v>5702000</v>
      </c>
      <c r="G917" s="7">
        <v>11100000</v>
      </c>
      <c r="H917" s="7">
        <v>150101</v>
      </c>
      <c r="I917">
        <v>27090501</v>
      </c>
      <c r="J917" s="1">
        <v>77835.75</v>
      </c>
      <c r="M917"/>
    </row>
    <row r="918" spans="1:13" hidden="1" x14ac:dyDescent="0.2">
      <c r="A918" s="7">
        <v>50000249</v>
      </c>
      <c r="B918">
        <v>1695479</v>
      </c>
      <c r="C918" t="s">
        <v>0</v>
      </c>
      <c r="D918">
        <v>91105391</v>
      </c>
      <c r="E918" s="6">
        <v>40709</v>
      </c>
      <c r="F918">
        <v>5702000</v>
      </c>
      <c r="G918" s="7">
        <v>11100000</v>
      </c>
      <c r="H918" s="7">
        <v>150101</v>
      </c>
      <c r="I918">
        <v>27090501</v>
      </c>
      <c r="J918" s="1">
        <v>498.39</v>
      </c>
      <c r="M918"/>
    </row>
    <row r="919" spans="1:13" hidden="1" x14ac:dyDescent="0.2">
      <c r="A919" s="7">
        <v>50000249</v>
      </c>
      <c r="B919">
        <v>2635345</v>
      </c>
      <c r="C919" t="s">
        <v>0</v>
      </c>
      <c r="D919">
        <v>80771671</v>
      </c>
      <c r="E919" s="6">
        <v>40709</v>
      </c>
      <c r="F919">
        <v>6009236</v>
      </c>
      <c r="G919" s="7">
        <v>12400000</v>
      </c>
      <c r="H919" s="7">
        <v>270102</v>
      </c>
      <c r="I919">
        <v>121204</v>
      </c>
      <c r="J919" s="1">
        <v>5000</v>
      </c>
      <c r="M919"/>
    </row>
    <row r="920" spans="1:13" hidden="1" x14ac:dyDescent="0.2">
      <c r="A920" s="7">
        <v>50000249</v>
      </c>
      <c r="B920">
        <v>2138094</v>
      </c>
      <c r="C920" t="s">
        <v>0</v>
      </c>
      <c r="D920">
        <v>52158987</v>
      </c>
      <c r="E920" s="6">
        <v>40709</v>
      </c>
      <c r="F920">
        <v>10552242</v>
      </c>
      <c r="G920" s="7">
        <v>12400000</v>
      </c>
      <c r="H920" s="7">
        <v>270102</v>
      </c>
      <c r="I920">
        <v>121204</v>
      </c>
      <c r="J920" s="1">
        <v>5000</v>
      </c>
      <c r="M920"/>
    </row>
    <row r="921" spans="1:13" hidden="1" x14ac:dyDescent="0.2">
      <c r="A921" s="7">
        <v>50000249</v>
      </c>
      <c r="B921">
        <v>2249079</v>
      </c>
      <c r="C921" t="s">
        <v>0</v>
      </c>
      <c r="D921">
        <v>8300873579</v>
      </c>
      <c r="E921" s="6">
        <v>40709</v>
      </c>
      <c r="F921">
        <v>2392517</v>
      </c>
      <c r="G921" s="7">
        <v>96200000</v>
      </c>
      <c r="H921" s="7">
        <v>350101</v>
      </c>
      <c r="I921">
        <v>350300</v>
      </c>
      <c r="J921" s="1">
        <v>1045442</v>
      </c>
      <c r="M921"/>
    </row>
    <row r="922" spans="1:13" hidden="1" x14ac:dyDescent="0.2">
      <c r="A922" s="7">
        <v>50000249</v>
      </c>
      <c r="B922">
        <v>2049014</v>
      </c>
      <c r="C922" t="s">
        <v>0</v>
      </c>
      <c r="D922">
        <v>75098647</v>
      </c>
      <c r="E922" s="6">
        <v>40709</v>
      </c>
      <c r="F922">
        <v>13652723</v>
      </c>
      <c r="G922" s="7">
        <v>96300000</v>
      </c>
      <c r="H922" s="7">
        <v>360101</v>
      </c>
      <c r="I922">
        <v>121270</v>
      </c>
      <c r="J922" s="1">
        <v>89267</v>
      </c>
      <c r="M922"/>
    </row>
    <row r="923" spans="1:13" hidden="1" x14ac:dyDescent="0.2">
      <c r="A923" s="7">
        <v>50000249</v>
      </c>
      <c r="B923">
        <v>2049017</v>
      </c>
      <c r="C923" t="s">
        <v>0</v>
      </c>
      <c r="D923">
        <v>91529574</v>
      </c>
      <c r="E923" s="6">
        <v>40709</v>
      </c>
      <c r="F923">
        <v>16875644</v>
      </c>
      <c r="G923" s="7">
        <v>96300000</v>
      </c>
      <c r="H923" s="7">
        <v>360101</v>
      </c>
      <c r="I923">
        <v>121270</v>
      </c>
      <c r="J923" s="1">
        <v>89300</v>
      </c>
      <c r="M923"/>
    </row>
    <row r="924" spans="1:13" hidden="1" x14ac:dyDescent="0.2">
      <c r="A924" s="7">
        <v>50000249</v>
      </c>
      <c r="B924">
        <v>2050501</v>
      </c>
      <c r="C924" t="s">
        <v>0</v>
      </c>
      <c r="D924">
        <v>387633</v>
      </c>
      <c r="E924" s="6">
        <v>40709</v>
      </c>
      <c r="F924">
        <v>2225548</v>
      </c>
      <c r="G924" s="7">
        <v>96300000</v>
      </c>
      <c r="H924" s="7">
        <v>360101</v>
      </c>
      <c r="I924">
        <v>121270</v>
      </c>
      <c r="J924" s="1">
        <v>89265</v>
      </c>
      <c r="M924"/>
    </row>
    <row r="925" spans="1:13" hidden="1" x14ac:dyDescent="0.2">
      <c r="A925" s="7">
        <v>50000249</v>
      </c>
      <c r="B925">
        <v>2050503</v>
      </c>
      <c r="C925" t="s">
        <v>0</v>
      </c>
      <c r="D925">
        <v>6764528</v>
      </c>
      <c r="E925" s="6">
        <v>40709</v>
      </c>
      <c r="F925">
        <v>13294066</v>
      </c>
      <c r="G925" s="7">
        <v>12200000</v>
      </c>
      <c r="H925" s="7">
        <v>250101</v>
      </c>
      <c r="I925">
        <v>121225</v>
      </c>
      <c r="J925" s="1">
        <v>16000</v>
      </c>
      <c r="M925"/>
    </row>
    <row r="926" spans="1:13" hidden="1" x14ac:dyDescent="0.2">
      <c r="A926" s="7">
        <v>50000249</v>
      </c>
      <c r="B926">
        <v>2051993</v>
      </c>
      <c r="C926" t="s">
        <v>0</v>
      </c>
      <c r="D926">
        <v>1018412636</v>
      </c>
      <c r="E926" s="6">
        <v>40709</v>
      </c>
      <c r="F926">
        <v>3243141</v>
      </c>
      <c r="G926" s="7">
        <v>96300000</v>
      </c>
      <c r="H926" s="7">
        <v>360101</v>
      </c>
      <c r="I926">
        <v>121270</v>
      </c>
      <c r="J926" s="1">
        <v>89300</v>
      </c>
      <c r="M926"/>
    </row>
    <row r="927" spans="1:13" hidden="1" x14ac:dyDescent="0.2">
      <c r="A927" s="7">
        <v>50000249</v>
      </c>
      <c r="B927">
        <v>1990089</v>
      </c>
      <c r="C927" t="s">
        <v>0</v>
      </c>
      <c r="D927">
        <v>9002538489</v>
      </c>
      <c r="E927" s="6">
        <v>40709</v>
      </c>
      <c r="F927">
        <v>3403778</v>
      </c>
      <c r="G927" s="7">
        <v>12400000</v>
      </c>
      <c r="H927" s="7">
        <v>270102</v>
      </c>
      <c r="I927">
        <v>270214</v>
      </c>
      <c r="J927" s="1">
        <v>5542</v>
      </c>
      <c r="M927"/>
    </row>
    <row r="928" spans="1:13" hidden="1" x14ac:dyDescent="0.2">
      <c r="A928" s="7">
        <v>50000249</v>
      </c>
      <c r="B928">
        <v>1990090</v>
      </c>
      <c r="C928" t="s">
        <v>0</v>
      </c>
      <c r="D928">
        <v>9002538489</v>
      </c>
      <c r="E928" s="6">
        <v>40709</v>
      </c>
      <c r="F928">
        <v>3403778</v>
      </c>
      <c r="G928" s="7">
        <v>12400000</v>
      </c>
      <c r="H928" s="7">
        <v>270102</v>
      </c>
      <c r="I928">
        <v>270214</v>
      </c>
      <c r="J928" s="1">
        <v>5550</v>
      </c>
      <c r="M928"/>
    </row>
    <row r="929" spans="1:13" hidden="1" x14ac:dyDescent="0.2">
      <c r="A929" s="7">
        <v>50000249</v>
      </c>
      <c r="B929">
        <v>2339015</v>
      </c>
      <c r="C929" t="s">
        <v>2</v>
      </c>
      <c r="D929">
        <v>15328078</v>
      </c>
      <c r="E929" s="6">
        <v>40709</v>
      </c>
      <c r="F929">
        <v>8687710</v>
      </c>
      <c r="G929" s="7">
        <v>96200000</v>
      </c>
      <c r="H929" s="7">
        <v>350101</v>
      </c>
      <c r="I929">
        <v>350300</v>
      </c>
      <c r="J929" s="1">
        <v>1090500</v>
      </c>
      <c r="M929"/>
    </row>
    <row r="930" spans="1:13" hidden="1" x14ac:dyDescent="0.2">
      <c r="A930" s="7">
        <v>50000249</v>
      </c>
      <c r="B930">
        <v>10532685</v>
      </c>
      <c r="C930" t="s">
        <v>2</v>
      </c>
      <c r="D930">
        <v>1082897124</v>
      </c>
      <c r="E930" s="6">
        <v>40709</v>
      </c>
      <c r="F930">
        <v>14428725</v>
      </c>
      <c r="G930" s="7">
        <v>96200000</v>
      </c>
      <c r="H930" s="7">
        <v>350101</v>
      </c>
      <c r="I930">
        <v>350300</v>
      </c>
      <c r="J930" s="1">
        <v>5000</v>
      </c>
      <c r="M930"/>
    </row>
    <row r="931" spans="1:13" hidden="1" x14ac:dyDescent="0.2">
      <c r="A931" s="7">
        <v>50000249</v>
      </c>
      <c r="B931">
        <v>1242561</v>
      </c>
      <c r="C931" t="s">
        <v>2</v>
      </c>
      <c r="D931">
        <v>42745658</v>
      </c>
      <c r="E931" s="6">
        <v>40709</v>
      </c>
      <c r="F931">
        <v>3412364</v>
      </c>
      <c r="G931" s="7">
        <v>12400000</v>
      </c>
      <c r="H931" s="7">
        <v>270102</v>
      </c>
      <c r="I931">
        <v>121204</v>
      </c>
      <c r="J931" s="1">
        <v>200000</v>
      </c>
      <c r="M931"/>
    </row>
    <row r="932" spans="1:13" hidden="1" x14ac:dyDescent="0.2">
      <c r="A932" s="7">
        <v>50000249</v>
      </c>
      <c r="B932">
        <v>10630087</v>
      </c>
      <c r="C932" t="s">
        <v>2</v>
      </c>
      <c r="D932">
        <v>7960627</v>
      </c>
      <c r="E932" s="6">
        <v>40709</v>
      </c>
      <c r="F932">
        <v>11439347</v>
      </c>
      <c r="G932" s="7">
        <v>96300000</v>
      </c>
      <c r="H932" s="7">
        <v>360101</v>
      </c>
      <c r="I932">
        <v>121270</v>
      </c>
      <c r="J932" s="1">
        <v>89300</v>
      </c>
      <c r="M932"/>
    </row>
    <row r="933" spans="1:13" hidden="1" x14ac:dyDescent="0.2">
      <c r="A933" s="7">
        <v>50000249</v>
      </c>
      <c r="B933">
        <v>85545491</v>
      </c>
      <c r="C933" t="s">
        <v>1</v>
      </c>
      <c r="D933">
        <v>32785407</v>
      </c>
      <c r="E933" s="6">
        <v>40709</v>
      </c>
      <c r="F933">
        <v>3000236</v>
      </c>
      <c r="G933" s="7">
        <v>96300000</v>
      </c>
      <c r="H933" s="7">
        <v>360101</v>
      </c>
      <c r="I933">
        <v>121270</v>
      </c>
      <c r="J933" s="1">
        <v>88750</v>
      </c>
      <c r="M933"/>
    </row>
    <row r="934" spans="1:13" hidden="1" x14ac:dyDescent="0.2">
      <c r="A934" s="7">
        <v>50000249</v>
      </c>
      <c r="B934">
        <v>2162856</v>
      </c>
      <c r="C934" t="s">
        <v>3</v>
      </c>
      <c r="D934">
        <v>4831984</v>
      </c>
      <c r="E934" s="6">
        <v>40709</v>
      </c>
      <c r="F934">
        <v>3552617</v>
      </c>
      <c r="G934" s="7">
        <v>11100000</v>
      </c>
      <c r="H934" s="7">
        <v>150101</v>
      </c>
      <c r="I934">
        <v>121275</v>
      </c>
      <c r="J934" s="1">
        <v>2382658</v>
      </c>
      <c r="M934"/>
    </row>
    <row r="935" spans="1:13" hidden="1" x14ac:dyDescent="0.2">
      <c r="A935" s="7">
        <v>50000249</v>
      </c>
      <c r="B935">
        <v>1556139</v>
      </c>
      <c r="C935" t="s">
        <v>4</v>
      </c>
      <c r="D935">
        <v>45440545</v>
      </c>
      <c r="E935" s="6">
        <v>40709</v>
      </c>
      <c r="F935">
        <v>7025973</v>
      </c>
      <c r="G935" s="7">
        <v>96400000</v>
      </c>
      <c r="H935" s="7">
        <v>370101</v>
      </c>
      <c r="I935">
        <v>121280</v>
      </c>
      <c r="J935" s="1">
        <v>9000</v>
      </c>
      <c r="M935"/>
    </row>
    <row r="936" spans="1:13" hidden="1" x14ac:dyDescent="0.2">
      <c r="A936" s="7">
        <v>50000249</v>
      </c>
      <c r="B936">
        <v>2053022</v>
      </c>
      <c r="C936" t="s">
        <v>79</v>
      </c>
      <c r="D936">
        <v>1098644573</v>
      </c>
      <c r="E936" s="6">
        <v>40709</v>
      </c>
      <c r="F936">
        <v>13899603</v>
      </c>
      <c r="G936" s="7">
        <v>12400000</v>
      </c>
      <c r="H936" s="7">
        <v>270102</v>
      </c>
      <c r="I936">
        <v>121204</v>
      </c>
      <c r="J936" s="1">
        <v>5000</v>
      </c>
      <c r="M936"/>
    </row>
    <row r="937" spans="1:13" hidden="1" x14ac:dyDescent="0.2">
      <c r="A937" s="7">
        <v>50000249</v>
      </c>
      <c r="B937">
        <v>2152954</v>
      </c>
      <c r="C937" t="s">
        <v>30</v>
      </c>
      <c r="D937">
        <v>46384037</v>
      </c>
      <c r="E937" s="6">
        <v>40709</v>
      </c>
      <c r="F937">
        <v>34146183</v>
      </c>
      <c r="G937" s="7">
        <v>12400000</v>
      </c>
      <c r="H937" s="7">
        <v>270102</v>
      </c>
      <c r="I937">
        <v>121204</v>
      </c>
      <c r="J937" s="1">
        <v>5000</v>
      </c>
      <c r="M937"/>
    </row>
    <row r="938" spans="1:13" hidden="1" x14ac:dyDescent="0.2">
      <c r="A938" s="7">
        <v>50000249</v>
      </c>
      <c r="B938">
        <v>2152956</v>
      </c>
      <c r="C938" t="s">
        <v>30</v>
      </c>
      <c r="D938">
        <v>8301204808</v>
      </c>
      <c r="E938" s="6">
        <v>40709</v>
      </c>
      <c r="F938">
        <v>720652</v>
      </c>
      <c r="G938" s="7">
        <v>96200000</v>
      </c>
      <c r="H938" s="7">
        <v>350101</v>
      </c>
      <c r="I938">
        <v>350300</v>
      </c>
      <c r="J938" s="1">
        <v>15113783</v>
      </c>
      <c r="M938"/>
    </row>
    <row r="939" spans="1:13" hidden="1" x14ac:dyDescent="0.2">
      <c r="A939" s="7">
        <v>50000249</v>
      </c>
      <c r="B939">
        <v>1941515</v>
      </c>
      <c r="C939" t="s">
        <v>29</v>
      </c>
      <c r="D939">
        <v>9000797754</v>
      </c>
      <c r="E939" s="6">
        <v>40709</v>
      </c>
      <c r="F939">
        <v>6723999</v>
      </c>
      <c r="G939" s="7">
        <v>96200000</v>
      </c>
      <c r="H939" s="7">
        <v>350101</v>
      </c>
      <c r="I939">
        <v>121230</v>
      </c>
      <c r="J939" s="1">
        <v>16849066</v>
      </c>
      <c r="M939"/>
    </row>
    <row r="940" spans="1:13" hidden="1" x14ac:dyDescent="0.2">
      <c r="A940" s="7">
        <v>50000249</v>
      </c>
      <c r="B940">
        <v>1941598</v>
      </c>
      <c r="C940" t="s">
        <v>29</v>
      </c>
      <c r="D940">
        <v>1053768743</v>
      </c>
      <c r="E940" s="6">
        <v>40709</v>
      </c>
      <c r="F940">
        <v>8890866</v>
      </c>
      <c r="G940" s="7">
        <v>96300000</v>
      </c>
      <c r="H940" s="7">
        <v>360101</v>
      </c>
      <c r="I940">
        <v>121270</v>
      </c>
      <c r="J940" s="1">
        <v>89300</v>
      </c>
      <c r="M940"/>
    </row>
    <row r="941" spans="1:13" hidden="1" x14ac:dyDescent="0.2">
      <c r="A941" s="7">
        <v>50000249</v>
      </c>
      <c r="B941">
        <v>1396430</v>
      </c>
      <c r="C941" t="s">
        <v>25</v>
      </c>
      <c r="D941">
        <v>8001876219</v>
      </c>
      <c r="E941" s="6">
        <v>40709</v>
      </c>
      <c r="F941">
        <v>8208011</v>
      </c>
      <c r="G941" s="7">
        <v>13700000</v>
      </c>
      <c r="H941" s="7">
        <v>290101</v>
      </c>
      <c r="I941">
        <v>270944</v>
      </c>
      <c r="J941" s="1">
        <v>63848</v>
      </c>
      <c r="M941"/>
    </row>
    <row r="942" spans="1:13" hidden="1" x14ac:dyDescent="0.2">
      <c r="A942" s="7">
        <v>50000249</v>
      </c>
      <c r="B942">
        <v>2392977</v>
      </c>
      <c r="C942" t="s">
        <v>11</v>
      </c>
      <c r="D942">
        <v>80854032</v>
      </c>
      <c r="E942" s="6">
        <v>40709</v>
      </c>
      <c r="F942">
        <v>0</v>
      </c>
      <c r="G942" s="7">
        <v>96300000</v>
      </c>
      <c r="H942" s="7">
        <v>360101</v>
      </c>
      <c r="I942">
        <v>121270</v>
      </c>
      <c r="J942" s="1">
        <v>89300</v>
      </c>
      <c r="M942"/>
    </row>
    <row r="943" spans="1:13" hidden="1" x14ac:dyDescent="0.2">
      <c r="A943" s="7">
        <v>50000249</v>
      </c>
      <c r="B943">
        <v>2275122</v>
      </c>
      <c r="C943" t="s">
        <v>17</v>
      </c>
      <c r="D943">
        <v>8001416242</v>
      </c>
      <c r="E943" s="6">
        <v>40709</v>
      </c>
      <c r="F943">
        <v>8399646</v>
      </c>
      <c r="G943" s="7">
        <v>11100000</v>
      </c>
      <c r="H943" s="7">
        <v>150105</v>
      </c>
      <c r="I943">
        <v>27090505</v>
      </c>
      <c r="J943" s="1">
        <v>10213385.66</v>
      </c>
      <c r="M943"/>
    </row>
    <row r="944" spans="1:13" hidden="1" x14ac:dyDescent="0.2">
      <c r="A944" s="7">
        <v>50000249</v>
      </c>
      <c r="B944">
        <v>2034142</v>
      </c>
      <c r="C944" t="s">
        <v>12</v>
      </c>
      <c r="D944">
        <v>85460960</v>
      </c>
      <c r="E944" s="6">
        <v>40709</v>
      </c>
      <c r="F944">
        <v>2211809</v>
      </c>
      <c r="G944" s="7">
        <v>11100000</v>
      </c>
      <c r="H944" s="7">
        <v>150101</v>
      </c>
      <c r="I944">
        <v>121275</v>
      </c>
      <c r="J944" s="1">
        <v>712348</v>
      </c>
      <c r="M944"/>
    </row>
    <row r="945" spans="1:13" hidden="1" x14ac:dyDescent="0.2">
      <c r="A945" s="7">
        <v>50000249</v>
      </c>
      <c r="B945">
        <v>2093691</v>
      </c>
      <c r="C945" t="s">
        <v>12</v>
      </c>
      <c r="D945">
        <v>36725465</v>
      </c>
      <c r="E945" s="6">
        <v>40709</v>
      </c>
      <c r="F945">
        <v>4207326</v>
      </c>
      <c r="G945" s="7">
        <v>96300000</v>
      </c>
      <c r="H945" s="7">
        <v>360101</v>
      </c>
      <c r="I945">
        <v>121270</v>
      </c>
      <c r="J945" s="1">
        <v>89300</v>
      </c>
      <c r="M945"/>
    </row>
    <row r="946" spans="1:13" hidden="1" x14ac:dyDescent="0.2">
      <c r="A946" s="7">
        <v>50000249</v>
      </c>
      <c r="B946">
        <v>1973832</v>
      </c>
      <c r="C946" t="s">
        <v>7</v>
      </c>
      <c r="D946">
        <v>362107</v>
      </c>
      <c r="E946" s="6">
        <v>40709</v>
      </c>
      <c r="F946">
        <v>0</v>
      </c>
      <c r="G946" s="7">
        <v>96300000</v>
      </c>
      <c r="H946" s="7">
        <v>360101</v>
      </c>
      <c r="I946">
        <v>121270</v>
      </c>
      <c r="J946" s="1">
        <v>89300</v>
      </c>
      <c r="M946"/>
    </row>
    <row r="947" spans="1:13" hidden="1" x14ac:dyDescent="0.2">
      <c r="A947" s="7">
        <v>50000249</v>
      </c>
      <c r="B947">
        <v>2119268</v>
      </c>
      <c r="C947" t="s">
        <v>31</v>
      </c>
      <c r="D947">
        <v>59820488</v>
      </c>
      <c r="E947" s="6">
        <v>40709</v>
      </c>
      <c r="F947">
        <v>686263</v>
      </c>
      <c r="G947" s="7">
        <v>96300000</v>
      </c>
      <c r="H947" s="7">
        <v>360101</v>
      </c>
      <c r="I947">
        <v>121270</v>
      </c>
      <c r="J947" s="1">
        <v>250000</v>
      </c>
      <c r="M947"/>
    </row>
    <row r="948" spans="1:13" hidden="1" x14ac:dyDescent="0.2">
      <c r="A948" s="7">
        <v>50000249</v>
      </c>
      <c r="B948">
        <v>7393965</v>
      </c>
      <c r="C948" t="s">
        <v>51</v>
      </c>
      <c r="D948">
        <v>79318581</v>
      </c>
      <c r="E948" s="6">
        <v>40709</v>
      </c>
      <c r="F948">
        <v>7732602</v>
      </c>
      <c r="G948" s="7">
        <v>96200000</v>
      </c>
      <c r="H948" s="7">
        <v>350101</v>
      </c>
      <c r="I948">
        <v>350300</v>
      </c>
      <c r="J948" s="1">
        <v>4329071</v>
      </c>
      <c r="M948"/>
    </row>
    <row r="949" spans="1:13" hidden="1" x14ac:dyDescent="0.2">
      <c r="A949" s="7">
        <v>50000249</v>
      </c>
      <c r="B949">
        <v>2094276</v>
      </c>
      <c r="C949" t="s">
        <v>22</v>
      </c>
      <c r="D949">
        <v>88208581</v>
      </c>
      <c r="E949" s="6">
        <v>40709</v>
      </c>
      <c r="F949">
        <v>5945487</v>
      </c>
      <c r="G949" s="7">
        <v>12400000</v>
      </c>
      <c r="H949" s="7">
        <v>270102</v>
      </c>
      <c r="I949">
        <v>121204</v>
      </c>
      <c r="J949" s="1">
        <v>5000</v>
      </c>
      <c r="M949"/>
    </row>
    <row r="950" spans="1:13" hidden="1" x14ac:dyDescent="0.2">
      <c r="A950" s="7">
        <v>50000249</v>
      </c>
      <c r="B950">
        <v>7750236</v>
      </c>
      <c r="C950" t="s">
        <v>52</v>
      </c>
      <c r="D950">
        <v>28152726</v>
      </c>
      <c r="E950" s="6">
        <v>40709</v>
      </c>
      <c r="F950">
        <v>6465293</v>
      </c>
      <c r="G950" s="7">
        <v>12400000</v>
      </c>
      <c r="H950" s="7">
        <v>270102</v>
      </c>
      <c r="I950">
        <v>121204</v>
      </c>
      <c r="J950" s="1">
        <v>5000</v>
      </c>
      <c r="M950"/>
    </row>
    <row r="951" spans="1:13" hidden="1" x14ac:dyDescent="0.2">
      <c r="A951" s="7">
        <v>50000249</v>
      </c>
      <c r="B951">
        <v>98597395</v>
      </c>
      <c r="C951" t="s">
        <v>52</v>
      </c>
      <c r="D951">
        <v>13873930</v>
      </c>
      <c r="E951" s="6">
        <v>40709</v>
      </c>
      <c r="F951">
        <v>6465293</v>
      </c>
      <c r="G951" s="7">
        <v>12400000</v>
      </c>
      <c r="H951" s="7">
        <v>270102</v>
      </c>
      <c r="I951">
        <v>121204</v>
      </c>
      <c r="J951" s="1">
        <v>5000</v>
      </c>
      <c r="M951"/>
    </row>
    <row r="952" spans="1:13" hidden="1" x14ac:dyDescent="0.2">
      <c r="A952" s="7">
        <v>50000249</v>
      </c>
      <c r="B952">
        <v>2257126</v>
      </c>
      <c r="C952" t="s">
        <v>23</v>
      </c>
      <c r="D952">
        <v>16949041</v>
      </c>
      <c r="E952" s="6">
        <v>40709</v>
      </c>
      <c r="F952">
        <v>5489569</v>
      </c>
      <c r="G952" s="7">
        <v>11100000</v>
      </c>
      <c r="H952" s="7">
        <v>150101</v>
      </c>
      <c r="I952">
        <v>121275</v>
      </c>
      <c r="J952" s="1">
        <v>516000</v>
      </c>
      <c r="M952"/>
    </row>
    <row r="953" spans="1:13" hidden="1" x14ac:dyDescent="0.2">
      <c r="A953" s="7">
        <v>50000249</v>
      </c>
      <c r="B953">
        <v>2257128</v>
      </c>
      <c r="C953" t="s">
        <v>23</v>
      </c>
      <c r="D953">
        <v>66747012</v>
      </c>
      <c r="E953" s="6">
        <v>40709</v>
      </c>
      <c r="F953">
        <v>2424344</v>
      </c>
      <c r="G953" s="7">
        <v>96200000</v>
      </c>
      <c r="H953" s="7">
        <v>350101</v>
      </c>
      <c r="I953">
        <v>121230</v>
      </c>
      <c r="J953" s="1">
        <v>145000</v>
      </c>
      <c r="M953"/>
    </row>
    <row r="954" spans="1:13" hidden="1" x14ac:dyDescent="0.2">
      <c r="A954" s="7">
        <v>50000249</v>
      </c>
      <c r="B954">
        <v>320170</v>
      </c>
      <c r="C954" t="s">
        <v>27</v>
      </c>
      <c r="D954">
        <v>8001416385</v>
      </c>
      <c r="E954" s="6">
        <v>40709</v>
      </c>
      <c r="F954">
        <v>10820473</v>
      </c>
      <c r="G954" s="7">
        <v>11100000</v>
      </c>
      <c r="H954" s="7">
        <v>150105</v>
      </c>
      <c r="I954">
        <v>27090505</v>
      </c>
      <c r="J954" s="1">
        <v>254967</v>
      </c>
      <c r="M954"/>
    </row>
    <row r="955" spans="1:13" hidden="1" x14ac:dyDescent="0.2">
      <c r="A955" s="7">
        <v>50000249</v>
      </c>
      <c r="B955">
        <v>320171</v>
      </c>
      <c r="C955" t="s">
        <v>27</v>
      </c>
      <c r="D955">
        <v>8001416385</v>
      </c>
      <c r="E955" s="6">
        <v>40709</v>
      </c>
      <c r="F955">
        <v>10820473</v>
      </c>
      <c r="G955" s="7">
        <v>11100000</v>
      </c>
      <c r="H955" s="7">
        <v>150105</v>
      </c>
      <c r="I955">
        <v>27090505</v>
      </c>
      <c r="J955" s="1">
        <v>710144.2</v>
      </c>
      <c r="M955"/>
    </row>
    <row r="956" spans="1:13" hidden="1" x14ac:dyDescent="0.2">
      <c r="A956" s="7">
        <v>50000249</v>
      </c>
      <c r="B956">
        <v>320223</v>
      </c>
      <c r="C956" t="s">
        <v>27</v>
      </c>
      <c r="D956">
        <v>8001416385</v>
      </c>
      <c r="E956" s="6">
        <v>40709</v>
      </c>
      <c r="F956">
        <v>10820473</v>
      </c>
      <c r="G956" s="7">
        <v>11100000</v>
      </c>
      <c r="H956" s="7">
        <v>150105</v>
      </c>
      <c r="I956">
        <v>150105</v>
      </c>
      <c r="J956" s="1">
        <v>2664209.7000000002</v>
      </c>
      <c r="M956"/>
    </row>
    <row r="957" spans="1:13" hidden="1" x14ac:dyDescent="0.2">
      <c r="A957" s="7">
        <v>50000249</v>
      </c>
      <c r="B957">
        <v>320224</v>
      </c>
      <c r="C957" t="s">
        <v>27</v>
      </c>
      <c r="D957">
        <v>8001416385</v>
      </c>
      <c r="E957" s="6">
        <v>40709</v>
      </c>
      <c r="F957">
        <v>10820473</v>
      </c>
      <c r="G957" s="7">
        <v>11100000</v>
      </c>
      <c r="H957" s="7">
        <v>150105</v>
      </c>
      <c r="I957">
        <v>27090505</v>
      </c>
      <c r="J957" s="1">
        <v>7383449.04</v>
      </c>
      <c r="M957"/>
    </row>
    <row r="958" spans="1:13" hidden="1" x14ac:dyDescent="0.2">
      <c r="A958" s="7">
        <v>50000249</v>
      </c>
      <c r="B958">
        <v>1778442</v>
      </c>
      <c r="C958" t="s">
        <v>10</v>
      </c>
      <c r="D958">
        <v>1112764425</v>
      </c>
      <c r="E958" s="6">
        <v>40709</v>
      </c>
      <c r="F958">
        <v>2132607</v>
      </c>
      <c r="G958" s="7">
        <v>12400000</v>
      </c>
      <c r="H958" s="7">
        <v>270102</v>
      </c>
      <c r="I958">
        <v>121204</v>
      </c>
      <c r="J958" s="1">
        <v>5000</v>
      </c>
      <c r="M958"/>
    </row>
    <row r="959" spans="1:13" hidden="1" x14ac:dyDescent="0.2">
      <c r="A959" s="7">
        <v>50000249</v>
      </c>
      <c r="B959">
        <v>1979361</v>
      </c>
      <c r="C959" t="s">
        <v>3</v>
      </c>
      <c r="D959">
        <v>33125356</v>
      </c>
      <c r="E959" s="6">
        <v>40709</v>
      </c>
      <c r="F959">
        <v>3246088</v>
      </c>
      <c r="G959" s="7">
        <v>96200000</v>
      </c>
      <c r="H959" s="7">
        <v>350101</v>
      </c>
      <c r="I959">
        <v>121230</v>
      </c>
      <c r="J959" s="1">
        <v>4500</v>
      </c>
      <c r="M959"/>
    </row>
    <row r="960" spans="1:13" hidden="1" x14ac:dyDescent="0.2">
      <c r="A960" s="7">
        <v>50000249</v>
      </c>
      <c r="B960">
        <v>14826337</v>
      </c>
      <c r="C960" t="s">
        <v>0</v>
      </c>
      <c r="D960">
        <v>79304748</v>
      </c>
      <c r="E960" s="6">
        <v>40709</v>
      </c>
      <c r="F960">
        <v>6232323</v>
      </c>
      <c r="G960" s="7">
        <v>12200000</v>
      </c>
      <c r="H960" s="7">
        <v>250101</v>
      </c>
      <c r="I960">
        <v>121225</v>
      </c>
      <c r="J960" s="1">
        <v>36600</v>
      </c>
      <c r="M960"/>
    </row>
    <row r="961" spans="1:13" hidden="1" x14ac:dyDescent="0.2">
      <c r="A961" s="7">
        <v>50000249</v>
      </c>
      <c r="B961">
        <v>13032141</v>
      </c>
      <c r="C961" t="s">
        <v>0</v>
      </c>
      <c r="D961">
        <v>33369663</v>
      </c>
      <c r="E961" s="6">
        <v>40709</v>
      </c>
      <c r="F961">
        <v>3273960</v>
      </c>
      <c r="G961" s="7">
        <v>12200000</v>
      </c>
      <c r="H961" s="7">
        <v>250101</v>
      </c>
      <c r="I961">
        <v>121225</v>
      </c>
      <c r="J961" s="1">
        <v>48000</v>
      </c>
      <c r="M961"/>
    </row>
    <row r="962" spans="1:13" hidden="1" x14ac:dyDescent="0.2">
      <c r="A962" s="7">
        <v>50000249</v>
      </c>
      <c r="B962">
        <v>13037129</v>
      </c>
      <c r="C962" t="s">
        <v>0</v>
      </c>
      <c r="D962">
        <v>52785931</v>
      </c>
      <c r="E962" s="6">
        <v>40709</v>
      </c>
      <c r="F962">
        <v>4158811</v>
      </c>
      <c r="G962" s="7">
        <v>12400000</v>
      </c>
      <c r="H962" s="7">
        <v>270102</v>
      </c>
      <c r="I962">
        <v>121204</v>
      </c>
      <c r="J962" s="1">
        <v>5000</v>
      </c>
      <c r="M962"/>
    </row>
    <row r="963" spans="1:13" hidden="1" x14ac:dyDescent="0.2">
      <c r="A963" s="7">
        <v>50000249</v>
      </c>
      <c r="B963">
        <v>2191268</v>
      </c>
      <c r="C963" t="s">
        <v>1</v>
      </c>
      <c r="D963">
        <v>1030532183</v>
      </c>
      <c r="E963" s="6">
        <v>40709</v>
      </c>
      <c r="F963">
        <v>4870774</v>
      </c>
      <c r="G963" s="7">
        <v>96300000</v>
      </c>
      <c r="H963" s="7">
        <v>360101</v>
      </c>
      <c r="I963">
        <v>121270</v>
      </c>
      <c r="J963" s="1">
        <v>89300</v>
      </c>
      <c r="M963"/>
    </row>
    <row r="964" spans="1:13" hidden="1" x14ac:dyDescent="0.2">
      <c r="A964" s="7">
        <v>50000249</v>
      </c>
      <c r="B964">
        <v>1248900</v>
      </c>
      <c r="C964" t="s">
        <v>1</v>
      </c>
      <c r="D964">
        <v>80825005</v>
      </c>
      <c r="E964" s="6">
        <v>40709</v>
      </c>
      <c r="F964">
        <v>4512772</v>
      </c>
      <c r="G964" s="7">
        <v>12400000</v>
      </c>
      <c r="H964" s="7">
        <v>270102</v>
      </c>
      <c r="I964">
        <v>121204</v>
      </c>
      <c r="J964" s="1">
        <v>5000</v>
      </c>
      <c r="M964"/>
    </row>
    <row r="965" spans="1:13" hidden="1" x14ac:dyDescent="0.2">
      <c r="A965" s="7">
        <v>50000249</v>
      </c>
      <c r="B965">
        <v>1846857</v>
      </c>
      <c r="C965" t="s">
        <v>0</v>
      </c>
      <c r="D965">
        <v>32336674</v>
      </c>
      <c r="E965" s="6">
        <v>40710</v>
      </c>
      <c r="F965">
        <v>3305000</v>
      </c>
      <c r="G965" s="7">
        <v>96300000</v>
      </c>
      <c r="H965" s="7">
        <v>360101</v>
      </c>
      <c r="I965">
        <v>121270</v>
      </c>
      <c r="J965" s="1">
        <v>34320</v>
      </c>
      <c r="M965"/>
    </row>
    <row r="966" spans="1:13" hidden="1" x14ac:dyDescent="0.2">
      <c r="A966" s="7">
        <v>50000249</v>
      </c>
      <c r="B966">
        <v>92302754</v>
      </c>
      <c r="C966" t="s">
        <v>0</v>
      </c>
      <c r="D966">
        <v>53059356</v>
      </c>
      <c r="E966" s="6">
        <v>40710</v>
      </c>
      <c r="F966">
        <v>17293308</v>
      </c>
      <c r="G966" s="7">
        <v>96300000</v>
      </c>
      <c r="H966" s="7">
        <v>360101</v>
      </c>
      <c r="I966">
        <v>121270</v>
      </c>
      <c r="J966" s="1">
        <v>89300</v>
      </c>
      <c r="M966"/>
    </row>
    <row r="967" spans="1:13" hidden="1" x14ac:dyDescent="0.2">
      <c r="A967" s="7">
        <v>50000249</v>
      </c>
      <c r="B967">
        <v>1885769</v>
      </c>
      <c r="C967" t="s">
        <v>0</v>
      </c>
      <c r="D967">
        <v>8605304092</v>
      </c>
      <c r="E967" s="6">
        <v>40710</v>
      </c>
      <c r="F967">
        <v>6235353</v>
      </c>
      <c r="G967" s="7">
        <v>96200000</v>
      </c>
      <c r="H967" s="7">
        <v>350101</v>
      </c>
      <c r="I967">
        <v>350300</v>
      </c>
      <c r="J967" s="1">
        <v>187809</v>
      </c>
      <c r="M967"/>
    </row>
    <row r="968" spans="1:13" hidden="1" x14ac:dyDescent="0.2">
      <c r="A968" s="7">
        <v>50000249</v>
      </c>
      <c r="B968">
        <v>1954420</v>
      </c>
      <c r="C968" t="s">
        <v>0</v>
      </c>
      <c r="D968">
        <v>1020728206</v>
      </c>
      <c r="E968" s="6">
        <v>40710</v>
      </c>
      <c r="F968">
        <v>309327</v>
      </c>
      <c r="G968" s="7">
        <v>12400000</v>
      </c>
      <c r="H968" s="7">
        <v>270102</v>
      </c>
      <c r="I968">
        <v>121204</v>
      </c>
      <c r="J968" s="1">
        <v>5000</v>
      </c>
      <c r="M968"/>
    </row>
    <row r="969" spans="1:13" hidden="1" x14ac:dyDescent="0.2">
      <c r="A969" s="7">
        <v>50000249</v>
      </c>
      <c r="B969">
        <v>16687266</v>
      </c>
      <c r="C969" t="s">
        <v>0</v>
      </c>
      <c r="D969">
        <v>1032364179</v>
      </c>
      <c r="E969" s="6">
        <v>40710</v>
      </c>
      <c r="F969">
        <v>8026839</v>
      </c>
      <c r="G969" s="7">
        <v>96200000</v>
      </c>
      <c r="H969" s="7">
        <v>350101</v>
      </c>
      <c r="I969">
        <v>121240</v>
      </c>
      <c r="J969" s="1">
        <v>5000</v>
      </c>
      <c r="M969"/>
    </row>
    <row r="970" spans="1:13" hidden="1" x14ac:dyDescent="0.2">
      <c r="A970" s="7">
        <v>50000249</v>
      </c>
      <c r="B970">
        <v>1817848</v>
      </c>
      <c r="C970" t="s">
        <v>0</v>
      </c>
      <c r="D970">
        <v>8600023043</v>
      </c>
      <c r="E970" s="6">
        <v>40710</v>
      </c>
      <c r="F970">
        <v>7400111</v>
      </c>
      <c r="G970" s="7">
        <v>96200000</v>
      </c>
      <c r="H970" s="7">
        <v>350101</v>
      </c>
      <c r="I970">
        <v>350300</v>
      </c>
      <c r="J970" s="1">
        <v>539234.26</v>
      </c>
      <c r="M970"/>
    </row>
    <row r="971" spans="1:13" hidden="1" x14ac:dyDescent="0.2">
      <c r="A971" s="7">
        <v>50000249</v>
      </c>
      <c r="B971">
        <v>79602606</v>
      </c>
      <c r="C971" t="s">
        <v>0</v>
      </c>
      <c r="D971">
        <v>8002298858</v>
      </c>
      <c r="E971" s="6">
        <v>40710</v>
      </c>
      <c r="F971">
        <v>4223806</v>
      </c>
      <c r="G971" s="7">
        <v>96200000</v>
      </c>
      <c r="H971" s="7">
        <v>350101</v>
      </c>
      <c r="I971">
        <v>350300</v>
      </c>
      <c r="J971" s="1">
        <v>5791518</v>
      </c>
      <c r="M971"/>
    </row>
    <row r="972" spans="1:13" hidden="1" x14ac:dyDescent="0.2">
      <c r="A972" s="7">
        <v>50000249</v>
      </c>
      <c r="B972">
        <v>13668474</v>
      </c>
      <c r="C972" t="s">
        <v>0</v>
      </c>
      <c r="D972">
        <v>73959</v>
      </c>
      <c r="E972" s="6">
        <v>40710</v>
      </c>
      <c r="F972">
        <v>2360277</v>
      </c>
      <c r="G972" s="7">
        <v>96300000</v>
      </c>
      <c r="H972" s="7">
        <v>360101</v>
      </c>
      <c r="I972">
        <v>121270</v>
      </c>
      <c r="J972" s="1">
        <v>89300</v>
      </c>
      <c r="M972"/>
    </row>
    <row r="973" spans="1:13" hidden="1" x14ac:dyDescent="0.2">
      <c r="A973" s="7">
        <v>50000249</v>
      </c>
      <c r="B973">
        <v>18362710</v>
      </c>
      <c r="C973" t="s">
        <v>0</v>
      </c>
      <c r="D973">
        <v>80206078</v>
      </c>
      <c r="E973" s="6">
        <v>40710</v>
      </c>
      <c r="F973">
        <v>6725270</v>
      </c>
      <c r="G973" s="7">
        <v>12400000</v>
      </c>
      <c r="H973" s="7">
        <v>270102</v>
      </c>
      <c r="I973">
        <v>121204</v>
      </c>
      <c r="J973" s="1">
        <v>5000</v>
      </c>
      <c r="M973"/>
    </row>
    <row r="974" spans="1:13" hidden="1" x14ac:dyDescent="0.2">
      <c r="A974" s="7">
        <v>50000249</v>
      </c>
      <c r="B974">
        <v>1453287</v>
      </c>
      <c r="C974" t="s">
        <v>0</v>
      </c>
      <c r="D974">
        <v>1030573691</v>
      </c>
      <c r="E974" s="6">
        <v>40710</v>
      </c>
      <c r="F974">
        <v>7323363</v>
      </c>
      <c r="G974" s="7">
        <v>12400000</v>
      </c>
      <c r="H974" s="7">
        <v>270102</v>
      </c>
      <c r="I974">
        <v>270102</v>
      </c>
      <c r="J974" s="1">
        <v>1000</v>
      </c>
      <c r="M974"/>
    </row>
    <row r="975" spans="1:13" hidden="1" x14ac:dyDescent="0.2">
      <c r="A975" s="7">
        <v>50000249</v>
      </c>
      <c r="B975">
        <v>1453368</v>
      </c>
      <c r="C975" t="s">
        <v>0</v>
      </c>
      <c r="D975">
        <v>19272663</v>
      </c>
      <c r="E975" s="6">
        <v>40710</v>
      </c>
      <c r="F975">
        <v>2814940</v>
      </c>
      <c r="G975" s="7">
        <v>12200000</v>
      </c>
      <c r="H975" s="7">
        <v>250101</v>
      </c>
      <c r="I975">
        <v>121225</v>
      </c>
      <c r="J975" s="1">
        <v>2500</v>
      </c>
      <c r="M975"/>
    </row>
    <row r="976" spans="1:13" hidden="1" x14ac:dyDescent="0.2">
      <c r="A976" s="7">
        <v>50000249</v>
      </c>
      <c r="B976">
        <v>1453444</v>
      </c>
      <c r="C976" t="s">
        <v>0</v>
      </c>
      <c r="D976">
        <v>79469337</v>
      </c>
      <c r="E976" s="6">
        <v>40710</v>
      </c>
      <c r="F976">
        <v>4299311</v>
      </c>
      <c r="G976" s="7">
        <v>12200000</v>
      </c>
      <c r="H976" s="7">
        <v>250101</v>
      </c>
      <c r="I976">
        <v>121225</v>
      </c>
      <c r="J976" s="1">
        <v>22000</v>
      </c>
      <c r="M976"/>
    </row>
    <row r="977" spans="1:13" hidden="1" x14ac:dyDescent="0.2">
      <c r="A977" s="7">
        <v>50000249</v>
      </c>
      <c r="B977">
        <v>1804732</v>
      </c>
      <c r="C977" t="s">
        <v>0</v>
      </c>
      <c r="D977">
        <v>19053102</v>
      </c>
      <c r="E977" s="6">
        <v>40710</v>
      </c>
      <c r="F977">
        <v>13886521</v>
      </c>
      <c r="G977" s="7">
        <v>96400000</v>
      </c>
      <c r="H977" s="7">
        <v>370101</v>
      </c>
      <c r="I977">
        <v>121280</v>
      </c>
      <c r="J977" s="1">
        <v>4500</v>
      </c>
      <c r="M977"/>
    </row>
    <row r="978" spans="1:13" hidden="1" x14ac:dyDescent="0.2">
      <c r="A978" s="7">
        <v>50000249</v>
      </c>
      <c r="B978">
        <v>2195884</v>
      </c>
      <c r="C978" t="s">
        <v>0</v>
      </c>
      <c r="D978">
        <v>8765295</v>
      </c>
      <c r="E978" s="6">
        <v>40710</v>
      </c>
      <c r="F978">
        <v>817355</v>
      </c>
      <c r="G978" s="7">
        <v>96300000</v>
      </c>
      <c r="H978" s="7">
        <v>360101</v>
      </c>
      <c r="I978">
        <v>121270</v>
      </c>
      <c r="J978" s="1">
        <v>20000</v>
      </c>
      <c r="M978"/>
    </row>
    <row r="979" spans="1:13" hidden="1" x14ac:dyDescent="0.2">
      <c r="A979" s="7">
        <v>50000249</v>
      </c>
      <c r="B979">
        <v>2198735</v>
      </c>
      <c r="C979" t="s">
        <v>0</v>
      </c>
      <c r="D979">
        <v>73098109</v>
      </c>
      <c r="E979" s="6">
        <v>40710</v>
      </c>
      <c r="F979">
        <v>13560096</v>
      </c>
      <c r="G979" s="7">
        <v>96400000</v>
      </c>
      <c r="H979" s="7">
        <v>370101</v>
      </c>
      <c r="I979">
        <v>121280</v>
      </c>
      <c r="J979" s="1">
        <v>4500</v>
      </c>
      <c r="M979"/>
    </row>
    <row r="980" spans="1:13" hidden="1" x14ac:dyDescent="0.2">
      <c r="A980" s="7">
        <v>50000249</v>
      </c>
      <c r="B980">
        <v>2198745</v>
      </c>
      <c r="C980" t="s">
        <v>0</v>
      </c>
      <c r="D980">
        <v>45685739</v>
      </c>
      <c r="E980" s="6">
        <v>40710</v>
      </c>
      <c r="F980">
        <v>21510581</v>
      </c>
      <c r="G980" s="7">
        <v>96400000</v>
      </c>
      <c r="H980" s="7">
        <v>370101</v>
      </c>
      <c r="I980">
        <v>121280</v>
      </c>
      <c r="J980" s="1">
        <v>4500</v>
      </c>
      <c r="M980"/>
    </row>
    <row r="981" spans="1:13" hidden="1" x14ac:dyDescent="0.2">
      <c r="A981" s="7">
        <v>50000249</v>
      </c>
      <c r="B981">
        <v>2590138</v>
      </c>
      <c r="C981" t="s">
        <v>0</v>
      </c>
      <c r="D981">
        <v>17194187</v>
      </c>
      <c r="E981" s="6">
        <v>40710</v>
      </c>
      <c r="F981">
        <v>11821839</v>
      </c>
      <c r="G981" s="7">
        <v>12200000</v>
      </c>
      <c r="H981" s="7">
        <v>250101</v>
      </c>
      <c r="I981">
        <v>121225</v>
      </c>
      <c r="J981" s="1">
        <v>900</v>
      </c>
      <c r="M981"/>
    </row>
    <row r="982" spans="1:13" hidden="1" x14ac:dyDescent="0.2">
      <c r="A982" s="7">
        <v>50000249</v>
      </c>
      <c r="B982">
        <v>2590143</v>
      </c>
      <c r="C982" t="s">
        <v>0</v>
      </c>
      <c r="D982">
        <v>1014190680</v>
      </c>
      <c r="E982" s="6">
        <v>40710</v>
      </c>
      <c r="F982">
        <v>5300640</v>
      </c>
      <c r="G982" s="7">
        <v>12200000</v>
      </c>
      <c r="H982" s="7">
        <v>250101</v>
      </c>
      <c r="I982">
        <v>121225</v>
      </c>
      <c r="J982" s="1">
        <v>9300</v>
      </c>
      <c r="M982"/>
    </row>
    <row r="983" spans="1:13" hidden="1" x14ac:dyDescent="0.2">
      <c r="A983" s="7">
        <v>50000249</v>
      </c>
      <c r="B983">
        <v>97559202</v>
      </c>
      <c r="C983" t="s">
        <v>0</v>
      </c>
      <c r="D983">
        <v>41579467</v>
      </c>
      <c r="E983" s="6">
        <v>40710</v>
      </c>
      <c r="F983">
        <v>3340299</v>
      </c>
      <c r="G983" s="7">
        <v>12400000</v>
      </c>
      <c r="H983" s="7">
        <v>270102</v>
      </c>
      <c r="I983">
        <v>270102</v>
      </c>
      <c r="J983" s="1">
        <v>16000</v>
      </c>
      <c r="M983"/>
    </row>
    <row r="984" spans="1:13" hidden="1" x14ac:dyDescent="0.2">
      <c r="A984" s="7">
        <v>50000249</v>
      </c>
      <c r="B984">
        <v>97559208</v>
      </c>
      <c r="C984" t="s">
        <v>0</v>
      </c>
      <c r="D984">
        <v>91535526</v>
      </c>
      <c r="E984" s="6">
        <v>40710</v>
      </c>
      <c r="F984">
        <v>2169765</v>
      </c>
      <c r="G984" s="7">
        <v>12400000</v>
      </c>
      <c r="H984" s="7">
        <v>270102</v>
      </c>
      <c r="I984">
        <v>121204</v>
      </c>
      <c r="J984" s="1">
        <v>5000</v>
      </c>
      <c r="M984"/>
    </row>
    <row r="985" spans="1:13" hidden="1" x14ac:dyDescent="0.2">
      <c r="A985" s="7">
        <v>50000249</v>
      </c>
      <c r="B985">
        <v>1988360</v>
      </c>
      <c r="C985" t="s">
        <v>1</v>
      </c>
      <c r="D985">
        <v>1022329510</v>
      </c>
      <c r="E985" s="6">
        <v>40710</v>
      </c>
      <c r="F985">
        <v>13304626</v>
      </c>
      <c r="G985" s="7">
        <v>96300000</v>
      </c>
      <c r="H985" s="7">
        <v>360101</v>
      </c>
      <c r="I985">
        <v>121270</v>
      </c>
      <c r="J985" s="1">
        <v>89300</v>
      </c>
      <c r="M985"/>
    </row>
    <row r="986" spans="1:13" hidden="1" x14ac:dyDescent="0.2">
      <c r="A986" s="7">
        <v>50000249</v>
      </c>
      <c r="B986">
        <v>10488835</v>
      </c>
      <c r="C986" t="s">
        <v>0</v>
      </c>
      <c r="D986">
        <v>8600095786</v>
      </c>
      <c r="E986" s="6">
        <v>40710</v>
      </c>
      <c r="F986">
        <v>2186977</v>
      </c>
      <c r="G986" s="7">
        <v>11800000</v>
      </c>
      <c r="H986" s="7">
        <v>240101</v>
      </c>
      <c r="I986">
        <v>121268</v>
      </c>
      <c r="J986" s="1">
        <v>1875000000</v>
      </c>
      <c r="M986"/>
    </row>
    <row r="987" spans="1:13" hidden="1" x14ac:dyDescent="0.2">
      <c r="A987" s="7">
        <v>50000249</v>
      </c>
      <c r="B987">
        <v>10844146</v>
      </c>
      <c r="C987" t="s">
        <v>0</v>
      </c>
      <c r="D987">
        <v>65743119</v>
      </c>
      <c r="E987" s="6">
        <v>40710</v>
      </c>
      <c r="F987">
        <v>5330058</v>
      </c>
      <c r="G987" s="7">
        <v>12400000</v>
      </c>
      <c r="H987" s="7">
        <v>270102</v>
      </c>
      <c r="I987">
        <v>121204</v>
      </c>
      <c r="J987" s="1">
        <v>5000</v>
      </c>
      <c r="M987"/>
    </row>
    <row r="988" spans="1:13" hidden="1" x14ac:dyDescent="0.2">
      <c r="A988" s="7">
        <v>50000249</v>
      </c>
      <c r="B988">
        <v>2318175</v>
      </c>
      <c r="C988" t="s">
        <v>0</v>
      </c>
      <c r="D988">
        <v>8600672037</v>
      </c>
      <c r="E988" s="6">
        <v>40710</v>
      </c>
      <c r="F988">
        <v>3122377</v>
      </c>
      <c r="G988" s="7">
        <v>11800000</v>
      </c>
      <c r="H988" s="7">
        <v>240101</v>
      </c>
      <c r="I988">
        <v>121268</v>
      </c>
      <c r="J988" s="1">
        <v>1120000000</v>
      </c>
      <c r="M988"/>
    </row>
    <row r="989" spans="1:13" hidden="1" x14ac:dyDescent="0.2">
      <c r="A989" s="7">
        <v>50000249</v>
      </c>
      <c r="B989">
        <v>916214</v>
      </c>
      <c r="C989" t="s">
        <v>0</v>
      </c>
      <c r="D989">
        <v>9001514614</v>
      </c>
      <c r="E989" s="6">
        <v>40710</v>
      </c>
      <c r="F989">
        <v>4359957</v>
      </c>
      <c r="G989" s="7">
        <v>96400000</v>
      </c>
      <c r="H989" s="7">
        <v>370101</v>
      </c>
      <c r="I989">
        <v>121280</v>
      </c>
      <c r="J989" s="1">
        <v>4500</v>
      </c>
      <c r="M989"/>
    </row>
    <row r="990" spans="1:13" hidden="1" x14ac:dyDescent="0.2">
      <c r="A990" s="7">
        <v>50000249</v>
      </c>
      <c r="B990">
        <v>916215</v>
      </c>
      <c r="C990" t="s">
        <v>0</v>
      </c>
      <c r="D990">
        <v>79957763</v>
      </c>
      <c r="E990" s="6">
        <v>40710</v>
      </c>
      <c r="F990">
        <v>3202419</v>
      </c>
      <c r="G990" s="7">
        <v>12400000</v>
      </c>
      <c r="H990" s="7">
        <v>270102</v>
      </c>
      <c r="I990">
        <v>121204</v>
      </c>
      <c r="J990" s="1">
        <v>5000</v>
      </c>
      <c r="M990"/>
    </row>
    <row r="991" spans="1:13" hidden="1" x14ac:dyDescent="0.2">
      <c r="A991" s="7">
        <v>50000249</v>
      </c>
      <c r="B991">
        <v>916216</v>
      </c>
      <c r="C991" t="s">
        <v>0</v>
      </c>
      <c r="D991">
        <v>3096425</v>
      </c>
      <c r="E991" s="6">
        <v>40710</v>
      </c>
      <c r="F991">
        <v>2822593</v>
      </c>
      <c r="G991" s="7">
        <v>12400000</v>
      </c>
      <c r="H991" s="7">
        <v>270102</v>
      </c>
      <c r="I991">
        <v>121204</v>
      </c>
      <c r="J991" s="1">
        <v>10000</v>
      </c>
      <c r="M991"/>
    </row>
    <row r="992" spans="1:13" hidden="1" x14ac:dyDescent="0.2">
      <c r="A992" s="7">
        <v>50000249</v>
      </c>
      <c r="B992">
        <v>916217</v>
      </c>
      <c r="C992" t="s">
        <v>0</v>
      </c>
      <c r="D992">
        <v>15321416</v>
      </c>
      <c r="E992" s="6">
        <v>40710</v>
      </c>
      <c r="F992">
        <v>2866178</v>
      </c>
      <c r="G992" s="7">
        <v>12200000</v>
      </c>
      <c r="H992" s="7">
        <v>250101</v>
      </c>
      <c r="I992">
        <v>121225</v>
      </c>
      <c r="J992" s="1">
        <v>112800</v>
      </c>
      <c r="M992"/>
    </row>
    <row r="993" spans="1:13" hidden="1" x14ac:dyDescent="0.2">
      <c r="A993" s="7">
        <v>50000249</v>
      </c>
      <c r="B993">
        <v>916223</v>
      </c>
      <c r="C993" t="s">
        <v>0</v>
      </c>
      <c r="D993">
        <v>9003773996</v>
      </c>
      <c r="E993" s="6">
        <v>40710</v>
      </c>
      <c r="F993">
        <v>7574631</v>
      </c>
      <c r="G993" s="7">
        <v>96400000</v>
      </c>
      <c r="H993" s="7">
        <v>370101</v>
      </c>
      <c r="I993">
        <v>121280</v>
      </c>
      <c r="J993" s="1">
        <v>4500</v>
      </c>
      <c r="M993"/>
    </row>
    <row r="994" spans="1:13" hidden="1" x14ac:dyDescent="0.2">
      <c r="A994" s="7">
        <v>50000249</v>
      </c>
      <c r="B994">
        <v>916226</v>
      </c>
      <c r="C994" t="s">
        <v>0</v>
      </c>
      <c r="D994">
        <v>41359215</v>
      </c>
      <c r="E994" s="6">
        <v>40710</v>
      </c>
      <c r="F994">
        <v>4358835</v>
      </c>
      <c r="G994" s="7">
        <v>12400000</v>
      </c>
      <c r="H994" s="7">
        <v>270102</v>
      </c>
      <c r="I994">
        <v>121204</v>
      </c>
      <c r="J994" s="1">
        <v>5000</v>
      </c>
      <c r="M994"/>
    </row>
    <row r="995" spans="1:13" hidden="1" x14ac:dyDescent="0.2">
      <c r="A995" s="7">
        <v>50000249</v>
      </c>
      <c r="B995">
        <v>917006</v>
      </c>
      <c r="C995" t="s">
        <v>0</v>
      </c>
      <c r="D995">
        <v>8300326086</v>
      </c>
      <c r="E995" s="6">
        <v>40710</v>
      </c>
      <c r="F995">
        <v>6682847</v>
      </c>
      <c r="G995" s="7">
        <v>96400000</v>
      </c>
      <c r="H995" s="7">
        <v>370101</v>
      </c>
      <c r="I995">
        <v>121280</v>
      </c>
      <c r="J995" s="1">
        <v>4500</v>
      </c>
      <c r="M995"/>
    </row>
    <row r="996" spans="1:13" hidden="1" x14ac:dyDescent="0.2">
      <c r="A996" s="7">
        <v>50000249</v>
      </c>
      <c r="B996">
        <v>1183623</v>
      </c>
      <c r="C996" t="s">
        <v>0</v>
      </c>
      <c r="D996">
        <v>70113824</v>
      </c>
      <c r="E996" s="6">
        <v>40710</v>
      </c>
      <c r="F996">
        <v>2866178</v>
      </c>
      <c r="G996" s="7">
        <v>12200000</v>
      </c>
      <c r="H996" s="7">
        <v>250101</v>
      </c>
      <c r="I996">
        <v>121225</v>
      </c>
      <c r="J996" s="1">
        <v>45300</v>
      </c>
      <c r="M996"/>
    </row>
    <row r="997" spans="1:13" hidden="1" x14ac:dyDescent="0.2">
      <c r="A997" s="7">
        <v>50000249</v>
      </c>
      <c r="B997">
        <v>1189975</v>
      </c>
      <c r="C997" t="s">
        <v>0</v>
      </c>
      <c r="D997">
        <v>8001876122</v>
      </c>
      <c r="E997" s="6">
        <v>40710</v>
      </c>
      <c r="F997">
        <v>27232800</v>
      </c>
      <c r="G997" s="7">
        <v>13700000</v>
      </c>
      <c r="H997" s="7">
        <v>290101</v>
      </c>
      <c r="I997">
        <v>270944</v>
      </c>
      <c r="J997" s="1">
        <v>458585</v>
      </c>
      <c r="M997"/>
    </row>
    <row r="998" spans="1:13" hidden="1" x14ac:dyDescent="0.2">
      <c r="A998" s="7">
        <v>50000249</v>
      </c>
      <c r="B998">
        <v>1868524</v>
      </c>
      <c r="C998" t="s">
        <v>0</v>
      </c>
      <c r="D998">
        <v>8300538004</v>
      </c>
      <c r="E998" s="6">
        <v>40710</v>
      </c>
      <c r="F998">
        <v>6500300</v>
      </c>
      <c r="G998" s="7">
        <v>96200000</v>
      </c>
      <c r="H998" s="7">
        <v>350101</v>
      </c>
      <c r="I998">
        <v>350300</v>
      </c>
      <c r="J998" s="1">
        <v>248450</v>
      </c>
      <c r="M998"/>
    </row>
    <row r="999" spans="1:13" hidden="1" x14ac:dyDescent="0.2">
      <c r="A999" s="7">
        <v>50000249</v>
      </c>
      <c r="B999">
        <v>2452502</v>
      </c>
      <c r="C999" t="s">
        <v>1</v>
      </c>
      <c r="D999">
        <v>8600146594</v>
      </c>
      <c r="E999" s="6">
        <v>40710</v>
      </c>
      <c r="F999">
        <v>2196000</v>
      </c>
      <c r="G999" s="7">
        <v>11800000</v>
      </c>
      <c r="H999" s="7">
        <v>240101</v>
      </c>
      <c r="I999">
        <v>121265</v>
      </c>
      <c r="J999" s="1">
        <v>3313550</v>
      </c>
      <c r="M999"/>
    </row>
    <row r="1000" spans="1:13" hidden="1" x14ac:dyDescent="0.2">
      <c r="A1000" s="7">
        <v>50000249</v>
      </c>
      <c r="B1000">
        <v>2452505</v>
      </c>
      <c r="C1000" t="s">
        <v>1</v>
      </c>
      <c r="D1000">
        <v>8600146594</v>
      </c>
      <c r="E1000" s="6">
        <v>40710</v>
      </c>
      <c r="F1000">
        <v>2196000</v>
      </c>
      <c r="G1000" s="7">
        <v>11800000</v>
      </c>
      <c r="H1000" s="7">
        <v>240101</v>
      </c>
      <c r="I1000">
        <v>121265</v>
      </c>
      <c r="J1000" s="1">
        <v>4024617</v>
      </c>
      <c r="M1000"/>
    </row>
    <row r="1001" spans="1:13" hidden="1" x14ac:dyDescent="0.2">
      <c r="A1001" s="7">
        <v>50000249</v>
      </c>
      <c r="B1001">
        <v>2452506</v>
      </c>
      <c r="C1001" t="s">
        <v>1</v>
      </c>
      <c r="D1001">
        <v>8600146594</v>
      </c>
      <c r="E1001" s="6">
        <v>40710</v>
      </c>
      <c r="F1001">
        <v>2196000</v>
      </c>
      <c r="G1001" s="7">
        <v>11800000</v>
      </c>
      <c r="H1001" s="7">
        <v>240101</v>
      </c>
      <c r="I1001">
        <v>121265</v>
      </c>
      <c r="J1001" s="1">
        <v>3385184</v>
      </c>
      <c r="M1001"/>
    </row>
    <row r="1002" spans="1:13" hidden="1" x14ac:dyDescent="0.2">
      <c r="A1002" s="7">
        <v>50000249</v>
      </c>
      <c r="B1002">
        <v>2049012</v>
      </c>
      <c r="C1002" t="s">
        <v>0</v>
      </c>
      <c r="D1002">
        <v>17325738</v>
      </c>
      <c r="E1002" s="6">
        <v>40710</v>
      </c>
      <c r="F1002">
        <v>3305000</v>
      </c>
      <c r="G1002" s="7">
        <v>96300000</v>
      </c>
      <c r="H1002" s="7">
        <v>360101</v>
      </c>
      <c r="I1002">
        <v>121270</v>
      </c>
      <c r="J1002" s="1">
        <v>21060</v>
      </c>
      <c r="M1002"/>
    </row>
    <row r="1003" spans="1:13" hidden="1" x14ac:dyDescent="0.2">
      <c r="A1003" s="7">
        <v>50000249</v>
      </c>
      <c r="B1003">
        <v>2049018</v>
      </c>
      <c r="C1003" t="s">
        <v>0</v>
      </c>
      <c r="D1003">
        <v>53080388</v>
      </c>
      <c r="E1003" s="6">
        <v>40710</v>
      </c>
      <c r="F1003">
        <v>4714797</v>
      </c>
      <c r="G1003" s="7">
        <v>96300000</v>
      </c>
      <c r="H1003" s="7">
        <v>360101</v>
      </c>
      <c r="I1003">
        <v>121270</v>
      </c>
      <c r="J1003" s="1">
        <v>89300</v>
      </c>
      <c r="M1003"/>
    </row>
    <row r="1004" spans="1:13" hidden="1" x14ac:dyDescent="0.2">
      <c r="A1004" s="7">
        <v>50000249</v>
      </c>
      <c r="B1004">
        <v>1990153</v>
      </c>
      <c r="C1004" t="s">
        <v>0</v>
      </c>
      <c r="D1004">
        <v>8300677687</v>
      </c>
      <c r="E1004" s="6">
        <v>40710</v>
      </c>
      <c r="F1004">
        <v>5410361</v>
      </c>
      <c r="G1004" s="7">
        <v>96200000</v>
      </c>
      <c r="H1004" s="7">
        <v>350101</v>
      </c>
      <c r="I1004">
        <v>350300</v>
      </c>
      <c r="J1004" s="1">
        <v>500000</v>
      </c>
      <c r="M1004"/>
    </row>
    <row r="1005" spans="1:13" hidden="1" x14ac:dyDescent="0.2">
      <c r="A1005" s="7">
        <v>50000249</v>
      </c>
      <c r="B1005">
        <v>2108253</v>
      </c>
      <c r="C1005" t="s">
        <v>0</v>
      </c>
      <c r="D1005">
        <v>1102812971</v>
      </c>
      <c r="E1005" s="6">
        <v>40710</v>
      </c>
      <c r="F1005">
        <v>494003</v>
      </c>
      <c r="G1005" s="7">
        <v>12400000</v>
      </c>
      <c r="H1005" s="7">
        <v>270102</v>
      </c>
      <c r="I1005">
        <v>121204</v>
      </c>
      <c r="J1005" s="1">
        <v>5000</v>
      </c>
      <c r="M1005"/>
    </row>
    <row r="1006" spans="1:13" hidden="1" x14ac:dyDescent="0.2">
      <c r="A1006" s="7">
        <v>50000249</v>
      </c>
      <c r="B1006">
        <v>2339016</v>
      </c>
      <c r="C1006" t="s">
        <v>2</v>
      </c>
      <c r="D1006">
        <v>3573470</v>
      </c>
      <c r="E1006" s="6">
        <v>40710</v>
      </c>
      <c r="F1006">
        <v>5116176</v>
      </c>
      <c r="G1006" s="7">
        <v>12200000</v>
      </c>
      <c r="H1006" s="7">
        <v>250101</v>
      </c>
      <c r="I1006">
        <v>121225</v>
      </c>
      <c r="J1006" s="1">
        <v>700000</v>
      </c>
      <c r="M1006"/>
    </row>
    <row r="1007" spans="1:13" hidden="1" x14ac:dyDescent="0.2">
      <c r="A1007" s="7">
        <v>50000249</v>
      </c>
      <c r="B1007">
        <v>2339017</v>
      </c>
      <c r="C1007" t="s">
        <v>2</v>
      </c>
      <c r="D1007">
        <v>3573470</v>
      </c>
      <c r="E1007" s="6">
        <v>40710</v>
      </c>
      <c r="F1007">
        <v>5116176</v>
      </c>
      <c r="G1007" s="7">
        <v>12200000</v>
      </c>
      <c r="H1007" s="7">
        <v>250101</v>
      </c>
      <c r="I1007">
        <v>121225</v>
      </c>
      <c r="J1007" s="1">
        <v>40000</v>
      </c>
      <c r="M1007"/>
    </row>
    <row r="1008" spans="1:13" hidden="1" x14ac:dyDescent="0.2">
      <c r="A1008" s="7">
        <v>50000249</v>
      </c>
      <c r="B1008">
        <v>85587194</v>
      </c>
      <c r="C1008" t="s">
        <v>1</v>
      </c>
      <c r="D1008">
        <v>17136354</v>
      </c>
      <c r="E1008" s="6">
        <v>40710</v>
      </c>
      <c r="F1008">
        <v>3000742</v>
      </c>
      <c r="G1008" s="7">
        <v>12200000</v>
      </c>
      <c r="H1008" s="7">
        <v>250101</v>
      </c>
      <c r="I1008">
        <v>121225</v>
      </c>
      <c r="J1008" s="1">
        <v>10800</v>
      </c>
      <c r="M1008"/>
    </row>
    <row r="1009" spans="1:13" hidden="1" x14ac:dyDescent="0.2">
      <c r="A1009" s="7">
        <v>50000249</v>
      </c>
      <c r="B1009">
        <v>1565746</v>
      </c>
      <c r="C1009" t="s">
        <v>4</v>
      </c>
      <c r="D1009">
        <v>9088746</v>
      </c>
      <c r="E1009" s="6">
        <v>40710</v>
      </c>
      <c r="F1009">
        <v>6734191</v>
      </c>
      <c r="G1009" s="7">
        <v>11100000</v>
      </c>
      <c r="H1009" s="7">
        <v>150101</v>
      </c>
      <c r="I1009">
        <v>121275</v>
      </c>
      <c r="J1009" s="1">
        <v>115000</v>
      </c>
      <c r="M1009"/>
    </row>
    <row r="1010" spans="1:13" hidden="1" x14ac:dyDescent="0.2">
      <c r="A1010" s="7">
        <v>50000249</v>
      </c>
      <c r="B1010">
        <v>988375</v>
      </c>
      <c r="C1010" t="s">
        <v>16</v>
      </c>
      <c r="D1010">
        <v>53082498</v>
      </c>
      <c r="E1010" s="6">
        <v>40710</v>
      </c>
      <c r="F1010">
        <v>12284316</v>
      </c>
      <c r="G1010" s="7">
        <v>96300000</v>
      </c>
      <c r="H1010" s="7">
        <v>360101</v>
      </c>
      <c r="I1010">
        <v>121270</v>
      </c>
      <c r="J1010" s="1">
        <v>89500</v>
      </c>
      <c r="M1010"/>
    </row>
    <row r="1011" spans="1:13" hidden="1" x14ac:dyDescent="0.2">
      <c r="A1011" s="7">
        <v>50000249</v>
      </c>
      <c r="B1011">
        <v>988385</v>
      </c>
      <c r="C1011" t="s">
        <v>16</v>
      </c>
      <c r="D1011">
        <v>87104528</v>
      </c>
      <c r="E1011" s="6">
        <v>40710</v>
      </c>
      <c r="F1011">
        <v>16403891</v>
      </c>
      <c r="G1011" s="7">
        <v>96300000</v>
      </c>
      <c r="H1011" s="7">
        <v>360101</v>
      </c>
      <c r="I1011">
        <v>121270</v>
      </c>
      <c r="J1011" s="1">
        <v>89500</v>
      </c>
      <c r="M1011"/>
    </row>
    <row r="1012" spans="1:13" hidden="1" x14ac:dyDescent="0.2">
      <c r="A1012" s="7">
        <v>50000249</v>
      </c>
      <c r="B1012">
        <v>20110616</v>
      </c>
      <c r="C1012" t="s">
        <v>25</v>
      </c>
      <c r="D1012">
        <v>12973624</v>
      </c>
      <c r="E1012" s="6">
        <v>40710</v>
      </c>
      <c r="F1012">
        <v>7465270</v>
      </c>
      <c r="G1012" s="7">
        <v>10900000</v>
      </c>
      <c r="H1012" s="7">
        <v>170101</v>
      </c>
      <c r="I1012">
        <v>121255</v>
      </c>
      <c r="J1012" s="1">
        <v>1400000</v>
      </c>
      <c r="M1012"/>
    </row>
    <row r="1013" spans="1:13" hidden="1" x14ac:dyDescent="0.2">
      <c r="A1013" s="7">
        <v>50000249</v>
      </c>
      <c r="B1013">
        <v>2092350</v>
      </c>
      <c r="C1013" t="s">
        <v>1</v>
      </c>
      <c r="D1013">
        <v>1061695493</v>
      </c>
      <c r="E1013" s="6">
        <v>40710</v>
      </c>
      <c r="F1013">
        <v>8388839</v>
      </c>
      <c r="G1013" s="7">
        <v>96300000</v>
      </c>
      <c r="H1013" s="7">
        <v>360101</v>
      </c>
      <c r="I1013">
        <v>121270</v>
      </c>
      <c r="J1013" s="1">
        <v>89300</v>
      </c>
      <c r="M1013"/>
    </row>
    <row r="1014" spans="1:13" hidden="1" x14ac:dyDescent="0.2">
      <c r="A1014" s="7">
        <v>50000249</v>
      </c>
      <c r="B1014">
        <v>64361906</v>
      </c>
      <c r="C1014" t="s">
        <v>5</v>
      </c>
      <c r="D1014">
        <v>7921685</v>
      </c>
      <c r="E1014" s="6">
        <v>40710</v>
      </c>
      <c r="F1014">
        <v>5852560</v>
      </c>
      <c r="G1014" s="7">
        <v>96300000</v>
      </c>
      <c r="H1014" s="7">
        <v>360101</v>
      </c>
      <c r="I1014">
        <v>121270</v>
      </c>
      <c r="J1014" s="1">
        <v>89300</v>
      </c>
      <c r="M1014"/>
    </row>
    <row r="1015" spans="1:13" hidden="1" x14ac:dyDescent="0.2">
      <c r="A1015" s="7">
        <v>50000249</v>
      </c>
      <c r="B1015">
        <v>2304109</v>
      </c>
      <c r="C1015" t="s">
        <v>6</v>
      </c>
      <c r="D1015">
        <v>23100997</v>
      </c>
      <c r="E1015" s="6">
        <v>40710</v>
      </c>
      <c r="F1015">
        <v>12686184</v>
      </c>
      <c r="G1015" s="7">
        <v>96400000</v>
      </c>
      <c r="H1015" s="7">
        <v>370101</v>
      </c>
      <c r="I1015">
        <v>121280</v>
      </c>
      <c r="J1015" s="1">
        <v>4500</v>
      </c>
      <c r="M1015"/>
    </row>
    <row r="1016" spans="1:13" hidden="1" x14ac:dyDescent="0.2">
      <c r="A1016" s="7">
        <v>50000249</v>
      </c>
      <c r="B1016">
        <v>2625339</v>
      </c>
      <c r="C1016" t="s">
        <v>31</v>
      </c>
      <c r="D1016">
        <v>1085267560</v>
      </c>
      <c r="E1016" s="6">
        <v>40710</v>
      </c>
      <c r="F1016">
        <v>17566323</v>
      </c>
      <c r="G1016" s="7">
        <v>12400000</v>
      </c>
      <c r="H1016" s="7">
        <v>270102</v>
      </c>
      <c r="I1016">
        <v>121204</v>
      </c>
      <c r="J1016" s="1">
        <v>5000</v>
      </c>
      <c r="M1016"/>
    </row>
    <row r="1017" spans="1:13" hidden="1" x14ac:dyDescent="0.2">
      <c r="A1017" s="7">
        <v>50000249</v>
      </c>
      <c r="B1017">
        <v>2285818</v>
      </c>
      <c r="C1017" t="s">
        <v>8</v>
      </c>
      <c r="D1017">
        <v>91523125</v>
      </c>
      <c r="E1017" s="6">
        <v>40710</v>
      </c>
      <c r="F1017">
        <v>6347209</v>
      </c>
      <c r="G1017" s="7">
        <v>12400000</v>
      </c>
      <c r="H1017" s="7">
        <v>270102</v>
      </c>
      <c r="I1017">
        <v>121204</v>
      </c>
      <c r="J1017" s="1">
        <v>5000</v>
      </c>
      <c r="M1017"/>
    </row>
    <row r="1018" spans="1:13" hidden="1" x14ac:dyDescent="0.2">
      <c r="A1018" s="7">
        <v>50000249</v>
      </c>
      <c r="B1018">
        <v>2650111</v>
      </c>
      <c r="C1018" t="s">
        <v>8</v>
      </c>
      <c r="D1018">
        <v>8040152127</v>
      </c>
      <c r="E1018" s="6">
        <v>40710</v>
      </c>
      <c r="F1018">
        <v>6470774</v>
      </c>
      <c r="G1018" s="7">
        <v>825000000</v>
      </c>
      <c r="H1018" s="7">
        <v>150109</v>
      </c>
      <c r="I1018">
        <v>27090509</v>
      </c>
      <c r="J1018" s="1">
        <v>16098</v>
      </c>
      <c r="M1018"/>
    </row>
    <row r="1019" spans="1:13" hidden="1" x14ac:dyDescent="0.2">
      <c r="A1019" s="7">
        <v>50000249</v>
      </c>
      <c r="B1019">
        <v>2095659</v>
      </c>
      <c r="C1019" t="s">
        <v>1</v>
      </c>
      <c r="D1019">
        <v>63451619</v>
      </c>
      <c r="E1019" s="6">
        <v>40710</v>
      </c>
      <c r="F1019">
        <v>6495975</v>
      </c>
      <c r="G1019" s="7">
        <v>12400000</v>
      </c>
      <c r="H1019" s="7">
        <v>270102</v>
      </c>
      <c r="I1019">
        <v>121204</v>
      </c>
      <c r="J1019" s="1">
        <v>5000</v>
      </c>
      <c r="M1019"/>
    </row>
    <row r="1020" spans="1:13" hidden="1" x14ac:dyDescent="0.2">
      <c r="A1020" s="7">
        <v>50000249</v>
      </c>
      <c r="B1020">
        <v>1219059</v>
      </c>
      <c r="C1020" t="s">
        <v>18</v>
      </c>
      <c r="D1020">
        <v>93415073</v>
      </c>
      <c r="E1020" s="6">
        <v>40710</v>
      </c>
      <c r="F1020">
        <v>2787890</v>
      </c>
      <c r="G1020" s="7">
        <v>96300000</v>
      </c>
      <c r="H1020" s="7">
        <v>360101</v>
      </c>
      <c r="I1020">
        <v>121270</v>
      </c>
      <c r="J1020" s="1">
        <v>89300</v>
      </c>
      <c r="M1020"/>
    </row>
    <row r="1021" spans="1:13" hidden="1" x14ac:dyDescent="0.2">
      <c r="A1021" s="7">
        <v>50000249</v>
      </c>
      <c r="B1021">
        <v>1937355</v>
      </c>
      <c r="C1021" t="s">
        <v>1</v>
      </c>
      <c r="D1021">
        <v>9000962644</v>
      </c>
      <c r="E1021" s="6">
        <v>40710</v>
      </c>
      <c r="F1021">
        <v>2560141</v>
      </c>
      <c r="G1021" s="7">
        <v>96200000</v>
      </c>
      <c r="H1021" s="7">
        <v>350101</v>
      </c>
      <c r="I1021">
        <v>350300</v>
      </c>
      <c r="J1021" s="1">
        <v>13522</v>
      </c>
      <c r="M1021"/>
    </row>
    <row r="1022" spans="1:13" hidden="1" x14ac:dyDescent="0.2">
      <c r="A1022" s="7">
        <v>50000249</v>
      </c>
      <c r="B1022">
        <v>1948485</v>
      </c>
      <c r="C1022" t="s">
        <v>1</v>
      </c>
      <c r="D1022">
        <v>14137600</v>
      </c>
      <c r="E1022" s="6">
        <v>40710</v>
      </c>
      <c r="F1022">
        <v>2684316</v>
      </c>
      <c r="G1022" s="7">
        <v>12400000</v>
      </c>
      <c r="H1022" s="7">
        <v>270102</v>
      </c>
      <c r="I1022">
        <v>121204</v>
      </c>
      <c r="J1022" s="1">
        <v>5000</v>
      </c>
      <c r="M1022"/>
    </row>
    <row r="1023" spans="1:13" hidden="1" x14ac:dyDescent="0.2">
      <c r="A1023" s="7">
        <v>50000249</v>
      </c>
      <c r="B1023">
        <v>1661169</v>
      </c>
      <c r="C1023" t="s">
        <v>19</v>
      </c>
      <c r="D1023">
        <v>66857943</v>
      </c>
      <c r="E1023" s="6">
        <v>40710</v>
      </c>
      <c r="F1023">
        <v>3304812</v>
      </c>
      <c r="G1023" s="7">
        <v>96300000</v>
      </c>
      <c r="H1023" s="7">
        <v>360101</v>
      </c>
      <c r="I1023">
        <v>121270</v>
      </c>
      <c r="J1023" s="1">
        <v>89300</v>
      </c>
      <c r="M1023"/>
    </row>
    <row r="1024" spans="1:13" hidden="1" x14ac:dyDescent="0.2">
      <c r="A1024" s="7">
        <v>50000249</v>
      </c>
      <c r="B1024">
        <v>897979</v>
      </c>
      <c r="C1024" t="s">
        <v>19</v>
      </c>
      <c r="D1024">
        <v>16847917</v>
      </c>
      <c r="E1024" s="6">
        <v>40710</v>
      </c>
      <c r="F1024">
        <v>7477516</v>
      </c>
      <c r="G1024" s="7">
        <v>96300000</v>
      </c>
      <c r="H1024" s="7">
        <v>360101</v>
      </c>
      <c r="I1024">
        <v>121270</v>
      </c>
      <c r="J1024" s="1">
        <v>89300</v>
      </c>
      <c r="M1024"/>
    </row>
    <row r="1025" spans="1:13" hidden="1" x14ac:dyDescent="0.2">
      <c r="A1025" s="7">
        <v>50000249</v>
      </c>
      <c r="B1025">
        <v>2151331</v>
      </c>
      <c r="C1025" t="s">
        <v>19</v>
      </c>
      <c r="D1025">
        <v>24909783</v>
      </c>
      <c r="E1025" s="6">
        <v>40710</v>
      </c>
      <c r="F1025">
        <v>3364657</v>
      </c>
      <c r="G1025" s="7">
        <v>96200000</v>
      </c>
      <c r="H1025" s="7">
        <v>350101</v>
      </c>
      <c r="I1025">
        <v>350300</v>
      </c>
      <c r="J1025" s="1">
        <v>750000</v>
      </c>
      <c r="M1025"/>
    </row>
    <row r="1026" spans="1:13" hidden="1" x14ac:dyDescent="0.2">
      <c r="A1026" s="7">
        <v>50000249</v>
      </c>
      <c r="B1026">
        <v>13037528</v>
      </c>
      <c r="C1026" t="s">
        <v>0</v>
      </c>
      <c r="D1026">
        <v>51809503</v>
      </c>
      <c r="E1026" s="6">
        <v>40710</v>
      </c>
      <c r="F1026">
        <v>2842854</v>
      </c>
      <c r="G1026" s="7">
        <v>12400000</v>
      </c>
      <c r="H1026" s="7">
        <v>270102</v>
      </c>
      <c r="I1026">
        <v>121204</v>
      </c>
      <c r="J1026" s="1">
        <v>5000</v>
      </c>
      <c r="M1026"/>
    </row>
    <row r="1027" spans="1:13" hidden="1" x14ac:dyDescent="0.2">
      <c r="A1027" s="7">
        <v>50000249</v>
      </c>
      <c r="B1027">
        <v>13037642</v>
      </c>
      <c r="C1027" t="s">
        <v>0</v>
      </c>
      <c r="D1027">
        <v>32641183</v>
      </c>
      <c r="E1027" s="6">
        <v>40710</v>
      </c>
      <c r="F1027">
        <v>6308792</v>
      </c>
      <c r="G1027" s="7">
        <v>12400000</v>
      </c>
      <c r="H1027" s="7">
        <v>270102</v>
      </c>
      <c r="I1027">
        <v>121204</v>
      </c>
      <c r="J1027" s="1">
        <v>5000</v>
      </c>
      <c r="M1027"/>
    </row>
    <row r="1028" spans="1:13" hidden="1" x14ac:dyDescent="0.2">
      <c r="A1028" s="7">
        <v>50000249</v>
      </c>
      <c r="B1028">
        <v>13037659</v>
      </c>
      <c r="C1028" t="s">
        <v>0</v>
      </c>
      <c r="D1028">
        <v>1130622377</v>
      </c>
      <c r="E1028" s="6">
        <v>40710</v>
      </c>
      <c r="F1028">
        <v>3712399</v>
      </c>
      <c r="G1028" s="7">
        <v>12400000</v>
      </c>
      <c r="H1028" s="7">
        <v>270102</v>
      </c>
      <c r="I1028">
        <v>121204</v>
      </c>
      <c r="J1028" s="1">
        <v>5000</v>
      </c>
      <c r="M1028"/>
    </row>
    <row r="1029" spans="1:13" hidden="1" x14ac:dyDescent="0.2">
      <c r="A1029" s="7">
        <v>50000249</v>
      </c>
      <c r="B1029">
        <v>4240959</v>
      </c>
      <c r="C1029" t="s">
        <v>0</v>
      </c>
      <c r="D1029">
        <v>80184796</v>
      </c>
      <c r="E1029" s="6">
        <v>40711</v>
      </c>
      <c r="F1029">
        <v>6247380</v>
      </c>
      <c r="G1029" s="7">
        <v>96300000</v>
      </c>
      <c r="H1029" s="7">
        <v>360101</v>
      </c>
      <c r="I1029">
        <v>121270</v>
      </c>
      <c r="J1029" s="1">
        <v>89226.66</v>
      </c>
      <c r="M1029"/>
    </row>
    <row r="1030" spans="1:13" hidden="1" x14ac:dyDescent="0.2">
      <c r="A1030" s="7">
        <v>50000249</v>
      </c>
      <c r="B1030">
        <v>14240894</v>
      </c>
      <c r="C1030" t="s">
        <v>0</v>
      </c>
      <c r="D1030">
        <v>30288986</v>
      </c>
      <c r="E1030" s="6">
        <v>40711</v>
      </c>
      <c r="F1030">
        <v>2262942</v>
      </c>
      <c r="G1030" s="7">
        <v>96300000</v>
      </c>
      <c r="H1030" s="7">
        <v>360101</v>
      </c>
      <c r="I1030">
        <v>121270</v>
      </c>
      <c r="J1030" s="1">
        <v>89300</v>
      </c>
      <c r="M1030"/>
    </row>
    <row r="1031" spans="1:13" hidden="1" x14ac:dyDescent="0.2">
      <c r="A1031" s="7">
        <v>50000249</v>
      </c>
      <c r="B1031">
        <v>1588123</v>
      </c>
      <c r="C1031" t="s">
        <v>0</v>
      </c>
      <c r="D1031">
        <v>9002590290</v>
      </c>
      <c r="E1031" s="6">
        <v>40711</v>
      </c>
      <c r="F1031">
        <v>6298939</v>
      </c>
      <c r="G1031" s="7">
        <v>12400000</v>
      </c>
      <c r="H1031" s="7">
        <v>270102</v>
      </c>
      <c r="I1031">
        <v>121204</v>
      </c>
      <c r="J1031" s="1">
        <v>6000</v>
      </c>
      <c r="M1031"/>
    </row>
    <row r="1032" spans="1:13" hidden="1" x14ac:dyDescent="0.2">
      <c r="A1032" s="7">
        <v>50000249</v>
      </c>
      <c r="B1032">
        <v>18363326</v>
      </c>
      <c r="C1032" t="s">
        <v>0</v>
      </c>
      <c r="D1032">
        <v>94226787</v>
      </c>
      <c r="E1032" s="6">
        <v>40711</v>
      </c>
      <c r="F1032">
        <v>6194633</v>
      </c>
      <c r="G1032" s="7">
        <v>96300000</v>
      </c>
      <c r="H1032" s="7">
        <v>360101</v>
      </c>
      <c r="I1032">
        <v>121270</v>
      </c>
      <c r="J1032" s="1">
        <v>89300</v>
      </c>
      <c r="M1032"/>
    </row>
    <row r="1033" spans="1:13" hidden="1" x14ac:dyDescent="0.2">
      <c r="A1033" s="7">
        <v>50000249</v>
      </c>
      <c r="B1033">
        <v>18363549</v>
      </c>
      <c r="C1033" t="s">
        <v>0</v>
      </c>
      <c r="D1033">
        <v>17097095</v>
      </c>
      <c r="E1033" s="6">
        <v>40711</v>
      </c>
      <c r="F1033">
        <v>6176405</v>
      </c>
      <c r="G1033" s="7">
        <v>96300000</v>
      </c>
      <c r="H1033" s="7">
        <v>360101</v>
      </c>
      <c r="I1033">
        <v>121270</v>
      </c>
      <c r="J1033" s="1">
        <v>76000</v>
      </c>
      <c r="M1033"/>
    </row>
    <row r="1034" spans="1:13" hidden="1" x14ac:dyDescent="0.2">
      <c r="A1034" s="7">
        <v>50000249</v>
      </c>
      <c r="B1034">
        <v>1012104</v>
      </c>
      <c r="C1034" t="s">
        <v>0</v>
      </c>
      <c r="D1034">
        <v>8300239795</v>
      </c>
      <c r="E1034" s="6">
        <v>40711</v>
      </c>
      <c r="F1034">
        <v>3106846</v>
      </c>
      <c r="G1034" s="7">
        <v>96400000</v>
      </c>
      <c r="H1034" s="7">
        <v>370101</v>
      </c>
      <c r="I1034">
        <v>121280</v>
      </c>
      <c r="J1034" s="1">
        <v>4500</v>
      </c>
      <c r="M1034"/>
    </row>
    <row r="1035" spans="1:13" hidden="1" x14ac:dyDescent="0.2">
      <c r="A1035" s="7">
        <v>50000249</v>
      </c>
      <c r="B1035">
        <v>1453446</v>
      </c>
      <c r="C1035" t="s">
        <v>0</v>
      </c>
      <c r="D1035">
        <v>1124190598</v>
      </c>
      <c r="E1035" s="6">
        <v>40711</v>
      </c>
      <c r="F1035">
        <v>20215888</v>
      </c>
      <c r="G1035" s="7">
        <v>12200000</v>
      </c>
      <c r="H1035" s="7">
        <v>250101</v>
      </c>
      <c r="I1035">
        <v>121225</v>
      </c>
      <c r="J1035" s="1">
        <v>5400</v>
      </c>
      <c r="M1035"/>
    </row>
    <row r="1036" spans="1:13" hidden="1" x14ac:dyDescent="0.2">
      <c r="A1036" s="7">
        <v>50000249</v>
      </c>
      <c r="B1036">
        <v>1804550</v>
      </c>
      <c r="C1036" t="s">
        <v>0</v>
      </c>
      <c r="D1036">
        <v>34042082</v>
      </c>
      <c r="E1036" s="6">
        <v>40711</v>
      </c>
      <c r="F1036">
        <v>3186800</v>
      </c>
      <c r="G1036" s="7">
        <v>12400000</v>
      </c>
      <c r="H1036" s="7">
        <v>270102</v>
      </c>
      <c r="I1036">
        <v>121204</v>
      </c>
      <c r="J1036" s="1">
        <v>5000</v>
      </c>
      <c r="M1036"/>
    </row>
    <row r="1037" spans="1:13" hidden="1" x14ac:dyDescent="0.2">
      <c r="A1037" s="7">
        <v>50000249</v>
      </c>
      <c r="B1037">
        <v>2195846</v>
      </c>
      <c r="C1037" t="s">
        <v>0</v>
      </c>
      <c r="D1037">
        <v>1026256340</v>
      </c>
      <c r="E1037" s="6">
        <v>40711</v>
      </c>
      <c r="F1037">
        <v>6133791</v>
      </c>
      <c r="G1037" s="7">
        <v>12200000</v>
      </c>
      <c r="H1037" s="7">
        <v>250101</v>
      </c>
      <c r="I1037">
        <v>121225</v>
      </c>
      <c r="J1037" s="1">
        <v>4100</v>
      </c>
      <c r="M1037"/>
    </row>
    <row r="1038" spans="1:13" hidden="1" x14ac:dyDescent="0.2">
      <c r="A1038" s="7">
        <v>50000249</v>
      </c>
      <c r="B1038">
        <v>2073753</v>
      </c>
      <c r="C1038" t="s">
        <v>0</v>
      </c>
      <c r="D1038">
        <v>8917800499</v>
      </c>
      <c r="E1038" s="6">
        <v>40711</v>
      </c>
      <c r="F1038">
        <v>10367407</v>
      </c>
      <c r="G1038" s="7">
        <v>96400000</v>
      </c>
      <c r="H1038" s="7">
        <v>370101</v>
      </c>
      <c r="I1038">
        <v>121280</v>
      </c>
      <c r="J1038" s="1">
        <v>20200</v>
      </c>
      <c r="M1038"/>
    </row>
    <row r="1039" spans="1:13" hidden="1" x14ac:dyDescent="0.2">
      <c r="A1039" s="7">
        <v>50000249</v>
      </c>
      <c r="B1039">
        <v>2073757</v>
      </c>
      <c r="C1039" t="s">
        <v>0</v>
      </c>
      <c r="D1039">
        <v>51987157</v>
      </c>
      <c r="E1039" s="6">
        <v>40711</v>
      </c>
      <c r="F1039">
        <v>2873140</v>
      </c>
      <c r="G1039" s="7">
        <v>12400000</v>
      </c>
      <c r="H1039" s="7">
        <v>270102</v>
      </c>
      <c r="I1039">
        <v>121204</v>
      </c>
      <c r="J1039" s="1">
        <v>5000</v>
      </c>
      <c r="M1039"/>
    </row>
    <row r="1040" spans="1:13" hidden="1" x14ac:dyDescent="0.2">
      <c r="A1040" s="7">
        <v>50000249</v>
      </c>
      <c r="B1040">
        <v>2073762</v>
      </c>
      <c r="C1040" t="s">
        <v>0</v>
      </c>
      <c r="D1040">
        <v>53082101</v>
      </c>
      <c r="E1040" s="6">
        <v>40711</v>
      </c>
      <c r="F1040">
        <v>2336225</v>
      </c>
      <c r="G1040" s="7">
        <v>12400000</v>
      </c>
      <c r="H1040" s="7">
        <v>270102</v>
      </c>
      <c r="I1040">
        <v>121204</v>
      </c>
      <c r="J1040" s="1">
        <v>5000</v>
      </c>
      <c r="M1040"/>
    </row>
    <row r="1041" spans="1:13" hidden="1" x14ac:dyDescent="0.2">
      <c r="A1041" s="7">
        <v>50000249</v>
      </c>
      <c r="B1041">
        <v>2590212</v>
      </c>
      <c r="C1041" t="s">
        <v>0</v>
      </c>
      <c r="D1041">
        <v>34567727</v>
      </c>
      <c r="E1041" s="6">
        <v>40711</v>
      </c>
      <c r="F1041">
        <v>1575963</v>
      </c>
      <c r="G1041" s="7">
        <v>96300000</v>
      </c>
      <c r="H1041" s="7">
        <v>360101</v>
      </c>
      <c r="I1041">
        <v>121270</v>
      </c>
      <c r="J1041" s="1">
        <v>89300</v>
      </c>
      <c r="M1041"/>
    </row>
    <row r="1042" spans="1:13" hidden="1" x14ac:dyDescent="0.2">
      <c r="A1042" s="7">
        <v>50000249</v>
      </c>
      <c r="B1042">
        <v>88300986</v>
      </c>
      <c r="C1042" t="s">
        <v>0</v>
      </c>
      <c r="D1042">
        <v>17140437</v>
      </c>
      <c r="E1042" s="6">
        <v>40711</v>
      </c>
      <c r="F1042">
        <v>3341614</v>
      </c>
      <c r="G1042" s="7">
        <v>96400000</v>
      </c>
      <c r="H1042" s="7">
        <v>370101</v>
      </c>
      <c r="I1042">
        <v>121280</v>
      </c>
      <c r="J1042" s="1">
        <v>4500</v>
      </c>
      <c r="M1042"/>
    </row>
    <row r="1043" spans="1:13" hidden="1" x14ac:dyDescent="0.2">
      <c r="A1043" s="7">
        <v>50000249</v>
      </c>
      <c r="B1043">
        <v>88301168</v>
      </c>
      <c r="C1043" t="s">
        <v>0</v>
      </c>
      <c r="D1043">
        <v>17140437</v>
      </c>
      <c r="E1043" s="6">
        <v>40711</v>
      </c>
      <c r="F1043">
        <v>3341614</v>
      </c>
      <c r="G1043" s="7">
        <v>96400000</v>
      </c>
      <c r="H1043" s="7">
        <v>370101</v>
      </c>
      <c r="I1043">
        <v>121280</v>
      </c>
      <c r="J1043" s="1">
        <v>4500</v>
      </c>
      <c r="M1043"/>
    </row>
    <row r="1044" spans="1:13" hidden="1" x14ac:dyDescent="0.2">
      <c r="A1044" s="7">
        <v>50000249</v>
      </c>
      <c r="B1044">
        <v>88303673</v>
      </c>
      <c r="C1044" t="s">
        <v>0</v>
      </c>
      <c r="D1044">
        <v>17140437</v>
      </c>
      <c r="E1044" s="6">
        <v>40711</v>
      </c>
      <c r="F1044">
        <v>3341614</v>
      </c>
      <c r="G1044" s="7">
        <v>96400000</v>
      </c>
      <c r="H1044" s="7">
        <v>370101</v>
      </c>
      <c r="I1044">
        <v>121280</v>
      </c>
      <c r="J1044" s="1">
        <v>4500</v>
      </c>
      <c r="M1044"/>
    </row>
    <row r="1045" spans="1:13" hidden="1" x14ac:dyDescent="0.2">
      <c r="A1045" s="7">
        <v>50000249</v>
      </c>
      <c r="B1045">
        <v>88303674</v>
      </c>
      <c r="C1045" t="s">
        <v>0</v>
      </c>
      <c r="D1045">
        <v>17140437</v>
      </c>
      <c r="E1045" s="6">
        <v>40711</v>
      </c>
      <c r="F1045">
        <v>3341614</v>
      </c>
      <c r="G1045" s="7">
        <v>96400000</v>
      </c>
      <c r="H1045" s="7">
        <v>370101</v>
      </c>
      <c r="I1045">
        <v>121280</v>
      </c>
      <c r="J1045" s="1">
        <v>4500</v>
      </c>
      <c r="M1045"/>
    </row>
    <row r="1046" spans="1:13" hidden="1" x14ac:dyDescent="0.2">
      <c r="A1046" s="7">
        <v>50000249</v>
      </c>
      <c r="B1046">
        <v>2006853</v>
      </c>
      <c r="C1046" t="s">
        <v>0</v>
      </c>
      <c r="D1046">
        <v>8001539937</v>
      </c>
      <c r="E1046" s="6">
        <v>40711</v>
      </c>
      <c r="F1046">
        <v>6169797</v>
      </c>
      <c r="G1046" s="7">
        <v>96200000</v>
      </c>
      <c r="H1046" s="7">
        <v>350101</v>
      </c>
      <c r="I1046">
        <v>350300</v>
      </c>
      <c r="J1046" s="1">
        <v>45241097</v>
      </c>
      <c r="M1046"/>
    </row>
    <row r="1047" spans="1:13" hidden="1" x14ac:dyDescent="0.2">
      <c r="A1047" s="7">
        <v>50000249</v>
      </c>
      <c r="B1047">
        <v>10298729</v>
      </c>
      <c r="C1047" t="s">
        <v>0</v>
      </c>
      <c r="D1047">
        <v>830114921</v>
      </c>
      <c r="E1047" s="6">
        <v>40711</v>
      </c>
      <c r="F1047">
        <v>3003000</v>
      </c>
      <c r="G1047" s="7">
        <v>96200000</v>
      </c>
      <c r="H1047" s="7">
        <v>350101</v>
      </c>
      <c r="I1047">
        <v>350300</v>
      </c>
      <c r="J1047" s="1">
        <v>15450000</v>
      </c>
      <c r="M1047"/>
    </row>
    <row r="1048" spans="1:13" hidden="1" x14ac:dyDescent="0.2">
      <c r="A1048" s="7">
        <v>50000249</v>
      </c>
      <c r="B1048">
        <v>10298733</v>
      </c>
      <c r="C1048" t="s">
        <v>0</v>
      </c>
      <c r="D1048">
        <v>8301149211</v>
      </c>
      <c r="E1048" s="6">
        <v>40711</v>
      </c>
      <c r="F1048">
        <v>3303000</v>
      </c>
      <c r="G1048" s="7">
        <v>96200000</v>
      </c>
      <c r="H1048" s="7">
        <v>350101</v>
      </c>
      <c r="I1048">
        <v>350300</v>
      </c>
      <c r="J1048" s="1">
        <v>5150000</v>
      </c>
      <c r="M1048"/>
    </row>
    <row r="1049" spans="1:13" hidden="1" x14ac:dyDescent="0.2">
      <c r="A1049" s="7">
        <v>50000249</v>
      </c>
      <c r="B1049">
        <v>2006974</v>
      </c>
      <c r="C1049" t="s">
        <v>0</v>
      </c>
      <c r="D1049">
        <v>8300373307</v>
      </c>
      <c r="E1049" s="6">
        <v>40711</v>
      </c>
      <c r="F1049">
        <v>0</v>
      </c>
      <c r="G1049" s="7">
        <v>96200000</v>
      </c>
      <c r="H1049" s="7">
        <v>350101</v>
      </c>
      <c r="I1049">
        <v>350300</v>
      </c>
      <c r="J1049" s="1">
        <v>16480000</v>
      </c>
      <c r="M1049"/>
    </row>
    <row r="1050" spans="1:13" hidden="1" x14ac:dyDescent="0.2">
      <c r="A1050" s="7">
        <v>50000249</v>
      </c>
      <c r="B1050">
        <v>2006980</v>
      </c>
      <c r="C1050" t="s">
        <v>0</v>
      </c>
      <c r="D1050">
        <v>8300373307</v>
      </c>
      <c r="E1050" s="6">
        <v>40711</v>
      </c>
      <c r="F1050">
        <v>5935244</v>
      </c>
      <c r="G1050" s="7">
        <v>96200000</v>
      </c>
      <c r="H1050" s="7">
        <v>350101</v>
      </c>
      <c r="I1050">
        <v>350300</v>
      </c>
      <c r="J1050" s="1">
        <v>5150000</v>
      </c>
      <c r="M1050"/>
    </row>
    <row r="1051" spans="1:13" hidden="1" x14ac:dyDescent="0.2">
      <c r="A1051" s="7">
        <v>50000249</v>
      </c>
      <c r="B1051">
        <v>2006981</v>
      </c>
      <c r="C1051" t="s">
        <v>0</v>
      </c>
      <c r="D1051">
        <v>8300373307</v>
      </c>
      <c r="E1051" s="6">
        <v>40711</v>
      </c>
      <c r="F1051">
        <v>5935244</v>
      </c>
      <c r="G1051" s="7">
        <v>96200000</v>
      </c>
      <c r="H1051" s="7">
        <v>350101</v>
      </c>
      <c r="I1051">
        <v>350300</v>
      </c>
      <c r="J1051" s="1">
        <v>2575000</v>
      </c>
      <c r="M1051"/>
    </row>
    <row r="1052" spans="1:13" hidden="1" x14ac:dyDescent="0.2">
      <c r="A1052" s="7">
        <v>50000249</v>
      </c>
      <c r="B1052">
        <v>2006992</v>
      </c>
      <c r="C1052" t="s">
        <v>0</v>
      </c>
      <c r="D1052">
        <v>8300373307</v>
      </c>
      <c r="E1052" s="6">
        <v>40711</v>
      </c>
      <c r="F1052">
        <v>5935244</v>
      </c>
      <c r="G1052" s="7">
        <v>96200000</v>
      </c>
      <c r="H1052" s="7">
        <v>350101</v>
      </c>
      <c r="I1052">
        <v>350300</v>
      </c>
      <c r="J1052" s="1">
        <v>5150000</v>
      </c>
      <c r="M1052"/>
    </row>
    <row r="1053" spans="1:13" hidden="1" x14ac:dyDescent="0.2">
      <c r="A1053" s="7">
        <v>50000249</v>
      </c>
      <c r="B1053">
        <v>2212093</v>
      </c>
      <c r="C1053" t="s">
        <v>0</v>
      </c>
      <c r="D1053">
        <v>39702766</v>
      </c>
      <c r="E1053" s="6">
        <v>40711</v>
      </c>
      <c r="F1053">
        <v>2987260</v>
      </c>
      <c r="G1053" s="7">
        <v>12400000</v>
      </c>
      <c r="H1053" s="7">
        <v>270102</v>
      </c>
      <c r="I1053">
        <v>121204</v>
      </c>
      <c r="J1053" s="1">
        <v>5000</v>
      </c>
      <c r="M1053"/>
    </row>
    <row r="1054" spans="1:13" hidden="1" x14ac:dyDescent="0.2">
      <c r="A1054" s="7">
        <v>50000249</v>
      </c>
      <c r="B1054">
        <v>917007</v>
      </c>
      <c r="C1054" t="s">
        <v>0</v>
      </c>
      <c r="D1054">
        <v>1075233899</v>
      </c>
      <c r="E1054" s="6">
        <v>40711</v>
      </c>
      <c r="F1054">
        <v>482435</v>
      </c>
      <c r="G1054" s="7">
        <v>12400000</v>
      </c>
      <c r="H1054" s="7">
        <v>270102</v>
      </c>
      <c r="I1054">
        <v>121204</v>
      </c>
      <c r="J1054" s="1">
        <v>5000</v>
      </c>
      <c r="M1054"/>
    </row>
    <row r="1055" spans="1:13" hidden="1" x14ac:dyDescent="0.2">
      <c r="A1055" s="7">
        <v>50000249</v>
      </c>
      <c r="B1055">
        <v>917009</v>
      </c>
      <c r="C1055" t="s">
        <v>0</v>
      </c>
      <c r="D1055">
        <v>6023516</v>
      </c>
      <c r="E1055" s="6">
        <v>40711</v>
      </c>
      <c r="F1055">
        <v>20206087</v>
      </c>
      <c r="G1055" s="7">
        <v>96400000</v>
      </c>
      <c r="H1055" s="7">
        <v>370101</v>
      </c>
      <c r="I1055">
        <v>121280</v>
      </c>
      <c r="J1055" s="1">
        <v>4500</v>
      </c>
      <c r="M1055"/>
    </row>
    <row r="1056" spans="1:13" hidden="1" x14ac:dyDescent="0.2">
      <c r="A1056" s="7">
        <v>50000249</v>
      </c>
      <c r="B1056">
        <v>917010</v>
      </c>
      <c r="C1056" t="s">
        <v>0</v>
      </c>
      <c r="D1056">
        <v>76321713</v>
      </c>
      <c r="E1056" s="6">
        <v>40711</v>
      </c>
      <c r="F1056">
        <v>14634312</v>
      </c>
      <c r="G1056" s="7">
        <v>96400000</v>
      </c>
      <c r="H1056" s="7">
        <v>370101</v>
      </c>
      <c r="I1056">
        <v>121280</v>
      </c>
      <c r="J1056" s="1">
        <v>4500</v>
      </c>
      <c r="M1056"/>
    </row>
    <row r="1057" spans="1:13" hidden="1" x14ac:dyDescent="0.2">
      <c r="A1057" s="7">
        <v>50000249</v>
      </c>
      <c r="B1057">
        <v>917011</v>
      </c>
      <c r="C1057" t="s">
        <v>0</v>
      </c>
      <c r="D1057">
        <v>79150644</v>
      </c>
      <c r="E1057" s="6">
        <v>40711</v>
      </c>
      <c r="F1057">
        <v>11260969</v>
      </c>
      <c r="G1057" s="7">
        <v>96400000</v>
      </c>
      <c r="H1057" s="7">
        <v>370101</v>
      </c>
      <c r="I1057">
        <v>121280</v>
      </c>
      <c r="J1057" s="1">
        <v>4500</v>
      </c>
      <c r="M1057"/>
    </row>
    <row r="1058" spans="1:13" hidden="1" x14ac:dyDescent="0.2">
      <c r="A1058" s="7">
        <v>50000249</v>
      </c>
      <c r="B1058">
        <v>917012</v>
      </c>
      <c r="C1058" t="s">
        <v>0</v>
      </c>
      <c r="D1058">
        <v>36539609</v>
      </c>
      <c r="E1058" s="6">
        <v>40711</v>
      </c>
      <c r="F1058">
        <v>0</v>
      </c>
      <c r="G1058" s="7">
        <v>12400000</v>
      </c>
      <c r="H1058" s="7">
        <v>270102</v>
      </c>
      <c r="I1058">
        <v>121204</v>
      </c>
      <c r="J1058" s="1">
        <v>5000</v>
      </c>
      <c r="M1058"/>
    </row>
    <row r="1059" spans="1:13" hidden="1" x14ac:dyDescent="0.2">
      <c r="A1059" s="7">
        <v>50000249</v>
      </c>
      <c r="B1059">
        <v>917015</v>
      </c>
      <c r="C1059" t="s">
        <v>0</v>
      </c>
      <c r="D1059">
        <v>80428483</v>
      </c>
      <c r="E1059" s="6">
        <v>40711</v>
      </c>
      <c r="F1059">
        <v>2846203</v>
      </c>
      <c r="G1059" s="7">
        <v>12400000</v>
      </c>
      <c r="H1059" s="7">
        <v>270102</v>
      </c>
      <c r="I1059">
        <v>121204</v>
      </c>
      <c r="J1059" s="1">
        <v>5000</v>
      </c>
      <c r="M1059"/>
    </row>
    <row r="1060" spans="1:13" hidden="1" x14ac:dyDescent="0.2">
      <c r="A1060" s="7">
        <v>50000249</v>
      </c>
      <c r="B1060">
        <v>917016</v>
      </c>
      <c r="C1060" t="s">
        <v>0</v>
      </c>
      <c r="D1060">
        <v>79186463</v>
      </c>
      <c r="E1060" s="6">
        <v>40711</v>
      </c>
      <c r="F1060">
        <v>5273482</v>
      </c>
      <c r="G1060" s="7">
        <v>12400000</v>
      </c>
      <c r="H1060" s="7">
        <v>270102</v>
      </c>
      <c r="I1060">
        <v>121204</v>
      </c>
      <c r="J1060" s="1">
        <v>5000</v>
      </c>
      <c r="M1060"/>
    </row>
    <row r="1061" spans="1:13" hidden="1" x14ac:dyDescent="0.2">
      <c r="A1061" s="7">
        <v>50000249</v>
      </c>
      <c r="B1061">
        <v>2138055</v>
      </c>
      <c r="C1061" t="s">
        <v>0</v>
      </c>
      <c r="D1061">
        <v>8600527208</v>
      </c>
      <c r="E1061" s="6">
        <v>40711</v>
      </c>
      <c r="F1061">
        <v>2494225</v>
      </c>
      <c r="G1061" s="7">
        <v>96200000</v>
      </c>
      <c r="H1061" s="7">
        <v>350101</v>
      </c>
      <c r="I1061">
        <v>350300</v>
      </c>
      <c r="J1061" s="1">
        <v>2772000</v>
      </c>
      <c r="M1061"/>
    </row>
    <row r="1062" spans="1:13" hidden="1" x14ac:dyDescent="0.2">
      <c r="A1062" s="7">
        <v>50000249</v>
      </c>
      <c r="B1062">
        <v>2049040</v>
      </c>
      <c r="C1062" t="s">
        <v>0</v>
      </c>
      <c r="D1062">
        <v>8600073229</v>
      </c>
      <c r="E1062" s="6">
        <v>40711</v>
      </c>
      <c r="F1062">
        <v>5941000</v>
      </c>
      <c r="G1062" s="7">
        <v>96200000</v>
      </c>
      <c r="H1062" s="7">
        <v>350101</v>
      </c>
      <c r="I1062">
        <v>350300</v>
      </c>
      <c r="J1062" s="1">
        <v>5150000</v>
      </c>
      <c r="M1062"/>
    </row>
    <row r="1063" spans="1:13" hidden="1" x14ac:dyDescent="0.2">
      <c r="A1063" s="7">
        <v>50000249</v>
      </c>
      <c r="B1063">
        <v>2050505</v>
      </c>
      <c r="C1063" t="s">
        <v>0</v>
      </c>
      <c r="D1063">
        <v>80793029</v>
      </c>
      <c r="E1063" s="6">
        <v>40711</v>
      </c>
      <c r="F1063">
        <v>2475425</v>
      </c>
      <c r="G1063" s="7">
        <v>96300000</v>
      </c>
      <c r="H1063" s="7">
        <v>360101</v>
      </c>
      <c r="I1063">
        <v>121270</v>
      </c>
      <c r="J1063" s="1">
        <v>89300</v>
      </c>
      <c r="M1063"/>
    </row>
    <row r="1064" spans="1:13" hidden="1" x14ac:dyDescent="0.2">
      <c r="A1064" s="7">
        <v>50000249</v>
      </c>
      <c r="B1064">
        <v>2108270</v>
      </c>
      <c r="C1064" t="s">
        <v>0</v>
      </c>
      <c r="D1064">
        <v>17176073</v>
      </c>
      <c r="E1064" s="6">
        <v>40711</v>
      </c>
      <c r="F1064">
        <v>3690417</v>
      </c>
      <c r="G1064" s="7">
        <v>12400000</v>
      </c>
      <c r="H1064" s="7">
        <v>270102</v>
      </c>
      <c r="I1064">
        <v>121204</v>
      </c>
      <c r="J1064" s="1">
        <v>5000</v>
      </c>
      <c r="M1064"/>
    </row>
    <row r="1065" spans="1:13" hidden="1" x14ac:dyDescent="0.2">
      <c r="A1065" s="7">
        <v>50000249</v>
      </c>
      <c r="B1065">
        <v>2339019</v>
      </c>
      <c r="C1065" t="s">
        <v>2</v>
      </c>
      <c r="D1065">
        <v>70505024</v>
      </c>
      <c r="E1065" s="6">
        <v>40711</v>
      </c>
      <c r="F1065">
        <v>219313</v>
      </c>
      <c r="G1065" s="7">
        <v>96200000</v>
      </c>
      <c r="H1065" s="7">
        <v>350101</v>
      </c>
      <c r="I1065">
        <v>350300</v>
      </c>
      <c r="J1065" s="1">
        <v>5000000</v>
      </c>
      <c r="M1065"/>
    </row>
    <row r="1066" spans="1:13" hidden="1" x14ac:dyDescent="0.2">
      <c r="A1066" s="7">
        <v>50000249</v>
      </c>
      <c r="B1066">
        <v>2339020</v>
      </c>
      <c r="C1066" t="s">
        <v>2</v>
      </c>
      <c r="D1066">
        <v>71264253</v>
      </c>
      <c r="E1066" s="6">
        <v>40711</v>
      </c>
      <c r="F1066">
        <v>4218817</v>
      </c>
      <c r="G1066" s="7">
        <v>96300000</v>
      </c>
      <c r="H1066" s="7">
        <v>360101</v>
      </c>
      <c r="I1066">
        <v>121270</v>
      </c>
      <c r="J1066" s="1">
        <v>89267</v>
      </c>
      <c r="M1066"/>
    </row>
    <row r="1067" spans="1:13" hidden="1" x14ac:dyDescent="0.2">
      <c r="A1067" s="7">
        <v>50000249</v>
      </c>
      <c r="B1067">
        <v>6015682</v>
      </c>
      <c r="C1067" t="s">
        <v>2</v>
      </c>
      <c r="D1067">
        <v>43011815</v>
      </c>
      <c r="E1067" s="6">
        <v>40711</v>
      </c>
      <c r="F1067">
        <v>3216456</v>
      </c>
      <c r="G1067" s="7">
        <v>96300000</v>
      </c>
      <c r="H1067" s="7">
        <v>360101</v>
      </c>
      <c r="I1067">
        <v>121270</v>
      </c>
      <c r="J1067" s="1">
        <v>89300</v>
      </c>
      <c r="M1067"/>
    </row>
    <row r="1068" spans="1:13" hidden="1" x14ac:dyDescent="0.2">
      <c r="A1068" s="7">
        <v>50000249</v>
      </c>
      <c r="B1068">
        <v>6015751</v>
      </c>
      <c r="C1068" t="s">
        <v>2</v>
      </c>
      <c r="D1068">
        <v>8106702</v>
      </c>
      <c r="E1068" s="6">
        <v>40711</v>
      </c>
      <c r="F1068">
        <v>2359383</v>
      </c>
      <c r="G1068" s="7">
        <v>96300000</v>
      </c>
      <c r="H1068" s="7">
        <v>360101</v>
      </c>
      <c r="I1068">
        <v>121270</v>
      </c>
      <c r="J1068" s="1">
        <v>89300</v>
      </c>
      <c r="M1068"/>
    </row>
    <row r="1069" spans="1:13" hidden="1" x14ac:dyDescent="0.2">
      <c r="A1069" s="7">
        <v>50000249</v>
      </c>
      <c r="B1069">
        <v>85585688</v>
      </c>
      <c r="C1069" t="s">
        <v>1</v>
      </c>
      <c r="D1069">
        <v>8534018</v>
      </c>
      <c r="E1069" s="6">
        <v>40711</v>
      </c>
      <c r="F1069">
        <v>3517004</v>
      </c>
      <c r="G1069" s="7">
        <v>96300000</v>
      </c>
      <c r="H1069" s="7">
        <v>360101</v>
      </c>
      <c r="I1069">
        <v>121270</v>
      </c>
      <c r="J1069" s="1">
        <v>48360</v>
      </c>
      <c r="M1069"/>
    </row>
    <row r="1070" spans="1:13" hidden="1" x14ac:dyDescent="0.2">
      <c r="A1070" s="7">
        <v>50000249</v>
      </c>
      <c r="B1070">
        <v>1557477</v>
      </c>
      <c r="C1070" t="s">
        <v>4</v>
      </c>
      <c r="D1070">
        <v>22788649</v>
      </c>
      <c r="E1070" s="6">
        <v>40711</v>
      </c>
      <c r="F1070">
        <v>6151737</v>
      </c>
      <c r="G1070" s="7">
        <v>11100000</v>
      </c>
      <c r="H1070" s="7">
        <v>150101</v>
      </c>
      <c r="I1070">
        <v>121275</v>
      </c>
      <c r="J1070" s="1">
        <v>100000</v>
      </c>
      <c r="M1070"/>
    </row>
    <row r="1071" spans="1:13" hidden="1" x14ac:dyDescent="0.2">
      <c r="A1071" s="7">
        <v>50000249</v>
      </c>
      <c r="B1071">
        <v>1557591</v>
      </c>
      <c r="C1071" t="s">
        <v>4</v>
      </c>
      <c r="D1071">
        <v>8904010530</v>
      </c>
      <c r="E1071" s="6">
        <v>40711</v>
      </c>
      <c r="F1071">
        <v>6653600</v>
      </c>
      <c r="G1071" s="7">
        <v>11100000</v>
      </c>
      <c r="H1071" s="7">
        <v>150101</v>
      </c>
      <c r="I1071">
        <v>121275</v>
      </c>
      <c r="J1071" s="1">
        <v>3749200</v>
      </c>
      <c r="M1071"/>
    </row>
    <row r="1072" spans="1:13" hidden="1" x14ac:dyDescent="0.2">
      <c r="A1072" s="7">
        <v>50000249</v>
      </c>
      <c r="B1072">
        <v>1565748</v>
      </c>
      <c r="C1072" t="s">
        <v>4</v>
      </c>
      <c r="D1072">
        <v>22788649</v>
      </c>
      <c r="E1072" s="6">
        <v>40711</v>
      </c>
      <c r="F1072">
        <v>6151737</v>
      </c>
      <c r="G1072" s="7">
        <v>11100000</v>
      </c>
      <c r="H1072" s="7">
        <v>150101</v>
      </c>
      <c r="I1072">
        <v>121275</v>
      </c>
      <c r="J1072" s="1">
        <v>693800</v>
      </c>
      <c r="M1072"/>
    </row>
    <row r="1073" spans="1:13" hidden="1" x14ac:dyDescent="0.2">
      <c r="A1073" s="7">
        <v>50000249</v>
      </c>
      <c r="B1073">
        <v>2092374</v>
      </c>
      <c r="C1073" t="s">
        <v>1</v>
      </c>
      <c r="D1073">
        <v>34540448</v>
      </c>
      <c r="E1073" s="6">
        <v>40711</v>
      </c>
      <c r="F1073">
        <v>7877366</v>
      </c>
      <c r="G1073" s="7">
        <v>96300000</v>
      </c>
      <c r="H1073" s="7">
        <v>360101</v>
      </c>
      <c r="I1073">
        <v>121270</v>
      </c>
      <c r="J1073" s="1">
        <v>89300</v>
      </c>
      <c r="M1073"/>
    </row>
    <row r="1074" spans="1:13" hidden="1" x14ac:dyDescent="0.2">
      <c r="A1074" s="7">
        <v>50000249</v>
      </c>
      <c r="B1074">
        <v>60289074</v>
      </c>
      <c r="C1074" t="s">
        <v>5</v>
      </c>
      <c r="D1074">
        <v>77092518</v>
      </c>
      <c r="E1074" s="6">
        <v>40711</v>
      </c>
      <c r="F1074">
        <v>5749740</v>
      </c>
      <c r="G1074" s="7">
        <v>96300000</v>
      </c>
      <c r="H1074" s="7">
        <v>360101</v>
      </c>
      <c r="I1074">
        <v>121270</v>
      </c>
      <c r="J1074" s="1">
        <v>89300</v>
      </c>
      <c r="M1074"/>
    </row>
    <row r="1075" spans="1:13" hidden="1" x14ac:dyDescent="0.2">
      <c r="A1075" s="7">
        <v>50000249</v>
      </c>
      <c r="B1075">
        <v>60289242</v>
      </c>
      <c r="C1075" t="s">
        <v>5</v>
      </c>
      <c r="D1075">
        <v>1065576099</v>
      </c>
      <c r="E1075" s="6">
        <v>40711</v>
      </c>
      <c r="F1075">
        <v>5736393</v>
      </c>
      <c r="G1075" s="7">
        <v>96300000</v>
      </c>
      <c r="H1075" s="7">
        <v>360101</v>
      </c>
      <c r="I1075">
        <v>121270</v>
      </c>
      <c r="J1075" s="1">
        <v>89300</v>
      </c>
      <c r="M1075"/>
    </row>
    <row r="1076" spans="1:13" hidden="1" x14ac:dyDescent="0.2">
      <c r="A1076" s="7">
        <v>50000249</v>
      </c>
      <c r="B1076">
        <v>64357500</v>
      </c>
      <c r="C1076" t="s">
        <v>1</v>
      </c>
      <c r="D1076">
        <v>73210798</v>
      </c>
      <c r="E1076" s="6">
        <v>40711</v>
      </c>
      <c r="F1076">
        <v>1370307</v>
      </c>
      <c r="G1076" s="7">
        <v>96300000</v>
      </c>
      <c r="H1076" s="7">
        <v>360101</v>
      </c>
      <c r="I1076">
        <v>121270</v>
      </c>
      <c r="J1076" s="1">
        <v>89300</v>
      </c>
      <c r="M1076"/>
    </row>
    <row r="1077" spans="1:13" hidden="1" x14ac:dyDescent="0.2">
      <c r="A1077" s="7">
        <v>50000249</v>
      </c>
      <c r="B1077">
        <v>2304096</v>
      </c>
      <c r="C1077" t="s">
        <v>6</v>
      </c>
      <c r="D1077">
        <v>1064986762</v>
      </c>
      <c r="E1077" s="6">
        <v>40711</v>
      </c>
      <c r="F1077">
        <v>440166</v>
      </c>
      <c r="G1077" s="7">
        <v>12400000</v>
      </c>
      <c r="H1077" s="7">
        <v>270102</v>
      </c>
      <c r="I1077">
        <v>121204</v>
      </c>
      <c r="J1077" s="1">
        <v>5000</v>
      </c>
      <c r="M1077"/>
    </row>
    <row r="1078" spans="1:13" hidden="1" x14ac:dyDescent="0.2">
      <c r="A1078" s="7">
        <v>50000249</v>
      </c>
      <c r="B1078">
        <v>1991559</v>
      </c>
      <c r="C1078" t="s">
        <v>26</v>
      </c>
      <c r="D1078">
        <v>8906800591</v>
      </c>
      <c r="E1078" s="6">
        <v>40711</v>
      </c>
      <c r="F1078">
        <v>8338653</v>
      </c>
      <c r="G1078" s="7">
        <v>821500000</v>
      </c>
      <c r="H1078" s="7">
        <v>21000</v>
      </c>
      <c r="I1078">
        <v>270943</v>
      </c>
      <c r="J1078" s="1">
        <v>55445.58</v>
      </c>
      <c r="M1078"/>
    </row>
    <row r="1079" spans="1:13" hidden="1" x14ac:dyDescent="0.2">
      <c r="A1079" s="7">
        <v>50000249</v>
      </c>
      <c r="B1079">
        <v>2093701</v>
      </c>
      <c r="C1079" t="s">
        <v>12</v>
      </c>
      <c r="D1079">
        <v>1082861656</v>
      </c>
      <c r="E1079" s="6">
        <v>40711</v>
      </c>
      <c r="F1079">
        <v>4332637</v>
      </c>
      <c r="G1079" s="7">
        <v>96300000</v>
      </c>
      <c r="H1079" s="7">
        <v>360101</v>
      </c>
      <c r="I1079">
        <v>121270</v>
      </c>
      <c r="J1079" s="1">
        <v>89300</v>
      </c>
      <c r="M1079"/>
    </row>
    <row r="1080" spans="1:13" hidden="1" x14ac:dyDescent="0.2">
      <c r="A1080" s="7">
        <v>50000249</v>
      </c>
      <c r="B1080">
        <v>2093703</v>
      </c>
      <c r="C1080" t="s">
        <v>12</v>
      </c>
      <c r="D1080">
        <v>26854192</v>
      </c>
      <c r="E1080" s="6">
        <v>40711</v>
      </c>
      <c r="F1080">
        <v>3681447</v>
      </c>
      <c r="G1080" s="7">
        <v>96300000</v>
      </c>
      <c r="H1080" s="7">
        <v>360101</v>
      </c>
      <c r="I1080">
        <v>121270</v>
      </c>
      <c r="J1080" s="1">
        <v>89300</v>
      </c>
      <c r="M1080"/>
    </row>
    <row r="1081" spans="1:13" hidden="1" x14ac:dyDescent="0.2">
      <c r="A1081" s="7">
        <v>50000249</v>
      </c>
      <c r="B1081">
        <v>1972829</v>
      </c>
      <c r="C1081" t="s">
        <v>7</v>
      </c>
      <c r="D1081">
        <v>15208254</v>
      </c>
      <c r="E1081" s="6">
        <v>40711</v>
      </c>
      <c r="F1081">
        <v>16381892</v>
      </c>
      <c r="G1081" s="7">
        <v>12400000</v>
      </c>
      <c r="H1081" s="7">
        <v>270102</v>
      </c>
      <c r="I1081">
        <v>121204</v>
      </c>
      <c r="J1081" s="1">
        <v>5000</v>
      </c>
      <c r="M1081"/>
    </row>
    <row r="1082" spans="1:13" hidden="1" x14ac:dyDescent="0.2">
      <c r="A1082" s="7">
        <v>50000249</v>
      </c>
      <c r="B1082">
        <v>2013225</v>
      </c>
      <c r="C1082" t="s">
        <v>7</v>
      </c>
      <c r="D1082">
        <v>17827585</v>
      </c>
      <c r="E1082" s="6">
        <v>40711</v>
      </c>
      <c r="F1082">
        <v>531309</v>
      </c>
      <c r="G1082" s="7">
        <v>96300000</v>
      </c>
      <c r="H1082" s="7">
        <v>360101</v>
      </c>
      <c r="I1082">
        <v>121270</v>
      </c>
      <c r="J1082" s="1">
        <v>89300</v>
      </c>
      <c r="M1082"/>
    </row>
    <row r="1083" spans="1:13" hidden="1" x14ac:dyDescent="0.2">
      <c r="A1083" s="7">
        <v>50000249</v>
      </c>
      <c r="B1083">
        <v>663616</v>
      </c>
      <c r="C1083" t="s">
        <v>34</v>
      </c>
      <c r="D1083">
        <v>10127384</v>
      </c>
      <c r="E1083" s="6">
        <v>40711</v>
      </c>
      <c r="F1083">
        <v>3444440</v>
      </c>
      <c r="G1083" s="7">
        <v>12400000</v>
      </c>
      <c r="H1083" s="7">
        <v>270102</v>
      </c>
      <c r="I1083">
        <v>121204</v>
      </c>
      <c r="J1083" s="1">
        <v>10000</v>
      </c>
      <c r="M1083"/>
    </row>
    <row r="1084" spans="1:13" hidden="1" x14ac:dyDescent="0.2">
      <c r="A1084" s="7">
        <v>50000249</v>
      </c>
      <c r="B1084">
        <v>1812969</v>
      </c>
      <c r="C1084" t="s">
        <v>34</v>
      </c>
      <c r="D1084">
        <v>8914010423</v>
      </c>
      <c r="E1084" s="6">
        <v>40711</v>
      </c>
      <c r="F1084">
        <v>3346957</v>
      </c>
      <c r="G1084" s="7">
        <v>821500000</v>
      </c>
      <c r="H1084" s="7">
        <v>21000</v>
      </c>
      <c r="I1084">
        <v>270943</v>
      </c>
      <c r="J1084" s="1">
        <v>60076</v>
      </c>
      <c r="M1084"/>
    </row>
    <row r="1085" spans="1:13" hidden="1" x14ac:dyDescent="0.2">
      <c r="A1085" s="7">
        <v>50000249</v>
      </c>
      <c r="B1085">
        <v>1812995</v>
      </c>
      <c r="C1085" t="s">
        <v>34</v>
      </c>
      <c r="D1085">
        <v>8914010423</v>
      </c>
      <c r="E1085" s="6">
        <v>40711</v>
      </c>
      <c r="F1085">
        <v>3346957</v>
      </c>
      <c r="G1085" s="7">
        <v>821500000</v>
      </c>
      <c r="H1085" s="7">
        <v>21000</v>
      </c>
      <c r="I1085">
        <v>270943</v>
      </c>
      <c r="J1085" s="1">
        <v>43900</v>
      </c>
      <c r="M1085"/>
    </row>
    <row r="1086" spans="1:13" hidden="1" x14ac:dyDescent="0.2">
      <c r="A1086" s="7">
        <v>50000249</v>
      </c>
      <c r="B1086">
        <v>2285589</v>
      </c>
      <c r="C1086" t="s">
        <v>8</v>
      </c>
      <c r="D1086">
        <v>37729459</v>
      </c>
      <c r="E1086" s="6">
        <v>40711</v>
      </c>
      <c r="F1086">
        <v>12730494</v>
      </c>
      <c r="G1086" s="7">
        <v>12400000</v>
      </c>
      <c r="H1086" s="7">
        <v>270102</v>
      </c>
      <c r="I1086">
        <v>121204</v>
      </c>
      <c r="J1086" s="1">
        <v>5000</v>
      </c>
      <c r="M1086"/>
    </row>
    <row r="1087" spans="1:13" hidden="1" x14ac:dyDescent="0.2">
      <c r="A1087" s="7">
        <v>50000249</v>
      </c>
      <c r="B1087">
        <v>2285738</v>
      </c>
      <c r="C1087" t="s">
        <v>8</v>
      </c>
      <c r="D1087">
        <v>91538608</v>
      </c>
      <c r="E1087" s="6">
        <v>40711</v>
      </c>
      <c r="F1087">
        <v>6196630</v>
      </c>
      <c r="G1087" s="7">
        <v>96300000</v>
      </c>
      <c r="H1087" s="7">
        <v>360101</v>
      </c>
      <c r="I1087">
        <v>121270</v>
      </c>
      <c r="J1087" s="1">
        <v>89270</v>
      </c>
      <c r="M1087"/>
    </row>
    <row r="1088" spans="1:13" hidden="1" x14ac:dyDescent="0.2">
      <c r="A1088" s="7">
        <v>50000249</v>
      </c>
      <c r="B1088">
        <v>1269096</v>
      </c>
      <c r="C1088" t="s">
        <v>18</v>
      </c>
      <c r="D1088">
        <v>1110454063</v>
      </c>
      <c r="E1088" s="6">
        <v>40711</v>
      </c>
      <c r="F1088">
        <v>21449062</v>
      </c>
      <c r="G1088" s="7">
        <v>96300000</v>
      </c>
      <c r="H1088" s="7">
        <v>360101</v>
      </c>
      <c r="I1088">
        <v>121270</v>
      </c>
      <c r="J1088" s="1">
        <v>89300</v>
      </c>
      <c r="M1088"/>
    </row>
    <row r="1089" spans="1:13" hidden="1" x14ac:dyDescent="0.2">
      <c r="A1089" s="7">
        <v>50000249</v>
      </c>
      <c r="B1089">
        <v>1948486</v>
      </c>
      <c r="C1089" t="s">
        <v>1</v>
      </c>
      <c r="D1089">
        <v>1121838827</v>
      </c>
      <c r="E1089" s="6">
        <v>40711</v>
      </c>
      <c r="F1089">
        <v>13252859</v>
      </c>
      <c r="G1089" s="7">
        <v>12400000</v>
      </c>
      <c r="H1089" s="7">
        <v>270102</v>
      </c>
      <c r="I1089">
        <v>121204</v>
      </c>
      <c r="J1089" s="1">
        <v>5000</v>
      </c>
      <c r="M1089"/>
    </row>
    <row r="1090" spans="1:13" hidden="1" x14ac:dyDescent="0.2">
      <c r="A1090" s="7">
        <v>50000249</v>
      </c>
      <c r="B1090">
        <v>1756818</v>
      </c>
      <c r="C1090" t="s">
        <v>19</v>
      </c>
      <c r="D1090">
        <v>98138235</v>
      </c>
      <c r="E1090" s="6">
        <v>40711</v>
      </c>
      <c r="F1090">
        <v>3966404</v>
      </c>
      <c r="G1090" s="7">
        <v>96300000</v>
      </c>
      <c r="H1090" s="7">
        <v>360101</v>
      </c>
      <c r="I1090">
        <v>121270</v>
      </c>
      <c r="J1090" s="1">
        <v>89300</v>
      </c>
      <c r="M1090"/>
    </row>
    <row r="1091" spans="1:13" hidden="1" x14ac:dyDescent="0.2">
      <c r="A1091" s="7">
        <v>50000249</v>
      </c>
      <c r="B1091">
        <v>1756819</v>
      </c>
      <c r="C1091" t="s">
        <v>19</v>
      </c>
      <c r="D1091">
        <v>31320596</v>
      </c>
      <c r="E1091" s="6">
        <v>40711</v>
      </c>
      <c r="F1091">
        <v>8275524</v>
      </c>
      <c r="G1091" s="7">
        <v>96300000</v>
      </c>
      <c r="H1091" s="7">
        <v>360101</v>
      </c>
      <c r="I1091">
        <v>121270</v>
      </c>
      <c r="J1091" s="1">
        <v>550</v>
      </c>
      <c r="M1091"/>
    </row>
    <row r="1092" spans="1:13" hidden="1" x14ac:dyDescent="0.2">
      <c r="A1092" s="7">
        <v>50000249</v>
      </c>
      <c r="B1092">
        <v>1756821</v>
      </c>
      <c r="C1092" t="s">
        <v>19</v>
      </c>
      <c r="D1092">
        <v>1130623917</v>
      </c>
      <c r="E1092" s="6">
        <v>40711</v>
      </c>
      <c r="F1092">
        <v>4295346</v>
      </c>
      <c r="G1092" s="7">
        <v>12400000</v>
      </c>
      <c r="H1092" s="7">
        <v>270102</v>
      </c>
      <c r="I1092">
        <v>121204</v>
      </c>
      <c r="J1092" s="1">
        <v>5000</v>
      </c>
      <c r="M1092"/>
    </row>
    <row r="1093" spans="1:13" hidden="1" x14ac:dyDescent="0.2">
      <c r="A1093" s="7">
        <v>50000249</v>
      </c>
      <c r="B1093">
        <v>1200947</v>
      </c>
      <c r="C1093" t="s">
        <v>23</v>
      </c>
      <c r="D1093">
        <v>8350013592</v>
      </c>
      <c r="E1093" s="6">
        <v>40711</v>
      </c>
      <c r="F1093">
        <v>2424083</v>
      </c>
      <c r="G1093" s="7">
        <v>11100000</v>
      </c>
      <c r="H1093" s="7">
        <v>150104</v>
      </c>
      <c r="I1093">
        <v>27090504</v>
      </c>
      <c r="J1093" s="1">
        <v>19438212.989999998</v>
      </c>
      <c r="M1093"/>
    </row>
    <row r="1094" spans="1:13" hidden="1" x14ac:dyDescent="0.2">
      <c r="A1094" s="7">
        <v>50000249</v>
      </c>
      <c r="B1094">
        <v>1200948</v>
      </c>
      <c r="C1094" t="s">
        <v>23</v>
      </c>
      <c r="D1094">
        <v>8350013592</v>
      </c>
      <c r="E1094" s="6">
        <v>40711</v>
      </c>
      <c r="F1094">
        <v>2424083</v>
      </c>
      <c r="G1094" s="7">
        <v>11100000</v>
      </c>
      <c r="H1094" s="7" t="s">
        <v>61</v>
      </c>
      <c r="I1094">
        <v>150104</v>
      </c>
      <c r="J1094" s="1">
        <v>8468707.5</v>
      </c>
      <c r="M1094"/>
    </row>
    <row r="1095" spans="1:13" hidden="1" x14ac:dyDescent="0.2">
      <c r="A1095" s="7">
        <v>50000249</v>
      </c>
      <c r="B1095">
        <v>2308764</v>
      </c>
      <c r="C1095" t="s">
        <v>1</v>
      </c>
      <c r="D1095">
        <v>14895569</v>
      </c>
      <c r="E1095" s="6">
        <v>40711</v>
      </c>
      <c r="F1095">
        <v>2653595</v>
      </c>
      <c r="G1095" s="7">
        <v>96300000</v>
      </c>
      <c r="H1095" s="7">
        <v>360101</v>
      </c>
      <c r="I1095">
        <v>121270</v>
      </c>
      <c r="J1095" s="1">
        <v>89300</v>
      </c>
      <c r="M1095"/>
    </row>
    <row r="1096" spans="1:13" hidden="1" x14ac:dyDescent="0.2">
      <c r="A1096" s="7">
        <v>50000249</v>
      </c>
      <c r="B1096">
        <v>2290541</v>
      </c>
      <c r="C1096" t="s">
        <v>19</v>
      </c>
      <c r="D1096">
        <v>74378810</v>
      </c>
      <c r="E1096" s="6">
        <v>40711</v>
      </c>
      <c r="F1096">
        <v>4431900</v>
      </c>
      <c r="G1096" s="7">
        <v>12400000</v>
      </c>
      <c r="H1096" s="7">
        <v>270102</v>
      </c>
      <c r="I1096">
        <v>121204</v>
      </c>
      <c r="J1096" s="1">
        <v>5000</v>
      </c>
      <c r="M1096"/>
    </row>
    <row r="1097" spans="1:13" hidden="1" x14ac:dyDescent="0.2">
      <c r="A1097" s="7">
        <v>50000249</v>
      </c>
      <c r="B1097">
        <v>2158092</v>
      </c>
      <c r="C1097" t="s">
        <v>21</v>
      </c>
      <c r="D1097">
        <v>8922800331</v>
      </c>
      <c r="E1097" s="6">
        <v>40711</v>
      </c>
      <c r="F1097">
        <v>2822413</v>
      </c>
      <c r="G1097" s="7">
        <v>821500000</v>
      </c>
      <c r="H1097" s="7">
        <v>21000</v>
      </c>
      <c r="I1097">
        <v>270943</v>
      </c>
      <c r="J1097" s="1">
        <v>235005</v>
      </c>
      <c r="M1097"/>
    </row>
    <row r="1098" spans="1:13" hidden="1" x14ac:dyDescent="0.2">
      <c r="A1098" s="7">
        <v>50000249</v>
      </c>
      <c r="B1098">
        <v>2057630</v>
      </c>
      <c r="C1098" t="s">
        <v>10</v>
      </c>
      <c r="D1098">
        <v>16201397</v>
      </c>
      <c r="E1098" s="6">
        <v>40711</v>
      </c>
      <c r="F1098">
        <v>2150687</v>
      </c>
      <c r="G1098" s="7">
        <v>12400000</v>
      </c>
      <c r="H1098" s="7">
        <v>270102</v>
      </c>
      <c r="I1098">
        <v>121204</v>
      </c>
      <c r="J1098" s="1">
        <v>5000</v>
      </c>
      <c r="M1098"/>
    </row>
    <row r="1099" spans="1:13" hidden="1" x14ac:dyDescent="0.2">
      <c r="A1099" s="7">
        <v>50000249</v>
      </c>
      <c r="B1099">
        <v>13037681</v>
      </c>
      <c r="C1099" t="s">
        <v>0</v>
      </c>
      <c r="D1099">
        <v>17135731</v>
      </c>
      <c r="E1099" s="6">
        <v>40711</v>
      </c>
      <c r="F1099">
        <v>7750411</v>
      </c>
      <c r="G1099" s="7">
        <v>96400000</v>
      </c>
      <c r="H1099" s="7">
        <v>370101</v>
      </c>
      <c r="I1099">
        <v>121280</v>
      </c>
      <c r="J1099" s="1">
        <v>9000</v>
      </c>
      <c r="M1099"/>
    </row>
    <row r="1100" spans="1:13" hidden="1" x14ac:dyDescent="0.2">
      <c r="A1100" s="7">
        <v>50000249</v>
      </c>
      <c r="B1100">
        <v>13037728</v>
      </c>
      <c r="C1100" t="s">
        <v>0</v>
      </c>
      <c r="D1100">
        <v>53101778</v>
      </c>
      <c r="E1100" s="6">
        <v>40711</v>
      </c>
      <c r="F1100">
        <v>782220</v>
      </c>
      <c r="G1100" s="7">
        <v>12400000</v>
      </c>
      <c r="H1100" s="7">
        <v>270102</v>
      </c>
      <c r="I1100">
        <v>121204</v>
      </c>
      <c r="J1100" s="1">
        <v>5000</v>
      </c>
      <c r="M1100"/>
    </row>
    <row r="1101" spans="1:13" hidden="1" x14ac:dyDescent="0.2">
      <c r="A1101" s="23">
        <v>50000249</v>
      </c>
      <c r="B1101" s="13"/>
      <c r="C1101" s="13"/>
      <c r="D1101" s="13"/>
      <c r="E1101" s="15">
        <v>40711</v>
      </c>
      <c r="F1101" s="13"/>
      <c r="G1101" s="23"/>
      <c r="H1101" s="23"/>
      <c r="I1101" s="13"/>
      <c r="J1101" s="14">
        <v>343000</v>
      </c>
      <c r="M1101"/>
    </row>
    <row r="1102" spans="1:13" hidden="1" x14ac:dyDescent="0.2">
      <c r="A1102" s="7">
        <v>50000249</v>
      </c>
      <c r="B1102">
        <v>18910861</v>
      </c>
      <c r="C1102" t="s">
        <v>0</v>
      </c>
      <c r="D1102">
        <v>80828591</v>
      </c>
      <c r="E1102" s="6">
        <v>40714</v>
      </c>
      <c r="F1102">
        <v>3158572</v>
      </c>
      <c r="G1102" s="7">
        <v>96300000</v>
      </c>
      <c r="H1102" s="7">
        <v>360101</v>
      </c>
      <c r="I1102">
        <v>121270</v>
      </c>
      <c r="J1102" s="1">
        <v>89300</v>
      </c>
      <c r="M1102"/>
    </row>
    <row r="1103" spans="1:13" hidden="1" x14ac:dyDescent="0.2">
      <c r="A1103" s="7">
        <v>50000249</v>
      </c>
      <c r="B1103">
        <v>26986735</v>
      </c>
      <c r="C1103" t="s">
        <v>0</v>
      </c>
      <c r="D1103">
        <v>8600137115</v>
      </c>
      <c r="E1103" s="6">
        <v>40714</v>
      </c>
      <c r="F1103">
        <v>2628000</v>
      </c>
      <c r="G1103" s="7">
        <v>96200000</v>
      </c>
      <c r="H1103" s="7">
        <v>350101</v>
      </c>
      <c r="I1103">
        <v>350300</v>
      </c>
      <c r="J1103" s="1">
        <v>5702769</v>
      </c>
      <c r="M1103"/>
    </row>
    <row r="1104" spans="1:13" hidden="1" x14ac:dyDescent="0.2">
      <c r="A1104" s="7">
        <v>50000249</v>
      </c>
      <c r="B1104">
        <v>26986736</v>
      </c>
      <c r="C1104" t="s">
        <v>0</v>
      </c>
      <c r="D1104">
        <v>8600137115</v>
      </c>
      <c r="E1104" s="6">
        <v>40714</v>
      </c>
      <c r="F1104">
        <v>2628000</v>
      </c>
      <c r="G1104" s="7">
        <v>96200000</v>
      </c>
      <c r="H1104" s="7">
        <v>350101</v>
      </c>
      <c r="I1104">
        <v>350300</v>
      </c>
      <c r="J1104" s="1">
        <v>2758682</v>
      </c>
      <c r="M1104"/>
    </row>
    <row r="1105" spans="1:13" hidden="1" x14ac:dyDescent="0.2">
      <c r="A1105" s="7">
        <v>50000249</v>
      </c>
      <c r="B1105">
        <v>1885787</v>
      </c>
      <c r="C1105" t="s">
        <v>0</v>
      </c>
      <c r="D1105">
        <v>1032370516</v>
      </c>
      <c r="E1105" s="6">
        <v>40714</v>
      </c>
      <c r="F1105">
        <v>6900162</v>
      </c>
      <c r="G1105" s="7">
        <v>12400000</v>
      </c>
      <c r="H1105" s="7">
        <v>270102</v>
      </c>
      <c r="I1105">
        <v>121204</v>
      </c>
      <c r="J1105" s="1">
        <v>5000</v>
      </c>
      <c r="M1105"/>
    </row>
    <row r="1106" spans="1:13" hidden="1" x14ac:dyDescent="0.2">
      <c r="A1106" s="7">
        <v>50000249</v>
      </c>
      <c r="B1106">
        <v>1885789</v>
      </c>
      <c r="C1106" t="s">
        <v>0</v>
      </c>
      <c r="D1106">
        <v>1032389522</v>
      </c>
      <c r="E1106" s="6">
        <v>40714</v>
      </c>
      <c r="F1106">
        <v>2276634</v>
      </c>
      <c r="G1106" s="7">
        <v>12400000</v>
      </c>
      <c r="H1106" s="7">
        <v>270102</v>
      </c>
      <c r="I1106">
        <v>121204</v>
      </c>
      <c r="J1106" s="1">
        <v>5000</v>
      </c>
      <c r="M1106"/>
    </row>
    <row r="1107" spans="1:13" hidden="1" x14ac:dyDescent="0.2">
      <c r="A1107" s="7">
        <v>50000249</v>
      </c>
      <c r="B1107">
        <v>2099359</v>
      </c>
      <c r="C1107" t="s">
        <v>0</v>
      </c>
      <c r="D1107">
        <v>1070917454</v>
      </c>
      <c r="E1107" s="6">
        <v>40714</v>
      </c>
      <c r="F1107">
        <v>5381418</v>
      </c>
      <c r="G1107" s="7">
        <v>12400000</v>
      </c>
      <c r="H1107" s="7">
        <v>270102</v>
      </c>
      <c r="I1107">
        <v>121204</v>
      </c>
      <c r="J1107" s="1">
        <v>5000</v>
      </c>
      <c r="M1107"/>
    </row>
    <row r="1108" spans="1:13" hidden="1" x14ac:dyDescent="0.2">
      <c r="A1108" s="7">
        <v>50000249</v>
      </c>
      <c r="B1108">
        <v>2450281</v>
      </c>
      <c r="C1108" t="s">
        <v>0</v>
      </c>
      <c r="D1108">
        <v>8300322470</v>
      </c>
      <c r="E1108" s="6">
        <v>40714</v>
      </c>
      <c r="F1108">
        <v>6377200</v>
      </c>
      <c r="G1108" s="7">
        <v>96400000</v>
      </c>
      <c r="H1108" s="7">
        <v>370101</v>
      </c>
      <c r="I1108">
        <v>121280</v>
      </c>
      <c r="J1108" s="1">
        <v>45000</v>
      </c>
      <c r="M1108"/>
    </row>
    <row r="1109" spans="1:13" hidden="1" x14ac:dyDescent="0.2">
      <c r="A1109" s="7">
        <v>50000249</v>
      </c>
      <c r="B1109">
        <v>2286899</v>
      </c>
      <c r="C1109" t="s">
        <v>0</v>
      </c>
      <c r="D1109">
        <v>4083567</v>
      </c>
      <c r="E1109" s="6">
        <v>40714</v>
      </c>
      <c r="F1109">
        <v>20494775</v>
      </c>
      <c r="G1109" s="7">
        <v>11500000</v>
      </c>
      <c r="H1109" s="7">
        <v>130101</v>
      </c>
      <c r="I1109">
        <v>12102020</v>
      </c>
      <c r="J1109" s="1">
        <v>2480</v>
      </c>
      <c r="M1109"/>
    </row>
    <row r="1110" spans="1:13" hidden="1" x14ac:dyDescent="0.2">
      <c r="A1110" s="7">
        <v>50000249</v>
      </c>
      <c r="B1110">
        <v>95966558</v>
      </c>
      <c r="C1110" t="s">
        <v>0</v>
      </c>
      <c r="D1110">
        <v>1026260259</v>
      </c>
      <c r="E1110" s="6">
        <v>40714</v>
      </c>
      <c r="F1110">
        <v>3729730</v>
      </c>
      <c r="G1110" s="7">
        <v>12400000</v>
      </c>
      <c r="H1110" s="7">
        <v>270102</v>
      </c>
      <c r="I1110">
        <v>121204</v>
      </c>
      <c r="J1110" s="1">
        <v>5000</v>
      </c>
      <c r="M1110"/>
    </row>
    <row r="1111" spans="1:13" hidden="1" x14ac:dyDescent="0.2">
      <c r="A1111" s="7">
        <v>50000249</v>
      </c>
      <c r="B1111">
        <v>18363449</v>
      </c>
      <c r="C1111" t="s">
        <v>0</v>
      </c>
      <c r="D1111">
        <v>839403805</v>
      </c>
      <c r="E1111" s="6">
        <v>40714</v>
      </c>
      <c r="F1111">
        <v>6195858</v>
      </c>
      <c r="G1111" s="7">
        <v>96200000</v>
      </c>
      <c r="H1111" s="7">
        <v>350101</v>
      </c>
      <c r="I1111">
        <v>350300</v>
      </c>
      <c r="J1111" s="1">
        <v>2723490</v>
      </c>
      <c r="M1111"/>
    </row>
    <row r="1112" spans="1:13" hidden="1" x14ac:dyDescent="0.2">
      <c r="A1112" s="7">
        <v>50000249</v>
      </c>
      <c r="B1112">
        <v>1453289</v>
      </c>
      <c r="C1112" t="s">
        <v>0</v>
      </c>
      <c r="D1112">
        <v>1014203126</v>
      </c>
      <c r="E1112" s="6">
        <v>40714</v>
      </c>
      <c r="F1112">
        <v>2632400</v>
      </c>
      <c r="G1112" s="7">
        <v>12400000</v>
      </c>
      <c r="H1112" s="7">
        <v>270102</v>
      </c>
      <c r="I1112">
        <v>121204</v>
      </c>
      <c r="J1112" s="1">
        <v>5000</v>
      </c>
      <c r="M1112"/>
    </row>
    <row r="1113" spans="1:13" hidden="1" x14ac:dyDescent="0.2">
      <c r="A1113" s="7">
        <v>50000249</v>
      </c>
      <c r="B1113">
        <v>1453454</v>
      </c>
      <c r="C1113" t="s">
        <v>0</v>
      </c>
      <c r="D1113">
        <v>17172927</v>
      </c>
      <c r="E1113" s="6">
        <v>40714</v>
      </c>
      <c r="F1113">
        <v>7773864</v>
      </c>
      <c r="G1113" s="7">
        <v>12200000</v>
      </c>
      <c r="H1113" s="7">
        <v>250101</v>
      </c>
      <c r="I1113">
        <v>121225</v>
      </c>
      <c r="J1113" s="1">
        <v>4400</v>
      </c>
      <c r="M1113"/>
    </row>
    <row r="1114" spans="1:13" hidden="1" x14ac:dyDescent="0.2">
      <c r="A1114" s="7">
        <v>50000249</v>
      </c>
      <c r="B1114">
        <v>2073487</v>
      </c>
      <c r="C1114" t="s">
        <v>0</v>
      </c>
      <c r="D1114">
        <v>5131927</v>
      </c>
      <c r="E1114" s="6">
        <v>40714</v>
      </c>
      <c r="F1114">
        <v>3101241</v>
      </c>
      <c r="G1114" s="7">
        <v>12200000</v>
      </c>
      <c r="H1114" s="7">
        <v>250101</v>
      </c>
      <c r="I1114">
        <v>121225</v>
      </c>
      <c r="J1114" s="1">
        <v>50000</v>
      </c>
      <c r="M1114"/>
    </row>
    <row r="1115" spans="1:13" hidden="1" x14ac:dyDescent="0.2">
      <c r="A1115" s="7">
        <v>50000249</v>
      </c>
      <c r="B1115">
        <v>2073488</v>
      </c>
      <c r="C1115" t="s">
        <v>0</v>
      </c>
      <c r="D1115">
        <v>1053789092</v>
      </c>
      <c r="E1115" s="6">
        <v>40714</v>
      </c>
      <c r="F1115">
        <v>20604974</v>
      </c>
      <c r="G1115" s="7">
        <v>12400000</v>
      </c>
      <c r="H1115" s="7">
        <v>270102</v>
      </c>
      <c r="I1115">
        <v>121204</v>
      </c>
      <c r="J1115" s="1">
        <v>5000</v>
      </c>
      <c r="M1115"/>
    </row>
    <row r="1116" spans="1:13" hidden="1" x14ac:dyDescent="0.2">
      <c r="A1116" s="7">
        <v>50000249</v>
      </c>
      <c r="B1116">
        <v>2073489</v>
      </c>
      <c r="C1116" t="s">
        <v>0</v>
      </c>
      <c r="D1116">
        <v>41349185</v>
      </c>
      <c r="E1116" s="6">
        <v>40714</v>
      </c>
      <c r="F1116">
        <v>7617372</v>
      </c>
      <c r="G1116" s="7">
        <v>12400000</v>
      </c>
      <c r="H1116" s="7">
        <v>270102</v>
      </c>
      <c r="I1116">
        <v>121204</v>
      </c>
      <c r="J1116" s="1">
        <v>5000</v>
      </c>
      <c r="M1116"/>
    </row>
    <row r="1117" spans="1:13" hidden="1" x14ac:dyDescent="0.2">
      <c r="A1117" s="7">
        <v>50000249</v>
      </c>
      <c r="B1117">
        <v>2073491</v>
      </c>
      <c r="C1117" t="s">
        <v>0</v>
      </c>
      <c r="D1117">
        <v>52446741</v>
      </c>
      <c r="E1117" s="6">
        <v>40714</v>
      </c>
      <c r="F1117">
        <v>2059715</v>
      </c>
      <c r="G1117" s="7">
        <v>12200000</v>
      </c>
      <c r="H1117" s="7">
        <v>250101</v>
      </c>
      <c r="I1117">
        <v>121225</v>
      </c>
      <c r="J1117" s="1">
        <v>6700</v>
      </c>
      <c r="M1117"/>
    </row>
    <row r="1118" spans="1:13" hidden="1" x14ac:dyDescent="0.2">
      <c r="A1118" s="7">
        <v>50000249</v>
      </c>
      <c r="B1118">
        <v>2073786</v>
      </c>
      <c r="C1118" t="s">
        <v>0</v>
      </c>
      <c r="D1118">
        <v>91112058</v>
      </c>
      <c r="E1118" s="6">
        <v>40714</v>
      </c>
      <c r="F1118">
        <v>15247586</v>
      </c>
      <c r="G1118" s="7">
        <v>12400000</v>
      </c>
      <c r="H1118" s="7">
        <v>270102</v>
      </c>
      <c r="I1118">
        <v>121204</v>
      </c>
      <c r="J1118" s="1">
        <v>5000</v>
      </c>
      <c r="M1118"/>
    </row>
    <row r="1119" spans="1:13" hidden="1" x14ac:dyDescent="0.2">
      <c r="A1119" s="7">
        <v>50000249</v>
      </c>
      <c r="B1119">
        <v>2590118</v>
      </c>
      <c r="C1119" t="s">
        <v>0</v>
      </c>
      <c r="D1119">
        <v>53000326</v>
      </c>
      <c r="E1119" s="6">
        <v>40714</v>
      </c>
      <c r="F1119">
        <v>6277990</v>
      </c>
      <c r="G1119" s="7">
        <v>12400000</v>
      </c>
      <c r="H1119" s="7">
        <v>270102</v>
      </c>
      <c r="I1119">
        <v>121204</v>
      </c>
      <c r="J1119" s="1">
        <v>5000</v>
      </c>
      <c r="M1119"/>
    </row>
    <row r="1120" spans="1:13" hidden="1" x14ac:dyDescent="0.2">
      <c r="A1120" s="7">
        <v>50000249</v>
      </c>
      <c r="B1120">
        <v>2590166</v>
      </c>
      <c r="C1120" t="s">
        <v>0</v>
      </c>
      <c r="D1120">
        <v>86088251</v>
      </c>
      <c r="E1120" s="6">
        <v>40714</v>
      </c>
      <c r="F1120">
        <v>2860645</v>
      </c>
      <c r="G1120" s="7">
        <v>12200000</v>
      </c>
      <c r="H1120" s="7">
        <v>250101</v>
      </c>
      <c r="I1120">
        <v>121225</v>
      </c>
      <c r="J1120" s="1">
        <v>5000</v>
      </c>
      <c r="M1120"/>
    </row>
    <row r="1121" spans="1:13" hidden="1" x14ac:dyDescent="0.2">
      <c r="A1121" s="7">
        <v>50000249</v>
      </c>
      <c r="B1121">
        <v>97558893</v>
      </c>
      <c r="C1121" t="s">
        <v>0</v>
      </c>
      <c r="D1121">
        <v>83211895</v>
      </c>
      <c r="E1121" s="6">
        <v>40714</v>
      </c>
      <c r="F1121">
        <v>7574379</v>
      </c>
      <c r="G1121" s="7">
        <v>12400000</v>
      </c>
      <c r="H1121" s="7">
        <v>270102</v>
      </c>
      <c r="I1121">
        <v>121204</v>
      </c>
      <c r="J1121" s="1">
        <v>5000</v>
      </c>
      <c r="M1121"/>
    </row>
    <row r="1122" spans="1:13" hidden="1" x14ac:dyDescent="0.2">
      <c r="A1122" s="7">
        <v>50000249</v>
      </c>
      <c r="B1122">
        <v>97559866</v>
      </c>
      <c r="C1122" t="s">
        <v>0</v>
      </c>
      <c r="D1122">
        <v>20609780</v>
      </c>
      <c r="E1122" s="6">
        <v>40714</v>
      </c>
      <c r="F1122">
        <v>10339990</v>
      </c>
      <c r="G1122" s="7">
        <v>12400000</v>
      </c>
      <c r="H1122" s="7">
        <v>270102</v>
      </c>
      <c r="I1122">
        <v>270102</v>
      </c>
      <c r="J1122" s="1">
        <v>600</v>
      </c>
      <c r="M1122"/>
    </row>
    <row r="1123" spans="1:13" hidden="1" x14ac:dyDescent="0.2">
      <c r="A1123" s="7">
        <v>50000249</v>
      </c>
      <c r="B1123">
        <v>97559877</v>
      </c>
      <c r="C1123" t="s">
        <v>0</v>
      </c>
      <c r="D1123">
        <v>79789014</v>
      </c>
      <c r="E1123" s="6">
        <v>40714</v>
      </c>
      <c r="F1123">
        <v>2831651</v>
      </c>
      <c r="G1123" s="7">
        <v>12400000</v>
      </c>
      <c r="H1123" s="7">
        <v>270102</v>
      </c>
      <c r="I1123">
        <v>270102</v>
      </c>
      <c r="J1123" s="1">
        <v>1000</v>
      </c>
      <c r="M1123"/>
    </row>
    <row r="1124" spans="1:13" hidden="1" x14ac:dyDescent="0.2">
      <c r="A1124" s="7">
        <v>50000249</v>
      </c>
      <c r="B1124">
        <v>97559879</v>
      </c>
      <c r="C1124" t="s">
        <v>0</v>
      </c>
      <c r="D1124">
        <v>72311418</v>
      </c>
      <c r="E1124" s="6">
        <v>40714</v>
      </c>
      <c r="F1124">
        <v>4780176</v>
      </c>
      <c r="G1124" s="7">
        <v>96300000</v>
      </c>
      <c r="H1124" s="7">
        <v>360101</v>
      </c>
      <c r="I1124">
        <v>121270</v>
      </c>
      <c r="J1124" s="1">
        <v>50000</v>
      </c>
      <c r="M1124"/>
    </row>
    <row r="1125" spans="1:13" hidden="1" x14ac:dyDescent="0.2">
      <c r="A1125" s="7">
        <v>50000249</v>
      </c>
      <c r="B1125">
        <v>97559924</v>
      </c>
      <c r="C1125" t="s">
        <v>0</v>
      </c>
      <c r="D1125">
        <v>1098641320</v>
      </c>
      <c r="E1125" s="6">
        <v>40714</v>
      </c>
      <c r="F1125">
        <v>11200311</v>
      </c>
      <c r="G1125" s="7">
        <v>12400000</v>
      </c>
      <c r="H1125" s="7">
        <v>270102</v>
      </c>
      <c r="I1125">
        <v>121204</v>
      </c>
      <c r="J1125" s="1">
        <v>5000</v>
      </c>
      <c r="M1125"/>
    </row>
    <row r="1126" spans="1:13" hidden="1" x14ac:dyDescent="0.2">
      <c r="A1126" s="7">
        <v>50000249</v>
      </c>
      <c r="B1126">
        <v>97559940</v>
      </c>
      <c r="C1126" t="s">
        <v>0</v>
      </c>
      <c r="D1126">
        <v>19424441</v>
      </c>
      <c r="E1126" s="6">
        <v>40714</v>
      </c>
      <c r="F1126">
        <v>2820493</v>
      </c>
      <c r="G1126" s="7">
        <v>12400000</v>
      </c>
      <c r="H1126" s="7">
        <v>270102</v>
      </c>
      <c r="I1126">
        <v>121204</v>
      </c>
      <c r="J1126" s="1">
        <v>5000</v>
      </c>
      <c r="M1126"/>
    </row>
    <row r="1127" spans="1:13" hidden="1" x14ac:dyDescent="0.2">
      <c r="A1127" s="7">
        <v>50000249</v>
      </c>
      <c r="B1127">
        <v>2320542</v>
      </c>
      <c r="C1127" t="s">
        <v>0</v>
      </c>
      <c r="D1127">
        <v>8300647003</v>
      </c>
      <c r="E1127" s="6">
        <v>40714</v>
      </c>
      <c r="F1127">
        <v>5932111</v>
      </c>
      <c r="G1127" s="7">
        <v>96200000</v>
      </c>
      <c r="H1127" s="7">
        <v>350101</v>
      </c>
      <c r="I1127">
        <v>350300</v>
      </c>
      <c r="J1127" s="1">
        <v>5422056</v>
      </c>
      <c r="M1127"/>
    </row>
    <row r="1128" spans="1:13" hidden="1" x14ac:dyDescent="0.2">
      <c r="A1128" s="7">
        <v>50000249</v>
      </c>
      <c r="B1128">
        <v>1868525</v>
      </c>
      <c r="C1128" t="s">
        <v>0</v>
      </c>
      <c r="D1128">
        <v>8300538004</v>
      </c>
      <c r="E1128" s="6">
        <v>40714</v>
      </c>
      <c r="F1128">
        <v>6500300</v>
      </c>
      <c r="G1128" s="7">
        <v>96200000</v>
      </c>
      <c r="H1128" s="7">
        <v>350101</v>
      </c>
      <c r="I1128">
        <v>350300</v>
      </c>
      <c r="J1128" s="1">
        <v>5405982</v>
      </c>
      <c r="M1128"/>
    </row>
    <row r="1129" spans="1:13" hidden="1" x14ac:dyDescent="0.2">
      <c r="A1129" s="7">
        <v>50000249</v>
      </c>
      <c r="B1129">
        <v>14888168</v>
      </c>
      <c r="C1129" t="s">
        <v>0</v>
      </c>
      <c r="D1129">
        <v>52144850</v>
      </c>
      <c r="E1129" s="6">
        <v>40714</v>
      </c>
      <c r="F1129">
        <v>6102574</v>
      </c>
      <c r="G1129" s="7">
        <v>96300000</v>
      </c>
      <c r="H1129" s="7">
        <v>360101</v>
      </c>
      <c r="I1129">
        <v>121270</v>
      </c>
      <c r="J1129" s="1">
        <v>89267</v>
      </c>
      <c r="M1129"/>
    </row>
    <row r="1130" spans="1:13" hidden="1" x14ac:dyDescent="0.2">
      <c r="A1130" s="7">
        <v>50000249</v>
      </c>
      <c r="B1130">
        <v>2253073</v>
      </c>
      <c r="C1130" t="s">
        <v>0</v>
      </c>
      <c r="D1130">
        <v>53032994</v>
      </c>
      <c r="E1130" s="6">
        <v>40714</v>
      </c>
      <c r="F1130">
        <v>4352040</v>
      </c>
      <c r="G1130" s="7">
        <v>12400000</v>
      </c>
      <c r="H1130" s="7">
        <v>270102</v>
      </c>
      <c r="I1130">
        <v>121204</v>
      </c>
      <c r="J1130" s="1">
        <v>5000</v>
      </c>
      <c r="M1130"/>
    </row>
    <row r="1131" spans="1:13" hidden="1" x14ac:dyDescent="0.2">
      <c r="A1131" s="7">
        <v>50000249</v>
      </c>
      <c r="B1131">
        <v>916071</v>
      </c>
      <c r="C1131" t="s">
        <v>0</v>
      </c>
      <c r="D1131">
        <v>80412861</v>
      </c>
      <c r="E1131" s="6">
        <v>40714</v>
      </c>
      <c r="F1131">
        <v>7042037</v>
      </c>
      <c r="G1131" s="7">
        <v>96400000</v>
      </c>
      <c r="H1131" s="7">
        <v>370101</v>
      </c>
      <c r="I1131">
        <v>121280</v>
      </c>
      <c r="J1131" s="1">
        <v>9000</v>
      </c>
      <c r="M1131"/>
    </row>
    <row r="1132" spans="1:13" hidden="1" x14ac:dyDescent="0.2">
      <c r="A1132" s="7">
        <v>50000249</v>
      </c>
      <c r="B1132">
        <v>917017</v>
      </c>
      <c r="C1132" t="s">
        <v>0</v>
      </c>
      <c r="D1132">
        <v>8300235311</v>
      </c>
      <c r="E1132" s="6">
        <v>40714</v>
      </c>
      <c r="F1132">
        <v>4820285</v>
      </c>
      <c r="G1132" s="7">
        <v>96400000</v>
      </c>
      <c r="H1132" s="7">
        <v>370101</v>
      </c>
      <c r="I1132">
        <v>121280</v>
      </c>
      <c r="J1132" s="1">
        <v>4500</v>
      </c>
      <c r="M1132"/>
    </row>
    <row r="1133" spans="1:13" hidden="1" x14ac:dyDescent="0.2">
      <c r="A1133" s="7">
        <v>50000249</v>
      </c>
      <c r="B1133">
        <v>917019</v>
      </c>
      <c r="C1133" t="s">
        <v>0</v>
      </c>
      <c r="D1133">
        <v>19085210</v>
      </c>
      <c r="E1133" s="6">
        <v>40714</v>
      </c>
      <c r="F1133">
        <v>2866488</v>
      </c>
      <c r="G1133" s="7">
        <v>12400000</v>
      </c>
      <c r="H1133" s="7">
        <v>270102</v>
      </c>
      <c r="I1133">
        <v>121204</v>
      </c>
      <c r="J1133" s="1">
        <v>5000</v>
      </c>
      <c r="M1133"/>
    </row>
    <row r="1134" spans="1:13" hidden="1" x14ac:dyDescent="0.2">
      <c r="A1134" s="7">
        <v>50000249</v>
      </c>
      <c r="B1134">
        <v>917023</v>
      </c>
      <c r="C1134" t="s">
        <v>0</v>
      </c>
      <c r="D1134">
        <v>52816056</v>
      </c>
      <c r="E1134" s="6">
        <v>40714</v>
      </c>
      <c r="F1134">
        <v>7426842</v>
      </c>
      <c r="G1134" s="7">
        <v>12400000</v>
      </c>
      <c r="H1134" s="7">
        <v>270102</v>
      </c>
      <c r="I1134">
        <v>121204</v>
      </c>
      <c r="J1134" s="1">
        <v>5000</v>
      </c>
      <c r="M1134"/>
    </row>
    <row r="1135" spans="1:13" hidden="1" x14ac:dyDescent="0.2">
      <c r="A1135" s="7">
        <v>50000249</v>
      </c>
      <c r="B1135">
        <v>917024</v>
      </c>
      <c r="C1135" t="s">
        <v>0</v>
      </c>
      <c r="D1135">
        <v>8300466926</v>
      </c>
      <c r="E1135" s="6">
        <v>40714</v>
      </c>
      <c r="F1135">
        <v>2950692</v>
      </c>
      <c r="G1135" s="7">
        <v>96400000</v>
      </c>
      <c r="H1135" s="7">
        <v>370101</v>
      </c>
      <c r="I1135">
        <v>121280</v>
      </c>
      <c r="J1135" s="1">
        <v>4500</v>
      </c>
      <c r="M1135"/>
    </row>
    <row r="1136" spans="1:13" hidden="1" x14ac:dyDescent="0.2">
      <c r="A1136" s="7">
        <v>50000249</v>
      </c>
      <c r="B1136">
        <v>917025</v>
      </c>
      <c r="C1136" t="s">
        <v>0</v>
      </c>
      <c r="D1136">
        <v>39756099</v>
      </c>
      <c r="E1136" s="6">
        <v>40714</v>
      </c>
      <c r="F1136">
        <v>2311386</v>
      </c>
      <c r="G1136" s="7">
        <v>12400000</v>
      </c>
      <c r="H1136" s="7">
        <v>270102</v>
      </c>
      <c r="I1136">
        <v>121204</v>
      </c>
      <c r="J1136" s="1">
        <v>5000</v>
      </c>
      <c r="M1136"/>
    </row>
    <row r="1137" spans="1:13" hidden="1" x14ac:dyDescent="0.2">
      <c r="A1137" s="7">
        <v>50000249</v>
      </c>
      <c r="B1137">
        <v>917027</v>
      </c>
      <c r="C1137" t="s">
        <v>0</v>
      </c>
      <c r="D1137">
        <v>35419703</v>
      </c>
      <c r="E1137" s="6">
        <v>40714</v>
      </c>
      <c r="F1137">
        <v>2854229</v>
      </c>
      <c r="G1137" s="7">
        <v>12400000</v>
      </c>
      <c r="H1137" s="7">
        <v>270102</v>
      </c>
      <c r="I1137">
        <v>121204</v>
      </c>
      <c r="J1137" s="1">
        <v>5000</v>
      </c>
      <c r="M1137"/>
    </row>
    <row r="1138" spans="1:13" hidden="1" x14ac:dyDescent="0.2">
      <c r="A1138" s="7">
        <v>50000249</v>
      </c>
      <c r="B1138">
        <v>1455586</v>
      </c>
      <c r="C1138" t="s">
        <v>0</v>
      </c>
      <c r="D1138">
        <v>1032384885</v>
      </c>
      <c r="E1138" s="6">
        <v>40714</v>
      </c>
      <c r="F1138">
        <v>7923077</v>
      </c>
      <c r="G1138" s="7">
        <v>12400000</v>
      </c>
      <c r="H1138" s="7">
        <v>270102</v>
      </c>
      <c r="I1138">
        <v>121204</v>
      </c>
      <c r="J1138" s="1">
        <v>5000</v>
      </c>
      <c r="M1138"/>
    </row>
    <row r="1139" spans="1:13" hidden="1" x14ac:dyDescent="0.2">
      <c r="A1139" s="7">
        <v>50000249</v>
      </c>
      <c r="B1139">
        <v>9171020</v>
      </c>
      <c r="C1139" t="s">
        <v>0</v>
      </c>
      <c r="D1139">
        <v>11803636</v>
      </c>
      <c r="E1139" s="6">
        <v>40714</v>
      </c>
      <c r="F1139">
        <v>16522396</v>
      </c>
      <c r="G1139" s="7">
        <v>96400000</v>
      </c>
      <c r="H1139" s="7">
        <v>370101</v>
      </c>
      <c r="I1139">
        <v>121280</v>
      </c>
      <c r="J1139" s="1">
        <v>4500</v>
      </c>
      <c r="M1139"/>
    </row>
    <row r="1140" spans="1:13" hidden="1" x14ac:dyDescent="0.2">
      <c r="A1140" s="7">
        <v>50000249</v>
      </c>
      <c r="B1140">
        <v>84197464</v>
      </c>
      <c r="C1140" t="s">
        <v>0</v>
      </c>
      <c r="D1140">
        <v>20111187</v>
      </c>
      <c r="E1140" s="6">
        <v>40714</v>
      </c>
      <c r="F1140">
        <v>2190768</v>
      </c>
      <c r="G1140" s="7">
        <v>12200000</v>
      </c>
      <c r="H1140" s="7">
        <v>250101</v>
      </c>
      <c r="I1140">
        <v>121225</v>
      </c>
      <c r="J1140" s="1">
        <v>3400</v>
      </c>
      <c r="M1140"/>
    </row>
    <row r="1141" spans="1:13" hidden="1" x14ac:dyDescent="0.2">
      <c r="A1141" s="7">
        <v>50000249</v>
      </c>
      <c r="B1141">
        <v>1941443</v>
      </c>
      <c r="C1141" t="s">
        <v>1</v>
      </c>
      <c r="D1141">
        <v>41632042</v>
      </c>
      <c r="E1141" s="6">
        <v>40714</v>
      </c>
      <c r="F1141">
        <v>6253234</v>
      </c>
      <c r="G1141" s="7">
        <v>12400000</v>
      </c>
      <c r="H1141" s="7">
        <v>270102</v>
      </c>
      <c r="I1141">
        <v>121204</v>
      </c>
      <c r="J1141" s="1">
        <v>5000</v>
      </c>
      <c r="M1141"/>
    </row>
    <row r="1142" spans="1:13" hidden="1" x14ac:dyDescent="0.2">
      <c r="A1142" s="7">
        <v>50000249</v>
      </c>
      <c r="B1142">
        <v>2138054</v>
      </c>
      <c r="C1142" t="s">
        <v>0</v>
      </c>
      <c r="D1142">
        <v>52428949</v>
      </c>
      <c r="E1142" s="6">
        <v>40714</v>
      </c>
      <c r="F1142">
        <v>4095679</v>
      </c>
      <c r="G1142" s="7">
        <v>12400000</v>
      </c>
      <c r="H1142" s="7">
        <v>270102</v>
      </c>
      <c r="I1142">
        <v>121204</v>
      </c>
      <c r="J1142" s="1">
        <v>5000</v>
      </c>
      <c r="M1142"/>
    </row>
    <row r="1143" spans="1:13" hidden="1" x14ac:dyDescent="0.2">
      <c r="A1143" s="7">
        <v>50000249</v>
      </c>
      <c r="B1143">
        <v>908401</v>
      </c>
      <c r="C1143" t="s">
        <v>0</v>
      </c>
      <c r="D1143">
        <v>73086687</v>
      </c>
      <c r="E1143" s="6">
        <v>40714</v>
      </c>
      <c r="F1143">
        <v>2169801</v>
      </c>
      <c r="G1143" s="7">
        <v>12400000</v>
      </c>
      <c r="H1143" s="7">
        <v>270102</v>
      </c>
      <c r="I1143">
        <v>121204</v>
      </c>
      <c r="J1143" s="1">
        <v>5000</v>
      </c>
      <c r="M1143"/>
    </row>
    <row r="1144" spans="1:13" hidden="1" x14ac:dyDescent="0.2">
      <c r="A1144" s="7">
        <v>50000249</v>
      </c>
      <c r="B1144">
        <v>2049041</v>
      </c>
      <c r="C1144" t="s">
        <v>0</v>
      </c>
      <c r="D1144">
        <v>79904800</v>
      </c>
      <c r="E1144" s="6">
        <v>40714</v>
      </c>
      <c r="F1144">
        <v>2646594</v>
      </c>
      <c r="G1144" s="7">
        <v>96200000</v>
      </c>
      <c r="H1144" s="7">
        <v>350101</v>
      </c>
      <c r="I1144">
        <v>350300</v>
      </c>
      <c r="J1144" s="1">
        <v>1000000</v>
      </c>
      <c r="M1144"/>
    </row>
    <row r="1145" spans="1:13" hidden="1" x14ac:dyDescent="0.2">
      <c r="A1145" s="7">
        <v>50000249</v>
      </c>
      <c r="B1145">
        <v>2051978</v>
      </c>
      <c r="C1145" t="s">
        <v>0</v>
      </c>
      <c r="D1145">
        <v>53084345</v>
      </c>
      <c r="E1145" s="6">
        <v>40714</v>
      </c>
      <c r="F1145">
        <v>2447250</v>
      </c>
      <c r="G1145" s="7">
        <v>12400000</v>
      </c>
      <c r="H1145" s="7">
        <v>270102</v>
      </c>
      <c r="I1145">
        <v>121204</v>
      </c>
      <c r="J1145" s="1">
        <v>5000</v>
      </c>
      <c r="M1145"/>
    </row>
    <row r="1146" spans="1:13" hidden="1" x14ac:dyDescent="0.2">
      <c r="A1146" s="7">
        <v>50000249</v>
      </c>
      <c r="B1146">
        <v>2103085</v>
      </c>
      <c r="C1146" t="s">
        <v>0</v>
      </c>
      <c r="D1146">
        <v>9000177354</v>
      </c>
      <c r="E1146" s="6">
        <v>40714</v>
      </c>
      <c r="F1146">
        <v>7049060</v>
      </c>
      <c r="G1146" s="7">
        <v>96200000</v>
      </c>
      <c r="H1146" s="7">
        <v>350101</v>
      </c>
      <c r="I1146">
        <v>350300</v>
      </c>
      <c r="J1146" s="1">
        <v>1148900</v>
      </c>
      <c r="M1146"/>
    </row>
    <row r="1147" spans="1:13" hidden="1" x14ac:dyDescent="0.2">
      <c r="A1147" s="7">
        <v>50000249</v>
      </c>
      <c r="B1147">
        <v>2374044</v>
      </c>
      <c r="C1147" t="s">
        <v>63</v>
      </c>
      <c r="D1147">
        <v>3481765</v>
      </c>
      <c r="E1147" s="6">
        <v>40714</v>
      </c>
      <c r="F1147">
        <v>5420851</v>
      </c>
      <c r="G1147" s="7">
        <v>96300000</v>
      </c>
      <c r="H1147" s="7">
        <v>360101</v>
      </c>
      <c r="I1147">
        <v>121270</v>
      </c>
      <c r="J1147" s="1">
        <v>89300</v>
      </c>
      <c r="M1147"/>
    </row>
    <row r="1148" spans="1:13" hidden="1" x14ac:dyDescent="0.2">
      <c r="A1148" s="7">
        <v>50000249</v>
      </c>
      <c r="B1148">
        <v>6004777</v>
      </c>
      <c r="C1148" t="s">
        <v>2</v>
      </c>
      <c r="D1148">
        <v>8027456</v>
      </c>
      <c r="E1148" s="6">
        <v>40714</v>
      </c>
      <c r="F1148">
        <v>4127440</v>
      </c>
      <c r="G1148" s="7">
        <v>96300000</v>
      </c>
      <c r="H1148" s="7">
        <v>360101</v>
      </c>
      <c r="I1148">
        <v>121270</v>
      </c>
      <c r="J1148" s="1">
        <v>89300</v>
      </c>
      <c r="M1148"/>
    </row>
    <row r="1149" spans="1:13" hidden="1" x14ac:dyDescent="0.2">
      <c r="A1149" s="7">
        <v>50000249</v>
      </c>
      <c r="B1149">
        <v>6017856</v>
      </c>
      <c r="C1149" t="s">
        <v>2</v>
      </c>
      <c r="D1149">
        <v>15261992</v>
      </c>
      <c r="E1149" s="6">
        <v>40714</v>
      </c>
      <c r="F1149">
        <v>5789027</v>
      </c>
      <c r="G1149" s="7">
        <v>12200000</v>
      </c>
      <c r="H1149" s="7">
        <v>250101</v>
      </c>
      <c r="I1149">
        <v>121225</v>
      </c>
      <c r="J1149" s="1">
        <v>9400</v>
      </c>
      <c r="M1149"/>
    </row>
    <row r="1150" spans="1:13" hidden="1" x14ac:dyDescent="0.2">
      <c r="A1150" s="7">
        <v>50000249</v>
      </c>
      <c r="B1150">
        <v>6146935</v>
      </c>
      <c r="C1150" t="s">
        <v>2</v>
      </c>
      <c r="D1150">
        <v>50941689</v>
      </c>
      <c r="E1150" s="6">
        <v>40714</v>
      </c>
      <c r="F1150">
        <v>3429044</v>
      </c>
      <c r="G1150" s="7">
        <v>12400000</v>
      </c>
      <c r="H1150" s="7">
        <v>270102</v>
      </c>
      <c r="I1150">
        <v>121204</v>
      </c>
      <c r="J1150" s="1">
        <v>5000</v>
      </c>
      <c r="M1150"/>
    </row>
    <row r="1151" spans="1:13" hidden="1" x14ac:dyDescent="0.2">
      <c r="A1151" s="7">
        <v>50000249</v>
      </c>
      <c r="B1151">
        <v>90696837</v>
      </c>
      <c r="C1151" t="s">
        <v>80</v>
      </c>
      <c r="D1151">
        <v>1082860592</v>
      </c>
      <c r="E1151" s="6">
        <v>40714</v>
      </c>
      <c r="F1151">
        <v>30089274</v>
      </c>
      <c r="G1151" s="7">
        <v>96300000</v>
      </c>
      <c r="H1151" s="7">
        <v>360101</v>
      </c>
      <c r="I1151">
        <v>121270</v>
      </c>
      <c r="J1151" s="1">
        <v>89266</v>
      </c>
      <c r="M1151"/>
    </row>
    <row r="1152" spans="1:13" hidden="1" x14ac:dyDescent="0.2">
      <c r="A1152" s="7">
        <v>50000249</v>
      </c>
      <c r="B1152">
        <v>50005171</v>
      </c>
      <c r="C1152" t="s">
        <v>3</v>
      </c>
      <c r="D1152">
        <v>72152709</v>
      </c>
      <c r="E1152" s="6">
        <v>40714</v>
      </c>
      <c r="F1152">
        <v>7199083</v>
      </c>
      <c r="G1152" s="7">
        <v>96400000</v>
      </c>
      <c r="H1152" s="7">
        <v>370101</v>
      </c>
      <c r="I1152">
        <v>121280</v>
      </c>
      <c r="J1152" s="1">
        <v>4500</v>
      </c>
      <c r="M1152"/>
    </row>
    <row r="1153" spans="1:13" hidden="1" x14ac:dyDescent="0.2">
      <c r="A1153" s="7">
        <v>50000249</v>
      </c>
      <c r="B1153">
        <v>1557592</v>
      </c>
      <c r="C1153" t="s">
        <v>4</v>
      </c>
      <c r="D1153">
        <v>73117115</v>
      </c>
      <c r="E1153" s="6">
        <v>40714</v>
      </c>
      <c r="F1153">
        <v>16528957</v>
      </c>
      <c r="G1153" s="7">
        <v>11100000</v>
      </c>
      <c r="H1153" s="7">
        <v>150101</v>
      </c>
      <c r="I1153">
        <v>121275</v>
      </c>
      <c r="J1153" s="1">
        <v>200000</v>
      </c>
      <c r="M1153"/>
    </row>
    <row r="1154" spans="1:13" hidden="1" x14ac:dyDescent="0.2">
      <c r="A1154" s="7">
        <v>50000249</v>
      </c>
      <c r="B1154">
        <v>1557594</v>
      </c>
      <c r="C1154" t="s">
        <v>4</v>
      </c>
      <c r="D1154">
        <v>1047386950</v>
      </c>
      <c r="E1154" s="6">
        <v>40714</v>
      </c>
      <c r="F1154">
        <v>6619442</v>
      </c>
      <c r="G1154" s="7">
        <v>96300000</v>
      </c>
      <c r="H1154" s="7">
        <v>360101</v>
      </c>
      <c r="I1154">
        <v>121270</v>
      </c>
      <c r="J1154" s="1">
        <v>89300</v>
      </c>
      <c r="M1154"/>
    </row>
    <row r="1155" spans="1:13" hidden="1" x14ac:dyDescent="0.2">
      <c r="A1155" s="7">
        <v>50000249</v>
      </c>
      <c r="B1155">
        <v>1565487</v>
      </c>
      <c r="C1155" t="s">
        <v>4</v>
      </c>
      <c r="D1155">
        <v>8904057693</v>
      </c>
      <c r="E1155" s="6">
        <v>40714</v>
      </c>
      <c r="F1155">
        <v>6652080</v>
      </c>
      <c r="G1155" s="7">
        <v>11100000</v>
      </c>
      <c r="H1155" s="7">
        <v>150101</v>
      </c>
      <c r="I1155">
        <v>121275</v>
      </c>
      <c r="J1155" s="1">
        <v>3431496</v>
      </c>
      <c r="M1155"/>
    </row>
    <row r="1156" spans="1:13" hidden="1" x14ac:dyDescent="0.2">
      <c r="A1156" s="7">
        <v>50000249</v>
      </c>
      <c r="B1156">
        <v>1745971</v>
      </c>
      <c r="C1156" t="s">
        <v>29</v>
      </c>
      <c r="D1156">
        <v>10174044</v>
      </c>
      <c r="E1156" s="6">
        <v>40714</v>
      </c>
      <c r="F1156">
        <v>8706537</v>
      </c>
      <c r="G1156" s="7">
        <v>12400000</v>
      </c>
      <c r="H1156" s="7">
        <v>270102</v>
      </c>
      <c r="I1156">
        <v>121204</v>
      </c>
      <c r="J1156" s="1">
        <v>5000</v>
      </c>
      <c r="M1156"/>
    </row>
    <row r="1157" spans="1:13" hidden="1" x14ac:dyDescent="0.2">
      <c r="A1157" s="7">
        <v>50000249</v>
      </c>
      <c r="B1157">
        <v>2061412</v>
      </c>
      <c r="C1157" t="s">
        <v>25</v>
      </c>
      <c r="D1157">
        <v>1061692415</v>
      </c>
      <c r="E1157" s="6">
        <v>40714</v>
      </c>
      <c r="F1157">
        <v>8387678</v>
      </c>
      <c r="G1157" s="7">
        <v>96300000</v>
      </c>
      <c r="H1157" s="7">
        <v>360101</v>
      </c>
      <c r="I1157">
        <v>121270</v>
      </c>
      <c r="J1157" s="1">
        <v>89300</v>
      </c>
      <c r="M1157"/>
    </row>
    <row r="1158" spans="1:13" hidden="1" x14ac:dyDescent="0.2">
      <c r="A1158" s="7">
        <v>50000249</v>
      </c>
      <c r="B1158">
        <v>2263428</v>
      </c>
      <c r="C1158" t="s">
        <v>6</v>
      </c>
      <c r="D1158">
        <v>15038333</v>
      </c>
      <c r="E1158" s="6">
        <v>40714</v>
      </c>
      <c r="F1158">
        <v>566608</v>
      </c>
      <c r="G1158" s="7">
        <v>10900000</v>
      </c>
      <c r="H1158" s="7">
        <v>170101</v>
      </c>
      <c r="I1158">
        <v>121255</v>
      </c>
      <c r="J1158" s="1">
        <v>211000</v>
      </c>
      <c r="M1158"/>
    </row>
    <row r="1159" spans="1:13" hidden="1" x14ac:dyDescent="0.2">
      <c r="A1159" s="7">
        <v>50000249</v>
      </c>
      <c r="B1159">
        <v>1427909</v>
      </c>
      <c r="C1159" t="s">
        <v>48</v>
      </c>
      <c r="D1159">
        <v>28656582</v>
      </c>
      <c r="E1159" s="6">
        <v>40714</v>
      </c>
      <c r="F1159">
        <v>18417871</v>
      </c>
      <c r="G1159" s="7">
        <v>10900000</v>
      </c>
      <c r="H1159" s="7">
        <v>170101</v>
      </c>
      <c r="I1159">
        <v>121255</v>
      </c>
      <c r="J1159" s="1">
        <v>110700</v>
      </c>
      <c r="M1159"/>
    </row>
    <row r="1160" spans="1:13" hidden="1" x14ac:dyDescent="0.2">
      <c r="A1160" s="7">
        <v>50000249</v>
      </c>
      <c r="B1160">
        <v>18881968</v>
      </c>
      <c r="C1160" t="s">
        <v>46</v>
      </c>
      <c r="D1160">
        <v>8305092122</v>
      </c>
      <c r="E1160" s="6">
        <v>40714</v>
      </c>
      <c r="F1160">
        <v>0</v>
      </c>
      <c r="G1160" s="7">
        <v>96200000</v>
      </c>
      <c r="H1160" s="7">
        <v>350101</v>
      </c>
      <c r="I1160">
        <v>350300</v>
      </c>
      <c r="J1160" s="1">
        <v>2678000</v>
      </c>
      <c r="M1160"/>
    </row>
    <row r="1161" spans="1:13" hidden="1" x14ac:dyDescent="0.2">
      <c r="A1161" s="7">
        <v>50000249</v>
      </c>
      <c r="B1161">
        <v>2392971</v>
      </c>
      <c r="C1161" t="s">
        <v>11</v>
      </c>
      <c r="D1161">
        <v>7704325</v>
      </c>
      <c r="E1161" s="6">
        <v>40714</v>
      </c>
      <c r="F1161">
        <v>0</v>
      </c>
      <c r="G1161" s="7">
        <v>96300000</v>
      </c>
      <c r="H1161" s="7">
        <v>360101</v>
      </c>
      <c r="I1161">
        <v>121270</v>
      </c>
      <c r="J1161" s="1">
        <v>89300</v>
      </c>
      <c r="M1161"/>
    </row>
    <row r="1162" spans="1:13" hidden="1" x14ac:dyDescent="0.2">
      <c r="A1162" s="7">
        <v>50000249</v>
      </c>
      <c r="B1162">
        <v>2095746</v>
      </c>
      <c r="C1162" t="s">
        <v>1</v>
      </c>
      <c r="D1162">
        <v>1045667872</v>
      </c>
      <c r="E1162" s="6">
        <v>40714</v>
      </c>
      <c r="F1162">
        <v>10665291</v>
      </c>
      <c r="G1162" s="7">
        <v>96300000</v>
      </c>
      <c r="H1162" s="7">
        <v>360101</v>
      </c>
      <c r="I1162">
        <v>121270</v>
      </c>
      <c r="J1162" s="1">
        <v>89300</v>
      </c>
      <c r="M1162"/>
    </row>
    <row r="1163" spans="1:13" hidden="1" x14ac:dyDescent="0.2">
      <c r="A1163" s="7">
        <v>50000249</v>
      </c>
      <c r="B1163">
        <v>98856193</v>
      </c>
      <c r="C1163" t="s">
        <v>75</v>
      </c>
      <c r="D1163">
        <v>1053323883</v>
      </c>
      <c r="E1163" s="6">
        <v>40714</v>
      </c>
      <c r="F1163">
        <v>10232070</v>
      </c>
      <c r="G1163" s="7">
        <v>96300000</v>
      </c>
      <c r="H1163" s="7">
        <v>360101</v>
      </c>
      <c r="I1163">
        <v>121270</v>
      </c>
      <c r="J1163" s="1">
        <v>89266.66</v>
      </c>
      <c r="M1163"/>
    </row>
    <row r="1164" spans="1:13" hidden="1" x14ac:dyDescent="0.2">
      <c r="A1164" s="7">
        <v>50000249</v>
      </c>
      <c r="B1164">
        <v>1948268</v>
      </c>
      <c r="C1164" t="s">
        <v>1</v>
      </c>
      <c r="D1164">
        <v>5820633</v>
      </c>
      <c r="E1164" s="6">
        <v>40714</v>
      </c>
      <c r="F1164">
        <v>2673712</v>
      </c>
      <c r="G1164" s="7">
        <v>12400000</v>
      </c>
      <c r="H1164" s="7">
        <v>270102</v>
      </c>
      <c r="I1164">
        <v>121204</v>
      </c>
      <c r="J1164" s="1">
        <v>5000</v>
      </c>
      <c r="M1164"/>
    </row>
    <row r="1165" spans="1:13" hidden="1" x14ac:dyDescent="0.2">
      <c r="A1165" s="7">
        <v>50000249</v>
      </c>
      <c r="B1165">
        <v>1756822</v>
      </c>
      <c r="C1165" t="s">
        <v>19</v>
      </c>
      <c r="D1165">
        <v>8903032085</v>
      </c>
      <c r="E1165" s="6">
        <v>40714</v>
      </c>
      <c r="F1165">
        <v>3340000</v>
      </c>
      <c r="G1165" s="7">
        <v>910500000</v>
      </c>
      <c r="H1165" s="7">
        <v>360107</v>
      </c>
      <c r="I1165">
        <v>6003</v>
      </c>
      <c r="J1165" s="1">
        <v>816183547</v>
      </c>
      <c r="M1165"/>
    </row>
    <row r="1166" spans="1:13" hidden="1" x14ac:dyDescent="0.2">
      <c r="A1166" s="7">
        <v>50000249</v>
      </c>
      <c r="B1166">
        <v>1756824</v>
      </c>
      <c r="C1166" t="s">
        <v>19</v>
      </c>
      <c r="D1166">
        <v>66982402</v>
      </c>
      <c r="E1166" s="6">
        <v>40714</v>
      </c>
      <c r="F1166">
        <v>8890265</v>
      </c>
      <c r="G1166" s="7">
        <v>12400000</v>
      </c>
      <c r="H1166" s="7">
        <v>270102</v>
      </c>
      <c r="I1166">
        <v>121204</v>
      </c>
      <c r="J1166" s="1">
        <v>5000</v>
      </c>
      <c r="M1166"/>
    </row>
    <row r="1167" spans="1:13" hidden="1" x14ac:dyDescent="0.2">
      <c r="A1167" s="7">
        <v>50000249</v>
      </c>
      <c r="B1167">
        <v>1210099</v>
      </c>
      <c r="C1167" t="s">
        <v>23</v>
      </c>
      <c r="D1167">
        <v>16472755</v>
      </c>
      <c r="E1167" s="6">
        <v>40714</v>
      </c>
      <c r="F1167">
        <v>2838207</v>
      </c>
      <c r="G1167" s="7">
        <v>11100000</v>
      </c>
      <c r="H1167" s="7">
        <v>150101</v>
      </c>
      <c r="I1167">
        <v>121275</v>
      </c>
      <c r="J1167" s="1">
        <v>100000</v>
      </c>
      <c r="M1167"/>
    </row>
    <row r="1168" spans="1:13" hidden="1" x14ac:dyDescent="0.2">
      <c r="A1168" s="7">
        <v>50000249</v>
      </c>
      <c r="B1168">
        <v>2380845</v>
      </c>
      <c r="C1168" t="s">
        <v>19</v>
      </c>
      <c r="D1168">
        <v>79874931</v>
      </c>
      <c r="E1168" s="6">
        <v>40714</v>
      </c>
      <c r="F1168">
        <v>6653957</v>
      </c>
      <c r="G1168" s="7">
        <v>96300000</v>
      </c>
      <c r="H1168" s="7">
        <v>360101</v>
      </c>
      <c r="I1168">
        <v>121270</v>
      </c>
      <c r="J1168" s="1">
        <v>89380</v>
      </c>
      <c r="M1168"/>
    </row>
    <row r="1169" spans="1:13" hidden="1" x14ac:dyDescent="0.2">
      <c r="A1169" s="7">
        <v>50000249</v>
      </c>
      <c r="B1169">
        <v>13036503</v>
      </c>
      <c r="C1169" t="s">
        <v>0</v>
      </c>
      <c r="D1169">
        <v>46457847</v>
      </c>
      <c r="E1169" s="6">
        <v>40714</v>
      </c>
      <c r="F1169">
        <v>14229986</v>
      </c>
      <c r="G1169" s="7">
        <v>12400000</v>
      </c>
      <c r="H1169" s="7">
        <v>270102</v>
      </c>
      <c r="I1169">
        <v>121204</v>
      </c>
      <c r="J1169" s="1">
        <v>5000</v>
      </c>
      <c r="M1169"/>
    </row>
    <row r="1170" spans="1:13" hidden="1" x14ac:dyDescent="0.2">
      <c r="A1170" s="7">
        <v>50000249</v>
      </c>
      <c r="B1170">
        <v>13036594</v>
      </c>
      <c r="C1170" t="s">
        <v>0</v>
      </c>
      <c r="D1170">
        <v>72002704</v>
      </c>
      <c r="E1170" s="6">
        <v>40714</v>
      </c>
      <c r="F1170">
        <v>21350023</v>
      </c>
      <c r="G1170" s="7">
        <v>12400000</v>
      </c>
      <c r="H1170" s="7">
        <v>270102</v>
      </c>
      <c r="I1170">
        <v>121204</v>
      </c>
      <c r="J1170" s="1">
        <v>5000</v>
      </c>
      <c r="M1170"/>
    </row>
    <row r="1171" spans="1:13" hidden="1" x14ac:dyDescent="0.2">
      <c r="A1171" s="7">
        <v>50000249</v>
      </c>
      <c r="B1171">
        <v>1826005</v>
      </c>
      <c r="C1171" t="s">
        <v>0</v>
      </c>
      <c r="D1171">
        <v>53125389</v>
      </c>
      <c r="E1171" s="6">
        <v>40715</v>
      </c>
      <c r="F1171">
        <v>7839000</v>
      </c>
      <c r="G1171" s="7">
        <v>12400000</v>
      </c>
      <c r="H1171" s="7">
        <v>270102</v>
      </c>
      <c r="I1171">
        <v>121204</v>
      </c>
      <c r="J1171" s="1">
        <v>5000</v>
      </c>
      <c r="M1171"/>
    </row>
    <row r="1172" spans="1:13" hidden="1" x14ac:dyDescent="0.2">
      <c r="A1172" s="7">
        <v>50000249</v>
      </c>
      <c r="B1172">
        <v>1846792</v>
      </c>
      <c r="C1172" t="s">
        <v>0</v>
      </c>
      <c r="D1172">
        <v>397254</v>
      </c>
      <c r="E1172" s="6">
        <v>40715</v>
      </c>
      <c r="F1172">
        <v>2718181</v>
      </c>
      <c r="G1172" s="7">
        <v>96300000</v>
      </c>
      <c r="H1172" s="7">
        <v>360101</v>
      </c>
      <c r="I1172">
        <v>121270</v>
      </c>
      <c r="J1172" s="1">
        <v>89300</v>
      </c>
      <c r="M1172"/>
    </row>
    <row r="1173" spans="1:13" hidden="1" x14ac:dyDescent="0.2">
      <c r="A1173" s="7">
        <v>50000249</v>
      </c>
      <c r="B1173">
        <v>2332476</v>
      </c>
      <c r="C1173" t="s">
        <v>0</v>
      </c>
      <c r="D1173">
        <v>8600300919</v>
      </c>
      <c r="E1173" s="6">
        <v>40715</v>
      </c>
      <c r="F1173">
        <v>12452261</v>
      </c>
      <c r="G1173" s="7">
        <v>12400000</v>
      </c>
      <c r="H1173" s="7">
        <v>270102</v>
      </c>
      <c r="I1173">
        <v>121204</v>
      </c>
      <c r="J1173" s="1">
        <v>5000</v>
      </c>
      <c r="M1173"/>
    </row>
    <row r="1174" spans="1:13" hidden="1" x14ac:dyDescent="0.2">
      <c r="A1174" s="7">
        <v>50000249</v>
      </c>
      <c r="B1174">
        <v>2332479</v>
      </c>
      <c r="C1174" t="s">
        <v>0</v>
      </c>
      <c r="D1174">
        <v>4266466</v>
      </c>
      <c r="E1174" s="6">
        <v>40715</v>
      </c>
      <c r="F1174">
        <v>13427256</v>
      </c>
      <c r="G1174" s="7">
        <v>12400000</v>
      </c>
      <c r="H1174" s="7">
        <v>270102</v>
      </c>
      <c r="I1174">
        <v>121204</v>
      </c>
      <c r="J1174" s="1">
        <v>5000</v>
      </c>
      <c r="M1174"/>
    </row>
    <row r="1175" spans="1:13" hidden="1" x14ac:dyDescent="0.2">
      <c r="A1175" s="7">
        <v>50000249</v>
      </c>
      <c r="B1175">
        <v>2332480</v>
      </c>
      <c r="C1175" t="s">
        <v>0</v>
      </c>
      <c r="D1175">
        <v>1032363993</v>
      </c>
      <c r="E1175" s="6">
        <v>40715</v>
      </c>
      <c r="F1175">
        <v>6515228</v>
      </c>
      <c r="G1175" s="7">
        <v>12400000</v>
      </c>
      <c r="H1175" s="7">
        <v>270102</v>
      </c>
      <c r="I1175">
        <v>121204</v>
      </c>
      <c r="J1175" s="1">
        <v>5000</v>
      </c>
      <c r="M1175"/>
    </row>
    <row r="1176" spans="1:13" hidden="1" x14ac:dyDescent="0.2">
      <c r="A1176" s="7">
        <v>50000249</v>
      </c>
      <c r="B1176">
        <v>2332481</v>
      </c>
      <c r="C1176" t="s">
        <v>0</v>
      </c>
      <c r="D1176">
        <v>6874240</v>
      </c>
      <c r="E1176" s="6">
        <v>40715</v>
      </c>
      <c r="F1176">
        <v>6102778</v>
      </c>
      <c r="G1176" s="7">
        <v>96300000</v>
      </c>
      <c r="H1176" s="7">
        <v>360101</v>
      </c>
      <c r="I1176">
        <v>121270</v>
      </c>
      <c r="J1176" s="1">
        <v>89266.66</v>
      </c>
      <c r="M1176"/>
    </row>
    <row r="1177" spans="1:13" hidden="1" x14ac:dyDescent="0.2">
      <c r="A1177" s="7">
        <v>50000249</v>
      </c>
      <c r="B1177">
        <v>2450390</v>
      </c>
      <c r="C1177" t="s">
        <v>0</v>
      </c>
      <c r="D1177">
        <v>51755364</v>
      </c>
      <c r="E1177" s="6">
        <v>40715</v>
      </c>
      <c r="F1177">
        <v>6290266</v>
      </c>
      <c r="G1177" s="7">
        <v>12400000</v>
      </c>
      <c r="H1177" s="7">
        <v>270102</v>
      </c>
      <c r="I1177">
        <v>121204</v>
      </c>
      <c r="J1177" s="1">
        <v>5000</v>
      </c>
      <c r="M1177"/>
    </row>
    <row r="1178" spans="1:13" hidden="1" x14ac:dyDescent="0.2">
      <c r="A1178" s="7">
        <v>50000249</v>
      </c>
      <c r="B1178">
        <v>2286900</v>
      </c>
      <c r="C1178" t="s">
        <v>0</v>
      </c>
      <c r="D1178">
        <v>21238071</v>
      </c>
      <c r="E1178" s="6">
        <v>40715</v>
      </c>
      <c r="F1178">
        <v>5670718</v>
      </c>
      <c r="G1178" s="7">
        <v>11500000</v>
      </c>
      <c r="H1178" s="7">
        <v>130101</v>
      </c>
      <c r="I1178">
        <v>12102020</v>
      </c>
      <c r="J1178" s="1">
        <v>1760</v>
      </c>
      <c r="M1178"/>
    </row>
    <row r="1179" spans="1:13" hidden="1" x14ac:dyDescent="0.2">
      <c r="A1179" s="7">
        <v>50000249</v>
      </c>
      <c r="B1179">
        <v>2286901</v>
      </c>
      <c r="C1179" t="s">
        <v>0</v>
      </c>
      <c r="D1179">
        <v>79101532</v>
      </c>
      <c r="E1179" s="6">
        <v>40715</v>
      </c>
      <c r="F1179">
        <v>7734182</v>
      </c>
      <c r="G1179" s="7">
        <v>11500000</v>
      </c>
      <c r="H1179" s="7">
        <v>130101</v>
      </c>
      <c r="I1179">
        <v>12102020</v>
      </c>
      <c r="J1179" s="1">
        <v>1700</v>
      </c>
      <c r="M1179"/>
    </row>
    <row r="1180" spans="1:13" hidden="1" x14ac:dyDescent="0.2">
      <c r="A1180" s="7">
        <v>50000249</v>
      </c>
      <c r="B1180">
        <v>2286903</v>
      </c>
      <c r="C1180" t="s">
        <v>0</v>
      </c>
      <c r="D1180">
        <v>41582267</v>
      </c>
      <c r="E1180" s="6">
        <v>40715</v>
      </c>
      <c r="F1180">
        <v>77866254</v>
      </c>
      <c r="G1180" s="7">
        <v>11500000</v>
      </c>
      <c r="H1180" s="7">
        <v>130101</v>
      </c>
      <c r="I1180">
        <v>12102020</v>
      </c>
      <c r="J1180" s="1">
        <v>2480</v>
      </c>
      <c r="M1180"/>
    </row>
    <row r="1181" spans="1:13" hidden="1" x14ac:dyDescent="0.2">
      <c r="A1181" s="7">
        <v>50000249</v>
      </c>
      <c r="B1181">
        <v>2286905</v>
      </c>
      <c r="C1181" t="s">
        <v>0</v>
      </c>
      <c r="D1181">
        <v>41558865</v>
      </c>
      <c r="E1181" s="6">
        <v>40715</v>
      </c>
      <c r="F1181">
        <v>2284547</v>
      </c>
      <c r="G1181" s="7">
        <v>11500000</v>
      </c>
      <c r="H1181" s="7">
        <v>130101</v>
      </c>
      <c r="I1181">
        <v>12102020</v>
      </c>
      <c r="J1181" s="1">
        <v>2480</v>
      </c>
      <c r="M1181"/>
    </row>
    <row r="1182" spans="1:13" hidden="1" x14ac:dyDescent="0.2">
      <c r="A1182" s="7">
        <v>50000249</v>
      </c>
      <c r="B1182">
        <v>10423816</v>
      </c>
      <c r="C1182" t="s">
        <v>0</v>
      </c>
      <c r="D1182">
        <v>8600234629</v>
      </c>
      <c r="E1182" s="6">
        <v>40715</v>
      </c>
      <c r="F1182">
        <v>2535622</v>
      </c>
      <c r="G1182" s="7">
        <v>11800000</v>
      </c>
      <c r="H1182" s="7">
        <v>240101</v>
      </c>
      <c r="I1182">
        <v>121265</v>
      </c>
      <c r="J1182" s="1">
        <v>936424</v>
      </c>
      <c r="M1182"/>
    </row>
    <row r="1183" spans="1:13" hidden="1" x14ac:dyDescent="0.2">
      <c r="A1183" s="7">
        <v>50000249</v>
      </c>
      <c r="B1183">
        <v>14239520</v>
      </c>
      <c r="C1183" t="s">
        <v>0</v>
      </c>
      <c r="D1183">
        <v>80184796</v>
      </c>
      <c r="E1183" s="6">
        <v>40715</v>
      </c>
      <c r="F1183">
        <v>6247380</v>
      </c>
      <c r="G1183" s="7">
        <v>96300000</v>
      </c>
      <c r="H1183" s="7">
        <v>360101</v>
      </c>
      <c r="I1183">
        <v>121270</v>
      </c>
      <c r="J1183" s="1">
        <v>40</v>
      </c>
      <c r="M1183"/>
    </row>
    <row r="1184" spans="1:13" hidden="1" x14ac:dyDescent="0.2">
      <c r="A1184" s="7">
        <v>50000249</v>
      </c>
      <c r="B1184">
        <v>1453360</v>
      </c>
      <c r="C1184" t="s">
        <v>0</v>
      </c>
      <c r="D1184">
        <v>15242810</v>
      </c>
      <c r="E1184" s="6">
        <v>40715</v>
      </c>
      <c r="F1184">
        <v>6943660</v>
      </c>
      <c r="G1184" s="7">
        <v>11100000</v>
      </c>
      <c r="H1184" s="7">
        <v>150101</v>
      </c>
      <c r="I1184">
        <v>121275</v>
      </c>
      <c r="J1184" s="1">
        <v>22200</v>
      </c>
      <c r="M1184"/>
    </row>
    <row r="1185" spans="1:13" hidden="1" x14ac:dyDescent="0.2">
      <c r="A1185" s="7">
        <v>50000249</v>
      </c>
      <c r="B1185">
        <v>1453445</v>
      </c>
      <c r="C1185" t="s">
        <v>0</v>
      </c>
      <c r="D1185">
        <v>80365498</v>
      </c>
      <c r="E1185" s="6">
        <v>40715</v>
      </c>
      <c r="F1185">
        <v>3349275</v>
      </c>
      <c r="G1185" s="7">
        <v>96200000</v>
      </c>
      <c r="H1185" s="7">
        <v>350101</v>
      </c>
      <c r="I1185">
        <v>350300</v>
      </c>
      <c r="J1185" s="1">
        <v>461853</v>
      </c>
      <c r="M1185"/>
    </row>
    <row r="1186" spans="1:13" hidden="1" x14ac:dyDescent="0.2">
      <c r="A1186" s="7">
        <v>50000249</v>
      </c>
      <c r="B1186">
        <v>2199320</v>
      </c>
      <c r="C1186" t="s">
        <v>0</v>
      </c>
      <c r="D1186">
        <v>79456730</v>
      </c>
      <c r="E1186" s="6">
        <v>40715</v>
      </c>
      <c r="F1186">
        <v>4159862</v>
      </c>
      <c r="G1186" s="7">
        <v>96400000</v>
      </c>
      <c r="H1186" s="7">
        <v>370101</v>
      </c>
      <c r="I1186">
        <v>121280</v>
      </c>
      <c r="J1186" s="1">
        <v>13500</v>
      </c>
      <c r="M1186"/>
    </row>
    <row r="1187" spans="1:13" hidden="1" x14ac:dyDescent="0.2">
      <c r="A1187" s="7">
        <v>50000249</v>
      </c>
      <c r="B1187">
        <v>2069868</v>
      </c>
      <c r="C1187" t="s">
        <v>1</v>
      </c>
      <c r="D1187">
        <v>79655487</v>
      </c>
      <c r="E1187" s="6">
        <v>40715</v>
      </c>
      <c r="F1187">
        <v>7589652</v>
      </c>
      <c r="G1187" s="7">
        <v>96300000</v>
      </c>
      <c r="H1187" s="7">
        <v>360101</v>
      </c>
      <c r="I1187">
        <v>121270</v>
      </c>
      <c r="J1187" s="1">
        <v>89266</v>
      </c>
      <c r="M1187"/>
    </row>
    <row r="1188" spans="1:13" hidden="1" x14ac:dyDescent="0.2">
      <c r="A1188" s="7">
        <v>50000249</v>
      </c>
      <c r="B1188">
        <v>2073766</v>
      </c>
      <c r="C1188" t="s">
        <v>0</v>
      </c>
      <c r="D1188">
        <v>79052697</v>
      </c>
      <c r="E1188" s="6">
        <v>40715</v>
      </c>
      <c r="F1188">
        <v>2843447</v>
      </c>
      <c r="G1188" s="7">
        <v>12400000</v>
      </c>
      <c r="H1188" s="7">
        <v>270102</v>
      </c>
      <c r="I1188">
        <v>121204</v>
      </c>
      <c r="J1188" s="1">
        <v>5000</v>
      </c>
      <c r="M1188"/>
    </row>
    <row r="1189" spans="1:13" hidden="1" x14ac:dyDescent="0.2">
      <c r="A1189" s="7">
        <v>50000249</v>
      </c>
      <c r="B1189">
        <v>2073783</v>
      </c>
      <c r="C1189" t="s">
        <v>0</v>
      </c>
      <c r="D1189">
        <v>303384</v>
      </c>
      <c r="E1189" s="6">
        <v>40715</v>
      </c>
      <c r="F1189">
        <v>2484159</v>
      </c>
      <c r="G1189" s="7">
        <v>12200000</v>
      </c>
      <c r="H1189" s="7">
        <v>250101</v>
      </c>
      <c r="I1189">
        <v>121225</v>
      </c>
      <c r="J1189" s="1">
        <v>700</v>
      </c>
      <c r="M1189"/>
    </row>
    <row r="1190" spans="1:13" hidden="1" x14ac:dyDescent="0.2">
      <c r="A1190" s="7">
        <v>50000249</v>
      </c>
      <c r="B1190">
        <v>2073791</v>
      </c>
      <c r="C1190" t="s">
        <v>0</v>
      </c>
      <c r="D1190">
        <v>6751578</v>
      </c>
      <c r="E1190" s="6">
        <v>40715</v>
      </c>
      <c r="F1190">
        <v>4009725</v>
      </c>
      <c r="G1190" s="7">
        <v>12400000</v>
      </c>
      <c r="H1190" s="7">
        <v>270102</v>
      </c>
      <c r="I1190">
        <v>270102</v>
      </c>
      <c r="J1190" s="1">
        <v>22200</v>
      </c>
      <c r="M1190"/>
    </row>
    <row r="1191" spans="1:13" hidden="1" x14ac:dyDescent="0.2">
      <c r="A1191" s="7">
        <v>50000249</v>
      </c>
      <c r="B1191">
        <v>2073823</v>
      </c>
      <c r="C1191" t="s">
        <v>0</v>
      </c>
      <c r="D1191">
        <v>19398307</v>
      </c>
      <c r="E1191" s="6">
        <v>40715</v>
      </c>
      <c r="F1191">
        <v>6094877</v>
      </c>
      <c r="G1191" s="7">
        <v>12400000</v>
      </c>
      <c r="H1191" s="7">
        <v>270102</v>
      </c>
      <c r="I1191">
        <v>121204</v>
      </c>
      <c r="J1191" s="1">
        <v>5000</v>
      </c>
      <c r="M1191"/>
    </row>
    <row r="1192" spans="1:13" hidden="1" x14ac:dyDescent="0.2">
      <c r="A1192" s="7">
        <v>50000249</v>
      </c>
      <c r="B1192">
        <v>2073824</v>
      </c>
      <c r="C1192" t="s">
        <v>0</v>
      </c>
      <c r="D1192">
        <v>17037387</v>
      </c>
      <c r="E1192" s="6">
        <v>40715</v>
      </c>
      <c r="F1192">
        <v>5262774</v>
      </c>
      <c r="G1192" s="7">
        <v>12400000</v>
      </c>
      <c r="H1192" s="7">
        <v>270102</v>
      </c>
      <c r="I1192">
        <v>121204</v>
      </c>
      <c r="J1192" s="1">
        <v>5000</v>
      </c>
      <c r="M1192"/>
    </row>
    <row r="1193" spans="1:13" hidden="1" x14ac:dyDescent="0.2">
      <c r="A1193" s="7">
        <v>50000249</v>
      </c>
      <c r="B1193">
        <v>2590008</v>
      </c>
      <c r="C1193" t="s">
        <v>0</v>
      </c>
      <c r="D1193">
        <v>52367397</v>
      </c>
      <c r="E1193" s="6">
        <v>40715</v>
      </c>
      <c r="F1193">
        <v>6006617</v>
      </c>
      <c r="G1193" s="7">
        <v>12400000</v>
      </c>
      <c r="H1193" s="7">
        <v>270102</v>
      </c>
      <c r="I1193">
        <v>121204</v>
      </c>
      <c r="J1193" s="1">
        <v>5000</v>
      </c>
      <c r="M1193"/>
    </row>
    <row r="1194" spans="1:13" hidden="1" x14ac:dyDescent="0.2">
      <c r="A1194" s="7">
        <v>50000249</v>
      </c>
      <c r="B1194">
        <v>97558572</v>
      </c>
      <c r="C1194" t="s">
        <v>0</v>
      </c>
      <c r="D1194">
        <v>71686291</v>
      </c>
      <c r="E1194" s="6">
        <v>40715</v>
      </c>
      <c r="F1194">
        <v>10256339</v>
      </c>
      <c r="G1194" s="7">
        <v>12400000</v>
      </c>
      <c r="H1194" s="7">
        <v>270102</v>
      </c>
      <c r="I1194">
        <v>121204</v>
      </c>
      <c r="J1194" s="1">
        <v>5000</v>
      </c>
      <c r="M1194"/>
    </row>
    <row r="1195" spans="1:13" hidden="1" x14ac:dyDescent="0.2">
      <c r="A1195" s="7">
        <v>50000249</v>
      </c>
      <c r="B1195">
        <v>97558625</v>
      </c>
      <c r="C1195" t="s">
        <v>0</v>
      </c>
      <c r="D1195">
        <v>20280666</v>
      </c>
      <c r="E1195" s="6">
        <v>40715</v>
      </c>
      <c r="F1195">
        <v>2868292</v>
      </c>
      <c r="G1195" s="7">
        <v>96400000</v>
      </c>
      <c r="H1195" s="7">
        <v>370101</v>
      </c>
      <c r="I1195">
        <v>121280</v>
      </c>
      <c r="J1195" s="1">
        <v>4500</v>
      </c>
      <c r="M1195"/>
    </row>
    <row r="1196" spans="1:13" hidden="1" x14ac:dyDescent="0.2">
      <c r="A1196" s="7">
        <v>50000249</v>
      </c>
      <c r="B1196">
        <v>97558626</v>
      </c>
      <c r="C1196" t="s">
        <v>0</v>
      </c>
      <c r="D1196">
        <v>890802221</v>
      </c>
      <c r="E1196" s="6">
        <v>40715</v>
      </c>
      <c r="F1196">
        <v>12286109</v>
      </c>
      <c r="G1196" s="7">
        <v>12400000</v>
      </c>
      <c r="H1196" s="7">
        <v>270102</v>
      </c>
      <c r="I1196">
        <v>121204</v>
      </c>
      <c r="J1196" s="1">
        <v>90400</v>
      </c>
      <c r="M1196"/>
    </row>
    <row r="1197" spans="1:13" hidden="1" x14ac:dyDescent="0.2">
      <c r="A1197" s="7">
        <v>50000249</v>
      </c>
      <c r="B1197">
        <v>1676527</v>
      </c>
      <c r="C1197" t="s">
        <v>0</v>
      </c>
      <c r="D1197">
        <v>9001921091</v>
      </c>
      <c r="E1197" s="6">
        <v>40715</v>
      </c>
      <c r="F1197">
        <v>2996984</v>
      </c>
      <c r="G1197" s="7">
        <v>96400000</v>
      </c>
      <c r="H1197" s="7">
        <v>370101</v>
      </c>
      <c r="I1197">
        <v>121280</v>
      </c>
      <c r="J1197" s="1">
        <v>45000</v>
      </c>
      <c r="M1197"/>
    </row>
    <row r="1198" spans="1:13" hidden="1" x14ac:dyDescent="0.2">
      <c r="A1198" s="7">
        <v>50000249</v>
      </c>
      <c r="B1198">
        <v>2320514</v>
      </c>
      <c r="C1198" t="s">
        <v>0</v>
      </c>
      <c r="D1198">
        <v>79304748</v>
      </c>
      <c r="E1198" s="6">
        <v>40715</v>
      </c>
      <c r="F1198">
        <v>6232323</v>
      </c>
      <c r="G1198" s="7">
        <v>12200000</v>
      </c>
      <c r="H1198" s="7">
        <v>250101</v>
      </c>
      <c r="I1198">
        <v>121225</v>
      </c>
      <c r="J1198" s="1">
        <v>19200</v>
      </c>
      <c r="M1198"/>
    </row>
    <row r="1199" spans="1:13" hidden="1" x14ac:dyDescent="0.2">
      <c r="A1199" s="7">
        <v>50000249</v>
      </c>
      <c r="B1199">
        <v>2320629</v>
      </c>
      <c r="C1199" t="s">
        <v>0</v>
      </c>
      <c r="D1199">
        <v>79793581</v>
      </c>
      <c r="E1199" s="6">
        <v>40715</v>
      </c>
      <c r="F1199">
        <v>16462220</v>
      </c>
      <c r="G1199" s="7">
        <v>12400000</v>
      </c>
      <c r="H1199" s="7">
        <v>270102</v>
      </c>
      <c r="I1199">
        <v>121204</v>
      </c>
      <c r="J1199" s="1">
        <v>5000</v>
      </c>
      <c r="M1199"/>
    </row>
    <row r="1200" spans="1:13" hidden="1" x14ac:dyDescent="0.2">
      <c r="A1200" s="7">
        <v>50000249</v>
      </c>
      <c r="B1200">
        <v>2320659</v>
      </c>
      <c r="C1200" t="s">
        <v>0</v>
      </c>
      <c r="D1200">
        <v>29126436</v>
      </c>
      <c r="E1200" s="6">
        <v>40715</v>
      </c>
      <c r="F1200">
        <v>8014950</v>
      </c>
      <c r="G1200" s="7">
        <v>96300000</v>
      </c>
      <c r="H1200" s="7">
        <v>360101</v>
      </c>
      <c r="I1200">
        <v>121270</v>
      </c>
      <c r="J1200" s="1">
        <v>89600</v>
      </c>
      <c r="M1200"/>
    </row>
    <row r="1201" spans="1:13" hidden="1" x14ac:dyDescent="0.2">
      <c r="A1201" s="7">
        <v>50000249</v>
      </c>
      <c r="B1201">
        <v>2320665</v>
      </c>
      <c r="C1201" t="s">
        <v>0</v>
      </c>
      <c r="D1201">
        <v>8300082494</v>
      </c>
      <c r="E1201" s="6">
        <v>40715</v>
      </c>
      <c r="F1201">
        <v>2843900</v>
      </c>
      <c r="G1201" s="7">
        <v>12400000</v>
      </c>
      <c r="H1201" s="7">
        <v>270102</v>
      </c>
      <c r="I1201">
        <v>121204</v>
      </c>
      <c r="J1201" s="1">
        <v>5000</v>
      </c>
      <c r="M1201"/>
    </row>
    <row r="1202" spans="1:13" hidden="1" x14ac:dyDescent="0.2">
      <c r="A1202" s="7">
        <v>50000249</v>
      </c>
      <c r="B1202">
        <v>217520</v>
      </c>
      <c r="C1202" t="s">
        <v>0</v>
      </c>
      <c r="D1202">
        <v>8300328383</v>
      </c>
      <c r="E1202" s="6">
        <v>40715</v>
      </c>
      <c r="F1202">
        <v>6111874</v>
      </c>
      <c r="G1202" s="7">
        <v>96400000</v>
      </c>
      <c r="H1202" s="7">
        <v>370101</v>
      </c>
      <c r="I1202">
        <v>121280</v>
      </c>
      <c r="J1202" s="1">
        <v>4500</v>
      </c>
      <c r="M1202"/>
    </row>
    <row r="1203" spans="1:13" hidden="1" x14ac:dyDescent="0.2">
      <c r="A1203" s="7">
        <v>50000249</v>
      </c>
      <c r="B1203">
        <v>1883147</v>
      </c>
      <c r="C1203" t="s">
        <v>0</v>
      </c>
      <c r="D1203">
        <v>8301403339</v>
      </c>
      <c r="E1203" s="6">
        <v>40715</v>
      </c>
      <c r="F1203">
        <v>6513060</v>
      </c>
      <c r="G1203" s="7">
        <v>96200000</v>
      </c>
      <c r="H1203" s="7">
        <v>350101</v>
      </c>
      <c r="I1203">
        <v>350300</v>
      </c>
      <c r="J1203" s="1">
        <v>605000</v>
      </c>
      <c r="M1203"/>
    </row>
    <row r="1204" spans="1:13" hidden="1" x14ac:dyDescent="0.2">
      <c r="A1204" s="7">
        <v>50000249</v>
      </c>
      <c r="B1204">
        <v>1883339</v>
      </c>
      <c r="C1204" t="s">
        <v>0</v>
      </c>
      <c r="D1204">
        <v>8001071461</v>
      </c>
      <c r="E1204" s="6">
        <v>40715</v>
      </c>
      <c r="F1204">
        <v>8618709</v>
      </c>
      <c r="G1204" s="7">
        <v>12400000</v>
      </c>
      <c r="H1204" s="7">
        <v>270102</v>
      </c>
      <c r="I1204">
        <v>121204</v>
      </c>
      <c r="J1204" s="1">
        <v>6000</v>
      </c>
      <c r="M1204"/>
    </row>
    <row r="1205" spans="1:13" hidden="1" x14ac:dyDescent="0.2">
      <c r="A1205" s="7">
        <v>50000249</v>
      </c>
      <c r="B1205">
        <v>789819</v>
      </c>
      <c r="C1205" t="s">
        <v>0</v>
      </c>
      <c r="D1205">
        <v>79055372</v>
      </c>
      <c r="E1205" s="6">
        <v>40715</v>
      </c>
      <c r="F1205">
        <v>4791093</v>
      </c>
      <c r="G1205" s="7">
        <v>12400000</v>
      </c>
      <c r="H1205" s="7">
        <v>270102</v>
      </c>
      <c r="I1205">
        <v>121204</v>
      </c>
      <c r="J1205" s="1">
        <v>5000</v>
      </c>
      <c r="M1205"/>
    </row>
    <row r="1206" spans="1:13" hidden="1" x14ac:dyDescent="0.2">
      <c r="A1206" s="7">
        <v>50000249</v>
      </c>
      <c r="B1206">
        <v>789820</v>
      </c>
      <c r="C1206" t="s">
        <v>0</v>
      </c>
      <c r="D1206">
        <v>80052435</v>
      </c>
      <c r="E1206" s="6">
        <v>40715</v>
      </c>
      <c r="F1206">
        <v>2051054</v>
      </c>
      <c r="G1206" s="7">
        <v>12400000</v>
      </c>
      <c r="H1206" s="7">
        <v>270102</v>
      </c>
      <c r="I1206">
        <v>121204</v>
      </c>
      <c r="J1206" s="1">
        <v>5000</v>
      </c>
      <c r="M1206"/>
    </row>
    <row r="1207" spans="1:13" hidden="1" x14ac:dyDescent="0.2">
      <c r="A1207" s="7">
        <v>50000249</v>
      </c>
      <c r="B1207">
        <v>789821</v>
      </c>
      <c r="C1207" t="s">
        <v>0</v>
      </c>
      <c r="D1207">
        <v>80064700</v>
      </c>
      <c r="E1207" s="6">
        <v>40715</v>
      </c>
      <c r="F1207">
        <v>2450830</v>
      </c>
      <c r="G1207" s="7">
        <v>96400000</v>
      </c>
      <c r="H1207" s="7">
        <v>370101</v>
      </c>
      <c r="I1207">
        <v>121280</v>
      </c>
      <c r="J1207" s="1">
        <v>4500</v>
      </c>
      <c r="M1207"/>
    </row>
    <row r="1208" spans="1:13" hidden="1" x14ac:dyDescent="0.2">
      <c r="A1208" s="7">
        <v>50000249</v>
      </c>
      <c r="B1208">
        <v>789823</v>
      </c>
      <c r="C1208" t="s">
        <v>0</v>
      </c>
      <c r="D1208">
        <v>25755854</v>
      </c>
      <c r="E1208" s="6">
        <v>40715</v>
      </c>
      <c r="F1208">
        <v>3365015</v>
      </c>
      <c r="G1208" s="7">
        <v>12400000</v>
      </c>
      <c r="H1208" s="7">
        <v>270102</v>
      </c>
      <c r="I1208">
        <v>121204</v>
      </c>
      <c r="J1208" s="1">
        <v>5000</v>
      </c>
      <c r="M1208"/>
    </row>
    <row r="1209" spans="1:13" hidden="1" x14ac:dyDescent="0.2">
      <c r="A1209" s="7">
        <v>50000249</v>
      </c>
      <c r="B1209">
        <v>789824</v>
      </c>
      <c r="C1209" t="s">
        <v>0</v>
      </c>
      <c r="D1209">
        <v>80064700</v>
      </c>
      <c r="E1209" s="6">
        <v>40715</v>
      </c>
      <c r="F1209">
        <v>2450830</v>
      </c>
      <c r="G1209" s="7">
        <v>96400000</v>
      </c>
      <c r="H1209" s="7">
        <v>370101</v>
      </c>
      <c r="I1209">
        <v>121280</v>
      </c>
      <c r="J1209" s="1">
        <v>4500</v>
      </c>
      <c r="M1209"/>
    </row>
    <row r="1210" spans="1:13" hidden="1" x14ac:dyDescent="0.2">
      <c r="A1210" s="7">
        <v>50000249</v>
      </c>
      <c r="B1210">
        <v>789826</v>
      </c>
      <c r="C1210" t="s">
        <v>0</v>
      </c>
      <c r="D1210">
        <v>1020723847</v>
      </c>
      <c r="E1210" s="6">
        <v>40715</v>
      </c>
      <c r="F1210">
        <v>6123547</v>
      </c>
      <c r="G1210" s="7">
        <v>12400000</v>
      </c>
      <c r="H1210" s="7">
        <v>270102</v>
      </c>
      <c r="I1210">
        <v>121204</v>
      </c>
      <c r="J1210" s="1">
        <v>5000</v>
      </c>
      <c r="M1210"/>
    </row>
    <row r="1211" spans="1:13" hidden="1" x14ac:dyDescent="0.2">
      <c r="A1211" s="7">
        <v>50000249</v>
      </c>
      <c r="B1211">
        <v>789827</v>
      </c>
      <c r="C1211" t="s">
        <v>0</v>
      </c>
      <c r="D1211">
        <v>52081290</v>
      </c>
      <c r="E1211" s="6">
        <v>40715</v>
      </c>
      <c r="F1211">
        <v>2583564</v>
      </c>
      <c r="G1211" s="7">
        <v>12400000</v>
      </c>
      <c r="H1211" s="7">
        <v>270102</v>
      </c>
      <c r="I1211">
        <v>121204</v>
      </c>
      <c r="J1211" s="1">
        <v>5000</v>
      </c>
      <c r="M1211"/>
    </row>
    <row r="1212" spans="1:13" hidden="1" x14ac:dyDescent="0.2">
      <c r="A1212" s="7">
        <v>50000249</v>
      </c>
      <c r="B1212">
        <v>789828</v>
      </c>
      <c r="C1212" t="s">
        <v>0</v>
      </c>
      <c r="D1212">
        <v>79356948</v>
      </c>
      <c r="E1212" s="6">
        <v>40715</v>
      </c>
      <c r="F1212">
        <v>3276999</v>
      </c>
      <c r="G1212" s="7">
        <v>12400000</v>
      </c>
      <c r="H1212" s="7">
        <v>270102</v>
      </c>
      <c r="I1212">
        <v>270102</v>
      </c>
      <c r="J1212" s="1">
        <v>28000</v>
      </c>
      <c r="M1212"/>
    </row>
    <row r="1213" spans="1:13" hidden="1" x14ac:dyDescent="0.2">
      <c r="A1213" s="7">
        <v>50000249</v>
      </c>
      <c r="B1213">
        <v>917033</v>
      </c>
      <c r="C1213" t="s">
        <v>0</v>
      </c>
      <c r="D1213">
        <v>74861048</v>
      </c>
      <c r="E1213" s="6">
        <v>40715</v>
      </c>
      <c r="F1213">
        <v>8140560</v>
      </c>
      <c r="G1213" s="7">
        <v>12400000</v>
      </c>
      <c r="H1213" s="7">
        <v>270102</v>
      </c>
      <c r="I1213">
        <v>121204</v>
      </c>
      <c r="J1213" s="1">
        <v>5000</v>
      </c>
      <c r="M1213"/>
    </row>
    <row r="1214" spans="1:13" hidden="1" x14ac:dyDescent="0.2">
      <c r="A1214" s="7">
        <v>50000249</v>
      </c>
      <c r="B1214">
        <v>917034</v>
      </c>
      <c r="C1214" t="s">
        <v>0</v>
      </c>
      <c r="D1214">
        <v>53165131</v>
      </c>
      <c r="E1214" s="6">
        <v>40715</v>
      </c>
      <c r="F1214">
        <v>4280910</v>
      </c>
      <c r="G1214" s="7">
        <v>12400000</v>
      </c>
      <c r="H1214" s="7">
        <v>270102</v>
      </c>
      <c r="I1214">
        <v>121204</v>
      </c>
      <c r="J1214" s="1">
        <v>5000</v>
      </c>
      <c r="M1214"/>
    </row>
    <row r="1215" spans="1:13" hidden="1" x14ac:dyDescent="0.2">
      <c r="A1215" s="7">
        <v>50000249</v>
      </c>
      <c r="B1215">
        <v>917035</v>
      </c>
      <c r="C1215" t="s">
        <v>0</v>
      </c>
      <c r="D1215">
        <v>11304455</v>
      </c>
      <c r="E1215" s="6">
        <v>40715</v>
      </c>
      <c r="F1215">
        <v>6888478</v>
      </c>
      <c r="G1215" s="7">
        <v>96400000</v>
      </c>
      <c r="H1215" s="7">
        <v>370101</v>
      </c>
      <c r="I1215">
        <v>121280</v>
      </c>
      <c r="J1215" s="1">
        <v>4000</v>
      </c>
      <c r="M1215"/>
    </row>
    <row r="1216" spans="1:13" hidden="1" x14ac:dyDescent="0.2">
      <c r="A1216" s="7">
        <v>50000249</v>
      </c>
      <c r="B1216">
        <v>917036</v>
      </c>
      <c r="C1216" t="s">
        <v>0</v>
      </c>
      <c r="D1216">
        <v>52187904</v>
      </c>
      <c r="E1216" s="6">
        <v>40715</v>
      </c>
      <c r="F1216">
        <v>3415471</v>
      </c>
      <c r="G1216" s="7">
        <v>96400000</v>
      </c>
      <c r="H1216" s="7">
        <v>370101</v>
      </c>
      <c r="I1216">
        <v>121280</v>
      </c>
      <c r="J1216" s="1">
        <v>62300</v>
      </c>
      <c r="M1216"/>
    </row>
    <row r="1217" spans="1:13" hidden="1" x14ac:dyDescent="0.2">
      <c r="A1217" s="7">
        <v>50000249</v>
      </c>
      <c r="B1217">
        <v>923765</v>
      </c>
      <c r="C1217" t="s">
        <v>0</v>
      </c>
      <c r="D1217">
        <v>8600074488</v>
      </c>
      <c r="E1217" s="6">
        <v>40715</v>
      </c>
      <c r="F1217">
        <v>6480251</v>
      </c>
      <c r="G1217" s="7">
        <v>96400000</v>
      </c>
      <c r="H1217" s="7">
        <v>370101</v>
      </c>
      <c r="I1217">
        <v>121280</v>
      </c>
      <c r="J1217" s="1">
        <v>45000</v>
      </c>
      <c r="M1217"/>
    </row>
    <row r="1218" spans="1:13" hidden="1" x14ac:dyDescent="0.2">
      <c r="A1218" s="7">
        <v>50000249</v>
      </c>
      <c r="B1218">
        <v>923784</v>
      </c>
      <c r="C1218" t="s">
        <v>0</v>
      </c>
      <c r="D1218">
        <v>79391997</v>
      </c>
      <c r="E1218" s="6">
        <v>40715</v>
      </c>
      <c r="F1218">
        <v>6178171</v>
      </c>
      <c r="G1218" s="7">
        <v>12400000</v>
      </c>
      <c r="H1218" s="7">
        <v>270102</v>
      </c>
      <c r="I1218">
        <v>121204</v>
      </c>
      <c r="J1218" s="1">
        <v>5000</v>
      </c>
      <c r="M1218"/>
    </row>
    <row r="1219" spans="1:13" hidden="1" x14ac:dyDescent="0.2">
      <c r="A1219" s="7">
        <v>50000249</v>
      </c>
      <c r="B1219">
        <v>923786</v>
      </c>
      <c r="C1219" t="s">
        <v>0</v>
      </c>
      <c r="D1219">
        <v>19312893</v>
      </c>
      <c r="E1219" s="6">
        <v>40715</v>
      </c>
      <c r="F1219">
        <v>10774920</v>
      </c>
      <c r="G1219" s="7">
        <v>12400000</v>
      </c>
      <c r="H1219" s="7">
        <v>270102</v>
      </c>
      <c r="I1219">
        <v>121204</v>
      </c>
      <c r="J1219" s="1">
        <v>5000</v>
      </c>
      <c r="M1219"/>
    </row>
    <row r="1220" spans="1:13" hidden="1" x14ac:dyDescent="0.2">
      <c r="A1220" s="7">
        <v>50000249</v>
      </c>
      <c r="B1220">
        <v>1183669</v>
      </c>
      <c r="C1220" t="s">
        <v>0</v>
      </c>
      <c r="D1220">
        <v>76041692</v>
      </c>
      <c r="E1220" s="6">
        <v>40715</v>
      </c>
      <c r="F1220">
        <v>2410673</v>
      </c>
      <c r="G1220" s="7">
        <v>96400000</v>
      </c>
      <c r="H1220" s="7">
        <v>370101</v>
      </c>
      <c r="I1220">
        <v>121280</v>
      </c>
      <c r="J1220" s="1">
        <v>13500</v>
      </c>
      <c r="M1220"/>
    </row>
    <row r="1221" spans="1:13" hidden="1" x14ac:dyDescent="0.2">
      <c r="A1221" s="7">
        <v>50000249</v>
      </c>
      <c r="B1221">
        <v>1183670</v>
      </c>
      <c r="C1221" t="s">
        <v>0</v>
      </c>
      <c r="D1221">
        <v>79385238</v>
      </c>
      <c r="E1221" s="6">
        <v>40715</v>
      </c>
      <c r="F1221">
        <v>2410673</v>
      </c>
      <c r="G1221" s="7">
        <v>96400000</v>
      </c>
      <c r="H1221" s="7">
        <v>370101</v>
      </c>
      <c r="I1221">
        <v>121280</v>
      </c>
      <c r="J1221" s="1">
        <v>13500</v>
      </c>
      <c r="M1221"/>
    </row>
    <row r="1222" spans="1:13" hidden="1" x14ac:dyDescent="0.2">
      <c r="A1222" s="7">
        <v>50000249</v>
      </c>
      <c r="B1222">
        <v>81300781</v>
      </c>
      <c r="C1222" t="s">
        <v>0</v>
      </c>
      <c r="D1222">
        <v>1047365240</v>
      </c>
      <c r="E1222" s="6">
        <v>40715</v>
      </c>
      <c r="F1222">
        <v>6611156</v>
      </c>
      <c r="G1222" s="7">
        <v>12400000</v>
      </c>
      <c r="H1222" s="7">
        <v>270102</v>
      </c>
      <c r="I1222">
        <v>121204</v>
      </c>
      <c r="J1222" s="1">
        <v>5000</v>
      </c>
      <c r="M1222"/>
    </row>
    <row r="1223" spans="1:13" hidden="1" x14ac:dyDescent="0.2">
      <c r="A1223" s="7">
        <v>50000249</v>
      </c>
      <c r="B1223">
        <v>2138047</v>
      </c>
      <c r="C1223" t="s">
        <v>0</v>
      </c>
      <c r="D1223">
        <v>1018450831</v>
      </c>
      <c r="E1223" s="6">
        <v>40715</v>
      </c>
      <c r="F1223">
        <v>5445296</v>
      </c>
      <c r="G1223" s="7">
        <v>12200000</v>
      </c>
      <c r="H1223" s="7">
        <v>250101</v>
      </c>
      <c r="I1223">
        <v>121225</v>
      </c>
      <c r="J1223" s="1">
        <v>22700</v>
      </c>
      <c r="M1223"/>
    </row>
    <row r="1224" spans="1:13" hidden="1" x14ac:dyDescent="0.2">
      <c r="A1224" s="7">
        <v>50000249</v>
      </c>
      <c r="B1224">
        <v>2138051</v>
      </c>
      <c r="C1224" t="s">
        <v>0</v>
      </c>
      <c r="D1224">
        <v>7350300</v>
      </c>
      <c r="E1224" s="6">
        <v>40715</v>
      </c>
      <c r="F1224">
        <v>4915371</v>
      </c>
      <c r="G1224" s="7">
        <v>96400000</v>
      </c>
      <c r="H1224" s="7">
        <v>370101</v>
      </c>
      <c r="I1224">
        <v>121280</v>
      </c>
      <c r="J1224" s="1">
        <v>4500</v>
      </c>
      <c r="M1224"/>
    </row>
    <row r="1225" spans="1:13" hidden="1" x14ac:dyDescent="0.2">
      <c r="A1225" s="7">
        <v>50000249</v>
      </c>
      <c r="B1225">
        <v>2163081</v>
      </c>
      <c r="C1225" t="s">
        <v>0</v>
      </c>
      <c r="D1225">
        <v>1010171791</v>
      </c>
      <c r="E1225" s="6">
        <v>40715</v>
      </c>
      <c r="F1225">
        <v>12588007</v>
      </c>
      <c r="G1225" s="7">
        <v>96300000</v>
      </c>
      <c r="H1225" s="7">
        <v>360101</v>
      </c>
      <c r="I1225">
        <v>121270</v>
      </c>
      <c r="J1225" s="1">
        <v>89300</v>
      </c>
      <c r="M1225"/>
    </row>
    <row r="1226" spans="1:13" hidden="1" x14ac:dyDescent="0.2">
      <c r="A1226" s="7">
        <v>50000249</v>
      </c>
      <c r="B1226">
        <v>2249078</v>
      </c>
      <c r="C1226" t="s">
        <v>0</v>
      </c>
      <c r="D1226">
        <v>8604029341</v>
      </c>
      <c r="E1226" s="6">
        <v>40715</v>
      </c>
      <c r="F1226">
        <v>3667717</v>
      </c>
      <c r="G1226" s="7">
        <v>96200000</v>
      </c>
      <c r="H1226" s="7">
        <v>350101</v>
      </c>
      <c r="I1226">
        <v>350300</v>
      </c>
      <c r="J1226" s="1">
        <v>6509600</v>
      </c>
      <c r="M1226"/>
    </row>
    <row r="1227" spans="1:13" hidden="1" x14ac:dyDescent="0.2">
      <c r="A1227" s="7">
        <v>50000249</v>
      </c>
      <c r="B1227">
        <v>209034</v>
      </c>
      <c r="C1227" t="s">
        <v>0</v>
      </c>
      <c r="D1227">
        <v>52409461</v>
      </c>
      <c r="E1227" s="6">
        <v>40715</v>
      </c>
      <c r="F1227">
        <v>9907343</v>
      </c>
      <c r="G1227" s="7">
        <v>12400000</v>
      </c>
      <c r="H1227" s="7">
        <v>270102</v>
      </c>
      <c r="I1227">
        <v>121204</v>
      </c>
      <c r="J1227" s="1">
        <v>5000</v>
      </c>
      <c r="M1227"/>
    </row>
    <row r="1228" spans="1:13" hidden="1" x14ac:dyDescent="0.2">
      <c r="A1228" s="7">
        <v>50000249</v>
      </c>
      <c r="B1228">
        <v>2044998</v>
      </c>
      <c r="C1228" t="s">
        <v>0</v>
      </c>
      <c r="D1228">
        <v>52998422</v>
      </c>
      <c r="E1228" s="6">
        <v>40715</v>
      </c>
      <c r="F1228">
        <v>18330599</v>
      </c>
      <c r="G1228" s="7">
        <v>96300000</v>
      </c>
      <c r="H1228" s="7">
        <v>360101</v>
      </c>
      <c r="I1228">
        <v>121270</v>
      </c>
      <c r="J1228" s="1">
        <v>89266</v>
      </c>
      <c r="M1228"/>
    </row>
    <row r="1229" spans="1:13" hidden="1" x14ac:dyDescent="0.2">
      <c r="A1229" s="7">
        <v>50000249</v>
      </c>
      <c r="B1229">
        <v>2051979</v>
      </c>
      <c r="C1229" t="s">
        <v>0</v>
      </c>
      <c r="D1229">
        <v>80211773</v>
      </c>
      <c r="E1229" s="6">
        <v>40715</v>
      </c>
      <c r="F1229">
        <v>2781489</v>
      </c>
      <c r="G1229" s="7">
        <v>96300000</v>
      </c>
      <c r="H1229" s="7">
        <v>360101</v>
      </c>
      <c r="I1229">
        <v>121270</v>
      </c>
      <c r="J1229" s="1">
        <v>89300</v>
      </c>
      <c r="M1229"/>
    </row>
    <row r="1230" spans="1:13" hidden="1" x14ac:dyDescent="0.2">
      <c r="A1230" s="7">
        <v>50000249</v>
      </c>
      <c r="B1230">
        <v>2108271</v>
      </c>
      <c r="C1230" t="s">
        <v>0</v>
      </c>
      <c r="D1230">
        <v>79752010</v>
      </c>
      <c r="E1230" s="6">
        <v>40715</v>
      </c>
      <c r="F1230">
        <v>7561767</v>
      </c>
      <c r="G1230" s="7">
        <v>12400000</v>
      </c>
      <c r="H1230" s="7">
        <v>270102</v>
      </c>
      <c r="I1230">
        <v>121204</v>
      </c>
      <c r="J1230" s="1">
        <v>5000</v>
      </c>
      <c r="M1230"/>
    </row>
    <row r="1231" spans="1:13" hidden="1" x14ac:dyDescent="0.2">
      <c r="A1231" s="7">
        <v>50000249</v>
      </c>
      <c r="B1231">
        <v>10604310</v>
      </c>
      <c r="C1231" t="s">
        <v>2</v>
      </c>
      <c r="D1231">
        <v>57297357</v>
      </c>
      <c r="E1231" s="6">
        <v>40715</v>
      </c>
      <c r="F1231">
        <v>11672959</v>
      </c>
      <c r="G1231" s="7">
        <v>96300000</v>
      </c>
      <c r="H1231" s="7">
        <v>360101</v>
      </c>
      <c r="I1231">
        <v>121270</v>
      </c>
      <c r="J1231" s="1">
        <v>89300</v>
      </c>
      <c r="M1231"/>
    </row>
    <row r="1232" spans="1:13" hidden="1" x14ac:dyDescent="0.2">
      <c r="A1232" s="7">
        <v>50000249</v>
      </c>
      <c r="B1232">
        <v>85585790</v>
      </c>
      <c r="C1232" t="s">
        <v>1</v>
      </c>
      <c r="D1232">
        <v>22467819</v>
      </c>
      <c r="E1232" s="6">
        <v>40715</v>
      </c>
      <c r="F1232">
        <v>35254011</v>
      </c>
      <c r="G1232" s="7">
        <v>96400000</v>
      </c>
      <c r="H1232" s="7">
        <v>370101</v>
      </c>
      <c r="I1232">
        <v>121280</v>
      </c>
      <c r="J1232" s="1">
        <v>5000</v>
      </c>
      <c r="M1232"/>
    </row>
    <row r="1233" spans="1:13" hidden="1" x14ac:dyDescent="0.2">
      <c r="A1233" s="7">
        <v>50000249</v>
      </c>
      <c r="B1233">
        <v>2886685</v>
      </c>
      <c r="C1233" t="s">
        <v>3</v>
      </c>
      <c r="D1233">
        <v>37334101</v>
      </c>
      <c r="E1233" s="6">
        <v>40715</v>
      </c>
      <c r="F1233">
        <v>65290047</v>
      </c>
      <c r="G1233" s="7">
        <v>96300000</v>
      </c>
      <c r="H1233" s="7">
        <v>360101</v>
      </c>
      <c r="I1233">
        <v>121270</v>
      </c>
      <c r="J1233" s="1">
        <v>88750</v>
      </c>
      <c r="M1233"/>
    </row>
    <row r="1234" spans="1:13" hidden="1" x14ac:dyDescent="0.2">
      <c r="A1234" s="7">
        <v>50000249</v>
      </c>
      <c r="B1234">
        <v>50007691</v>
      </c>
      <c r="C1234" t="s">
        <v>3</v>
      </c>
      <c r="D1234">
        <v>85455338</v>
      </c>
      <c r="E1234" s="6">
        <v>40715</v>
      </c>
      <c r="F1234">
        <v>3740947</v>
      </c>
      <c r="G1234" s="7">
        <v>96300000</v>
      </c>
      <c r="H1234" s="7">
        <v>360101</v>
      </c>
      <c r="I1234">
        <v>121270</v>
      </c>
      <c r="J1234" s="1">
        <v>88750</v>
      </c>
      <c r="M1234"/>
    </row>
    <row r="1235" spans="1:13" hidden="1" x14ac:dyDescent="0.2">
      <c r="A1235" s="7">
        <v>50000249</v>
      </c>
      <c r="B1235">
        <v>1557476</v>
      </c>
      <c r="C1235" t="s">
        <v>4</v>
      </c>
      <c r="D1235">
        <v>22788649</v>
      </c>
      <c r="E1235" s="6">
        <v>40715</v>
      </c>
      <c r="F1235">
        <v>6151737</v>
      </c>
      <c r="G1235" s="7">
        <v>11100000</v>
      </c>
      <c r="H1235" s="7">
        <v>150101</v>
      </c>
      <c r="I1235">
        <v>121275</v>
      </c>
      <c r="J1235" s="1">
        <v>100000</v>
      </c>
      <c r="M1235"/>
    </row>
    <row r="1236" spans="1:13" hidden="1" x14ac:dyDescent="0.2">
      <c r="A1236" s="7">
        <v>50000249</v>
      </c>
      <c r="B1236">
        <v>1565066</v>
      </c>
      <c r="C1236" t="s">
        <v>4</v>
      </c>
      <c r="D1236">
        <v>22790119</v>
      </c>
      <c r="E1236" s="6">
        <v>40715</v>
      </c>
      <c r="F1236">
        <v>6600376</v>
      </c>
      <c r="G1236" s="7">
        <v>11100000</v>
      </c>
      <c r="H1236" s="7">
        <v>150101</v>
      </c>
      <c r="I1236">
        <v>121275</v>
      </c>
      <c r="J1236" s="1">
        <v>2000000</v>
      </c>
      <c r="M1236"/>
    </row>
    <row r="1237" spans="1:13" hidden="1" x14ac:dyDescent="0.2">
      <c r="A1237" s="7">
        <v>50000249</v>
      </c>
      <c r="B1237">
        <v>60288895</v>
      </c>
      <c r="C1237" t="s">
        <v>5</v>
      </c>
      <c r="D1237">
        <v>8240045363</v>
      </c>
      <c r="E1237" s="6">
        <v>40715</v>
      </c>
      <c r="F1237">
        <v>17331455</v>
      </c>
      <c r="G1237" s="7">
        <v>96200000</v>
      </c>
      <c r="H1237" s="7">
        <v>350101</v>
      </c>
      <c r="I1237">
        <v>350300</v>
      </c>
      <c r="J1237" s="1">
        <v>71000</v>
      </c>
      <c r="M1237"/>
    </row>
    <row r="1238" spans="1:13" hidden="1" x14ac:dyDescent="0.2">
      <c r="A1238" s="7">
        <v>50000249</v>
      </c>
      <c r="B1238">
        <v>2304121</v>
      </c>
      <c r="C1238" t="s">
        <v>6</v>
      </c>
      <c r="D1238">
        <v>1066725769</v>
      </c>
      <c r="E1238" s="6">
        <v>40715</v>
      </c>
      <c r="F1238">
        <v>521925</v>
      </c>
      <c r="G1238" s="7">
        <v>12400000</v>
      </c>
      <c r="H1238" s="7">
        <v>270102</v>
      </c>
      <c r="I1238">
        <v>121204</v>
      </c>
      <c r="J1238" s="1">
        <v>5000</v>
      </c>
      <c r="M1238"/>
    </row>
    <row r="1239" spans="1:13" hidden="1" x14ac:dyDescent="0.2">
      <c r="A1239" s="7">
        <v>50000249</v>
      </c>
      <c r="B1239">
        <v>2093709</v>
      </c>
      <c r="C1239" t="s">
        <v>12</v>
      </c>
      <c r="D1239">
        <v>19469499</v>
      </c>
      <c r="E1239" s="6">
        <v>40715</v>
      </c>
      <c r="F1239">
        <v>4308461</v>
      </c>
      <c r="G1239" s="7">
        <v>11100000</v>
      </c>
      <c r="H1239" s="7">
        <v>150101</v>
      </c>
      <c r="I1239">
        <v>121275</v>
      </c>
      <c r="J1239" s="1">
        <v>2142400</v>
      </c>
      <c r="M1239"/>
    </row>
    <row r="1240" spans="1:13" hidden="1" x14ac:dyDescent="0.2">
      <c r="A1240" s="7">
        <v>50000249</v>
      </c>
      <c r="B1240">
        <v>2093714</v>
      </c>
      <c r="C1240" t="s">
        <v>12</v>
      </c>
      <c r="D1240">
        <v>8002500620</v>
      </c>
      <c r="E1240" s="6">
        <v>40715</v>
      </c>
      <c r="F1240">
        <v>4328600</v>
      </c>
      <c r="G1240" s="7">
        <v>10200000</v>
      </c>
      <c r="H1240" s="7">
        <v>260101</v>
      </c>
      <c r="I1240">
        <v>6002</v>
      </c>
      <c r="J1240" s="1">
        <v>11361399</v>
      </c>
      <c r="M1240"/>
    </row>
    <row r="1241" spans="1:13" hidden="1" x14ac:dyDescent="0.2">
      <c r="A1241" s="7">
        <v>50000249</v>
      </c>
      <c r="B1241">
        <v>2625341</v>
      </c>
      <c r="C1241" t="s">
        <v>31</v>
      </c>
      <c r="D1241">
        <v>59650541</v>
      </c>
      <c r="E1241" s="6">
        <v>40715</v>
      </c>
      <c r="F1241">
        <v>72982333</v>
      </c>
      <c r="G1241" s="7">
        <v>96300000</v>
      </c>
      <c r="H1241" s="7">
        <v>360101</v>
      </c>
      <c r="I1241">
        <v>121270</v>
      </c>
      <c r="J1241" s="1">
        <v>89300</v>
      </c>
      <c r="M1241"/>
    </row>
    <row r="1242" spans="1:13" hidden="1" x14ac:dyDescent="0.2">
      <c r="A1242" s="7">
        <v>50000249</v>
      </c>
      <c r="B1242">
        <v>2625343</v>
      </c>
      <c r="C1242" t="s">
        <v>31</v>
      </c>
      <c r="D1242">
        <v>1085253708</v>
      </c>
      <c r="E1242" s="6">
        <v>40715</v>
      </c>
      <c r="F1242">
        <v>7304840</v>
      </c>
      <c r="G1242" s="7">
        <v>96300000</v>
      </c>
      <c r="H1242" s="7">
        <v>360101</v>
      </c>
      <c r="I1242">
        <v>121270</v>
      </c>
      <c r="J1242" s="1">
        <v>89300</v>
      </c>
      <c r="M1242"/>
    </row>
    <row r="1243" spans="1:13" hidden="1" x14ac:dyDescent="0.2">
      <c r="A1243" s="7">
        <v>50000249</v>
      </c>
      <c r="B1243">
        <v>2119779</v>
      </c>
      <c r="C1243" t="s">
        <v>15</v>
      </c>
      <c r="D1243">
        <v>16469189</v>
      </c>
      <c r="E1243" s="6">
        <v>40715</v>
      </c>
      <c r="F1243">
        <v>7271441</v>
      </c>
      <c r="G1243" s="7">
        <v>11100000</v>
      </c>
      <c r="H1243" s="7">
        <v>150101</v>
      </c>
      <c r="I1243">
        <v>121275</v>
      </c>
      <c r="J1243" s="1">
        <v>1280000</v>
      </c>
      <c r="M1243"/>
    </row>
    <row r="1244" spans="1:13" hidden="1" x14ac:dyDescent="0.2">
      <c r="A1244" s="7">
        <v>50000249</v>
      </c>
      <c r="B1244">
        <v>935162</v>
      </c>
      <c r="C1244" t="s">
        <v>33</v>
      </c>
      <c r="D1244">
        <v>31309243</v>
      </c>
      <c r="E1244" s="6">
        <v>40715</v>
      </c>
      <c r="F1244">
        <v>17515912</v>
      </c>
      <c r="G1244" s="7">
        <v>96300000</v>
      </c>
      <c r="H1244" s="7">
        <v>360101</v>
      </c>
      <c r="I1244">
        <v>121270</v>
      </c>
      <c r="J1244" s="1">
        <v>8000</v>
      </c>
      <c r="M1244"/>
    </row>
    <row r="1245" spans="1:13" hidden="1" x14ac:dyDescent="0.2">
      <c r="A1245" s="7">
        <v>50000249</v>
      </c>
      <c r="B1245">
        <v>1058870</v>
      </c>
      <c r="C1245" t="s">
        <v>33</v>
      </c>
      <c r="D1245">
        <v>15186329</v>
      </c>
      <c r="E1245" s="6">
        <v>40715</v>
      </c>
      <c r="F1245">
        <v>17400324</v>
      </c>
      <c r="G1245" s="7">
        <v>96300000</v>
      </c>
      <c r="H1245" s="7">
        <v>360101</v>
      </c>
      <c r="I1245">
        <v>121270</v>
      </c>
      <c r="J1245" s="1">
        <v>8000</v>
      </c>
      <c r="M1245"/>
    </row>
    <row r="1246" spans="1:13" hidden="1" x14ac:dyDescent="0.2">
      <c r="A1246" s="7">
        <v>50000249</v>
      </c>
      <c r="B1246">
        <v>2285780</v>
      </c>
      <c r="C1246" t="s">
        <v>8</v>
      </c>
      <c r="D1246">
        <v>22731794</v>
      </c>
      <c r="E1246" s="6">
        <v>40715</v>
      </c>
      <c r="F1246">
        <v>6451870</v>
      </c>
      <c r="G1246" s="7">
        <v>96300000</v>
      </c>
      <c r="H1246" s="7">
        <v>360101</v>
      </c>
      <c r="I1246">
        <v>121270</v>
      </c>
      <c r="J1246" s="1">
        <v>89500</v>
      </c>
      <c r="M1246"/>
    </row>
    <row r="1247" spans="1:13" hidden="1" x14ac:dyDescent="0.2">
      <c r="A1247" s="7">
        <v>50000249</v>
      </c>
      <c r="B1247">
        <v>2285913</v>
      </c>
      <c r="C1247" t="s">
        <v>8</v>
      </c>
      <c r="D1247">
        <v>91508039</v>
      </c>
      <c r="E1247" s="6">
        <v>40715</v>
      </c>
      <c r="F1247">
        <v>1402152</v>
      </c>
      <c r="G1247" s="7">
        <v>12400000</v>
      </c>
      <c r="H1247" s="7">
        <v>270102</v>
      </c>
      <c r="I1247">
        <v>121204</v>
      </c>
      <c r="J1247" s="1">
        <v>5000</v>
      </c>
      <c r="M1247"/>
    </row>
    <row r="1248" spans="1:13" hidden="1" x14ac:dyDescent="0.2">
      <c r="A1248" s="7">
        <v>50000249</v>
      </c>
      <c r="B1248">
        <v>2650116</v>
      </c>
      <c r="C1248" t="s">
        <v>8</v>
      </c>
      <c r="D1248">
        <v>1098646721</v>
      </c>
      <c r="E1248" s="6">
        <v>40715</v>
      </c>
      <c r="F1248">
        <v>6196630</v>
      </c>
      <c r="G1248" s="7">
        <v>12400000</v>
      </c>
      <c r="H1248" s="7">
        <v>270102</v>
      </c>
      <c r="I1248">
        <v>121204</v>
      </c>
      <c r="J1248" s="1">
        <v>5000</v>
      </c>
      <c r="M1248"/>
    </row>
    <row r="1249" spans="1:13" hidden="1" x14ac:dyDescent="0.2">
      <c r="A1249" s="7">
        <v>50000249</v>
      </c>
      <c r="B1249">
        <v>1756826</v>
      </c>
      <c r="C1249" t="s">
        <v>19</v>
      </c>
      <c r="D1249">
        <v>94064850</v>
      </c>
      <c r="E1249" s="6">
        <v>40715</v>
      </c>
      <c r="F1249">
        <v>5191007</v>
      </c>
      <c r="G1249" s="7">
        <v>96300000</v>
      </c>
      <c r="H1249" s="7">
        <v>360101</v>
      </c>
      <c r="I1249">
        <v>121270</v>
      </c>
      <c r="J1249" s="1">
        <v>89300</v>
      </c>
      <c r="M1249"/>
    </row>
    <row r="1250" spans="1:13" hidden="1" x14ac:dyDescent="0.2">
      <c r="A1250" s="7">
        <v>50000249</v>
      </c>
      <c r="B1250">
        <v>1756827</v>
      </c>
      <c r="C1250" t="s">
        <v>19</v>
      </c>
      <c r="D1250">
        <v>94532746</v>
      </c>
      <c r="E1250" s="6">
        <v>40715</v>
      </c>
      <c r="F1250">
        <v>3745316</v>
      </c>
      <c r="G1250" s="7">
        <v>96300000</v>
      </c>
      <c r="H1250" s="7">
        <v>360101</v>
      </c>
      <c r="I1250">
        <v>121270</v>
      </c>
      <c r="J1250" s="1">
        <v>89300</v>
      </c>
      <c r="M1250"/>
    </row>
    <row r="1251" spans="1:13" hidden="1" x14ac:dyDescent="0.2">
      <c r="A1251" s="7">
        <v>50000249</v>
      </c>
      <c r="B1251">
        <v>1756829</v>
      </c>
      <c r="C1251" t="s">
        <v>19</v>
      </c>
      <c r="D1251">
        <v>8002242888</v>
      </c>
      <c r="E1251" s="6">
        <v>40715</v>
      </c>
      <c r="F1251">
        <v>6808890</v>
      </c>
      <c r="G1251" s="7">
        <v>96200000</v>
      </c>
      <c r="H1251" s="7">
        <v>350101</v>
      </c>
      <c r="I1251">
        <v>350300</v>
      </c>
      <c r="J1251" s="1">
        <v>4477066.33</v>
      </c>
      <c r="M1251"/>
    </row>
    <row r="1252" spans="1:13" hidden="1" x14ac:dyDescent="0.2">
      <c r="A1252" s="7">
        <v>50000249</v>
      </c>
      <c r="B1252">
        <v>1756830</v>
      </c>
      <c r="C1252" t="s">
        <v>19</v>
      </c>
      <c r="D1252">
        <v>67027057</v>
      </c>
      <c r="E1252" s="6">
        <v>40715</v>
      </c>
      <c r="F1252">
        <v>5163054</v>
      </c>
      <c r="G1252" s="7">
        <v>12400000</v>
      </c>
      <c r="H1252" s="7">
        <v>270102</v>
      </c>
      <c r="I1252">
        <v>121204</v>
      </c>
      <c r="J1252" s="1">
        <v>5000</v>
      </c>
      <c r="M1252"/>
    </row>
    <row r="1253" spans="1:13" hidden="1" x14ac:dyDescent="0.2">
      <c r="A1253" s="7">
        <v>50000249</v>
      </c>
      <c r="B1253">
        <v>1756831</v>
      </c>
      <c r="C1253" t="s">
        <v>19</v>
      </c>
      <c r="D1253">
        <v>80147519</v>
      </c>
      <c r="E1253" s="6">
        <v>40715</v>
      </c>
      <c r="F1253">
        <v>3730946</v>
      </c>
      <c r="G1253" s="7">
        <v>96300000</v>
      </c>
      <c r="H1253" s="7">
        <v>360101</v>
      </c>
      <c r="I1253">
        <v>121270</v>
      </c>
      <c r="J1253" s="1">
        <v>89300</v>
      </c>
      <c r="M1253"/>
    </row>
    <row r="1254" spans="1:13" hidden="1" x14ac:dyDescent="0.2">
      <c r="A1254" s="7">
        <v>50000249</v>
      </c>
      <c r="B1254">
        <v>1224636</v>
      </c>
      <c r="C1254" t="s">
        <v>23</v>
      </c>
      <c r="D1254">
        <v>16505322</v>
      </c>
      <c r="E1254" s="6">
        <v>40715</v>
      </c>
      <c r="F1254">
        <v>2417019</v>
      </c>
      <c r="G1254" s="7">
        <v>11100000</v>
      </c>
      <c r="H1254" s="7">
        <v>150101</v>
      </c>
      <c r="I1254">
        <v>121275</v>
      </c>
      <c r="J1254" s="1">
        <v>1000000</v>
      </c>
      <c r="M1254"/>
    </row>
    <row r="1255" spans="1:13" hidden="1" x14ac:dyDescent="0.2">
      <c r="A1255" s="7">
        <v>50000249</v>
      </c>
      <c r="B1255">
        <v>2113665</v>
      </c>
      <c r="C1255" t="s">
        <v>1</v>
      </c>
      <c r="D1255">
        <v>1112464497</v>
      </c>
      <c r="E1255" s="6">
        <v>40715</v>
      </c>
      <c r="F1255">
        <v>5165825</v>
      </c>
      <c r="G1255" s="7">
        <v>12400000</v>
      </c>
      <c r="H1255" s="7">
        <v>270102</v>
      </c>
      <c r="I1255">
        <v>121204</v>
      </c>
      <c r="J1255" s="1">
        <v>5000</v>
      </c>
      <c r="M1255"/>
    </row>
    <row r="1256" spans="1:13" hidden="1" x14ac:dyDescent="0.2">
      <c r="A1256" s="7">
        <v>50000249</v>
      </c>
      <c r="B1256">
        <v>2113669</v>
      </c>
      <c r="C1256" t="s">
        <v>1</v>
      </c>
      <c r="D1256">
        <v>14636687</v>
      </c>
      <c r="E1256" s="6">
        <v>40715</v>
      </c>
      <c r="F1256">
        <v>3716778</v>
      </c>
      <c r="G1256" s="7">
        <v>96300000</v>
      </c>
      <c r="H1256" s="7">
        <v>360101</v>
      </c>
      <c r="I1256">
        <v>121270</v>
      </c>
      <c r="J1256" s="1">
        <v>89300</v>
      </c>
      <c r="M1256"/>
    </row>
    <row r="1257" spans="1:13" hidden="1" x14ac:dyDescent="0.2">
      <c r="A1257" s="7">
        <v>50000249</v>
      </c>
      <c r="B1257">
        <v>2264300</v>
      </c>
      <c r="C1257" t="s">
        <v>1</v>
      </c>
      <c r="D1257">
        <v>12977293</v>
      </c>
      <c r="E1257" s="6">
        <v>40715</v>
      </c>
      <c r="F1257">
        <v>6446446</v>
      </c>
      <c r="G1257" s="7">
        <v>12400000</v>
      </c>
      <c r="H1257" s="7">
        <v>270102</v>
      </c>
      <c r="I1257">
        <v>121204</v>
      </c>
      <c r="J1257" s="1">
        <v>5000</v>
      </c>
      <c r="M1257"/>
    </row>
    <row r="1258" spans="1:13" hidden="1" x14ac:dyDescent="0.2">
      <c r="A1258" s="7">
        <v>50000249</v>
      </c>
      <c r="B1258">
        <v>2264311</v>
      </c>
      <c r="C1258" t="s">
        <v>1</v>
      </c>
      <c r="D1258">
        <v>1118285018</v>
      </c>
      <c r="E1258" s="6">
        <v>40715</v>
      </c>
      <c r="F1258">
        <v>0</v>
      </c>
      <c r="G1258" s="7">
        <v>12400000</v>
      </c>
      <c r="H1258" s="7">
        <v>270102</v>
      </c>
      <c r="I1258">
        <v>121204</v>
      </c>
      <c r="J1258" s="1">
        <v>5000</v>
      </c>
      <c r="M1258"/>
    </row>
    <row r="1259" spans="1:13" hidden="1" x14ac:dyDescent="0.2">
      <c r="A1259" s="7">
        <v>50000249</v>
      </c>
      <c r="B1259">
        <v>1166289</v>
      </c>
      <c r="C1259" t="s">
        <v>9</v>
      </c>
      <c r="D1259">
        <v>891900353</v>
      </c>
      <c r="E1259" s="6">
        <v>40715</v>
      </c>
      <c r="F1259">
        <v>2236745</v>
      </c>
      <c r="G1259" s="7">
        <v>10900000</v>
      </c>
      <c r="H1259" s="7">
        <v>170101</v>
      </c>
      <c r="I1259">
        <v>121255</v>
      </c>
      <c r="J1259" s="1">
        <v>4490031</v>
      </c>
      <c r="M1259"/>
    </row>
    <row r="1260" spans="1:13" hidden="1" x14ac:dyDescent="0.2">
      <c r="A1260" s="7">
        <v>50000249</v>
      </c>
      <c r="B1260">
        <v>1925996</v>
      </c>
      <c r="C1260" t="s">
        <v>20</v>
      </c>
      <c r="D1260">
        <v>18008206</v>
      </c>
      <c r="E1260" s="6">
        <v>40715</v>
      </c>
      <c r="F1260">
        <v>5120138</v>
      </c>
      <c r="G1260" s="7">
        <v>11100000</v>
      </c>
      <c r="H1260" s="7">
        <v>150101</v>
      </c>
      <c r="I1260">
        <v>121275</v>
      </c>
      <c r="J1260" s="1">
        <v>1555300</v>
      </c>
      <c r="M1260"/>
    </row>
    <row r="1261" spans="1:13" hidden="1" x14ac:dyDescent="0.2">
      <c r="A1261" s="7">
        <v>50000249</v>
      </c>
      <c r="B1261">
        <v>1979426</v>
      </c>
      <c r="C1261" t="s">
        <v>3</v>
      </c>
      <c r="D1261">
        <v>55313065</v>
      </c>
      <c r="E1261" s="6">
        <v>40715</v>
      </c>
      <c r="F1261">
        <v>3593303</v>
      </c>
      <c r="G1261" s="7">
        <v>96300000</v>
      </c>
      <c r="H1261" s="7">
        <v>360101</v>
      </c>
      <c r="I1261">
        <v>121270</v>
      </c>
      <c r="J1261" s="1">
        <v>89300</v>
      </c>
      <c r="M1261"/>
    </row>
    <row r="1262" spans="1:13" hidden="1" x14ac:dyDescent="0.2">
      <c r="A1262" s="7">
        <v>50000249</v>
      </c>
      <c r="B1262">
        <v>2311196</v>
      </c>
      <c r="C1262" t="s">
        <v>3</v>
      </c>
      <c r="D1262">
        <v>8901074873</v>
      </c>
      <c r="E1262" s="6">
        <v>40715</v>
      </c>
      <c r="F1262">
        <v>3710138</v>
      </c>
      <c r="G1262" s="7">
        <v>96200000</v>
      </c>
      <c r="H1262" s="7">
        <v>350101</v>
      </c>
      <c r="I1262">
        <v>350300</v>
      </c>
      <c r="J1262" s="1">
        <v>5356000</v>
      </c>
      <c r="M1262"/>
    </row>
    <row r="1263" spans="1:13" hidden="1" x14ac:dyDescent="0.2">
      <c r="A1263" s="7">
        <v>50000249</v>
      </c>
      <c r="B1263">
        <v>14827361</v>
      </c>
      <c r="C1263" t="s">
        <v>0</v>
      </c>
      <c r="D1263">
        <v>51752710</v>
      </c>
      <c r="E1263" s="6">
        <v>40715</v>
      </c>
      <c r="F1263">
        <v>4377030</v>
      </c>
      <c r="G1263" s="7">
        <v>12200000</v>
      </c>
      <c r="H1263" s="7">
        <v>250101</v>
      </c>
      <c r="I1263">
        <v>121225</v>
      </c>
      <c r="J1263" s="1">
        <v>13000</v>
      </c>
      <c r="M1263"/>
    </row>
    <row r="1264" spans="1:13" hidden="1" x14ac:dyDescent="0.2">
      <c r="A1264" s="7">
        <v>50000249</v>
      </c>
      <c r="B1264">
        <v>1821741</v>
      </c>
      <c r="C1264" t="s">
        <v>0</v>
      </c>
      <c r="D1264">
        <v>26429715</v>
      </c>
      <c r="E1264" s="6">
        <v>40716</v>
      </c>
      <c r="F1264">
        <v>6363492</v>
      </c>
      <c r="G1264" s="7">
        <v>96300000</v>
      </c>
      <c r="H1264" s="7">
        <v>360101</v>
      </c>
      <c r="I1264">
        <v>121270</v>
      </c>
      <c r="J1264" s="1">
        <v>15000</v>
      </c>
      <c r="M1264"/>
    </row>
    <row r="1265" spans="1:13" hidden="1" x14ac:dyDescent="0.2">
      <c r="A1265" s="7">
        <v>50000249</v>
      </c>
      <c r="B1265">
        <v>1845504</v>
      </c>
      <c r="C1265" t="s">
        <v>0</v>
      </c>
      <c r="D1265">
        <v>60312819</v>
      </c>
      <c r="E1265" s="6">
        <v>40716</v>
      </c>
      <c r="F1265">
        <v>6196053</v>
      </c>
      <c r="G1265" s="7">
        <v>96300000</v>
      </c>
      <c r="H1265" s="7">
        <v>360101</v>
      </c>
      <c r="I1265">
        <v>121270</v>
      </c>
      <c r="J1265" s="1">
        <v>89300</v>
      </c>
      <c r="M1265"/>
    </row>
    <row r="1266" spans="1:13" hidden="1" x14ac:dyDescent="0.2">
      <c r="A1266" s="7">
        <v>50000249</v>
      </c>
      <c r="B1266">
        <v>14570873</v>
      </c>
      <c r="C1266" t="s">
        <v>0</v>
      </c>
      <c r="D1266">
        <v>1018424823</v>
      </c>
      <c r="E1266" s="6">
        <v>40716</v>
      </c>
      <c r="F1266">
        <v>8000491</v>
      </c>
      <c r="G1266" s="7">
        <v>12400000</v>
      </c>
      <c r="H1266" s="7">
        <v>270102</v>
      </c>
      <c r="I1266">
        <v>121204</v>
      </c>
      <c r="J1266" s="1">
        <v>5000</v>
      </c>
      <c r="M1266"/>
    </row>
    <row r="1267" spans="1:13" hidden="1" x14ac:dyDescent="0.2">
      <c r="A1267" s="7">
        <v>50000249</v>
      </c>
      <c r="B1267">
        <v>2286906</v>
      </c>
      <c r="C1267" t="s">
        <v>0</v>
      </c>
      <c r="D1267">
        <v>20583427</v>
      </c>
      <c r="E1267" s="6">
        <v>40716</v>
      </c>
      <c r="F1267">
        <v>2551414</v>
      </c>
      <c r="G1267" s="7">
        <v>11500000</v>
      </c>
      <c r="H1267" s="7">
        <v>130101</v>
      </c>
      <c r="I1267">
        <v>12102020</v>
      </c>
      <c r="J1267" s="1">
        <v>2480</v>
      </c>
      <c r="M1267"/>
    </row>
    <row r="1268" spans="1:13" hidden="1" x14ac:dyDescent="0.2">
      <c r="A1268" s="7">
        <v>50000249</v>
      </c>
      <c r="B1268">
        <v>2286907</v>
      </c>
      <c r="C1268" t="s">
        <v>0</v>
      </c>
      <c r="D1268">
        <v>34509764</v>
      </c>
      <c r="E1268" s="6">
        <v>40716</v>
      </c>
      <c r="F1268">
        <v>7525150</v>
      </c>
      <c r="G1268" s="7">
        <v>11500000</v>
      </c>
      <c r="H1268" s="7">
        <v>130101</v>
      </c>
      <c r="I1268">
        <v>12102020</v>
      </c>
      <c r="J1268" s="1">
        <v>1760</v>
      </c>
      <c r="M1268"/>
    </row>
    <row r="1269" spans="1:13" hidden="1" x14ac:dyDescent="0.2">
      <c r="A1269" s="7">
        <v>50000249</v>
      </c>
      <c r="B1269">
        <v>2286909</v>
      </c>
      <c r="C1269" t="s">
        <v>0</v>
      </c>
      <c r="D1269">
        <v>41463650</v>
      </c>
      <c r="E1269" s="6">
        <v>40716</v>
      </c>
      <c r="F1269">
        <v>12307921</v>
      </c>
      <c r="G1269" s="7">
        <v>11500000</v>
      </c>
      <c r="H1269" s="7">
        <v>130101</v>
      </c>
      <c r="I1269">
        <v>12102020</v>
      </c>
      <c r="J1269" s="1">
        <v>2480</v>
      </c>
      <c r="M1269"/>
    </row>
    <row r="1270" spans="1:13" hidden="1" x14ac:dyDescent="0.2">
      <c r="A1270" s="7">
        <v>50000249</v>
      </c>
      <c r="B1270">
        <v>1453363</v>
      </c>
      <c r="C1270" t="s">
        <v>0</v>
      </c>
      <c r="D1270">
        <v>19444563</v>
      </c>
      <c r="E1270" s="6">
        <v>40716</v>
      </c>
      <c r="F1270">
        <v>4723910</v>
      </c>
      <c r="G1270" s="7">
        <v>12400000</v>
      </c>
      <c r="H1270" s="7">
        <v>270102</v>
      </c>
      <c r="I1270">
        <v>121204</v>
      </c>
      <c r="J1270" s="1">
        <v>5000</v>
      </c>
      <c r="M1270"/>
    </row>
    <row r="1271" spans="1:13" hidden="1" x14ac:dyDescent="0.2">
      <c r="A1271" s="7">
        <v>50000249</v>
      </c>
      <c r="B1271">
        <v>1453458</v>
      </c>
      <c r="C1271" t="s">
        <v>0</v>
      </c>
      <c r="D1271">
        <v>51957610</v>
      </c>
      <c r="E1271" s="6">
        <v>40716</v>
      </c>
      <c r="F1271">
        <v>11876857</v>
      </c>
      <c r="G1271" s="7">
        <v>11100000</v>
      </c>
      <c r="H1271" s="7">
        <v>150101</v>
      </c>
      <c r="I1271">
        <v>27090501</v>
      </c>
      <c r="J1271" s="1">
        <v>1869.4</v>
      </c>
      <c r="M1271"/>
    </row>
    <row r="1272" spans="1:13" hidden="1" x14ac:dyDescent="0.2">
      <c r="A1272" s="7">
        <v>50000249</v>
      </c>
      <c r="B1272">
        <v>1453463</v>
      </c>
      <c r="C1272" t="s">
        <v>0</v>
      </c>
      <c r="D1272">
        <v>1121826261</v>
      </c>
      <c r="E1272" s="6">
        <v>40716</v>
      </c>
      <c r="F1272">
        <v>6700784</v>
      </c>
      <c r="G1272" s="7">
        <v>12400000</v>
      </c>
      <c r="H1272" s="7">
        <v>270102</v>
      </c>
      <c r="I1272">
        <v>121204</v>
      </c>
      <c r="J1272" s="1">
        <v>5000</v>
      </c>
      <c r="M1272"/>
    </row>
    <row r="1273" spans="1:13" hidden="1" x14ac:dyDescent="0.2">
      <c r="A1273" s="7">
        <v>50000249</v>
      </c>
      <c r="B1273">
        <v>2059760</v>
      </c>
      <c r="C1273" t="s">
        <v>1</v>
      </c>
      <c r="D1273">
        <v>19871753</v>
      </c>
      <c r="E1273" s="6">
        <v>40716</v>
      </c>
      <c r="F1273">
        <v>6886636</v>
      </c>
      <c r="G1273" s="7">
        <v>96400000</v>
      </c>
      <c r="H1273" s="7">
        <v>370101</v>
      </c>
      <c r="I1273">
        <v>121280</v>
      </c>
      <c r="J1273" s="1">
        <v>13500</v>
      </c>
      <c r="M1273"/>
    </row>
    <row r="1274" spans="1:13" hidden="1" x14ac:dyDescent="0.2">
      <c r="A1274" s="7">
        <v>50000249</v>
      </c>
      <c r="B1274">
        <v>2059762</v>
      </c>
      <c r="C1274" t="s">
        <v>1</v>
      </c>
      <c r="D1274">
        <v>16072918</v>
      </c>
      <c r="E1274" s="6">
        <v>40716</v>
      </c>
      <c r="F1274">
        <v>12822893</v>
      </c>
      <c r="G1274" s="7">
        <v>96300000</v>
      </c>
      <c r="H1274" s="7">
        <v>360101</v>
      </c>
      <c r="I1274">
        <v>121270</v>
      </c>
      <c r="J1274" s="1">
        <v>89266.66</v>
      </c>
      <c r="M1274"/>
    </row>
    <row r="1275" spans="1:13" hidden="1" x14ac:dyDescent="0.2">
      <c r="A1275" s="7">
        <v>50000249</v>
      </c>
      <c r="B1275">
        <v>2073770</v>
      </c>
      <c r="C1275" t="s">
        <v>0</v>
      </c>
      <c r="D1275">
        <v>16209084</v>
      </c>
      <c r="E1275" s="6">
        <v>40716</v>
      </c>
      <c r="F1275">
        <v>3752260</v>
      </c>
      <c r="G1275" s="7">
        <v>12200000</v>
      </c>
      <c r="H1275" s="7">
        <v>250101</v>
      </c>
      <c r="I1275">
        <v>121225</v>
      </c>
      <c r="J1275" s="1">
        <v>15000</v>
      </c>
      <c r="M1275"/>
    </row>
    <row r="1276" spans="1:13" hidden="1" x14ac:dyDescent="0.2">
      <c r="A1276" s="7">
        <v>50000249</v>
      </c>
      <c r="B1276">
        <v>2073771</v>
      </c>
      <c r="C1276" t="s">
        <v>0</v>
      </c>
      <c r="D1276">
        <v>5110865</v>
      </c>
      <c r="E1276" s="6">
        <v>40716</v>
      </c>
      <c r="F1276">
        <v>10874429</v>
      </c>
      <c r="G1276" s="7">
        <v>96400000</v>
      </c>
      <c r="H1276" s="7">
        <v>370101</v>
      </c>
      <c r="I1276">
        <v>121280</v>
      </c>
      <c r="J1276" s="1">
        <v>51895</v>
      </c>
      <c r="M1276"/>
    </row>
    <row r="1277" spans="1:13" hidden="1" x14ac:dyDescent="0.2">
      <c r="A1277" s="7">
        <v>50000249</v>
      </c>
      <c r="B1277">
        <v>2073772</v>
      </c>
      <c r="C1277" t="s">
        <v>0</v>
      </c>
      <c r="D1277">
        <v>1047374521</v>
      </c>
      <c r="E1277" s="6">
        <v>40716</v>
      </c>
      <c r="F1277">
        <v>6881279</v>
      </c>
      <c r="G1277" s="7">
        <v>12400000</v>
      </c>
      <c r="H1277" s="7">
        <v>270102</v>
      </c>
      <c r="I1277">
        <v>121204</v>
      </c>
      <c r="J1277" s="1">
        <v>5000</v>
      </c>
      <c r="M1277"/>
    </row>
    <row r="1278" spans="1:13" hidden="1" x14ac:dyDescent="0.2">
      <c r="A1278" s="7">
        <v>50000249</v>
      </c>
      <c r="B1278">
        <v>2073822</v>
      </c>
      <c r="C1278" t="s">
        <v>0</v>
      </c>
      <c r="D1278">
        <v>79143669</v>
      </c>
      <c r="E1278" s="6">
        <v>40716</v>
      </c>
      <c r="F1278">
        <v>2432910</v>
      </c>
      <c r="G1278" s="7">
        <v>12200000</v>
      </c>
      <c r="H1278" s="7">
        <v>250101</v>
      </c>
      <c r="I1278">
        <v>121225</v>
      </c>
      <c r="J1278" s="1">
        <v>2000</v>
      </c>
      <c r="M1278"/>
    </row>
    <row r="1279" spans="1:13" hidden="1" x14ac:dyDescent="0.2">
      <c r="A1279" s="7">
        <v>50000249</v>
      </c>
      <c r="B1279">
        <v>2073825</v>
      </c>
      <c r="C1279" t="s">
        <v>0</v>
      </c>
      <c r="D1279">
        <v>22733277</v>
      </c>
      <c r="E1279" s="6">
        <v>40716</v>
      </c>
      <c r="F1279">
        <v>2825071</v>
      </c>
      <c r="G1279" s="7">
        <v>12400000</v>
      </c>
      <c r="H1279" s="7">
        <v>270102</v>
      </c>
      <c r="I1279">
        <v>121204</v>
      </c>
      <c r="J1279" s="1">
        <v>5000</v>
      </c>
      <c r="M1279"/>
    </row>
    <row r="1280" spans="1:13" hidden="1" x14ac:dyDescent="0.2">
      <c r="A1280" s="7">
        <v>50000249</v>
      </c>
      <c r="B1280">
        <v>2590195</v>
      </c>
      <c r="C1280" t="s">
        <v>0</v>
      </c>
      <c r="D1280">
        <v>35496357</v>
      </c>
      <c r="E1280" s="6">
        <v>40716</v>
      </c>
      <c r="F1280">
        <v>6815450</v>
      </c>
      <c r="G1280" s="7">
        <v>96400000</v>
      </c>
      <c r="H1280" s="7">
        <v>370101</v>
      </c>
      <c r="I1280">
        <v>121280</v>
      </c>
      <c r="J1280" s="1">
        <v>4500</v>
      </c>
      <c r="M1280"/>
    </row>
    <row r="1281" spans="1:13" hidden="1" x14ac:dyDescent="0.2">
      <c r="A1281" s="7">
        <v>50000249</v>
      </c>
      <c r="B1281">
        <v>2590228</v>
      </c>
      <c r="C1281" t="s">
        <v>0</v>
      </c>
      <c r="D1281">
        <v>22517016</v>
      </c>
      <c r="E1281" s="6">
        <v>40716</v>
      </c>
      <c r="F1281">
        <v>2833191</v>
      </c>
      <c r="G1281" s="7">
        <v>12400000</v>
      </c>
      <c r="H1281" s="7">
        <v>270102</v>
      </c>
      <c r="I1281">
        <v>121204</v>
      </c>
      <c r="J1281" s="1">
        <v>5000</v>
      </c>
      <c r="M1281"/>
    </row>
    <row r="1282" spans="1:13" hidden="1" x14ac:dyDescent="0.2">
      <c r="A1282" s="7">
        <v>50000249</v>
      </c>
      <c r="B1282">
        <v>2590232</v>
      </c>
      <c r="C1282" t="s">
        <v>0</v>
      </c>
      <c r="D1282">
        <v>53166611</v>
      </c>
      <c r="E1282" s="6">
        <v>40716</v>
      </c>
      <c r="F1282">
        <v>2287640</v>
      </c>
      <c r="G1282" s="7">
        <v>12400000</v>
      </c>
      <c r="H1282" s="7">
        <v>270102</v>
      </c>
      <c r="I1282">
        <v>121204</v>
      </c>
      <c r="J1282" s="1">
        <v>5000</v>
      </c>
      <c r="M1282"/>
    </row>
    <row r="1283" spans="1:13" hidden="1" x14ac:dyDescent="0.2">
      <c r="A1283" s="7">
        <v>50000249</v>
      </c>
      <c r="B1283">
        <v>2590233</v>
      </c>
      <c r="C1283" t="s">
        <v>0</v>
      </c>
      <c r="D1283">
        <v>19473182</v>
      </c>
      <c r="E1283" s="6">
        <v>40716</v>
      </c>
      <c r="F1283">
        <v>2834729</v>
      </c>
      <c r="G1283" s="7">
        <v>12400000</v>
      </c>
      <c r="H1283" s="7">
        <v>270102</v>
      </c>
      <c r="I1283">
        <v>270102</v>
      </c>
      <c r="J1283" s="1">
        <v>800</v>
      </c>
      <c r="M1283"/>
    </row>
    <row r="1284" spans="1:13" hidden="1" x14ac:dyDescent="0.2">
      <c r="A1284" s="7">
        <v>50000249</v>
      </c>
      <c r="B1284">
        <v>2590236</v>
      </c>
      <c r="C1284" t="s">
        <v>0</v>
      </c>
      <c r="D1284">
        <v>23743735</v>
      </c>
      <c r="E1284" s="6">
        <v>40716</v>
      </c>
      <c r="F1284">
        <v>6148264</v>
      </c>
      <c r="G1284" s="7">
        <v>12400000</v>
      </c>
      <c r="H1284" s="7">
        <v>270102</v>
      </c>
      <c r="I1284">
        <v>121204</v>
      </c>
      <c r="J1284" s="1">
        <v>5000</v>
      </c>
      <c r="M1284"/>
    </row>
    <row r="1285" spans="1:13" hidden="1" x14ac:dyDescent="0.2">
      <c r="A1285" s="7">
        <v>50000249</v>
      </c>
      <c r="B1285">
        <v>2303118</v>
      </c>
      <c r="C1285" t="s">
        <v>1</v>
      </c>
      <c r="D1285">
        <v>93285798</v>
      </c>
      <c r="E1285" s="6">
        <v>40716</v>
      </c>
      <c r="F1285">
        <v>2055389</v>
      </c>
      <c r="G1285" s="7">
        <v>10900000</v>
      </c>
      <c r="H1285" s="7">
        <v>170101</v>
      </c>
      <c r="I1285">
        <v>121255</v>
      </c>
      <c r="J1285" s="1">
        <v>500000</v>
      </c>
      <c r="M1285"/>
    </row>
    <row r="1286" spans="1:13" hidden="1" x14ac:dyDescent="0.2">
      <c r="A1286" s="7">
        <v>50000249</v>
      </c>
      <c r="B1286">
        <v>2320624</v>
      </c>
      <c r="C1286" t="s">
        <v>0</v>
      </c>
      <c r="D1286">
        <v>53069925</v>
      </c>
      <c r="E1286" s="6">
        <v>40716</v>
      </c>
      <c r="F1286">
        <v>5363409</v>
      </c>
      <c r="G1286" s="7">
        <v>12400000</v>
      </c>
      <c r="H1286" s="7">
        <v>270102</v>
      </c>
      <c r="I1286">
        <v>121204</v>
      </c>
      <c r="J1286" s="1">
        <v>5000</v>
      </c>
      <c r="M1286"/>
    </row>
    <row r="1287" spans="1:13" hidden="1" x14ac:dyDescent="0.2">
      <c r="A1287" s="7">
        <v>50000249</v>
      </c>
      <c r="B1287">
        <v>1022108</v>
      </c>
      <c r="C1287" t="s">
        <v>0</v>
      </c>
      <c r="D1287">
        <v>8300372480</v>
      </c>
      <c r="E1287" s="6">
        <v>40716</v>
      </c>
      <c r="F1287">
        <v>6015423</v>
      </c>
      <c r="G1287" s="7">
        <v>96200000</v>
      </c>
      <c r="H1287" s="7">
        <v>350101</v>
      </c>
      <c r="I1287">
        <v>350300</v>
      </c>
      <c r="J1287" s="1">
        <v>10300000</v>
      </c>
      <c r="M1287"/>
    </row>
    <row r="1288" spans="1:13" hidden="1" x14ac:dyDescent="0.2">
      <c r="A1288" s="7">
        <v>50000249</v>
      </c>
      <c r="B1288">
        <v>1022123</v>
      </c>
      <c r="C1288" t="s">
        <v>0</v>
      </c>
      <c r="D1288">
        <v>8300372480</v>
      </c>
      <c r="E1288" s="6">
        <v>40716</v>
      </c>
      <c r="F1288">
        <v>6015423</v>
      </c>
      <c r="G1288" s="7">
        <v>96200000</v>
      </c>
      <c r="H1288" s="7">
        <v>350101</v>
      </c>
      <c r="I1288">
        <v>350300</v>
      </c>
      <c r="J1288" s="1">
        <v>10300000</v>
      </c>
      <c r="M1288"/>
    </row>
    <row r="1289" spans="1:13" hidden="1" x14ac:dyDescent="0.2">
      <c r="A1289" s="7">
        <v>50000249</v>
      </c>
      <c r="B1289">
        <v>2366665</v>
      </c>
      <c r="C1289" t="s">
        <v>0</v>
      </c>
      <c r="D1289">
        <v>8600077389</v>
      </c>
      <c r="E1289" s="6">
        <v>40716</v>
      </c>
      <c r="F1289">
        <v>3480860</v>
      </c>
      <c r="G1289" s="7">
        <v>10700000</v>
      </c>
      <c r="H1289" s="7">
        <v>60101</v>
      </c>
      <c r="I1289">
        <v>270530</v>
      </c>
      <c r="J1289" s="1">
        <v>457763</v>
      </c>
      <c r="M1289"/>
    </row>
    <row r="1290" spans="1:13" hidden="1" x14ac:dyDescent="0.2">
      <c r="A1290" s="7">
        <v>50000249</v>
      </c>
      <c r="B1290">
        <v>2366679</v>
      </c>
      <c r="C1290" t="s">
        <v>0</v>
      </c>
      <c r="D1290">
        <v>8600077389</v>
      </c>
      <c r="E1290" s="6">
        <v>40716</v>
      </c>
      <c r="F1290">
        <v>3480860</v>
      </c>
      <c r="G1290" s="7">
        <v>10700000</v>
      </c>
      <c r="H1290" s="7">
        <v>60101</v>
      </c>
      <c r="I1290">
        <v>270530</v>
      </c>
      <c r="J1290" s="1">
        <v>297098</v>
      </c>
      <c r="M1290"/>
    </row>
    <row r="1291" spans="1:13" hidden="1" x14ac:dyDescent="0.2">
      <c r="A1291" s="7">
        <v>50000249</v>
      </c>
      <c r="B1291">
        <v>18494373</v>
      </c>
      <c r="C1291" t="s">
        <v>0</v>
      </c>
      <c r="D1291">
        <v>52860341</v>
      </c>
      <c r="E1291" s="6">
        <v>40716</v>
      </c>
      <c r="F1291">
        <v>11219244</v>
      </c>
      <c r="G1291" s="7">
        <v>12400000</v>
      </c>
      <c r="H1291" s="7">
        <v>270102</v>
      </c>
      <c r="I1291">
        <v>121204</v>
      </c>
      <c r="J1291" s="1">
        <v>5000</v>
      </c>
      <c r="M1291"/>
    </row>
    <row r="1292" spans="1:13" hidden="1" x14ac:dyDescent="0.2">
      <c r="A1292" s="7">
        <v>50000249</v>
      </c>
      <c r="B1292">
        <v>917041</v>
      </c>
      <c r="C1292" t="s">
        <v>0</v>
      </c>
      <c r="D1292">
        <v>30651509</v>
      </c>
      <c r="E1292" s="6">
        <v>40716</v>
      </c>
      <c r="F1292">
        <v>4041756</v>
      </c>
      <c r="G1292" s="7">
        <v>12400000</v>
      </c>
      <c r="H1292" s="7">
        <v>270102</v>
      </c>
      <c r="I1292">
        <v>121204</v>
      </c>
      <c r="J1292" s="1">
        <v>5000</v>
      </c>
      <c r="M1292"/>
    </row>
    <row r="1293" spans="1:13" hidden="1" x14ac:dyDescent="0.2">
      <c r="A1293" s="7">
        <v>50000249</v>
      </c>
      <c r="B1293">
        <v>917043</v>
      </c>
      <c r="C1293" t="s">
        <v>0</v>
      </c>
      <c r="D1293">
        <v>79000610</v>
      </c>
      <c r="E1293" s="6">
        <v>40716</v>
      </c>
      <c r="F1293">
        <v>2108984</v>
      </c>
      <c r="G1293" s="7">
        <v>12400000</v>
      </c>
      <c r="H1293" s="7">
        <v>270102</v>
      </c>
      <c r="I1293">
        <v>121204</v>
      </c>
      <c r="J1293" s="1">
        <v>1800</v>
      </c>
      <c r="M1293"/>
    </row>
    <row r="1294" spans="1:13" hidden="1" x14ac:dyDescent="0.2">
      <c r="A1294" s="7">
        <v>50000249</v>
      </c>
      <c r="B1294">
        <v>917044</v>
      </c>
      <c r="C1294" t="s">
        <v>0</v>
      </c>
      <c r="D1294">
        <v>9001301490</v>
      </c>
      <c r="E1294" s="6">
        <v>40716</v>
      </c>
      <c r="F1294">
        <v>7828786</v>
      </c>
      <c r="G1294" s="7">
        <v>96400000</v>
      </c>
      <c r="H1294" s="7">
        <v>370101</v>
      </c>
      <c r="I1294">
        <v>121280</v>
      </c>
      <c r="J1294" s="1">
        <v>4500</v>
      </c>
      <c r="M1294"/>
    </row>
    <row r="1295" spans="1:13" hidden="1" x14ac:dyDescent="0.2">
      <c r="A1295" s="7">
        <v>50000249</v>
      </c>
      <c r="B1295">
        <v>917047</v>
      </c>
      <c r="C1295" t="s">
        <v>0</v>
      </c>
      <c r="D1295">
        <v>91012662</v>
      </c>
      <c r="E1295" s="6">
        <v>40716</v>
      </c>
      <c r="F1295">
        <v>7165824</v>
      </c>
      <c r="G1295" s="7">
        <v>96400000</v>
      </c>
      <c r="H1295" s="7">
        <v>370101</v>
      </c>
      <c r="I1295">
        <v>121280</v>
      </c>
      <c r="J1295" s="1">
        <v>4500</v>
      </c>
      <c r="M1295"/>
    </row>
    <row r="1296" spans="1:13" hidden="1" x14ac:dyDescent="0.2">
      <c r="A1296" s="7">
        <v>50000249</v>
      </c>
      <c r="B1296">
        <v>917048</v>
      </c>
      <c r="C1296" t="s">
        <v>0</v>
      </c>
      <c r="D1296">
        <v>11304455</v>
      </c>
      <c r="E1296" s="6">
        <v>40716</v>
      </c>
      <c r="F1296">
        <v>6888478</v>
      </c>
      <c r="G1296" s="7">
        <v>96400000</v>
      </c>
      <c r="H1296" s="7">
        <v>370101</v>
      </c>
      <c r="I1296">
        <v>121280</v>
      </c>
      <c r="J1296" s="1">
        <v>500</v>
      </c>
      <c r="M1296"/>
    </row>
    <row r="1297" spans="1:13" hidden="1" x14ac:dyDescent="0.2">
      <c r="A1297" s="7">
        <v>50000249</v>
      </c>
      <c r="B1297">
        <v>917050</v>
      </c>
      <c r="C1297" t="s">
        <v>0</v>
      </c>
      <c r="D1297">
        <v>79409670</v>
      </c>
      <c r="E1297" s="6">
        <v>40716</v>
      </c>
      <c r="F1297">
        <v>16742068</v>
      </c>
      <c r="G1297" s="7">
        <v>96400000</v>
      </c>
      <c r="H1297" s="7">
        <v>370101</v>
      </c>
      <c r="I1297">
        <v>121280</v>
      </c>
      <c r="J1297" s="1">
        <v>22500</v>
      </c>
      <c r="M1297"/>
    </row>
    <row r="1298" spans="1:13" hidden="1" x14ac:dyDescent="0.2">
      <c r="A1298" s="7">
        <v>50000249</v>
      </c>
      <c r="B1298">
        <v>1185507</v>
      </c>
      <c r="C1298" t="s">
        <v>0</v>
      </c>
      <c r="D1298">
        <v>11803682</v>
      </c>
      <c r="E1298" s="6">
        <v>40716</v>
      </c>
      <c r="F1298">
        <v>4004990</v>
      </c>
      <c r="G1298" s="7">
        <v>12400000</v>
      </c>
      <c r="H1298" s="7">
        <v>270102</v>
      </c>
      <c r="I1298">
        <v>121204</v>
      </c>
      <c r="J1298" s="1">
        <v>5000</v>
      </c>
      <c r="M1298"/>
    </row>
    <row r="1299" spans="1:13" hidden="1" x14ac:dyDescent="0.2">
      <c r="A1299" s="7">
        <v>50000249</v>
      </c>
      <c r="B1299">
        <v>1185699</v>
      </c>
      <c r="C1299" t="s">
        <v>0</v>
      </c>
      <c r="D1299">
        <v>41529838</v>
      </c>
      <c r="E1299" s="6">
        <v>40716</v>
      </c>
      <c r="F1299">
        <v>2655323</v>
      </c>
      <c r="G1299" s="7">
        <v>96400000</v>
      </c>
      <c r="H1299" s="7">
        <v>370101</v>
      </c>
      <c r="I1299">
        <v>121280</v>
      </c>
      <c r="J1299" s="1">
        <v>4500</v>
      </c>
      <c r="M1299"/>
    </row>
    <row r="1300" spans="1:13" hidden="1" x14ac:dyDescent="0.2">
      <c r="A1300" s="7">
        <v>50000249</v>
      </c>
      <c r="B1300">
        <v>81300891</v>
      </c>
      <c r="C1300" t="s">
        <v>0</v>
      </c>
      <c r="D1300">
        <v>1130608348</v>
      </c>
      <c r="E1300" s="6">
        <v>40716</v>
      </c>
      <c r="F1300">
        <v>0</v>
      </c>
      <c r="G1300" s="7">
        <v>12400000</v>
      </c>
      <c r="H1300" s="7">
        <v>270102</v>
      </c>
      <c r="I1300">
        <v>121204</v>
      </c>
      <c r="J1300" s="1">
        <v>5000</v>
      </c>
      <c r="M1300"/>
    </row>
    <row r="1301" spans="1:13" hidden="1" x14ac:dyDescent="0.2">
      <c r="A1301" s="7">
        <v>50000249</v>
      </c>
      <c r="B1301">
        <v>2138046</v>
      </c>
      <c r="C1301" t="s">
        <v>0</v>
      </c>
      <c r="D1301">
        <v>387017</v>
      </c>
      <c r="E1301" s="6">
        <v>40716</v>
      </c>
      <c r="F1301">
        <v>13220717</v>
      </c>
      <c r="G1301" s="7">
        <v>96300000</v>
      </c>
      <c r="H1301" s="7">
        <v>360101</v>
      </c>
      <c r="I1301">
        <v>121270</v>
      </c>
      <c r="J1301" s="1">
        <v>89267</v>
      </c>
      <c r="M1301"/>
    </row>
    <row r="1302" spans="1:13" hidden="1" x14ac:dyDescent="0.2">
      <c r="A1302" s="7">
        <v>50000249</v>
      </c>
      <c r="B1302">
        <v>2452544</v>
      </c>
      <c r="C1302" t="s">
        <v>1</v>
      </c>
      <c r="D1302">
        <v>8301276472</v>
      </c>
      <c r="E1302" s="6">
        <v>40716</v>
      </c>
      <c r="F1302">
        <v>2577004</v>
      </c>
      <c r="G1302" s="7">
        <v>96200000</v>
      </c>
      <c r="H1302" s="7">
        <v>350101</v>
      </c>
      <c r="I1302">
        <v>350300</v>
      </c>
      <c r="J1302" s="1">
        <v>547000</v>
      </c>
      <c r="M1302"/>
    </row>
    <row r="1303" spans="1:13" hidden="1" x14ac:dyDescent="0.2">
      <c r="A1303" s="7">
        <v>50000249</v>
      </c>
      <c r="B1303">
        <v>2163082</v>
      </c>
      <c r="C1303" t="s">
        <v>0</v>
      </c>
      <c r="D1303">
        <v>76332439</v>
      </c>
      <c r="E1303" s="6">
        <v>40716</v>
      </c>
      <c r="F1303">
        <v>0</v>
      </c>
      <c r="G1303" s="7">
        <v>96300000</v>
      </c>
      <c r="H1303" s="7">
        <v>360101</v>
      </c>
      <c r="I1303">
        <v>121270</v>
      </c>
      <c r="J1303" s="1">
        <v>89300</v>
      </c>
      <c r="M1303"/>
    </row>
    <row r="1304" spans="1:13" hidden="1" x14ac:dyDescent="0.2">
      <c r="A1304" s="7">
        <v>50000249</v>
      </c>
      <c r="B1304">
        <v>2049045</v>
      </c>
      <c r="C1304" t="s">
        <v>0</v>
      </c>
      <c r="D1304">
        <v>39691945</v>
      </c>
      <c r="E1304" s="6">
        <v>40716</v>
      </c>
      <c r="F1304">
        <v>4166701</v>
      </c>
      <c r="G1304" s="7">
        <v>96300000</v>
      </c>
      <c r="H1304" s="7">
        <v>360101</v>
      </c>
      <c r="I1304">
        <v>121270</v>
      </c>
      <c r="J1304" s="1">
        <v>89300</v>
      </c>
      <c r="M1304"/>
    </row>
    <row r="1305" spans="1:13" hidden="1" x14ac:dyDescent="0.2">
      <c r="A1305" s="7">
        <v>50000249</v>
      </c>
      <c r="B1305">
        <v>2049049</v>
      </c>
      <c r="C1305" t="s">
        <v>0</v>
      </c>
      <c r="D1305">
        <v>9293485</v>
      </c>
      <c r="E1305" s="6">
        <v>40716</v>
      </c>
      <c r="F1305">
        <v>4786086</v>
      </c>
      <c r="G1305" s="7">
        <v>96300000</v>
      </c>
      <c r="H1305" s="7">
        <v>360101</v>
      </c>
      <c r="I1305">
        <v>121270</v>
      </c>
      <c r="J1305" s="1">
        <v>89300</v>
      </c>
      <c r="M1305"/>
    </row>
    <row r="1306" spans="1:13" hidden="1" x14ac:dyDescent="0.2">
      <c r="A1306" s="7">
        <v>50000249</v>
      </c>
      <c r="B1306">
        <v>1990144</v>
      </c>
      <c r="C1306" t="s">
        <v>0</v>
      </c>
      <c r="D1306">
        <v>8600010227</v>
      </c>
      <c r="E1306" s="6">
        <v>40716</v>
      </c>
      <c r="F1306">
        <v>2940100</v>
      </c>
      <c r="G1306" s="7">
        <v>12400000</v>
      </c>
      <c r="H1306" s="7">
        <v>270102</v>
      </c>
      <c r="I1306">
        <v>121204</v>
      </c>
      <c r="J1306" s="1">
        <v>5000</v>
      </c>
      <c r="M1306"/>
    </row>
    <row r="1307" spans="1:13" hidden="1" x14ac:dyDescent="0.2">
      <c r="A1307" s="7">
        <v>50000249</v>
      </c>
      <c r="B1307">
        <v>2103090</v>
      </c>
      <c r="C1307" t="s">
        <v>0</v>
      </c>
      <c r="D1307">
        <v>9003239044</v>
      </c>
      <c r="E1307" s="6">
        <v>40716</v>
      </c>
      <c r="F1307">
        <v>3585541</v>
      </c>
      <c r="G1307" s="7">
        <v>96200000</v>
      </c>
      <c r="H1307" s="7">
        <v>350101</v>
      </c>
      <c r="I1307">
        <v>350300</v>
      </c>
      <c r="J1307" s="1">
        <v>114600</v>
      </c>
      <c r="M1307"/>
    </row>
    <row r="1308" spans="1:13" hidden="1" x14ac:dyDescent="0.2">
      <c r="A1308" s="7">
        <v>50000249</v>
      </c>
      <c r="B1308">
        <v>97381106</v>
      </c>
      <c r="C1308" t="s">
        <v>2</v>
      </c>
      <c r="D1308">
        <v>8909370105</v>
      </c>
      <c r="E1308" s="6">
        <v>40716</v>
      </c>
      <c r="F1308">
        <v>5112388</v>
      </c>
      <c r="G1308" s="7">
        <v>96200000</v>
      </c>
      <c r="H1308" s="7">
        <v>350101</v>
      </c>
      <c r="I1308">
        <v>350300</v>
      </c>
      <c r="J1308" s="1">
        <v>8178200</v>
      </c>
      <c r="M1308"/>
    </row>
    <row r="1309" spans="1:13" hidden="1" x14ac:dyDescent="0.2">
      <c r="A1309" s="7">
        <v>50000249</v>
      </c>
      <c r="B1309">
        <v>6245975</v>
      </c>
      <c r="C1309" t="s">
        <v>2</v>
      </c>
      <c r="D1309">
        <v>98633518</v>
      </c>
      <c r="E1309" s="6">
        <v>40716</v>
      </c>
      <c r="F1309">
        <v>2859364</v>
      </c>
      <c r="G1309" s="7">
        <v>96300000</v>
      </c>
      <c r="H1309" s="7">
        <v>360101</v>
      </c>
      <c r="I1309">
        <v>121270</v>
      </c>
      <c r="J1309" s="1">
        <v>89300</v>
      </c>
      <c r="M1309"/>
    </row>
    <row r="1310" spans="1:13" hidden="1" x14ac:dyDescent="0.2">
      <c r="A1310" s="7">
        <v>50000249</v>
      </c>
      <c r="B1310">
        <v>82508720</v>
      </c>
      <c r="C1310" t="s">
        <v>2</v>
      </c>
      <c r="D1310">
        <v>8909825153</v>
      </c>
      <c r="E1310" s="6">
        <v>40716</v>
      </c>
      <c r="F1310">
        <v>8670144</v>
      </c>
      <c r="G1310" s="7">
        <v>96200000</v>
      </c>
      <c r="H1310" s="7">
        <v>350101</v>
      </c>
      <c r="I1310">
        <v>350300</v>
      </c>
      <c r="J1310" s="1">
        <v>1054718.67</v>
      </c>
      <c r="M1310"/>
    </row>
    <row r="1311" spans="1:13" hidden="1" x14ac:dyDescent="0.2">
      <c r="A1311" s="7">
        <v>50000249</v>
      </c>
      <c r="B1311">
        <v>82508721</v>
      </c>
      <c r="C1311" t="s">
        <v>2</v>
      </c>
      <c r="D1311">
        <v>8909825153</v>
      </c>
      <c r="E1311" s="6">
        <v>40716</v>
      </c>
      <c r="F1311">
        <v>8670144</v>
      </c>
      <c r="G1311" s="7">
        <v>96200000</v>
      </c>
      <c r="H1311" s="7">
        <v>350101</v>
      </c>
      <c r="I1311">
        <v>350300</v>
      </c>
      <c r="J1311" s="1">
        <v>1627915</v>
      </c>
      <c r="M1311"/>
    </row>
    <row r="1312" spans="1:13" hidden="1" x14ac:dyDescent="0.2">
      <c r="A1312" s="7">
        <v>50000249</v>
      </c>
      <c r="B1312">
        <v>50007187</v>
      </c>
      <c r="C1312" t="s">
        <v>3</v>
      </c>
      <c r="D1312">
        <v>1044421464</v>
      </c>
      <c r="E1312" s="6">
        <v>40716</v>
      </c>
      <c r="F1312">
        <v>3011247</v>
      </c>
      <c r="G1312" s="7">
        <v>96300000</v>
      </c>
      <c r="H1312" s="7">
        <v>360101</v>
      </c>
      <c r="I1312">
        <v>121270</v>
      </c>
      <c r="J1312" s="1">
        <v>88750</v>
      </c>
      <c r="M1312"/>
    </row>
    <row r="1313" spans="1:13" hidden="1" x14ac:dyDescent="0.2">
      <c r="A1313" s="7">
        <v>50000249</v>
      </c>
      <c r="B1313">
        <v>1557458</v>
      </c>
      <c r="C1313" t="s">
        <v>4</v>
      </c>
      <c r="D1313">
        <v>73070752</v>
      </c>
      <c r="E1313" s="6">
        <v>40716</v>
      </c>
      <c r="F1313">
        <v>6600002</v>
      </c>
      <c r="G1313" s="7">
        <v>11100000</v>
      </c>
      <c r="H1313" s="7">
        <v>150101</v>
      </c>
      <c r="I1313">
        <v>121275</v>
      </c>
      <c r="J1313" s="1">
        <v>238560</v>
      </c>
      <c r="M1313"/>
    </row>
    <row r="1314" spans="1:13" hidden="1" x14ac:dyDescent="0.2">
      <c r="A1314" s="7">
        <v>50000249</v>
      </c>
      <c r="B1314">
        <v>1565738</v>
      </c>
      <c r="C1314" t="s">
        <v>4</v>
      </c>
      <c r="D1314">
        <v>18002191</v>
      </c>
      <c r="E1314" s="6">
        <v>40716</v>
      </c>
      <c r="F1314">
        <v>35439876</v>
      </c>
      <c r="G1314" s="7">
        <v>11100000</v>
      </c>
      <c r="H1314" s="7">
        <v>150101</v>
      </c>
      <c r="I1314">
        <v>121275</v>
      </c>
      <c r="J1314" s="1">
        <v>173500</v>
      </c>
      <c r="M1314"/>
    </row>
    <row r="1315" spans="1:13" hidden="1" x14ac:dyDescent="0.2">
      <c r="A1315" s="7">
        <v>50000249</v>
      </c>
      <c r="B1315">
        <v>1873069</v>
      </c>
      <c r="C1315" t="s">
        <v>50</v>
      </c>
      <c r="D1315">
        <v>19383836</v>
      </c>
      <c r="E1315" s="6">
        <v>40716</v>
      </c>
      <c r="F1315">
        <v>23687989</v>
      </c>
      <c r="G1315" s="7">
        <v>10900000</v>
      </c>
      <c r="H1315" s="7">
        <v>170101</v>
      </c>
      <c r="I1315">
        <v>121255</v>
      </c>
      <c r="J1315" s="1">
        <v>315000</v>
      </c>
      <c r="M1315"/>
    </row>
    <row r="1316" spans="1:13" hidden="1" x14ac:dyDescent="0.2">
      <c r="A1316" s="7">
        <v>50000249</v>
      </c>
      <c r="B1316">
        <v>1745892</v>
      </c>
      <c r="C1316" t="s">
        <v>29</v>
      </c>
      <c r="D1316">
        <v>8001875923</v>
      </c>
      <c r="E1316" s="6">
        <v>40716</v>
      </c>
      <c r="F1316">
        <v>8830016</v>
      </c>
      <c r="G1316" s="7">
        <v>13700000</v>
      </c>
      <c r="H1316" s="7">
        <v>290101</v>
      </c>
      <c r="I1316">
        <v>270944</v>
      </c>
      <c r="J1316" s="1">
        <v>171500</v>
      </c>
      <c r="M1316"/>
    </row>
    <row r="1317" spans="1:13" hidden="1" x14ac:dyDescent="0.2">
      <c r="A1317" s="7">
        <v>50000249</v>
      </c>
      <c r="B1317">
        <v>1745927</v>
      </c>
      <c r="C1317" t="s">
        <v>29</v>
      </c>
      <c r="D1317">
        <v>8001875923</v>
      </c>
      <c r="E1317" s="6">
        <v>40716</v>
      </c>
      <c r="F1317">
        <v>8830016</v>
      </c>
      <c r="G1317" s="7">
        <v>13700000</v>
      </c>
      <c r="H1317" s="7">
        <v>290101</v>
      </c>
      <c r="I1317">
        <v>270944</v>
      </c>
      <c r="J1317" s="1">
        <v>28873151</v>
      </c>
      <c r="M1317"/>
    </row>
    <row r="1318" spans="1:13" hidden="1" x14ac:dyDescent="0.2">
      <c r="A1318" s="7">
        <v>50000249</v>
      </c>
      <c r="B1318">
        <v>1745968</v>
      </c>
      <c r="C1318" t="s">
        <v>29</v>
      </c>
      <c r="D1318">
        <v>8001875923</v>
      </c>
      <c r="E1318" s="6">
        <v>40716</v>
      </c>
      <c r="F1318">
        <v>8830016</v>
      </c>
      <c r="G1318" s="7">
        <v>13700000</v>
      </c>
      <c r="H1318" s="7">
        <v>290101</v>
      </c>
      <c r="I1318">
        <v>270944</v>
      </c>
      <c r="J1318" s="1">
        <v>214300</v>
      </c>
      <c r="M1318"/>
    </row>
    <row r="1319" spans="1:13" hidden="1" x14ac:dyDescent="0.2">
      <c r="A1319" s="7">
        <v>50000249</v>
      </c>
      <c r="B1319">
        <v>1745970</v>
      </c>
      <c r="C1319" t="s">
        <v>29</v>
      </c>
      <c r="D1319">
        <v>24317679</v>
      </c>
      <c r="E1319" s="6">
        <v>40716</v>
      </c>
      <c r="F1319">
        <v>8810115</v>
      </c>
      <c r="G1319" s="7">
        <v>11100000</v>
      </c>
      <c r="H1319" s="7">
        <v>150101</v>
      </c>
      <c r="I1319">
        <v>27090501</v>
      </c>
      <c r="J1319" s="1">
        <v>1580.08</v>
      </c>
      <c r="M1319"/>
    </row>
    <row r="1320" spans="1:13" hidden="1" x14ac:dyDescent="0.2">
      <c r="A1320" s="7">
        <v>50000249</v>
      </c>
      <c r="B1320">
        <v>2092351</v>
      </c>
      <c r="C1320" t="s">
        <v>1</v>
      </c>
      <c r="D1320">
        <v>10297891</v>
      </c>
      <c r="E1320" s="6">
        <v>40716</v>
      </c>
      <c r="F1320">
        <v>8230189</v>
      </c>
      <c r="G1320" s="7">
        <v>96300000</v>
      </c>
      <c r="H1320" s="7">
        <v>360101</v>
      </c>
      <c r="I1320">
        <v>121270</v>
      </c>
      <c r="J1320" s="1">
        <v>89300</v>
      </c>
      <c r="M1320"/>
    </row>
    <row r="1321" spans="1:13" hidden="1" x14ac:dyDescent="0.2">
      <c r="A1321" s="7">
        <v>50000249</v>
      </c>
      <c r="B1321">
        <v>1685965</v>
      </c>
      <c r="C1321" t="s">
        <v>6</v>
      </c>
      <c r="D1321">
        <v>73129251</v>
      </c>
      <c r="E1321" s="6">
        <v>40716</v>
      </c>
      <c r="F1321">
        <v>7837293</v>
      </c>
      <c r="G1321" s="7">
        <v>96300000</v>
      </c>
      <c r="H1321" s="7">
        <v>360101</v>
      </c>
      <c r="I1321">
        <v>121270</v>
      </c>
      <c r="J1321" s="1">
        <v>89300</v>
      </c>
      <c r="M1321"/>
    </row>
    <row r="1322" spans="1:13" hidden="1" x14ac:dyDescent="0.2">
      <c r="A1322" s="7">
        <v>50000249</v>
      </c>
      <c r="B1322">
        <v>1990809</v>
      </c>
      <c r="C1322" t="s">
        <v>1</v>
      </c>
      <c r="D1322">
        <v>39627568</v>
      </c>
      <c r="E1322" s="6">
        <v>40716</v>
      </c>
      <c r="F1322">
        <v>13401218</v>
      </c>
      <c r="G1322" s="7">
        <v>12400000</v>
      </c>
      <c r="H1322" s="7">
        <v>270102</v>
      </c>
      <c r="I1322">
        <v>121204</v>
      </c>
      <c r="J1322" s="1">
        <v>5000</v>
      </c>
      <c r="M1322"/>
    </row>
    <row r="1323" spans="1:13" hidden="1" x14ac:dyDescent="0.2">
      <c r="A1323" s="7">
        <v>50000249</v>
      </c>
      <c r="B1323">
        <v>506202</v>
      </c>
      <c r="C1323" t="s">
        <v>11</v>
      </c>
      <c r="D1323">
        <v>55164224</v>
      </c>
      <c r="E1323" s="6">
        <v>40716</v>
      </c>
      <c r="F1323">
        <v>8710552</v>
      </c>
      <c r="G1323" s="7">
        <v>13700000</v>
      </c>
      <c r="H1323" s="7">
        <v>290101</v>
      </c>
      <c r="I1323">
        <v>270944</v>
      </c>
      <c r="J1323" s="1">
        <v>473826</v>
      </c>
      <c r="M1323"/>
    </row>
    <row r="1324" spans="1:13" hidden="1" x14ac:dyDescent="0.2">
      <c r="A1324" s="7">
        <v>50000249</v>
      </c>
      <c r="B1324">
        <v>2093710</v>
      </c>
      <c r="C1324" t="s">
        <v>12</v>
      </c>
      <c r="D1324">
        <v>7601426</v>
      </c>
      <c r="E1324" s="6">
        <v>40716</v>
      </c>
      <c r="F1324">
        <v>7551663</v>
      </c>
      <c r="G1324" s="7">
        <v>96300000</v>
      </c>
      <c r="H1324" s="7">
        <v>360101</v>
      </c>
      <c r="I1324">
        <v>121270</v>
      </c>
      <c r="J1324" s="1">
        <v>89300</v>
      </c>
      <c r="M1324"/>
    </row>
    <row r="1325" spans="1:13" hidden="1" x14ac:dyDescent="0.2">
      <c r="A1325" s="7">
        <v>50000249</v>
      </c>
      <c r="B1325">
        <v>8198737</v>
      </c>
      <c r="C1325" t="s">
        <v>13</v>
      </c>
      <c r="D1325">
        <v>9000773641</v>
      </c>
      <c r="E1325" s="6">
        <v>40716</v>
      </c>
      <c r="F1325">
        <v>6608774</v>
      </c>
      <c r="G1325" s="7">
        <v>96200000</v>
      </c>
      <c r="H1325" s="7">
        <v>350101</v>
      </c>
      <c r="I1325">
        <v>350300</v>
      </c>
      <c r="J1325" s="1">
        <v>2240000</v>
      </c>
      <c r="M1325"/>
    </row>
    <row r="1326" spans="1:13" hidden="1" x14ac:dyDescent="0.2">
      <c r="A1326" s="7">
        <v>50000249</v>
      </c>
      <c r="B1326">
        <v>8772896</v>
      </c>
      <c r="C1326" t="s">
        <v>1</v>
      </c>
      <c r="D1326">
        <v>8920001021</v>
      </c>
      <c r="E1326" s="6">
        <v>40716</v>
      </c>
      <c r="F1326">
        <v>6817777</v>
      </c>
      <c r="G1326" s="7">
        <v>96200000</v>
      </c>
      <c r="H1326" s="7">
        <v>350101</v>
      </c>
      <c r="I1326">
        <v>350300</v>
      </c>
      <c r="J1326" s="1">
        <v>8034000</v>
      </c>
      <c r="M1326"/>
    </row>
    <row r="1327" spans="1:13" hidden="1" x14ac:dyDescent="0.2">
      <c r="A1327" s="7">
        <v>50000249</v>
      </c>
      <c r="B1327">
        <v>7396641</v>
      </c>
      <c r="C1327" t="s">
        <v>51</v>
      </c>
      <c r="D1327">
        <v>8370003327</v>
      </c>
      <c r="E1327" s="6">
        <v>40716</v>
      </c>
      <c r="F1327">
        <v>7732443</v>
      </c>
      <c r="G1327" s="7">
        <v>821500000</v>
      </c>
      <c r="H1327" s="7">
        <v>21000</v>
      </c>
      <c r="I1327">
        <v>270242</v>
      </c>
      <c r="J1327" s="1">
        <v>4722963</v>
      </c>
      <c r="M1327"/>
    </row>
    <row r="1328" spans="1:13" hidden="1" x14ac:dyDescent="0.2">
      <c r="A1328" s="7">
        <v>50000249</v>
      </c>
      <c r="B1328">
        <v>663602</v>
      </c>
      <c r="C1328" t="s">
        <v>34</v>
      </c>
      <c r="D1328">
        <v>8914121260</v>
      </c>
      <c r="E1328" s="6">
        <v>40716</v>
      </c>
      <c r="F1328">
        <v>3526032</v>
      </c>
      <c r="G1328" s="7">
        <v>96200000</v>
      </c>
      <c r="H1328" s="7">
        <v>350101</v>
      </c>
      <c r="I1328">
        <v>350300</v>
      </c>
      <c r="J1328" s="1">
        <v>1640543</v>
      </c>
      <c r="M1328"/>
    </row>
    <row r="1329" spans="1:13" hidden="1" x14ac:dyDescent="0.2">
      <c r="A1329" s="7">
        <v>50000249</v>
      </c>
      <c r="B1329">
        <v>2285911</v>
      </c>
      <c r="C1329" t="s">
        <v>8</v>
      </c>
      <c r="D1329">
        <v>1098641015</v>
      </c>
      <c r="E1329" s="6">
        <v>40716</v>
      </c>
      <c r="F1329">
        <v>6313510</v>
      </c>
      <c r="G1329" s="7">
        <v>12400000</v>
      </c>
      <c r="H1329" s="7">
        <v>270102</v>
      </c>
      <c r="I1329">
        <v>121204</v>
      </c>
      <c r="J1329" s="1">
        <v>5000</v>
      </c>
      <c r="M1329"/>
    </row>
    <row r="1330" spans="1:13" hidden="1" x14ac:dyDescent="0.2">
      <c r="A1330" s="7">
        <v>50000249</v>
      </c>
      <c r="B1330">
        <v>2285915</v>
      </c>
      <c r="C1330" t="s">
        <v>8</v>
      </c>
      <c r="D1330">
        <v>8040125959</v>
      </c>
      <c r="E1330" s="6">
        <v>40716</v>
      </c>
      <c r="F1330">
        <v>6420241</v>
      </c>
      <c r="G1330" s="7">
        <v>96200000</v>
      </c>
      <c r="H1330" s="7">
        <v>350101</v>
      </c>
      <c r="I1330">
        <v>350300</v>
      </c>
      <c r="J1330" s="1">
        <v>1091500</v>
      </c>
      <c r="M1330"/>
    </row>
    <row r="1331" spans="1:13" hidden="1" x14ac:dyDescent="0.2">
      <c r="A1331" s="7">
        <v>50000249</v>
      </c>
      <c r="B1331">
        <v>2650019</v>
      </c>
      <c r="C1331" t="s">
        <v>8</v>
      </c>
      <c r="D1331">
        <v>1091658630</v>
      </c>
      <c r="E1331" s="6">
        <v>40716</v>
      </c>
      <c r="F1331">
        <v>10204757</v>
      </c>
      <c r="G1331" s="7">
        <v>12400000</v>
      </c>
      <c r="H1331" s="7">
        <v>270102</v>
      </c>
      <c r="I1331">
        <v>121204</v>
      </c>
      <c r="J1331" s="1">
        <v>5000</v>
      </c>
      <c r="M1331"/>
    </row>
    <row r="1332" spans="1:13" hidden="1" x14ac:dyDescent="0.2">
      <c r="A1332" s="7">
        <v>50000249</v>
      </c>
      <c r="B1332">
        <v>2095656</v>
      </c>
      <c r="C1332" t="s">
        <v>1</v>
      </c>
      <c r="D1332">
        <v>63484164</v>
      </c>
      <c r="E1332" s="6">
        <v>40716</v>
      </c>
      <c r="F1332">
        <v>6425959</v>
      </c>
      <c r="G1332" s="7">
        <v>12400000</v>
      </c>
      <c r="H1332" s="7">
        <v>270102</v>
      </c>
      <c r="I1332">
        <v>121204</v>
      </c>
      <c r="J1332" s="1">
        <v>5000</v>
      </c>
      <c r="M1332"/>
    </row>
    <row r="1333" spans="1:13" hidden="1" x14ac:dyDescent="0.2">
      <c r="A1333" s="7">
        <v>50000249</v>
      </c>
      <c r="B1333">
        <v>1580976</v>
      </c>
      <c r="C1333" t="s">
        <v>69</v>
      </c>
      <c r="D1333">
        <v>8902050634</v>
      </c>
      <c r="E1333" s="6">
        <v>40716</v>
      </c>
      <c r="F1333">
        <v>7258008</v>
      </c>
      <c r="G1333" s="7">
        <v>821500000</v>
      </c>
      <c r="H1333" s="7">
        <v>21000</v>
      </c>
      <c r="I1333">
        <v>270242</v>
      </c>
      <c r="J1333" s="1">
        <v>1659422.41</v>
      </c>
      <c r="M1333"/>
    </row>
    <row r="1334" spans="1:13" hidden="1" x14ac:dyDescent="0.2">
      <c r="A1334" s="7">
        <v>50000249</v>
      </c>
      <c r="B1334">
        <v>1219062</v>
      </c>
      <c r="C1334" t="s">
        <v>18</v>
      </c>
      <c r="D1334">
        <v>52033766</v>
      </c>
      <c r="E1334" s="6">
        <v>40716</v>
      </c>
      <c r="F1334">
        <v>13297069</v>
      </c>
      <c r="G1334" s="7">
        <v>11100000</v>
      </c>
      <c r="H1334" s="7">
        <v>150101</v>
      </c>
      <c r="I1334">
        <v>27090501</v>
      </c>
      <c r="J1334" s="1">
        <v>13920</v>
      </c>
      <c r="M1334"/>
    </row>
    <row r="1335" spans="1:13" hidden="1" x14ac:dyDescent="0.2">
      <c r="A1335" s="7">
        <v>50000249</v>
      </c>
      <c r="B1335">
        <v>1948487</v>
      </c>
      <c r="C1335" t="s">
        <v>1</v>
      </c>
      <c r="D1335">
        <v>1110448162</v>
      </c>
      <c r="E1335" s="6">
        <v>40716</v>
      </c>
      <c r="F1335">
        <v>2612546</v>
      </c>
      <c r="G1335" s="7">
        <v>12400000</v>
      </c>
      <c r="H1335" s="7">
        <v>270102</v>
      </c>
      <c r="I1335">
        <v>121204</v>
      </c>
      <c r="J1335" s="1">
        <v>5000</v>
      </c>
      <c r="M1335"/>
    </row>
    <row r="1336" spans="1:13" hidden="1" x14ac:dyDescent="0.2">
      <c r="A1336" s="7">
        <v>50000249</v>
      </c>
      <c r="B1336">
        <v>1756833</v>
      </c>
      <c r="C1336" t="s">
        <v>19</v>
      </c>
      <c r="D1336">
        <v>1118256564</v>
      </c>
      <c r="E1336" s="6">
        <v>40716</v>
      </c>
      <c r="F1336">
        <v>2520567</v>
      </c>
      <c r="G1336" s="7">
        <v>12400000</v>
      </c>
      <c r="H1336" s="7">
        <v>270102</v>
      </c>
      <c r="I1336">
        <v>121204</v>
      </c>
      <c r="J1336" s="1">
        <v>5000</v>
      </c>
      <c r="M1336"/>
    </row>
    <row r="1337" spans="1:13" hidden="1" x14ac:dyDescent="0.2">
      <c r="A1337" s="7">
        <v>50000249</v>
      </c>
      <c r="B1337">
        <v>20110622</v>
      </c>
      <c r="C1337" t="s">
        <v>23</v>
      </c>
      <c r="D1337">
        <v>16483412</v>
      </c>
      <c r="E1337" s="6">
        <v>40716</v>
      </c>
      <c r="F1337">
        <v>2401918</v>
      </c>
      <c r="G1337" s="7">
        <v>11100000</v>
      </c>
      <c r="H1337" s="7">
        <v>150101</v>
      </c>
      <c r="I1337">
        <v>121275</v>
      </c>
      <c r="J1337" s="1">
        <v>515000</v>
      </c>
      <c r="M1337"/>
    </row>
    <row r="1338" spans="1:13" hidden="1" x14ac:dyDescent="0.2">
      <c r="A1338" s="7">
        <v>50000249</v>
      </c>
      <c r="B1338">
        <v>1993522</v>
      </c>
      <c r="C1338" t="s">
        <v>24</v>
      </c>
      <c r="D1338">
        <v>16553878</v>
      </c>
      <c r="E1338" s="6">
        <v>40716</v>
      </c>
      <c r="F1338">
        <v>16296323</v>
      </c>
      <c r="G1338" s="7">
        <v>12400000</v>
      </c>
      <c r="H1338" s="7">
        <v>270102</v>
      </c>
      <c r="I1338">
        <v>121204</v>
      </c>
      <c r="J1338" s="1">
        <v>5000</v>
      </c>
      <c r="M1338"/>
    </row>
    <row r="1339" spans="1:13" hidden="1" x14ac:dyDescent="0.2">
      <c r="A1339" s="7">
        <v>50000249</v>
      </c>
      <c r="B1339">
        <v>2113670</v>
      </c>
      <c r="C1339" t="s">
        <v>1</v>
      </c>
      <c r="D1339">
        <v>1130606773</v>
      </c>
      <c r="E1339" s="6">
        <v>40716</v>
      </c>
      <c r="F1339">
        <v>3955281</v>
      </c>
      <c r="G1339" s="7">
        <v>96300000</v>
      </c>
      <c r="H1339" s="7">
        <v>360101</v>
      </c>
      <c r="I1339">
        <v>121270</v>
      </c>
      <c r="J1339" s="1">
        <v>89300</v>
      </c>
      <c r="M1339"/>
    </row>
    <row r="1340" spans="1:13" hidden="1" x14ac:dyDescent="0.2">
      <c r="A1340" s="7">
        <v>50000249</v>
      </c>
      <c r="B1340">
        <v>2113671</v>
      </c>
      <c r="C1340" t="s">
        <v>1</v>
      </c>
      <c r="D1340">
        <v>12995963</v>
      </c>
      <c r="E1340" s="6">
        <v>40716</v>
      </c>
      <c r="F1340">
        <v>7761345</v>
      </c>
      <c r="G1340" s="7">
        <v>96300000</v>
      </c>
      <c r="H1340" s="7">
        <v>360101</v>
      </c>
      <c r="I1340">
        <v>121270</v>
      </c>
      <c r="J1340" s="1">
        <v>3500</v>
      </c>
      <c r="M1340"/>
    </row>
    <row r="1341" spans="1:13" hidden="1" x14ac:dyDescent="0.2">
      <c r="A1341" s="7">
        <v>50000249</v>
      </c>
      <c r="B1341">
        <v>2113674</v>
      </c>
      <c r="C1341" t="s">
        <v>1</v>
      </c>
      <c r="D1341">
        <v>38666686</v>
      </c>
      <c r="E1341" s="6">
        <v>40716</v>
      </c>
      <c r="F1341">
        <v>6560939</v>
      </c>
      <c r="G1341" s="7">
        <v>12400000</v>
      </c>
      <c r="H1341" s="7">
        <v>270102</v>
      </c>
      <c r="I1341">
        <v>121204</v>
      </c>
      <c r="J1341" s="1">
        <v>5000</v>
      </c>
      <c r="M1341"/>
    </row>
    <row r="1342" spans="1:13" hidden="1" x14ac:dyDescent="0.2">
      <c r="A1342" s="7">
        <v>50000249</v>
      </c>
      <c r="B1342">
        <v>2113675</v>
      </c>
      <c r="C1342" t="s">
        <v>1</v>
      </c>
      <c r="D1342">
        <v>94524031</v>
      </c>
      <c r="E1342" s="6">
        <v>40716</v>
      </c>
      <c r="F1342">
        <v>3338252</v>
      </c>
      <c r="G1342" s="7">
        <v>96300000</v>
      </c>
      <c r="H1342" s="7">
        <v>360101</v>
      </c>
      <c r="I1342">
        <v>121270</v>
      </c>
      <c r="J1342" s="1">
        <v>89300</v>
      </c>
      <c r="M1342"/>
    </row>
    <row r="1343" spans="1:13" hidden="1" x14ac:dyDescent="0.2">
      <c r="A1343" s="7">
        <v>50000249</v>
      </c>
      <c r="B1343">
        <v>2113677</v>
      </c>
      <c r="C1343" t="s">
        <v>1</v>
      </c>
      <c r="D1343">
        <v>67026907</v>
      </c>
      <c r="E1343" s="6">
        <v>40716</v>
      </c>
      <c r="F1343">
        <v>5513430</v>
      </c>
      <c r="G1343" s="7">
        <v>96300000</v>
      </c>
      <c r="H1343" s="7">
        <v>360101</v>
      </c>
      <c r="I1343">
        <v>121270</v>
      </c>
      <c r="J1343" s="1">
        <v>89300</v>
      </c>
      <c r="M1343"/>
    </row>
    <row r="1344" spans="1:13" hidden="1" x14ac:dyDescent="0.2">
      <c r="A1344" s="7">
        <v>50000249</v>
      </c>
      <c r="B1344">
        <v>1191620</v>
      </c>
      <c r="C1344" t="s">
        <v>9</v>
      </c>
      <c r="D1344">
        <v>8310984</v>
      </c>
      <c r="E1344" s="6">
        <v>40716</v>
      </c>
      <c r="F1344">
        <v>2324721</v>
      </c>
      <c r="G1344" s="7">
        <v>910300000</v>
      </c>
      <c r="H1344" s="7">
        <v>130113</v>
      </c>
      <c r="I1344">
        <v>121235</v>
      </c>
      <c r="J1344" s="1">
        <v>8391000</v>
      </c>
      <c r="M1344"/>
    </row>
    <row r="1345" spans="1:13" hidden="1" x14ac:dyDescent="0.2">
      <c r="A1345" s="7">
        <v>50000249</v>
      </c>
      <c r="B1345">
        <v>1276766</v>
      </c>
      <c r="C1345" t="s">
        <v>62</v>
      </c>
      <c r="D1345">
        <v>8001879539</v>
      </c>
      <c r="E1345" s="6">
        <v>40716</v>
      </c>
      <c r="F1345">
        <v>8892261</v>
      </c>
      <c r="G1345" s="7">
        <v>96200000</v>
      </c>
      <c r="H1345" s="7">
        <v>350101</v>
      </c>
      <c r="I1345">
        <v>350300</v>
      </c>
      <c r="J1345" s="1">
        <v>4895920</v>
      </c>
      <c r="M1345"/>
    </row>
    <row r="1346" spans="1:13" hidden="1" x14ac:dyDescent="0.2">
      <c r="A1346" s="7">
        <v>50000249</v>
      </c>
      <c r="B1346">
        <v>1817797</v>
      </c>
      <c r="C1346" t="s">
        <v>0</v>
      </c>
      <c r="D1346">
        <v>19135775</v>
      </c>
      <c r="E1346" s="6">
        <v>40716</v>
      </c>
      <c r="F1346">
        <v>7760841</v>
      </c>
      <c r="G1346" s="7">
        <v>11800000</v>
      </c>
      <c r="H1346" s="7">
        <v>240101</v>
      </c>
      <c r="I1346">
        <v>121268</v>
      </c>
      <c r="J1346" s="1">
        <v>352400</v>
      </c>
      <c r="M1346"/>
    </row>
    <row r="1347" spans="1:13" hidden="1" x14ac:dyDescent="0.2">
      <c r="A1347" s="7">
        <v>50000249</v>
      </c>
      <c r="B1347">
        <v>13036635</v>
      </c>
      <c r="C1347" t="s">
        <v>0</v>
      </c>
      <c r="D1347">
        <v>79683419</v>
      </c>
      <c r="E1347" s="6">
        <v>40716</v>
      </c>
      <c r="F1347">
        <v>4820965</v>
      </c>
      <c r="G1347" s="7">
        <v>12400000</v>
      </c>
      <c r="H1347" s="7">
        <v>270102</v>
      </c>
      <c r="I1347">
        <v>270102</v>
      </c>
      <c r="J1347" s="1">
        <v>200</v>
      </c>
      <c r="M1347"/>
    </row>
    <row r="1348" spans="1:13" hidden="1" x14ac:dyDescent="0.2">
      <c r="A1348" s="7">
        <v>50000249</v>
      </c>
      <c r="B1348">
        <v>13036693</v>
      </c>
      <c r="C1348" t="s">
        <v>0</v>
      </c>
      <c r="D1348">
        <v>79683419</v>
      </c>
      <c r="E1348" s="6">
        <v>40716</v>
      </c>
      <c r="F1348">
        <v>4820965</v>
      </c>
      <c r="G1348" s="7">
        <v>12400000</v>
      </c>
      <c r="H1348" s="7">
        <v>270102</v>
      </c>
      <c r="I1348">
        <v>270102</v>
      </c>
      <c r="J1348" s="1">
        <v>200</v>
      </c>
      <c r="M1348"/>
    </row>
    <row r="1349" spans="1:13" hidden="1" x14ac:dyDescent="0.2">
      <c r="A1349" s="7">
        <v>50000249</v>
      </c>
      <c r="B1349">
        <v>13036718</v>
      </c>
      <c r="C1349" t="s">
        <v>0</v>
      </c>
      <c r="D1349">
        <v>1045668352</v>
      </c>
      <c r="E1349" s="6">
        <v>40716</v>
      </c>
      <c r="F1349">
        <v>6916484</v>
      </c>
      <c r="G1349" s="7">
        <v>12400000</v>
      </c>
      <c r="H1349" s="7">
        <v>270102</v>
      </c>
      <c r="I1349">
        <v>121204</v>
      </c>
      <c r="J1349" s="1">
        <v>5000</v>
      </c>
      <c r="M1349"/>
    </row>
    <row r="1350" spans="1:13" hidden="1" x14ac:dyDescent="0.2">
      <c r="A1350" s="7">
        <v>50000249</v>
      </c>
      <c r="B1350">
        <v>1845262</v>
      </c>
      <c r="C1350" t="s">
        <v>0</v>
      </c>
      <c r="D1350">
        <v>91261140</v>
      </c>
      <c r="E1350" s="6">
        <v>40717</v>
      </c>
      <c r="F1350">
        <v>6062255</v>
      </c>
      <c r="G1350" s="7">
        <v>11100000</v>
      </c>
      <c r="H1350" s="7">
        <v>150101</v>
      </c>
      <c r="I1350">
        <v>27090501</v>
      </c>
      <c r="J1350" s="1">
        <v>814.32</v>
      </c>
      <c r="M1350"/>
    </row>
    <row r="1351" spans="1:13" hidden="1" x14ac:dyDescent="0.2">
      <c r="A1351" s="7">
        <v>50000249</v>
      </c>
      <c r="B1351">
        <v>1845263</v>
      </c>
      <c r="C1351" t="s">
        <v>0</v>
      </c>
      <c r="D1351">
        <v>79313256</v>
      </c>
      <c r="E1351" s="6">
        <v>40717</v>
      </c>
      <c r="F1351">
        <v>6062255</v>
      </c>
      <c r="G1351" s="7">
        <v>11100000</v>
      </c>
      <c r="H1351" s="7">
        <v>150101</v>
      </c>
      <c r="I1351">
        <v>27090501</v>
      </c>
      <c r="J1351" s="1">
        <v>51620</v>
      </c>
      <c r="M1351"/>
    </row>
    <row r="1352" spans="1:13" hidden="1" x14ac:dyDescent="0.2">
      <c r="A1352" s="7">
        <v>50000249</v>
      </c>
      <c r="B1352">
        <v>1845264</v>
      </c>
      <c r="C1352" t="s">
        <v>0</v>
      </c>
      <c r="D1352">
        <v>52218403</v>
      </c>
      <c r="E1352" s="6">
        <v>40717</v>
      </c>
      <c r="F1352">
        <v>7116842</v>
      </c>
      <c r="G1352" s="7">
        <v>96300000</v>
      </c>
      <c r="H1352" s="7">
        <v>360101</v>
      </c>
      <c r="I1352">
        <v>121270</v>
      </c>
      <c r="J1352" s="1">
        <v>89300</v>
      </c>
      <c r="M1352"/>
    </row>
    <row r="1353" spans="1:13" hidden="1" x14ac:dyDescent="0.2">
      <c r="A1353" s="7">
        <v>50000249</v>
      </c>
      <c r="B1353">
        <v>1954689</v>
      </c>
      <c r="C1353" t="s">
        <v>0</v>
      </c>
      <c r="D1353">
        <v>52455690</v>
      </c>
      <c r="E1353" s="6">
        <v>40717</v>
      </c>
      <c r="F1353">
        <v>18773990</v>
      </c>
      <c r="G1353" s="7">
        <v>12400000</v>
      </c>
      <c r="H1353" s="7">
        <v>270102</v>
      </c>
      <c r="I1353">
        <v>121204</v>
      </c>
      <c r="J1353" s="1">
        <v>5000</v>
      </c>
      <c r="M1353"/>
    </row>
    <row r="1354" spans="1:13" hidden="1" x14ac:dyDescent="0.2">
      <c r="A1354" s="7">
        <v>50000249</v>
      </c>
      <c r="B1354">
        <v>2322483</v>
      </c>
      <c r="C1354" t="s">
        <v>0</v>
      </c>
      <c r="D1354">
        <v>53106689</v>
      </c>
      <c r="E1354" s="6">
        <v>40717</v>
      </c>
      <c r="F1354">
        <v>6690160</v>
      </c>
      <c r="G1354" s="7">
        <v>12400000</v>
      </c>
      <c r="H1354" s="7">
        <v>270102</v>
      </c>
      <c r="I1354">
        <v>121204</v>
      </c>
      <c r="J1354" s="1">
        <v>5000</v>
      </c>
      <c r="M1354"/>
    </row>
    <row r="1355" spans="1:13" hidden="1" x14ac:dyDescent="0.2">
      <c r="A1355" s="7">
        <v>50000249</v>
      </c>
      <c r="B1355">
        <v>2332482</v>
      </c>
      <c r="C1355" t="s">
        <v>0</v>
      </c>
      <c r="D1355">
        <v>53103358</v>
      </c>
      <c r="E1355" s="6">
        <v>40717</v>
      </c>
      <c r="F1355">
        <v>5653776</v>
      </c>
      <c r="G1355" s="7">
        <v>12400000</v>
      </c>
      <c r="H1355" s="7">
        <v>270102</v>
      </c>
      <c r="I1355">
        <v>121204</v>
      </c>
      <c r="J1355" s="1">
        <v>5000</v>
      </c>
      <c r="M1355"/>
    </row>
    <row r="1356" spans="1:13" hidden="1" x14ac:dyDescent="0.2">
      <c r="A1356" s="7">
        <v>50000249</v>
      </c>
      <c r="B1356">
        <v>2286807</v>
      </c>
      <c r="C1356" t="s">
        <v>0</v>
      </c>
      <c r="D1356">
        <v>80092230</v>
      </c>
      <c r="E1356" s="6">
        <v>40717</v>
      </c>
      <c r="F1356">
        <v>3811700</v>
      </c>
      <c r="G1356" s="7">
        <v>11500000</v>
      </c>
      <c r="H1356" s="7">
        <v>130101</v>
      </c>
      <c r="I1356">
        <v>12102118</v>
      </c>
      <c r="J1356" s="1">
        <v>12000</v>
      </c>
      <c r="M1356"/>
    </row>
    <row r="1357" spans="1:13" hidden="1" x14ac:dyDescent="0.2">
      <c r="A1357" s="7">
        <v>50000249</v>
      </c>
      <c r="B1357">
        <v>2286808</v>
      </c>
      <c r="C1357" t="s">
        <v>0</v>
      </c>
      <c r="D1357">
        <v>8300509198</v>
      </c>
      <c r="E1357" s="6">
        <v>40717</v>
      </c>
      <c r="F1357">
        <v>4818098</v>
      </c>
      <c r="G1357" s="7">
        <v>11500000</v>
      </c>
      <c r="H1357" s="7">
        <v>130101</v>
      </c>
      <c r="I1357">
        <v>270909</v>
      </c>
      <c r="J1357" s="1">
        <v>34160</v>
      </c>
      <c r="M1357"/>
    </row>
    <row r="1358" spans="1:13" hidden="1" x14ac:dyDescent="0.2">
      <c r="A1358" s="7">
        <v>50000249</v>
      </c>
      <c r="B1358">
        <v>2286910</v>
      </c>
      <c r="C1358" t="s">
        <v>0</v>
      </c>
      <c r="D1358">
        <v>41549485</v>
      </c>
      <c r="E1358" s="6">
        <v>40717</v>
      </c>
      <c r="F1358">
        <v>6945365</v>
      </c>
      <c r="G1358" s="7">
        <v>11500000</v>
      </c>
      <c r="H1358" s="7">
        <v>130101</v>
      </c>
      <c r="I1358">
        <v>12102020</v>
      </c>
      <c r="J1358" s="1">
        <v>2480</v>
      </c>
      <c r="M1358"/>
    </row>
    <row r="1359" spans="1:13" hidden="1" x14ac:dyDescent="0.2">
      <c r="A1359" s="7">
        <v>50000249</v>
      </c>
      <c r="B1359">
        <v>2286911</v>
      </c>
      <c r="C1359" t="s">
        <v>0</v>
      </c>
      <c r="D1359">
        <v>41574669</v>
      </c>
      <c r="E1359" s="6">
        <v>40717</v>
      </c>
      <c r="F1359">
        <v>2073337</v>
      </c>
      <c r="G1359" s="7">
        <v>11500000</v>
      </c>
      <c r="H1359" s="7">
        <v>130101</v>
      </c>
      <c r="I1359">
        <v>12102020</v>
      </c>
      <c r="J1359" s="1">
        <v>2480</v>
      </c>
      <c r="M1359"/>
    </row>
    <row r="1360" spans="1:13" hidden="1" x14ac:dyDescent="0.2">
      <c r="A1360" s="7">
        <v>50000249</v>
      </c>
      <c r="B1360">
        <v>1453481</v>
      </c>
      <c r="C1360" t="s">
        <v>0</v>
      </c>
      <c r="D1360">
        <v>39639517</v>
      </c>
      <c r="E1360" s="6">
        <v>40717</v>
      </c>
      <c r="F1360">
        <v>3362146</v>
      </c>
      <c r="G1360" s="7">
        <v>12200000</v>
      </c>
      <c r="H1360" s="7">
        <v>250101</v>
      </c>
      <c r="I1360">
        <v>121225</v>
      </c>
      <c r="J1360" s="1">
        <v>300</v>
      </c>
      <c r="M1360"/>
    </row>
    <row r="1361" spans="1:13" hidden="1" x14ac:dyDescent="0.2">
      <c r="A1361" s="7">
        <v>50000249</v>
      </c>
      <c r="B1361">
        <v>1454621</v>
      </c>
      <c r="C1361" t="s">
        <v>0</v>
      </c>
      <c r="D1361">
        <v>35509659</v>
      </c>
      <c r="E1361" s="6">
        <v>40717</v>
      </c>
      <c r="F1361">
        <v>5263118</v>
      </c>
      <c r="G1361" s="7">
        <v>12400000</v>
      </c>
      <c r="H1361" s="7">
        <v>270102</v>
      </c>
      <c r="I1361">
        <v>121204</v>
      </c>
      <c r="J1361" s="1">
        <v>5000</v>
      </c>
      <c r="M1361"/>
    </row>
    <row r="1362" spans="1:13" hidden="1" x14ac:dyDescent="0.2">
      <c r="A1362" s="7">
        <v>50000249</v>
      </c>
      <c r="B1362">
        <v>1455066</v>
      </c>
      <c r="C1362" t="s">
        <v>0</v>
      </c>
      <c r="D1362">
        <v>52257583</v>
      </c>
      <c r="E1362" s="6">
        <v>40717</v>
      </c>
      <c r="F1362">
        <v>14267940</v>
      </c>
      <c r="G1362" s="7">
        <v>12400000</v>
      </c>
      <c r="H1362" s="7">
        <v>270102</v>
      </c>
      <c r="I1362">
        <v>121204</v>
      </c>
      <c r="J1362" s="1">
        <v>5000</v>
      </c>
      <c r="M1362"/>
    </row>
    <row r="1363" spans="1:13" hidden="1" x14ac:dyDescent="0.2">
      <c r="A1363" s="7">
        <v>50000249</v>
      </c>
      <c r="B1363">
        <v>2095199</v>
      </c>
      <c r="C1363" t="s">
        <v>1</v>
      </c>
      <c r="D1363">
        <v>51666597</v>
      </c>
      <c r="E1363" s="6">
        <v>40717</v>
      </c>
      <c r="F1363">
        <v>4704927</v>
      </c>
      <c r="G1363" s="7">
        <v>96300000</v>
      </c>
      <c r="H1363" s="7">
        <v>360101</v>
      </c>
      <c r="I1363">
        <v>121270</v>
      </c>
      <c r="J1363" s="1">
        <v>89266.66</v>
      </c>
      <c r="M1363"/>
    </row>
    <row r="1364" spans="1:13" hidden="1" x14ac:dyDescent="0.2">
      <c r="A1364" s="7">
        <v>50000249</v>
      </c>
      <c r="B1364">
        <v>2073866</v>
      </c>
      <c r="C1364" t="s">
        <v>0</v>
      </c>
      <c r="D1364">
        <v>8749444</v>
      </c>
      <c r="E1364" s="6">
        <v>40717</v>
      </c>
      <c r="F1364">
        <v>8781572</v>
      </c>
      <c r="G1364" s="7">
        <v>96400000</v>
      </c>
      <c r="H1364" s="7">
        <v>370101</v>
      </c>
      <c r="I1364">
        <v>121280</v>
      </c>
      <c r="J1364" s="1">
        <v>18000</v>
      </c>
      <c r="M1364"/>
    </row>
    <row r="1365" spans="1:13" hidden="1" x14ac:dyDescent="0.2">
      <c r="A1365" s="7">
        <v>50000249</v>
      </c>
      <c r="B1365">
        <v>2073868</v>
      </c>
      <c r="C1365" t="s">
        <v>0</v>
      </c>
      <c r="D1365">
        <v>74300132</v>
      </c>
      <c r="E1365" s="6">
        <v>40717</v>
      </c>
      <c r="F1365">
        <v>2831723</v>
      </c>
      <c r="G1365" s="7">
        <v>12400000</v>
      </c>
      <c r="H1365" s="7">
        <v>270102</v>
      </c>
      <c r="I1365">
        <v>270102</v>
      </c>
      <c r="J1365" s="1">
        <v>1600</v>
      </c>
      <c r="M1365"/>
    </row>
    <row r="1366" spans="1:13" hidden="1" x14ac:dyDescent="0.2">
      <c r="A1366" s="7">
        <v>50000249</v>
      </c>
      <c r="B1366">
        <v>2073869</v>
      </c>
      <c r="C1366" t="s">
        <v>0</v>
      </c>
      <c r="D1366">
        <v>3096833</v>
      </c>
      <c r="E1366" s="6">
        <v>40717</v>
      </c>
      <c r="F1366">
        <v>562200</v>
      </c>
      <c r="G1366" s="7">
        <v>12400000</v>
      </c>
      <c r="H1366" s="7">
        <v>270102</v>
      </c>
      <c r="I1366">
        <v>121204</v>
      </c>
      <c r="J1366" s="1">
        <v>5000</v>
      </c>
      <c r="M1366"/>
    </row>
    <row r="1367" spans="1:13" hidden="1" x14ac:dyDescent="0.2">
      <c r="A1367" s="7">
        <v>50000249</v>
      </c>
      <c r="B1367">
        <v>2590239</v>
      </c>
      <c r="C1367" t="s">
        <v>0</v>
      </c>
      <c r="D1367">
        <v>8917800499</v>
      </c>
      <c r="E1367" s="6">
        <v>40717</v>
      </c>
      <c r="F1367">
        <v>10367407</v>
      </c>
      <c r="G1367" s="7">
        <v>96400000</v>
      </c>
      <c r="H1367" s="7">
        <v>370101</v>
      </c>
      <c r="I1367">
        <v>270910</v>
      </c>
      <c r="J1367" s="1">
        <v>14126.37</v>
      </c>
      <c r="M1367"/>
    </row>
    <row r="1368" spans="1:13" hidden="1" x14ac:dyDescent="0.2">
      <c r="A1368" s="7">
        <v>50000249</v>
      </c>
      <c r="B1368">
        <v>2590241</v>
      </c>
      <c r="C1368" t="s">
        <v>0</v>
      </c>
      <c r="D1368">
        <v>80086976</v>
      </c>
      <c r="E1368" s="6">
        <v>40717</v>
      </c>
      <c r="F1368">
        <v>6206889</v>
      </c>
      <c r="G1368" s="7">
        <v>12400000</v>
      </c>
      <c r="H1368" s="7">
        <v>270102</v>
      </c>
      <c r="I1368">
        <v>121204</v>
      </c>
      <c r="J1368" s="1">
        <v>5000</v>
      </c>
      <c r="M1368"/>
    </row>
    <row r="1369" spans="1:13" hidden="1" x14ac:dyDescent="0.2">
      <c r="A1369" s="7">
        <v>50000249</v>
      </c>
      <c r="B1369">
        <v>97558124</v>
      </c>
      <c r="C1369" t="s">
        <v>0</v>
      </c>
      <c r="D1369">
        <v>1074908088</v>
      </c>
      <c r="E1369" s="6">
        <v>40717</v>
      </c>
      <c r="F1369">
        <v>6743319</v>
      </c>
      <c r="G1369" s="7">
        <v>12400000</v>
      </c>
      <c r="H1369" s="7">
        <v>270102</v>
      </c>
      <c r="I1369">
        <v>121204</v>
      </c>
      <c r="J1369" s="1">
        <v>5000</v>
      </c>
      <c r="M1369"/>
    </row>
    <row r="1370" spans="1:13" hidden="1" x14ac:dyDescent="0.2">
      <c r="A1370" s="7">
        <v>50000249</v>
      </c>
      <c r="B1370">
        <v>2320503</v>
      </c>
      <c r="C1370" t="s">
        <v>0</v>
      </c>
      <c r="D1370">
        <v>5963255</v>
      </c>
      <c r="E1370" s="6">
        <v>40717</v>
      </c>
      <c r="F1370">
        <v>2810228</v>
      </c>
      <c r="G1370" s="7">
        <v>96400000</v>
      </c>
      <c r="H1370" s="7">
        <v>370101</v>
      </c>
      <c r="I1370">
        <v>121280</v>
      </c>
      <c r="J1370" s="1">
        <v>4500</v>
      </c>
      <c r="M1370"/>
    </row>
    <row r="1371" spans="1:13" hidden="1" x14ac:dyDescent="0.2">
      <c r="A1371" s="7">
        <v>50000249</v>
      </c>
      <c r="B1371">
        <v>2652749</v>
      </c>
      <c r="C1371" t="s">
        <v>0</v>
      </c>
      <c r="D1371">
        <v>5963253</v>
      </c>
      <c r="E1371" s="6">
        <v>40717</v>
      </c>
      <c r="F1371">
        <v>2810228</v>
      </c>
      <c r="G1371" s="7">
        <v>96400000</v>
      </c>
      <c r="H1371" s="7">
        <v>370101</v>
      </c>
      <c r="I1371">
        <v>121280</v>
      </c>
      <c r="J1371" s="1">
        <v>4500</v>
      </c>
      <c r="M1371"/>
    </row>
    <row r="1372" spans="1:13" hidden="1" x14ac:dyDescent="0.2">
      <c r="A1372" s="7">
        <v>50000249</v>
      </c>
      <c r="B1372">
        <v>1868526</v>
      </c>
      <c r="C1372" t="s">
        <v>0</v>
      </c>
      <c r="D1372">
        <v>8300538004</v>
      </c>
      <c r="E1372" s="6">
        <v>40717</v>
      </c>
      <c r="F1372">
        <v>6500300</v>
      </c>
      <c r="G1372" s="7">
        <v>96200000</v>
      </c>
      <c r="H1372" s="7">
        <v>350101</v>
      </c>
      <c r="I1372">
        <v>350300</v>
      </c>
      <c r="J1372" s="1">
        <v>16480000</v>
      </c>
      <c r="M1372"/>
    </row>
    <row r="1373" spans="1:13" hidden="1" x14ac:dyDescent="0.2">
      <c r="A1373" s="7">
        <v>50000249</v>
      </c>
      <c r="B1373">
        <v>10029873</v>
      </c>
      <c r="C1373" t="s">
        <v>0</v>
      </c>
      <c r="D1373">
        <v>8301149211</v>
      </c>
      <c r="E1373" s="6">
        <v>40717</v>
      </c>
      <c r="F1373">
        <v>3303000</v>
      </c>
      <c r="G1373" s="7">
        <v>96200000</v>
      </c>
      <c r="H1373" s="7">
        <v>350101</v>
      </c>
      <c r="I1373">
        <v>350300</v>
      </c>
      <c r="J1373" s="1">
        <v>5150000</v>
      </c>
      <c r="M1373"/>
    </row>
    <row r="1374" spans="1:13" hidden="1" x14ac:dyDescent="0.2">
      <c r="A1374" s="7">
        <v>50000249</v>
      </c>
      <c r="B1374">
        <v>10208161</v>
      </c>
      <c r="C1374" t="s">
        <v>0</v>
      </c>
      <c r="D1374">
        <v>8301149211</v>
      </c>
      <c r="E1374" s="6">
        <v>40717</v>
      </c>
      <c r="F1374">
        <v>3303000</v>
      </c>
      <c r="G1374" s="7">
        <v>96200000</v>
      </c>
      <c r="H1374" s="7">
        <v>350101</v>
      </c>
      <c r="I1374">
        <v>350300</v>
      </c>
      <c r="J1374" s="1">
        <v>5150000</v>
      </c>
      <c r="M1374"/>
    </row>
    <row r="1375" spans="1:13" hidden="1" x14ac:dyDescent="0.2">
      <c r="A1375" s="7">
        <v>50000249</v>
      </c>
      <c r="B1375">
        <v>10281614</v>
      </c>
      <c r="C1375" t="s">
        <v>0</v>
      </c>
      <c r="D1375">
        <v>8301149211</v>
      </c>
      <c r="E1375" s="6">
        <v>40717</v>
      </c>
      <c r="F1375">
        <v>3303000</v>
      </c>
      <c r="G1375" s="7">
        <v>96200000</v>
      </c>
      <c r="H1375" s="7">
        <v>350101</v>
      </c>
      <c r="I1375">
        <v>350300</v>
      </c>
      <c r="J1375" s="1">
        <v>5150000</v>
      </c>
      <c r="M1375"/>
    </row>
    <row r="1376" spans="1:13" hidden="1" x14ac:dyDescent="0.2">
      <c r="A1376" s="7">
        <v>50000249</v>
      </c>
      <c r="B1376">
        <v>913327</v>
      </c>
      <c r="C1376" t="s">
        <v>0</v>
      </c>
      <c r="D1376">
        <v>82393957</v>
      </c>
      <c r="E1376" s="6">
        <v>40717</v>
      </c>
      <c r="F1376">
        <v>2410673</v>
      </c>
      <c r="G1376" s="7">
        <v>96400000</v>
      </c>
      <c r="H1376" s="7">
        <v>370101</v>
      </c>
      <c r="I1376">
        <v>121280</v>
      </c>
      <c r="J1376" s="1">
        <v>9000</v>
      </c>
      <c r="M1376"/>
    </row>
    <row r="1377" spans="1:13" hidden="1" x14ac:dyDescent="0.2">
      <c r="A1377" s="7">
        <v>50000249</v>
      </c>
      <c r="B1377">
        <v>917049</v>
      </c>
      <c r="C1377" t="s">
        <v>0</v>
      </c>
      <c r="D1377">
        <v>85154567</v>
      </c>
      <c r="E1377" s="6">
        <v>40717</v>
      </c>
      <c r="F1377">
        <v>2454356</v>
      </c>
      <c r="G1377" s="7">
        <v>12400000</v>
      </c>
      <c r="H1377" s="7">
        <v>270102</v>
      </c>
      <c r="I1377">
        <v>270102</v>
      </c>
      <c r="J1377" s="1">
        <v>1100</v>
      </c>
      <c r="M1377"/>
    </row>
    <row r="1378" spans="1:13" hidden="1" x14ac:dyDescent="0.2">
      <c r="A1378" s="7">
        <v>50000249</v>
      </c>
      <c r="B1378">
        <v>917052</v>
      </c>
      <c r="C1378" t="s">
        <v>0</v>
      </c>
      <c r="D1378">
        <v>16641667</v>
      </c>
      <c r="E1378" s="6">
        <v>40717</v>
      </c>
      <c r="F1378">
        <v>548764</v>
      </c>
      <c r="G1378" s="7">
        <v>12400000</v>
      </c>
      <c r="H1378" s="7">
        <v>270102</v>
      </c>
      <c r="I1378">
        <v>121204</v>
      </c>
      <c r="J1378" s="1">
        <v>5000</v>
      </c>
      <c r="M1378"/>
    </row>
    <row r="1379" spans="1:13" hidden="1" x14ac:dyDescent="0.2">
      <c r="A1379" s="7">
        <v>50000249</v>
      </c>
      <c r="B1379">
        <v>917053</v>
      </c>
      <c r="C1379" t="s">
        <v>0</v>
      </c>
      <c r="D1379">
        <v>9003542358</v>
      </c>
      <c r="E1379" s="6">
        <v>40717</v>
      </c>
      <c r="F1379">
        <v>6641708</v>
      </c>
      <c r="G1379" s="7">
        <v>96400000</v>
      </c>
      <c r="H1379" s="7">
        <v>370101</v>
      </c>
      <c r="I1379">
        <v>121280</v>
      </c>
      <c r="J1379" s="1">
        <v>27000</v>
      </c>
      <c r="M1379"/>
    </row>
    <row r="1380" spans="1:13" hidden="1" x14ac:dyDescent="0.2">
      <c r="A1380" s="7">
        <v>50000249</v>
      </c>
      <c r="B1380">
        <v>917058</v>
      </c>
      <c r="C1380" t="s">
        <v>0</v>
      </c>
      <c r="D1380">
        <v>79118905</v>
      </c>
      <c r="E1380" s="6">
        <v>40717</v>
      </c>
      <c r="F1380">
        <v>12345254</v>
      </c>
      <c r="G1380" s="7">
        <v>96400000</v>
      </c>
      <c r="H1380" s="7">
        <v>370101</v>
      </c>
      <c r="I1380">
        <v>121280</v>
      </c>
      <c r="J1380" s="1">
        <v>4500</v>
      </c>
      <c r="M1380"/>
    </row>
    <row r="1381" spans="1:13" hidden="1" x14ac:dyDescent="0.2">
      <c r="A1381" s="7">
        <v>50000249</v>
      </c>
      <c r="B1381">
        <v>917061</v>
      </c>
      <c r="C1381" t="s">
        <v>0</v>
      </c>
      <c r="D1381">
        <v>60253303</v>
      </c>
      <c r="E1381" s="6">
        <v>40717</v>
      </c>
      <c r="F1381">
        <v>12303555</v>
      </c>
      <c r="G1381" s="7">
        <v>12200000</v>
      </c>
      <c r="H1381" s="7">
        <v>250101</v>
      </c>
      <c r="I1381">
        <v>121225</v>
      </c>
      <c r="J1381" s="1">
        <v>50000</v>
      </c>
      <c r="M1381"/>
    </row>
    <row r="1382" spans="1:13" hidden="1" x14ac:dyDescent="0.2">
      <c r="A1382" s="7">
        <v>50000249</v>
      </c>
      <c r="B1382">
        <v>917062</v>
      </c>
      <c r="C1382" t="s">
        <v>0</v>
      </c>
      <c r="D1382">
        <v>65632465</v>
      </c>
      <c r="E1382" s="6">
        <v>40717</v>
      </c>
      <c r="F1382">
        <v>12410692</v>
      </c>
      <c r="G1382" s="7">
        <v>96400000</v>
      </c>
      <c r="H1382" s="7">
        <v>370101</v>
      </c>
      <c r="I1382">
        <v>121280</v>
      </c>
      <c r="J1382" s="1">
        <v>4500</v>
      </c>
      <c r="M1382"/>
    </row>
    <row r="1383" spans="1:13" hidden="1" x14ac:dyDescent="0.2">
      <c r="A1383" s="7">
        <v>50000249</v>
      </c>
      <c r="B1383">
        <v>1086226</v>
      </c>
      <c r="C1383" t="s">
        <v>0</v>
      </c>
      <c r="D1383">
        <v>80310352</v>
      </c>
      <c r="E1383" s="6">
        <v>40717</v>
      </c>
      <c r="F1383">
        <v>4142464</v>
      </c>
      <c r="G1383" s="7">
        <v>96400000</v>
      </c>
      <c r="H1383" s="7">
        <v>370101</v>
      </c>
      <c r="I1383">
        <v>121280</v>
      </c>
      <c r="J1383" s="1">
        <v>4500</v>
      </c>
      <c r="M1383"/>
    </row>
    <row r="1384" spans="1:13" hidden="1" x14ac:dyDescent="0.2">
      <c r="A1384" s="7">
        <v>50000249</v>
      </c>
      <c r="B1384">
        <v>1185700</v>
      </c>
      <c r="C1384" t="s">
        <v>0</v>
      </c>
      <c r="D1384">
        <v>85154567</v>
      </c>
      <c r="E1384" s="6">
        <v>40717</v>
      </c>
      <c r="F1384">
        <v>2454356</v>
      </c>
      <c r="G1384" s="7">
        <v>12400000</v>
      </c>
      <c r="H1384" s="7">
        <v>270102</v>
      </c>
      <c r="I1384">
        <v>270102</v>
      </c>
      <c r="J1384" s="1">
        <v>900</v>
      </c>
      <c r="M1384"/>
    </row>
    <row r="1385" spans="1:13" hidden="1" x14ac:dyDescent="0.2">
      <c r="A1385" s="7">
        <v>50000249</v>
      </c>
      <c r="B1385">
        <v>1186489</v>
      </c>
      <c r="C1385" t="s">
        <v>0</v>
      </c>
      <c r="D1385">
        <v>7540370</v>
      </c>
      <c r="E1385" s="6">
        <v>40717</v>
      </c>
      <c r="F1385">
        <v>3144600</v>
      </c>
      <c r="G1385" s="7">
        <v>96400000</v>
      </c>
      <c r="H1385" s="7">
        <v>370101</v>
      </c>
      <c r="I1385">
        <v>121280</v>
      </c>
      <c r="J1385" s="1">
        <v>4500</v>
      </c>
      <c r="M1385"/>
    </row>
    <row r="1386" spans="1:13" hidden="1" x14ac:dyDescent="0.2">
      <c r="A1386" s="7">
        <v>50000249</v>
      </c>
      <c r="B1386">
        <v>1186802</v>
      </c>
      <c r="C1386" t="s">
        <v>0</v>
      </c>
      <c r="D1386">
        <v>80310352</v>
      </c>
      <c r="E1386" s="6">
        <v>40717</v>
      </c>
      <c r="F1386">
        <v>4142464</v>
      </c>
      <c r="G1386" s="7">
        <v>96400000</v>
      </c>
      <c r="H1386" s="7">
        <v>370101</v>
      </c>
      <c r="I1386">
        <v>121280</v>
      </c>
      <c r="J1386" s="1">
        <v>4500</v>
      </c>
      <c r="M1386"/>
    </row>
    <row r="1387" spans="1:13" hidden="1" x14ac:dyDescent="0.2">
      <c r="A1387" s="7">
        <v>50000249</v>
      </c>
      <c r="B1387">
        <v>2635324</v>
      </c>
      <c r="C1387" t="s">
        <v>0</v>
      </c>
      <c r="D1387">
        <v>5241998</v>
      </c>
      <c r="E1387" s="6">
        <v>40717</v>
      </c>
      <c r="F1387">
        <v>8136609</v>
      </c>
      <c r="G1387" s="7">
        <v>11100000</v>
      </c>
      <c r="H1387" s="7">
        <v>150104</v>
      </c>
      <c r="I1387">
        <v>27090504</v>
      </c>
      <c r="J1387" s="1">
        <v>500000</v>
      </c>
      <c r="M1387"/>
    </row>
    <row r="1388" spans="1:13" hidden="1" x14ac:dyDescent="0.2">
      <c r="A1388" s="7">
        <v>50000249</v>
      </c>
      <c r="B1388">
        <v>1941441</v>
      </c>
      <c r="C1388" t="s">
        <v>1</v>
      </c>
      <c r="D1388">
        <v>51987131</v>
      </c>
      <c r="E1388" s="6">
        <v>40717</v>
      </c>
      <c r="F1388">
        <v>4742485</v>
      </c>
      <c r="G1388" s="7">
        <v>12400000</v>
      </c>
      <c r="H1388" s="7">
        <v>270102</v>
      </c>
      <c r="I1388">
        <v>121204</v>
      </c>
      <c r="J1388" s="1">
        <v>1200</v>
      </c>
      <c r="M1388"/>
    </row>
    <row r="1389" spans="1:13" hidden="1" x14ac:dyDescent="0.2">
      <c r="A1389" s="7">
        <v>50000249</v>
      </c>
      <c r="B1389">
        <v>2049023</v>
      </c>
      <c r="C1389" t="s">
        <v>0</v>
      </c>
      <c r="D1389">
        <v>45534055</v>
      </c>
      <c r="E1389" s="6">
        <v>40717</v>
      </c>
      <c r="F1389">
        <v>6909480</v>
      </c>
      <c r="G1389" s="7">
        <v>96300000</v>
      </c>
      <c r="H1389" s="7">
        <v>360101</v>
      </c>
      <c r="I1389">
        <v>121270</v>
      </c>
      <c r="J1389" s="1">
        <v>89300</v>
      </c>
      <c r="M1389"/>
    </row>
    <row r="1390" spans="1:13" hidden="1" x14ac:dyDescent="0.2">
      <c r="A1390" s="7">
        <v>50000249</v>
      </c>
      <c r="B1390">
        <v>2049029</v>
      </c>
      <c r="C1390" t="s">
        <v>0</v>
      </c>
      <c r="D1390">
        <v>52822271</v>
      </c>
      <c r="E1390" s="6">
        <v>40717</v>
      </c>
      <c r="F1390">
        <v>4728120</v>
      </c>
      <c r="G1390" s="7">
        <v>96300000</v>
      </c>
      <c r="H1390" s="7">
        <v>360101</v>
      </c>
      <c r="I1390">
        <v>121270</v>
      </c>
      <c r="J1390" s="1">
        <v>89300</v>
      </c>
      <c r="M1390"/>
    </row>
    <row r="1391" spans="1:13" hidden="1" x14ac:dyDescent="0.2">
      <c r="A1391" s="7">
        <v>50000249</v>
      </c>
      <c r="B1391">
        <v>2050507</v>
      </c>
      <c r="C1391" t="s">
        <v>0</v>
      </c>
      <c r="D1391">
        <v>1015394442</v>
      </c>
      <c r="E1391" s="6">
        <v>40717</v>
      </c>
      <c r="F1391">
        <v>11888054</v>
      </c>
      <c r="G1391" s="7">
        <v>96300000</v>
      </c>
      <c r="H1391" s="7">
        <v>360101</v>
      </c>
      <c r="I1391">
        <v>121270</v>
      </c>
      <c r="J1391" s="1">
        <v>89800</v>
      </c>
      <c r="M1391"/>
    </row>
    <row r="1392" spans="1:13" hidden="1" x14ac:dyDescent="0.2">
      <c r="A1392" s="7">
        <v>50000249</v>
      </c>
      <c r="B1392">
        <v>2050508</v>
      </c>
      <c r="C1392" t="s">
        <v>0</v>
      </c>
      <c r="D1392">
        <v>52635635</v>
      </c>
      <c r="E1392" s="6">
        <v>40717</v>
      </c>
      <c r="F1392">
        <v>2114287</v>
      </c>
      <c r="G1392" s="7">
        <v>96200000</v>
      </c>
      <c r="H1392" s="7">
        <v>350101</v>
      </c>
      <c r="I1392">
        <v>350300</v>
      </c>
      <c r="J1392" s="1">
        <v>1100032.33</v>
      </c>
      <c r="M1392"/>
    </row>
    <row r="1393" spans="1:13" hidden="1" x14ac:dyDescent="0.2">
      <c r="A1393" s="7">
        <v>50000249</v>
      </c>
      <c r="B1393">
        <v>2051925</v>
      </c>
      <c r="C1393" t="s">
        <v>0</v>
      </c>
      <c r="D1393">
        <v>860070374</v>
      </c>
      <c r="E1393" s="6">
        <v>40717</v>
      </c>
      <c r="F1393">
        <v>6444690</v>
      </c>
      <c r="G1393" s="7">
        <v>11800000</v>
      </c>
      <c r="H1393" s="7">
        <v>240101</v>
      </c>
      <c r="I1393">
        <v>121268</v>
      </c>
      <c r="J1393" s="1">
        <v>18750000</v>
      </c>
      <c r="M1393"/>
    </row>
    <row r="1394" spans="1:13" hidden="1" x14ac:dyDescent="0.2">
      <c r="A1394" s="7">
        <v>50000249</v>
      </c>
      <c r="B1394">
        <v>2051927</v>
      </c>
      <c r="C1394" t="s">
        <v>0</v>
      </c>
      <c r="D1394">
        <v>860070374</v>
      </c>
      <c r="E1394" s="6">
        <v>40717</v>
      </c>
      <c r="F1394">
        <v>6444690</v>
      </c>
      <c r="G1394" s="7">
        <v>11800000</v>
      </c>
      <c r="H1394" s="7">
        <v>240101</v>
      </c>
      <c r="I1394">
        <v>121268</v>
      </c>
      <c r="J1394" s="1">
        <v>12911365</v>
      </c>
      <c r="M1394"/>
    </row>
    <row r="1395" spans="1:13" hidden="1" x14ac:dyDescent="0.2">
      <c r="A1395" s="7">
        <v>50000249</v>
      </c>
      <c r="B1395">
        <v>1455367</v>
      </c>
      <c r="C1395" t="s">
        <v>0</v>
      </c>
      <c r="D1395">
        <v>12501687</v>
      </c>
      <c r="E1395" s="6">
        <v>40717</v>
      </c>
      <c r="F1395">
        <v>7455666</v>
      </c>
      <c r="G1395" s="7">
        <v>12200000</v>
      </c>
      <c r="H1395" s="7">
        <v>250101</v>
      </c>
      <c r="I1395">
        <v>121225</v>
      </c>
      <c r="J1395" s="1">
        <v>142000</v>
      </c>
      <c r="M1395"/>
    </row>
    <row r="1396" spans="1:13" hidden="1" x14ac:dyDescent="0.2">
      <c r="A1396" s="7">
        <v>50000249</v>
      </c>
      <c r="B1396">
        <v>4077923</v>
      </c>
      <c r="C1396" t="s">
        <v>2</v>
      </c>
      <c r="D1396">
        <v>12020972</v>
      </c>
      <c r="E1396" s="6">
        <v>40717</v>
      </c>
      <c r="F1396">
        <v>11604438</v>
      </c>
      <c r="G1396" s="7">
        <v>12400000</v>
      </c>
      <c r="H1396" s="7">
        <v>270102</v>
      </c>
      <c r="I1396">
        <v>121204</v>
      </c>
      <c r="J1396" s="1">
        <v>5000</v>
      </c>
      <c r="M1396"/>
    </row>
    <row r="1397" spans="1:13" hidden="1" x14ac:dyDescent="0.2">
      <c r="A1397" s="7">
        <v>50000249</v>
      </c>
      <c r="B1397">
        <v>6004793</v>
      </c>
      <c r="C1397" t="s">
        <v>2</v>
      </c>
      <c r="D1397">
        <v>70569354</v>
      </c>
      <c r="E1397" s="6">
        <v>40717</v>
      </c>
      <c r="F1397">
        <v>2889371</v>
      </c>
      <c r="G1397" s="7">
        <v>11100000</v>
      </c>
      <c r="H1397" s="7">
        <v>150101</v>
      </c>
      <c r="I1397">
        <v>121275</v>
      </c>
      <c r="J1397" s="1">
        <v>34000</v>
      </c>
      <c r="M1397"/>
    </row>
    <row r="1398" spans="1:13" hidden="1" x14ac:dyDescent="0.2">
      <c r="A1398" s="7">
        <v>50000249</v>
      </c>
      <c r="B1398">
        <v>6006405</v>
      </c>
      <c r="C1398" t="s">
        <v>2</v>
      </c>
      <c r="D1398">
        <v>1077423588</v>
      </c>
      <c r="E1398" s="6">
        <v>40717</v>
      </c>
      <c r="F1398">
        <v>2318509</v>
      </c>
      <c r="G1398" s="7">
        <v>96300000</v>
      </c>
      <c r="H1398" s="7">
        <v>360101</v>
      </c>
      <c r="I1398">
        <v>121270</v>
      </c>
      <c r="J1398" s="1">
        <v>89300</v>
      </c>
      <c r="M1398"/>
    </row>
    <row r="1399" spans="1:13" hidden="1" x14ac:dyDescent="0.2">
      <c r="A1399" s="7">
        <v>50000249</v>
      </c>
      <c r="B1399">
        <v>93847740</v>
      </c>
      <c r="C1399" t="s">
        <v>68</v>
      </c>
      <c r="D1399">
        <v>70560640</v>
      </c>
      <c r="E1399" s="6">
        <v>40717</v>
      </c>
      <c r="F1399">
        <v>2759968</v>
      </c>
      <c r="G1399" s="7">
        <v>96400000</v>
      </c>
      <c r="H1399" s="7">
        <v>370101</v>
      </c>
      <c r="I1399">
        <v>121280</v>
      </c>
      <c r="J1399" s="1">
        <v>4500</v>
      </c>
      <c r="M1399"/>
    </row>
    <row r="1400" spans="1:13" hidden="1" x14ac:dyDescent="0.2">
      <c r="A1400" s="7">
        <v>50000249</v>
      </c>
      <c r="B1400">
        <v>1242564</v>
      </c>
      <c r="C1400" t="s">
        <v>2</v>
      </c>
      <c r="D1400">
        <v>39176776</v>
      </c>
      <c r="E1400" s="6">
        <v>40717</v>
      </c>
      <c r="F1400">
        <v>5830539</v>
      </c>
      <c r="G1400" s="7">
        <v>96300000</v>
      </c>
      <c r="H1400" s="7">
        <v>360101</v>
      </c>
      <c r="I1400">
        <v>121270</v>
      </c>
      <c r="J1400" s="1">
        <v>89300</v>
      </c>
      <c r="M1400"/>
    </row>
    <row r="1401" spans="1:13" hidden="1" x14ac:dyDescent="0.2">
      <c r="A1401" s="7">
        <v>50000249</v>
      </c>
      <c r="B1401">
        <v>2352535</v>
      </c>
      <c r="C1401" t="s">
        <v>1</v>
      </c>
      <c r="D1401">
        <v>8026574</v>
      </c>
      <c r="E1401" s="6">
        <v>40717</v>
      </c>
      <c r="F1401">
        <v>2683867</v>
      </c>
      <c r="G1401" s="7">
        <v>96300000</v>
      </c>
      <c r="H1401" s="7">
        <v>360101</v>
      </c>
      <c r="I1401">
        <v>121270</v>
      </c>
      <c r="J1401" s="1">
        <v>89300</v>
      </c>
      <c r="M1401"/>
    </row>
    <row r="1402" spans="1:13" hidden="1" x14ac:dyDescent="0.2">
      <c r="A1402" s="7">
        <v>50000249</v>
      </c>
      <c r="B1402">
        <v>88173528</v>
      </c>
      <c r="C1402" t="s">
        <v>1</v>
      </c>
      <c r="D1402">
        <v>19058469</v>
      </c>
      <c r="E1402" s="6">
        <v>40717</v>
      </c>
      <c r="F1402">
        <v>2582470</v>
      </c>
      <c r="G1402" s="7">
        <v>96400000</v>
      </c>
      <c r="H1402" s="7">
        <v>370101</v>
      </c>
      <c r="I1402">
        <v>121280</v>
      </c>
      <c r="J1402" s="1">
        <v>4500</v>
      </c>
      <c r="M1402"/>
    </row>
    <row r="1403" spans="1:13" hidden="1" x14ac:dyDescent="0.2">
      <c r="A1403" s="7">
        <v>50000249</v>
      </c>
      <c r="B1403">
        <v>1557597</v>
      </c>
      <c r="C1403" t="s">
        <v>4</v>
      </c>
      <c r="D1403">
        <v>73352161</v>
      </c>
      <c r="E1403" s="6">
        <v>40717</v>
      </c>
      <c r="F1403">
        <v>4332528</v>
      </c>
      <c r="G1403" s="7">
        <v>96300000</v>
      </c>
      <c r="H1403" s="7">
        <v>360101</v>
      </c>
      <c r="I1403">
        <v>121270</v>
      </c>
      <c r="J1403" s="1">
        <v>89266.66</v>
      </c>
      <c r="M1403"/>
    </row>
    <row r="1404" spans="1:13" hidden="1" x14ac:dyDescent="0.2">
      <c r="A1404" s="7">
        <v>50000249</v>
      </c>
      <c r="B1404">
        <v>2169267</v>
      </c>
      <c r="C1404" t="s">
        <v>4</v>
      </c>
      <c r="D1404">
        <v>16220727</v>
      </c>
      <c r="E1404" s="6">
        <v>40717</v>
      </c>
      <c r="F1404">
        <v>6692125</v>
      </c>
      <c r="G1404" s="7">
        <v>11100000</v>
      </c>
      <c r="H1404" s="7">
        <v>150101</v>
      </c>
      <c r="I1404">
        <v>121275</v>
      </c>
      <c r="J1404" s="1">
        <v>2186782</v>
      </c>
      <c r="M1404"/>
    </row>
    <row r="1405" spans="1:13" hidden="1" x14ac:dyDescent="0.2">
      <c r="A1405" s="7">
        <v>50000249</v>
      </c>
      <c r="B1405">
        <v>2100848</v>
      </c>
      <c r="C1405" t="s">
        <v>16</v>
      </c>
      <c r="D1405">
        <v>1049602809</v>
      </c>
      <c r="E1405" s="6">
        <v>40717</v>
      </c>
      <c r="F1405">
        <v>3432077</v>
      </c>
      <c r="G1405" s="7">
        <v>96300000</v>
      </c>
      <c r="H1405" s="7">
        <v>360101</v>
      </c>
      <c r="I1405">
        <v>121270</v>
      </c>
      <c r="J1405" s="1">
        <v>89266</v>
      </c>
      <c r="M1405"/>
    </row>
    <row r="1406" spans="1:13" hidden="1" x14ac:dyDescent="0.2">
      <c r="A1406" s="7">
        <v>50000249</v>
      </c>
      <c r="B1406">
        <v>2152959</v>
      </c>
      <c r="C1406" t="s">
        <v>30</v>
      </c>
      <c r="D1406">
        <v>19386661</v>
      </c>
      <c r="E1406" s="6">
        <v>40717</v>
      </c>
      <c r="F1406">
        <v>7702439</v>
      </c>
      <c r="G1406" s="7">
        <v>11100000</v>
      </c>
      <c r="H1406" s="7">
        <v>150101</v>
      </c>
      <c r="I1406">
        <v>27090501</v>
      </c>
      <c r="J1406" s="1">
        <v>800</v>
      </c>
      <c r="M1406"/>
    </row>
    <row r="1407" spans="1:13" hidden="1" x14ac:dyDescent="0.2">
      <c r="A1407" s="7">
        <v>50000249</v>
      </c>
      <c r="B1407">
        <v>1745990</v>
      </c>
      <c r="C1407" t="s">
        <v>29</v>
      </c>
      <c r="D1407">
        <v>30295648</v>
      </c>
      <c r="E1407" s="6">
        <v>40717</v>
      </c>
      <c r="F1407">
        <v>8848992</v>
      </c>
      <c r="G1407" s="7">
        <v>11100000</v>
      </c>
      <c r="H1407" s="7">
        <v>150101</v>
      </c>
      <c r="I1407">
        <v>121275</v>
      </c>
      <c r="J1407" s="1">
        <v>2400</v>
      </c>
      <c r="M1407"/>
    </row>
    <row r="1408" spans="1:13" hidden="1" x14ac:dyDescent="0.2">
      <c r="A1408" s="7">
        <v>50000249</v>
      </c>
      <c r="B1408">
        <v>1745991</v>
      </c>
      <c r="C1408" t="s">
        <v>29</v>
      </c>
      <c r="D1408">
        <v>9001450221</v>
      </c>
      <c r="E1408" s="6">
        <v>40717</v>
      </c>
      <c r="F1408">
        <v>8848682</v>
      </c>
      <c r="G1408" s="7">
        <v>96200000</v>
      </c>
      <c r="H1408" s="7">
        <v>350101</v>
      </c>
      <c r="I1408">
        <v>121230</v>
      </c>
      <c r="J1408" s="1">
        <v>2511510</v>
      </c>
      <c r="M1408"/>
    </row>
    <row r="1409" spans="1:13" hidden="1" x14ac:dyDescent="0.2">
      <c r="A1409" s="7">
        <v>50000249</v>
      </c>
      <c r="B1409">
        <v>2298686</v>
      </c>
      <c r="C1409" t="s">
        <v>25</v>
      </c>
      <c r="D1409">
        <v>8001658536</v>
      </c>
      <c r="E1409" s="6">
        <v>40717</v>
      </c>
      <c r="F1409">
        <v>8209448</v>
      </c>
      <c r="G1409" s="7">
        <v>12400000</v>
      </c>
      <c r="H1409" s="7">
        <v>270102</v>
      </c>
      <c r="I1409">
        <v>270108</v>
      </c>
      <c r="J1409" s="1">
        <v>1750725</v>
      </c>
      <c r="M1409"/>
    </row>
    <row r="1410" spans="1:13" hidden="1" x14ac:dyDescent="0.2">
      <c r="A1410" s="7">
        <v>50000249</v>
      </c>
      <c r="B1410">
        <v>2325506</v>
      </c>
      <c r="C1410" t="s">
        <v>6</v>
      </c>
      <c r="D1410">
        <v>1102819865</v>
      </c>
      <c r="E1410" s="6">
        <v>40717</v>
      </c>
      <c r="F1410">
        <v>7840341</v>
      </c>
      <c r="G1410" s="7">
        <v>12400000</v>
      </c>
      <c r="H1410" s="7">
        <v>270102</v>
      </c>
      <c r="I1410">
        <v>121204</v>
      </c>
      <c r="J1410" s="1">
        <v>5000</v>
      </c>
      <c r="M1410"/>
    </row>
    <row r="1411" spans="1:13" hidden="1" x14ac:dyDescent="0.2">
      <c r="A1411" s="7">
        <v>50000249</v>
      </c>
      <c r="B1411">
        <v>2390523</v>
      </c>
      <c r="C1411" t="s">
        <v>11</v>
      </c>
      <c r="D1411">
        <v>1032426308</v>
      </c>
      <c r="E1411" s="6">
        <v>40717</v>
      </c>
      <c r="F1411">
        <v>0</v>
      </c>
      <c r="G1411" s="7">
        <v>96300000</v>
      </c>
      <c r="H1411" s="7">
        <v>360101</v>
      </c>
      <c r="I1411">
        <v>121270</v>
      </c>
      <c r="J1411" s="1">
        <v>89300</v>
      </c>
      <c r="M1411"/>
    </row>
    <row r="1412" spans="1:13" hidden="1" x14ac:dyDescent="0.2">
      <c r="A1412" s="7">
        <v>50000249</v>
      </c>
      <c r="B1412">
        <v>10744910</v>
      </c>
      <c r="C1412" t="s">
        <v>73</v>
      </c>
      <c r="D1412">
        <v>14326077</v>
      </c>
      <c r="E1412" s="6">
        <v>40717</v>
      </c>
      <c r="F1412">
        <v>2512490</v>
      </c>
      <c r="G1412" s="7">
        <v>12200000</v>
      </c>
      <c r="H1412" s="7">
        <v>250101</v>
      </c>
      <c r="I1412">
        <v>121225</v>
      </c>
      <c r="J1412" s="1">
        <v>176900</v>
      </c>
      <c r="M1412"/>
    </row>
    <row r="1413" spans="1:13" hidden="1" x14ac:dyDescent="0.2">
      <c r="A1413" s="7">
        <v>50000249</v>
      </c>
      <c r="B1413">
        <v>2086862</v>
      </c>
      <c r="C1413" t="s">
        <v>12</v>
      </c>
      <c r="D1413">
        <v>5932188</v>
      </c>
      <c r="E1413" s="6">
        <v>40717</v>
      </c>
      <c r="F1413">
        <v>4233477</v>
      </c>
      <c r="G1413" s="7">
        <v>11100000</v>
      </c>
      <c r="H1413" s="7">
        <v>150103</v>
      </c>
      <c r="I1413">
        <v>27090503</v>
      </c>
      <c r="J1413" s="1">
        <v>150000</v>
      </c>
      <c r="M1413"/>
    </row>
    <row r="1414" spans="1:13" hidden="1" x14ac:dyDescent="0.2">
      <c r="A1414" s="7">
        <v>50000249</v>
      </c>
      <c r="B1414">
        <v>8200165</v>
      </c>
      <c r="C1414" t="s">
        <v>13</v>
      </c>
      <c r="D1414">
        <v>17390511</v>
      </c>
      <c r="E1414" s="6">
        <v>40717</v>
      </c>
      <c r="F1414">
        <v>0</v>
      </c>
      <c r="G1414" s="7">
        <v>11100000</v>
      </c>
      <c r="H1414" s="7">
        <v>150103</v>
      </c>
      <c r="I1414">
        <v>27090503</v>
      </c>
      <c r="J1414" s="1">
        <v>1932000</v>
      </c>
      <c r="M1414"/>
    </row>
    <row r="1415" spans="1:13" hidden="1" x14ac:dyDescent="0.2">
      <c r="A1415" s="7">
        <v>50000249</v>
      </c>
      <c r="B1415">
        <v>2625347</v>
      </c>
      <c r="C1415" t="s">
        <v>31</v>
      </c>
      <c r="D1415">
        <v>27075842</v>
      </c>
      <c r="E1415" s="6">
        <v>40717</v>
      </c>
      <c r="F1415">
        <v>7361125</v>
      </c>
      <c r="G1415" s="7">
        <v>96300000</v>
      </c>
      <c r="H1415" s="7">
        <v>360101</v>
      </c>
      <c r="I1415">
        <v>121270</v>
      </c>
      <c r="J1415" s="1">
        <v>89300</v>
      </c>
      <c r="M1415"/>
    </row>
    <row r="1416" spans="1:13" hidden="1" x14ac:dyDescent="0.2">
      <c r="A1416" s="7">
        <v>50000249</v>
      </c>
      <c r="B1416">
        <v>1812899</v>
      </c>
      <c r="C1416" t="s">
        <v>34</v>
      </c>
      <c r="D1416">
        <v>10084264</v>
      </c>
      <c r="E1416" s="6">
        <v>40717</v>
      </c>
      <c r="F1416">
        <v>3200960</v>
      </c>
      <c r="G1416" s="7">
        <v>10900000</v>
      </c>
      <c r="H1416" s="7">
        <v>170101</v>
      </c>
      <c r="I1416">
        <v>121255</v>
      </c>
      <c r="J1416" s="1">
        <v>372000</v>
      </c>
      <c r="M1416"/>
    </row>
    <row r="1417" spans="1:13" hidden="1" x14ac:dyDescent="0.2">
      <c r="A1417" s="7">
        <v>50000249</v>
      </c>
      <c r="B1417">
        <v>2284253</v>
      </c>
      <c r="C1417" t="s">
        <v>8</v>
      </c>
      <c r="D1417">
        <v>5689512</v>
      </c>
      <c r="E1417" s="6">
        <v>40717</v>
      </c>
      <c r="F1417">
        <v>6352512</v>
      </c>
      <c r="G1417" s="7">
        <v>11100000</v>
      </c>
      <c r="H1417" s="7">
        <v>150101</v>
      </c>
      <c r="I1417">
        <v>27090501</v>
      </c>
      <c r="J1417" s="1">
        <v>900</v>
      </c>
      <c r="M1417"/>
    </row>
    <row r="1418" spans="1:13" hidden="1" x14ac:dyDescent="0.2">
      <c r="A1418" s="7">
        <v>50000249</v>
      </c>
      <c r="B1418">
        <v>2285781</v>
      </c>
      <c r="C1418" t="s">
        <v>8</v>
      </c>
      <c r="D1418">
        <v>91218206</v>
      </c>
      <c r="E1418" s="6">
        <v>40717</v>
      </c>
      <c r="F1418">
        <v>6422825</v>
      </c>
      <c r="G1418" s="7">
        <v>11100000</v>
      </c>
      <c r="H1418" s="7">
        <v>150101</v>
      </c>
      <c r="I1418">
        <v>121275</v>
      </c>
      <c r="J1418" s="1">
        <v>15400</v>
      </c>
      <c r="M1418"/>
    </row>
    <row r="1419" spans="1:13" hidden="1" x14ac:dyDescent="0.2">
      <c r="A1419" s="7">
        <v>50000249</v>
      </c>
      <c r="B1419">
        <v>2285821</v>
      </c>
      <c r="C1419" t="s">
        <v>8</v>
      </c>
      <c r="D1419">
        <v>26863588</v>
      </c>
      <c r="E1419" s="6">
        <v>40717</v>
      </c>
      <c r="F1419">
        <v>11840447</v>
      </c>
      <c r="G1419" s="7">
        <v>96300000</v>
      </c>
      <c r="H1419" s="7">
        <v>360101</v>
      </c>
      <c r="I1419">
        <v>121270</v>
      </c>
      <c r="J1419" s="1">
        <v>89500</v>
      </c>
      <c r="M1419"/>
    </row>
    <row r="1420" spans="1:13" hidden="1" x14ac:dyDescent="0.2">
      <c r="A1420" s="7">
        <v>50000249</v>
      </c>
      <c r="B1420">
        <v>3902621</v>
      </c>
      <c r="C1420" t="s">
        <v>8</v>
      </c>
      <c r="D1420">
        <v>1098636754</v>
      </c>
      <c r="E1420" s="6">
        <v>40717</v>
      </c>
      <c r="F1420">
        <v>6456630</v>
      </c>
      <c r="G1420" s="7">
        <v>12400000</v>
      </c>
      <c r="H1420" s="7">
        <v>270102</v>
      </c>
      <c r="I1420">
        <v>121204</v>
      </c>
      <c r="J1420" s="1">
        <v>5000</v>
      </c>
      <c r="M1420"/>
    </row>
    <row r="1421" spans="1:13" hidden="1" x14ac:dyDescent="0.2">
      <c r="A1421" s="7">
        <v>50000249</v>
      </c>
      <c r="B1421">
        <v>2095742</v>
      </c>
      <c r="C1421" t="s">
        <v>1</v>
      </c>
      <c r="D1421">
        <v>1098665344</v>
      </c>
      <c r="E1421" s="6">
        <v>40717</v>
      </c>
      <c r="F1421">
        <v>6393871</v>
      </c>
      <c r="G1421" s="7">
        <v>12400000</v>
      </c>
      <c r="H1421" s="7">
        <v>270102</v>
      </c>
      <c r="I1421">
        <v>121204</v>
      </c>
      <c r="J1421" s="1">
        <v>5000</v>
      </c>
      <c r="M1421"/>
    </row>
    <row r="1422" spans="1:13" hidden="1" x14ac:dyDescent="0.2">
      <c r="A1422" s="7">
        <v>50000249</v>
      </c>
      <c r="B1422">
        <v>1756835</v>
      </c>
      <c r="C1422" t="s">
        <v>19</v>
      </c>
      <c r="D1422">
        <v>94042633</v>
      </c>
      <c r="E1422" s="6">
        <v>40717</v>
      </c>
      <c r="F1422">
        <v>3759382</v>
      </c>
      <c r="G1422" s="7">
        <v>12400000</v>
      </c>
      <c r="H1422" s="7">
        <v>270102</v>
      </c>
      <c r="I1422">
        <v>121204</v>
      </c>
      <c r="J1422" s="1">
        <v>5000</v>
      </c>
      <c r="M1422"/>
    </row>
    <row r="1423" spans="1:13" hidden="1" x14ac:dyDescent="0.2">
      <c r="A1423" s="7">
        <v>50000249</v>
      </c>
      <c r="B1423">
        <v>1756836</v>
      </c>
      <c r="C1423" t="s">
        <v>19</v>
      </c>
      <c r="D1423">
        <v>16918331</v>
      </c>
      <c r="E1423" s="6">
        <v>40717</v>
      </c>
      <c r="F1423">
        <v>3245418</v>
      </c>
      <c r="G1423" s="7">
        <v>96300000</v>
      </c>
      <c r="H1423" s="7">
        <v>360101</v>
      </c>
      <c r="I1423">
        <v>121270</v>
      </c>
      <c r="J1423" s="1">
        <v>89300</v>
      </c>
      <c r="M1423"/>
    </row>
    <row r="1424" spans="1:13" hidden="1" x14ac:dyDescent="0.2">
      <c r="A1424" s="7">
        <v>50000249</v>
      </c>
      <c r="B1424">
        <v>8291396</v>
      </c>
      <c r="C1424" t="s">
        <v>19</v>
      </c>
      <c r="D1424">
        <v>10531794</v>
      </c>
      <c r="E1424" s="6">
        <v>40717</v>
      </c>
      <c r="F1424">
        <v>0</v>
      </c>
      <c r="G1424" s="7">
        <v>13700000</v>
      </c>
      <c r="H1424" s="7">
        <v>290101</v>
      </c>
      <c r="I1424">
        <v>121250</v>
      </c>
      <c r="J1424" s="1">
        <v>65000</v>
      </c>
      <c r="M1424"/>
    </row>
    <row r="1425" spans="1:13" hidden="1" x14ac:dyDescent="0.2">
      <c r="A1425" s="7">
        <v>50000249</v>
      </c>
      <c r="B1425">
        <v>1200914</v>
      </c>
      <c r="C1425" t="s">
        <v>23</v>
      </c>
      <c r="D1425">
        <v>16494760</v>
      </c>
      <c r="E1425" s="6">
        <v>40717</v>
      </c>
      <c r="F1425">
        <v>7327901</v>
      </c>
      <c r="G1425" s="7">
        <v>11100000</v>
      </c>
      <c r="H1425" s="7">
        <v>150101</v>
      </c>
      <c r="I1425">
        <v>121275</v>
      </c>
      <c r="J1425" s="1">
        <v>515000</v>
      </c>
      <c r="M1425"/>
    </row>
    <row r="1426" spans="1:13" hidden="1" x14ac:dyDescent="0.2">
      <c r="A1426" s="7">
        <v>50000249</v>
      </c>
      <c r="B1426">
        <v>2257128</v>
      </c>
      <c r="C1426" t="s">
        <v>23</v>
      </c>
      <c r="D1426">
        <v>16494760</v>
      </c>
      <c r="E1426" s="6">
        <v>40717</v>
      </c>
      <c r="F1426">
        <v>7327901</v>
      </c>
      <c r="G1426" s="7">
        <v>11100000</v>
      </c>
      <c r="H1426" s="7">
        <v>150101</v>
      </c>
      <c r="I1426">
        <v>121275</v>
      </c>
      <c r="J1426" s="1">
        <v>261931</v>
      </c>
      <c r="M1426"/>
    </row>
    <row r="1427" spans="1:13" hidden="1" x14ac:dyDescent="0.2">
      <c r="A1427" s="7">
        <v>50000249</v>
      </c>
      <c r="B1427">
        <v>2380848</v>
      </c>
      <c r="C1427" t="s">
        <v>19</v>
      </c>
      <c r="D1427">
        <v>54253196</v>
      </c>
      <c r="E1427" s="6">
        <v>40717</v>
      </c>
      <c r="F1427">
        <v>8517144</v>
      </c>
      <c r="G1427" s="7">
        <v>13700000</v>
      </c>
      <c r="H1427" s="7">
        <v>290101</v>
      </c>
      <c r="I1427">
        <v>121250</v>
      </c>
      <c r="J1427" s="1">
        <v>65000</v>
      </c>
      <c r="M1427"/>
    </row>
    <row r="1428" spans="1:13" hidden="1" x14ac:dyDescent="0.2">
      <c r="A1428" s="7">
        <v>50000249</v>
      </c>
      <c r="B1428">
        <v>2104680</v>
      </c>
      <c r="C1428" t="s">
        <v>1</v>
      </c>
      <c r="D1428">
        <v>94526944</v>
      </c>
      <c r="E1428" s="6">
        <v>40717</v>
      </c>
      <c r="F1428">
        <v>0</v>
      </c>
      <c r="G1428" s="7">
        <v>96300000</v>
      </c>
      <c r="H1428" s="7">
        <v>360101</v>
      </c>
      <c r="I1428">
        <v>121270</v>
      </c>
      <c r="J1428" s="1">
        <v>85800</v>
      </c>
      <c r="M1428"/>
    </row>
    <row r="1429" spans="1:13" hidden="1" x14ac:dyDescent="0.2">
      <c r="A1429" s="7">
        <v>50000249</v>
      </c>
      <c r="B1429">
        <v>2104681</v>
      </c>
      <c r="C1429" t="s">
        <v>1</v>
      </c>
      <c r="D1429">
        <v>14652838</v>
      </c>
      <c r="E1429" s="6">
        <v>40717</v>
      </c>
      <c r="F1429">
        <v>2561287</v>
      </c>
      <c r="G1429" s="7">
        <v>96300000</v>
      </c>
      <c r="H1429" s="7">
        <v>360101</v>
      </c>
      <c r="I1429">
        <v>121270</v>
      </c>
      <c r="J1429" s="1">
        <v>88750</v>
      </c>
      <c r="M1429"/>
    </row>
    <row r="1430" spans="1:13" hidden="1" x14ac:dyDescent="0.2">
      <c r="A1430" s="7">
        <v>50000249</v>
      </c>
      <c r="B1430">
        <v>2113678</v>
      </c>
      <c r="C1430" t="s">
        <v>1</v>
      </c>
      <c r="D1430">
        <v>14652838</v>
      </c>
      <c r="E1430" s="6">
        <v>40717</v>
      </c>
      <c r="F1430">
        <v>2561287</v>
      </c>
      <c r="G1430" s="7">
        <v>96300000</v>
      </c>
      <c r="H1430" s="7">
        <v>360101</v>
      </c>
      <c r="I1430">
        <v>121270</v>
      </c>
      <c r="J1430" s="1">
        <v>550</v>
      </c>
      <c r="M1430"/>
    </row>
    <row r="1431" spans="1:13" hidden="1" x14ac:dyDescent="0.2">
      <c r="A1431" s="7">
        <v>50000249</v>
      </c>
      <c r="B1431">
        <v>14239570</v>
      </c>
      <c r="C1431" t="s">
        <v>0</v>
      </c>
      <c r="D1431">
        <v>8600004526</v>
      </c>
      <c r="E1431" s="6">
        <v>40717</v>
      </c>
      <c r="F1431">
        <v>4059400</v>
      </c>
      <c r="G1431" s="7">
        <v>96200000</v>
      </c>
      <c r="H1431" s="7">
        <v>350101</v>
      </c>
      <c r="I1431">
        <v>350300</v>
      </c>
      <c r="J1431" s="1">
        <v>8175625</v>
      </c>
      <c r="M1431"/>
    </row>
    <row r="1432" spans="1:13" hidden="1" x14ac:dyDescent="0.2">
      <c r="A1432" s="7">
        <v>50000249</v>
      </c>
      <c r="B1432">
        <v>13035696</v>
      </c>
      <c r="C1432" t="s">
        <v>0</v>
      </c>
      <c r="D1432">
        <v>1032408248</v>
      </c>
      <c r="E1432" s="6">
        <v>40717</v>
      </c>
      <c r="F1432">
        <v>3408301</v>
      </c>
      <c r="G1432" s="7">
        <v>12400000</v>
      </c>
      <c r="H1432" s="7">
        <v>270102</v>
      </c>
      <c r="I1432">
        <v>121204</v>
      </c>
      <c r="J1432" s="1">
        <v>5000</v>
      </c>
      <c r="M1432"/>
    </row>
    <row r="1433" spans="1:13" hidden="1" x14ac:dyDescent="0.2">
      <c r="A1433" s="7">
        <v>50000249</v>
      </c>
      <c r="B1433">
        <v>13036542</v>
      </c>
      <c r="C1433" t="s">
        <v>0</v>
      </c>
      <c r="D1433">
        <v>1110471563</v>
      </c>
      <c r="E1433" s="6">
        <v>40717</v>
      </c>
      <c r="F1433">
        <v>12485502</v>
      </c>
      <c r="G1433" s="7">
        <v>12400000</v>
      </c>
      <c r="H1433" s="7">
        <v>270102</v>
      </c>
      <c r="I1433">
        <v>121204</v>
      </c>
      <c r="J1433" s="1">
        <v>5000</v>
      </c>
      <c r="M1433"/>
    </row>
    <row r="1434" spans="1:13" hidden="1" x14ac:dyDescent="0.2">
      <c r="A1434" s="7">
        <v>50000249</v>
      </c>
      <c r="B1434">
        <v>1079647</v>
      </c>
      <c r="C1434" t="s">
        <v>0</v>
      </c>
      <c r="D1434">
        <v>19165146</v>
      </c>
      <c r="E1434" s="6">
        <v>40718</v>
      </c>
      <c r="F1434">
        <v>2879611</v>
      </c>
      <c r="G1434" s="7">
        <v>96400000</v>
      </c>
      <c r="H1434" s="7">
        <v>370101</v>
      </c>
      <c r="I1434">
        <v>121280</v>
      </c>
      <c r="J1434" s="1">
        <v>9000</v>
      </c>
      <c r="M1434"/>
    </row>
    <row r="1435" spans="1:13" hidden="1" x14ac:dyDescent="0.2">
      <c r="A1435" s="7">
        <v>50000249</v>
      </c>
      <c r="B1435">
        <v>1846793</v>
      </c>
      <c r="C1435" t="s">
        <v>0</v>
      </c>
      <c r="D1435">
        <v>51986239</v>
      </c>
      <c r="E1435" s="6">
        <v>40718</v>
      </c>
      <c r="F1435">
        <v>21201167</v>
      </c>
      <c r="G1435" s="7">
        <v>12400000</v>
      </c>
      <c r="H1435" s="7">
        <v>270102</v>
      </c>
      <c r="I1435">
        <v>121204</v>
      </c>
      <c r="J1435" s="1">
        <v>5000</v>
      </c>
      <c r="M1435"/>
    </row>
    <row r="1436" spans="1:13" hidden="1" x14ac:dyDescent="0.2">
      <c r="A1436" s="7">
        <v>50000249</v>
      </c>
      <c r="B1436">
        <v>14570950</v>
      </c>
      <c r="C1436" t="s">
        <v>0</v>
      </c>
      <c r="D1436">
        <v>53124590</v>
      </c>
      <c r="E1436" s="6">
        <v>40718</v>
      </c>
      <c r="F1436">
        <v>13862890</v>
      </c>
      <c r="G1436" s="7">
        <v>12400000</v>
      </c>
      <c r="H1436" s="7">
        <v>270102</v>
      </c>
      <c r="I1436">
        <v>121204</v>
      </c>
      <c r="J1436" s="1">
        <v>5000</v>
      </c>
      <c r="M1436"/>
    </row>
    <row r="1437" spans="1:13" hidden="1" x14ac:dyDescent="0.2">
      <c r="A1437" s="7">
        <v>50000249</v>
      </c>
      <c r="B1437">
        <v>2286809</v>
      </c>
      <c r="C1437" t="s">
        <v>0</v>
      </c>
      <c r="D1437">
        <v>32336066</v>
      </c>
      <c r="E1437" s="6">
        <v>40718</v>
      </c>
      <c r="F1437">
        <v>3811700</v>
      </c>
      <c r="G1437" s="7">
        <v>12400000</v>
      </c>
      <c r="H1437" s="7">
        <v>270102</v>
      </c>
      <c r="I1437">
        <v>121204</v>
      </c>
      <c r="J1437" s="1">
        <v>5000</v>
      </c>
      <c r="M1437"/>
    </row>
    <row r="1438" spans="1:13" hidden="1" x14ac:dyDescent="0.2">
      <c r="A1438" s="7">
        <v>50000249</v>
      </c>
      <c r="B1438">
        <v>2553922</v>
      </c>
      <c r="C1438" t="s">
        <v>0</v>
      </c>
      <c r="D1438">
        <v>2234828</v>
      </c>
      <c r="E1438" s="6">
        <v>40718</v>
      </c>
      <c r="F1438">
        <v>1702658</v>
      </c>
      <c r="G1438" s="7">
        <v>11500000</v>
      </c>
      <c r="H1438" s="7">
        <v>130101</v>
      </c>
      <c r="I1438">
        <v>12102123</v>
      </c>
      <c r="J1438" s="1">
        <v>5000</v>
      </c>
      <c r="M1438"/>
    </row>
    <row r="1439" spans="1:13" hidden="1" x14ac:dyDescent="0.2">
      <c r="A1439" s="7">
        <v>50000249</v>
      </c>
      <c r="B1439">
        <v>1453292</v>
      </c>
      <c r="C1439" t="s">
        <v>0</v>
      </c>
      <c r="D1439">
        <v>53050765</v>
      </c>
      <c r="E1439" s="6">
        <v>40718</v>
      </c>
      <c r="F1439">
        <v>5600591</v>
      </c>
      <c r="G1439" s="7">
        <v>96400000</v>
      </c>
      <c r="H1439" s="7">
        <v>370101</v>
      </c>
      <c r="I1439">
        <v>121280</v>
      </c>
      <c r="J1439" s="1">
        <v>4500</v>
      </c>
      <c r="M1439"/>
    </row>
    <row r="1440" spans="1:13" hidden="1" x14ac:dyDescent="0.2">
      <c r="A1440" s="7">
        <v>50000249</v>
      </c>
      <c r="B1440">
        <v>1453447</v>
      </c>
      <c r="C1440" t="s">
        <v>0</v>
      </c>
      <c r="D1440">
        <v>19212463</v>
      </c>
      <c r="E1440" s="6">
        <v>40718</v>
      </c>
      <c r="F1440">
        <v>2832957</v>
      </c>
      <c r="G1440" s="7">
        <v>12200000</v>
      </c>
      <c r="H1440" s="7">
        <v>250101</v>
      </c>
      <c r="I1440">
        <v>121225</v>
      </c>
      <c r="J1440" s="1">
        <v>2300</v>
      </c>
      <c r="M1440"/>
    </row>
    <row r="1441" spans="1:13" hidden="1" x14ac:dyDescent="0.2">
      <c r="A1441" s="7">
        <v>50000249</v>
      </c>
      <c r="B1441">
        <v>1453482</v>
      </c>
      <c r="C1441" t="s">
        <v>0</v>
      </c>
      <c r="D1441">
        <v>1018412265</v>
      </c>
      <c r="E1441" s="6">
        <v>40718</v>
      </c>
      <c r="F1441">
        <v>2532019</v>
      </c>
      <c r="G1441" s="7">
        <v>12200000</v>
      </c>
      <c r="H1441" s="7">
        <v>250101</v>
      </c>
      <c r="I1441">
        <v>121225</v>
      </c>
      <c r="J1441" s="1">
        <v>6000</v>
      </c>
      <c r="M1441"/>
    </row>
    <row r="1442" spans="1:13" hidden="1" x14ac:dyDescent="0.2">
      <c r="A1442" s="7">
        <v>50000249</v>
      </c>
      <c r="B1442">
        <v>1453484</v>
      </c>
      <c r="C1442" t="s">
        <v>0</v>
      </c>
      <c r="D1442">
        <v>7528623</v>
      </c>
      <c r="E1442" s="6">
        <v>40718</v>
      </c>
      <c r="F1442">
        <v>16360146</v>
      </c>
      <c r="G1442" s="7">
        <v>12400000</v>
      </c>
      <c r="H1442" s="7">
        <v>270102</v>
      </c>
      <c r="I1442">
        <v>121204</v>
      </c>
      <c r="J1442" s="1">
        <v>5000</v>
      </c>
      <c r="M1442"/>
    </row>
    <row r="1443" spans="1:13" hidden="1" x14ac:dyDescent="0.2">
      <c r="A1443" s="7">
        <v>50000249</v>
      </c>
      <c r="B1443">
        <v>1453486</v>
      </c>
      <c r="C1443" t="s">
        <v>0</v>
      </c>
      <c r="D1443">
        <v>52157121</v>
      </c>
      <c r="E1443" s="6">
        <v>40718</v>
      </c>
      <c r="F1443">
        <v>7587761</v>
      </c>
      <c r="G1443" s="7">
        <v>12200000</v>
      </c>
      <c r="H1443" s="7">
        <v>250101</v>
      </c>
      <c r="I1443">
        <v>121225</v>
      </c>
      <c r="J1443" s="1">
        <v>100000</v>
      </c>
      <c r="M1443"/>
    </row>
    <row r="1444" spans="1:13" hidden="1" x14ac:dyDescent="0.2">
      <c r="A1444" s="7">
        <v>50000249</v>
      </c>
      <c r="B1444">
        <v>1453487</v>
      </c>
      <c r="C1444" t="s">
        <v>0</v>
      </c>
      <c r="D1444">
        <v>52287121</v>
      </c>
      <c r="E1444" s="6">
        <v>40718</v>
      </c>
      <c r="F1444">
        <v>7587761</v>
      </c>
      <c r="G1444" s="7">
        <v>12200000</v>
      </c>
      <c r="H1444" s="7">
        <v>250101</v>
      </c>
      <c r="I1444">
        <v>121225</v>
      </c>
      <c r="J1444" s="1">
        <v>5500</v>
      </c>
      <c r="M1444"/>
    </row>
    <row r="1445" spans="1:13" hidden="1" x14ac:dyDescent="0.2">
      <c r="A1445" s="7">
        <v>50000249</v>
      </c>
      <c r="B1445">
        <v>1455004</v>
      </c>
      <c r="C1445" t="s">
        <v>0</v>
      </c>
      <c r="D1445">
        <v>19304508</v>
      </c>
      <c r="E1445" s="6">
        <v>40718</v>
      </c>
      <c r="F1445">
        <v>206888</v>
      </c>
      <c r="G1445" s="7">
        <v>12400000</v>
      </c>
      <c r="H1445" s="7">
        <v>270102</v>
      </c>
      <c r="I1445">
        <v>121204</v>
      </c>
      <c r="J1445" s="1">
        <v>5000</v>
      </c>
      <c r="M1445"/>
    </row>
    <row r="1446" spans="1:13" hidden="1" x14ac:dyDescent="0.2">
      <c r="A1446" s="7">
        <v>50000249</v>
      </c>
      <c r="B1446">
        <v>1455075</v>
      </c>
      <c r="C1446" t="s">
        <v>0</v>
      </c>
      <c r="D1446">
        <v>19146024</v>
      </c>
      <c r="E1446" s="6">
        <v>40718</v>
      </c>
      <c r="F1446">
        <v>2432224</v>
      </c>
      <c r="G1446" s="7">
        <v>12200000</v>
      </c>
      <c r="H1446" s="7">
        <v>250101</v>
      </c>
      <c r="I1446">
        <v>121225</v>
      </c>
      <c r="J1446" s="1">
        <v>80000</v>
      </c>
      <c r="M1446"/>
    </row>
    <row r="1447" spans="1:13" hidden="1" x14ac:dyDescent="0.2">
      <c r="A1447" s="7">
        <v>50000249</v>
      </c>
      <c r="B1447">
        <v>1455108</v>
      </c>
      <c r="C1447" t="s">
        <v>0</v>
      </c>
      <c r="D1447">
        <v>1018412265</v>
      </c>
      <c r="E1447" s="6">
        <v>40718</v>
      </c>
      <c r="F1447">
        <v>8028845</v>
      </c>
      <c r="G1447" s="7">
        <v>12200000</v>
      </c>
      <c r="H1447" s="7">
        <v>250101</v>
      </c>
      <c r="I1447">
        <v>121225</v>
      </c>
      <c r="J1447" s="1">
        <v>16000</v>
      </c>
      <c r="M1447"/>
    </row>
    <row r="1448" spans="1:13" hidden="1" x14ac:dyDescent="0.2">
      <c r="A1448" s="7">
        <v>50000249</v>
      </c>
      <c r="B1448">
        <v>1079697</v>
      </c>
      <c r="C1448" t="s">
        <v>1</v>
      </c>
      <c r="D1448">
        <v>51821933</v>
      </c>
      <c r="E1448" s="6">
        <v>40718</v>
      </c>
      <c r="F1448">
        <v>6715450</v>
      </c>
      <c r="G1448" s="7">
        <v>96400000</v>
      </c>
      <c r="H1448" s="7">
        <v>370101</v>
      </c>
      <c r="I1448">
        <v>121280</v>
      </c>
      <c r="J1448" s="1">
        <v>13500</v>
      </c>
      <c r="M1448"/>
    </row>
    <row r="1449" spans="1:13" hidden="1" x14ac:dyDescent="0.2">
      <c r="A1449" s="7">
        <v>50000249</v>
      </c>
      <c r="B1449">
        <v>2093834</v>
      </c>
      <c r="C1449" t="s">
        <v>1</v>
      </c>
      <c r="D1449">
        <v>1018410723</v>
      </c>
      <c r="E1449" s="6">
        <v>40718</v>
      </c>
      <c r="F1449">
        <v>4761512</v>
      </c>
      <c r="G1449" s="7">
        <v>12400000</v>
      </c>
      <c r="H1449" s="7">
        <v>270102</v>
      </c>
      <c r="I1449">
        <v>121204</v>
      </c>
      <c r="J1449" s="1">
        <v>5000</v>
      </c>
      <c r="M1449"/>
    </row>
    <row r="1450" spans="1:13" hidden="1" x14ac:dyDescent="0.2">
      <c r="A1450" s="7">
        <v>50000249</v>
      </c>
      <c r="B1450">
        <v>2073872</v>
      </c>
      <c r="C1450" t="s">
        <v>0</v>
      </c>
      <c r="D1450">
        <v>1124494677</v>
      </c>
      <c r="E1450" s="6">
        <v>40718</v>
      </c>
      <c r="F1450">
        <v>893522</v>
      </c>
      <c r="G1450" s="7">
        <v>12200000</v>
      </c>
      <c r="H1450" s="7">
        <v>250101</v>
      </c>
      <c r="I1450">
        <v>121225</v>
      </c>
      <c r="J1450" s="1">
        <v>111600</v>
      </c>
      <c r="M1450"/>
    </row>
    <row r="1451" spans="1:13" hidden="1" x14ac:dyDescent="0.2">
      <c r="A1451" s="7">
        <v>50000249</v>
      </c>
      <c r="B1451">
        <v>2073874</v>
      </c>
      <c r="C1451" t="s">
        <v>0</v>
      </c>
      <c r="D1451">
        <v>8903186639</v>
      </c>
      <c r="E1451" s="6">
        <v>40718</v>
      </c>
      <c r="F1451">
        <v>3340447</v>
      </c>
      <c r="G1451" s="7">
        <v>12400000</v>
      </c>
      <c r="H1451" s="7">
        <v>270102</v>
      </c>
      <c r="I1451">
        <v>270102</v>
      </c>
      <c r="J1451" s="1">
        <v>1800</v>
      </c>
      <c r="M1451"/>
    </row>
    <row r="1452" spans="1:13" hidden="1" x14ac:dyDescent="0.2">
      <c r="A1452" s="7">
        <v>50000249</v>
      </c>
      <c r="B1452">
        <v>2073876</v>
      </c>
      <c r="C1452" t="s">
        <v>0</v>
      </c>
      <c r="D1452">
        <v>1018410044</v>
      </c>
      <c r="E1452" s="6">
        <v>40718</v>
      </c>
      <c r="F1452">
        <v>6108530</v>
      </c>
      <c r="G1452" s="7">
        <v>12200000</v>
      </c>
      <c r="H1452" s="7">
        <v>250101</v>
      </c>
      <c r="I1452">
        <v>121225</v>
      </c>
      <c r="J1452" s="1">
        <v>11500</v>
      </c>
      <c r="M1452"/>
    </row>
    <row r="1453" spans="1:13" hidden="1" x14ac:dyDescent="0.2">
      <c r="A1453" s="7">
        <v>50000249</v>
      </c>
      <c r="B1453">
        <v>2073877</v>
      </c>
      <c r="C1453" t="s">
        <v>0</v>
      </c>
      <c r="D1453">
        <v>1013588451</v>
      </c>
      <c r="E1453" s="6">
        <v>40718</v>
      </c>
      <c r="F1453">
        <v>2473544</v>
      </c>
      <c r="G1453" s="7">
        <v>12400000</v>
      </c>
      <c r="H1453" s="7">
        <v>270102</v>
      </c>
      <c r="I1453">
        <v>121204</v>
      </c>
      <c r="J1453" s="1">
        <v>5000</v>
      </c>
      <c r="M1453"/>
    </row>
    <row r="1454" spans="1:13" hidden="1" x14ac:dyDescent="0.2">
      <c r="A1454" s="7">
        <v>50000249</v>
      </c>
      <c r="B1454">
        <v>2590243</v>
      </c>
      <c r="C1454" t="s">
        <v>0</v>
      </c>
      <c r="D1454">
        <v>52445961</v>
      </c>
      <c r="E1454" s="6">
        <v>40718</v>
      </c>
      <c r="F1454">
        <v>2814797</v>
      </c>
      <c r="G1454" s="7">
        <v>12400000</v>
      </c>
      <c r="H1454" s="7">
        <v>270102</v>
      </c>
      <c r="I1454">
        <v>121204</v>
      </c>
      <c r="J1454" s="1">
        <v>5000</v>
      </c>
      <c r="M1454"/>
    </row>
    <row r="1455" spans="1:13" hidden="1" x14ac:dyDescent="0.2">
      <c r="A1455" s="7">
        <v>50000249</v>
      </c>
      <c r="B1455">
        <v>2590244</v>
      </c>
      <c r="C1455" t="s">
        <v>0</v>
      </c>
      <c r="D1455">
        <v>1032356969</v>
      </c>
      <c r="E1455" s="6">
        <v>40718</v>
      </c>
      <c r="F1455">
        <v>6588480</v>
      </c>
      <c r="G1455" s="7">
        <v>12400000</v>
      </c>
      <c r="H1455" s="7">
        <v>270102</v>
      </c>
      <c r="I1455">
        <v>121204</v>
      </c>
      <c r="J1455" s="1">
        <v>5000</v>
      </c>
      <c r="M1455"/>
    </row>
    <row r="1456" spans="1:13" hidden="1" x14ac:dyDescent="0.2">
      <c r="A1456" s="7">
        <v>50000249</v>
      </c>
      <c r="B1456">
        <v>2590246</v>
      </c>
      <c r="C1456" t="s">
        <v>0</v>
      </c>
      <c r="D1456">
        <v>1020715194</v>
      </c>
      <c r="E1456" s="6">
        <v>40718</v>
      </c>
      <c r="F1456">
        <v>2861555</v>
      </c>
      <c r="G1456" s="7">
        <v>12400000</v>
      </c>
      <c r="H1456" s="7">
        <v>270102</v>
      </c>
      <c r="I1456">
        <v>121204</v>
      </c>
      <c r="J1456" s="1">
        <v>5500</v>
      </c>
      <c r="M1456"/>
    </row>
    <row r="1457" spans="1:13" hidden="1" x14ac:dyDescent="0.2">
      <c r="A1457" s="7">
        <v>50000249</v>
      </c>
      <c r="B1457">
        <v>2590249</v>
      </c>
      <c r="C1457" t="s">
        <v>0</v>
      </c>
      <c r="D1457">
        <v>1053768641</v>
      </c>
      <c r="E1457" s="6">
        <v>40718</v>
      </c>
      <c r="F1457">
        <v>17360907</v>
      </c>
      <c r="G1457" s="7">
        <v>12400000</v>
      </c>
      <c r="H1457" s="7">
        <v>270102</v>
      </c>
      <c r="I1457">
        <v>121204</v>
      </c>
      <c r="J1457" s="1">
        <v>100000</v>
      </c>
      <c r="M1457"/>
    </row>
    <row r="1458" spans="1:13" hidden="1" x14ac:dyDescent="0.2">
      <c r="A1458" s="7">
        <v>50000249</v>
      </c>
      <c r="B1458">
        <v>97557753</v>
      </c>
      <c r="C1458" t="s">
        <v>0</v>
      </c>
      <c r="D1458">
        <v>1019012179</v>
      </c>
      <c r="E1458" s="6">
        <v>40718</v>
      </c>
      <c r="F1458">
        <v>2168619</v>
      </c>
      <c r="G1458" s="7">
        <v>12400000</v>
      </c>
      <c r="H1458" s="7">
        <v>270102</v>
      </c>
      <c r="I1458">
        <v>121204</v>
      </c>
      <c r="J1458" s="1">
        <v>5000</v>
      </c>
      <c r="M1458"/>
    </row>
    <row r="1459" spans="1:13" hidden="1" x14ac:dyDescent="0.2">
      <c r="A1459" s="7">
        <v>50000249</v>
      </c>
      <c r="B1459">
        <v>2320628</v>
      </c>
      <c r="C1459" t="s">
        <v>0</v>
      </c>
      <c r="D1459">
        <v>41671634</v>
      </c>
      <c r="E1459" s="6">
        <v>40718</v>
      </c>
      <c r="F1459">
        <v>3412770</v>
      </c>
      <c r="G1459" s="7">
        <v>11500000</v>
      </c>
      <c r="H1459" s="7">
        <v>130101</v>
      </c>
      <c r="I1459">
        <v>270909</v>
      </c>
      <c r="J1459" s="1">
        <v>4600</v>
      </c>
      <c r="M1459"/>
    </row>
    <row r="1460" spans="1:13" hidden="1" x14ac:dyDescent="0.2">
      <c r="A1460" s="7">
        <v>50000249</v>
      </c>
      <c r="B1460">
        <v>2320633</v>
      </c>
      <c r="C1460" t="s">
        <v>0</v>
      </c>
      <c r="D1460">
        <v>51901024</v>
      </c>
      <c r="E1460" s="6">
        <v>40718</v>
      </c>
      <c r="F1460">
        <v>4376500</v>
      </c>
      <c r="G1460" s="7">
        <v>12200000</v>
      </c>
      <c r="H1460" s="7">
        <v>250101</v>
      </c>
      <c r="I1460">
        <v>121225</v>
      </c>
      <c r="J1460" s="1">
        <v>27200</v>
      </c>
      <c r="M1460"/>
    </row>
    <row r="1461" spans="1:13" hidden="1" x14ac:dyDescent="0.2">
      <c r="A1461" s="7">
        <v>50000249</v>
      </c>
      <c r="B1461">
        <v>2048643</v>
      </c>
      <c r="C1461" t="s">
        <v>0</v>
      </c>
      <c r="D1461">
        <v>8301225661</v>
      </c>
      <c r="E1461" s="6">
        <v>40718</v>
      </c>
      <c r="F1461">
        <v>5935399</v>
      </c>
      <c r="G1461" s="7">
        <v>96200000</v>
      </c>
      <c r="H1461" s="7">
        <v>350101</v>
      </c>
      <c r="I1461">
        <v>350300</v>
      </c>
      <c r="J1461" s="1">
        <v>5356000</v>
      </c>
      <c r="M1461"/>
    </row>
    <row r="1462" spans="1:13" hidden="1" x14ac:dyDescent="0.2">
      <c r="A1462" s="7">
        <v>50000249</v>
      </c>
      <c r="B1462">
        <v>917064</v>
      </c>
      <c r="C1462" t="s">
        <v>0</v>
      </c>
      <c r="D1462">
        <v>8600354344</v>
      </c>
      <c r="E1462" s="6">
        <v>40718</v>
      </c>
      <c r="F1462">
        <v>5601334</v>
      </c>
      <c r="G1462" s="7">
        <v>96400000</v>
      </c>
      <c r="H1462" s="7">
        <v>370101</v>
      </c>
      <c r="I1462">
        <v>121280</v>
      </c>
      <c r="J1462" s="1">
        <v>4500</v>
      </c>
      <c r="M1462"/>
    </row>
    <row r="1463" spans="1:13" hidden="1" x14ac:dyDescent="0.2">
      <c r="A1463" s="7">
        <v>50000249</v>
      </c>
      <c r="B1463">
        <v>917067</v>
      </c>
      <c r="C1463" t="s">
        <v>0</v>
      </c>
      <c r="D1463">
        <v>17184127</v>
      </c>
      <c r="E1463" s="6">
        <v>40718</v>
      </c>
      <c r="F1463">
        <v>2538372</v>
      </c>
      <c r="G1463" s="7">
        <v>12400000</v>
      </c>
      <c r="H1463" s="7">
        <v>270102</v>
      </c>
      <c r="I1463">
        <v>121204</v>
      </c>
      <c r="J1463" s="1">
        <v>5000</v>
      </c>
      <c r="M1463"/>
    </row>
    <row r="1464" spans="1:13" hidden="1" x14ac:dyDescent="0.2">
      <c r="A1464" s="7">
        <v>50000249</v>
      </c>
      <c r="B1464">
        <v>917068</v>
      </c>
      <c r="C1464" t="s">
        <v>0</v>
      </c>
      <c r="D1464">
        <v>74338575</v>
      </c>
      <c r="E1464" s="6">
        <v>40718</v>
      </c>
      <c r="F1464">
        <v>10607910</v>
      </c>
      <c r="G1464" s="7">
        <v>12400000</v>
      </c>
      <c r="H1464" s="7">
        <v>270102</v>
      </c>
      <c r="I1464">
        <v>121204</v>
      </c>
      <c r="J1464" s="1">
        <v>5000</v>
      </c>
      <c r="M1464"/>
    </row>
    <row r="1465" spans="1:13" hidden="1" x14ac:dyDescent="0.2">
      <c r="A1465" s="7">
        <v>50000249</v>
      </c>
      <c r="B1465">
        <v>917069</v>
      </c>
      <c r="C1465" t="s">
        <v>0</v>
      </c>
      <c r="D1465">
        <v>51554099</v>
      </c>
      <c r="E1465" s="6">
        <v>40718</v>
      </c>
      <c r="F1465">
        <v>2432945</v>
      </c>
      <c r="G1465" s="7">
        <v>12400000</v>
      </c>
      <c r="H1465" s="7">
        <v>270102</v>
      </c>
      <c r="I1465">
        <v>121204</v>
      </c>
      <c r="J1465" s="1">
        <v>5000</v>
      </c>
      <c r="M1465"/>
    </row>
    <row r="1466" spans="1:13" hidden="1" x14ac:dyDescent="0.2">
      <c r="A1466" s="7">
        <v>50000249</v>
      </c>
      <c r="B1466">
        <v>917072</v>
      </c>
      <c r="C1466" t="s">
        <v>0</v>
      </c>
      <c r="D1466">
        <v>39535189</v>
      </c>
      <c r="E1466" s="6">
        <v>40718</v>
      </c>
      <c r="F1466">
        <v>10774756</v>
      </c>
      <c r="G1466" s="7">
        <v>96400000</v>
      </c>
      <c r="H1466" s="7">
        <v>370101</v>
      </c>
      <c r="I1466">
        <v>121280</v>
      </c>
      <c r="J1466" s="1">
        <v>4500</v>
      </c>
      <c r="M1466"/>
    </row>
    <row r="1467" spans="1:13" hidden="1" x14ac:dyDescent="0.2">
      <c r="A1467" s="7">
        <v>50000249</v>
      </c>
      <c r="B1467">
        <v>917073</v>
      </c>
      <c r="C1467" t="s">
        <v>0</v>
      </c>
      <c r="D1467">
        <v>1049615253</v>
      </c>
      <c r="E1467" s="6">
        <v>40718</v>
      </c>
      <c r="F1467">
        <v>10216701</v>
      </c>
      <c r="G1467" s="7">
        <v>12400000</v>
      </c>
      <c r="H1467" s="7">
        <v>270102</v>
      </c>
      <c r="I1467">
        <v>121204</v>
      </c>
      <c r="J1467" s="1">
        <v>5000</v>
      </c>
      <c r="M1467"/>
    </row>
    <row r="1468" spans="1:13" hidden="1" x14ac:dyDescent="0.2">
      <c r="A1468" s="7">
        <v>50000249</v>
      </c>
      <c r="B1468">
        <v>917075</v>
      </c>
      <c r="C1468" t="s">
        <v>0</v>
      </c>
      <c r="D1468">
        <v>22521235</v>
      </c>
      <c r="E1468" s="6">
        <v>40718</v>
      </c>
      <c r="F1468">
        <v>10698017</v>
      </c>
      <c r="G1468" s="7">
        <v>12200000</v>
      </c>
      <c r="H1468" s="7">
        <v>250101</v>
      </c>
      <c r="I1468">
        <v>121225</v>
      </c>
      <c r="J1468" s="1">
        <v>40200</v>
      </c>
      <c r="M1468"/>
    </row>
    <row r="1469" spans="1:13" hidden="1" x14ac:dyDescent="0.2">
      <c r="A1469" s="7">
        <v>50000249</v>
      </c>
      <c r="B1469">
        <v>917076</v>
      </c>
      <c r="C1469" t="s">
        <v>0</v>
      </c>
      <c r="D1469">
        <v>22521235</v>
      </c>
      <c r="E1469" s="6">
        <v>40718</v>
      </c>
      <c r="F1469">
        <v>10698017</v>
      </c>
      <c r="G1469" s="7">
        <v>12200000</v>
      </c>
      <c r="H1469" s="7">
        <v>250101</v>
      </c>
      <c r="I1469">
        <v>121225</v>
      </c>
      <c r="J1469" s="1">
        <v>51300</v>
      </c>
      <c r="M1469"/>
    </row>
    <row r="1470" spans="1:13" hidden="1" x14ac:dyDescent="0.2">
      <c r="A1470" s="7">
        <v>50000249</v>
      </c>
      <c r="B1470">
        <v>1185701</v>
      </c>
      <c r="C1470" t="s">
        <v>0</v>
      </c>
      <c r="D1470">
        <v>11375874</v>
      </c>
      <c r="E1470" s="6">
        <v>40718</v>
      </c>
      <c r="F1470">
        <v>13899433</v>
      </c>
      <c r="G1470" s="7">
        <v>12200000</v>
      </c>
      <c r="H1470" s="7">
        <v>250101</v>
      </c>
      <c r="I1470">
        <v>121225</v>
      </c>
      <c r="J1470" s="1">
        <v>20000</v>
      </c>
      <c r="M1470"/>
    </row>
    <row r="1471" spans="1:13" hidden="1" x14ac:dyDescent="0.2">
      <c r="A1471" s="7">
        <v>50000249</v>
      </c>
      <c r="B1471">
        <v>2635325</v>
      </c>
      <c r="C1471" t="s">
        <v>0</v>
      </c>
      <c r="D1471">
        <v>1032389104</v>
      </c>
      <c r="E1471" s="6">
        <v>40718</v>
      </c>
      <c r="F1471">
        <v>2526170</v>
      </c>
      <c r="G1471" s="7">
        <v>96300000</v>
      </c>
      <c r="H1471" s="7">
        <v>360101</v>
      </c>
      <c r="I1471">
        <v>121270</v>
      </c>
      <c r="J1471" s="1">
        <v>89267</v>
      </c>
      <c r="M1471"/>
    </row>
    <row r="1472" spans="1:13" hidden="1" x14ac:dyDescent="0.2">
      <c r="A1472" s="7">
        <v>50000249</v>
      </c>
      <c r="B1472">
        <v>1941440</v>
      </c>
      <c r="C1472" t="s">
        <v>1</v>
      </c>
      <c r="D1472">
        <v>5083481</v>
      </c>
      <c r="E1472" s="6">
        <v>40718</v>
      </c>
      <c r="F1472">
        <v>4730567</v>
      </c>
      <c r="G1472" s="7">
        <v>12200000</v>
      </c>
      <c r="H1472" s="7">
        <v>250101</v>
      </c>
      <c r="I1472">
        <v>121225</v>
      </c>
      <c r="J1472" s="1">
        <v>35000</v>
      </c>
      <c r="M1472"/>
    </row>
    <row r="1473" spans="1:13" hidden="1" x14ac:dyDescent="0.2">
      <c r="A1473" s="7">
        <v>50000249</v>
      </c>
      <c r="B1473">
        <v>2049024</v>
      </c>
      <c r="C1473" t="s">
        <v>0</v>
      </c>
      <c r="D1473">
        <v>860070374</v>
      </c>
      <c r="E1473" s="6">
        <v>40718</v>
      </c>
      <c r="F1473">
        <v>6444690</v>
      </c>
      <c r="G1473" s="7">
        <v>11800000</v>
      </c>
      <c r="H1473" s="7">
        <v>240101</v>
      </c>
      <c r="I1473">
        <v>121268</v>
      </c>
      <c r="J1473" s="1">
        <v>24188</v>
      </c>
      <c r="M1473"/>
    </row>
    <row r="1474" spans="1:13" hidden="1" x14ac:dyDescent="0.2">
      <c r="A1474" s="7">
        <v>50000249</v>
      </c>
      <c r="B1474">
        <v>2051981</v>
      </c>
      <c r="C1474" t="s">
        <v>0</v>
      </c>
      <c r="D1474">
        <v>73134277</v>
      </c>
      <c r="E1474" s="6">
        <v>40718</v>
      </c>
      <c r="F1474">
        <v>3451179</v>
      </c>
      <c r="G1474" s="7">
        <v>96300000</v>
      </c>
      <c r="H1474" s="7">
        <v>360101</v>
      </c>
      <c r="I1474">
        <v>121270</v>
      </c>
      <c r="J1474" s="1">
        <v>89267</v>
      </c>
      <c r="M1474"/>
    </row>
    <row r="1475" spans="1:13" hidden="1" x14ac:dyDescent="0.2">
      <c r="A1475" s="7">
        <v>50000249</v>
      </c>
      <c r="B1475">
        <v>2108272</v>
      </c>
      <c r="C1475" t="s">
        <v>0</v>
      </c>
      <c r="D1475">
        <v>35322657</v>
      </c>
      <c r="E1475" s="6">
        <v>40718</v>
      </c>
      <c r="F1475">
        <v>1424816</v>
      </c>
      <c r="G1475" s="7">
        <v>13700000</v>
      </c>
      <c r="H1475" s="7">
        <v>290101</v>
      </c>
      <c r="I1475">
        <v>270944</v>
      </c>
      <c r="J1475" s="1">
        <v>1500</v>
      </c>
      <c r="M1475"/>
    </row>
    <row r="1476" spans="1:13" hidden="1" x14ac:dyDescent="0.2">
      <c r="A1476" s="7">
        <v>50000249</v>
      </c>
      <c r="B1476">
        <v>2339021</v>
      </c>
      <c r="C1476" t="s">
        <v>2</v>
      </c>
      <c r="D1476">
        <v>98552389</v>
      </c>
      <c r="E1476" s="6">
        <v>40718</v>
      </c>
      <c r="F1476">
        <v>4463452</v>
      </c>
      <c r="G1476" s="7">
        <v>11500000</v>
      </c>
      <c r="H1476" s="7">
        <v>130101</v>
      </c>
      <c r="I1476">
        <v>12102020</v>
      </c>
      <c r="J1476" s="1">
        <v>8400</v>
      </c>
      <c r="M1476"/>
    </row>
    <row r="1477" spans="1:13" hidden="1" x14ac:dyDescent="0.2">
      <c r="A1477" s="7">
        <v>50000249</v>
      </c>
      <c r="B1477">
        <v>97105309</v>
      </c>
      <c r="C1477" t="s">
        <v>2</v>
      </c>
      <c r="D1477">
        <v>8600021846</v>
      </c>
      <c r="E1477" s="6">
        <v>40718</v>
      </c>
      <c r="F1477">
        <v>3364677</v>
      </c>
      <c r="G1477" s="7">
        <v>11800000</v>
      </c>
      <c r="H1477" s="7">
        <v>240101</v>
      </c>
      <c r="I1477">
        <v>121268</v>
      </c>
      <c r="J1477" s="1">
        <v>70000000</v>
      </c>
      <c r="M1477"/>
    </row>
    <row r="1478" spans="1:13" hidden="1" x14ac:dyDescent="0.2">
      <c r="A1478" s="7">
        <v>50000249</v>
      </c>
      <c r="B1478">
        <v>2916970</v>
      </c>
      <c r="C1478" t="s">
        <v>68</v>
      </c>
      <c r="D1478">
        <v>39319564</v>
      </c>
      <c r="E1478" s="6">
        <v>40718</v>
      </c>
      <c r="F1478">
        <v>5125714</v>
      </c>
      <c r="G1478" s="7">
        <v>12200000</v>
      </c>
      <c r="H1478" s="7">
        <v>250101</v>
      </c>
      <c r="I1478">
        <v>121225</v>
      </c>
      <c r="J1478" s="1">
        <v>58200</v>
      </c>
      <c r="M1478"/>
    </row>
    <row r="1479" spans="1:13" hidden="1" x14ac:dyDescent="0.2">
      <c r="A1479" s="7">
        <v>50000249</v>
      </c>
      <c r="B1479">
        <v>1557572</v>
      </c>
      <c r="C1479" t="s">
        <v>4</v>
      </c>
      <c r="D1479">
        <v>8001792086</v>
      </c>
      <c r="E1479" s="6">
        <v>40718</v>
      </c>
      <c r="F1479">
        <v>6685509</v>
      </c>
      <c r="G1479" s="7">
        <v>11800000</v>
      </c>
      <c r="H1479" s="7">
        <v>240101</v>
      </c>
      <c r="I1479">
        <v>121265</v>
      </c>
      <c r="J1479" s="1">
        <v>1921009.18</v>
      </c>
      <c r="M1479"/>
    </row>
    <row r="1480" spans="1:13" hidden="1" x14ac:dyDescent="0.2">
      <c r="A1480" s="7">
        <v>50000249</v>
      </c>
      <c r="B1480">
        <v>2169269</v>
      </c>
      <c r="C1480" t="s">
        <v>4</v>
      </c>
      <c r="D1480">
        <v>73215637</v>
      </c>
      <c r="E1480" s="6">
        <v>40718</v>
      </c>
      <c r="F1480">
        <v>6775922</v>
      </c>
      <c r="G1480" s="7">
        <v>96300000</v>
      </c>
      <c r="H1480" s="7">
        <v>360101</v>
      </c>
      <c r="I1480">
        <v>121270</v>
      </c>
      <c r="J1480" s="1">
        <v>89300</v>
      </c>
      <c r="M1480"/>
    </row>
    <row r="1481" spans="1:13" hidden="1" x14ac:dyDescent="0.2">
      <c r="A1481" s="7">
        <v>50000249</v>
      </c>
      <c r="B1481">
        <v>1873800</v>
      </c>
      <c r="C1481" t="s">
        <v>50</v>
      </c>
      <c r="D1481">
        <v>46351974</v>
      </c>
      <c r="E1481" s="6">
        <v>40718</v>
      </c>
      <c r="F1481">
        <v>24603561</v>
      </c>
      <c r="G1481" s="7">
        <v>10900000</v>
      </c>
      <c r="H1481" s="7">
        <v>170101</v>
      </c>
      <c r="I1481">
        <v>121255</v>
      </c>
      <c r="J1481" s="1">
        <v>235150</v>
      </c>
      <c r="M1481"/>
    </row>
    <row r="1482" spans="1:13" hidden="1" x14ac:dyDescent="0.2">
      <c r="A1482" s="7">
        <v>50000249</v>
      </c>
      <c r="B1482">
        <v>93976842</v>
      </c>
      <c r="C1482" t="s">
        <v>58</v>
      </c>
      <c r="D1482">
        <v>8002357206</v>
      </c>
      <c r="E1482" s="6">
        <v>40718</v>
      </c>
      <c r="F1482">
        <v>7621348</v>
      </c>
      <c r="G1482" s="7">
        <v>13700000</v>
      </c>
      <c r="H1482" s="7">
        <v>290101</v>
      </c>
      <c r="I1482">
        <v>121250</v>
      </c>
      <c r="J1482" s="1">
        <v>2450840</v>
      </c>
      <c r="M1482"/>
    </row>
    <row r="1483" spans="1:13" hidden="1" x14ac:dyDescent="0.2">
      <c r="A1483" s="7">
        <v>50000249</v>
      </c>
      <c r="B1483">
        <v>1745893</v>
      </c>
      <c r="C1483" t="s">
        <v>29</v>
      </c>
      <c r="D1483">
        <v>8001875923</v>
      </c>
      <c r="E1483" s="6">
        <v>40718</v>
      </c>
      <c r="F1483">
        <v>8830016</v>
      </c>
      <c r="G1483" s="7">
        <v>13700000</v>
      </c>
      <c r="H1483" s="7">
        <v>290101</v>
      </c>
      <c r="I1483">
        <v>270944</v>
      </c>
      <c r="J1483" s="1">
        <v>1763265</v>
      </c>
      <c r="M1483"/>
    </row>
    <row r="1484" spans="1:13" hidden="1" x14ac:dyDescent="0.2">
      <c r="A1484" s="7">
        <v>50000249</v>
      </c>
      <c r="B1484">
        <v>2299515</v>
      </c>
      <c r="C1484" t="s">
        <v>25</v>
      </c>
      <c r="D1484">
        <v>8410260</v>
      </c>
      <c r="E1484" s="6">
        <v>40718</v>
      </c>
      <c r="F1484">
        <v>5956072</v>
      </c>
      <c r="G1484" s="7">
        <v>96300000</v>
      </c>
      <c r="H1484" s="7">
        <v>360101</v>
      </c>
      <c r="I1484">
        <v>121270</v>
      </c>
      <c r="J1484" s="1">
        <v>89300</v>
      </c>
      <c r="M1484"/>
    </row>
    <row r="1485" spans="1:13" hidden="1" x14ac:dyDescent="0.2">
      <c r="A1485" s="7">
        <v>50000249</v>
      </c>
      <c r="B1485">
        <v>2092359</v>
      </c>
      <c r="C1485" t="s">
        <v>1</v>
      </c>
      <c r="D1485">
        <v>87573796</v>
      </c>
      <c r="E1485" s="6">
        <v>40718</v>
      </c>
      <c r="F1485">
        <v>6414603</v>
      </c>
      <c r="G1485" s="7">
        <v>96300000</v>
      </c>
      <c r="H1485" s="7">
        <v>360101</v>
      </c>
      <c r="I1485">
        <v>121270</v>
      </c>
      <c r="J1485" s="1">
        <v>89300</v>
      </c>
      <c r="M1485"/>
    </row>
    <row r="1486" spans="1:13" hidden="1" x14ac:dyDescent="0.2">
      <c r="A1486" s="7">
        <v>50000249</v>
      </c>
      <c r="B1486">
        <v>2325508</v>
      </c>
      <c r="C1486" t="s">
        <v>6</v>
      </c>
      <c r="D1486">
        <v>30664527</v>
      </c>
      <c r="E1486" s="6">
        <v>40718</v>
      </c>
      <c r="F1486">
        <v>544507</v>
      </c>
      <c r="G1486" s="7">
        <v>12400000</v>
      </c>
      <c r="H1486" s="7">
        <v>270102</v>
      </c>
      <c r="I1486">
        <v>121204</v>
      </c>
      <c r="J1486" s="1">
        <v>5000</v>
      </c>
      <c r="M1486"/>
    </row>
    <row r="1487" spans="1:13" hidden="1" x14ac:dyDescent="0.2">
      <c r="A1487" s="7">
        <v>50000249</v>
      </c>
      <c r="B1487">
        <v>2325511</v>
      </c>
      <c r="C1487" t="s">
        <v>6</v>
      </c>
      <c r="D1487">
        <v>6878137</v>
      </c>
      <c r="E1487" s="6">
        <v>40718</v>
      </c>
      <c r="F1487">
        <v>7810341</v>
      </c>
      <c r="G1487" s="7">
        <v>96300000</v>
      </c>
      <c r="H1487" s="7">
        <v>360101</v>
      </c>
      <c r="I1487">
        <v>121270</v>
      </c>
      <c r="J1487" s="1">
        <v>89300</v>
      </c>
      <c r="M1487"/>
    </row>
    <row r="1488" spans="1:13" hidden="1" x14ac:dyDescent="0.2">
      <c r="A1488" s="7">
        <v>50000249</v>
      </c>
      <c r="B1488">
        <v>1962412</v>
      </c>
      <c r="C1488" t="s">
        <v>11</v>
      </c>
      <c r="D1488">
        <v>8130120896</v>
      </c>
      <c r="E1488" s="6">
        <v>40718</v>
      </c>
      <c r="F1488">
        <v>8762727</v>
      </c>
      <c r="G1488" s="7">
        <v>96200000</v>
      </c>
      <c r="H1488" s="7">
        <v>350101</v>
      </c>
      <c r="I1488">
        <v>350300</v>
      </c>
      <c r="J1488" s="1">
        <v>12357</v>
      </c>
      <c r="M1488"/>
    </row>
    <row r="1489" spans="1:13" hidden="1" x14ac:dyDescent="0.2">
      <c r="A1489" s="7">
        <v>50000249</v>
      </c>
      <c r="B1489">
        <v>1962895</v>
      </c>
      <c r="C1489" t="s">
        <v>11</v>
      </c>
      <c r="D1489">
        <v>1083877466</v>
      </c>
      <c r="E1489" s="6">
        <v>40718</v>
      </c>
      <c r="F1489">
        <v>8746033</v>
      </c>
      <c r="G1489" s="7">
        <v>12400000</v>
      </c>
      <c r="H1489" s="7">
        <v>270102</v>
      </c>
      <c r="I1489">
        <v>121204</v>
      </c>
      <c r="J1489" s="1">
        <v>5000</v>
      </c>
      <c r="M1489"/>
    </row>
    <row r="1490" spans="1:13" hidden="1" x14ac:dyDescent="0.2">
      <c r="A1490" s="7">
        <v>50000249</v>
      </c>
      <c r="B1490">
        <v>2093726</v>
      </c>
      <c r="C1490" t="s">
        <v>12</v>
      </c>
      <c r="D1490">
        <v>1082859389</v>
      </c>
      <c r="E1490" s="6">
        <v>40718</v>
      </c>
      <c r="F1490">
        <v>5752162</v>
      </c>
      <c r="G1490" s="7">
        <v>96300000</v>
      </c>
      <c r="H1490" s="7">
        <v>360101</v>
      </c>
      <c r="I1490">
        <v>121270</v>
      </c>
      <c r="J1490" s="1">
        <v>89300</v>
      </c>
      <c r="M1490"/>
    </row>
    <row r="1491" spans="1:13" hidden="1" x14ac:dyDescent="0.2">
      <c r="A1491" s="7">
        <v>50000249</v>
      </c>
      <c r="B1491">
        <v>2276568</v>
      </c>
      <c r="C1491" t="s">
        <v>15</v>
      </c>
      <c r="D1491">
        <v>98337134</v>
      </c>
      <c r="E1491" s="6">
        <v>40718</v>
      </c>
      <c r="F1491">
        <v>86480202</v>
      </c>
      <c r="G1491" s="7">
        <v>11100000</v>
      </c>
      <c r="H1491" s="7">
        <v>150101</v>
      </c>
      <c r="I1491">
        <v>121275</v>
      </c>
      <c r="J1491" s="1">
        <v>3213600</v>
      </c>
      <c r="M1491"/>
    </row>
    <row r="1492" spans="1:13" hidden="1" x14ac:dyDescent="0.2">
      <c r="A1492" s="7">
        <v>50000249</v>
      </c>
      <c r="B1492">
        <v>10630333</v>
      </c>
      <c r="C1492" t="s">
        <v>22</v>
      </c>
      <c r="D1492">
        <v>60450550</v>
      </c>
      <c r="E1492" s="6">
        <v>40718</v>
      </c>
      <c r="F1492">
        <v>5752179</v>
      </c>
      <c r="G1492" s="7">
        <v>12400000</v>
      </c>
      <c r="H1492" s="7">
        <v>270102</v>
      </c>
      <c r="I1492">
        <v>121204</v>
      </c>
      <c r="J1492" s="1">
        <v>5000</v>
      </c>
      <c r="M1492"/>
    </row>
    <row r="1493" spans="1:13" hidden="1" x14ac:dyDescent="0.2">
      <c r="A1493" s="7">
        <v>50000249</v>
      </c>
      <c r="B1493">
        <v>663609</v>
      </c>
      <c r="C1493" t="s">
        <v>34</v>
      </c>
      <c r="D1493">
        <v>93448355</v>
      </c>
      <c r="E1493" s="6">
        <v>40718</v>
      </c>
      <c r="F1493">
        <v>3294042</v>
      </c>
      <c r="G1493" s="7">
        <v>13700000</v>
      </c>
      <c r="H1493" s="7">
        <v>290101</v>
      </c>
      <c r="I1493">
        <v>121250</v>
      </c>
      <c r="J1493" s="1">
        <v>65000</v>
      </c>
      <c r="M1493"/>
    </row>
    <row r="1494" spans="1:13" hidden="1" x14ac:dyDescent="0.2">
      <c r="A1494" s="7">
        <v>50000249</v>
      </c>
      <c r="B1494">
        <v>1563709</v>
      </c>
      <c r="C1494" t="s">
        <v>34</v>
      </c>
      <c r="D1494">
        <v>8001876154</v>
      </c>
      <c r="E1494" s="6">
        <v>40718</v>
      </c>
      <c r="F1494">
        <v>3294042</v>
      </c>
      <c r="G1494" s="7">
        <v>13700000</v>
      </c>
      <c r="H1494" s="7">
        <v>290101</v>
      </c>
      <c r="I1494">
        <v>121250</v>
      </c>
      <c r="J1494" s="1">
        <v>5068325</v>
      </c>
      <c r="M1494"/>
    </row>
    <row r="1495" spans="1:13" hidden="1" x14ac:dyDescent="0.2">
      <c r="A1495" s="7">
        <v>50000249</v>
      </c>
      <c r="B1495">
        <v>1812880</v>
      </c>
      <c r="C1495" t="s">
        <v>34</v>
      </c>
      <c r="D1495">
        <v>8190069668</v>
      </c>
      <c r="E1495" s="6">
        <v>40718</v>
      </c>
      <c r="F1495">
        <v>3311125</v>
      </c>
      <c r="G1495" s="7">
        <v>96200000</v>
      </c>
      <c r="H1495" s="7">
        <v>350101</v>
      </c>
      <c r="I1495">
        <v>350300</v>
      </c>
      <c r="J1495" s="1">
        <v>22288998</v>
      </c>
      <c r="M1495"/>
    </row>
    <row r="1496" spans="1:13" hidden="1" x14ac:dyDescent="0.2">
      <c r="A1496" s="7">
        <v>50000249</v>
      </c>
      <c r="B1496">
        <v>1812994</v>
      </c>
      <c r="C1496" t="s">
        <v>34</v>
      </c>
      <c r="D1496">
        <v>75146612</v>
      </c>
      <c r="E1496" s="6">
        <v>40718</v>
      </c>
      <c r="F1496">
        <v>3261011</v>
      </c>
      <c r="G1496" s="7">
        <v>11100000</v>
      </c>
      <c r="H1496" s="7">
        <v>150101</v>
      </c>
      <c r="I1496">
        <v>27090501</v>
      </c>
      <c r="J1496" s="1">
        <v>1272</v>
      </c>
      <c r="M1496"/>
    </row>
    <row r="1497" spans="1:13" hidden="1" x14ac:dyDescent="0.2">
      <c r="A1497" s="7">
        <v>50000249</v>
      </c>
      <c r="B1497">
        <v>2095549</v>
      </c>
      <c r="C1497" t="s">
        <v>1</v>
      </c>
      <c r="D1497">
        <v>8902070887</v>
      </c>
      <c r="E1497" s="6">
        <v>40718</v>
      </c>
      <c r="F1497">
        <v>6345713</v>
      </c>
      <c r="G1497" s="7">
        <v>96200000</v>
      </c>
      <c r="H1497" s="7">
        <v>350101</v>
      </c>
      <c r="I1497">
        <v>350300</v>
      </c>
      <c r="J1497" s="1">
        <v>33930</v>
      </c>
      <c r="M1497"/>
    </row>
    <row r="1498" spans="1:13" hidden="1" x14ac:dyDescent="0.2">
      <c r="A1498" s="7">
        <v>50000249</v>
      </c>
      <c r="B1498">
        <v>1662332</v>
      </c>
      <c r="C1498" t="s">
        <v>19</v>
      </c>
      <c r="D1498">
        <v>16704102</v>
      </c>
      <c r="E1498" s="6">
        <v>40718</v>
      </c>
      <c r="F1498">
        <v>5568493</v>
      </c>
      <c r="G1498" s="7">
        <v>12400000</v>
      </c>
      <c r="H1498" s="7">
        <v>270102</v>
      </c>
      <c r="I1498">
        <v>121204</v>
      </c>
      <c r="J1498" s="1">
        <v>5000</v>
      </c>
      <c r="M1498"/>
    </row>
    <row r="1499" spans="1:13" hidden="1" x14ac:dyDescent="0.2">
      <c r="A1499" s="7">
        <v>50000249</v>
      </c>
      <c r="B1499">
        <v>1756839</v>
      </c>
      <c r="C1499" t="s">
        <v>19</v>
      </c>
      <c r="D1499">
        <v>13715252</v>
      </c>
      <c r="E1499" s="6">
        <v>40718</v>
      </c>
      <c r="F1499">
        <v>8825000</v>
      </c>
      <c r="G1499" s="7">
        <v>12400000</v>
      </c>
      <c r="H1499" s="7">
        <v>270102</v>
      </c>
      <c r="I1499">
        <v>121204</v>
      </c>
      <c r="J1499" s="1">
        <v>5100</v>
      </c>
      <c r="M1499"/>
    </row>
    <row r="1500" spans="1:13" hidden="1" x14ac:dyDescent="0.2">
      <c r="A1500" s="7">
        <v>50000249</v>
      </c>
      <c r="B1500">
        <v>1756840</v>
      </c>
      <c r="C1500" t="s">
        <v>19</v>
      </c>
      <c r="D1500">
        <v>34597246</v>
      </c>
      <c r="E1500" s="6">
        <v>40718</v>
      </c>
      <c r="F1500">
        <v>2858364</v>
      </c>
      <c r="G1500" s="7">
        <v>12400000</v>
      </c>
      <c r="H1500" s="7">
        <v>270102</v>
      </c>
      <c r="I1500">
        <v>121204</v>
      </c>
      <c r="J1500" s="1">
        <v>5100</v>
      </c>
      <c r="M1500"/>
    </row>
    <row r="1501" spans="1:13" hidden="1" x14ac:dyDescent="0.2">
      <c r="A1501" s="7">
        <v>50000249</v>
      </c>
      <c r="B1501">
        <v>1756841</v>
      </c>
      <c r="C1501" t="s">
        <v>19</v>
      </c>
      <c r="D1501">
        <v>16971919</v>
      </c>
      <c r="E1501" s="6">
        <v>40718</v>
      </c>
      <c r="F1501">
        <v>3717879</v>
      </c>
      <c r="G1501" s="7">
        <v>96300000</v>
      </c>
      <c r="H1501" s="7">
        <v>360101</v>
      </c>
      <c r="I1501">
        <v>121270</v>
      </c>
      <c r="J1501" s="1">
        <v>89300</v>
      </c>
      <c r="M1501"/>
    </row>
    <row r="1502" spans="1:13" hidden="1" x14ac:dyDescent="0.2">
      <c r="A1502" s="7">
        <v>50000249</v>
      </c>
      <c r="B1502">
        <v>1590248</v>
      </c>
      <c r="C1502" t="s">
        <v>19</v>
      </c>
      <c r="D1502">
        <v>14966232</v>
      </c>
      <c r="E1502" s="6">
        <v>40718</v>
      </c>
      <c r="F1502">
        <v>5585400</v>
      </c>
      <c r="G1502" s="7">
        <v>96400000</v>
      </c>
      <c r="H1502" s="7">
        <v>370101</v>
      </c>
      <c r="I1502">
        <v>121280</v>
      </c>
      <c r="J1502" s="1">
        <v>4500</v>
      </c>
      <c r="M1502"/>
    </row>
    <row r="1503" spans="1:13" hidden="1" x14ac:dyDescent="0.2">
      <c r="A1503" s="7">
        <v>50000249</v>
      </c>
      <c r="B1503">
        <v>2380849</v>
      </c>
      <c r="C1503" t="s">
        <v>19</v>
      </c>
      <c r="D1503">
        <v>16454633</v>
      </c>
      <c r="E1503" s="6">
        <v>40718</v>
      </c>
      <c r="F1503">
        <v>8185144</v>
      </c>
      <c r="G1503" s="7">
        <v>96300000</v>
      </c>
      <c r="H1503" s="7">
        <v>360101</v>
      </c>
      <c r="I1503">
        <v>121270</v>
      </c>
      <c r="J1503" s="1">
        <v>21300</v>
      </c>
      <c r="M1503"/>
    </row>
    <row r="1504" spans="1:13" hidden="1" x14ac:dyDescent="0.2">
      <c r="A1504" s="7">
        <v>50000249</v>
      </c>
      <c r="B1504">
        <v>2269590</v>
      </c>
      <c r="C1504" t="s">
        <v>19</v>
      </c>
      <c r="D1504">
        <v>31580655</v>
      </c>
      <c r="E1504" s="6">
        <v>40718</v>
      </c>
      <c r="F1504">
        <v>5133561</v>
      </c>
      <c r="G1504" s="7">
        <v>96300000</v>
      </c>
      <c r="H1504" s="7">
        <v>360101</v>
      </c>
      <c r="I1504">
        <v>121270</v>
      </c>
      <c r="J1504" s="1">
        <v>89300</v>
      </c>
      <c r="M1504"/>
    </row>
    <row r="1505" spans="1:13" hidden="1" x14ac:dyDescent="0.2">
      <c r="A1505" s="7">
        <v>50000249</v>
      </c>
      <c r="B1505">
        <v>1810172</v>
      </c>
      <c r="C1505" t="s">
        <v>53</v>
      </c>
      <c r="D1505">
        <v>1114817737</v>
      </c>
      <c r="E1505" s="6">
        <v>40718</v>
      </c>
      <c r="F1505">
        <v>5216245</v>
      </c>
      <c r="G1505" s="7">
        <v>12400000</v>
      </c>
      <c r="H1505" s="7">
        <v>270102</v>
      </c>
      <c r="I1505">
        <v>121204</v>
      </c>
      <c r="J1505" s="1">
        <v>5000</v>
      </c>
      <c r="M1505"/>
    </row>
    <row r="1506" spans="1:13" hidden="1" x14ac:dyDescent="0.2">
      <c r="A1506" s="7">
        <v>50000249</v>
      </c>
      <c r="B1506">
        <v>1925173</v>
      </c>
      <c r="C1506" t="s">
        <v>20</v>
      </c>
      <c r="D1506">
        <v>73155948</v>
      </c>
      <c r="E1506" s="6">
        <v>40718</v>
      </c>
      <c r="F1506">
        <v>5130448</v>
      </c>
      <c r="G1506" s="7">
        <v>11100000</v>
      </c>
      <c r="H1506" s="7">
        <v>150101</v>
      </c>
      <c r="I1506">
        <v>121275</v>
      </c>
      <c r="J1506" s="1">
        <v>535600</v>
      </c>
      <c r="M1506"/>
    </row>
    <row r="1507" spans="1:13" hidden="1" x14ac:dyDescent="0.2">
      <c r="A1507" s="7">
        <v>50000249</v>
      </c>
      <c r="B1507">
        <v>2002603</v>
      </c>
      <c r="C1507" t="s">
        <v>21</v>
      </c>
      <c r="D1507">
        <v>7460727</v>
      </c>
      <c r="E1507" s="6">
        <v>40718</v>
      </c>
      <c r="F1507">
        <v>2820700</v>
      </c>
      <c r="G1507" s="7">
        <v>11100000</v>
      </c>
      <c r="H1507" s="7">
        <v>150101</v>
      </c>
      <c r="I1507">
        <v>27090501</v>
      </c>
      <c r="J1507" s="1">
        <v>99961.97</v>
      </c>
      <c r="M1507"/>
    </row>
    <row r="1508" spans="1:13" hidden="1" x14ac:dyDescent="0.2">
      <c r="A1508" s="7">
        <v>50000249</v>
      </c>
      <c r="B1508">
        <v>1778268</v>
      </c>
      <c r="C1508" t="s">
        <v>10</v>
      </c>
      <c r="D1508">
        <v>8360002751</v>
      </c>
      <c r="E1508" s="6">
        <v>40718</v>
      </c>
      <c r="F1508">
        <v>2138515</v>
      </c>
      <c r="G1508" s="7">
        <v>10900000</v>
      </c>
      <c r="H1508" s="7">
        <v>170101</v>
      </c>
      <c r="I1508">
        <v>121255</v>
      </c>
      <c r="J1508" s="1">
        <v>4209336</v>
      </c>
      <c r="M1508"/>
    </row>
    <row r="1509" spans="1:13" hidden="1" x14ac:dyDescent="0.2">
      <c r="A1509" s="7">
        <v>50000249</v>
      </c>
      <c r="B1509">
        <v>13035626</v>
      </c>
      <c r="C1509" t="s">
        <v>0</v>
      </c>
      <c r="D1509">
        <v>39735223</v>
      </c>
      <c r="E1509" s="6">
        <v>40718</v>
      </c>
      <c r="F1509">
        <v>8218259</v>
      </c>
      <c r="G1509" s="7">
        <v>12400000</v>
      </c>
      <c r="H1509" s="7">
        <v>270102</v>
      </c>
      <c r="I1509">
        <v>121204</v>
      </c>
      <c r="J1509" s="1">
        <v>5000</v>
      </c>
      <c r="M1509"/>
    </row>
    <row r="1510" spans="1:13" hidden="1" x14ac:dyDescent="0.2">
      <c r="A1510" s="7">
        <v>50000249</v>
      </c>
      <c r="B1510">
        <v>13035732</v>
      </c>
      <c r="C1510" t="s">
        <v>0</v>
      </c>
      <c r="D1510">
        <v>19496735</v>
      </c>
      <c r="E1510" s="6">
        <v>40718</v>
      </c>
      <c r="F1510">
        <v>2248109</v>
      </c>
      <c r="G1510" s="7">
        <v>13700000</v>
      </c>
      <c r="H1510" s="7">
        <v>290101</v>
      </c>
      <c r="I1510">
        <v>121250</v>
      </c>
      <c r="J1510" s="1">
        <v>22500</v>
      </c>
      <c r="M1510"/>
    </row>
    <row r="1511" spans="1:13" hidden="1" x14ac:dyDescent="0.2">
      <c r="A1511" s="7">
        <v>50000249</v>
      </c>
      <c r="B1511">
        <v>13035733</v>
      </c>
      <c r="C1511" t="s">
        <v>0</v>
      </c>
      <c r="D1511">
        <v>24312722</v>
      </c>
      <c r="E1511" s="6">
        <v>40718</v>
      </c>
      <c r="F1511">
        <v>6193247</v>
      </c>
      <c r="G1511" s="7">
        <v>96300000</v>
      </c>
      <c r="H1511" s="7">
        <v>360101</v>
      </c>
      <c r="I1511">
        <v>121270</v>
      </c>
      <c r="J1511" s="1">
        <v>89300</v>
      </c>
      <c r="M1511"/>
    </row>
    <row r="1512" spans="1:13" hidden="1" x14ac:dyDescent="0.2">
      <c r="A1512" s="7">
        <v>50000249</v>
      </c>
      <c r="B1512">
        <v>1885858</v>
      </c>
      <c r="C1512" t="s">
        <v>0</v>
      </c>
      <c r="D1512">
        <v>26424748</v>
      </c>
      <c r="E1512" s="6">
        <v>40722</v>
      </c>
      <c r="F1512">
        <v>1226752</v>
      </c>
      <c r="G1512" s="7">
        <v>96300000</v>
      </c>
      <c r="H1512" s="7">
        <v>360101</v>
      </c>
      <c r="I1512">
        <v>121270</v>
      </c>
      <c r="J1512" s="1">
        <v>89267</v>
      </c>
      <c r="M1512"/>
    </row>
    <row r="1513" spans="1:13" hidden="1" x14ac:dyDescent="0.2">
      <c r="A1513" s="7">
        <v>50000249</v>
      </c>
      <c r="B1513">
        <v>2286815</v>
      </c>
      <c r="C1513" t="s">
        <v>0</v>
      </c>
      <c r="D1513">
        <v>51564015</v>
      </c>
      <c r="E1513" s="6">
        <v>40722</v>
      </c>
      <c r="F1513">
        <v>4205008</v>
      </c>
      <c r="G1513" s="7">
        <v>11500000</v>
      </c>
      <c r="H1513" s="7">
        <v>130101</v>
      </c>
      <c r="I1513">
        <v>12102020</v>
      </c>
      <c r="J1513" s="1">
        <v>1760</v>
      </c>
      <c r="M1513"/>
    </row>
    <row r="1514" spans="1:13" hidden="1" x14ac:dyDescent="0.2">
      <c r="A1514" s="7">
        <v>50000249</v>
      </c>
      <c r="B1514">
        <v>2553796</v>
      </c>
      <c r="C1514" t="s">
        <v>0</v>
      </c>
      <c r="D1514">
        <v>41573182</v>
      </c>
      <c r="E1514" s="6">
        <v>40722</v>
      </c>
      <c r="F1514">
        <v>6212409</v>
      </c>
      <c r="G1514" s="7">
        <v>11500000</v>
      </c>
      <c r="H1514" s="7">
        <v>130101</v>
      </c>
      <c r="I1514">
        <v>12102123</v>
      </c>
      <c r="J1514" s="1">
        <v>5000</v>
      </c>
      <c r="M1514"/>
    </row>
    <row r="1515" spans="1:13" hidden="1" x14ac:dyDescent="0.2">
      <c r="A1515" s="7">
        <v>50000249</v>
      </c>
      <c r="B1515">
        <v>2553797</v>
      </c>
      <c r="C1515" t="s">
        <v>0</v>
      </c>
      <c r="D1515">
        <v>39529232</v>
      </c>
      <c r="E1515" s="6">
        <v>40722</v>
      </c>
      <c r="F1515">
        <v>3812775</v>
      </c>
      <c r="G1515" s="7">
        <v>11500000</v>
      </c>
      <c r="H1515" s="7">
        <v>130101</v>
      </c>
      <c r="I1515">
        <v>12102123</v>
      </c>
      <c r="J1515" s="1">
        <v>5000</v>
      </c>
      <c r="M1515"/>
    </row>
    <row r="1516" spans="1:13" hidden="1" x14ac:dyDescent="0.2">
      <c r="A1516" s="7">
        <v>50000249</v>
      </c>
      <c r="B1516">
        <v>2553924</v>
      </c>
      <c r="C1516" t="s">
        <v>0</v>
      </c>
      <c r="D1516">
        <v>39694261</v>
      </c>
      <c r="E1516" s="6">
        <v>40722</v>
      </c>
      <c r="F1516">
        <v>3812391</v>
      </c>
      <c r="G1516" s="7">
        <v>11500000</v>
      </c>
      <c r="H1516" s="7">
        <v>130101</v>
      </c>
      <c r="I1516">
        <v>12102123</v>
      </c>
      <c r="J1516" s="1">
        <v>5000</v>
      </c>
      <c r="M1516"/>
    </row>
    <row r="1517" spans="1:13" hidden="1" x14ac:dyDescent="0.2">
      <c r="A1517" s="7">
        <v>50000249</v>
      </c>
      <c r="B1517">
        <v>1453466</v>
      </c>
      <c r="C1517" t="s">
        <v>0</v>
      </c>
      <c r="D1517">
        <v>19453452</v>
      </c>
      <c r="E1517" s="6">
        <v>40722</v>
      </c>
      <c r="F1517">
        <v>10629567</v>
      </c>
      <c r="G1517" s="7">
        <v>12400000</v>
      </c>
      <c r="H1517" s="7">
        <v>270102</v>
      </c>
      <c r="I1517">
        <v>270102</v>
      </c>
      <c r="J1517" s="1">
        <v>7600</v>
      </c>
      <c r="M1517"/>
    </row>
    <row r="1518" spans="1:13" hidden="1" x14ac:dyDescent="0.2">
      <c r="A1518" s="7">
        <v>50000249</v>
      </c>
      <c r="B1518">
        <v>1453468</v>
      </c>
      <c r="C1518" t="s">
        <v>0</v>
      </c>
      <c r="D1518">
        <v>19086250</v>
      </c>
      <c r="E1518" s="6">
        <v>40722</v>
      </c>
      <c r="F1518">
        <v>15312301</v>
      </c>
      <c r="G1518" s="7">
        <v>96400000</v>
      </c>
      <c r="H1518" s="7">
        <v>370101</v>
      </c>
      <c r="I1518">
        <v>121280</v>
      </c>
      <c r="J1518" s="1">
        <v>4500</v>
      </c>
      <c r="M1518"/>
    </row>
    <row r="1519" spans="1:13" hidden="1" x14ac:dyDescent="0.2">
      <c r="A1519" s="7">
        <v>50000249</v>
      </c>
      <c r="B1519">
        <v>1453469</v>
      </c>
      <c r="C1519" t="s">
        <v>0</v>
      </c>
      <c r="D1519">
        <v>8600021807</v>
      </c>
      <c r="E1519" s="6">
        <v>40722</v>
      </c>
      <c r="F1519">
        <v>3410077</v>
      </c>
      <c r="G1519" s="7">
        <v>11800000</v>
      </c>
      <c r="H1519" s="7">
        <v>240101</v>
      </c>
      <c r="I1519">
        <v>121268</v>
      </c>
      <c r="J1519" s="1">
        <v>21875000</v>
      </c>
      <c r="M1519"/>
    </row>
    <row r="1520" spans="1:13" hidden="1" x14ac:dyDescent="0.2">
      <c r="A1520" s="7">
        <v>50000249</v>
      </c>
      <c r="B1520">
        <v>1453470</v>
      </c>
      <c r="C1520" t="s">
        <v>0</v>
      </c>
      <c r="D1520">
        <v>8600021807</v>
      </c>
      <c r="E1520" s="6">
        <v>40722</v>
      </c>
      <c r="F1520">
        <v>3410077</v>
      </c>
      <c r="G1520" s="7">
        <v>11800000</v>
      </c>
      <c r="H1520" s="7">
        <v>240101</v>
      </c>
      <c r="I1520">
        <v>121268</v>
      </c>
      <c r="J1520" s="1">
        <v>21875000</v>
      </c>
      <c r="M1520"/>
    </row>
    <row r="1521" spans="1:13" hidden="1" x14ac:dyDescent="0.2">
      <c r="A1521" s="7">
        <v>50000249</v>
      </c>
      <c r="B1521">
        <v>1453471</v>
      </c>
      <c r="C1521" t="s">
        <v>0</v>
      </c>
      <c r="D1521">
        <v>8600021807</v>
      </c>
      <c r="E1521" s="6">
        <v>40722</v>
      </c>
      <c r="F1521">
        <v>3410077</v>
      </c>
      <c r="G1521" s="7">
        <v>11800000</v>
      </c>
      <c r="H1521" s="7">
        <v>240101</v>
      </c>
      <c r="I1521">
        <v>121268</v>
      </c>
      <c r="J1521" s="1">
        <v>21875000</v>
      </c>
      <c r="M1521"/>
    </row>
    <row r="1522" spans="1:13" hidden="1" x14ac:dyDescent="0.2">
      <c r="A1522" s="7">
        <v>50000249</v>
      </c>
      <c r="B1522">
        <v>1453472</v>
      </c>
      <c r="C1522" t="s">
        <v>0</v>
      </c>
      <c r="D1522">
        <v>8600021807</v>
      </c>
      <c r="E1522" s="6">
        <v>40722</v>
      </c>
      <c r="F1522">
        <v>3410077</v>
      </c>
      <c r="G1522" s="7">
        <v>11800000</v>
      </c>
      <c r="H1522" s="7">
        <v>240101</v>
      </c>
      <c r="I1522">
        <v>121268</v>
      </c>
      <c r="J1522" s="1">
        <v>21875000</v>
      </c>
      <c r="M1522"/>
    </row>
    <row r="1523" spans="1:13" hidden="1" x14ac:dyDescent="0.2">
      <c r="A1523" s="7">
        <v>50000249</v>
      </c>
      <c r="B1523">
        <v>1453473</v>
      </c>
      <c r="C1523" t="s">
        <v>0</v>
      </c>
      <c r="D1523">
        <v>8600021807</v>
      </c>
      <c r="E1523" s="6">
        <v>40722</v>
      </c>
      <c r="F1523">
        <v>3410077</v>
      </c>
      <c r="G1523" s="7">
        <v>11800000</v>
      </c>
      <c r="H1523" s="7">
        <v>240101</v>
      </c>
      <c r="I1523">
        <v>121268</v>
      </c>
      <c r="J1523" s="1">
        <v>21875000</v>
      </c>
      <c r="M1523"/>
    </row>
    <row r="1524" spans="1:13" hidden="1" x14ac:dyDescent="0.2">
      <c r="A1524" s="7">
        <v>50000249</v>
      </c>
      <c r="B1524">
        <v>1453475</v>
      </c>
      <c r="C1524" t="s">
        <v>0</v>
      </c>
      <c r="D1524">
        <v>79291743</v>
      </c>
      <c r="E1524" s="6">
        <v>40722</v>
      </c>
      <c r="F1524">
        <v>2825512</v>
      </c>
      <c r="G1524" s="7">
        <v>12400000</v>
      </c>
      <c r="H1524" s="7">
        <v>270102</v>
      </c>
      <c r="I1524">
        <v>121204</v>
      </c>
      <c r="J1524" s="1">
        <v>2000</v>
      </c>
      <c r="M1524"/>
    </row>
    <row r="1525" spans="1:13" hidden="1" x14ac:dyDescent="0.2">
      <c r="A1525" s="7">
        <v>50000249</v>
      </c>
      <c r="B1525">
        <v>1453489</v>
      </c>
      <c r="C1525" t="s">
        <v>0</v>
      </c>
      <c r="D1525">
        <v>72208606</v>
      </c>
      <c r="E1525" s="6">
        <v>40722</v>
      </c>
      <c r="F1525">
        <v>3043582</v>
      </c>
      <c r="G1525" s="7">
        <v>96400000</v>
      </c>
      <c r="H1525" s="7">
        <v>370101</v>
      </c>
      <c r="I1525">
        <v>121280</v>
      </c>
      <c r="J1525" s="1">
        <v>45000</v>
      </c>
      <c r="M1525"/>
    </row>
    <row r="1526" spans="1:13" hidden="1" x14ac:dyDescent="0.2">
      <c r="A1526" s="7">
        <v>50000249</v>
      </c>
      <c r="B1526">
        <v>1453490</v>
      </c>
      <c r="C1526" t="s">
        <v>0</v>
      </c>
      <c r="D1526">
        <v>6755143</v>
      </c>
      <c r="E1526" s="6">
        <v>40722</v>
      </c>
      <c r="F1526">
        <v>2611583</v>
      </c>
      <c r="G1526" s="7">
        <v>12200000</v>
      </c>
      <c r="H1526" s="7">
        <v>250101</v>
      </c>
      <c r="I1526">
        <v>121225</v>
      </c>
      <c r="J1526" s="1">
        <v>39000</v>
      </c>
      <c r="M1526"/>
    </row>
    <row r="1527" spans="1:13" hidden="1" x14ac:dyDescent="0.2">
      <c r="A1527" s="7">
        <v>50000249</v>
      </c>
      <c r="B1527">
        <v>1453492</v>
      </c>
      <c r="C1527" t="s">
        <v>0</v>
      </c>
      <c r="D1527">
        <v>12501687</v>
      </c>
      <c r="E1527" s="6">
        <v>40722</v>
      </c>
      <c r="F1527">
        <v>11877974</v>
      </c>
      <c r="G1527" s="7">
        <v>12200000</v>
      </c>
      <c r="H1527" s="7">
        <v>250101</v>
      </c>
      <c r="I1527">
        <v>121225</v>
      </c>
      <c r="J1527" s="1">
        <v>8000</v>
      </c>
      <c r="M1527"/>
    </row>
    <row r="1528" spans="1:13" hidden="1" x14ac:dyDescent="0.2">
      <c r="A1528" s="7">
        <v>50000249</v>
      </c>
      <c r="B1528">
        <v>1453494</v>
      </c>
      <c r="C1528" t="s">
        <v>0</v>
      </c>
      <c r="D1528">
        <v>96361893</v>
      </c>
      <c r="E1528" s="6">
        <v>40722</v>
      </c>
      <c r="F1528">
        <v>10271007</v>
      </c>
      <c r="G1528" s="7">
        <v>825000000</v>
      </c>
      <c r="H1528" s="7">
        <v>150109</v>
      </c>
      <c r="I1528">
        <v>121245</v>
      </c>
      <c r="J1528" s="1">
        <v>25000</v>
      </c>
      <c r="M1528"/>
    </row>
    <row r="1529" spans="1:13" hidden="1" x14ac:dyDescent="0.2">
      <c r="A1529" s="7">
        <v>50000249</v>
      </c>
      <c r="B1529">
        <v>1454634</v>
      </c>
      <c r="C1529" t="s">
        <v>0</v>
      </c>
      <c r="D1529">
        <v>80022321</v>
      </c>
      <c r="E1529" s="6">
        <v>40722</v>
      </c>
      <c r="F1529">
        <v>2527718</v>
      </c>
      <c r="G1529" s="7">
        <v>12200000</v>
      </c>
      <c r="H1529" s="7">
        <v>250101</v>
      </c>
      <c r="I1529">
        <v>121225</v>
      </c>
      <c r="J1529" s="1">
        <v>11000</v>
      </c>
      <c r="M1529"/>
    </row>
    <row r="1530" spans="1:13" hidden="1" x14ac:dyDescent="0.2">
      <c r="A1530" s="7">
        <v>50000249</v>
      </c>
      <c r="B1530">
        <v>1455016</v>
      </c>
      <c r="C1530" t="s">
        <v>0</v>
      </c>
      <c r="D1530">
        <v>79978452</v>
      </c>
      <c r="E1530" s="6">
        <v>40722</v>
      </c>
      <c r="F1530">
        <v>3159441</v>
      </c>
      <c r="G1530" s="7">
        <v>12200000</v>
      </c>
      <c r="H1530" s="7">
        <v>250101</v>
      </c>
      <c r="I1530">
        <v>121225</v>
      </c>
      <c r="J1530" s="1">
        <v>11300</v>
      </c>
      <c r="M1530"/>
    </row>
    <row r="1531" spans="1:13" hidden="1" x14ac:dyDescent="0.2">
      <c r="A1531" s="7">
        <v>50000249</v>
      </c>
      <c r="B1531">
        <v>1455070</v>
      </c>
      <c r="C1531" t="s">
        <v>0</v>
      </c>
      <c r="D1531">
        <v>79864509</v>
      </c>
      <c r="E1531" s="6">
        <v>40722</v>
      </c>
      <c r="F1531">
        <v>11475787</v>
      </c>
      <c r="G1531" s="7">
        <v>96300000</v>
      </c>
      <c r="H1531" s="7">
        <v>360101</v>
      </c>
      <c r="I1531">
        <v>121270</v>
      </c>
      <c r="J1531" s="1">
        <v>89267</v>
      </c>
      <c r="M1531"/>
    </row>
    <row r="1532" spans="1:13" hidden="1" x14ac:dyDescent="0.2">
      <c r="A1532" s="7">
        <v>50000249</v>
      </c>
      <c r="B1532">
        <v>1804553</v>
      </c>
      <c r="C1532" t="s">
        <v>0</v>
      </c>
      <c r="D1532">
        <v>79808493</v>
      </c>
      <c r="E1532" s="6">
        <v>40722</v>
      </c>
      <c r="F1532">
        <v>3618410</v>
      </c>
      <c r="G1532" s="7">
        <v>12400000</v>
      </c>
      <c r="H1532" s="7">
        <v>270102</v>
      </c>
      <c r="I1532">
        <v>121204</v>
      </c>
      <c r="J1532" s="1">
        <v>5000</v>
      </c>
      <c r="M1532"/>
    </row>
    <row r="1533" spans="1:13" hidden="1" x14ac:dyDescent="0.2">
      <c r="A1533" s="7">
        <v>50000249</v>
      </c>
      <c r="B1533">
        <v>1804554</v>
      </c>
      <c r="C1533" t="s">
        <v>0</v>
      </c>
      <c r="D1533">
        <v>11252564</v>
      </c>
      <c r="E1533" s="6">
        <v>40722</v>
      </c>
      <c r="F1533">
        <v>5878750</v>
      </c>
      <c r="G1533" s="7">
        <v>12200000</v>
      </c>
      <c r="H1533" s="7">
        <v>250101</v>
      </c>
      <c r="I1533">
        <v>121225</v>
      </c>
      <c r="J1533" s="1">
        <v>51500</v>
      </c>
      <c r="M1533"/>
    </row>
    <row r="1534" spans="1:13" hidden="1" x14ac:dyDescent="0.2">
      <c r="A1534" s="7">
        <v>50000249</v>
      </c>
      <c r="B1534">
        <v>2181267</v>
      </c>
      <c r="C1534" t="s">
        <v>0</v>
      </c>
      <c r="D1534">
        <v>2903973</v>
      </c>
      <c r="E1534" s="6">
        <v>40722</v>
      </c>
      <c r="F1534">
        <v>4407206</v>
      </c>
      <c r="G1534" s="7">
        <v>12200000</v>
      </c>
      <c r="H1534" s="7">
        <v>250101</v>
      </c>
      <c r="I1534">
        <v>121225</v>
      </c>
      <c r="J1534" s="1">
        <v>20000</v>
      </c>
      <c r="M1534"/>
    </row>
    <row r="1535" spans="1:13" hidden="1" x14ac:dyDescent="0.2">
      <c r="A1535" s="7">
        <v>50000249</v>
      </c>
      <c r="B1535">
        <v>10036024</v>
      </c>
      <c r="C1535" t="s">
        <v>0</v>
      </c>
      <c r="D1535">
        <v>8300531171</v>
      </c>
      <c r="E1535" s="6">
        <v>40722</v>
      </c>
      <c r="F1535">
        <v>3605848</v>
      </c>
      <c r="G1535" s="7">
        <v>96200000</v>
      </c>
      <c r="H1535" s="7">
        <v>350101</v>
      </c>
      <c r="I1535">
        <v>350300</v>
      </c>
      <c r="J1535" s="1">
        <v>934255</v>
      </c>
      <c r="M1535"/>
    </row>
    <row r="1536" spans="1:13" hidden="1" x14ac:dyDescent="0.2">
      <c r="A1536" s="7">
        <v>50000249</v>
      </c>
      <c r="B1536">
        <v>2073796</v>
      </c>
      <c r="C1536" t="s">
        <v>0</v>
      </c>
      <c r="D1536">
        <v>12111486</v>
      </c>
      <c r="E1536" s="6">
        <v>40722</v>
      </c>
      <c r="F1536">
        <v>8100401</v>
      </c>
      <c r="G1536" s="7">
        <v>12400000</v>
      </c>
      <c r="H1536" s="7">
        <v>270102</v>
      </c>
      <c r="I1536">
        <v>121204</v>
      </c>
      <c r="J1536" s="1">
        <v>5000</v>
      </c>
      <c r="M1536"/>
    </row>
    <row r="1537" spans="1:13" hidden="1" x14ac:dyDescent="0.2">
      <c r="A1537" s="7">
        <v>50000249</v>
      </c>
      <c r="B1537">
        <v>2073831</v>
      </c>
      <c r="C1537" t="s">
        <v>0</v>
      </c>
      <c r="D1537">
        <v>28532425</v>
      </c>
      <c r="E1537" s="6">
        <v>40722</v>
      </c>
      <c r="F1537">
        <v>6359119</v>
      </c>
      <c r="G1537" s="7">
        <v>12400000</v>
      </c>
      <c r="H1537" s="7">
        <v>270102</v>
      </c>
      <c r="I1537">
        <v>121204</v>
      </c>
      <c r="J1537" s="1">
        <v>5000</v>
      </c>
      <c r="M1537"/>
    </row>
    <row r="1538" spans="1:13" hidden="1" x14ac:dyDescent="0.2">
      <c r="A1538" s="7">
        <v>50000249</v>
      </c>
      <c r="B1538">
        <v>2073885</v>
      </c>
      <c r="C1538" t="s">
        <v>0</v>
      </c>
      <c r="D1538">
        <v>19374004</v>
      </c>
      <c r="E1538" s="6">
        <v>40722</v>
      </c>
      <c r="F1538">
        <v>7751886</v>
      </c>
      <c r="G1538" s="7">
        <v>96400000</v>
      </c>
      <c r="H1538" s="7">
        <v>370101</v>
      </c>
      <c r="I1538">
        <v>121280</v>
      </c>
      <c r="J1538" s="1">
        <v>4500</v>
      </c>
      <c r="M1538"/>
    </row>
    <row r="1539" spans="1:13" hidden="1" x14ac:dyDescent="0.2">
      <c r="A1539" s="7">
        <v>50000249</v>
      </c>
      <c r="B1539">
        <v>2590148</v>
      </c>
      <c r="C1539" t="s">
        <v>0</v>
      </c>
      <c r="D1539">
        <v>9003589307</v>
      </c>
      <c r="E1539" s="6">
        <v>40722</v>
      </c>
      <c r="F1539">
        <v>14388985</v>
      </c>
      <c r="G1539" s="7">
        <v>96400000</v>
      </c>
      <c r="H1539" s="7">
        <v>370101</v>
      </c>
      <c r="I1539">
        <v>121280</v>
      </c>
      <c r="J1539" s="1">
        <v>4500</v>
      </c>
      <c r="M1539"/>
    </row>
    <row r="1540" spans="1:13" hidden="1" x14ac:dyDescent="0.2">
      <c r="A1540" s="7">
        <v>50000249</v>
      </c>
      <c r="B1540">
        <v>2590153</v>
      </c>
      <c r="C1540" t="s">
        <v>0</v>
      </c>
      <c r="D1540">
        <v>52334594</v>
      </c>
      <c r="E1540" s="6">
        <v>40722</v>
      </c>
      <c r="F1540">
        <v>6898999</v>
      </c>
      <c r="G1540" s="7">
        <v>12400000</v>
      </c>
      <c r="H1540" s="7">
        <v>270102</v>
      </c>
      <c r="I1540">
        <v>121204</v>
      </c>
      <c r="J1540" s="1">
        <v>5000</v>
      </c>
      <c r="M1540"/>
    </row>
    <row r="1541" spans="1:13" hidden="1" x14ac:dyDescent="0.2">
      <c r="A1541" s="7">
        <v>50000249</v>
      </c>
      <c r="B1541">
        <v>2590248</v>
      </c>
      <c r="C1541" t="s">
        <v>0</v>
      </c>
      <c r="D1541">
        <v>33375370</v>
      </c>
      <c r="E1541" s="6">
        <v>40722</v>
      </c>
      <c r="F1541">
        <v>4005970</v>
      </c>
      <c r="G1541" s="7">
        <v>12400000</v>
      </c>
      <c r="H1541" s="7">
        <v>270102</v>
      </c>
      <c r="I1541">
        <v>121204</v>
      </c>
      <c r="J1541" s="1">
        <v>5000</v>
      </c>
      <c r="M1541"/>
    </row>
    <row r="1542" spans="1:13" hidden="1" x14ac:dyDescent="0.2">
      <c r="A1542" s="7">
        <v>50000249</v>
      </c>
      <c r="B1542">
        <v>3073890</v>
      </c>
      <c r="C1542" t="s">
        <v>0</v>
      </c>
      <c r="D1542">
        <v>78107634</v>
      </c>
      <c r="E1542" s="6">
        <v>40722</v>
      </c>
      <c r="F1542">
        <v>5878750</v>
      </c>
      <c r="G1542" s="7">
        <v>12200000</v>
      </c>
      <c r="H1542" s="7">
        <v>250101</v>
      </c>
      <c r="I1542">
        <v>121225</v>
      </c>
      <c r="J1542" s="1">
        <v>4000</v>
      </c>
      <c r="M1542"/>
    </row>
    <row r="1543" spans="1:13" hidden="1" x14ac:dyDescent="0.2">
      <c r="A1543" s="7">
        <v>50000249</v>
      </c>
      <c r="B1543">
        <v>2320632</v>
      </c>
      <c r="C1543" t="s">
        <v>0</v>
      </c>
      <c r="D1543">
        <v>2976205</v>
      </c>
      <c r="E1543" s="6">
        <v>40722</v>
      </c>
      <c r="F1543">
        <v>2827156</v>
      </c>
      <c r="G1543" s="7">
        <v>12400000</v>
      </c>
      <c r="H1543" s="7">
        <v>270102</v>
      </c>
      <c r="I1543">
        <v>121204</v>
      </c>
      <c r="J1543" s="1">
        <v>5000</v>
      </c>
      <c r="M1543"/>
    </row>
    <row r="1544" spans="1:13" hidden="1" x14ac:dyDescent="0.2">
      <c r="A1544" s="7">
        <v>50000249</v>
      </c>
      <c r="B1544">
        <v>2103087</v>
      </c>
      <c r="C1544" t="s">
        <v>0</v>
      </c>
      <c r="D1544">
        <v>9000177354</v>
      </c>
      <c r="E1544" s="6">
        <v>40722</v>
      </c>
      <c r="F1544">
        <v>2312339</v>
      </c>
      <c r="G1544" s="7">
        <v>96200000</v>
      </c>
      <c r="H1544" s="7">
        <v>350101</v>
      </c>
      <c r="I1544">
        <v>350300</v>
      </c>
      <c r="J1544" s="1">
        <v>1090000</v>
      </c>
      <c r="M1544"/>
    </row>
    <row r="1545" spans="1:13" hidden="1" x14ac:dyDescent="0.2">
      <c r="A1545" s="7">
        <v>50000249</v>
      </c>
      <c r="B1545">
        <v>10240130</v>
      </c>
      <c r="C1545" t="s">
        <v>0</v>
      </c>
      <c r="D1545">
        <v>1098656360</v>
      </c>
      <c r="E1545" s="6">
        <v>40722</v>
      </c>
      <c r="F1545">
        <v>76410357</v>
      </c>
      <c r="G1545" s="7">
        <v>12400000</v>
      </c>
      <c r="H1545" s="7">
        <v>270102</v>
      </c>
      <c r="I1545">
        <v>121204</v>
      </c>
      <c r="J1545" s="1">
        <v>5000</v>
      </c>
      <c r="M1545"/>
    </row>
    <row r="1546" spans="1:13" hidden="1" x14ac:dyDescent="0.2">
      <c r="A1546" s="7">
        <v>50000249</v>
      </c>
      <c r="B1546">
        <v>2048644</v>
      </c>
      <c r="C1546" t="s">
        <v>0</v>
      </c>
      <c r="D1546">
        <v>8301225661</v>
      </c>
      <c r="E1546" s="6">
        <v>40722</v>
      </c>
      <c r="F1546">
        <v>5935399</v>
      </c>
      <c r="G1546" s="7">
        <v>96200000</v>
      </c>
      <c r="H1546" s="7">
        <v>350101</v>
      </c>
      <c r="I1546">
        <v>350300</v>
      </c>
      <c r="J1546" s="1">
        <v>51500000</v>
      </c>
      <c r="M1546"/>
    </row>
    <row r="1547" spans="1:13" hidden="1" x14ac:dyDescent="0.2">
      <c r="A1547" s="7">
        <v>50000249</v>
      </c>
      <c r="B1547">
        <v>2318200</v>
      </c>
      <c r="C1547" t="s">
        <v>0</v>
      </c>
      <c r="D1547">
        <v>52499683</v>
      </c>
      <c r="E1547" s="6">
        <v>40722</v>
      </c>
      <c r="F1547">
        <v>7429660</v>
      </c>
      <c r="G1547" s="7">
        <v>12400000</v>
      </c>
      <c r="H1547" s="7">
        <v>270102</v>
      </c>
      <c r="I1547">
        <v>121204</v>
      </c>
      <c r="J1547" s="1">
        <v>5000</v>
      </c>
      <c r="M1547"/>
    </row>
    <row r="1548" spans="1:13" hidden="1" x14ac:dyDescent="0.2">
      <c r="A1548" s="7">
        <v>50000249</v>
      </c>
      <c r="B1548">
        <v>917103</v>
      </c>
      <c r="C1548" t="s">
        <v>0</v>
      </c>
      <c r="D1548">
        <v>53117701</v>
      </c>
      <c r="E1548" s="6">
        <v>40722</v>
      </c>
      <c r="F1548">
        <v>7666202</v>
      </c>
      <c r="G1548" s="7">
        <v>12400000</v>
      </c>
      <c r="H1548" s="7">
        <v>270102</v>
      </c>
      <c r="I1548">
        <v>121204</v>
      </c>
      <c r="J1548" s="1">
        <v>5000</v>
      </c>
      <c r="M1548"/>
    </row>
    <row r="1549" spans="1:13" hidden="1" x14ac:dyDescent="0.2">
      <c r="A1549" s="7">
        <v>50000249</v>
      </c>
      <c r="B1549">
        <v>917110</v>
      </c>
      <c r="C1549" t="s">
        <v>0</v>
      </c>
      <c r="D1549">
        <v>79842314</v>
      </c>
      <c r="E1549" s="6">
        <v>40722</v>
      </c>
      <c r="F1549">
        <v>2873747</v>
      </c>
      <c r="G1549" s="7">
        <v>12400000</v>
      </c>
      <c r="H1549" s="7">
        <v>270102</v>
      </c>
      <c r="I1549">
        <v>121204</v>
      </c>
      <c r="J1549" s="1">
        <v>5000</v>
      </c>
      <c r="M1549"/>
    </row>
    <row r="1550" spans="1:13" hidden="1" x14ac:dyDescent="0.2">
      <c r="A1550" s="7">
        <v>50000249</v>
      </c>
      <c r="B1550">
        <v>1081117</v>
      </c>
      <c r="C1550" t="s">
        <v>0</v>
      </c>
      <c r="D1550">
        <v>791047249</v>
      </c>
      <c r="E1550" s="6">
        <v>40722</v>
      </c>
      <c r="F1550">
        <v>10335104</v>
      </c>
      <c r="G1550" s="7">
        <v>96400000</v>
      </c>
      <c r="H1550" s="7">
        <v>370101</v>
      </c>
      <c r="I1550">
        <v>121280</v>
      </c>
      <c r="J1550" s="1">
        <v>4500</v>
      </c>
      <c r="M1550"/>
    </row>
    <row r="1551" spans="1:13" hidden="1" x14ac:dyDescent="0.2">
      <c r="A1551" s="7">
        <v>50000249</v>
      </c>
      <c r="B1551">
        <v>1455067</v>
      </c>
      <c r="C1551" t="s">
        <v>0</v>
      </c>
      <c r="D1551">
        <v>19068989</v>
      </c>
      <c r="E1551" s="6">
        <v>40722</v>
      </c>
      <c r="F1551">
        <v>7906246</v>
      </c>
      <c r="G1551" s="7">
        <v>12200000</v>
      </c>
      <c r="H1551" s="7">
        <v>250101</v>
      </c>
      <c r="I1551">
        <v>121225</v>
      </c>
      <c r="J1551" s="1">
        <v>12000</v>
      </c>
      <c r="M1551"/>
    </row>
    <row r="1552" spans="1:13" hidden="1" x14ac:dyDescent="0.2">
      <c r="A1552" s="7">
        <v>50000249</v>
      </c>
      <c r="B1552">
        <v>2138003</v>
      </c>
      <c r="C1552" t="s">
        <v>0</v>
      </c>
      <c r="D1552">
        <v>79238966</v>
      </c>
      <c r="E1552" s="6">
        <v>40722</v>
      </c>
      <c r="F1552">
        <v>6062556</v>
      </c>
      <c r="G1552" s="7">
        <v>96200000</v>
      </c>
      <c r="H1552" s="7">
        <v>350101</v>
      </c>
      <c r="I1552">
        <v>350300</v>
      </c>
      <c r="J1552" s="1">
        <v>1097980</v>
      </c>
      <c r="M1552"/>
    </row>
    <row r="1553" spans="1:13" hidden="1" x14ac:dyDescent="0.2">
      <c r="A1553" s="7">
        <v>50000249</v>
      </c>
      <c r="B1553">
        <v>2048147</v>
      </c>
      <c r="C1553" t="s">
        <v>0</v>
      </c>
      <c r="D1553">
        <v>38222253</v>
      </c>
      <c r="E1553" s="6">
        <v>40722</v>
      </c>
      <c r="F1553">
        <v>7193869</v>
      </c>
      <c r="G1553" s="7">
        <v>96200000</v>
      </c>
      <c r="H1553" s="7">
        <v>350101</v>
      </c>
      <c r="I1553">
        <v>350300</v>
      </c>
      <c r="J1553" s="1">
        <v>113782</v>
      </c>
      <c r="M1553"/>
    </row>
    <row r="1554" spans="1:13" hidden="1" x14ac:dyDescent="0.2">
      <c r="A1554" s="7">
        <v>50000249</v>
      </c>
      <c r="B1554">
        <v>2049022</v>
      </c>
      <c r="C1554" t="s">
        <v>0</v>
      </c>
      <c r="D1554">
        <v>12131488</v>
      </c>
      <c r="E1554" s="6">
        <v>40722</v>
      </c>
      <c r="F1554">
        <v>8339984</v>
      </c>
      <c r="G1554" s="7">
        <v>96300000</v>
      </c>
      <c r="H1554" s="7">
        <v>360101</v>
      </c>
      <c r="I1554">
        <v>121270</v>
      </c>
      <c r="J1554" s="1">
        <v>89300</v>
      </c>
      <c r="M1554"/>
    </row>
    <row r="1555" spans="1:13" hidden="1" x14ac:dyDescent="0.2">
      <c r="A1555" s="7">
        <v>50000249</v>
      </c>
      <c r="B1555">
        <v>2049052</v>
      </c>
      <c r="C1555" t="s">
        <v>0</v>
      </c>
      <c r="D1555">
        <v>52914572</v>
      </c>
      <c r="E1555" s="6">
        <v>40722</v>
      </c>
      <c r="F1555">
        <v>2455405</v>
      </c>
      <c r="G1555" s="7">
        <v>12200000</v>
      </c>
      <c r="H1555" s="7">
        <v>250101</v>
      </c>
      <c r="I1555">
        <v>121225</v>
      </c>
      <c r="J1555" s="1">
        <v>10000</v>
      </c>
      <c r="M1555"/>
    </row>
    <row r="1556" spans="1:13" hidden="1" x14ac:dyDescent="0.2">
      <c r="A1556" s="7">
        <v>50000249</v>
      </c>
      <c r="B1556">
        <v>2049054</v>
      </c>
      <c r="C1556" t="s">
        <v>0</v>
      </c>
      <c r="D1556">
        <v>8409744</v>
      </c>
      <c r="E1556" s="6">
        <v>40722</v>
      </c>
      <c r="F1556">
        <v>6551006</v>
      </c>
      <c r="G1556" s="7">
        <v>96300000</v>
      </c>
      <c r="H1556" s="7">
        <v>360101</v>
      </c>
      <c r="I1556">
        <v>121270</v>
      </c>
      <c r="J1556" s="1">
        <v>89300</v>
      </c>
      <c r="M1556"/>
    </row>
    <row r="1557" spans="1:13" hidden="1" x14ac:dyDescent="0.2">
      <c r="A1557" s="7">
        <v>50000249</v>
      </c>
      <c r="B1557">
        <v>2049055</v>
      </c>
      <c r="C1557" t="s">
        <v>0</v>
      </c>
      <c r="D1557">
        <v>53907526</v>
      </c>
      <c r="E1557" s="6">
        <v>40722</v>
      </c>
      <c r="F1557">
        <v>2711076</v>
      </c>
      <c r="G1557" s="7">
        <v>96300000</v>
      </c>
      <c r="H1557" s="7">
        <v>360101</v>
      </c>
      <c r="I1557">
        <v>121270</v>
      </c>
      <c r="J1557" s="1">
        <v>89300</v>
      </c>
      <c r="M1557"/>
    </row>
    <row r="1558" spans="1:13" hidden="1" x14ac:dyDescent="0.2">
      <c r="A1558" s="7">
        <v>50000249</v>
      </c>
      <c r="B1558">
        <v>2049056</v>
      </c>
      <c r="C1558" t="s">
        <v>0</v>
      </c>
      <c r="D1558">
        <v>57464806</v>
      </c>
      <c r="E1558" s="6">
        <v>40722</v>
      </c>
      <c r="F1558">
        <v>17423096</v>
      </c>
      <c r="G1558" s="7">
        <v>96300000</v>
      </c>
      <c r="H1558" s="7">
        <v>360101</v>
      </c>
      <c r="I1558">
        <v>121270</v>
      </c>
      <c r="J1558" s="1">
        <v>89300</v>
      </c>
      <c r="M1558"/>
    </row>
    <row r="1559" spans="1:13" hidden="1" x14ac:dyDescent="0.2">
      <c r="A1559" s="7">
        <v>50000249</v>
      </c>
      <c r="B1559">
        <v>2050510</v>
      </c>
      <c r="C1559" t="s">
        <v>0</v>
      </c>
      <c r="D1559">
        <v>45591811</v>
      </c>
      <c r="E1559" s="6">
        <v>40722</v>
      </c>
      <c r="F1559">
        <v>11719544</v>
      </c>
      <c r="G1559" s="7">
        <v>96300000</v>
      </c>
      <c r="H1559" s="7">
        <v>360101</v>
      </c>
      <c r="I1559">
        <v>121270</v>
      </c>
      <c r="J1559" s="1">
        <v>89300</v>
      </c>
      <c r="M1559"/>
    </row>
    <row r="1560" spans="1:13" hidden="1" x14ac:dyDescent="0.2">
      <c r="A1560" s="7">
        <v>50000249</v>
      </c>
      <c r="B1560">
        <v>2051982</v>
      </c>
      <c r="C1560" t="s">
        <v>0</v>
      </c>
      <c r="D1560">
        <v>35529701</v>
      </c>
      <c r="E1560" s="6">
        <v>40722</v>
      </c>
      <c r="F1560">
        <v>3394750</v>
      </c>
      <c r="G1560" s="7">
        <v>12400000</v>
      </c>
      <c r="H1560" s="7">
        <v>270102</v>
      </c>
      <c r="I1560">
        <v>121204</v>
      </c>
      <c r="J1560" s="1">
        <v>5000</v>
      </c>
      <c r="M1560"/>
    </row>
    <row r="1561" spans="1:13" hidden="1" x14ac:dyDescent="0.2">
      <c r="A1561" s="7">
        <v>50000249</v>
      </c>
      <c r="B1561">
        <v>2339022</v>
      </c>
      <c r="C1561" t="s">
        <v>2</v>
      </c>
      <c r="D1561">
        <v>8000299722</v>
      </c>
      <c r="E1561" s="6">
        <v>40722</v>
      </c>
      <c r="F1561">
        <v>2313991</v>
      </c>
      <c r="G1561" s="7">
        <v>96200000</v>
      </c>
      <c r="H1561" s="7">
        <v>350101</v>
      </c>
      <c r="I1561">
        <v>350300</v>
      </c>
      <c r="J1561" s="1">
        <v>2008</v>
      </c>
      <c r="M1561"/>
    </row>
    <row r="1562" spans="1:13" hidden="1" x14ac:dyDescent="0.2">
      <c r="A1562" s="7">
        <v>50000249</v>
      </c>
      <c r="B1562">
        <v>8612125</v>
      </c>
      <c r="C1562" t="s">
        <v>2</v>
      </c>
      <c r="D1562">
        <v>71592473</v>
      </c>
      <c r="E1562" s="6">
        <v>40722</v>
      </c>
      <c r="F1562">
        <v>2624391</v>
      </c>
      <c r="G1562" s="7">
        <v>12400000</v>
      </c>
      <c r="H1562" s="7">
        <v>270102</v>
      </c>
      <c r="I1562">
        <v>121204</v>
      </c>
      <c r="J1562" s="1">
        <v>5000</v>
      </c>
      <c r="M1562"/>
    </row>
    <row r="1563" spans="1:13" hidden="1" x14ac:dyDescent="0.2">
      <c r="A1563" s="7">
        <v>50000249</v>
      </c>
      <c r="B1563">
        <v>1106487</v>
      </c>
      <c r="C1563" t="s">
        <v>3</v>
      </c>
      <c r="D1563">
        <v>72099632</v>
      </c>
      <c r="E1563" s="6">
        <v>40722</v>
      </c>
      <c r="F1563">
        <v>17898800</v>
      </c>
      <c r="G1563" s="7">
        <v>96300000</v>
      </c>
      <c r="H1563" s="7">
        <v>360101</v>
      </c>
      <c r="I1563">
        <v>121270</v>
      </c>
      <c r="J1563" s="1">
        <v>88750</v>
      </c>
      <c r="M1563"/>
    </row>
    <row r="1564" spans="1:13" hidden="1" x14ac:dyDescent="0.2">
      <c r="A1564" s="7">
        <v>50000249</v>
      </c>
      <c r="B1564">
        <v>1557573</v>
      </c>
      <c r="C1564" t="s">
        <v>4</v>
      </c>
      <c r="D1564">
        <v>45541726</v>
      </c>
      <c r="E1564" s="6">
        <v>40722</v>
      </c>
      <c r="F1564">
        <v>26129405</v>
      </c>
      <c r="G1564" s="7">
        <v>11100000</v>
      </c>
      <c r="H1564" s="7">
        <v>150101</v>
      </c>
      <c r="I1564">
        <v>121275</v>
      </c>
      <c r="J1564" s="1">
        <v>3213600</v>
      </c>
      <c r="M1564"/>
    </row>
    <row r="1565" spans="1:13" hidden="1" x14ac:dyDescent="0.2">
      <c r="A1565" s="7">
        <v>50000249</v>
      </c>
      <c r="B1565">
        <v>1557574</v>
      </c>
      <c r="C1565" t="s">
        <v>4</v>
      </c>
      <c r="D1565">
        <v>45541726</v>
      </c>
      <c r="E1565" s="6">
        <v>40722</v>
      </c>
      <c r="F1565">
        <v>26129405</v>
      </c>
      <c r="G1565" s="7">
        <v>11100000</v>
      </c>
      <c r="H1565" s="7">
        <v>150101</v>
      </c>
      <c r="I1565">
        <v>121275</v>
      </c>
      <c r="J1565" s="1">
        <v>1199950</v>
      </c>
      <c r="M1565"/>
    </row>
    <row r="1566" spans="1:13" hidden="1" x14ac:dyDescent="0.2">
      <c r="A1566" s="7">
        <v>50000249</v>
      </c>
      <c r="B1566">
        <v>2152961</v>
      </c>
      <c r="C1566" t="s">
        <v>30</v>
      </c>
      <c r="D1566">
        <v>9636327</v>
      </c>
      <c r="E1566" s="6">
        <v>40722</v>
      </c>
      <c r="F1566">
        <v>44451779</v>
      </c>
      <c r="G1566" s="7">
        <v>11100000</v>
      </c>
      <c r="H1566" s="7">
        <v>150103</v>
      </c>
      <c r="I1566">
        <v>27090503</v>
      </c>
      <c r="J1566" s="1">
        <v>2500000</v>
      </c>
      <c r="M1566"/>
    </row>
    <row r="1567" spans="1:13" hidden="1" x14ac:dyDescent="0.2">
      <c r="A1567" s="7">
        <v>50000249</v>
      </c>
      <c r="B1567">
        <v>1962314</v>
      </c>
      <c r="C1567" t="s">
        <v>11</v>
      </c>
      <c r="D1567">
        <v>12127889</v>
      </c>
      <c r="E1567" s="6">
        <v>40722</v>
      </c>
      <c r="F1567">
        <v>8769399</v>
      </c>
      <c r="G1567" s="7">
        <v>10900000</v>
      </c>
      <c r="H1567" s="7">
        <v>170101</v>
      </c>
      <c r="I1567">
        <v>121255</v>
      </c>
      <c r="J1567" s="1">
        <v>115000</v>
      </c>
      <c r="M1567"/>
    </row>
    <row r="1568" spans="1:13" hidden="1" x14ac:dyDescent="0.2">
      <c r="A1568" s="7">
        <v>50000249</v>
      </c>
      <c r="B1568">
        <v>1962315</v>
      </c>
      <c r="C1568" t="s">
        <v>11</v>
      </c>
      <c r="D1568">
        <v>12127889</v>
      </c>
      <c r="E1568" s="6">
        <v>40722</v>
      </c>
      <c r="F1568">
        <v>8769399</v>
      </c>
      <c r="G1568" s="7">
        <v>10900000</v>
      </c>
      <c r="H1568" s="7">
        <v>170101</v>
      </c>
      <c r="I1568">
        <v>121255</v>
      </c>
      <c r="J1568" s="1">
        <v>115000</v>
      </c>
      <c r="M1568"/>
    </row>
    <row r="1569" spans="1:13" hidden="1" x14ac:dyDescent="0.2">
      <c r="A1569" s="7">
        <v>50000249</v>
      </c>
      <c r="B1569">
        <v>2392827</v>
      </c>
      <c r="C1569" t="s">
        <v>11</v>
      </c>
      <c r="D1569">
        <v>57271351</v>
      </c>
      <c r="E1569" s="6">
        <v>40722</v>
      </c>
      <c r="F1569">
        <v>0</v>
      </c>
      <c r="G1569" s="7">
        <v>96300000</v>
      </c>
      <c r="H1569" s="7">
        <v>360101</v>
      </c>
      <c r="I1569">
        <v>121270</v>
      </c>
      <c r="J1569" s="1">
        <v>89300</v>
      </c>
      <c r="M1569"/>
    </row>
    <row r="1570" spans="1:13" hidden="1" x14ac:dyDescent="0.2">
      <c r="A1570" s="7">
        <v>50000249</v>
      </c>
      <c r="B1570">
        <v>2034050</v>
      </c>
      <c r="C1570" t="s">
        <v>12</v>
      </c>
      <c r="D1570">
        <v>36695577</v>
      </c>
      <c r="E1570" s="6">
        <v>40722</v>
      </c>
      <c r="F1570">
        <v>4211969</v>
      </c>
      <c r="G1570" s="7">
        <v>11100000</v>
      </c>
      <c r="H1570" s="7">
        <v>150101</v>
      </c>
      <c r="I1570">
        <v>27090501</v>
      </c>
      <c r="J1570" s="1">
        <v>3000</v>
      </c>
      <c r="M1570"/>
    </row>
    <row r="1571" spans="1:13" hidden="1" x14ac:dyDescent="0.2">
      <c r="A1571" s="7">
        <v>50000249</v>
      </c>
      <c r="B1571">
        <v>2625349</v>
      </c>
      <c r="C1571" t="s">
        <v>31</v>
      </c>
      <c r="D1571">
        <v>36993777</v>
      </c>
      <c r="E1571" s="6">
        <v>40722</v>
      </c>
      <c r="F1571">
        <v>7732975</v>
      </c>
      <c r="G1571" s="7">
        <v>96300000</v>
      </c>
      <c r="H1571" s="7">
        <v>360101</v>
      </c>
      <c r="I1571">
        <v>121270</v>
      </c>
      <c r="J1571" s="1">
        <v>100000</v>
      </c>
      <c r="M1571"/>
    </row>
    <row r="1572" spans="1:13" hidden="1" x14ac:dyDescent="0.2">
      <c r="A1572" s="7">
        <v>50000249</v>
      </c>
      <c r="B1572">
        <v>81471195</v>
      </c>
      <c r="C1572" t="s">
        <v>22</v>
      </c>
      <c r="D1572">
        <v>1090391186</v>
      </c>
      <c r="E1572" s="6">
        <v>40722</v>
      </c>
      <c r="F1572">
        <v>14219237</v>
      </c>
      <c r="G1572" s="7">
        <v>910300000</v>
      </c>
      <c r="H1572" s="7">
        <v>130113</v>
      </c>
      <c r="I1572">
        <v>121235</v>
      </c>
      <c r="J1572" s="1">
        <v>268950</v>
      </c>
      <c r="M1572"/>
    </row>
    <row r="1573" spans="1:13" hidden="1" x14ac:dyDescent="0.2">
      <c r="A1573" s="7">
        <v>50000249</v>
      </c>
      <c r="B1573">
        <v>663618</v>
      </c>
      <c r="C1573" t="s">
        <v>34</v>
      </c>
      <c r="D1573">
        <v>10032239</v>
      </c>
      <c r="E1573" s="6">
        <v>40722</v>
      </c>
      <c r="F1573">
        <v>3443372</v>
      </c>
      <c r="G1573" s="7">
        <v>96300000</v>
      </c>
      <c r="H1573" s="7">
        <v>360101</v>
      </c>
      <c r="I1573">
        <v>121270</v>
      </c>
      <c r="J1573" s="1">
        <v>89300</v>
      </c>
      <c r="M1573"/>
    </row>
    <row r="1574" spans="1:13" hidden="1" x14ac:dyDescent="0.2">
      <c r="A1574" s="7">
        <v>50000249</v>
      </c>
      <c r="B1574">
        <v>1862753</v>
      </c>
      <c r="C1574" t="s">
        <v>34</v>
      </c>
      <c r="D1574">
        <v>91103781</v>
      </c>
      <c r="E1574" s="6">
        <v>40722</v>
      </c>
      <c r="F1574">
        <v>3126655</v>
      </c>
      <c r="G1574" s="7">
        <v>10900000</v>
      </c>
      <c r="H1574" s="7">
        <v>170101</v>
      </c>
      <c r="I1574">
        <v>121255</v>
      </c>
      <c r="J1574" s="1">
        <v>360000</v>
      </c>
      <c r="M1574"/>
    </row>
    <row r="1575" spans="1:13" hidden="1" x14ac:dyDescent="0.2">
      <c r="A1575" s="7">
        <v>50000249</v>
      </c>
      <c r="B1575">
        <v>2145693</v>
      </c>
      <c r="C1575" t="s">
        <v>69</v>
      </c>
      <c r="D1575">
        <v>37520828</v>
      </c>
      <c r="E1575" s="6">
        <v>40722</v>
      </c>
      <c r="F1575">
        <v>7267179</v>
      </c>
      <c r="G1575" s="7">
        <v>12400000</v>
      </c>
      <c r="H1575" s="7">
        <v>270102</v>
      </c>
      <c r="I1575">
        <v>121204</v>
      </c>
      <c r="J1575" s="1">
        <v>5000</v>
      </c>
      <c r="M1575"/>
    </row>
    <row r="1576" spans="1:13" hidden="1" x14ac:dyDescent="0.2">
      <c r="A1576" s="7">
        <v>50000249</v>
      </c>
      <c r="B1576">
        <v>1756842</v>
      </c>
      <c r="C1576" t="s">
        <v>19</v>
      </c>
      <c r="D1576">
        <v>38556101</v>
      </c>
      <c r="E1576" s="6">
        <v>40722</v>
      </c>
      <c r="F1576">
        <v>3160139</v>
      </c>
      <c r="G1576" s="7">
        <v>96300000</v>
      </c>
      <c r="H1576" s="7">
        <v>360101</v>
      </c>
      <c r="I1576">
        <v>121270</v>
      </c>
      <c r="J1576" s="1">
        <v>89300</v>
      </c>
      <c r="M1576"/>
    </row>
    <row r="1577" spans="1:13" hidden="1" x14ac:dyDescent="0.2">
      <c r="A1577" s="7">
        <v>50000249</v>
      </c>
      <c r="B1577">
        <v>2257129</v>
      </c>
      <c r="C1577" t="s">
        <v>23</v>
      </c>
      <c r="D1577">
        <v>16483412</v>
      </c>
      <c r="E1577" s="6">
        <v>40722</v>
      </c>
      <c r="F1577">
        <v>2401918</v>
      </c>
      <c r="G1577" s="7">
        <v>11100000</v>
      </c>
      <c r="H1577" s="7">
        <v>150101</v>
      </c>
      <c r="I1577">
        <v>121275</v>
      </c>
      <c r="J1577" s="1">
        <v>250000</v>
      </c>
      <c r="M1577"/>
    </row>
    <row r="1578" spans="1:13" hidden="1" x14ac:dyDescent="0.2">
      <c r="A1578" s="7">
        <v>50000249</v>
      </c>
      <c r="B1578">
        <v>2257130</v>
      </c>
      <c r="C1578" t="s">
        <v>23</v>
      </c>
      <c r="D1578">
        <v>1006187395</v>
      </c>
      <c r="E1578" s="6">
        <v>40722</v>
      </c>
      <c r="F1578">
        <v>2401918</v>
      </c>
      <c r="G1578" s="7">
        <v>11100000</v>
      </c>
      <c r="H1578" s="7">
        <v>150101</v>
      </c>
      <c r="I1578">
        <v>121275</v>
      </c>
      <c r="J1578" s="1">
        <v>4000</v>
      </c>
      <c r="M1578"/>
    </row>
    <row r="1579" spans="1:13" hidden="1" x14ac:dyDescent="0.2">
      <c r="A1579" s="7">
        <v>50000249</v>
      </c>
      <c r="B1579">
        <v>2121004</v>
      </c>
      <c r="C1579" t="s">
        <v>1</v>
      </c>
      <c r="D1579">
        <v>14837607</v>
      </c>
      <c r="E1579" s="6">
        <v>40722</v>
      </c>
      <c r="F1579">
        <v>5531025</v>
      </c>
      <c r="G1579" s="7">
        <v>96300000</v>
      </c>
      <c r="H1579" s="7">
        <v>360101</v>
      </c>
      <c r="I1579">
        <v>121270</v>
      </c>
      <c r="J1579" s="1">
        <v>89300</v>
      </c>
      <c r="M1579"/>
    </row>
    <row r="1580" spans="1:13" hidden="1" x14ac:dyDescent="0.2">
      <c r="A1580" s="7">
        <v>50000249</v>
      </c>
      <c r="B1580">
        <v>1993563</v>
      </c>
      <c r="C1580" t="s">
        <v>24</v>
      </c>
      <c r="D1580">
        <v>8903096118</v>
      </c>
      <c r="E1580" s="6">
        <v>40722</v>
      </c>
      <c r="F1580">
        <v>2533117</v>
      </c>
      <c r="G1580" s="7">
        <v>11500000</v>
      </c>
      <c r="H1580" s="7">
        <v>130101</v>
      </c>
      <c r="I1580">
        <v>12102121</v>
      </c>
      <c r="J1580" s="1">
        <v>23000000</v>
      </c>
      <c r="M1580"/>
    </row>
    <row r="1581" spans="1:13" hidden="1" x14ac:dyDescent="0.2">
      <c r="A1581" s="7">
        <v>50000249</v>
      </c>
      <c r="B1581">
        <v>2320243</v>
      </c>
      <c r="C1581" t="s">
        <v>19</v>
      </c>
      <c r="D1581">
        <v>38644097</v>
      </c>
      <c r="E1581" s="6">
        <v>40722</v>
      </c>
      <c r="F1581">
        <v>3366638</v>
      </c>
      <c r="G1581" s="7">
        <v>96300000</v>
      </c>
      <c r="H1581" s="7">
        <v>360101</v>
      </c>
      <c r="I1581">
        <v>121270</v>
      </c>
      <c r="J1581" s="1">
        <v>89300</v>
      </c>
      <c r="M1581"/>
    </row>
    <row r="1582" spans="1:13" hidden="1" x14ac:dyDescent="0.2">
      <c r="A1582" s="7">
        <v>50000249</v>
      </c>
      <c r="B1582">
        <v>2113679</v>
      </c>
      <c r="C1582" t="s">
        <v>1</v>
      </c>
      <c r="D1582">
        <v>1130649487</v>
      </c>
      <c r="E1582" s="6">
        <v>40722</v>
      </c>
      <c r="F1582">
        <v>0</v>
      </c>
      <c r="G1582" s="7">
        <v>96300000</v>
      </c>
      <c r="H1582" s="7">
        <v>360101</v>
      </c>
      <c r="I1582">
        <v>121270</v>
      </c>
      <c r="J1582" s="1">
        <v>89300</v>
      </c>
      <c r="M1582"/>
    </row>
    <row r="1583" spans="1:13" hidden="1" x14ac:dyDescent="0.2">
      <c r="A1583" s="7">
        <v>50000249</v>
      </c>
      <c r="B1583">
        <v>1979350</v>
      </c>
      <c r="C1583" t="s">
        <v>3</v>
      </c>
      <c r="D1583">
        <v>8020126530</v>
      </c>
      <c r="E1583" s="6">
        <v>40722</v>
      </c>
      <c r="F1583">
        <v>3600524</v>
      </c>
      <c r="G1583" s="7">
        <v>11100000</v>
      </c>
      <c r="H1583" s="7">
        <v>150101</v>
      </c>
      <c r="I1583">
        <v>121275</v>
      </c>
      <c r="J1583" s="1">
        <v>16068000</v>
      </c>
      <c r="M1583"/>
    </row>
    <row r="1584" spans="1:13" hidden="1" x14ac:dyDescent="0.2">
      <c r="A1584" s="7">
        <v>50000249</v>
      </c>
      <c r="B1584">
        <v>2553923</v>
      </c>
      <c r="C1584" t="s">
        <v>0</v>
      </c>
      <c r="D1584">
        <v>79485574</v>
      </c>
      <c r="E1584" s="6">
        <v>40722</v>
      </c>
      <c r="F1584">
        <v>3811700</v>
      </c>
      <c r="G1584" s="7">
        <v>11500000</v>
      </c>
      <c r="H1584" s="7">
        <v>130101</v>
      </c>
      <c r="I1584">
        <v>12102123</v>
      </c>
      <c r="J1584" s="1">
        <v>5000</v>
      </c>
      <c r="M1584"/>
    </row>
    <row r="1585" spans="1:13" hidden="1" x14ac:dyDescent="0.2">
      <c r="A1585" s="7">
        <v>50000249</v>
      </c>
      <c r="B1585">
        <v>10303562</v>
      </c>
      <c r="C1585" t="s">
        <v>0</v>
      </c>
      <c r="D1585">
        <v>80636803</v>
      </c>
      <c r="E1585" s="6">
        <v>40722</v>
      </c>
      <c r="F1585">
        <v>6402420</v>
      </c>
      <c r="G1585" s="7">
        <v>12400000</v>
      </c>
      <c r="H1585" s="7">
        <v>270102</v>
      </c>
      <c r="I1585">
        <v>121204</v>
      </c>
      <c r="J1585" s="1">
        <v>5000</v>
      </c>
      <c r="M1585"/>
    </row>
    <row r="1586" spans="1:13" hidden="1" x14ac:dyDescent="0.2">
      <c r="A1586" s="7">
        <v>50000249</v>
      </c>
      <c r="B1586">
        <v>10196258</v>
      </c>
      <c r="C1586" t="s">
        <v>1</v>
      </c>
      <c r="D1586">
        <v>1030537163</v>
      </c>
      <c r="E1586" s="6">
        <v>40722</v>
      </c>
      <c r="F1586">
        <v>4545267</v>
      </c>
      <c r="G1586" s="7">
        <v>12400000</v>
      </c>
      <c r="H1586" s="7">
        <v>270102</v>
      </c>
      <c r="I1586">
        <v>121204</v>
      </c>
      <c r="J1586" s="1">
        <v>5000</v>
      </c>
      <c r="M1586"/>
    </row>
    <row r="1587" spans="1:13" hidden="1" x14ac:dyDescent="0.2">
      <c r="A1587" s="7">
        <v>50000249</v>
      </c>
      <c r="B1587">
        <v>1845265</v>
      </c>
      <c r="C1587" t="s">
        <v>0</v>
      </c>
      <c r="D1587">
        <v>8600029644</v>
      </c>
      <c r="E1587" s="6">
        <v>40723</v>
      </c>
      <c r="F1587">
        <v>3320032</v>
      </c>
      <c r="G1587" s="7">
        <v>11800000</v>
      </c>
      <c r="H1587" s="7">
        <v>240101</v>
      </c>
      <c r="I1587">
        <v>121268</v>
      </c>
      <c r="J1587" s="1">
        <v>9855160</v>
      </c>
      <c r="M1587"/>
    </row>
    <row r="1588" spans="1:13" hidden="1" x14ac:dyDescent="0.2">
      <c r="A1588" s="7">
        <v>50000249</v>
      </c>
      <c r="B1588">
        <v>1845266</v>
      </c>
      <c r="C1588" t="s">
        <v>0</v>
      </c>
      <c r="D1588">
        <v>8600029644</v>
      </c>
      <c r="E1588" s="6">
        <v>40723</v>
      </c>
      <c r="F1588">
        <v>3320032</v>
      </c>
      <c r="G1588" s="7">
        <v>11800000</v>
      </c>
      <c r="H1588" s="7">
        <v>240101</v>
      </c>
      <c r="I1588">
        <v>121268</v>
      </c>
      <c r="J1588" s="1">
        <v>1373260</v>
      </c>
      <c r="M1588"/>
    </row>
    <row r="1589" spans="1:13" hidden="1" x14ac:dyDescent="0.2">
      <c r="A1589" s="7">
        <v>50000249</v>
      </c>
      <c r="B1589">
        <v>18911123</v>
      </c>
      <c r="C1589" t="s">
        <v>0</v>
      </c>
      <c r="D1589">
        <v>52695308</v>
      </c>
      <c r="E1589" s="6">
        <v>40723</v>
      </c>
      <c r="F1589">
        <v>10581128</v>
      </c>
      <c r="G1589" s="7">
        <v>96300000</v>
      </c>
      <c r="H1589" s="7">
        <v>360101</v>
      </c>
      <c r="I1589">
        <v>121270</v>
      </c>
      <c r="J1589" s="1">
        <v>89300</v>
      </c>
      <c r="M1589"/>
    </row>
    <row r="1590" spans="1:13" hidden="1" x14ac:dyDescent="0.2">
      <c r="A1590" s="7">
        <v>50000249</v>
      </c>
      <c r="B1590">
        <v>18911151</v>
      </c>
      <c r="C1590" t="s">
        <v>0</v>
      </c>
      <c r="D1590">
        <v>51590209</v>
      </c>
      <c r="E1590" s="6">
        <v>40723</v>
      </c>
      <c r="F1590">
        <v>556596</v>
      </c>
      <c r="G1590" s="7">
        <v>96300000</v>
      </c>
      <c r="H1590" s="7">
        <v>360101</v>
      </c>
      <c r="I1590">
        <v>121270</v>
      </c>
      <c r="J1590" s="1">
        <v>89300</v>
      </c>
      <c r="M1590"/>
    </row>
    <row r="1591" spans="1:13" hidden="1" x14ac:dyDescent="0.2">
      <c r="A1591" s="7">
        <v>50000249</v>
      </c>
      <c r="B1591">
        <v>1885857</v>
      </c>
      <c r="C1591" t="s">
        <v>0</v>
      </c>
      <c r="D1591">
        <v>80199063</v>
      </c>
      <c r="E1591" s="6">
        <v>40723</v>
      </c>
      <c r="F1591">
        <v>7025810</v>
      </c>
      <c r="G1591" s="7">
        <v>12400000</v>
      </c>
      <c r="H1591" s="7">
        <v>270102</v>
      </c>
      <c r="I1591">
        <v>121204</v>
      </c>
      <c r="J1591" s="1">
        <v>5000</v>
      </c>
      <c r="M1591"/>
    </row>
    <row r="1592" spans="1:13" hidden="1" x14ac:dyDescent="0.2">
      <c r="A1592" s="7">
        <v>50000249</v>
      </c>
      <c r="B1592">
        <v>1885859</v>
      </c>
      <c r="C1592" t="s">
        <v>0</v>
      </c>
      <c r="D1592">
        <v>53013497</v>
      </c>
      <c r="E1592" s="6">
        <v>40723</v>
      </c>
      <c r="F1592">
        <v>16253078</v>
      </c>
      <c r="G1592" s="7">
        <v>12400000</v>
      </c>
      <c r="H1592" s="7">
        <v>270102</v>
      </c>
      <c r="I1592">
        <v>121204</v>
      </c>
      <c r="J1592" s="1">
        <v>5000</v>
      </c>
      <c r="M1592"/>
    </row>
    <row r="1593" spans="1:13" hidden="1" x14ac:dyDescent="0.2">
      <c r="A1593" s="7">
        <v>50000249</v>
      </c>
      <c r="B1593">
        <v>2332487</v>
      </c>
      <c r="C1593" t="s">
        <v>0</v>
      </c>
      <c r="D1593">
        <v>11389348</v>
      </c>
      <c r="E1593" s="6">
        <v>40723</v>
      </c>
      <c r="F1593">
        <v>11243601</v>
      </c>
      <c r="G1593" s="7">
        <v>12400000</v>
      </c>
      <c r="H1593" s="7">
        <v>270102</v>
      </c>
      <c r="I1593">
        <v>121204</v>
      </c>
      <c r="J1593" s="1">
        <v>5000</v>
      </c>
      <c r="M1593"/>
    </row>
    <row r="1594" spans="1:13" hidden="1" x14ac:dyDescent="0.2">
      <c r="A1594" s="7">
        <v>50000249</v>
      </c>
      <c r="B1594">
        <v>2288117</v>
      </c>
      <c r="C1594" t="s">
        <v>0</v>
      </c>
      <c r="D1594">
        <v>8002280224</v>
      </c>
      <c r="E1594" s="6">
        <v>40723</v>
      </c>
      <c r="F1594">
        <v>2493637</v>
      </c>
      <c r="G1594" s="7">
        <v>96400000</v>
      </c>
      <c r="H1594" s="7">
        <v>370101</v>
      </c>
      <c r="I1594">
        <v>121280</v>
      </c>
      <c r="J1594" s="1">
        <v>4500</v>
      </c>
      <c r="M1594"/>
    </row>
    <row r="1595" spans="1:13" hidden="1" x14ac:dyDescent="0.2">
      <c r="A1595" s="7">
        <v>50000249</v>
      </c>
      <c r="B1595">
        <v>92267406</v>
      </c>
      <c r="C1595" t="s">
        <v>0</v>
      </c>
      <c r="D1595">
        <v>19386529</v>
      </c>
      <c r="E1595" s="6">
        <v>40723</v>
      </c>
      <c r="F1595">
        <v>40820335</v>
      </c>
      <c r="G1595" s="7">
        <v>12200000</v>
      </c>
      <c r="H1595" s="7">
        <v>250101</v>
      </c>
      <c r="I1595">
        <v>121225</v>
      </c>
      <c r="J1595" s="1">
        <v>2000</v>
      </c>
      <c r="M1595"/>
    </row>
    <row r="1596" spans="1:13" hidden="1" x14ac:dyDescent="0.2">
      <c r="A1596" s="7">
        <v>50000249</v>
      </c>
      <c r="B1596">
        <v>13318436</v>
      </c>
      <c r="C1596" t="s">
        <v>0</v>
      </c>
      <c r="D1596">
        <v>8999990941</v>
      </c>
      <c r="E1596" s="6">
        <v>40723</v>
      </c>
      <c r="F1596">
        <v>3447192</v>
      </c>
      <c r="G1596" s="7">
        <v>10900000</v>
      </c>
      <c r="H1596" s="7">
        <v>170101</v>
      </c>
      <c r="I1596">
        <v>121255</v>
      </c>
      <c r="J1596" s="1">
        <v>382008</v>
      </c>
      <c r="M1596"/>
    </row>
    <row r="1597" spans="1:13" hidden="1" x14ac:dyDescent="0.2">
      <c r="A1597" s="7">
        <v>50000249</v>
      </c>
      <c r="B1597">
        <v>13318441</v>
      </c>
      <c r="C1597" t="s">
        <v>0</v>
      </c>
      <c r="D1597">
        <v>8999990941</v>
      </c>
      <c r="E1597" s="6">
        <v>40723</v>
      </c>
      <c r="F1597">
        <v>3447192</v>
      </c>
      <c r="G1597" s="7">
        <v>10900000</v>
      </c>
      <c r="H1597" s="7">
        <v>170101</v>
      </c>
      <c r="I1597">
        <v>121255</v>
      </c>
      <c r="J1597" s="1">
        <v>713242</v>
      </c>
      <c r="M1597"/>
    </row>
    <row r="1598" spans="1:13" hidden="1" x14ac:dyDescent="0.2">
      <c r="A1598" s="7">
        <v>50000249</v>
      </c>
      <c r="B1598">
        <v>2286818</v>
      </c>
      <c r="C1598" t="s">
        <v>0</v>
      </c>
      <c r="D1598">
        <v>27166682</v>
      </c>
      <c r="E1598" s="6">
        <v>40723</v>
      </c>
      <c r="F1598">
        <v>2806734</v>
      </c>
      <c r="G1598" s="7">
        <v>11500000</v>
      </c>
      <c r="H1598" s="7">
        <v>130101</v>
      </c>
      <c r="I1598">
        <v>12102020</v>
      </c>
      <c r="J1598" s="1">
        <v>1790</v>
      </c>
      <c r="M1598"/>
    </row>
    <row r="1599" spans="1:13" hidden="1" x14ac:dyDescent="0.2">
      <c r="A1599" s="7">
        <v>50000249</v>
      </c>
      <c r="B1599">
        <v>14239672</v>
      </c>
      <c r="C1599" t="s">
        <v>0</v>
      </c>
      <c r="D1599">
        <v>41315721</v>
      </c>
      <c r="E1599" s="6">
        <v>40723</v>
      </c>
      <c r="F1599">
        <v>6130672</v>
      </c>
      <c r="G1599" s="7">
        <v>12400000</v>
      </c>
      <c r="H1599" s="7">
        <v>270102</v>
      </c>
      <c r="I1599">
        <v>270102</v>
      </c>
      <c r="J1599" s="1">
        <v>5000</v>
      </c>
      <c r="M1599"/>
    </row>
    <row r="1600" spans="1:13" hidden="1" x14ac:dyDescent="0.2">
      <c r="A1600" s="7">
        <v>50000249</v>
      </c>
      <c r="B1600">
        <v>14239673</v>
      </c>
      <c r="C1600" t="s">
        <v>0</v>
      </c>
      <c r="D1600">
        <v>41315721</v>
      </c>
      <c r="E1600" s="6">
        <v>40723</v>
      </c>
      <c r="F1600">
        <v>6130672</v>
      </c>
      <c r="G1600" s="7">
        <v>12400000</v>
      </c>
      <c r="H1600" s="7">
        <v>270102</v>
      </c>
      <c r="I1600">
        <v>270102</v>
      </c>
      <c r="J1600" s="1">
        <v>10200</v>
      </c>
      <c r="M1600"/>
    </row>
    <row r="1601" spans="1:13" hidden="1" x14ac:dyDescent="0.2">
      <c r="A1601" s="7">
        <v>50000249</v>
      </c>
      <c r="B1601">
        <v>14239702</v>
      </c>
      <c r="C1601" t="s">
        <v>0</v>
      </c>
      <c r="D1601">
        <v>41430077</v>
      </c>
      <c r="E1601" s="6">
        <v>40723</v>
      </c>
      <c r="F1601">
        <v>2536878</v>
      </c>
      <c r="G1601" s="7">
        <v>12200000</v>
      </c>
      <c r="H1601" s="7">
        <v>250101</v>
      </c>
      <c r="I1601">
        <v>121225</v>
      </c>
      <c r="J1601" s="1">
        <v>11400</v>
      </c>
      <c r="M1601"/>
    </row>
    <row r="1602" spans="1:13" hidden="1" x14ac:dyDescent="0.2">
      <c r="A1602" s="7">
        <v>50000249</v>
      </c>
      <c r="B1602">
        <v>91627971</v>
      </c>
      <c r="C1602" t="s">
        <v>0</v>
      </c>
      <c r="D1602">
        <v>52063154</v>
      </c>
      <c r="E1602" s="6">
        <v>40723</v>
      </c>
      <c r="F1602">
        <v>2061207</v>
      </c>
      <c r="G1602" s="7">
        <v>12400000</v>
      </c>
      <c r="H1602" s="7">
        <v>270102</v>
      </c>
      <c r="I1602">
        <v>121204</v>
      </c>
      <c r="J1602" s="1">
        <v>5000</v>
      </c>
      <c r="M1602"/>
    </row>
    <row r="1603" spans="1:13" hidden="1" x14ac:dyDescent="0.2">
      <c r="A1603" s="7">
        <v>50000249</v>
      </c>
      <c r="B1603">
        <v>18359813</v>
      </c>
      <c r="C1603" t="s">
        <v>0</v>
      </c>
      <c r="D1603">
        <v>79913232</v>
      </c>
      <c r="E1603" s="6">
        <v>40723</v>
      </c>
      <c r="F1603">
        <v>6951265</v>
      </c>
      <c r="G1603" s="7">
        <v>96300000</v>
      </c>
      <c r="H1603" s="7">
        <v>360101</v>
      </c>
      <c r="I1603">
        <v>121270</v>
      </c>
      <c r="J1603" s="1">
        <v>89300</v>
      </c>
      <c r="M1603"/>
    </row>
    <row r="1604" spans="1:13" hidden="1" x14ac:dyDescent="0.2">
      <c r="A1604" s="7">
        <v>50000249</v>
      </c>
      <c r="B1604">
        <v>1453291</v>
      </c>
      <c r="C1604" t="s">
        <v>0</v>
      </c>
      <c r="D1604">
        <v>53066607</v>
      </c>
      <c r="E1604" s="6">
        <v>40723</v>
      </c>
      <c r="F1604">
        <v>6267059</v>
      </c>
      <c r="G1604" s="7">
        <v>12200000</v>
      </c>
      <c r="H1604" s="7">
        <v>250101</v>
      </c>
      <c r="I1604">
        <v>121225</v>
      </c>
      <c r="J1604" s="1">
        <v>10200</v>
      </c>
      <c r="M1604"/>
    </row>
    <row r="1605" spans="1:13" hidden="1" x14ac:dyDescent="0.2">
      <c r="A1605" s="7">
        <v>50000249</v>
      </c>
      <c r="B1605">
        <v>1453500</v>
      </c>
      <c r="C1605" t="s">
        <v>0</v>
      </c>
      <c r="D1605">
        <v>14230675</v>
      </c>
      <c r="E1605" s="6">
        <v>40723</v>
      </c>
      <c r="F1605">
        <v>11871113</v>
      </c>
      <c r="G1605" s="7">
        <v>12200000</v>
      </c>
      <c r="H1605" s="7">
        <v>250101</v>
      </c>
      <c r="I1605">
        <v>121225</v>
      </c>
      <c r="J1605" s="1">
        <v>10000</v>
      </c>
      <c r="M1605"/>
    </row>
    <row r="1606" spans="1:13" hidden="1" x14ac:dyDescent="0.2">
      <c r="A1606" s="7">
        <v>50000249</v>
      </c>
      <c r="B1606">
        <v>1454636</v>
      </c>
      <c r="C1606" t="s">
        <v>0</v>
      </c>
      <c r="D1606">
        <v>71378158</v>
      </c>
      <c r="E1606" s="6">
        <v>40723</v>
      </c>
      <c r="F1606">
        <v>8069072</v>
      </c>
      <c r="G1606" s="7">
        <v>12400000</v>
      </c>
      <c r="H1606" s="7">
        <v>270102</v>
      </c>
      <c r="I1606">
        <v>121204</v>
      </c>
      <c r="J1606" s="1">
        <v>5000</v>
      </c>
      <c r="M1606"/>
    </row>
    <row r="1607" spans="1:13" hidden="1" x14ac:dyDescent="0.2">
      <c r="A1607" s="7">
        <v>50000249</v>
      </c>
      <c r="B1607">
        <v>2171350</v>
      </c>
      <c r="C1607" t="s">
        <v>0</v>
      </c>
      <c r="D1607">
        <v>16353444</v>
      </c>
      <c r="E1607" s="6">
        <v>40723</v>
      </c>
      <c r="F1607">
        <v>2619302</v>
      </c>
      <c r="G1607" s="7">
        <v>12400000</v>
      </c>
      <c r="H1607" s="7">
        <v>270102</v>
      </c>
      <c r="I1607">
        <v>121204</v>
      </c>
      <c r="J1607" s="1">
        <v>5000</v>
      </c>
      <c r="M1607"/>
    </row>
    <row r="1608" spans="1:13" hidden="1" x14ac:dyDescent="0.2">
      <c r="A1608" s="7">
        <v>50000249</v>
      </c>
      <c r="B1608">
        <v>2195877</v>
      </c>
      <c r="C1608" t="s">
        <v>0</v>
      </c>
      <c r="D1608">
        <v>80102122</v>
      </c>
      <c r="E1608" s="6">
        <v>40723</v>
      </c>
      <c r="F1608">
        <v>4376500</v>
      </c>
      <c r="G1608" s="7">
        <v>12200000</v>
      </c>
      <c r="H1608" s="7">
        <v>250101</v>
      </c>
      <c r="I1608">
        <v>121225</v>
      </c>
      <c r="J1608" s="1">
        <v>15100</v>
      </c>
      <c r="M1608"/>
    </row>
    <row r="1609" spans="1:13" hidden="1" x14ac:dyDescent="0.2">
      <c r="A1609" s="7">
        <v>50000249</v>
      </c>
      <c r="B1609">
        <v>2093869</v>
      </c>
      <c r="C1609" t="s">
        <v>1</v>
      </c>
      <c r="D1609">
        <v>8600146594</v>
      </c>
      <c r="E1609" s="6">
        <v>40723</v>
      </c>
      <c r="F1609">
        <v>2196000</v>
      </c>
      <c r="G1609" s="7">
        <v>11800000</v>
      </c>
      <c r="H1609" s="7">
        <v>240101</v>
      </c>
      <c r="I1609">
        <v>121265</v>
      </c>
      <c r="J1609" s="1">
        <v>2273342</v>
      </c>
      <c r="M1609"/>
    </row>
    <row r="1610" spans="1:13" hidden="1" x14ac:dyDescent="0.2">
      <c r="A1610" s="7">
        <v>50000249</v>
      </c>
      <c r="B1610">
        <v>2093871</v>
      </c>
      <c r="C1610" t="s">
        <v>1</v>
      </c>
      <c r="D1610">
        <v>8600146594</v>
      </c>
      <c r="E1610" s="6">
        <v>40723</v>
      </c>
      <c r="F1610">
        <v>2196000</v>
      </c>
      <c r="G1610" s="7">
        <v>11800000</v>
      </c>
      <c r="H1610" s="7">
        <v>240101</v>
      </c>
      <c r="I1610">
        <v>121265</v>
      </c>
      <c r="J1610" s="1">
        <v>3685153</v>
      </c>
      <c r="M1610"/>
    </row>
    <row r="1611" spans="1:13" hidden="1" x14ac:dyDescent="0.2">
      <c r="A1611" s="7">
        <v>50000249</v>
      </c>
      <c r="B1611">
        <v>2093872</v>
      </c>
      <c r="C1611" t="s">
        <v>1</v>
      </c>
      <c r="D1611">
        <v>8600146594</v>
      </c>
      <c r="E1611" s="6">
        <v>40723</v>
      </c>
      <c r="F1611">
        <v>2196000</v>
      </c>
      <c r="G1611" s="7">
        <v>11800000</v>
      </c>
      <c r="H1611" s="7">
        <v>240101</v>
      </c>
      <c r="I1611">
        <v>121265</v>
      </c>
      <c r="J1611" s="1">
        <v>2744276</v>
      </c>
      <c r="M1611"/>
    </row>
    <row r="1612" spans="1:13" hidden="1" x14ac:dyDescent="0.2">
      <c r="A1612" s="7">
        <v>50000249</v>
      </c>
      <c r="B1612">
        <v>2093873</v>
      </c>
      <c r="C1612" t="s">
        <v>1</v>
      </c>
      <c r="D1612">
        <v>8600146594</v>
      </c>
      <c r="E1612" s="6">
        <v>40723</v>
      </c>
      <c r="F1612">
        <v>2196000</v>
      </c>
      <c r="G1612" s="7">
        <v>11800000</v>
      </c>
      <c r="H1612" s="7">
        <v>240101</v>
      </c>
      <c r="I1612">
        <v>121265</v>
      </c>
      <c r="J1612" s="1">
        <v>4177851</v>
      </c>
      <c r="M1612"/>
    </row>
    <row r="1613" spans="1:13" hidden="1" x14ac:dyDescent="0.2">
      <c r="A1613" s="7">
        <v>50000249</v>
      </c>
      <c r="B1613">
        <v>2073838</v>
      </c>
      <c r="C1613" t="s">
        <v>0</v>
      </c>
      <c r="D1613">
        <v>11407996</v>
      </c>
      <c r="E1613" s="6">
        <v>40723</v>
      </c>
      <c r="F1613">
        <v>2834108</v>
      </c>
      <c r="G1613" s="7">
        <v>12200000</v>
      </c>
      <c r="H1613" s="7">
        <v>250101</v>
      </c>
      <c r="I1613">
        <v>121225</v>
      </c>
      <c r="J1613" s="1">
        <v>21500</v>
      </c>
      <c r="M1613"/>
    </row>
    <row r="1614" spans="1:13" hidden="1" x14ac:dyDescent="0.2">
      <c r="A1614" s="7">
        <v>50000249</v>
      </c>
      <c r="B1614">
        <v>2073901</v>
      </c>
      <c r="C1614" t="s">
        <v>0</v>
      </c>
      <c r="D1614">
        <v>19212546</v>
      </c>
      <c r="E1614" s="6">
        <v>40723</v>
      </c>
      <c r="F1614">
        <v>6127927</v>
      </c>
      <c r="G1614" s="7">
        <v>12200000</v>
      </c>
      <c r="H1614" s="7">
        <v>250101</v>
      </c>
      <c r="I1614">
        <v>121225</v>
      </c>
      <c r="J1614" s="1">
        <v>59000</v>
      </c>
      <c r="M1614"/>
    </row>
    <row r="1615" spans="1:13" hidden="1" x14ac:dyDescent="0.2">
      <c r="A1615" s="7">
        <v>50000249</v>
      </c>
      <c r="B1615">
        <v>2073907</v>
      </c>
      <c r="C1615" t="s">
        <v>0</v>
      </c>
      <c r="D1615">
        <v>53005726</v>
      </c>
      <c r="E1615" s="6">
        <v>40723</v>
      </c>
      <c r="F1615">
        <v>4788823</v>
      </c>
      <c r="G1615" s="7">
        <v>12400000</v>
      </c>
      <c r="H1615" s="7">
        <v>270102</v>
      </c>
      <c r="I1615">
        <v>121204</v>
      </c>
      <c r="J1615" s="1">
        <v>5000</v>
      </c>
      <c r="M1615"/>
    </row>
    <row r="1616" spans="1:13" hidden="1" x14ac:dyDescent="0.2">
      <c r="A1616" s="7">
        <v>50000249</v>
      </c>
      <c r="B1616">
        <v>2073931</v>
      </c>
      <c r="C1616" t="s">
        <v>0</v>
      </c>
      <c r="D1616">
        <v>93450950</v>
      </c>
      <c r="E1616" s="6">
        <v>40723</v>
      </c>
      <c r="F1616">
        <v>3682112</v>
      </c>
      <c r="G1616" s="7">
        <v>12400000</v>
      </c>
      <c r="H1616" s="7">
        <v>270102</v>
      </c>
      <c r="I1616">
        <v>121204</v>
      </c>
      <c r="J1616" s="1">
        <v>5000</v>
      </c>
      <c r="M1616"/>
    </row>
    <row r="1617" spans="1:13" hidden="1" x14ac:dyDescent="0.2">
      <c r="A1617" s="7">
        <v>50000249</v>
      </c>
      <c r="B1617">
        <v>1883130</v>
      </c>
      <c r="C1617" t="s">
        <v>0</v>
      </c>
      <c r="D1617">
        <v>9000382400</v>
      </c>
      <c r="E1617" s="6">
        <v>40723</v>
      </c>
      <c r="F1617">
        <v>7436002</v>
      </c>
      <c r="G1617" s="7">
        <v>96200000</v>
      </c>
      <c r="H1617" s="7">
        <v>350101</v>
      </c>
      <c r="I1617">
        <v>350300</v>
      </c>
      <c r="J1617" s="1">
        <v>1129566</v>
      </c>
      <c r="M1617"/>
    </row>
    <row r="1618" spans="1:13" hidden="1" x14ac:dyDescent="0.2">
      <c r="A1618" s="7">
        <v>50000249</v>
      </c>
      <c r="B1618">
        <v>1941451</v>
      </c>
      <c r="C1618" t="s">
        <v>0</v>
      </c>
      <c r="D1618">
        <v>1020726951</v>
      </c>
      <c r="E1618" s="6">
        <v>40723</v>
      </c>
      <c r="F1618">
        <v>18382059</v>
      </c>
      <c r="G1618" s="7">
        <v>12400000</v>
      </c>
      <c r="H1618" s="7">
        <v>270102</v>
      </c>
      <c r="I1618">
        <v>121204</v>
      </c>
      <c r="J1618" s="1">
        <v>5000</v>
      </c>
      <c r="M1618"/>
    </row>
    <row r="1619" spans="1:13" hidden="1" x14ac:dyDescent="0.2">
      <c r="A1619" s="7">
        <v>50000249</v>
      </c>
      <c r="B1619">
        <v>2366680</v>
      </c>
      <c r="C1619" t="s">
        <v>0</v>
      </c>
      <c r="D1619">
        <v>8600077389</v>
      </c>
      <c r="E1619" s="6">
        <v>40723</v>
      </c>
      <c r="F1619">
        <v>3480860</v>
      </c>
      <c r="G1619" s="7">
        <v>10700000</v>
      </c>
      <c r="H1619" s="7">
        <v>60101</v>
      </c>
      <c r="I1619">
        <v>270530</v>
      </c>
      <c r="J1619" s="1">
        <v>1875083</v>
      </c>
      <c r="M1619"/>
    </row>
    <row r="1620" spans="1:13" hidden="1" x14ac:dyDescent="0.2">
      <c r="A1620" s="7">
        <v>50000249</v>
      </c>
      <c r="B1620">
        <v>916169</v>
      </c>
      <c r="C1620" t="s">
        <v>0</v>
      </c>
      <c r="D1620">
        <v>6746834</v>
      </c>
      <c r="E1620" s="6">
        <v>40723</v>
      </c>
      <c r="F1620">
        <v>3422816</v>
      </c>
      <c r="G1620" s="7">
        <v>11500000</v>
      </c>
      <c r="H1620" s="7">
        <v>130101</v>
      </c>
      <c r="I1620">
        <v>270909</v>
      </c>
      <c r="J1620" s="1">
        <v>2640</v>
      </c>
      <c r="M1620"/>
    </row>
    <row r="1621" spans="1:13" hidden="1" x14ac:dyDescent="0.2">
      <c r="A1621" s="7">
        <v>50000249</v>
      </c>
      <c r="B1621">
        <v>917092</v>
      </c>
      <c r="C1621" t="s">
        <v>0</v>
      </c>
      <c r="D1621">
        <v>8600464896</v>
      </c>
      <c r="E1621" s="6">
        <v>40723</v>
      </c>
      <c r="F1621">
        <v>2172183</v>
      </c>
      <c r="G1621" s="7">
        <v>96400000</v>
      </c>
      <c r="H1621" s="7">
        <v>370101</v>
      </c>
      <c r="I1621">
        <v>121280</v>
      </c>
      <c r="J1621" s="1">
        <v>4500</v>
      </c>
      <c r="M1621"/>
    </row>
    <row r="1622" spans="1:13" hidden="1" x14ac:dyDescent="0.2">
      <c r="A1622" s="7">
        <v>50000249</v>
      </c>
      <c r="B1622">
        <v>917114</v>
      </c>
      <c r="C1622" t="s">
        <v>0</v>
      </c>
      <c r="D1622">
        <v>8301428121</v>
      </c>
      <c r="E1622" s="6">
        <v>40723</v>
      </c>
      <c r="F1622">
        <v>4502900</v>
      </c>
      <c r="G1622" s="7">
        <v>96400000</v>
      </c>
      <c r="H1622" s="7">
        <v>370101</v>
      </c>
      <c r="I1622">
        <v>121280</v>
      </c>
      <c r="J1622" s="1">
        <v>4500</v>
      </c>
      <c r="M1622"/>
    </row>
    <row r="1623" spans="1:13" hidden="1" x14ac:dyDescent="0.2">
      <c r="A1623" s="7">
        <v>50000249</v>
      </c>
      <c r="B1623">
        <v>917115</v>
      </c>
      <c r="C1623" t="s">
        <v>0</v>
      </c>
      <c r="D1623">
        <v>60396961</v>
      </c>
      <c r="E1623" s="6">
        <v>40723</v>
      </c>
      <c r="F1623">
        <v>11855254</v>
      </c>
      <c r="G1623" s="7">
        <v>12400000</v>
      </c>
      <c r="H1623" s="7">
        <v>270102</v>
      </c>
      <c r="I1623">
        <v>121204</v>
      </c>
      <c r="J1623" s="1">
        <v>5000</v>
      </c>
      <c r="M1623"/>
    </row>
    <row r="1624" spans="1:13" hidden="1" x14ac:dyDescent="0.2">
      <c r="A1624" s="7">
        <v>50000249</v>
      </c>
      <c r="B1624">
        <v>917116</v>
      </c>
      <c r="C1624" t="s">
        <v>0</v>
      </c>
      <c r="D1624">
        <v>29841818</v>
      </c>
      <c r="E1624" s="6">
        <v>40723</v>
      </c>
      <c r="F1624">
        <v>6237206</v>
      </c>
      <c r="G1624" s="7">
        <v>12400000</v>
      </c>
      <c r="H1624" s="7">
        <v>270102</v>
      </c>
      <c r="I1624">
        <v>121204</v>
      </c>
      <c r="J1624" s="1">
        <v>5000</v>
      </c>
      <c r="M1624"/>
    </row>
    <row r="1625" spans="1:13" hidden="1" x14ac:dyDescent="0.2">
      <c r="A1625" s="7">
        <v>50000249</v>
      </c>
      <c r="B1625">
        <v>917118</v>
      </c>
      <c r="C1625" t="s">
        <v>0</v>
      </c>
      <c r="D1625">
        <v>17137705</v>
      </c>
      <c r="E1625" s="6">
        <v>40723</v>
      </c>
      <c r="F1625">
        <v>3346993</v>
      </c>
      <c r="G1625" s="7">
        <v>12400000</v>
      </c>
      <c r="H1625" s="7">
        <v>270102</v>
      </c>
      <c r="I1625">
        <v>121204</v>
      </c>
      <c r="J1625" s="1">
        <v>5000</v>
      </c>
      <c r="M1625"/>
    </row>
    <row r="1626" spans="1:13" hidden="1" x14ac:dyDescent="0.2">
      <c r="A1626" s="7">
        <v>50000249</v>
      </c>
      <c r="B1626">
        <v>1079137</v>
      </c>
      <c r="C1626" t="s">
        <v>0</v>
      </c>
      <c r="D1626">
        <v>8600587601</v>
      </c>
      <c r="E1626" s="6">
        <v>40723</v>
      </c>
      <c r="F1626">
        <v>2846244</v>
      </c>
      <c r="G1626" s="7">
        <v>96200000</v>
      </c>
      <c r="H1626" s="7">
        <v>350101</v>
      </c>
      <c r="I1626">
        <v>350300</v>
      </c>
      <c r="J1626" s="1">
        <v>747100</v>
      </c>
      <c r="M1626"/>
    </row>
    <row r="1627" spans="1:13" hidden="1" x14ac:dyDescent="0.2">
      <c r="A1627" s="7">
        <v>50000249</v>
      </c>
      <c r="B1627">
        <v>1090233</v>
      </c>
      <c r="C1627" t="s">
        <v>0</v>
      </c>
      <c r="D1627">
        <v>8001171921</v>
      </c>
      <c r="E1627" s="6">
        <v>40723</v>
      </c>
      <c r="F1627">
        <v>3730095</v>
      </c>
      <c r="G1627" s="7">
        <v>96400000</v>
      </c>
      <c r="H1627" s="7">
        <v>370101</v>
      </c>
      <c r="I1627">
        <v>121280</v>
      </c>
      <c r="J1627" s="1">
        <v>13500</v>
      </c>
      <c r="M1627"/>
    </row>
    <row r="1628" spans="1:13" hidden="1" x14ac:dyDescent="0.2">
      <c r="A1628" s="7">
        <v>50000249</v>
      </c>
      <c r="B1628">
        <v>1185702</v>
      </c>
      <c r="C1628" t="s">
        <v>0</v>
      </c>
      <c r="D1628">
        <v>79870973</v>
      </c>
      <c r="E1628" s="6">
        <v>40723</v>
      </c>
      <c r="F1628">
        <v>6552798</v>
      </c>
      <c r="G1628" s="7">
        <v>96400000</v>
      </c>
      <c r="H1628" s="7">
        <v>370101</v>
      </c>
      <c r="I1628">
        <v>121280</v>
      </c>
      <c r="J1628" s="1">
        <v>4500</v>
      </c>
      <c r="M1628"/>
    </row>
    <row r="1629" spans="1:13" hidden="1" x14ac:dyDescent="0.2">
      <c r="A1629" s="7">
        <v>50000249</v>
      </c>
      <c r="B1629">
        <v>2635326</v>
      </c>
      <c r="C1629" t="s">
        <v>0</v>
      </c>
      <c r="D1629">
        <v>8999992448</v>
      </c>
      <c r="E1629" s="6">
        <v>40723</v>
      </c>
      <c r="F1629">
        <v>2200124</v>
      </c>
      <c r="G1629" s="7">
        <v>10500000</v>
      </c>
      <c r="H1629" s="7">
        <v>30101</v>
      </c>
      <c r="I1629">
        <v>27099003</v>
      </c>
      <c r="J1629" s="1">
        <v>10043063</v>
      </c>
      <c r="M1629"/>
    </row>
    <row r="1630" spans="1:13" hidden="1" x14ac:dyDescent="0.2">
      <c r="A1630" s="7">
        <v>50000249</v>
      </c>
      <c r="B1630">
        <v>2138045</v>
      </c>
      <c r="C1630" t="s">
        <v>0</v>
      </c>
      <c r="D1630">
        <v>80777297</v>
      </c>
      <c r="E1630" s="6">
        <v>40723</v>
      </c>
      <c r="F1630">
        <v>6791939</v>
      </c>
      <c r="G1630" s="7">
        <v>12400000</v>
      </c>
      <c r="H1630" s="7">
        <v>270102</v>
      </c>
      <c r="I1630">
        <v>121204</v>
      </c>
      <c r="J1630" s="1">
        <v>5000</v>
      </c>
      <c r="M1630"/>
    </row>
    <row r="1631" spans="1:13" hidden="1" x14ac:dyDescent="0.2">
      <c r="A1631" s="7">
        <v>50000249</v>
      </c>
      <c r="B1631">
        <v>2319801</v>
      </c>
      <c r="C1631" t="s">
        <v>0</v>
      </c>
      <c r="D1631">
        <v>1098624724</v>
      </c>
      <c r="E1631" s="6">
        <v>40723</v>
      </c>
      <c r="F1631">
        <v>6097374</v>
      </c>
      <c r="G1631" s="7">
        <v>10700000</v>
      </c>
      <c r="H1631" s="7">
        <v>60101</v>
      </c>
      <c r="I1631">
        <v>121207</v>
      </c>
      <c r="J1631" s="1">
        <v>89300</v>
      </c>
      <c r="M1631"/>
    </row>
    <row r="1632" spans="1:13" hidden="1" x14ac:dyDescent="0.2">
      <c r="A1632" s="7">
        <v>50000249</v>
      </c>
      <c r="B1632">
        <v>17562329</v>
      </c>
      <c r="C1632" t="s">
        <v>0</v>
      </c>
      <c r="D1632">
        <v>40016061</v>
      </c>
      <c r="E1632" s="6">
        <v>40723</v>
      </c>
      <c r="F1632">
        <v>2811541</v>
      </c>
      <c r="G1632" s="7">
        <v>12400000</v>
      </c>
      <c r="H1632" s="7">
        <v>270102</v>
      </c>
      <c r="I1632">
        <v>121204</v>
      </c>
      <c r="J1632" s="1">
        <v>31000</v>
      </c>
      <c r="M1632"/>
    </row>
    <row r="1633" spans="1:13" hidden="1" x14ac:dyDescent="0.2">
      <c r="A1633" s="7">
        <v>50000249</v>
      </c>
      <c r="B1633">
        <v>2355522</v>
      </c>
      <c r="C1633" t="s">
        <v>2</v>
      </c>
      <c r="D1633">
        <v>920413</v>
      </c>
      <c r="E1633" s="6">
        <v>40723</v>
      </c>
      <c r="F1633">
        <v>4649294</v>
      </c>
      <c r="G1633" s="7">
        <v>10900000</v>
      </c>
      <c r="H1633" s="7">
        <v>170101</v>
      </c>
      <c r="I1633">
        <v>121255</v>
      </c>
      <c r="J1633" s="1">
        <v>324119</v>
      </c>
      <c r="M1633"/>
    </row>
    <row r="1634" spans="1:13" hidden="1" x14ac:dyDescent="0.2">
      <c r="A1634" s="7">
        <v>50000249</v>
      </c>
      <c r="B1634">
        <v>93847631</v>
      </c>
      <c r="C1634" t="s">
        <v>68</v>
      </c>
      <c r="D1634">
        <v>32396646</v>
      </c>
      <c r="E1634" s="6">
        <v>40723</v>
      </c>
      <c r="F1634">
        <v>4115038</v>
      </c>
      <c r="G1634" s="7">
        <v>96300000</v>
      </c>
      <c r="H1634" s="7">
        <v>360101</v>
      </c>
      <c r="I1634">
        <v>121270</v>
      </c>
      <c r="J1634" s="1">
        <v>89300</v>
      </c>
      <c r="M1634"/>
    </row>
    <row r="1635" spans="1:13" hidden="1" x14ac:dyDescent="0.2">
      <c r="A1635" s="7">
        <v>50000249</v>
      </c>
      <c r="B1635">
        <v>50005211</v>
      </c>
      <c r="C1635" t="s">
        <v>3</v>
      </c>
      <c r="D1635">
        <v>22548884</v>
      </c>
      <c r="E1635" s="6">
        <v>40723</v>
      </c>
      <c r="F1635">
        <v>0</v>
      </c>
      <c r="G1635" s="7">
        <v>96300000</v>
      </c>
      <c r="H1635" s="7">
        <v>360101</v>
      </c>
      <c r="I1635">
        <v>121270</v>
      </c>
      <c r="J1635" s="1">
        <v>5933</v>
      </c>
      <c r="M1635"/>
    </row>
    <row r="1636" spans="1:13" hidden="1" x14ac:dyDescent="0.2">
      <c r="A1636" s="7">
        <v>50000249</v>
      </c>
      <c r="B1636">
        <v>2162531</v>
      </c>
      <c r="C1636" t="s">
        <v>3</v>
      </c>
      <c r="D1636">
        <v>72136416</v>
      </c>
      <c r="E1636" s="6">
        <v>40723</v>
      </c>
      <c r="F1636">
        <v>3557894</v>
      </c>
      <c r="G1636" s="7">
        <v>11100000</v>
      </c>
      <c r="H1636" s="7">
        <v>150101</v>
      </c>
      <c r="I1636">
        <v>121275</v>
      </c>
      <c r="J1636" s="1">
        <v>80000</v>
      </c>
      <c r="M1636"/>
    </row>
    <row r="1637" spans="1:13" hidden="1" x14ac:dyDescent="0.2">
      <c r="A1637" s="7">
        <v>50000249</v>
      </c>
      <c r="B1637">
        <v>2169274</v>
      </c>
      <c r="C1637" t="s">
        <v>4</v>
      </c>
      <c r="D1637">
        <v>8904007945</v>
      </c>
      <c r="E1637" s="6">
        <v>40723</v>
      </c>
      <c r="F1637">
        <v>6641152</v>
      </c>
      <c r="G1637" s="7">
        <v>821500000</v>
      </c>
      <c r="H1637" s="7">
        <v>21000</v>
      </c>
      <c r="I1637">
        <v>270943</v>
      </c>
      <c r="J1637" s="1">
        <v>6172708</v>
      </c>
      <c r="M1637"/>
    </row>
    <row r="1638" spans="1:13" hidden="1" x14ac:dyDescent="0.2">
      <c r="A1638" s="7">
        <v>50000249</v>
      </c>
      <c r="B1638">
        <v>2169275</v>
      </c>
      <c r="C1638" t="s">
        <v>4</v>
      </c>
      <c r="D1638">
        <v>73209807</v>
      </c>
      <c r="E1638" s="6">
        <v>40723</v>
      </c>
      <c r="F1638">
        <v>16797086</v>
      </c>
      <c r="G1638" s="7">
        <v>11100000</v>
      </c>
      <c r="H1638" s="7">
        <v>150101</v>
      </c>
      <c r="I1638">
        <v>121275</v>
      </c>
      <c r="J1638" s="1">
        <v>84950</v>
      </c>
      <c r="M1638"/>
    </row>
    <row r="1639" spans="1:13" hidden="1" x14ac:dyDescent="0.2">
      <c r="A1639" s="7">
        <v>50000249</v>
      </c>
      <c r="B1639">
        <v>2169276</v>
      </c>
      <c r="C1639" t="s">
        <v>4</v>
      </c>
      <c r="D1639">
        <v>8853114</v>
      </c>
      <c r="E1639" s="6">
        <v>40723</v>
      </c>
      <c r="F1639">
        <v>15046059</v>
      </c>
      <c r="G1639" s="7">
        <v>11100000</v>
      </c>
      <c r="H1639" s="7">
        <v>150101</v>
      </c>
      <c r="I1639">
        <v>121275</v>
      </c>
      <c r="J1639" s="1">
        <v>100000</v>
      </c>
      <c r="M1639"/>
    </row>
    <row r="1640" spans="1:13" hidden="1" x14ac:dyDescent="0.2">
      <c r="A1640" s="7">
        <v>50000249</v>
      </c>
      <c r="B1640">
        <v>2169278</v>
      </c>
      <c r="C1640" t="s">
        <v>4</v>
      </c>
      <c r="D1640">
        <v>22803918</v>
      </c>
      <c r="E1640" s="6">
        <v>40723</v>
      </c>
      <c r="F1640">
        <v>7233643</v>
      </c>
      <c r="G1640" s="7">
        <v>11100000</v>
      </c>
      <c r="H1640" s="7">
        <v>150101</v>
      </c>
      <c r="I1640">
        <v>121275</v>
      </c>
      <c r="J1640" s="1">
        <v>300000</v>
      </c>
      <c r="M1640"/>
    </row>
    <row r="1641" spans="1:13" hidden="1" x14ac:dyDescent="0.2">
      <c r="A1641" s="7">
        <v>50000249</v>
      </c>
      <c r="B1641">
        <v>2169281</v>
      </c>
      <c r="C1641" t="s">
        <v>4</v>
      </c>
      <c r="D1641">
        <v>73081738</v>
      </c>
      <c r="E1641" s="6">
        <v>40723</v>
      </c>
      <c r="F1641">
        <v>56517564</v>
      </c>
      <c r="G1641" s="7">
        <v>11100000</v>
      </c>
      <c r="H1641" s="7">
        <v>150101</v>
      </c>
      <c r="I1641">
        <v>121275</v>
      </c>
      <c r="J1641" s="1">
        <v>130000</v>
      </c>
      <c r="M1641"/>
    </row>
    <row r="1642" spans="1:13" hidden="1" x14ac:dyDescent="0.2">
      <c r="A1642" s="7">
        <v>50000249</v>
      </c>
      <c r="B1642">
        <v>2171945</v>
      </c>
      <c r="C1642" t="s">
        <v>4</v>
      </c>
      <c r="D1642">
        <v>45556300</v>
      </c>
      <c r="E1642" s="6">
        <v>40723</v>
      </c>
      <c r="F1642">
        <v>5053205</v>
      </c>
      <c r="G1642" s="7">
        <v>96300000</v>
      </c>
      <c r="H1642" s="7">
        <v>360101</v>
      </c>
      <c r="I1642">
        <v>121270</v>
      </c>
      <c r="J1642" s="1">
        <v>89300</v>
      </c>
      <c r="M1642"/>
    </row>
    <row r="1643" spans="1:13" hidden="1" x14ac:dyDescent="0.2">
      <c r="A1643" s="7">
        <v>50000249</v>
      </c>
      <c r="B1643">
        <v>2171946</v>
      </c>
      <c r="C1643" t="s">
        <v>4</v>
      </c>
      <c r="D1643">
        <v>22793665</v>
      </c>
      <c r="E1643" s="6">
        <v>40723</v>
      </c>
      <c r="F1643">
        <v>0</v>
      </c>
      <c r="G1643" s="7">
        <v>96300000</v>
      </c>
      <c r="H1643" s="7">
        <v>360101</v>
      </c>
      <c r="I1643">
        <v>121270</v>
      </c>
      <c r="J1643" s="1">
        <v>89300</v>
      </c>
      <c r="M1643"/>
    </row>
    <row r="1644" spans="1:13" hidden="1" x14ac:dyDescent="0.2">
      <c r="A1644" s="7">
        <v>50000249</v>
      </c>
      <c r="B1644">
        <v>5443549</v>
      </c>
      <c r="C1644" t="s">
        <v>4</v>
      </c>
      <c r="D1644">
        <v>8060112140</v>
      </c>
      <c r="E1644" s="6">
        <v>40723</v>
      </c>
      <c r="F1644">
        <v>6694848</v>
      </c>
      <c r="G1644" s="7">
        <v>96200000</v>
      </c>
      <c r="H1644" s="7">
        <v>350101</v>
      </c>
      <c r="I1644">
        <v>350300</v>
      </c>
      <c r="J1644" s="1">
        <v>16153696</v>
      </c>
      <c r="M1644"/>
    </row>
    <row r="1645" spans="1:13" hidden="1" x14ac:dyDescent="0.2">
      <c r="A1645" s="7">
        <v>50000249</v>
      </c>
      <c r="B1645">
        <v>2121502</v>
      </c>
      <c r="C1645" t="s">
        <v>1</v>
      </c>
      <c r="D1645">
        <v>73159021</v>
      </c>
      <c r="E1645" s="6">
        <v>40723</v>
      </c>
      <c r="F1645">
        <v>0</v>
      </c>
      <c r="G1645" s="7">
        <v>11100000</v>
      </c>
      <c r="H1645" s="7" t="s">
        <v>61</v>
      </c>
      <c r="I1645">
        <v>150104</v>
      </c>
      <c r="J1645" s="1">
        <v>790044</v>
      </c>
      <c r="M1645"/>
    </row>
    <row r="1646" spans="1:13" hidden="1" x14ac:dyDescent="0.2">
      <c r="A1646" s="7">
        <v>50000249</v>
      </c>
      <c r="B1646">
        <v>2100727</v>
      </c>
      <c r="C1646" t="s">
        <v>16</v>
      </c>
      <c r="D1646">
        <v>4286999</v>
      </c>
      <c r="E1646" s="6">
        <v>40723</v>
      </c>
      <c r="F1646">
        <v>7426018</v>
      </c>
      <c r="G1646" s="7">
        <v>12400000</v>
      </c>
      <c r="H1646" s="7">
        <v>270102</v>
      </c>
      <c r="I1646">
        <v>121204</v>
      </c>
      <c r="J1646" s="1">
        <v>5000</v>
      </c>
      <c r="M1646"/>
    </row>
    <row r="1647" spans="1:13" hidden="1" x14ac:dyDescent="0.2">
      <c r="A1647" s="7">
        <v>50000249</v>
      </c>
      <c r="B1647">
        <v>2152977</v>
      </c>
      <c r="C1647" t="s">
        <v>30</v>
      </c>
      <c r="D1647">
        <v>1032382158</v>
      </c>
      <c r="E1647" s="6">
        <v>40723</v>
      </c>
      <c r="F1647">
        <v>12321817</v>
      </c>
      <c r="G1647" s="7">
        <v>96300000</v>
      </c>
      <c r="H1647" s="7">
        <v>360101</v>
      </c>
      <c r="I1647">
        <v>121270</v>
      </c>
      <c r="J1647" s="1">
        <v>89266</v>
      </c>
      <c r="M1647"/>
    </row>
    <row r="1648" spans="1:13" hidden="1" x14ac:dyDescent="0.2">
      <c r="A1648" s="7">
        <v>50000249</v>
      </c>
      <c r="B1648">
        <v>2092325</v>
      </c>
      <c r="C1648" t="s">
        <v>1</v>
      </c>
      <c r="D1648">
        <v>8170009996</v>
      </c>
      <c r="E1648" s="6">
        <v>40723</v>
      </c>
      <c r="F1648">
        <v>8278517</v>
      </c>
      <c r="G1648" s="7">
        <v>96200000</v>
      </c>
      <c r="H1648" s="7">
        <v>350101</v>
      </c>
      <c r="I1648">
        <v>350300</v>
      </c>
      <c r="J1648" s="1">
        <v>10712000</v>
      </c>
      <c r="M1648"/>
    </row>
    <row r="1649" spans="1:13" hidden="1" x14ac:dyDescent="0.2">
      <c r="A1649" s="7">
        <v>50000249</v>
      </c>
      <c r="B1649">
        <v>60289402</v>
      </c>
      <c r="C1649" t="s">
        <v>5</v>
      </c>
      <c r="D1649">
        <v>18956936</v>
      </c>
      <c r="E1649" s="6">
        <v>40723</v>
      </c>
      <c r="F1649">
        <v>13507598</v>
      </c>
      <c r="G1649" s="7">
        <v>96300000</v>
      </c>
      <c r="H1649" s="7">
        <v>360101</v>
      </c>
      <c r="I1649">
        <v>121270</v>
      </c>
      <c r="J1649" s="1">
        <v>89300</v>
      </c>
      <c r="M1649"/>
    </row>
    <row r="1650" spans="1:13" hidden="1" x14ac:dyDescent="0.2">
      <c r="A1650" s="7">
        <v>50000249</v>
      </c>
      <c r="B1650">
        <v>64193084</v>
      </c>
      <c r="C1650" t="s">
        <v>5</v>
      </c>
      <c r="D1650">
        <v>8001876448</v>
      </c>
      <c r="E1650" s="6">
        <v>40723</v>
      </c>
      <c r="F1650">
        <v>5700016</v>
      </c>
      <c r="G1650" s="7">
        <v>13700000</v>
      </c>
      <c r="H1650" s="7">
        <v>290101</v>
      </c>
      <c r="I1650">
        <v>121250</v>
      </c>
      <c r="J1650" s="1">
        <v>1396165</v>
      </c>
      <c r="M1650"/>
    </row>
    <row r="1651" spans="1:13" hidden="1" x14ac:dyDescent="0.2">
      <c r="A1651" s="7">
        <v>50000249</v>
      </c>
      <c r="B1651">
        <v>2325528</v>
      </c>
      <c r="C1651" t="s">
        <v>6</v>
      </c>
      <c r="D1651">
        <v>1129567697</v>
      </c>
      <c r="E1651" s="6">
        <v>40723</v>
      </c>
      <c r="F1651">
        <v>10362770</v>
      </c>
      <c r="G1651" s="7">
        <v>96300000</v>
      </c>
      <c r="H1651" s="7">
        <v>360101</v>
      </c>
      <c r="I1651">
        <v>121270</v>
      </c>
      <c r="J1651" s="1">
        <v>89300</v>
      </c>
      <c r="M1651"/>
    </row>
    <row r="1652" spans="1:13" hidden="1" x14ac:dyDescent="0.2">
      <c r="A1652" s="7">
        <v>50000249</v>
      </c>
      <c r="B1652">
        <v>2390509</v>
      </c>
      <c r="C1652" t="s">
        <v>11</v>
      </c>
      <c r="D1652">
        <v>26427144</v>
      </c>
      <c r="E1652" s="6">
        <v>40723</v>
      </c>
      <c r="F1652">
        <v>8778585</v>
      </c>
      <c r="G1652" s="7">
        <v>96300000</v>
      </c>
      <c r="H1652" s="7">
        <v>360101</v>
      </c>
      <c r="I1652">
        <v>121270</v>
      </c>
      <c r="J1652" s="1">
        <v>89300</v>
      </c>
      <c r="M1652"/>
    </row>
    <row r="1653" spans="1:13" hidden="1" x14ac:dyDescent="0.2">
      <c r="A1653" s="7">
        <v>50000249</v>
      </c>
      <c r="B1653">
        <v>2625356</v>
      </c>
      <c r="C1653" t="s">
        <v>31</v>
      </c>
      <c r="D1653">
        <v>87063910</v>
      </c>
      <c r="E1653" s="6">
        <v>40723</v>
      </c>
      <c r="F1653">
        <v>28599468</v>
      </c>
      <c r="G1653" s="7">
        <v>12400000</v>
      </c>
      <c r="H1653" s="7">
        <v>270102</v>
      </c>
      <c r="I1653">
        <v>121204</v>
      </c>
      <c r="J1653" s="1">
        <v>5000</v>
      </c>
      <c r="M1653"/>
    </row>
    <row r="1654" spans="1:13" hidden="1" x14ac:dyDescent="0.2">
      <c r="A1654" s="7">
        <v>50000249</v>
      </c>
      <c r="B1654">
        <v>2119275</v>
      </c>
      <c r="C1654" t="s">
        <v>1</v>
      </c>
      <c r="D1654">
        <v>8140051835</v>
      </c>
      <c r="E1654" s="6">
        <v>40723</v>
      </c>
      <c r="F1654">
        <v>7300055</v>
      </c>
      <c r="G1654" s="7">
        <v>96300000</v>
      </c>
      <c r="H1654" s="7">
        <v>360101</v>
      </c>
      <c r="I1654">
        <v>121270</v>
      </c>
      <c r="J1654" s="1">
        <v>1395950</v>
      </c>
      <c r="M1654"/>
    </row>
    <row r="1655" spans="1:13" hidden="1" x14ac:dyDescent="0.2">
      <c r="A1655" s="7">
        <v>50000249</v>
      </c>
      <c r="B1655">
        <v>2285822</v>
      </c>
      <c r="C1655" t="s">
        <v>8</v>
      </c>
      <c r="D1655">
        <v>91535566</v>
      </c>
      <c r="E1655" s="6">
        <v>40723</v>
      </c>
      <c r="F1655">
        <v>6558608</v>
      </c>
      <c r="G1655" s="7">
        <v>12400000</v>
      </c>
      <c r="H1655" s="7">
        <v>270102</v>
      </c>
      <c r="I1655">
        <v>121204</v>
      </c>
      <c r="J1655" s="1">
        <v>5000</v>
      </c>
      <c r="M1655"/>
    </row>
    <row r="1656" spans="1:13" hidden="1" x14ac:dyDescent="0.2">
      <c r="A1656" s="7">
        <v>50000249</v>
      </c>
      <c r="B1656">
        <v>2095740</v>
      </c>
      <c r="C1656" t="s">
        <v>1</v>
      </c>
      <c r="D1656">
        <v>8902080731</v>
      </c>
      <c r="E1656" s="6">
        <v>40723</v>
      </c>
      <c r="F1656">
        <v>6437799</v>
      </c>
      <c r="G1656" s="7">
        <v>96200000</v>
      </c>
      <c r="H1656" s="7">
        <v>350101</v>
      </c>
      <c r="I1656">
        <v>350300</v>
      </c>
      <c r="J1656" s="1">
        <v>515257</v>
      </c>
      <c r="M1656"/>
    </row>
    <row r="1657" spans="1:13" hidden="1" x14ac:dyDescent="0.2">
      <c r="A1657" s="7">
        <v>50000249</v>
      </c>
      <c r="B1657">
        <v>1521258</v>
      </c>
      <c r="C1657" t="s">
        <v>59</v>
      </c>
      <c r="D1657">
        <v>8290001274</v>
      </c>
      <c r="E1657" s="6">
        <v>40723</v>
      </c>
      <c r="F1657">
        <v>6214422</v>
      </c>
      <c r="G1657" s="7">
        <v>11800000</v>
      </c>
      <c r="H1657" s="7">
        <v>240101</v>
      </c>
      <c r="I1657">
        <v>121265</v>
      </c>
      <c r="J1657" s="1">
        <v>38925551</v>
      </c>
      <c r="M1657"/>
    </row>
    <row r="1658" spans="1:13" hidden="1" x14ac:dyDescent="0.2">
      <c r="A1658" s="7">
        <v>50000249</v>
      </c>
      <c r="B1658">
        <v>1521367</v>
      </c>
      <c r="C1658" t="s">
        <v>59</v>
      </c>
      <c r="D1658">
        <v>8290001274</v>
      </c>
      <c r="E1658" s="6">
        <v>40723</v>
      </c>
      <c r="F1658">
        <v>6214422</v>
      </c>
      <c r="G1658" s="7">
        <v>11800000</v>
      </c>
      <c r="H1658" s="7">
        <v>240101</v>
      </c>
      <c r="I1658">
        <v>121265</v>
      </c>
      <c r="J1658" s="1">
        <v>1974813</v>
      </c>
      <c r="M1658"/>
    </row>
    <row r="1659" spans="1:13" hidden="1" x14ac:dyDescent="0.2">
      <c r="A1659" s="7">
        <v>50000249</v>
      </c>
      <c r="B1659">
        <v>1937280</v>
      </c>
      <c r="C1659" t="s">
        <v>18</v>
      </c>
      <c r="D1659">
        <v>1110452708</v>
      </c>
      <c r="E1659" s="6">
        <v>40723</v>
      </c>
      <c r="F1659">
        <v>2607011</v>
      </c>
      <c r="G1659" s="7">
        <v>12400000</v>
      </c>
      <c r="H1659" s="7">
        <v>270102</v>
      </c>
      <c r="I1659">
        <v>121204</v>
      </c>
      <c r="J1659" s="1">
        <v>5000</v>
      </c>
      <c r="M1659"/>
    </row>
    <row r="1660" spans="1:13" hidden="1" x14ac:dyDescent="0.2">
      <c r="A1660" s="7">
        <v>50000249</v>
      </c>
      <c r="B1660">
        <v>1937285</v>
      </c>
      <c r="C1660" t="s">
        <v>1</v>
      </c>
      <c r="D1660">
        <v>19122888</v>
      </c>
      <c r="E1660" s="6">
        <v>40723</v>
      </c>
      <c r="F1660">
        <v>2637090</v>
      </c>
      <c r="G1660" s="7">
        <v>96200000</v>
      </c>
      <c r="H1660" s="7">
        <v>350101</v>
      </c>
      <c r="I1660">
        <v>350300</v>
      </c>
      <c r="J1660" s="1">
        <v>190000</v>
      </c>
      <c r="M1660"/>
    </row>
    <row r="1661" spans="1:13" hidden="1" x14ac:dyDescent="0.2">
      <c r="A1661" s="7">
        <v>50000249</v>
      </c>
      <c r="B1661">
        <v>1756843</v>
      </c>
      <c r="C1661" t="s">
        <v>19</v>
      </c>
      <c r="D1661">
        <v>1130618339</v>
      </c>
      <c r="E1661" s="6">
        <v>40723</v>
      </c>
      <c r="F1661">
        <v>6564001</v>
      </c>
      <c r="G1661" s="7">
        <v>12400000</v>
      </c>
      <c r="H1661" s="7">
        <v>270102</v>
      </c>
      <c r="I1661">
        <v>121204</v>
      </c>
      <c r="J1661" s="1">
        <v>5000</v>
      </c>
      <c r="M1661"/>
    </row>
    <row r="1662" spans="1:13" hidden="1" x14ac:dyDescent="0.2">
      <c r="A1662" s="7">
        <v>50000249</v>
      </c>
      <c r="B1662">
        <v>1200218</v>
      </c>
      <c r="C1662" t="s">
        <v>23</v>
      </c>
      <c r="D1662">
        <v>16486712</v>
      </c>
      <c r="E1662" s="6">
        <v>40723</v>
      </c>
      <c r="F1662">
        <v>2417018</v>
      </c>
      <c r="G1662" s="7">
        <v>11100000</v>
      </c>
      <c r="H1662" s="7">
        <v>150101</v>
      </c>
      <c r="I1662">
        <v>121275</v>
      </c>
      <c r="J1662" s="1">
        <v>400000</v>
      </c>
      <c r="M1662"/>
    </row>
    <row r="1663" spans="1:13" hidden="1" x14ac:dyDescent="0.2">
      <c r="A1663" s="7">
        <v>50000249</v>
      </c>
      <c r="B1663">
        <v>2121005</v>
      </c>
      <c r="C1663" t="s">
        <v>1</v>
      </c>
      <c r="D1663">
        <v>52214752</v>
      </c>
      <c r="E1663" s="6">
        <v>40723</v>
      </c>
      <c r="F1663">
        <v>3302103</v>
      </c>
      <c r="G1663" s="7">
        <v>13700000</v>
      </c>
      <c r="H1663" s="7">
        <v>290101</v>
      </c>
      <c r="I1663">
        <v>121250</v>
      </c>
      <c r="J1663" s="1">
        <v>65000</v>
      </c>
      <c r="M1663"/>
    </row>
    <row r="1664" spans="1:13" hidden="1" x14ac:dyDescent="0.2">
      <c r="A1664" s="7">
        <v>50000249</v>
      </c>
      <c r="B1664">
        <v>2269592</v>
      </c>
      <c r="C1664" t="s">
        <v>19</v>
      </c>
      <c r="D1664">
        <v>38469369</v>
      </c>
      <c r="E1664" s="6">
        <v>40723</v>
      </c>
      <c r="F1664">
        <v>2800158</v>
      </c>
      <c r="G1664" s="7">
        <v>96300000</v>
      </c>
      <c r="H1664" s="7">
        <v>360101</v>
      </c>
      <c r="I1664">
        <v>121270</v>
      </c>
      <c r="J1664" s="1">
        <v>89300</v>
      </c>
      <c r="M1664"/>
    </row>
    <row r="1665" spans="1:13" hidden="1" x14ac:dyDescent="0.2">
      <c r="A1665" s="7">
        <v>50000249</v>
      </c>
      <c r="B1665">
        <v>1756562</v>
      </c>
      <c r="C1665" t="s">
        <v>1</v>
      </c>
      <c r="D1665">
        <v>19145090</v>
      </c>
      <c r="E1665" s="6">
        <v>40723</v>
      </c>
      <c r="F1665">
        <v>8893314</v>
      </c>
      <c r="G1665" s="7">
        <v>12400000</v>
      </c>
      <c r="H1665" s="7">
        <v>270102</v>
      </c>
      <c r="I1665">
        <v>121204</v>
      </c>
      <c r="J1665" s="1">
        <v>1400</v>
      </c>
      <c r="M1665"/>
    </row>
    <row r="1666" spans="1:13" hidden="1" x14ac:dyDescent="0.2">
      <c r="A1666" s="7">
        <v>50000249</v>
      </c>
      <c r="B1666">
        <v>2113688</v>
      </c>
      <c r="C1666" t="s">
        <v>1</v>
      </c>
      <c r="D1666">
        <v>38603355</v>
      </c>
      <c r="E1666" s="6">
        <v>40723</v>
      </c>
      <c r="F1666">
        <v>3164564</v>
      </c>
      <c r="G1666" s="7">
        <v>96300000</v>
      </c>
      <c r="H1666" s="7">
        <v>360101</v>
      </c>
      <c r="I1666">
        <v>121270</v>
      </c>
      <c r="J1666" s="1">
        <v>89300</v>
      </c>
      <c r="M1666"/>
    </row>
    <row r="1667" spans="1:13" hidden="1" x14ac:dyDescent="0.2">
      <c r="A1667" s="7">
        <v>50000249</v>
      </c>
      <c r="B1667">
        <v>2113689</v>
      </c>
      <c r="C1667" t="s">
        <v>1</v>
      </c>
      <c r="D1667">
        <v>94072927</v>
      </c>
      <c r="E1667" s="6">
        <v>40723</v>
      </c>
      <c r="F1667">
        <v>7772877</v>
      </c>
      <c r="G1667" s="7">
        <v>96300000</v>
      </c>
      <c r="H1667" s="7">
        <v>360101</v>
      </c>
      <c r="I1667">
        <v>121270</v>
      </c>
      <c r="J1667" s="1">
        <v>89300</v>
      </c>
      <c r="M1667"/>
    </row>
    <row r="1668" spans="1:13" hidden="1" x14ac:dyDescent="0.2">
      <c r="A1668" s="7">
        <v>50000249</v>
      </c>
      <c r="B1668">
        <v>1093369</v>
      </c>
      <c r="C1668" t="s">
        <v>27</v>
      </c>
      <c r="D1668">
        <v>800187591</v>
      </c>
      <c r="E1668" s="6">
        <v>40723</v>
      </c>
      <c r="F1668">
        <v>4358360</v>
      </c>
      <c r="G1668" s="7">
        <v>13700000</v>
      </c>
      <c r="H1668" s="7">
        <v>290101</v>
      </c>
      <c r="I1668">
        <v>121250</v>
      </c>
      <c r="J1668" s="1">
        <v>187844</v>
      </c>
      <c r="M1668"/>
    </row>
    <row r="1669" spans="1:13" hidden="1" x14ac:dyDescent="0.2">
      <c r="A1669" s="7">
        <v>50000249</v>
      </c>
      <c r="B1669">
        <v>2256500</v>
      </c>
      <c r="C1669" t="s">
        <v>20</v>
      </c>
      <c r="D1669">
        <v>8002005681</v>
      </c>
      <c r="E1669" s="6">
        <v>40723</v>
      </c>
      <c r="F1669">
        <v>5131314</v>
      </c>
      <c r="G1669" s="7">
        <v>11100000</v>
      </c>
      <c r="H1669" s="7">
        <v>150101</v>
      </c>
      <c r="I1669">
        <v>121275</v>
      </c>
      <c r="J1669" s="1">
        <v>358000</v>
      </c>
      <c r="M1669"/>
    </row>
    <row r="1670" spans="1:13" hidden="1" x14ac:dyDescent="0.2">
      <c r="A1670" s="7">
        <v>50000249</v>
      </c>
      <c r="B1670">
        <v>2158095</v>
      </c>
      <c r="C1670" t="s">
        <v>21</v>
      </c>
      <c r="D1670">
        <v>18856515</v>
      </c>
      <c r="E1670" s="6">
        <v>40723</v>
      </c>
      <c r="F1670">
        <v>13587440</v>
      </c>
      <c r="G1670" s="7">
        <v>96400000</v>
      </c>
      <c r="H1670" s="7">
        <v>370101</v>
      </c>
      <c r="I1670">
        <v>121280</v>
      </c>
      <c r="J1670" s="1">
        <v>11543</v>
      </c>
      <c r="M1670"/>
    </row>
    <row r="1671" spans="1:13" hidden="1" x14ac:dyDescent="0.2">
      <c r="A1671" s="7">
        <v>50000249</v>
      </c>
      <c r="B1671">
        <v>13037753</v>
      </c>
      <c r="C1671" t="s">
        <v>0</v>
      </c>
      <c r="D1671">
        <v>1022939178</v>
      </c>
      <c r="E1671" s="6">
        <v>40723</v>
      </c>
      <c r="F1671">
        <v>2382384</v>
      </c>
      <c r="G1671" s="7">
        <v>12400000</v>
      </c>
      <c r="H1671" s="7">
        <v>270102</v>
      </c>
      <c r="I1671">
        <v>121204</v>
      </c>
      <c r="J1671" s="1">
        <v>5000</v>
      </c>
      <c r="M1671"/>
    </row>
    <row r="1672" spans="1:13" hidden="1" x14ac:dyDescent="0.2">
      <c r="A1672" s="7">
        <v>50000249</v>
      </c>
      <c r="B1672">
        <v>13037754</v>
      </c>
      <c r="C1672" t="s">
        <v>0</v>
      </c>
      <c r="D1672">
        <v>1014177018</v>
      </c>
      <c r="E1672" s="6">
        <v>40723</v>
      </c>
      <c r="F1672">
        <v>0</v>
      </c>
      <c r="G1672" s="7">
        <v>12400000</v>
      </c>
      <c r="H1672" s="7">
        <v>270102</v>
      </c>
      <c r="I1672">
        <v>121204</v>
      </c>
      <c r="J1672" s="1">
        <v>5000</v>
      </c>
      <c r="M1672"/>
    </row>
    <row r="1673" spans="1:13" hidden="1" x14ac:dyDescent="0.2">
      <c r="A1673" s="7">
        <v>50000249</v>
      </c>
      <c r="B1673">
        <v>13037784</v>
      </c>
      <c r="C1673" t="s">
        <v>0</v>
      </c>
      <c r="D1673">
        <v>51831534</v>
      </c>
      <c r="E1673" s="6">
        <v>40723</v>
      </c>
      <c r="F1673">
        <v>2041609</v>
      </c>
      <c r="G1673" s="7">
        <v>12400000</v>
      </c>
      <c r="H1673" s="7">
        <v>270102</v>
      </c>
      <c r="I1673">
        <v>121204</v>
      </c>
      <c r="J1673" s="1">
        <v>5000</v>
      </c>
      <c r="M1673"/>
    </row>
    <row r="1674" spans="1:13" hidden="1" x14ac:dyDescent="0.2">
      <c r="A1674" s="7">
        <v>50000249</v>
      </c>
      <c r="B1674">
        <v>13037786</v>
      </c>
      <c r="C1674" t="s">
        <v>0</v>
      </c>
      <c r="D1674">
        <v>51831534</v>
      </c>
      <c r="E1674" s="6">
        <v>40723</v>
      </c>
      <c r="F1674">
        <v>2041609</v>
      </c>
      <c r="G1674" s="7">
        <v>12400000</v>
      </c>
      <c r="H1674" s="7">
        <v>270102</v>
      </c>
      <c r="I1674">
        <v>121204</v>
      </c>
      <c r="J1674" s="1">
        <v>5000</v>
      </c>
      <c r="M1674"/>
    </row>
    <row r="1675" spans="1:13" hidden="1" x14ac:dyDescent="0.2">
      <c r="A1675" s="7">
        <v>50000249</v>
      </c>
      <c r="B1675">
        <v>2332488</v>
      </c>
      <c r="C1675" t="s">
        <v>0</v>
      </c>
      <c r="D1675">
        <v>36537182</v>
      </c>
      <c r="E1675" s="6">
        <v>40724</v>
      </c>
      <c r="F1675">
        <v>2482489</v>
      </c>
      <c r="G1675" s="7">
        <v>12400000</v>
      </c>
      <c r="H1675" s="7">
        <v>270102</v>
      </c>
      <c r="I1675">
        <v>121204</v>
      </c>
      <c r="J1675" s="1">
        <v>60400</v>
      </c>
      <c r="M1675"/>
    </row>
    <row r="1676" spans="1:13" hidden="1" x14ac:dyDescent="0.2">
      <c r="A1676" s="7">
        <v>50000249</v>
      </c>
      <c r="B1676">
        <v>2099356</v>
      </c>
      <c r="C1676" t="s">
        <v>0</v>
      </c>
      <c r="D1676">
        <v>79553769</v>
      </c>
      <c r="E1676" s="6">
        <v>40724</v>
      </c>
      <c r="F1676">
        <v>79553769</v>
      </c>
      <c r="G1676" s="7">
        <v>96300000</v>
      </c>
      <c r="H1676" s="7">
        <v>360101</v>
      </c>
      <c r="I1676">
        <v>121270</v>
      </c>
      <c r="J1676" s="1">
        <v>89266</v>
      </c>
      <c r="M1676"/>
    </row>
    <row r="1677" spans="1:13" hidden="1" x14ac:dyDescent="0.2">
      <c r="A1677" s="7">
        <v>50000249</v>
      </c>
      <c r="B1677">
        <v>1811904</v>
      </c>
      <c r="C1677" t="s">
        <v>0</v>
      </c>
      <c r="D1677">
        <v>80212009</v>
      </c>
      <c r="E1677" s="6">
        <v>40724</v>
      </c>
      <c r="F1677">
        <v>13870761</v>
      </c>
      <c r="G1677" s="7">
        <v>96400000</v>
      </c>
      <c r="H1677" s="7">
        <v>370101</v>
      </c>
      <c r="I1677">
        <v>121280</v>
      </c>
      <c r="J1677" s="1">
        <v>15675</v>
      </c>
      <c r="M1677"/>
    </row>
    <row r="1678" spans="1:13" hidden="1" x14ac:dyDescent="0.2">
      <c r="A1678" s="7">
        <v>50000249</v>
      </c>
      <c r="B1678">
        <v>2553799</v>
      </c>
      <c r="C1678" t="s">
        <v>0</v>
      </c>
      <c r="D1678">
        <v>19484920</v>
      </c>
      <c r="E1678" s="6">
        <v>40724</v>
      </c>
      <c r="F1678">
        <v>3812729</v>
      </c>
      <c r="G1678" s="7">
        <v>11500000</v>
      </c>
      <c r="H1678" s="7">
        <v>130101</v>
      </c>
      <c r="I1678">
        <v>12102123</v>
      </c>
      <c r="J1678" s="1">
        <v>5000</v>
      </c>
      <c r="M1678"/>
    </row>
    <row r="1679" spans="1:13" hidden="1" x14ac:dyDescent="0.2">
      <c r="A1679" s="7">
        <v>50000249</v>
      </c>
      <c r="B1679">
        <v>1453361</v>
      </c>
      <c r="C1679" t="s">
        <v>0</v>
      </c>
      <c r="D1679">
        <v>79288598</v>
      </c>
      <c r="E1679" s="6">
        <v>40724</v>
      </c>
      <c r="F1679">
        <v>6106872</v>
      </c>
      <c r="G1679" s="7">
        <v>12400000</v>
      </c>
      <c r="H1679" s="7">
        <v>270102</v>
      </c>
      <c r="I1679">
        <v>121204</v>
      </c>
      <c r="J1679" s="1">
        <v>5000</v>
      </c>
      <c r="M1679"/>
    </row>
    <row r="1680" spans="1:13" hidden="1" x14ac:dyDescent="0.2">
      <c r="A1680" s="7">
        <v>50000249</v>
      </c>
      <c r="B1680">
        <v>1453495</v>
      </c>
      <c r="C1680" t="s">
        <v>0</v>
      </c>
      <c r="D1680">
        <v>41610111</v>
      </c>
      <c r="E1680" s="6">
        <v>40724</v>
      </c>
      <c r="F1680">
        <v>4111930</v>
      </c>
      <c r="G1680" s="7">
        <v>12200000</v>
      </c>
      <c r="H1680" s="7">
        <v>250101</v>
      </c>
      <c r="I1680">
        <v>121225</v>
      </c>
      <c r="J1680" s="1">
        <v>10000</v>
      </c>
      <c r="M1680"/>
    </row>
    <row r="1681" spans="1:13" hidden="1" x14ac:dyDescent="0.2">
      <c r="A1681" s="7">
        <v>50000249</v>
      </c>
      <c r="B1681">
        <v>1453497</v>
      </c>
      <c r="C1681" t="s">
        <v>0</v>
      </c>
      <c r="D1681">
        <v>41620117</v>
      </c>
      <c r="E1681" s="6">
        <v>40724</v>
      </c>
      <c r="F1681">
        <v>9111930</v>
      </c>
      <c r="G1681" s="7">
        <v>12200000</v>
      </c>
      <c r="H1681" s="7">
        <v>250101</v>
      </c>
      <c r="I1681">
        <v>121225</v>
      </c>
      <c r="J1681" s="1">
        <v>7600</v>
      </c>
      <c r="M1681"/>
    </row>
    <row r="1682" spans="1:13" hidden="1" x14ac:dyDescent="0.2">
      <c r="A1682" s="7">
        <v>50000249</v>
      </c>
      <c r="B1682">
        <v>1455018</v>
      </c>
      <c r="C1682" t="s">
        <v>0</v>
      </c>
      <c r="D1682">
        <v>19123641</v>
      </c>
      <c r="E1682" s="6">
        <v>40724</v>
      </c>
      <c r="F1682">
        <v>2836603</v>
      </c>
      <c r="G1682" s="7">
        <v>12400000</v>
      </c>
      <c r="H1682" s="7">
        <v>270102</v>
      </c>
      <c r="I1682">
        <v>270102</v>
      </c>
      <c r="J1682" s="1">
        <v>5000</v>
      </c>
      <c r="M1682"/>
    </row>
    <row r="1683" spans="1:13" hidden="1" x14ac:dyDescent="0.2">
      <c r="A1683" s="7">
        <v>50000249</v>
      </c>
      <c r="B1683">
        <v>2181461</v>
      </c>
      <c r="C1683" t="s">
        <v>0</v>
      </c>
      <c r="D1683">
        <v>13871241</v>
      </c>
      <c r="E1683" s="6">
        <v>40724</v>
      </c>
      <c r="F1683">
        <v>2940100</v>
      </c>
      <c r="G1683" s="7">
        <v>12200000</v>
      </c>
      <c r="H1683" s="7">
        <v>250101</v>
      </c>
      <c r="I1683">
        <v>121225</v>
      </c>
      <c r="J1683" s="1">
        <v>3700</v>
      </c>
      <c r="M1683"/>
    </row>
    <row r="1684" spans="1:13" hidden="1" x14ac:dyDescent="0.2">
      <c r="A1684" s="7">
        <v>50000249</v>
      </c>
      <c r="B1684">
        <v>2181900</v>
      </c>
      <c r="C1684" t="s">
        <v>0</v>
      </c>
      <c r="D1684">
        <v>79590955</v>
      </c>
      <c r="E1684" s="6">
        <v>40724</v>
      </c>
      <c r="F1684">
        <v>3413070</v>
      </c>
      <c r="G1684" s="7">
        <v>96400000</v>
      </c>
      <c r="H1684" s="7">
        <v>370101</v>
      </c>
      <c r="I1684">
        <v>121280</v>
      </c>
      <c r="J1684" s="1">
        <v>4500</v>
      </c>
      <c r="M1684"/>
    </row>
    <row r="1685" spans="1:13" hidden="1" x14ac:dyDescent="0.2">
      <c r="A1685" s="7">
        <v>50000249</v>
      </c>
      <c r="B1685">
        <v>2181901</v>
      </c>
      <c r="C1685" t="s">
        <v>0</v>
      </c>
      <c r="D1685">
        <v>19460352</v>
      </c>
      <c r="E1685" s="6">
        <v>40724</v>
      </c>
      <c r="F1685">
        <v>3400289</v>
      </c>
      <c r="G1685" s="7">
        <v>12200000</v>
      </c>
      <c r="H1685" s="7">
        <v>250101</v>
      </c>
      <c r="I1685">
        <v>121225</v>
      </c>
      <c r="J1685" s="1">
        <v>84400</v>
      </c>
      <c r="M1685"/>
    </row>
    <row r="1686" spans="1:13" hidden="1" x14ac:dyDescent="0.2">
      <c r="A1686" s="7">
        <v>50000249</v>
      </c>
      <c r="B1686">
        <v>2181902</v>
      </c>
      <c r="C1686" t="s">
        <v>0</v>
      </c>
      <c r="D1686">
        <v>44157549</v>
      </c>
      <c r="E1686" s="6">
        <v>40724</v>
      </c>
      <c r="F1686">
        <v>2862473</v>
      </c>
      <c r="G1686" s="7">
        <v>12400000</v>
      </c>
      <c r="H1686" s="7">
        <v>270102</v>
      </c>
      <c r="I1686">
        <v>121204</v>
      </c>
      <c r="J1686" s="1">
        <v>5000</v>
      </c>
      <c r="M1686"/>
    </row>
    <row r="1687" spans="1:13" hidden="1" x14ac:dyDescent="0.2">
      <c r="A1687" s="7">
        <v>50000249</v>
      </c>
      <c r="B1687">
        <v>2181903</v>
      </c>
      <c r="C1687" t="s">
        <v>0</v>
      </c>
      <c r="D1687">
        <v>1032425614</v>
      </c>
      <c r="E1687" s="6">
        <v>40724</v>
      </c>
      <c r="F1687">
        <v>7449333</v>
      </c>
      <c r="G1687" s="7">
        <v>12200000</v>
      </c>
      <c r="H1687" s="7">
        <v>250101</v>
      </c>
      <c r="I1687">
        <v>121225</v>
      </c>
      <c r="J1687" s="1">
        <v>8600</v>
      </c>
      <c r="M1687"/>
    </row>
    <row r="1688" spans="1:13" hidden="1" x14ac:dyDescent="0.2">
      <c r="A1688" s="7">
        <v>50000249</v>
      </c>
      <c r="B1688">
        <v>1901043</v>
      </c>
      <c r="C1688" t="s">
        <v>1</v>
      </c>
      <c r="D1688">
        <v>8000183591</v>
      </c>
      <c r="E1688" s="6">
        <v>40724</v>
      </c>
      <c r="F1688">
        <v>5930404</v>
      </c>
      <c r="G1688" s="7">
        <v>96200000</v>
      </c>
      <c r="H1688" s="7">
        <v>350101</v>
      </c>
      <c r="I1688">
        <v>350300</v>
      </c>
      <c r="J1688" s="1">
        <v>10886207</v>
      </c>
      <c r="M1688"/>
    </row>
    <row r="1689" spans="1:13" hidden="1" x14ac:dyDescent="0.2">
      <c r="A1689" s="7">
        <v>50000249</v>
      </c>
      <c r="B1689">
        <v>2073950</v>
      </c>
      <c r="C1689" t="s">
        <v>0</v>
      </c>
      <c r="D1689">
        <v>1685986</v>
      </c>
      <c r="E1689" s="6">
        <v>40724</v>
      </c>
      <c r="F1689">
        <v>2847554</v>
      </c>
      <c r="G1689" s="7">
        <v>12400000</v>
      </c>
      <c r="H1689" s="7">
        <v>270102</v>
      </c>
      <c r="I1689">
        <v>121204</v>
      </c>
      <c r="J1689" s="1">
        <v>5000</v>
      </c>
      <c r="M1689"/>
    </row>
    <row r="1690" spans="1:13" hidden="1" x14ac:dyDescent="0.2">
      <c r="A1690" s="7">
        <v>50000249</v>
      </c>
      <c r="B1690">
        <v>2073951</v>
      </c>
      <c r="C1690" t="s">
        <v>0</v>
      </c>
      <c r="D1690">
        <v>28090095</v>
      </c>
      <c r="E1690" s="6">
        <v>40724</v>
      </c>
      <c r="F1690">
        <v>2691894</v>
      </c>
      <c r="G1690" s="7">
        <v>12400000</v>
      </c>
      <c r="H1690" s="7">
        <v>270102</v>
      </c>
      <c r="I1690">
        <v>121204</v>
      </c>
      <c r="J1690" s="1">
        <v>5000</v>
      </c>
      <c r="M1690"/>
    </row>
    <row r="1691" spans="1:13" hidden="1" x14ac:dyDescent="0.2">
      <c r="A1691" s="7">
        <v>50000249</v>
      </c>
      <c r="B1691">
        <v>2073953</v>
      </c>
      <c r="C1691" t="s">
        <v>0</v>
      </c>
      <c r="D1691">
        <v>19394944</v>
      </c>
      <c r="E1691" s="6">
        <v>40724</v>
      </c>
      <c r="F1691">
        <v>3415566</v>
      </c>
      <c r="G1691" s="7">
        <v>12400000</v>
      </c>
      <c r="H1691" s="7">
        <v>270102</v>
      </c>
      <c r="I1691">
        <v>270102</v>
      </c>
      <c r="J1691" s="1">
        <v>7000</v>
      </c>
      <c r="M1691"/>
    </row>
    <row r="1692" spans="1:13" hidden="1" x14ac:dyDescent="0.2">
      <c r="A1692" s="7">
        <v>50000249</v>
      </c>
      <c r="B1692">
        <v>2073957</v>
      </c>
      <c r="C1692" t="s">
        <v>0</v>
      </c>
      <c r="D1692">
        <v>40011153</v>
      </c>
      <c r="E1692" s="6">
        <v>40724</v>
      </c>
      <c r="F1692">
        <v>13366537</v>
      </c>
      <c r="G1692" s="7">
        <v>12400000</v>
      </c>
      <c r="H1692" s="7">
        <v>270102</v>
      </c>
      <c r="I1692">
        <v>121204</v>
      </c>
      <c r="J1692" s="1">
        <v>5000</v>
      </c>
      <c r="M1692"/>
    </row>
    <row r="1693" spans="1:13" hidden="1" x14ac:dyDescent="0.2">
      <c r="A1693" s="7">
        <v>50000249</v>
      </c>
      <c r="B1693">
        <v>2073959</v>
      </c>
      <c r="C1693" t="s">
        <v>0</v>
      </c>
      <c r="D1693">
        <v>1010168781</v>
      </c>
      <c r="E1693" s="6">
        <v>40724</v>
      </c>
      <c r="F1693">
        <v>2103841</v>
      </c>
      <c r="G1693" s="7">
        <v>12200000</v>
      </c>
      <c r="H1693" s="7">
        <v>250101</v>
      </c>
      <c r="I1693">
        <v>121225</v>
      </c>
      <c r="J1693" s="1">
        <v>46600</v>
      </c>
      <c r="M1693"/>
    </row>
    <row r="1694" spans="1:13" hidden="1" x14ac:dyDescent="0.2">
      <c r="A1694" s="7">
        <v>50000249</v>
      </c>
      <c r="B1694">
        <v>2073963</v>
      </c>
      <c r="C1694" t="s">
        <v>0</v>
      </c>
      <c r="D1694">
        <v>19242278</v>
      </c>
      <c r="E1694" s="6">
        <v>40724</v>
      </c>
      <c r="F1694">
        <v>2818908</v>
      </c>
      <c r="G1694" s="7">
        <v>12400000</v>
      </c>
      <c r="H1694" s="7">
        <v>270102</v>
      </c>
      <c r="I1694">
        <v>121204</v>
      </c>
      <c r="J1694" s="1">
        <v>2000</v>
      </c>
      <c r="M1694"/>
    </row>
    <row r="1695" spans="1:13" hidden="1" x14ac:dyDescent="0.2">
      <c r="A1695" s="7">
        <v>50000249</v>
      </c>
      <c r="B1695">
        <v>2073979</v>
      </c>
      <c r="C1695" t="s">
        <v>0</v>
      </c>
      <c r="D1695">
        <v>1010176741</v>
      </c>
      <c r="E1695" s="6">
        <v>40724</v>
      </c>
      <c r="F1695">
        <v>4537539</v>
      </c>
      <c r="G1695" s="7">
        <v>12400000</v>
      </c>
      <c r="H1695" s="7">
        <v>270102</v>
      </c>
      <c r="I1695">
        <v>121204</v>
      </c>
      <c r="J1695" s="1">
        <v>5000</v>
      </c>
      <c r="M1695"/>
    </row>
    <row r="1696" spans="1:13" hidden="1" x14ac:dyDescent="0.2">
      <c r="A1696" s="7">
        <v>50000249</v>
      </c>
      <c r="B1696">
        <v>2073982</v>
      </c>
      <c r="C1696" t="s">
        <v>0</v>
      </c>
      <c r="D1696">
        <v>1023877887</v>
      </c>
      <c r="E1696" s="6">
        <v>40724</v>
      </c>
      <c r="F1696">
        <v>2899185</v>
      </c>
      <c r="G1696" s="7">
        <v>12400000</v>
      </c>
      <c r="H1696" s="7">
        <v>270102</v>
      </c>
      <c r="I1696">
        <v>121204</v>
      </c>
      <c r="J1696" s="1">
        <v>5000</v>
      </c>
      <c r="M1696"/>
    </row>
    <row r="1697" spans="1:13" hidden="1" x14ac:dyDescent="0.2">
      <c r="A1697" s="7">
        <v>50000249</v>
      </c>
      <c r="B1697">
        <v>913350</v>
      </c>
      <c r="C1697" t="s">
        <v>1</v>
      </c>
      <c r="D1697">
        <v>51891621</v>
      </c>
      <c r="E1697" s="6">
        <v>40724</v>
      </c>
      <c r="F1697">
        <v>2039784</v>
      </c>
      <c r="G1697" s="7">
        <v>96400000</v>
      </c>
      <c r="H1697" s="7">
        <v>370101</v>
      </c>
      <c r="I1697">
        <v>121280</v>
      </c>
      <c r="J1697" s="1">
        <v>4500</v>
      </c>
      <c r="M1697"/>
    </row>
    <row r="1698" spans="1:13" hidden="1" x14ac:dyDescent="0.2">
      <c r="A1698" s="7">
        <v>50000249</v>
      </c>
      <c r="B1698">
        <v>1047870</v>
      </c>
      <c r="C1698" t="s">
        <v>0</v>
      </c>
      <c r="D1698">
        <v>52691619</v>
      </c>
      <c r="E1698" s="6">
        <v>40724</v>
      </c>
      <c r="F1698">
        <v>5333741</v>
      </c>
      <c r="G1698" s="7">
        <v>12400000</v>
      </c>
      <c r="H1698" s="7">
        <v>270102</v>
      </c>
      <c r="I1698">
        <v>121204</v>
      </c>
      <c r="J1698" s="1">
        <v>5000</v>
      </c>
      <c r="M1698"/>
    </row>
    <row r="1699" spans="1:13" hidden="1" x14ac:dyDescent="0.2">
      <c r="A1699" s="7">
        <v>50000249</v>
      </c>
      <c r="B1699">
        <v>8443788</v>
      </c>
      <c r="C1699" t="s">
        <v>0</v>
      </c>
      <c r="D1699">
        <v>45551810</v>
      </c>
      <c r="E1699" s="6">
        <v>40724</v>
      </c>
      <c r="F1699">
        <v>430886</v>
      </c>
      <c r="G1699" s="7">
        <v>96300000</v>
      </c>
      <c r="H1699" s="7">
        <v>360101</v>
      </c>
      <c r="I1699">
        <v>121270</v>
      </c>
      <c r="J1699" s="1">
        <v>89267</v>
      </c>
      <c r="M1699"/>
    </row>
    <row r="1700" spans="1:13" hidden="1" x14ac:dyDescent="0.2">
      <c r="A1700" s="7">
        <v>50000249</v>
      </c>
      <c r="B1700">
        <v>2048001</v>
      </c>
      <c r="C1700" t="s">
        <v>0</v>
      </c>
      <c r="D1700">
        <v>8903004658</v>
      </c>
      <c r="E1700" s="6">
        <v>40724</v>
      </c>
      <c r="F1700">
        <v>2357345</v>
      </c>
      <c r="G1700" s="7">
        <v>11800000</v>
      </c>
      <c r="H1700" s="7">
        <v>240101</v>
      </c>
      <c r="I1700">
        <v>121268</v>
      </c>
      <c r="J1700" s="1">
        <v>13836539</v>
      </c>
      <c r="M1700"/>
    </row>
    <row r="1701" spans="1:13" hidden="1" x14ac:dyDescent="0.2">
      <c r="A1701" s="7">
        <v>50000249</v>
      </c>
      <c r="B1701">
        <v>2048002</v>
      </c>
      <c r="C1701" t="s">
        <v>0</v>
      </c>
      <c r="D1701">
        <v>8903004658</v>
      </c>
      <c r="E1701" s="6">
        <v>40724</v>
      </c>
      <c r="F1701">
        <v>2357345</v>
      </c>
      <c r="G1701" s="7">
        <v>11800000</v>
      </c>
      <c r="H1701" s="7">
        <v>240101</v>
      </c>
      <c r="I1701">
        <v>121268</v>
      </c>
      <c r="J1701" s="1">
        <v>71250000</v>
      </c>
      <c r="M1701"/>
    </row>
    <row r="1702" spans="1:13" hidden="1" x14ac:dyDescent="0.2">
      <c r="A1702" s="7">
        <v>50000249</v>
      </c>
      <c r="B1702">
        <v>2048003</v>
      </c>
      <c r="C1702" t="s">
        <v>0</v>
      </c>
      <c r="D1702">
        <v>8903004658</v>
      </c>
      <c r="E1702" s="6">
        <v>40724</v>
      </c>
      <c r="F1702">
        <v>2357345</v>
      </c>
      <c r="G1702" s="7">
        <v>11800000</v>
      </c>
      <c r="H1702" s="7">
        <v>240101</v>
      </c>
      <c r="I1702">
        <v>121268</v>
      </c>
      <c r="J1702" s="1">
        <v>18115550</v>
      </c>
      <c r="M1702"/>
    </row>
    <row r="1703" spans="1:13" hidden="1" x14ac:dyDescent="0.2">
      <c r="A1703" s="7">
        <v>50000249</v>
      </c>
      <c r="B1703">
        <v>2048004</v>
      </c>
      <c r="C1703" t="s">
        <v>0</v>
      </c>
      <c r="D1703">
        <v>8903004658</v>
      </c>
      <c r="E1703" s="6">
        <v>40724</v>
      </c>
      <c r="F1703">
        <v>2357345</v>
      </c>
      <c r="G1703" s="7">
        <v>11800000</v>
      </c>
      <c r="H1703" s="7">
        <v>240101</v>
      </c>
      <c r="I1703">
        <v>121268</v>
      </c>
      <c r="J1703" s="1">
        <v>123125000</v>
      </c>
      <c r="M1703"/>
    </row>
    <row r="1704" spans="1:13" hidden="1" x14ac:dyDescent="0.2">
      <c r="A1704" s="7">
        <v>50000249</v>
      </c>
      <c r="B1704">
        <v>2048164</v>
      </c>
      <c r="C1704" t="s">
        <v>0</v>
      </c>
      <c r="D1704">
        <v>8903004658</v>
      </c>
      <c r="E1704" s="6">
        <v>40724</v>
      </c>
      <c r="F1704">
        <v>2357345</v>
      </c>
      <c r="G1704" s="7">
        <v>11800000</v>
      </c>
      <c r="H1704" s="7">
        <v>240101</v>
      </c>
      <c r="I1704">
        <v>121268</v>
      </c>
      <c r="J1704" s="1">
        <v>12500000</v>
      </c>
      <c r="M1704"/>
    </row>
    <row r="1705" spans="1:13" hidden="1" x14ac:dyDescent="0.2">
      <c r="A1705" s="7">
        <v>50000249</v>
      </c>
      <c r="B1705">
        <v>2048166</v>
      </c>
      <c r="C1705" t="s">
        <v>0</v>
      </c>
      <c r="D1705">
        <v>8903004658</v>
      </c>
      <c r="E1705" s="6">
        <v>40724</v>
      </c>
      <c r="F1705">
        <v>2357345</v>
      </c>
      <c r="G1705" s="7">
        <v>11800000</v>
      </c>
      <c r="H1705" s="7">
        <v>240101</v>
      </c>
      <c r="I1705">
        <v>121268</v>
      </c>
      <c r="J1705" s="1">
        <v>61055048</v>
      </c>
      <c r="M1705"/>
    </row>
    <row r="1706" spans="1:13" hidden="1" x14ac:dyDescent="0.2">
      <c r="A1706" s="7">
        <v>50000249</v>
      </c>
      <c r="B1706">
        <v>2212111</v>
      </c>
      <c r="C1706" t="s">
        <v>0</v>
      </c>
      <c r="D1706">
        <v>8903004658</v>
      </c>
      <c r="E1706" s="6">
        <v>40724</v>
      </c>
      <c r="F1706">
        <v>2357345</v>
      </c>
      <c r="G1706" s="7">
        <v>11800000</v>
      </c>
      <c r="H1706" s="7">
        <v>240101</v>
      </c>
      <c r="I1706">
        <v>121268</v>
      </c>
      <c r="J1706" s="1">
        <v>126903403</v>
      </c>
      <c r="M1706"/>
    </row>
    <row r="1707" spans="1:13" hidden="1" x14ac:dyDescent="0.2">
      <c r="A1707" s="7">
        <v>50000249</v>
      </c>
      <c r="B1707">
        <v>2318179</v>
      </c>
      <c r="C1707" t="s">
        <v>0</v>
      </c>
      <c r="D1707">
        <v>52411887</v>
      </c>
      <c r="E1707" s="6">
        <v>40724</v>
      </c>
      <c r="F1707">
        <v>3471600</v>
      </c>
      <c r="G1707" s="7">
        <v>12400000</v>
      </c>
      <c r="H1707" s="7">
        <v>270102</v>
      </c>
      <c r="I1707">
        <v>121204</v>
      </c>
      <c r="J1707" s="1">
        <v>5000</v>
      </c>
      <c r="M1707"/>
    </row>
    <row r="1708" spans="1:13" hidden="1" x14ac:dyDescent="0.2">
      <c r="A1708" s="7">
        <v>50000249</v>
      </c>
      <c r="B1708">
        <v>2318185</v>
      </c>
      <c r="C1708" t="s">
        <v>0</v>
      </c>
      <c r="D1708">
        <v>79451735</v>
      </c>
      <c r="E1708" s="6">
        <v>40724</v>
      </c>
      <c r="F1708">
        <v>2012810</v>
      </c>
      <c r="G1708" s="7">
        <v>12400000</v>
      </c>
      <c r="H1708" s="7">
        <v>270102</v>
      </c>
      <c r="I1708">
        <v>121204</v>
      </c>
      <c r="J1708" s="1">
        <v>5000</v>
      </c>
      <c r="M1708"/>
    </row>
    <row r="1709" spans="1:13" hidden="1" x14ac:dyDescent="0.2">
      <c r="A1709" s="7">
        <v>50000249</v>
      </c>
      <c r="B1709">
        <v>2318198</v>
      </c>
      <c r="C1709" t="s">
        <v>0</v>
      </c>
      <c r="D1709">
        <v>8903004658</v>
      </c>
      <c r="E1709" s="6">
        <v>40724</v>
      </c>
      <c r="F1709">
        <v>2357345</v>
      </c>
      <c r="G1709" s="7">
        <v>11800000</v>
      </c>
      <c r="H1709" s="7">
        <v>240101</v>
      </c>
      <c r="I1709">
        <v>121268</v>
      </c>
      <c r="J1709" s="1">
        <v>94614030</v>
      </c>
      <c r="M1709"/>
    </row>
    <row r="1710" spans="1:13" hidden="1" x14ac:dyDescent="0.2">
      <c r="A1710" s="7">
        <v>50000249</v>
      </c>
      <c r="B1710">
        <v>2318209</v>
      </c>
      <c r="C1710" t="s">
        <v>0</v>
      </c>
      <c r="D1710">
        <v>8903004658</v>
      </c>
      <c r="E1710" s="6">
        <v>40724</v>
      </c>
      <c r="F1710">
        <v>2357345</v>
      </c>
      <c r="G1710" s="7">
        <v>11800000</v>
      </c>
      <c r="H1710" s="7">
        <v>240101</v>
      </c>
      <c r="I1710">
        <v>121268</v>
      </c>
      <c r="J1710" s="1">
        <v>132252255</v>
      </c>
      <c r="M1710"/>
    </row>
    <row r="1711" spans="1:13" hidden="1" x14ac:dyDescent="0.2">
      <c r="A1711" s="7">
        <v>50000249</v>
      </c>
      <c r="B1711">
        <v>2318213</v>
      </c>
      <c r="C1711" t="s">
        <v>0</v>
      </c>
      <c r="D1711">
        <v>8903004658</v>
      </c>
      <c r="E1711" s="6">
        <v>40724</v>
      </c>
      <c r="F1711">
        <v>2357345</v>
      </c>
      <c r="G1711" s="7">
        <v>11800000</v>
      </c>
      <c r="H1711" s="7">
        <v>240101</v>
      </c>
      <c r="I1711">
        <v>121268</v>
      </c>
      <c r="J1711" s="1">
        <v>76696873</v>
      </c>
      <c r="M1711"/>
    </row>
    <row r="1712" spans="1:13" hidden="1" x14ac:dyDescent="0.2">
      <c r="A1712" s="7">
        <v>50000249</v>
      </c>
      <c r="B1712">
        <v>2320810</v>
      </c>
      <c r="C1712" t="s">
        <v>0</v>
      </c>
      <c r="D1712">
        <v>8903004658</v>
      </c>
      <c r="E1712" s="6">
        <v>40724</v>
      </c>
      <c r="F1712">
        <v>2357345</v>
      </c>
      <c r="G1712" s="7">
        <v>11800000</v>
      </c>
      <c r="H1712" s="7">
        <v>240101</v>
      </c>
      <c r="I1712">
        <v>121268</v>
      </c>
      <c r="J1712" s="1">
        <v>9500000</v>
      </c>
      <c r="M1712"/>
    </row>
    <row r="1713" spans="1:13" hidden="1" x14ac:dyDescent="0.2">
      <c r="A1713" s="7">
        <v>50000249</v>
      </c>
      <c r="B1713">
        <v>2320815</v>
      </c>
      <c r="C1713" t="s">
        <v>0</v>
      </c>
      <c r="D1713">
        <v>8903004658</v>
      </c>
      <c r="E1713" s="6">
        <v>40724</v>
      </c>
      <c r="F1713">
        <v>2357345</v>
      </c>
      <c r="G1713" s="7">
        <v>11800000</v>
      </c>
      <c r="H1713" s="7">
        <v>240101</v>
      </c>
      <c r="I1713">
        <v>121268</v>
      </c>
      <c r="J1713" s="1">
        <v>24076334</v>
      </c>
      <c r="M1713"/>
    </row>
    <row r="1714" spans="1:13" hidden="1" x14ac:dyDescent="0.2">
      <c r="A1714" s="7">
        <v>50000249</v>
      </c>
      <c r="B1714">
        <v>2320817</v>
      </c>
      <c r="C1714" t="s">
        <v>0</v>
      </c>
      <c r="D1714">
        <v>8903004658</v>
      </c>
      <c r="E1714" s="6">
        <v>40724</v>
      </c>
      <c r="F1714">
        <v>2357345</v>
      </c>
      <c r="G1714" s="7">
        <v>11800000</v>
      </c>
      <c r="H1714" s="7">
        <v>240101</v>
      </c>
      <c r="I1714">
        <v>121268</v>
      </c>
      <c r="J1714" s="1">
        <v>5000000</v>
      </c>
      <c r="M1714"/>
    </row>
    <row r="1715" spans="1:13" hidden="1" x14ac:dyDescent="0.2">
      <c r="A1715" s="7">
        <v>50000249</v>
      </c>
      <c r="B1715">
        <v>2320835</v>
      </c>
      <c r="C1715" t="s">
        <v>0</v>
      </c>
      <c r="D1715">
        <v>8903004658</v>
      </c>
      <c r="E1715" s="6">
        <v>40724</v>
      </c>
      <c r="F1715">
        <v>2357345</v>
      </c>
      <c r="G1715" s="7">
        <v>11800000</v>
      </c>
      <c r="H1715" s="7">
        <v>240101</v>
      </c>
      <c r="I1715">
        <v>121268</v>
      </c>
      <c r="J1715" s="1">
        <v>61480624</v>
      </c>
      <c r="M1715"/>
    </row>
    <row r="1716" spans="1:13" hidden="1" x14ac:dyDescent="0.2">
      <c r="A1716" s="7">
        <v>50000249</v>
      </c>
      <c r="B1716">
        <v>2366669</v>
      </c>
      <c r="C1716" t="s">
        <v>0</v>
      </c>
      <c r="D1716">
        <v>8600077389</v>
      </c>
      <c r="E1716" s="6">
        <v>40724</v>
      </c>
      <c r="F1716">
        <v>3480860</v>
      </c>
      <c r="G1716" s="7">
        <v>10700000</v>
      </c>
      <c r="H1716" s="7">
        <v>60101</v>
      </c>
      <c r="I1716">
        <v>270530</v>
      </c>
      <c r="J1716" s="1">
        <v>5922115</v>
      </c>
      <c r="M1716"/>
    </row>
    <row r="1717" spans="1:13" hidden="1" x14ac:dyDescent="0.2">
      <c r="A1717" s="7">
        <v>50000249</v>
      </c>
      <c r="B1717">
        <v>18652590</v>
      </c>
      <c r="C1717" t="s">
        <v>0</v>
      </c>
      <c r="D1717">
        <v>8000489913</v>
      </c>
      <c r="E1717" s="6">
        <v>40724</v>
      </c>
      <c r="F1717">
        <v>3129191</v>
      </c>
      <c r="G1717" s="7">
        <v>96200000</v>
      </c>
      <c r="H1717" s="7">
        <v>350101</v>
      </c>
      <c r="I1717">
        <v>350300</v>
      </c>
      <c r="J1717" s="1">
        <v>11040502</v>
      </c>
      <c r="M1717"/>
    </row>
    <row r="1718" spans="1:13" hidden="1" x14ac:dyDescent="0.2">
      <c r="A1718" s="7">
        <v>50000249</v>
      </c>
      <c r="B1718">
        <v>916170</v>
      </c>
      <c r="C1718" t="s">
        <v>0</v>
      </c>
      <c r="D1718">
        <v>8001036573</v>
      </c>
      <c r="E1718" s="6">
        <v>40724</v>
      </c>
      <c r="F1718">
        <v>12575920</v>
      </c>
      <c r="G1718" s="7">
        <v>96400000</v>
      </c>
      <c r="H1718" s="7">
        <v>370101</v>
      </c>
      <c r="I1718">
        <v>270910</v>
      </c>
      <c r="J1718" s="1">
        <v>2071098</v>
      </c>
      <c r="M1718"/>
    </row>
    <row r="1719" spans="1:13" hidden="1" x14ac:dyDescent="0.2">
      <c r="A1719" s="7">
        <v>50000249</v>
      </c>
      <c r="B1719">
        <v>916171</v>
      </c>
      <c r="C1719" t="s">
        <v>0</v>
      </c>
      <c r="D1719">
        <v>8001036573</v>
      </c>
      <c r="E1719" s="6">
        <v>40724</v>
      </c>
      <c r="F1719">
        <v>12575920</v>
      </c>
      <c r="G1719" s="7">
        <v>96400000</v>
      </c>
      <c r="H1719" s="7">
        <v>370101</v>
      </c>
      <c r="I1719">
        <v>270910</v>
      </c>
      <c r="J1719" s="1">
        <v>24572.07</v>
      </c>
      <c r="M1719"/>
    </row>
    <row r="1720" spans="1:13" hidden="1" x14ac:dyDescent="0.2">
      <c r="A1720" s="7">
        <v>50000249</v>
      </c>
      <c r="B1720">
        <v>916178</v>
      </c>
      <c r="C1720" t="s">
        <v>0</v>
      </c>
      <c r="D1720">
        <v>79636929</v>
      </c>
      <c r="E1720" s="6">
        <v>40724</v>
      </c>
      <c r="F1720">
        <v>13874512</v>
      </c>
      <c r="G1720" s="7">
        <v>12400000</v>
      </c>
      <c r="H1720" s="7">
        <v>270102</v>
      </c>
      <c r="I1720">
        <v>121204</v>
      </c>
      <c r="J1720" s="1">
        <v>5000</v>
      </c>
      <c r="M1720"/>
    </row>
    <row r="1721" spans="1:13" hidden="1" x14ac:dyDescent="0.2">
      <c r="A1721" s="7">
        <v>50000249</v>
      </c>
      <c r="B1721">
        <v>917080</v>
      </c>
      <c r="C1721" t="s">
        <v>0</v>
      </c>
      <c r="D1721">
        <v>19110726</v>
      </c>
      <c r="E1721" s="6">
        <v>40724</v>
      </c>
      <c r="F1721">
        <v>6924186</v>
      </c>
      <c r="G1721" s="7">
        <v>96400000</v>
      </c>
      <c r="H1721" s="7">
        <v>370101</v>
      </c>
      <c r="I1721">
        <v>121280</v>
      </c>
      <c r="J1721" s="1">
        <v>4500</v>
      </c>
      <c r="M1721"/>
    </row>
    <row r="1722" spans="1:13" hidden="1" x14ac:dyDescent="0.2">
      <c r="A1722" s="7">
        <v>50000249</v>
      </c>
      <c r="B1722">
        <v>917081</v>
      </c>
      <c r="C1722" t="s">
        <v>0</v>
      </c>
      <c r="D1722">
        <v>19191383</v>
      </c>
      <c r="E1722" s="6">
        <v>40724</v>
      </c>
      <c r="F1722">
        <v>6112030</v>
      </c>
      <c r="G1722" s="7">
        <v>12400000</v>
      </c>
      <c r="H1722" s="7">
        <v>270102</v>
      </c>
      <c r="I1722">
        <v>121204</v>
      </c>
      <c r="J1722" s="1">
        <v>5000</v>
      </c>
      <c r="M1722"/>
    </row>
    <row r="1723" spans="1:13" hidden="1" x14ac:dyDescent="0.2">
      <c r="A1723" s="7">
        <v>50000249</v>
      </c>
      <c r="B1723">
        <v>917082</v>
      </c>
      <c r="C1723" t="s">
        <v>0</v>
      </c>
      <c r="D1723">
        <v>8300300855</v>
      </c>
      <c r="E1723" s="6">
        <v>40724</v>
      </c>
      <c r="F1723">
        <v>2707338</v>
      </c>
      <c r="G1723" s="7">
        <v>96400000</v>
      </c>
      <c r="H1723" s="7">
        <v>370101</v>
      </c>
      <c r="I1723">
        <v>121280</v>
      </c>
      <c r="J1723" s="1">
        <v>4500</v>
      </c>
      <c r="M1723"/>
    </row>
    <row r="1724" spans="1:13" hidden="1" x14ac:dyDescent="0.2">
      <c r="A1724" s="7">
        <v>50000249</v>
      </c>
      <c r="B1724">
        <v>917083</v>
      </c>
      <c r="C1724" t="s">
        <v>0</v>
      </c>
      <c r="D1724">
        <v>6742095</v>
      </c>
      <c r="E1724" s="6">
        <v>40724</v>
      </c>
      <c r="F1724">
        <v>6706230</v>
      </c>
      <c r="G1724" s="7">
        <v>96400000</v>
      </c>
      <c r="H1724" s="7">
        <v>370101</v>
      </c>
      <c r="I1724">
        <v>121280</v>
      </c>
      <c r="J1724" s="1">
        <v>4500</v>
      </c>
      <c r="M1724"/>
    </row>
    <row r="1725" spans="1:13" hidden="1" x14ac:dyDescent="0.2">
      <c r="A1725" s="7">
        <v>50000249</v>
      </c>
      <c r="B1725">
        <v>917091</v>
      </c>
      <c r="C1725" t="s">
        <v>0</v>
      </c>
      <c r="D1725">
        <v>72152709</v>
      </c>
      <c r="E1725" s="6">
        <v>40724</v>
      </c>
      <c r="F1725">
        <v>10719908</v>
      </c>
      <c r="G1725" s="7">
        <v>96400000</v>
      </c>
      <c r="H1725" s="7">
        <v>370101</v>
      </c>
      <c r="I1725">
        <v>121280</v>
      </c>
      <c r="J1725" s="1">
        <v>4500</v>
      </c>
      <c r="M1725"/>
    </row>
    <row r="1726" spans="1:13" hidden="1" x14ac:dyDescent="0.2">
      <c r="A1726" s="7">
        <v>50000249</v>
      </c>
      <c r="B1726">
        <v>917112</v>
      </c>
      <c r="C1726" t="s">
        <v>0</v>
      </c>
      <c r="D1726">
        <v>35503317</v>
      </c>
      <c r="E1726" s="6">
        <v>40724</v>
      </c>
      <c r="F1726">
        <v>7509602</v>
      </c>
      <c r="G1726" s="7">
        <v>12400000</v>
      </c>
      <c r="H1726" s="7">
        <v>270102</v>
      </c>
      <c r="I1726">
        <v>121204</v>
      </c>
      <c r="J1726" s="1">
        <v>5000</v>
      </c>
      <c r="M1726"/>
    </row>
    <row r="1727" spans="1:13" hidden="1" x14ac:dyDescent="0.2">
      <c r="A1727" s="7">
        <v>50000249</v>
      </c>
      <c r="B1727">
        <v>917123</v>
      </c>
      <c r="C1727" t="s">
        <v>0</v>
      </c>
      <c r="D1727">
        <v>80775342</v>
      </c>
      <c r="E1727" s="6">
        <v>40724</v>
      </c>
      <c r="F1727">
        <v>2430051</v>
      </c>
      <c r="G1727" s="7">
        <v>12400000</v>
      </c>
      <c r="H1727" s="7">
        <v>270102</v>
      </c>
      <c r="I1727">
        <v>121204</v>
      </c>
      <c r="J1727" s="1">
        <v>5000</v>
      </c>
      <c r="M1727"/>
    </row>
    <row r="1728" spans="1:13" hidden="1" x14ac:dyDescent="0.2">
      <c r="A1728" s="7">
        <v>50000249</v>
      </c>
      <c r="B1728">
        <v>917124</v>
      </c>
      <c r="C1728" t="s">
        <v>0</v>
      </c>
      <c r="D1728">
        <v>1018411996</v>
      </c>
      <c r="E1728" s="6">
        <v>40724</v>
      </c>
      <c r="F1728">
        <v>7045558</v>
      </c>
      <c r="G1728" s="7">
        <v>12400000</v>
      </c>
      <c r="H1728" s="7">
        <v>270102</v>
      </c>
      <c r="I1728">
        <v>121204</v>
      </c>
      <c r="J1728" s="1">
        <v>5000</v>
      </c>
      <c r="M1728"/>
    </row>
    <row r="1729" spans="1:13" hidden="1" x14ac:dyDescent="0.2">
      <c r="A1729" s="7">
        <v>50000249</v>
      </c>
      <c r="B1729">
        <v>917125</v>
      </c>
      <c r="C1729" t="s">
        <v>0</v>
      </c>
      <c r="D1729">
        <v>1030531054</v>
      </c>
      <c r="E1729" s="6">
        <v>40724</v>
      </c>
      <c r="F1729">
        <v>4772527</v>
      </c>
      <c r="G1729" s="7">
        <v>12400000</v>
      </c>
      <c r="H1729" s="7">
        <v>270102</v>
      </c>
      <c r="I1729">
        <v>121204</v>
      </c>
      <c r="J1729" s="1">
        <v>5000</v>
      </c>
      <c r="M1729"/>
    </row>
    <row r="1730" spans="1:13" hidden="1" x14ac:dyDescent="0.2">
      <c r="A1730" s="7">
        <v>50000249</v>
      </c>
      <c r="B1730">
        <v>1185703</v>
      </c>
      <c r="C1730" t="s">
        <v>0</v>
      </c>
      <c r="D1730">
        <v>1010175017</v>
      </c>
      <c r="E1730" s="6">
        <v>40724</v>
      </c>
      <c r="F1730">
        <v>3624796</v>
      </c>
      <c r="G1730" s="7">
        <v>96400000</v>
      </c>
      <c r="H1730" s="7">
        <v>370101</v>
      </c>
      <c r="I1730">
        <v>121280</v>
      </c>
      <c r="J1730" s="1">
        <v>4500</v>
      </c>
      <c r="M1730"/>
    </row>
    <row r="1731" spans="1:13" hidden="1" x14ac:dyDescent="0.2">
      <c r="A1731" s="7">
        <v>50000249</v>
      </c>
      <c r="B1731">
        <v>2635327</v>
      </c>
      <c r="C1731" t="s">
        <v>0</v>
      </c>
      <c r="D1731">
        <v>8301223980</v>
      </c>
      <c r="E1731" s="6">
        <v>40724</v>
      </c>
      <c r="F1731">
        <v>383044</v>
      </c>
      <c r="G1731" s="7">
        <v>10900000</v>
      </c>
      <c r="H1731" s="7">
        <v>170101</v>
      </c>
      <c r="I1731">
        <v>121255</v>
      </c>
      <c r="J1731" s="1">
        <v>1043684</v>
      </c>
      <c r="M1731"/>
    </row>
    <row r="1732" spans="1:13" hidden="1" x14ac:dyDescent="0.2">
      <c r="A1732" s="7">
        <v>50000249</v>
      </c>
      <c r="B1732">
        <v>2138044</v>
      </c>
      <c r="C1732" t="s">
        <v>0</v>
      </c>
      <c r="D1732">
        <v>8300120271</v>
      </c>
      <c r="E1732" s="6">
        <v>40724</v>
      </c>
      <c r="F1732">
        <v>7420444</v>
      </c>
      <c r="G1732" s="7">
        <v>96200000</v>
      </c>
      <c r="H1732" s="7">
        <v>350101</v>
      </c>
      <c r="I1732">
        <v>350300</v>
      </c>
      <c r="J1732" s="1">
        <v>26780000</v>
      </c>
      <c r="M1732"/>
    </row>
    <row r="1733" spans="1:13" hidden="1" x14ac:dyDescent="0.2">
      <c r="A1733" s="7">
        <v>50000249</v>
      </c>
      <c r="B1733">
        <v>2009726</v>
      </c>
      <c r="C1733" t="s">
        <v>0</v>
      </c>
      <c r="D1733">
        <v>8300379463</v>
      </c>
      <c r="E1733" s="6">
        <v>40724</v>
      </c>
      <c r="F1733">
        <v>3649000</v>
      </c>
      <c r="G1733" s="7">
        <v>96200000</v>
      </c>
      <c r="H1733" s="7">
        <v>350101</v>
      </c>
      <c r="I1733">
        <v>350300</v>
      </c>
      <c r="J1733" s="1">
        <v>7923275</v>
      </c>
      <c r="M1733"/>
    </row>
    <row r="1734" spans="1:13" hidden="1" x14ac:dyDescent="0.2">
      <c r="A1734" s="7">
        <v>50000249</v>
      </c>
      <c r="B1734">
        <v>2163080</v>
      </c>
      <c r="C1734" t="s">
        <v>0</v>
      </c>
      <c r="D1734">
        <v>53123279</v>
      </c>
      <c r="E1734" s="6">
        <v>40724</v>
      </c>
      <c r="F1734">
        <v>7135503</v>
      </c>
      <c r="G1734" s="7">
        <v>96300000</v>
      </c>
      <c r="H1734" s="7">
        <v>360101</v>
      </c>
      <c r="I1734">
        <v>121270</v>
      </c>
      <c r="J1734" s="1">
        <v>89300</v>
      </c>
      <c r="M1734"/>
    </row>
    <row r="1735" spans="1:13" hidden="1" x14ac:dyDescent="0.2">
      <c r="A1735" s="7">
        <v>50000249</v>
      </c>
      <c r="B1735">
        <v>2163084</v>
      </c>
      <c r="C1735" t="s">
        <v>0</v>
      </c>
      <c r="D1735">
        <v>1032386721</v>
      </c>
      <c r="E1735" s="6">
        <v>40724</v>
      </c>
      <c r="F1735">
        <v>2619292</v>
      </c>
      <c r="G1735" s="7">
        <v>96300000</v>
      </c>
      <c r="H1735" s="7">
        <v>360101</v>
      </c>
      <c r="I1735">
        <v>121270</v>
      </c>
      <c r="J1735" s="1">
        <v>89300</v>
      </c>
      <c r="M1735"/>
    </row>
    <row r="1736" spans="1:13" hidden="1" x14ac:dyDescent="0.2">
      <c r="A1736" s="7">
        <v>50000249</v>
      </c>
      <c r="B1736">
        <v>1013479</v>
      </c>
      <c r="C1736" t="s">
        <v>0</v>
      </c>
      <c r="D1736">
        <v>8909006089</v>
      </c>
      <c r="E1736" s="6">
        <v>40724</v>
      </c>
      <c r="F1736">
        <v>6605200</v>
      </c>
      <c r="G1736" s="7">
        <v>96200000</v>
      </c>
      <c r="H1736" s="7">
        <v>350101</v>
      </c>
      <c r="I1736">
        <v>350300</v>
      </c>
      <c r="J1736" s="1">
        <v>10300000</v>
      </c>
      <c r="M1736"/>
    </row>
    <row r="1737" spans="1:13" hidden="1" x14ac:dyDescent="0.2">
      <c r="A1737" s="7">
        <v>50000249</v>
      </c>
      <c r="B1737">
        <v>2049181</v>
      </c>
      <c r="C1737" t="s">
        <v>0</v>
      </c>
      <c r="D1737">
        <v>195462</v>
      </c>
      <c r="E1737" s="6">
        <v>40724</v>
      </c>
      <c r="F1737">
        <v>4085136</v>
      </c>
      <c r="G1737" s="7">
        <v>96200000</v>
      </c>
      <c r="H1737" s="7">
        <v>350101</v>
      </c>
      <c r="I1737">
        <v>350300</v>
      </c>
      <c r="J1737" s="1">
        <v>500000</v>
      </c>
      <c r="M1737"/>
    </row>
    <row r="1738" spans="1:13" hidden="1" x14ac:dyDescent="0.2">
      <c r="A1738" s="7">
        <v>50000249</v>
      </c>
      <c r="B1738">
        <v>2069782</v>
      </c>
      <c r="C1738" t="s">
        <v>0</v>
      </c>
      <c r="D1738">
        <v>8909006089</v>
      </c>
      <c r="E1738" s="6">
        <v>40724</v>
      </c>
      <c r="F1738">
        <v>6605200</v>
      </c>
      <c r="G1738" s="7">
        <v>96200000</v>
      </c>
      <c r="H1738" s="7">
        <v>350101</v>
      </c>
      <c r="I1738">
        <v>350300</v>
      </c>
      <c r="J1738" s="1">
        <v>5150000</v>
      </c>
      <c r="M1738"/>
    </row>
    <row r="1739" spans="1:13" hidden="1" x14ac:dyDescent="0.2">
      <c r="A1739" s="7">
        <v>50000249</v>
      </c>
      <c r="B1739">
        <v>10756281</v>
      </c>
      <c r="C1739" t="s">
        <v>0</v>
      </c>
      <c r="D1739">
        <v>52145348</v>
      </c>
      <c r="E1739" s="6">
        <v>40724</v>
      </c>
      <c r="F1739">
        <v>2403557</v>
      </c>
      <c r="G1739" s="7">
        <v>96300000</v>
      </c>
      <c r="H1739" s="7">
        <v>360101</v>
      </c>
      <c r="I1739">
        <v>121270</v>
      </c>
      <c r="J1739" s="1">
        <v>89267</v>
      </c>
      <c r="M1739"/>
    </row>
    <row r="1740" spans="1:13" hidden="1" x14ac:dyDescent="0.2">
      <c r="A1740" s="7">
        <v>50000249</v>
      </c>
      <c r="B1740">
        <v>69668033</v>
      </c>
      <c r="C1740" t="s">
        <v>2</v>
      </c>
      <c r="D1740">
        <v>80188929</v>
      </c>
      <c r="E1740" s="6">
        <v>40724</v>
      </c>
      <c r="F1740">
        <v>4144544</v>
      </c>
      <c r="G1740" s="7">
        <v>96300000</v>
      </c>
      <c r="H1740" s="7">
        <v>360101</v>
      </c>
      <c r="I1740">
        <v>121270</v>
      </c>
      <c r="J1740" s="1">
        <v>89266.66</v>
      </c>
      <c r="M1740"/>
    </row>
    <row r="1741" spans="1:13" hidden="1" x14ac:dyDescent="0.2">
      <c r="A1741" s="7">
        <v>50000249</v>
      </c>
      <c r="B1741">
        <v>6244854</v>
      </c>
      <c r="C1741" t="s">
        <v>2</v>
      </c>
      <c r="D1741">
        <v>43612919</v>
      </c>
      <c r="E1741" s="6">
        <v>40724</v>
      </c>
      <c r="F1741">
        <v>3130951</v>
      </c>
      <c r="G1741" s="7">
        <v>96300000</v>
      </c>
      <c r="H1741" s="7">
        <v>360101</v>
      </c>
      <c r="I1741">
        <v>121270</v>
      </c>
      <c r="J1741" s="1">
        <v>89300</v>
      </c>
      <c r="M1741"/>
    </row>
    <row r="1742" spans="1:13" hidden="1" x14ac:dyDescent="0.2">
      <c r="A1742" s="7">
        <v>50000249</v>
      </c>
      <c r="B1742">
        <v>6038879</v>
      </c>
      <c r="C1742" t="s">
        <v>57</v>
      </c>
      <c r="D1742">
        <v>49784323</v>
      </c>
      <c r="E1742" s="6">
        <v>40724</v>
      </c>
      <c r="F1742">
        <v>3685681</v>
      </c>
      <c r="G1742" s="7">
        <v>96300000</v>
      </c>
      <c r="H1742" s="7">
        <v>360101</v>
      </c>
      <c r="I1742">
        <v>121270</v>
      </c>
      <c r="J1742" s="1">
        <v>89300</v>
      </c>
      <c r="M1742"/>
    </row>
    <row r="1743" spans="1:13" hidden="1" x14ac:dyDescent="0.2">
      <c r="A1743" s="7">
        <v>50000249</v>
      </c>
      <c r="B1743">
        <v>85587241</v>
      </c>
      <c r="C1743" t="s">
        <v>3</v>
      </c>
      <c r="D1743">
        <v>72393286</v>
      </c>
      <c r="E1743" s="6">
        <v>40724</v>
      </c>
      <c r="F1743">
        <v>14560081</v>
      </c>
      <c r="G1743" s="7">
        <v>96300000</v>
      </c>
      <c r="H1743" s="7">
        <v>360101</v>
      </c>
      <c r="I1743">
        <v>121270</v>
      </c>
      <c r="J1743" s="1">
        <v>88750</v>
      </c>
      <c r="M1743"/>
    </row>
    <row r="1744" spans="1:13" hidden="1" x14ac:dyDescent="0.2">
      <c r="A1744" s="7">
        <v>50000249</v>
      </c>
      <c r="B1744">
        <v>1557583</v>
      </c>
      <c r="C1744" t="s">
        <v>4</v>
      </c>
      <c r="D1744">
        <v>73117115</v>
      </c>
      <c r="E1744" s="6">
        <v>40724</v>
      </c>
      <c r="F1744">
        <v>16528957</v>
      </c>
      <c r="G1744" s="7">
        <v>11100000</v>
      </c>
      <c r="H1744" s="7">
        <v>150101</v>
      </c>
      <c r="I1744">
        <v>121275</v>
      </c>
      <c r="J1744" s="1">
        <v>200000</v>
      </c>
      <c r="M1744"/>
    </row>
    <row r="1745" spans="1:13" hidden="1" x14ac:dyDescent="0.2">
      <c r="A1745" s="7">
        <v>50000249</v>
      </c>
      <c r="B1745">
        <v>1557708</v>
      </c>
      <c r="C1745" t="s">
        <v>4</v>
      </c>
      <c r="D1745">
        <v>19131112</v>
      </c>
      <c r="E1745" s="6">
        <v>40724</v>
      </c>
      <c r="F1745">
        <v>6672528</v>
      </c>
      <c r="G1745" s="7">
        <v>11100000</v>
      </c>
      <c r="H1745" s="7">
        <v>150101</v>
      </c>
      <c r="I1745">
        <v>121275</v>
      </c>
      <c r="J1745" s="1">
        <v>152295</v>
      </c>
      <c r="M1745"/>
    </row>
    <row r="1746" spans="1:13" hidden="1" x14ac:dyDescent="0.2">
      <c r="A1746" s="7">
        <v>50000249</v>
      </c>
      <c r="B1746">
        <v>1557711</v>
      </c>
      <c r="C1746" t="s">
        <v>4</v>
      </c>
      <c r="D1746">
        <v>45526359</v>
      </c>
      <c r="E1746" s="6">
        <v>40724</v>
      </c>
      <c r="F1746">
        <v>35231522</v>
      </c>
      <c r="G1746" s="7">
        <v>96300000</v>
      </c>
      <c r="H1746" s="7">
        <v>360101</v>
      </c>
      <c r="I1746">
        <v>121270</v>
      </c>
      <c r="J1746" s="1">
        <v>89300</v>
      </c>
      <c r="M1746"/>
    </row>
    <row r="1747" spans="1:13" hidden="1" x14ac:dyDescent="0.2">
      <c r="A1747" s="7">
        <v>50000249</v>
      </c>
      <c r="B1747">
        <v>1565692</v>
      </c>
      <c r="C1747" t="s">
        <v>4</v>
      </c>
      <c r="D1747">
        <v>8001875781</v>
      </c>
      <c r="E1747" s="6">
        <v>40724</v>
      </c>
      <c r="F1747">
        <v>6569696</v>
      </c>
      <c r="G1747" s="7">
        <v>13700000</v>
      </c>
      <c r="H1747" s="7">
        <v>290101</v>
      </c>
      <c r="I1747">
        <v>121250</v>
      </c>
      <c r="J1747" s="1">
        <v>2746817</v>
      </c>
      <c r="M1747"/>
    </row>
    <row r="1748" spans="1:13" hidden="1" x14ac:dyDescent="0.2">
      <c r="A1748" s="7">
        <v>50000249</v>
      </c>
      <c r="B1748">
        <v>2169307</v>
      </c>
      <c r="C1748" t="s">
        <v>4</v>
      </c>
      <c r="D1748">
        <v>43498804</v>
      </c>
      <c r="E1748" s="6">
        <v>40724</v>
      </c>
      <c r="F1748">
        <v>6654177</v>
      </c>
      <c r="G1748" s="7">
        <v>11100000</v>
      </c>
      <c r="H1748" s="7">
        <v>150101</v>
      </c>
      <c r="I1748">
        <v>121275</v>
      </c>
      <c r="J1748" s="1">
        <v>31614</v>
      </c>
      <c r="M1748"/>
    </row>
    <row r="1749" spans="1:13" hidden="1" x14ac:dyDescent="0.2">
      <c r="A1749" s="7">
        <v>50000249</v>
      </c>
      <c r="B1749">
        <v>2169308</v>
      </c>
      <c r="C1749" t="s">
        <v>4</v>
      </c>
      <c r="D1749">
        <v>43498804</v>
      </c>
      <c r="E1749" s="6">
        <v>40724</v>
      </c>
      <c r="F1749">
        <v>6654177</v>
      </c>
      <c r="G1749" s="7">
        <v>11100000</v>
      </c>
      <c r="H1749" s="7">
        <v>150101</v>
      </c>
      <c r="I1749">
        <v>121275</v>
      </c>
      <c r="J1749" s="1">
        <v>94235</v>
      </c>
      <c r="M1749"/>
    </row>
    <row r="1750" spans="1:13" hidden="1" x14ac:dyDescent="0.2">
      <c r="A1750" s="7">
        <v>50000249</v>
      </c>
      <c r="B1750">
        <v>2171948</v>
      </c>
      <c r="C1750" t="s">
        <v>4</v>
      </c>
      <c r="D1750">
        <v>19131112</v>
      </c>
      <c r="E1750" s="6">
        <v>40724</v>
      </c>
      <c r="F1750">
        <v>6672528</v>
      </c>
      <c r="G1750" s="7">
        <v>11100000</v>
      </c>
      <c r="H1750" s="7">
        <v>150101</v>
      </c>
      <c r="I1750">
        <v>121275</v>
      </c>
      <c r="J1750" s="1">
        <v>2260814</v>
      </c>
      <c r="M1750"/>
    </row>
    <row r="1751" spans="1:13" hidden="1" x14ac:dyDescent="0.2">
      <c r="A1751" s="7">
        <v>50000249</v>
      </c>
      <c r="B1751">
        <v>2583146</v>
      </c>
      <c r="C1751" t="s">
        <v>1</v>
      </c>
      <c r="D1751">
        <v>8001416457</v>
      </c>
      <c r="E1751" s="6">
        <v>40724</v>
      </c>
      <c r="F1751">
        <v>6501411</v>
      </c>
      <c r="G1751" s="7">
        <v>11100000</v>
      </c>
      <c r="H1751" s="7" t="s">
        <v>61</v>
      </c>
      <c r="I1751">
        <v>150104</v>
      </c>
      <c r="J1751" s="1">
        <v>2953289</v>
      </c>
      <c r="M1751"/>
    </row>
    <row r="1752" spans="1:13" hidden="1" x14ac:dyDescent="0.2">
      <c r="A1752" s="7">
        <v>50000249</v>
      </c>
      <c r="B1752">
        <v>2583147</v>
      </c>
      <c r="C1752" t="s">
        <v>1</v>
      </c>
      <c r="D1752">
        <v>8001416457</v>
      </c>
      <c r="E1752" s="6">
        <v>40724</v>
      </c>
      <c r="F1752">
        <v>6501411</v>
      </c>
      <c r="G1752" s="7">
        <v>11100000</v>
      </c>
      <c r="H1752" s="7">
        <v>150104</v>
      </c>
      <c r="I1752">
        <v>27090504</v>
      </c>
      <c r="J1752" s="1">
        <v>1594814.62</v>
      </c>
      <c r="M1752"/>
    </row>
    <row r="1753" spans="1:13" hidden="1" x14ac:dyDescent="0.2">
      <c r="A1753" s="7">
        <v>50000249</v>
      </c>
      <c r="B1753">
        <v>2100880</v>
      </c>
      <c r="C1753" t="s">
        <v>16</v>
      </c>
      <c r="D1753">
        <v>8001876423</v>
      </c>
      <c r="E1753" s="6">
        <v>40724</v>
      </c>
      <c r="F1753">
        <v>7404090</v>
      </c>
      <c r="G1753" s="7">
        <v>13700000</v>
      </c>
      <c r="H1753" s="7">
        <v>290101</v>
      </c>
      <c r="I1753">
        <v>121250</v>
      </c>
      <c r="J1753" s="1">
        <v>2856806</v>
      </c>
      <c r="M1753"/>
    </row>
    <row r="1754" spans="1:13" hidden="1" x14ac:dyDescent="0.2">
      <c r="A1754" s="7">
        <v>50000249</v>
      </c>
      <c r="B1754">
        <v>2152944</v>
      </c>
      <c r="C1754" t="s">
        <v>30</v>
      </c>
      <c r="D1754">
        <v>8918579488</v>
      </c>
      <c r="E1754" s="6">
        <v>40724</v>
      </c>
      <c r="F1754">
        <v>25031811</v>
      </c>
      <c r="G1754" s="7">
        <v>910300000</v>
      </c>
      <c r="H1754" s="7">
        <v>130113</v>
      </c>
      <c r="I1754">
        <v>121235</v>
      </c>
      <c r="J1754" s="1">
        <v>771000</v>
      </c>
      <c r="M1754"/>
    </row>
    <row r="1755" spans="1:13" hidden="1" x14ac:dyDescent="0.2">
      <c r="A1755" s="7">
        <v>50000249</v>
      </c>
      <c r="B1755">
        <v>1396433</v>
      </c>
      <c r="C1755" t="s">
        <v>25</v>
      </c>
      <c r="D1755">
        <v>8001876219</v>
      </c>
      <c r="E1755" s="6">
        <v>40724</v>
      </c>
      <c r="F1755">
        <v>8208011</v>
      </c>
      <c r="G1755" s="7">
        <v>13700000</v>
      </c>
      <c r="H1755" s="7">
        <v>290101</v>
      </c>
      <c r="I1755">
        <v>121250</v>
      </c>
      <c r="J1755" s="1">
        <v>2940106</v>
      </c>
      <c r="M1755"/>
    </row>
    <row r="1756" spans="1:13" hidden="1" x14ac:dyDescent="0.2">
      <c r="A1756" s="7">
        <v>50000249</v>
      </c>
      <c r="B1756">
        <v>2299585</v>
      </c>
      <c r="C1756" t="s">
        <v>25</v>
      </c>
      <c r="D1756">
        <v>4610171</v>
      </c>
      <c r="E1756" s="6">
        <v>40724</v>
      </c>
      <c r="F1756">
        <v>8247276</v>
      </c>
      <c r="G1756" s="7">
        <v>96300000</v>
      </c>
      <c r="H1756" s="7">
        <v>360101</v>
      </c>
      <c r="I1756">
        <v>121270</v>
      </c>
      <c r="J1756" s="1">
        <v>89300</v>
      </c>
      <c r="M1756"/>
    </row>
    <row r="1757" spans="1:13" hidden="1" x14ac:dyDescent="0.2">
      <c r="A1757" s="7">
        <v>50000249</v>
      </c>
      <c r="B1757">
        <v>2325520</v>
      </c>
      <c r="C1757" t="s">
        <v>6</v>
      </c>
      <c r="D1757">
        <v>50935102</v>
      </c>
      <c r="E1757" s="6">
        <v>40724</v>
      </c>
      <c r="F1757">
        <v>7956344</v>
      </c>
      <c r="G1757" s="7">
        <v>12400000</v>
      </c>
      <c r="H1757" s="7">
        <v>270102</v>
      </c>
      <c r="I1757">
        <v>121204</v>
      </c>
      <c r="J1757" s="1">
        <v>5000</v>
      </c>
      <c r="M1757"/>
    </row>
    <row r="1758" spans="1:13" hidden="1" x14ac:dyDescent="0.2">
      <c r="A1758" s="7">
        <v>50000249</v>
      </c>
      <c r="B1758">
        <v>1943757</v>
      </c>
      <c r="C1758" t="s">
        <v>1</v>
      </c>
      <c r="D1758">
        <v>11379008</v>
      </c>
      <c r="E1758" s="6">
        <v>40724</v>
      </c>
      <c r="F1758">
        <v>11267181</v>
      </c>
      <c r="G1758" s="7">
        <v>12200000</v>
      </c>
      <c r="H1758" s="7">
        <v>250101</v>
      </c>
      <c r="I1758">
        <v>121225</v>
      </c>
      <c r="J1758" s="1">
        <v>4800</v>
      </c>
      <c r="M1758"/>
    </row>
    <row r="1759" spans="1:13" hidden="1" x14ac:dyDescent="0.2">
      <c r="A1759" s="7">
        <v>50000249</v>
      </c>
      <c r="B1759">
        <v>1308743</v>
      </c>
      <c r="C1759" t="s">
        <v>17</v>
      </c>
      <c r="D1759">
        <v>8001416242</v>
      </c>
      <c r="E1759" s="6">
        <v>40724</v>
      </c>
      <c r="F1759">
        <v>8399646</v>
      </c>
      <c r="G1759" s="7">
        <v>11100000</v>
      </c>
      <c r="H1759" s="7">
        <v>150105</v>
      </c>
      <c r="I1759">
        <v>27090505</v>
      </c>
      <c r="J1759" s="1">
        <v>26887.84</v>
      </c>
      <c r="M1759"/>
    </row>
    <row r="1760" spans="1:13" hidden="1" x14ac:dyDescent="0.2">
      <c r="A1760" s="7">
        <v>50000249</v>
      </c>
      <c r="B1760">
        <v>1308744</v>
      </c>
      <c r="C1760" t="s">
        <v>17</v>
      </c>
      <c r="D1760">
        <v>8001416242</v>
      </c>
      <c r="E1760" s="6">
        <v>40724</v>
      </c>
      <c r="F1760">
        <v>8939646</v>
      </c>
      <c r="G1760" s="7">
        <v>11100000</v>
      </c>
      <c r="H1760" s="7">
        <v>150105</v>
      </c>
      <c r="I1760">
        <v>150105</v>
      </c>
      <c r="J1760" s="1">
        <v>7560483</v>
      </c>
      <c r="M1760"/>
    </row>
    <row r="1761" spans="1:13" hidden="1" x14ac:dyDescent="0.2">
      <c r="A1761" s="7">
        <v>50000249</v>
      </c>
      <c r="B1761">
        <v>2013233</v>
      </c>
      <c r="C1761" t="s">
        <v>7</v>
      </c>
      <c r="D1761">
        <v>40930112</v>
      </c>
      <c r="E1761" s="6">
        <v>40724</v>
      </c>
      <c r="F1761">
        <v>7289868</v>
      </c>
      <c r="G1761" s="7">
        <v>11500000</v>
      </c>
      <c r="H1761" s="7">
        <v>130101</v>
      </c>
      <c r="I1761">
        <v>12102020</v>
      </c>
      <c r="J1761" s="1">
        <v>4500</v>
      </c>
      <c r="M1761"/>
    </row>
    <row r="1762" spans="1:13" hidden="1" x14ac:dyDescent="0.2">
      <c r="A1762" s="7">
        <v>50000249</v>
      </c>
      <c r="B1762">
        <v>93160012</v>
      </c>
      <c r="C1762" t="s">
        <v>13</v>
      </c>
      <c r="D1762">
        <v>8511562</v>
      </c>
      <c r="E1762" s="6">
        <v>40724</v>
      </c>
      <c r="F1762">
        <v>0</v>
      </c>
      <c r="G1762" s="7">
        <v>96300000</v>
      </c>
      <c r="H1762" s="7">
        <v>360101</v>
      </c>
      <c r="I1762">
        <v>121270</v>
      </c>
      <c r="J1762" s="1">
        <v>90000</v>
      </c>
      <c r="M1762"/>
    </row>
    <row r="1763" spans="1:13" hidden="1" x14ac:dyDescent="0.2">
      <c r="A1763" s="7">
        <v>50000249</v>
      </c>
      <c r="B1763">
        <v>2625256</v>
      </c>
      <c r="C1763" t="s">
        <v>31</v>
      </c>
      <c r="D1763">
        <v>12973189</v>
      </c>
      <c r="E1763" s="6">
        <v>40724</v>
      </c>
      <c r="F1763">
        <v>7290117</v>
      </c>
      <c r="G1763" s="7">
        <v>96200000</v>
      </c>
      <c r="H1763" s="7">
        <v>350101</v>
      </c>
      <c r="I1763">
        <v>350300</v>
      </c>
      <c r="J1763" s="1">
        <v>138968.51</v>
      </c>
      <c r="M1763"/>
    </row>
    <row r="1764" spans="1:13" hidden="1" x14ac:dyDescent="0.2">
      <c r="A1764" s="7">
        <v>50000249</v>
      </c>
      <c r="B1764">
        <v>2625362</v>
      </c>
      <c r="C1764" t="s">
        <v>31</v>
      </c>
      <c r="D1764">
        <v>1085255213</v>
      </c>
      <c r="E1764" s="6">
        <v>40724</v>
      </c>
      <c r="F1764">
        <v>3256397</v>
      </c>
      <c r="G1764" s="7">
        <v>12400000</v>
      </c>
      <c r="H1764" s="7">
        <v>270102</v>
      </c>
      <c r="I1764">
        <v>121204</v>
      </c>
      <c r="J1764" s="1">
        <v>5000</v>
      </c>
      <c r="M1764"/>
    </row>
    <row r="1765" spans="1:13" hidden="1" x14ac:dyDescent="0.2">
      <c r="A1765" s="7">
        <v>50000249</v>
      </c>
      <c r="B1765">
        <v>2119276</v>
      </c>
      <c r="C1765" t="s">
        <v>1</v>
      </c>
      <c r="D1765">
        <v>1085261199</v>
      </c>
      <c r="E1765" s="6">
        <v>40724</v>
      </c>
      <c r="F1765">
        <v>7290724</v>
      </c>
      <c r="G1765" s="7">
        <v>96300000</v>
      </c>
      <c r="H1765" s="7">
        <v>360101</v>
      </c>
      <c r="I1765">
        <v>121270</v>
      </c>
      <c r="J1765" s="1">
        <v>89300</v>
      </c>
      <c r="M1765"/>
    </row>
    <row r="1766" spans="1:13" hidden="1" x14ac:dyDescent="0.2">
      <c r="A1766" s="7">
        <v>50000249</v>
      </c>
      <c r="B1766">
        <v>1812940</v>
      </c>
      <c r="C1766" t="s">
        <v>34</v>
      </c>
      <c r="D1766">
        <v>42001507</v>
      </c>
      <c r="E1766" s="6">
        <v>40724</v>
      </c>
      <c r="F1766">
        <v>3368836</v>
      </c>
      <c r="G1766" s="7">
        <v>910300000</v>
      </c>
      <c r="H1766" s="7">
        <v>130113</v>
      </c>
      <c r="I1766">
        <v>121235</v>
      </c>
      <c r="J1766" s="1">
        <v>161000</v>
      </c>
      <c r="M1766"/>
    </row>
    <row r="1767" spans="1:13" hidden="1" x14ac:dyDescent="0.2">
      <c r="A1767" s="7">
        <v>50000249</v>
      </c>
      <c r="B1767">
        <v>2285890</v>
      </c>
      <c r="C1767" t="s">
        <v>8</v>
      </c>
      <c r="D1767">
        <v>91244557</v>
      </c>
      <c r="E1767" s="6">
        <v>40724</v>
      </c>
      <c r="F1767">
        <v>6330590</v>
      </c>
      <c r="G1767" s="7">
        <v>96200000</v>
      </c>
      <c r="H1767" s="7">
        <v>350101</v>
      </c>
      <c r="I1767">
        <v>350300</v>
      </c>
      <c r="J1767" s="1">
        <v>1000000</v>
      </c>
      <c r="M1767"/>
    </row>
    <row r="1768" spans="1:13" hidden="1" x14ac:dyDescent="0.2">
      <c r="A1768" s="7">
        <v>50000249</v>
      </c>
      <c r="B1768">
        <v>2285919</v>
      </c>
      <c r="C1768" t="s">
        <v>8</v>
      </c>
      <c r="D1768">
        <v>37619418</v>
      </c>
      <c r="E1768" s="6">
        <v>40724</v>
      </c>
      <c r="F1768">
        <v>6557458</v>
      </c>
      <c r="G1768" s="7">
        <v>12400000</v>
      </c>
      <c r="H1768" s="7">
        <v>270102</v>
      </c>
      <c r="I1768">
        <v>121204</v>
      </c>
      <c r="J1768" s="1">
        <v>5000</v>
      </c>
      <c r="M1768"/>
    </row>
    <row r="1769" spans="1:13" hidden="1" x14ac:dyDescent="0.2">
      <c r="A1769" s="7">
        <v>50000249</v>
      </c>
      <c r="B1769">
        <v>2285921</v>
      </c>
      <c r="C1769" t="s">
        <v>8</v>
      </c>
      <c r="D1769">
        <v>37713479</v>
      </c>
      <c r="E1769" s="6">
        <v>40724</v>
      </c>
      <c r="F1769">
        <v>6585790</v>
      </c>
      <c r="G1769" s="7">
        <v>12400000</v>
      </c>
      <c r="H1769" s="7">
        <v>270102</v>
      </c>
      <c r="I1769">
        <v>121204</v>
      </c>
      <c r="J1769" s="1">
        <v>5000</v>
      </c>
      <c r="M1769"/>
    </row>
    <row r="1770" spans="1:13" hidden="1" x14ac:dyDescent="0.2">
      <c r="A1770" s="7">
        <v>50000249</v>
      </c>
      <c r="B1770">
        <v>2285922</v>
      </c>
      <c r="C1770" t="s">
        <v>8</v>
      </c>
      <c r="D1770">
        <v>1098638328</v>
      </c>
      <c r="E1770" s="6">
        <v>40724</v>
      </c>
      <c r="F1770">
        <v>6358428</v>
      </c>
      <c r="G1770" s="7">
        <v>12400000</v>
      </c>
      <c r="H1770" s="7">
        <v>270102</v>
      </c>
      <c r="I1770">
        <v>121204</v>
      </c>
      <c r="J1770" s="1">
        <v>5000</v>
      </c>
      <c r="M1770"/>
    </row>
    <row r="1771" spans="1:13" hidden="1" x14ac:dyDescent="0.2">
      <c r="A1771" s="7">
        <v>50000249</v>
      </c>
      <c r="B1771">
        <v>2285924</v>
      </c>
      <c r="C1771" t="s">
        <v>8</v>
      </c>
      <c r="D1771">
        <v>1098641559</v>
      </c>
      <c r="E1771" s="6">
        <v>40724</v>
      </c>
      <c r="F1771">
        <v>16482896</v>
      </c>
      <c r="G1771" s="7">
        <v>12400000</v>
      </c>
      <c r="H1771" s="7">
        <v>270102</v>
      </c>
      <c r="I1771">
        <v>121204</v>
      </c>
      <c r="J1771" s="1">
        <v>5000</v>
      </c>
      <c r="M1771"/>
    </row>
    <row r="1772" spans="1:13" hidden="1" x14ac:dyDescent="0.2">
      <c r="A1772" s="7">
        <v>50000249</v>
      </c>
      <c r="B1772">
        <v>2352376</v>
      </c>
      <c r="C1772" t="s">
        <v>8</v>
      </c>
      <c r="D1772">
        <v>37844418</v>
      </c>
      <c r="E1772" s="6">
        <v>40724</v>
      </c>
      <c r="F1772">
        <v>6772995</v>
      </c>
      <c r="G1772" s="7">
        <v>12400000</v>
      </c>
      <c r="H1772" s="7">
        <v>270102</v>
      </c>
      <c r="I1772">
        <v>121204</v>
      </c>
      <c r="J1772" s="1">
        <v>5000</v>
      </c>
      <c r="M1772"/>
    </row>
    <row r="1773" spans="1:13" hidden="1" x14ac:dyDescent="0.2">
      <c r="A1773" s="7">
        <v>50000249</v>
      </c>
      <c r="B1773">
        <v>1662495</v>
      </c>
      <c r="C1773" t="s">
        <v>19</v>
      </c>
      <c r="D1773">
        <v>38556101</v>
      </c>
      <c r="E1773" s="6">
        <v>40724</v>
      </c>
      <c r="F1773">
        <v>3160139</v>
      </c>
      <c r="G1773" s="7">
        <v>96300000</v>
      </c>
      <c r="H1773" s="7">
        <v>360101</v>
      </c>
      <c r="I1773">
        <v>121270</v>
      </c>
      <c r="J1773" s="1">
        <v>3500</v>
      </c>
      <c r="M1773"/>
    </row>
    <row r="1774" spans="1:13" hidden="1" x14ac:dyDescent="0.2">
      <c r="A1774" s="7">
        <v>50000249</v>
      </c>
      <c r="B1774">
        <v>1662496</v>
      </c>
      <c r="C1774" t="s">
        <v>19</v>
      </c>
      <c r="D1774">
        <v>37007978</v>
      </c>
      <c r="E1774" s="6">
        <v>40724</v>
      </c>
      <c r="F1774">
        <v>6626128</v>
      </c>
      <c r="G1774" s="7">
        <v>12400000</v>
      </c>
      <c r="H1774" s="7">
        <v>270102</v>
      </c>
      <c r="I1774">
        <v>121204</v>
      </c>
      <c r="J1774" s="1">
        <v>5000</v>
      </c>
      <c r="M1774"/>
    </row>
    <row r="1775" spans="1:13" hidden="1" x14ac:dyDescent="0.2">
      <c r="A1775" s="7">
        <v>50000249</v>
      </c>
      <c r="B1775">
        <v>1662497</v>
      </c>
      <c r="C1775" t="s">
        <v>19</v>
      </c>
      <c r="D1775">
        <v>94527305</v>
      </c>
      <c r="E1775" s="6">
        <v>40724</v>
      </c>
      <c r="F1775">
        <v>3950297</v>
      </c>
      <c r="G1775" s="7">
        <v>96300000</v>
      </c>
      <c r="H1775" s="7">
        <v>360101</v>
      </c>
      <c r="I1775">
        <v>121270</v>
      </c>
      <c r="J1775" s="1">
        <v>89300</v>
      </c>
      <c r="M1775"/>
    </row>
    <row r="1776" spans="1:13" hidden="1" x14ac:dyDescent="0.2">
      <c r="A1776" s="7">
        <v>50000249</v>
      </c>
      <c r="B1776">
        <v>2257144</v>
      </c>
      <c r="C1776" t="s">
        <v>23</v>
      </c>
      <c r="D1776">
        <v>1850427</v>
      </c>
      <c r="E1776" s="6">
        <v>40724</v>
      </c>
      <c r="F1776">
        <v>2446349</v>
      </c>
      <c r="G1776" s="7">
        <v>96300000</v>
      </c>
      <c r="H1776" s="7">
        <v>360101</v>
      </c>
      <c r="I1776">
        <v>121270</v>
      </c>
      <c r="J1776" s="1">
        <v>17400</v>
      </c>
      <c r="M1776"/>
    </row>
    <row r="1777" spans="1:13" hidden="1" x14ac:dyDescent="0.2">
      <c r="A1777" s="7">
        <v>50000249</v>
      </c>
      <c r="B1777">
        <v>2257146</v>
      </c>
      <c r="C1777" t="s">
        <v>23</v>
      </c>
      <c r="D1777">
        <v>131042311</v>
      </c>
      <c r="E1777" s="6">
        <v>40724</v>
      </c>
      <c r="F1777">
        <v>4260299</v>
      </c>
      <c r="G1777" s="7">
        <v>11100000</v>
      </c>
      <c r="H1777" s="7">
        <v>150101</v>
      </c>
      <c r="I1777">
        <v>121275</v>
      </c>
      <c r="J1777" s="1">
        <v>496900</v>
      </c>
      <c r="M1777"/>
    </row>
    <row r="1778" spans="1:13" hidden="1" x14ac:dyDescent="0.2">
      <c r="A1778" s="7">
        <v>50000249</v>
      </c>
      <c r="B1778">
        <v>2113690</v>
      </c>
      <c r="C1778" t="s">
        <v>1</v>
      </c>
      <c r="D1778">
        <v>1130586230</v>
      </c>
      <c r="E1778" s="6">
        <v>40724</v>
      </c>
      <c r="F1778">
        <v>2821809</v>
      </c>
      <c r="G1778" s="7">
        <v>96300000</v>
      </c>
      <c r="H1778" s="7">
        <v>360101</v>
      </c>
      <c r="I1778">
        <v>121270</v>
      </c>
      <c r="J1778" s="1">
        <v>89300</v>
      </c>
      <c r="M1778"/>
    </row>
    <row r="1779" spans="1:13" hidden="1" x14ac:dyDescent="0.2">
      <c r="A1779" s="7">
        <v>50000249</v>
      </c>
      <c r="B1779">
        <v>1276761</v>
      </c>
      <c r="C1779" t="s">
        <v>62</v>
      </c>
      <c r="D1779">
        <v>86070142</v>
      </c>
      <c r="E1779" s="6">
        <v>40724</v>
      </c>
      <c r="F1779">
        <v>8857360</v>
      </c>
      <c r="G1779" s="7">
        <v>96200000</v>
      </c>
      <c r="H1779" s="7">
        <v>350101</v>
      </c>
      <c r="I1779">
        <v>350300</v>
      </c>
      <c r="J1779" s="1">
        <v>3323000</v>
      </c>
      <c r="M1779"/>
    </row>
    <row r="1780" spans="1:13" hidden="1" x14ac:dyDescent="0.2">
      <c r="A1780" s="7">
        <v>50000249</v>
      </c>
      <c r="B1780">
        <v>2158456</v>
      </c>
      <c r="C1780" t="s">
        <v>21</v>
      </c>
      <c r="D1780">
        <v>8001876383</v>
      </c>
      <c r="E1780" s="6">
        <v>40724</v>
      </c>
      <c r="F1780">
        <v>820314</v>
      </c>
      <c r="G1780" s="7">
        <v>13700000</v>
      </c>
      <c r="H1780" s="7">
        <v>290101</v>
      </c>
      <c r="I1780">
        <v>121250</v>
      </c>
      <c r="J1780" s="1">
        <v>2517741</v>
      </c>
    </row>
    <row r="1781" spans="1:13" hidden="1" x14ac:dyDescent="0.2">
      <c r="A1781" s="7">
        <v>50000249</v>
      </c>
      <c r="B1781">
        <v>10303674</v>
      </c>
      <c r="C1781" t="s">
        <v>0</v>
      </c>
      <c r="D1781">
        <v>1094893141</v>
      </c>
      <c r="E1781" s="6">
        <v>40724</v>
      </c>
      <c r="F1781">
        <v>2354922</v>
      </c>
      <c r="G1781" s="7">
        <v>12400000</v>
      </c>
      <c r="H1781" s="7">
        <v>270102</v>
      </c>
      <c r="I1781">
        <v>121204</v>
      </c>
      <c r="J1781" s="1">
        <v>5000</v>
      </c>
      <c r="M1781"/>
    </row>
    <row r="1782" spans="1:13" hidden="1" x14ac:dyDescent="0.2">
      <c r="A1782" s="7">
        <v>50000249</v>
      </c>
      <c r="B1782">
        <v>81226480</v>
      </c>
      <c r="C1782" t="s">
        <v>0</v>
      </c>
      <c r="D1782">
        <v>4270547</v>
      </c>
      <c r="E1782" s="6">
        <v>40724</v>
      </c>
      <c r="F1782">
        <v>3412793</v>
      </c>
      <c r="G1782" s="7">
        <v>12200000</v>
      </c>
      <c r="H1782" s="7">
        <v>250101</v>
      </c>
      <c r="I1782">
        <v>121225</v>
      </c>
      <c r="J1782" s="1">
        <v>30000</v>
      </c>
      <c r="M1782"/>
    </row>
    <row r="1784" spans="1:13" x14ac:dyDescent="0.2">
      <c r="J1784" s="1">
        <f>SUM(J2:J1783)</f>
        <v>9194969762.3799973</v>
      </c>
    </row>
    <row r="1785" spans="1:13" x14ac:dyDescent="0.2">
      <c r="J1785" s="1">
        <v>9195066973.1000004</v>
      </c>
    </row>
    <row r="1786" spans="1:13" x14ac:dyDescent="0.2">
      <c r="J1786" s="1">
        <f>+J1784-J1785</f>
        <v>-97210.720003128052</v>
      </c>
    </row>
  </sheetData>
  <autoFilter ref="A1:J1782">
    <filterColumn colId="4">
      <filters>
        <dateGroupItem year="2011" month="6" day="1" dateTimeGrouping="day"/>
      </filters>
    </filterColumn>
  </autoFilter>
  <sortState ref="A2:L1781">
    <sortCondition ref="E2:E1781"/>
  </sortState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M1798"/>
  <sheetViews>
    <sheetView topLeftCell="A355" workbookViewId="0">
      <selection activeCell="K355" sqref="K1:K1048576"/>
    </sheetView>
  </sheetViews>
  <sheetFormatPr baseColWidth="10" defaultRowHeight="11.25" x14ac:dyDescent="0.2"/>
  <cols>
    <col min="5" max="5" width="12" style="7"/>
    <col min="10" max="10" width="17.33203125" style="1" bestFit="1" customWidth="1"/>
    <col min="11" max="11" width="15.5" style="1" customWidth="1"/>
  </cols>
  <sheetData>
    <row r="1" spans="1:13" x14ac:dyDescent="0.2">
      <c r="A1" s="2" t="s">
        <v>35</v>
      </c>
      <c r="B1" s="2" t="s">
        <v>36</v>
      </c>
      <c r="C1" s="2" t="s">
        <v>37</v>
      </c>
      <c r="D1" s="2" t="s">
        <v>38</v>
      </c>
      <c r="E1" s="3" t="s">
        <v>39</v>
      </c>
      <c r="F1" s="2" t="s">
        <v>41</v>
      </c>
      <c r="G1" s="2" t="s">
        <v>42</v>
      </c>
      <c r="H1" s="2" t="s">
        <v>43</v>
      </c>
      <c r="I1" s="4" t="s">
        <v>44</v>
      </c>
      <c r="J1" s="5" t="s">
        <v>45</v>
      </c>
      <c r="M1" s="1"/>
    </row>
    <row r="2" spans="1:13" x14ac:dyDescent="0.2">
      <c r="A2">
        <v>50000249</v>
      </c>
      <c r="B2">
        <v>2181343</v>
      </c>
      <c r="C2" t="s">
        <v>0</v>
      </c>
      <c r="D2">
        <v>80061931</v>
      </c>
      <c r="E2" s="6">
        <v>40725</v>
      </c>
      <c r="F2">
        <v>8924045</v>
      </c>
      <c r="G2">
        <v>12400000</v>
      </c>
      <c r="H2">
        <v>270102</v>
      </c>
      <c r="I2">
        <v>121204</v>
      </c>
      <c r="J2" s="1">
        <v>5000</v>
      </c>
    </row>
    <row r="3" spans="1:13" x14ac:dyDescent="0.2">
      <c r="A3">
        <v>50000249</v>
      </c>
      <c r="B3">
        <v>2073965</v>
      </c>
      <c r="C3" t="s">
        <v>0</v>
      </c>
      <c r="D3">
        <v>20357731</v>
      </c>
      <c r="E3" s="6">
        <v>40725</v>
      </c>
      <c r="F3">
        <v>8023216</v>
      </c>
      <c r="G3">
        <v>12400000</v>
      </c>
      <c r="H3">
        <v>270102</v>
      </c>
      <c r="I3">
        <v>121204</v>
      </c>
      <c r="J3" s="1">
        <v>5000</v>
      </c>
    </row>
    <row r="4" spans="1:13" x14ac:dyDescent="0.2">
      <c r="A4">
        <v>50000249</v>
      </c>
      <c r="B4">
        <v>2073967</v>
      </c>
      <c r="C4" t="s">
        <v>0</v>
      </c>
      <c r="D4">
        <v>10228277</v>
      </c>
      <c r="E4" s="6">
        <v>40725</v>
      </c>
      <c r="F4">
        <v>16767906</v>
      </c>
      <c r="G4">
        <v>12400000</v>
      </c>
      <c r="H4">
        <v>270102</v>
      </c>
      <c r="I4">
        <v>121204</v>
      </c>
      <c r="J4" s="1">
        <v>5000</v>
      </c>
    </row>
    <row r="5" spans="1:13" x14ac:dyDescent="0.2">
      <c r="A5">
        <v>50000249</v>
      </c>
      <c r="B5">
        <v>2073970</v>
      </c>
      <c r="C5" t="s">
        <v>0</v>
      </c>
      <c r="D5">
        <v>20744275</v>
      </c>
      <c r="E5" s="6">
        <v>40725</v>
      </c>
      <c r="F5">
        <v>6896109</v>
      </c>
      <c r="G5">
        <v>12400000</v>
      </c>
      <c r="H5">
        <v>270102</v>
      </c>
      <c r="I5">
        <v>121204</v>
      </c>
      <c r="J5" s="1">
        <v>5000</v>
      </c>
    </row>
    <row r="6" spans="1:13" x14ac:dyDescent="0.2">
      <c r="A6">
        <v>50000249</v>
      </c>
      <c r="B6">
        <v>2073985</v>
      </c>
      <c r="C6" t="s">
        <v>0</v>
      </c>
      <c r="D6">
        <v>26433450</v>
      </c>
      <c r="E6" s="6">
        <v>40725</v>
      </c>
      <c r="F6">
        <v>6940274</v>
      </c>
      <c r="G6">
        <v>12400000</v>
      </c>
      <c r="H6">
        <v>270102</v>
      </c>
      <c r="I6">
        <v>121204</v>
      </c>
      <c r="J6" s="1">
        <v>5000</v>
      </c>
    </row>
    <row r="7" spans="1:13" x14ac:dyDescent="0.2">
      <c r="A7">
        <v>50000249</v>
      </c>
      <c r="B7">
        <v>2073986</v>
      </c>
      <c r="C7" t="s">
        <v>0</v>
      </c>
      <c r="D7">
        <v>1030527646</v>
      </c>
      <c r="E7" s="6">
        <v>40725</v>
      </c>
      <c r="F7">
        <v>7797715</v>
      </c>
      <c r="G7">
        <v>12400000</v>
      </c>
      <c r="H7">
        <v>270102</v>
      </c>
      <c r="I7">
        <v>121204</v>
      </c>
      <c r="J7" s="1">
        <v>5000</v>
      </c>
    </row>
    <row r="8" spans="1:13" x14ac:dyDescent="0.2">
      <c r="A8">
        <v>50000249</v>
      </c>
      <c r="B8">
        <v>2073995</v>
      </c>
      <c r="C8" t="s">
        <v>0</v>
      </c>
      <c r="D8">
        <v>19205604</v>
      </c>
      <c r="E8" s="6">
        <v>40725</v>
      </c>
      <c r="F8">
        <v>6359305</v>
      </c>
      <c r="G8">
        <v>12400000</v>
      </c>
      <c r="H8">
        <v>270102</v>
      </c>
      <c r="I8">
        <v>121204</v>
      </c>
      <c r="J8" s="1">
        <v>5000</v>
      </c>
    </row>
    <row r="9" spans="1:13" x14ac:dyDescent="0.2">
      <c r="A9">
        <v>50000249</v>
      </c>
      <c r="B9">
        <v>2073997</v>
      </c>
      <c r="C9" t="s">
        <v>0</v>
      </c>
      <c r="D9">
        <v>35428087</v>
      </c>
      <c r="E9" s="6">
        <v>40725</v>
      </c>
      <c r="F9">
        <v>8520810</v>
      </c>
      <c r="G9">
        <v>12400000</v>
      </c>
      <c r="H9">
        <v>270102</v>
      </c>
      <c r="I9">
        <v>121204</v>
      </c>
      <c r="J9" s="1">
        <v>5000</v>
      </c>
    </row>
    <row r="10" spans="1:13" x14ac:dyDescent="0.2">
      <c r="A10">
        <v>50000249</v>
      </c>
      <c r="B10">
        <v>14890825</v>
      </c>
      <c r="C10" t="s">
        <v>0</v>
      </c>
      <c r="D10">
        <v>21021494</v>
      </c>
      <c r="E10" s="6">
        <v>40725</v>
      </c>
      <c r="F10">
        <v>8574377</v>
      </c>
      <c r="G10">
        <v>12400000</v>
      </c>
      <c r="H10">
        <v>270102</v>
      </c>
      <c r="I10">
        <v>121204</v>
      </c>
      <c r="J10" s="1">
        <v>5000</v>
      </c>
    </row>
    <row r="11" spans="1:13" x14ac:dyDescent="0.2">
      <c r="A11">
        <v>50000249</v>
      </c>
      <c r="B11">
        <v>2318228</v>
      </c>
      <c r="C11" t="s">
        <v>0</v>
      </c>
      <c r="D11">
        <v>52905824</v>
      </c>
      <c r="E11" s="6">
        <v>40725</v>
      </c>
      <c r="F11">
        <v>10206677</v>
      </c>
      <c r="G11">
        <v>12400000</v>
      </c>
      <c r="H11">
        <v>270102</v>
      </c>
      <c r="I11">
        <v>121204</v>
      </c>
      <c r="J11" s="1">
        <v>5000</v>
      </c>
    </row>
    <row r="12" spans="1:13" x14ac:dyDescent="0.2">
      <c r="A12">
        <v>50000249</v>
      </c>
      <c r="B12">
        <v>1990145</v>
      </c>
      <c r="C12" t="s">
        <v>0</v>
      </c>
      <c r="D12">
        <v>52869412</v>
      </c>
      <c r="E12" s="6">
        <v>40725</v>
      </c>
      <c r="F12">
        <v>3511268</v>
      </c>
      <c r="G12">
        <v>12400000</v>
      </c>
      <c r="H12">
        <v>270102</v>
      </c>
      <c r="I12">
        <v>121204</v>
      </c>
      <c r="J12" s="1">
        <v>5000</v>
      </c>
    </row>
    <row r="13" spans="1:13" x14ac:dyDescent="0.2">
      <c r="A13">
        <v>50000249</v>
      </c>
      <c r="B13">
        <v>1873762</v>
      </c>
      <c r="C13" t="s">
        <v>50</v>
      </c>
      <c r="D13">
        <v>52846782</v>
      </c>
      <c r="E13" s="6">
        <v>40725</v>
      </c>
      <c r="F13">
        <v>12371954</v>
      </c>
      <c r="G13">
        <v>12400000</v>
      </c>
      <c r="H13">
        <v>270102</v>
      </c>
      <c r="I13">
        <v>121204</v>
      </c>
      <c r="J13" s="1">
        <v>5000</v>
      </c>
    </row>
    <row r="14" spans="1:13" x14ac:dyDescent="0.2">
      <c r="A14">
        <v>50000249</v>
      </c>
      <c r="B14">
        <v>1873806</v>
      </c>
      <c r="C14" t="s">
        <v>50</v>
      </c>
      <c r="D14">
        <v>46374691</v>
      </c>
      <c r="E14" s="6">
        <v>40725</v>
      </c>
      <c r="F14">
        <v>24807136</v>
      </c>
      <c r="G14">
        <v>12400000</v>
      </c>
      <c r="H14">
        <v>270102</v>
      </c>
      <c r="I14">
        <v>121204</v>
      </c>
      <c r="J14" s="1">
        <v>5000</v>
      </c>
    </row>
    <row r="15" spans="1:13" x14ac:dyDescent="0.2">
      <c r="A15">
        <v>50000249</v>
      </c>
      <c r="B15">
        <v>2299517</v>
      </c>
      <c r="C15" t="s">
        <v>25</v>
      </c>
      <c r="D15">
        <v>48643648</v>
      </c>
      <c r="E15" s="6">
        <v>40725</v>
      </c>
      <c r="F15">
        <v>8389507</v>
      </c>
      <c r="G15">
        <v>12400000</v>
      </c>
      <c r="H15">
        <v>270102</v>
      </c>
      <c r="I15">
        <v>121204</v>
      </c>
      <c r="J15" s="1">
        <v>5000</v>
      </c>
    </row>
    <row r="16" spans="1:13" x14ac:dyDescent="0.2">
      <c r="A16">
        <v>50000249</v>
      </c>
      <c r="B16">
        <v>1171268</v>
      </c>
      <c r="C16" t="s">
        <v>6</v>
      </c>
      <c r="D16">
        <v>7368242</v>
      </c>
      <c r="E16" s="6">
        <v>40725</v>
      </c>
      <c r="F16">
        <v>7738607</v>
      </c>
      <c r="G16">
        <v>12400000</v>
      </c>
      <c r="H16">
        <v>270102</v>
      </c>
      <c r="I16">
        <v>121204</v>
      </c>
      <c r="J16" s="1">
        <v>5000</v>
      </c>
    </row>
    <row r="17" spans="1:10" x14ac:dyDescent="0.2">
      <c r="A17">
        <v>50000249</v>
      </c>
      <c r="B17">
        <v>2650080</v>
      </c>
      <c r="C17" t="s">
        <v>8</v>
      </c>
      <c r="D17">
        <v>1098668575</v>
      </c>
      <c r="E17" s="6">
        <v>40725</v>
      </c>
      <c r="F17">
        <v>6948113</v>
      </c>
      <c r="G17">
        <v>12400000</v>
      </c>
      <c r="H17">
        <v>270102</v>
      </c>
      <c r="I17">
        <v>121204</v>
      </c>
      <c r="J17" s="1">
        <v>5000</v>
      </c>
    </row>
    <row r="18" spans="1:10" x14ac:dyDescent="0.2">
      <c r="A18">
        <v>50000249</v>
      </c>
      <c r="B18">
        <v>8112590</v>
      </c>
      <c r="C18" t="s">
        <v>19</v>
      </c>
      <c r="D18">
        <v>59683520</v>
      </c>
      <c r="E18" s="6">
        <v>40725</v>
      </c>
      <c r="F18">
        <v>4789635</v>
      </c>
      <c r="G18">
        <v>12400000</v>
      </c>
      <c r="H18">
        <v>270102</v>
      </c>
      <c r="I18">
        <v>121204</v>
      </c>
      <c r="J18" s="1">
        <v>5000</v>
      </c>
    </row>
    <row r="19" spans="1:10" x14ac:dyDescent="0.2">
      <c r="A19">
        <v>50000249</v>
      </c>
      <c r="B19">
        <v>1778294</v>
      </c>
      <c r="C19" t="s">
        <v>10</v>
      </c>
      <c r="D19">
        <v>14572301</v>
      </c>
      <c r="E19" s="6">
        <v>40725</v>
      </c>
      <c r="F19">
        <v>7163769</v>
      </c>
      <c r="G19">
        <v>12400000</v>
      </c>
      <c r="H19">
        <v>270102</v>
      </c>
      <c r="I19">
        <v>121204</v>
      </c>
      <c r="J19" s="1">
        <v>5000</v>
      </c>
    </row>
    <row r="20" spans="1:10" x14ac:dyDescent="0.2">
      <c r="A20">
        <v>50000249</v>
      </c>
      <c r="B20">
        <v>2108273</v>
      </c>
      <c r="C20" t="s">
        <v>1</v>
      </c>
      <c r="D20">
        <v>51932111</v>
      </c>
      <c r="E20" s="6">
        <v>40725</v>
      </c>
      <c r="F20">
        <v>20487320</v>
      </c>
      <c r="G20">
        <v>12400000</v>
      </c>
      <c r="H20">
        <v>270102</v>
      </c>
      <c r="I20">
        <v>121204</v>
      </c>
      <c r="J20" s="1">
        <v>5000</v>
      </c>
    </row>
    <row r="21" spans="1:10" x14ac:dyDescent="0.2">
      <c r="A21">
        <v>50000249</v>
      </c>
      <c r="B21">
        <v>1557655</v>
      </c>
      <c r="C21" t="s">
        <v>4</v>
      </c>
      <c r="D21">
        <v>8904801844</v>
      </c>
      <c r="E21" s="6">
        <v>40725</v>
      </c>
      <c r="F21">
        <v>6602519</v>
      </c>
      <c r="G21">
        <v>825000000</v>
      </c>
      <c r="H21">
        <v>150109</v>
      </c>
      <c r="I21">
        <v>121245</v>
      </c>
      <c r="J21" s="1">
        <v>5500</v>
      </c>
    </row>
    <row r="22" spans="1:10" x14ac:dyDescent="0.2">
      <c r="A22">
        <v>50000249</v>
      </c>
      <c r="B22">
        <v>14890884</v>
      </c>
      <c r="C22" t="s">
        <v>0</v>
      </c>
      <c r="D22">
        <v>8002298858</v>
      </c>
      <c r="E22" s="6">
        <v>40725</v>
      </c>
      <c r="F22">
        <v>4223806</v>
      </c>
      <c r="G22">
        <v>96200000</v>
      </c>
      <c r="H22">
        <v>350101</v>
      </c>
      <c r="I22">
        <v>350300</v>
      </c>
      <c r="J22" s="1">
        <v>6000</v>
      </c>
    </row>
    <row r="23" spans="1:10" x14ac:dyDescent="0.2">
      <c r="A23">
        <v>50000249</v>
      </c>
      <c r="B23">
        <v>1557656</v>
      </c>
      <c r="C23" t="s">
        <v>4</v>
      </c>
      <c r="D23">
        <v>8904801844</v>
      </c>
      <c r="E23" s="6">
        <v>40725</v>
      </c>
      <c r="F23">
        <v>6602519</v>
      </c>
      <c r="G23">
        <v>825000000</v>
      </c>
      <c r="H23">
        <v>150109</v>
      </c>
      <c r="I23">
        <v>121245</v>
      </c>
      <c r="J23" s="1">
        <v>6700</v>
      </c>
    </row>
    <row r="24" spans="1:10" x14ac:dyDescent="0.2">
      <c r="A24">
        <v>50000249</v>
      </c>
      <c r="B24">
        <v>1557616</v>
      </c>
      <c r="C24" t="s">
        <v>4</v>
      </c>
      <c r="D24">
        <v>8404801844</v>
      </c>
      <c r="E24" s="6">
        <v>40725</v>
      </c>
      <c r="F24">
        <v>6601519</v>
      </c>
      <c r="G24">
        <v>825000000</v>
      </c>
      <c r="H24">
        <v>150109</v>
      </c>
      <c r="I24">
        <v>121245</v>
      </c>
      <c r="J24" s="1">
        <v>9700</v>
      </c>
    </row>
    <row r="25" spans="1:10" x14ac:dyDescent="0.2">
      <c r="A25">
        <v>50000249</v>
      </c>
      <c r="B25">
        <v>1557538</v>
      </c>
      <c r="C25" t="s">
        <v>4</v>
      </c>
      <c r="D25">
        <v>8904801844</v>
      </c>
      <c r="E25" s="6">
        <v>40725</v>
      </c>
      <c r="F25">
        <v>6602519</v>
      </c>
      <c r="G25">
        <v>825000000</v>
      </c>
      <c r="H25">
        <v>150109</v>
      </c>
      <c r="I25">
        <v>121245</v>
      </c>
      <c r="J25" s="1">
        <v>9800</v>
      </c>
    </row>
    <row r="26" spans="1:10" x14ac:dyDescent="0.2">
      <c r="A26">
        <v>50000249</v>
      </c>
      <c r="B26">
        <v>917088</v>
      </c>
      <c r="C26" t="s">
        <v>0</v>
      </c>
      <c r="D26">
        <v>8909816551</v>
      </c>
      <c r="E26" s="6">
        <v>40725</v>
      </c>
      <c r="F26">
        <v>2120925</v>
      </c>
      <c r="G26">
        <v>96400000</v>
      </c>
      <c r="H26">
        <v>370101</v>
      </c>
      <c r="I26">
        <v>121280</v>
      </c>
      <c r="J26" s="1">
        <v>13500</v>
      </c>
    </row>
    <row r="27" spans="1:10" x14ac:dyDescent="0.2">
      <c r="A27">
        <v>50000249</v>
      </c>
      <c r="B27">
        <v>2048920</v>
      </c>
      <c r="C27" t="s">
        <v>0</v>
      </c>
      <c r="D27">
        <v>8530675</v>
      </c>
      <c r="E27" s="6">
        <v>40725</v>
      </c>
      <c r="F27">
        <v>6101033</v>
      </c>
      <c r="G27">
        <v>12200000</v>
      </c>
      <c r="H27">
        <v>250101</v>
      </c>
      <c r="I27">
        <v>121225</v>
      </c>
      <c r="J27" s="1">
        <v>16000</v>
      </c>
    </row>
    <row r="28" spans="1:10" x14ac:dyDescent="0.2">
      <c r="A28">
        <v>50000249</v>
      </c>
      <c r="B28">
        <v>1276001</v>
      </c>
      <c r="C28" t="s">
        <v>62</v>
      </c>
      <c r="D28">
        <v>17584601</v>
      </c>
      <c r="E28" s="6">
        <v>40725</v>
      </c>
      <c r="F28">
        <v>18040146</v>
      </c>
      <c r="G28">
        <v>12200000</v>
      </c>
      <c r="H28">
        <v>250101</v>
      </c>
      <c r="I28">
        <v>121225</v>
      </c>
      <c r="J28" s="1">
        <v>16000</v>
      </c>
    </row>
    <row r="29" spans="1:10" x14ac:dyDescent="0.2">
      <c r="A29">
        <v>50000249</v>
      </c>
      <c r="B29">
        <v>2093880</v>
      </c>
      <c r="C29" t="s">
        <v>1</v>
      </c>
      <c r="D29">
        <v>10291464</v>
      </c>
      <c r="E29" s="6">
        <v>40725</v>
      </c>
      <c r="F29">
        <v>2555777</v>
      </c>
      <c r="G29">
        <v>12200000</v>
      </c>
      <c r="H29">
        <v>250101</v>
      </c>
      <c r="I29">
        <v>121225</v>
      </c>
      <c r="J29" s="1">
        <v>18000</v>
      </c>
    </row>
    <row r="30" spans="1:10" x14ac:dyDescent="0.2">
      <c r="A30">
        <v>50000249</v>
      </c>
      <c r="B30">
        <v>2195921</v>
      </c>
      <c r="C30" t="s">
        <v>0</v>
      </c>
      <c r="D30">
        <v>14239582</v>
      </c>
      <c r="E30" s="6">
        <v>40725</v>
      </c>
      <c r="F30">
        <v>2659594</v>
      </c>
      <c r="G30">
        <v>12200000</v>
      </c>
      <c r="H30">
        <v>250101</v>
      </c>
      <c r="I30">
        <v>121225</v>
      </c>
      <c r="J30" s="1">
        <v>19500</v>
      </c>
    </row>
    <row r="31" spans="1:10" x14ac:dyDescent="0.2">
      <c r="A31">
        <v>50000249</v>
      </c>
      <c r="B31">
        <v>1557654</v>
      </c>
      <c r="C31" t="s">
        <v>4</v>
      </c>
      <c r="D31">
        <v>8904811844</v>
      </c>
      <c r="E31" s="6">
        <v>40725</v>
      </c>
      <c r="F31">
        <v>6602519</v>
      </c>
      <c r="G31">
        <v>825000000</v>
      </c>
      <c r="H31">
        <v>150109</v>
      </c>
      <c r="I31">
        <v>121245</v>
      </c>
      <c r="J31" s="1">
        <v>19700</v>
      </c>
    </row>
    <row r="32" spans="1:10" x14ac:dyDescent="0.2">
      <c r="A32">
        <v>50000249</v>
      </c>
      <c r="B32">
        <v>1927768</v>
      </c>
      <c r="C32" t="s">
        <v>20</v>
      </c>
      <c r="D32">
        <v>8924000802</v>
      </c>
      <c r="E32" s="6">
        <v>40725</v>
      </c>
      <c r="F32">
        <v>5123803</v>
      </c>
      <c r="G32">
        <v>96200000</v>
      </c>
      <c r="H32">
        <v>350101</v>
      </c>
      <c r="I32">
        <v>350300</v>
      </c>
      <c r="J32" s="1">
        <v>23194</v>
      </c>
    </row>
    <row r="33" spans="1:10" x14ac:dyDescent="0.2">
      <c r="A33">
        <v>50000249</v>
      </c>
      <c r="B33">
        <v>2048923</v>
      </c>
      <c r="C33" t="s">
        <v>0</v>
      </c>
      <c r="D33">
        <v>79689385</v>
      </c>
      <c r="E33" s="6">
        <v>40725</v>
      </c>
      <c r="F33">
        <v>10764049</v>
      </c>
      <c r="G33">
        <v>96300000</v>
      </c>
      <c r="H33">
        <v>360101</v>
      </c>
      <c r="I33">
        <v>121270</v>
      </c>
      <c r="J33" s="1">
        <v>47000</v>
      </c>
    </row>
    <row r="34" spans="1:10" x14ac:dyDescent="0.2">
      <c r="A34">
        <v>50000249</v>
      </c>
      <c r="B34">
        <v>18671147</v>
      </c>
      <c r="C34" t="s">
        <v>1</v>
      </c>
      <c r="D34">
        <v>80017532</v>
      </c>
      <c r="E34" s="6">
        <v>40725</v>
      </c>
      <c r="F34">
        <v>561820</v>
      </c>
      <c r="G34">
        <v>96300000</v>
      </c>
      <c r="H34">
        <v>360101</v>
      </c>
      <c r="I34">
        <v>121270</v>
      </c>
      <c r="J34" s="1">
        <v>89266.66</v>
      </c>
    </row>
    <row r="35" spans="1:10" x14ac:dyDescent="0.2">
      <c r="A35">
        <v>50000249</v>
      </c>
      <c r="B35">
        <v>1883129</v>
      </c>
      <c r="C35" t="s">
        <v>0</v>
      </c>
      <c r="D35">
        <v>396904</v>
      </c>
      <c r="E35" s="6">
        <v>40725</v>
      </c>
      <c r="F35">
        <v>291260</v>
      </c>
      <c r="G35">
        <v>96300000</v>
      </c>
      <c r="H35">
        <v>360101</v>
      </c>
      <c r="I35">
        <v>121270</v>
      </c>
      <c r="J35" s="1">
        <v>89300</v>
      </c>
    </row>
    <row r="36" spans="1:10" x14ac:dyDescent="0.2">
      <c r="A36">
        <v>50000249</v>
      </c>
      <c r="B36">
        <v>2048918</v>
      </c>
      <c r="C36" t="s">
        <v>0</v>
      </c>
      <c r="D36">
        <v>53000113</v>
      </c>
      <c r="E36" s="6">
        <v>40725</v>
      </c>
      <c r="F36">
        <v>6947631</v>
      </c>
      <c r="G36">
        <v>96300000</v>
      </c>
      <c r="H36">
        <v>360101</v>
      </c>
      <c r="I36">
        <v>121270</v>
      </c>
      <c r="J36" s="1">
        <v>89300</v>
      </c>
    </row>
    <row r="37" spans="1:10" x14ac:dyDescent="0.2">
      <c r="A37">
        <v>50000249</v>
      </c>
      <c r="B37">
        <v>175851</v>
      </c>
      <c r="C37" t="s">
        <v>29</v>
      </c>
      <c r="D37">
        <v>30235961</v>
      </c>
      <c r="E37" s="6">
        <v>40725</v>
      </c>
      <c r="F37">
        <v>3680002</v>
      </c>
      <c r="G37">
        <v>96300000</v>
      </c>
      <c r="H37">
        <v>360101</v>
      </c>
      <c r="I37">
        <v>121270</v>
      </c>
      <c r="J37" s="1">
        <v>89300</v>
      </c>
    </row>
    <row r="38" spans="1:10" x14ac:dyDescent="0.2">
      <c r="A38">
        <v>50000249</v>
      </c>
      <c r="B38">
        <v>1745852</v>
      </c>
      <c r="C38" t="s">
        <v>29</v>
      </c>
      <c r="D38">
        <v>16072041</v>
      </c>
      <c r="E38" s="6">
        <v>40725</v>
      </c>
      <c r="F38">
        <v>6749819</v>
      </c>
      <c r="G38">
        <v>96300000</v>
      </c>
      <c r="H38">
        <v>360101</v>
      </c>
      <c r="I38">
        <v>121270</v>
      </c>
      <c r="J38" s="1">
        <v>89300</v>
      </c>
    </row>
    <row r="39" spans="1:10" x14ac:dyDescent="0.2">
      <c r="A39">
        <v>50000249</v>
      </c>
      <c r="B39">
        <v>60292326</v>
      </c>
      <c r="C39" t="s">
        <v>5</v>
      </c>
      <c r="D39">
        <v>15173387</v>
      </c>
      <c r="E39" s="6">
        <v>40725</v>
      </c>
      <c r="F39">
        <v>1736671</v>
      </c>
      <c r="G39">
        <v>96300000</v>
      </c>
      <c r="H39">
        <v>360101</v>
      </c>
      <c r="I39">
        <v>121270</v>
      </c>
      <c r="J39" s="1">
        <v>89300</v>
      </c>
    </row>
    <row r="40" spans="1:10" x14ac:dyDescent="0.2">
      <c r="A40">
        <v>50000249</v>
      </c>
      <c r="B40">
        <v>2120569</v>
      </c>
      <c r="C40" t="s">
        <v>1</v>
      </c>
      <c r="D40">
        <v>86042076</v>
      </c>
      <c r="E40" s="6">
        <v>40725</v>
      </c>
      <c r="F40">
        <v>0</v>
      </c>
      <c r="G40">
        <v>96300000</v>
      </c>
      <c r="H40">
        <v>360101</v>
      </c>
      <c r="I40">
        <v>121270</v>
      </c>
      <c r="J40" s="1">
        <v>89300</v>
      </c>
    </row>
    <row r="41" spans="1:10" x14ac:dyDescent="0.2">
      <c r="A41">
        <v>50000249</v>
      </c>
      <c r="B41">
        <v>487272</v>
      </c>
      <c r="C41" t="s">
        <v>31</v>
      </c>
      <c r="D41">
        <v>36953615</v>
      </c>
      <c r="E41" s="6">
        <v>40725</v>
      </c>
      <c r="F41">
        <v>16193961</v>
      </c>
      <c r="G41">
        <v>96300000</v>
      </c>
      <c r="H41">
        <v>360101</v>
      </c>
      <c r="I41">
        <v>121270</v>
      </c>
      <c r="J41" s="1">
        <v>89300</v>
      </c>
    </row>
    <row r="42" spans="1:10" x14ac:dyDescent="0.2">
      <c r="A42">
        <v>50000249</v>
      </c>
      <c r="B42">
        <v>2319030</v>
      </c>
      <c r="C42" t="s">
        <v>1</v>
      </c>
      <c r="D42">
        <v>29285630</v>
      </c>
      <c r="E42" s="6">
        <v>40725</v>
      </c>
      <c r="F42">
        <v>5560851</v>
      </c>
      <c r="G42">
        <v>96300000</v>
      </c>
      <c r="H42">
        <v>360101</v>
      </c>
      <c r="I42">
        <v>121270</v>
      </c>
      <c r="J42" s="1">
        <v>89300</v>
      </c>
    </row>
    <row r="43" spans="1:10" x14ac:dyDescent="0.2">
      <c r="A43">
        <v>50000249</v>
      </c>
      <c r="B43">
        <v>2285925</v>
      </c>
      <c r="C43" t="s">
        <v>8</v>
      </c>
      <c r="D43">
        <v>28377782</v>
      </c>
      <c r="E43" s="6">
        <v>40725</v>
      </c>
      <c r="F43">
        <v>1526416</v>
      </c>
      <c r="G43">
        <v>96300000</v>
      </c>
      <c r="H43">
        <v>360101</v>
      </c>
      <c r="I43">
        <v>121270</v>
      </c>
      <c r="J43" s="1">
        <v>89500</v>
      </c>
    </row>
    <row r="44" spans="1:10" x14ac:dyDescent="0.2">
      <c r="A44">
        <v>50000249</v>
      </c>
      <c r="B44">
        <v>1200857</v>
      </c>
      <c r="C44" t="s">
        <v>23</v>
      </c>
      <c r="D44">
        <v>4823430</v>
      </c>
      <c r="E44" s="6">
        <v>40725</v>
      </c>
      <c r="F44">
        <v>2422234</v>
      </c>
      <c r="G44">
        <v>11100000</v>
      </c>
      <c r="H44">
        <v>150101</v>
      </c>
      <c r="I44">
        <v>121275</v>
      </c>
      <c r="J44" s="1">
        <v>100000</v>
      </c>
    </row>
    <row r="45" spans="1:10" x14ac:dyDescent="0.2">
      <c r="A45">
        <v>50000249</v>
      </c>
      <c r="B45">
        <v>1557582</v>
      </c>
      <c r="C45" t="s">
        <v>4</v>
      </c>
      <c r="D45">
        <v>8904801844</v>
      </c>
      <c r="E45" s="6">
        <v>40725</v>
      </c>
      <c r="F45">
        <v>6602519</v>
      </c>
      <c r="G45">
        <v>12200000</v>
      </c>
      <c r="H45">
        <v>250101</v>
      </c>
      <c r="I45">
        <v>121225</v>
      </c>
      <c r="J45" s="1">
        <v>111100</v>
      </c>
    </row>
    <row r="46" spans="1:10" x14ac:dyDescent="0.2">
      <c r="A46">
        <v>50000249</v>
      </c>
      <c r="B46">
        <v>935163</v>
      </c>
      <c r="C46" t="s">
        <v>33</v>
      </c>
      <c r="D46">
        <v>75147081</v>
      </c>
      <c r="E46" s="6">
        <v>40725</v>
      </c>
      <c r="F46">
        <v>12865934</v>
      </c>
      <c r="G46">
        <v>11100000</v>
      </c>
      <c r="H46">
        <v>150103</v>
      </c>
      <c r="I46">
        <v>27090503</v>
      </c>
      <c r="J46" s="1">
        <v>127250</v>
      </c>
    </row>
    <row r="47" spans="1:10" x14ac:dyDescent="0.2">
      <c r="A47">
        <v>50000249</v>
      </c>
      <c r="B47">
        <v>2008004</v>
      </c>
      <c r="C47" t="s">
        <v>1</v>
      </c>
      <c r="D47">
        <v>27387540</v>
      </c>
      <c r="E47" s="6">
        <v>40725</v>
      </c>
      <c r="F47">
        <v>7239136</v>
      </c>
      <c r="G47">
        <v>96200000</v>
      </c>
      <c r="H47">
        <v>350101</v>
      </c>
      <c r="I47">
        <v>350300</v>
      </c>
      <c r="J47" s="1">
        <v>137000</v>
      </c>
    </row>
    <row r="48" spans="1:10" x14ac:dyDescent="0.2">
      <c r="A48">
        <v>50000249</v>
      </c>
      <c r="B48">
        <v>2299579</v>
      </c>
      <c r="C48" t="s">
        <v>25</v>
      </c>
      <c r="D48">
        <v>8600075382</v>
      </c>
      <c r="E48" s="6">
        <v>40725</v>
      </c>
      <c r="F48">
        <v>8231964</v>
      </c>
      <c r="G48">
        <v>821500000</v>
      </c>
      <c r="H48">
        <v>21000</v>
      </c>
      <c r="I48">
        <v>270242</v>
      </c>
      <c r="J48" s="1">
        <v>146318</v>
      </c>
    </row>
    <row r="49" spans="1:10" x14ac:dyDescent="0.2">
      <c r="A49">
        <v>50000249</v>
      </c>
      <c r="B49">
        <v>2502325</v>
      </c>
      <c r="C49" t="s">
        <v>0</v>
      </c>
      <c r="D49">
        <v>19486403</v>
      </c>
      <c r="E49" s="6">
        <v>40725</v>
      </c>
      <c r="F49">
        <v>6905603</v>
      </c>
      <c r="G49">
        <v>10900000</v>
      </c>
      <c r="H49">
        <v>170101</v>
      </c>
      <c r="I49">
        <v>121255</v>
      </c>
      <c r="J49" s="1">
        <v>150000</v>
      </c>
    </row>
    <row r="50" spans="1:10" x14ac:dyDescent="0.2">
      <c r="A50">
        <v>50000249</v>
      </c>
      <c r="B50">
        <v>2627181</v>
      </c>
      <c r="C50" t="s">
        <v>51</v>
      </c>
      <c r="D50">
        <v>8000698882</v>
      </c>
      <c r="E50" s="6">
        <v>40725</v>
      </c>
      <c r="F50">
        <v>778196</v>
      </c>
      <c r="G50">
        <v>96200000</v>
      </c>
      <c r="H50">
        <v>350101</v>
      </c>
      <c r="I50">
        <v>350300</v>
      </c>
      <c r="J50" s="1">
        <v>307496</v>
      </c>
    </row>
    <row r="51" spans="1:10" x14ac:dyDescent="0.2">
      <c r="A51">
        <v>50000249</v>
      </c>
      <c r="B51">
        <v>2061287</v>
      </c>
      <c r="C51" t="s">
        <v>25</v>
      </c>
      <c r="D51">
        <v>8600075382</v>
      </c>
      <c r="E51" s="6">
        <v>40725</v>
      </c>
      <c r="F51">
        <v>8231964</v>
      </c>
      <c r="G51">
        <v>821500000</v>
      </c>
      <c r="H51">
        <v>21000</v>
      </c>
      <c r="I51">
        <v>270242</v>
      </c>
      <c r="J51" s="1">
        <v>344183</v>
      </c>
    </row>
    <row r="52" spans="1:10" x14ac:dyDescent="0.2">
      <c r="A52">
        <v>50000249</v>
      </c>
      <c r="B52">
        <v>2034055</v>
      </c>
      <c r="C52" t="s">
        <v>12</v>
      </c>
      <c r="D52">
        <v>8190003360</v>
      </c>
      <c r="E52" s="6">
        <v>40725</v>
      </c>
      <c r="F52">
        <v>4226208</v>
      </c>
      <c r="G52">
        <v>11100000</v>
      </c>
      <c r="H52">
        <v>150101</v>
      </c>
      <c r="I52">
        <v>121275</v>
      </c>
      <c r="J52" s="1">
        <v>358000</v>
      </c>
    </row>
    <row r="53" spans="1:10" x14ac:dyDescent="0.2">
      <c r="A53">
        <v>50000249</v>
      </c>
      <c r="B53">
        <v>2034048</v>
      </c>
      <c r="C53" t="s">
        <v>12</v>
      </c>
      <c r="D53">
        <v>12542628</v>
      </c>
      <c r="E53" s="6">
        <v>40725</v>
      </c>
      <c r="F53">
        <v>4331309</v>
      </c>
      <c r="G53">
        <v>11100000</v>
      </c>
      <c r="H53">
        <v>150101</v>
      </c>
      <c r="I53">
        <v>121275</v>
      </c>
      <c r="J53" s="1">
        <v>385600</v>
      </c>
    </row>
    <row r="54" spans="1:10" x14ac:dyDescent="0.2">
      <c r="A54">
        <v>50000249</v>
      </c>
      <c r="B54">
        <v>1566048</v>
      </c>
      <c r="C54" t="s">
        <v>4</v>
      </c>
      <c r="D54">
        <v>72221151</v>
      </c>
      <c r="E54" s="6">
        <v>40725</v>
      </c>
      <c r="F54">
        <v>6664665</v>
      </c>
      <c r="G54">
        <v>10700000</v>
      </c>
      <c r="H54">
        <v>60101</v>
      </c>
      <c r="I54">
        <v>270930</v>
      </c>
      <c r="J54" s="1">
        <v>438209</v>
      </c>
    </row>
    <row r="55" spans="1:10" x14ac:dyDescent="0.2">
      <c r="A55">
        <v>50000249</v>
      </c>
      <c r="B55">
        <v>2086964</v>
      </c>
      <c r="C55" t="s">
        <v>12</v>
      </c>
      <c r="D55">
        <v>8190003360</v>
      </c>
      <c r="E55" s="6">
        <v>40725</v>
      </c>
      <c r="F55">
        <v>4226208</v>
      </c>
      <c r="G55">
        <v>11100000</v>
      </c>
      <c r="H55">
        <v>150101</v>
      </c>
      <c r="I55">
        <v>121275</v>
      </c>
      <c r="J55" s="1">
        <v>873000</v>
      </c>
    </row>
    <row r="56" spans="1:10" x14ac:dyDescent="0.2">
      <c r="A56">
        <v>50000249</v>
      </c>
      <c r="B56">
        <v>1955219</v>
      </c>
      <c r="C56" t="s">
        <v>0</v>
      </c>
      <c r="D56">
        <v>8001060514</v>
      </c>
      <c r="E56" s="6">
        <v>40725</v>
      </c>
      <c r="F56">
        <v>4144531</v>
      </c>
      <c r="G56">
        <v>96200000</v>
      </c>
      <c r="H56">
        <v>350101</v>
      </c>
      <c r="I56">
        <v>350300</v>
      </c>
      <c r="J56" s="1">
        <v>1068453</v>
      </c>
    </row>
    <row r="57" spans="1:10" x14ac:dyDescent="0.2">
      <c r="A57">
        <v>50000249</v>
      </c>
      <c r="B57">
        <v>2650138</v>
      </c>
      <c r="C57" t="s">
        <v>8</v>
      </c>
      <c r="D57">
        <v>8902708270</v>
      </c>
      <c r="E57" s="6">
        <v>40725</v>
      </c>
      <c r="F57">
        <v>6439940</v>
      </c>
      <c r="G57">
        <v>96200000</v>
      </c>
      <c r="H57">
        <v>350101</v>
      </c>
      <c r="I57">
        <v>350300</v>
      </c>
      <c r="J57" s="1">
        <v>1083216</v>
      </c>
    </row>
    <row r="58" spans="1:10" x14ac:dyDescent="0.2">
      <c r="A58">
        <v>50000249</v>
      </c>
      <c r="B58">
        <v>2269596</v>
      </c>
      <c r="C58" t="s">
        <v>19</v>
      </c>
      <c r="D58">
        <v>73130261</v>
      </c>
      <c r="E58" s="6">
        <v>40725</v>
      </c>
      <c r="F58">
        <v>0</v>
      </c>
      <c r="G58">
        <v>11100000</v>
      </c>
      <c r="H58">
        <v>150101</v>
      </c>
      <c r="I58">
        <v>121275</v>
      </c>
      <c r="J58" s="1">
        <v>1120000</v>
      </c>
    </row>
    <row r="59" spans="1:10" x14ac:dyDescent="0.2">
      <c r="A59">
        <v>50000249</v>
      </c>
      <c r="B59">
        <v>14829430</v>
      </c>
      <c r="C59" t="s">
        <v>0</v>
      </c>
      <c r="D59">
        <v>8600506501</v>
      </c>
      <c r="E59" s="6">
        <v>40725</v>
      </c>
      <c r="F59">
        <v>2921400</v>
      </c>
      <c r="G59">
        <v>96200000</v>
      </c>
      <c r="H59">
        <v>350101</v>
      </c>
      <c r="I59">
        <v>350300</v>
      </c>
      <c r="J59" s="1">
        <v>7885680</v>
      </c>
    </row>
    <row r="60" spans="1:10" x14ac:dyDescent="0.2">
      <c r="A60">
        <v>50000249</v>
      </c>
      <c r="B60">
        <v>2252619</v>
      </c>
      <c r="C60" t="s">
        <v>19</v>
      </c>
      <c r="D60">
        <v>8903002920</v>
      </c>
      <c r="E60" s="6">
        <v>40725</v>
      </c>
      <c r="F60">
        <v>4447000</v>
      </c>
      <c r="G60">
        <v>96200000</v>
      </c>
      <c r="H60">
        <v>350101</v>
      </c>
      <c r="I60">
        <v>350300</v>
      </c>
      <c r="J60" s="1">
        <v>16480412</v>
      </c>
    </row>
    <row r="61" spans="1:10" x14ac:dyDescent="0.2">
      <c r="A61">
        <v>50000249</v>
      </c>
      <c r="B61">
        <v>12081616</v>
      </c>
      <c r="C61" t="s">
        <v>1</v>
      </c>
      <c r="D61">
        <v>830114921</v>
      </c>
      <c r="E61" s="6">
        <v>40725</v>
      </c>
      <c r="F61">
        <v>330300</v>
      </c>
      <c r="G61">
        <v>96200000</v>
      </c>
      <c r="H61">
        <v>350101</v>
      </c>
      <c r="I61">
        <v>350300</v>
      </c>
      <c r="J61" s="1">
        <v>17139200</v>
      </c>
    </row>
    <row r="62" spans="1:10" x14ac:dyDescent="0.2">
      <c r="A62">
        <v>50000249</v>
      </c>
      <c r="B62">
        <v>1189880</v>
      </c>
      <c r="C62" t="s">
        <v>0</v>
      </c>
      <c r="D62">
        <v>8001875781</v>
      </c>
      <c r="E62" s="6">
        <v>40725</v>
      </c>
      <c r="F62">
        <v>56649333</v>
      </c>
      <c r="G62">
        <v>13700000</v>
      </c>
      <c r="H62">
        <v>290101</v>
      </c>
      <c r="I62">
        <v>270944</v>
      </c>
      <c r="J62" s="1">
        <v>19313057</v>
      </c>
    </row>
    <row r="63" spans="1:10" x14ac:dyDescent="0.2">
      <c r="A63">
        <v>50000249</v>
      </c>
      <c r="B63">
        <v>2320563</v>
      </c>
      <c r="C63" t="s">
        <v>0</v>
      </c>
      <c r="D63">
        <v>8600021846</v>
      </c>
      <c r="E63" s="6">
        <v>40725</v>
      </c>
      <c r="F63">
        <v>2417430</v>
      </c>
      <c r="G63">
        <v>11800000</v>
      </c>
      <c r="H63">
        <v>240101</v>
      </c>
      <c r="I63">
        <v>121268</v>
      </c>
      <c r="J63" s="1">
        <v>770000000</v>
      </c>
    </row>
    <row r="64" spans="1:10" x14ac:dyDescent="0.2">
      <c r="A64">
        <v>50000249</v>
      </c>
      <c r="B64">
        <v>2046222</v>
      </c>
      <c r="C64" t="s">
        <v>0</v>
      </c>
      <c r="D64">
        <v>8001829489</v>
      </c>
      <c r="E64" s="6">
        <v>40729</v>
      </c>
      <c r="F64">
        <v>3410101</v>
      </c>
      <c r="G64">
        <v>10900000</v>
      </c>
      <c r="H64">
        <v>170101</v>
      </c>
      <c r="I64">
        <v>121255</v>
      </c>
      <c r="J64" s="1">
        <v>-10665000</v>
      </c>
    </row>
    <row r="65" spans="1:11" x14ac:dyDescent="0.2">
      <c r="A65">
        <v>50000249</v>
      </c>
      <c r="B65">
        <v>2286826</v>
      </c>
      <c r="C65" t="s">
        <v>0</v>
      </c>
      <c r="D65">
        <v>17064235</v>
      </c>
      <c r="E65" s="6">
        <v>40729</v>
      </c>
      <c r="F65">
        <v>10586414</v>
      </c>
      <c r="G65">
        <v>11500000</v>
      </c>
      <c r="H65">
        <v>130101</v>
      </c>
      <c r="I65">
        <v>12102020</v>
      </c>
      <c r="J65" s="1">
        <v>240</v>
      </c>
    </row>
    <row r="66" spans="1:11" x14ac:dyDescent="0.2">
      <c r="A66">
        <v>50000249</v>
      </c>
      <c r="B66">
        <v>2286825</v>
      </c>
      <c r="C66" t="s">
        <v>0</v>
      </c>
      <c r="D66">
        <v>46350459</v>
      </c>
      <c r="E66" s="6">
        <v>40729</v>
      </c>
      <c r="F66">
        <v>2516176</v>
      </c>
      <c r="G66">
        <v>11500000</v>
      </c>
      <c r="H66">
        <v>130101</v>
      </c>
      <c r="I66">
        <v>12102020</v>
      </c>
      <c r="J66" s="1">
        <v>1840</v>
      </c>
    </row>
    <row r="67" spans="1:11" x14ac:dyDescent="0.2">
      <c r="A67">
        <v>50000249</v>
      </c>
      <c r="B67">
        <v>2286824</v>
      </c>
      <c r="C67" t="s">
        <v>0</v>
      </c>
      <c r="D67">
        <v>41612718</v>
      </c>
      <c r="E67" s="6">
        <v>40729</v>
      </c>
      <c r="F67">
        <v>7772798</v>
      </c>
      <c r="G67">
        <v>11500000</v>
      </c>
      <c r="H67">
        <v>130101</v>
      </c>
      <c r="I67">
        <v>12102020</v>
      </c>
      <c r="J67" s="1">
        <v>2480</v>
      </c>
    </row>
    <row r="68" spans="1:11" x14ac:dyDescent="0.2">
      <c r="A68">
        <v>50000249</v>
      </c>
      <c r="B68">
        <v>2181911</v>
      </c>
      <c r="C68" t="s">
        <v>0</v>
      </c>
      <c r="D68">
        <v>80870661</v>
      </c>
      <c r="E68" s="6">
        <v>40729</v>
      </c>
      <c r="F68">
        <v>4827244</v>
      </c>
      <c r="G68">
        <v>12200000</v>
      </c>
      <c r="H68">
        <v>250101</v>
      </c>
      <c r="I68">
        <v>121225</v>
      </c>
      <c r="J68" s="1">
        <v>3000</v>
      </c>
    </row>
    <row r="69" spans="1:11" x14ac:dyDescent="0.2">
      <c r="A69">
        <v>50000249</v>
      </c>
      <c r="B69">
        <v>2070032</v>
      </c>
      <c r="C69" t="s">
        <v>0</v>
      </c>
      <c r="D69">
        <v>19083727</v>
      </c>
      <c r="E69" s="6">
        <v>40729</v>
      </c>
      <c r="F69">
        <v>2453060</v>
      </c>
      <c r="G69">
        <v>12400000</v>
      </c>
      <c r="H69">
        <v>270102</v>
      </c>
      <c r="I69">
        <v>270102</v>
      </c>
      <c r="J69" s="1">
        <v>3000</v>
      </c>
    </row>
    <row r="70" spans="1:11" x14ac:dyDescent="0.2">
      <c r="A70">
        <v>50000249</v>
      </c>
      <c r="B70">
        <v>2181330</v>
      </c>
      <c r="C70" t="s">
        <v>0</v>
      </c>
      <c r="D70">
        <v>7245072</v>
      </c>
      <c r="E70" s="6">
        <v>40729</v>
      </c>
      <c r="F70">
        <v>7044950</v>
      </c>
      <c r="G70">
        <v>96400000</v>
      </c>
      <c r="H70">
        <v>370101</v>
      </c>
      <c r="I70">
        <v>121280</v>
      </c>
      <c r="J70" s="1">
        <v>4500</v>
      </c>
    </row>
    <row r="71" spans="1:11" x14ac:dyDescent="0.2">
      <c r="A71">
        <v>50000249</v>
      </c>
      <c r="B71">
        <v>2181906</v>
      </c>
      <c r="C71" t="s">
        <v>0</v>
      </c>
      <c r="D71">
        <v>17971535</v>
      </c>
      <c r="E71" s="6">
        <v>40729</v>
      </c>
      <c r="F71">
        <v>2826691</v>
      </c>
      <c r="G71">
        <v>12200000</v>
      </c>
      <c r="H71">
        <v>250101</v>
      </c>
      <c r="I71">
        <v>121225</v>
      </c>
      <c r="J71" s="1">
        <v>4500</v>
      </c>
    </row>
    <row r="72" spans="1:11" x14ac:dyDescent="0.2">
      <c r="A72">
        <v>50000249</v>
      </c>
      <c r="B72">
        <v>923794</v>
      </c>
      <c r="C72" t="s">
        <v>0</v>
      </c>
      <c r="D72">
        <v>14937587</v>
      </c>
      <c r="E72" s="6">
        <v>40729</v>
      </c>
      <c r="F72">
        <v>2871884</v>
      </c>
      <c r="G72">
        <v>96400000</v>
      </c>
      <c r="H72">
        <v>370101</v>
      </c>
      <c r="I72">
        <v>121280</v>
      </c>
      <c r="J72" s="1">
        <v>4500</v>
      </c>
    </row>
    <row r="73" spans="1:11" x14ac:dyDescent="0.2">
      <c r="A73">
        <v>50000249</v>
      </c>
      <c r="B73">
        <v>923796</v>
      </c>
      <c r="C73" t="s">
        <v>0</v>
      </c>
      <c r="D73">
        <v>79600622</v>
      </c>
      <c r="E73" s="6">
        <v>40729</v>
      </c>
      <c r="F73">
        <v>8040292</v>
      </c>
      <c r="G73">
        <v>96400000</v>
      </c>
      <c r="H73">
        <v>370101</v>
      </c>
      <c r="I73">
        <v>121280</v>
      </c>
      <c r="J73" s="1">
        <v>4500</v>
      </c>
    </row>
    <row r="74" spans="1:11" x14ac:dyDescent="0.2">
      <c r="A74">
        <v>50000249</v>
      </c>
      <c r="B74">
        <v>8524546</v>
      </c>
      <c r="C74" t="s">
        <v>0</v>
      </c>
      <c r="D74">
        <v>1098627979</v>
      </c>
      <c r="E74" s="6">
        <v>40729</v>
      </c>
      <c r="F74">
        <v>776670</v>
      </c>
      <c r="G74">
        <v>12400000</v>
      </c>
      <c r="H74">
        <v>270102</v>
      </c>
      <c r="I74">
        <v>121204</v>
      </c>
      <c r="J74" s="1">
        <v>5000</v>
      </c>
      <c r="K74"/>
    </row>
    <row r="75" spans="1:11" x14ac:dyDescent="0.2">
      <c r="A75">
        <v>50000249</v>
      </c>
      <c r="B75">
        <v>8524626</v>
      </c>
      <c r="C75" t="s">
        <v>0</v>
      </c>
      <c r="D75">
        <v>1090370663</v>
      </c>
      <c r="E75" s="6">
        <v>40729</v>
      </c>
      <c r="F75">
        <v>10253675</v>
      </c>
      <c r="G75">
        <v>12400000</v>
      </c>
      <c r="H75">
        <v>270102</v>
      </c>
      <c r="I75">
        <v>121204</v>
      </c>
      <c r="J75" s="1">
        <v>5000</v>
      </c>
      <c r="K75"/>
    </row>
    <row r="76" spans="1:11" x14ac:dyDescent="0.2">
      <c r="A76">
        <v>50000249</v>
      </c>
      <c r="B76">
        <v>1494626</v>
      </c>
      <c r="C76" t="s">
        <v>0</v>
      </c>
      <c r="D76">
        <v>52846782</v>
      </c>
      <c r="E76" s="6">
        <v>40729</v>
      </c>
      <c r="F76">
        <v>2276565</v>
      </c>
      <c r="G76">
        <v>12400000</v>
      </c>
      <c r="H76">
        <v>270102</v>
      </c>
      <c r="I76">
        <v>121204</v>
      </c>
      <c r="J76" s="1">
        <v>5000</v>
      </c>
      <c r="K76"/>
    </row>
    <row r="77" spans="1:11" x14ac:dyDescent="0.2">
      <c r="A77">
        <v>50000249</v>
      </c>
      <c r="B77">
        <v>2181494</v>
      </c>
      <c r="C77" t="s">
        <v>0</v>
      </c>
      <c r="D77">
        <v>1219720</v>
      </c>
      <c r="E77" s="6">
        <v>40729</v>
      </c>
      <c r="F77">
        <v>2692480</v>
      </c>
      <c r="G77">
        <v>12400000</v>
      </c>
      <c r="H77">
        <v>270102</v>
      </c>
      <c r="I77">
        <v>270214</v>
      </c>
      <c r="J77" s="1">
        <v>5000</v>
      </c>
      <c r="K77"/>
    </row>
    <row r="78" spans="1:11" x14ac:dyDescent="0.2">
      <c r="A78">
        <v>50000249</v>
      </c>
      <c r="B78">
        <v>2181910</v>
      </c>
      <c r="C78" t="s">
        <v>0</v>
      </c>
      <c r="D78">
        <v>1032364896</v>
      </c>
      <c r="E78" s="6">
        <v>40729</v>
      </c>
      <c r="F78">
        <v>2055106</v>
      </c>
      <c r="G78">
        <v>12400000</v>
      </c>
      <c r="H78">
        <v>270102</v>
      </c>
      <c r="I78">
        <v>121204</v>
      </c>
      <c r="J78" s="1">
        <v>5000</v>
      </c>
      <c r="K78"/>
    </row>
    <row r="79" spans="1:11" x14ac:dyDescent="0.2">
      <c r="A79">
        <v>50000249</v>
      </c>
      <c r="B79">
        <v>2070002</v>
      </c>
      <c r="C79" t="s">
        <v>0</v>
      </c>
      <c r="D79">
        <v>79937933</v>
      </c>
      <c r="E79" s="6">
        <v>40729</v>
      </c>
      <c r="F79">
        <v>8020163</v>
      </c>
      <c r="G79">
        <v>12400000</v>
      </c>
      <c r="H79">
        <v>270102</v>
      </c>
      <c r="I79">
        <v>121204</v>
      </c>
      <c r="J79" s="1">
        <v>5000</v>
      </c>
      <c r="K79"/>
    </row>
    <row r="80" spans="1:11" x14ac:dyDescent="0.2">
      <c r="A80">
        <v>50000249</v>
      </c>
      <c r="B80">
        <v>2070006</v>
      </c>
      <c r="C80" t="s">
        <v>0</v>
      </c>
      <c r="D80">
        <v>1012333203</v>
      </c>
      <c r="E80" s="6">
        <v>40729</v>
      </c>
      <c r="F80">
        <v>7756169</v>
      </c>
      <c r="G80">
        <v>12400000</v>
      </c>
      <c r="H80">
        <v>270102</v>
      </c>
      <c r="I80">
        <v>121204</v>
      </c>
      <c r="J80" s="1">
        <v>5000</v>
      </c>
      <c r="K80"/>
    </row>
    <row r="81" spans="1:11" x14ac:dyDescent="0.2">
      <c r="A81">
        <v>50000249</v>
      </c>
      <c r="B81">
        <v>2070040</v>
      </c>
      <c r="C81" t="s">
        <v>0</v>
      </c>
      <c r="D81">
        <v>35421043</v>
      </c>
      <c r="E81" s="6">
        <v>40729</v>
      </c>
      <c r="F81">
        <v>5935050</v>
      </c>
      <c r="G81">
        <v>12400000</v>
      </c>
      <c r="H81">
        <v>270102</v>
      </c>
      <c r="I81">
        <v>121204</v>
      </c>
      <c r="J81" s="1">
        <v>5000</v>
      </c>
      <c r="K81"/>
    </row>
    <row r="82" spans="1:11" x14ac:dyDescent="0.2">
      <c r="A82">
        <v>50000249</v>
      </c>
      <c r="B82">
        <v>2070044</v>
      </c>
      <c r="C82" t="s">
        <v>0</v>
      </c>
      <c r="D82">
        <v>1052384581</v>
      </c>
      <c r="E82" s="6">
        <v>40729</v>
      </c>
      <c r="F82">
        <v>17511511</v>
      </c>
      <c r="G82">
        <v>12400000</v>
      </c>
      <c r="H82">
        <v>270102</v>
      </c>
      <c r="I82">
        <v>121204</v>
      </c>
      <c r="J82" s="1">
        <v>5000</v>
      </c>
      <c r="K82"/>
    </row>
    <row r="83" spans="1:11" x14ac:dyDescent="0.2">
      <c r="A83">
        <v>50000249</v>
      </c>
      <c r="B83">
        <v>13992205</v>
      </c>
      <c r="C83" t="s">
        <v>0</v>
      </c>
      <c r="D83">
        <v>51357664</v>
      </c>
      <c r="E83" s="6">
        <v>40729</v>
      </c>
      <c r="F83">
        <v>6103010</v>
      </c>
      <c r="G83">
        <v>12400000</v>
      </c>
      <c r="H83">
        <v>270102</v>
      </c>
      <c r="I83">
        <v>121204</v>
      </c>
      <c r="J83" s="1">
        <v>5000</v>
      </c>
      <c r="K83"/>
    </row>
    <row r="84" spans="1:11" x14ac:dyDescent="0.2">
      <c r="A84">
        <v>50000249</v>
      </c>
      <c r="B84">
        <v>13992222</v>
      </c>
      <c r="C84" t="s">
        <v>0</v>
      </c>
      <c r="D84">
        <v>66715589</v>
      </c>
      <c r="E84" s="6">
        <v>40729</v>
      </c>
      <c r="F84">
        <v>15348213</v>
      </c>
      <c r="G84">
        <v>12400000</v>
      </c>
      <c r="H84">
        <v>270102</v>
      </c>
      <c r="I84">
        <v>121204</v>
      </c>
      <c r="J84" s="1">
        <v>5000</v>
      </c>
      <c r="K84"/>
    </row>
    <row r="85" spans="1:11" x14ac:dyDescent="0.2">
      <c r="A85">
        <v>50000249</v>
      </c>
      <c r="B85">
        <v>1632686</v>
      </c>
      <c r="C85" t="s">
        <v>0</v>
      </c>
      <c r="D85">
        <v>51709463</v>
      </c>
      <c r="E85" s="6">
        <v>40729</v>
      </c>
      <c r="F85">
        <v>4502887</v>
      </c>
      <c r="G85">
        <v>12400000</v>
      </c>
      <c r="H85">
        <v>270102</v>
      </c>
      <c r="I85">
        <v>121204</v>
      </c>
      <c r="J85" s="1">
        <v>5000</v>
      </c>
      <c r="K85"/>
    </row>
    <row r="86" spans="1:11" x14ac:dyDescent="0.2">
      <c r="A86">
        <v>50000249</v>
      </c>
      <c r="B86">
        <v>923806</v>
      </c>
      <c r="C86" t="s">
        <v>0</v>
      </c>
      <c r="D86">
        <v>43068061</v>
      </c>
      <c r="E86" s="6">
        <v>40729</v>
      </c>
      <c r="F86">
        <v>2867570</v>
      </c>
      <c r="G86">
        <v>12400000</v>
      </c>
      <c r="H86">
        <v>270102</v>
      </c>
      <c r="I86">
        <v>121204</v>
      </c>
      <c r="J86" s="1">
        <v>5000</v>
      </c>
      <c r="K86"/>
    </row>
    <row r="87" spans="1:11" x14ac:dyDescent="0.2">
      <c r="A87">
        <v>50000249</v>
      </c>
      <c r="B87">
        <v>923807</v>
      </c>
      <c r="C87" t="s">
        <v>0</v>
      </c>
      <c r="D87">
        <v>19253638</v>
      </c>
      <c r="E87" s="6">
        <v>40729</v>
      </c>
      <c r="F87">
        <v>10859515</v>
      </c>
      <c r="G87">
        <v>12400000</v>
      </c>
      <c r="H87">
        <v>270102</v>
      </c>
      <c r="I87">
        <v>121204</v>
      </c>
      <c r="J87" s="1">
        <v>5000</v>
      </c>
      <c r="K87"/>
    </row>
    <row r="88" spans="1:11" x14ac:dyDescent="0.2">
      <c r="A88">
        <v>50000249</v>
      </c>
      <c r="B88">
        <v>923808</v>
      </c>
      <c r="C88" t="s">
        <v>0</v>
      </c>
      <c r="D88">
        <v>80764313</v>
      </c>
      <c r="E88" s="6">
        <v>40729</v>
      </c>
      <c r="F88">
        <v>6704467</v>
      </c>
      <c r="G88">
        <v>12400000</v>
      </c>
      <c r="H88">
        <v>270102</v>
      </c>
      <c r="I88">
        <v>121204</v>
      </c>
      <c r="J88" s="1">
        <v>5000</v>
      </c>
      <c r="K88"/>
    </row>
    <row r="89" spans="1:11" x14ac:dyDescent="0.2">
      <c r="A89">
        <v>50000249</v>
      </c>
      <c r="B89">
        <v>923813</v>
      </c>
      <c r="C89" t="s">
        <v>0</v>
      </c>
      <c r="D89">
        <v>7211611</v>
      </c>
      <c r="E89" s="6">
        <v>40729</v>
      </c>
      <c r="F89">
        <v>8004233</v>
      </c>
      <c r="G89">
        <v>12400000</v>
      </c>
      <c r="H89">
        <v>270102</v>
      </c>
      <c r="I89">
        <v>121204</v>
      </c>
      <c r="J89" s="1">
        <v>5000</v>
      </c>
      <c r="K89"/>
    </row>
    <row r="90" spans="1:11" x14ac:dyDescent="0.2">
      <c r="A90">
        <v>50000249</v>
      </c>
      <c r="B90">
        <v>923814</v>
      </c>
      <c r="C90" t="s">
        <v>0</v>
      </c>
      <c r="D90">
        <v>1121828714</v>
      </c>
      <c r="E90" s="6">
        <v>40729</v>
      </c>
      <c r="F90">
        <v>20250653</v>
      </c>
      <c r="G90">
        <v>12400000</v>
      </c>
      <c r="H90">
        <v>270102</v>
      </c>
      <c r="I90">
        <v>121204</v>
      </c>
      <c r="J90" s="1">
        <v>5000</v>
      </c>
      <c r="K90"/>
    </row>
    <row r="91" spans="1:11" x14ac:dyDescent="0.2">
      <c r="A91">
        <v>50000249</v>
      </c>
      <c r="B91">
        <v>13035539</v>
      </c>
      <c r="C91" t="s">
        <v>0</v>
      </c>
      <c r="D91">
        <v>19238670</v>
      </c>
      <c r="E91" s="6">
        <v>40729</v>
      </c>
      <c r="F91">
        <v>0</v>
      </c>
      <c r="G91">
        <v>12400000</v>
      </c>
      <c r="H91">
        <v>270102</v>
      </c>
      <c r="I91">
        <v>121204</v>
      </c>
      <c r="J91" s="1">
        <v>5000</v>
      </c>
      <c r="K91"/>
    </row>
    <row r="92" spans="1:11" x14ac:dyDescent="0.2">
      <c r="A92">
        <v>50000249</v>
      </c>
      <c r="B92">
        <v>2119277</v>
      </c>
      <c r="C92" t="s">
        <v>1</v>
      </c>
      <c r="D92">
        <v>59796112</v>
      </c>
      <c r="E92" s="6">
        <v>40729</v>
      </c>
      <c r="F92">
        <v>7828027</v>
      </c>
      <c r="G92">
        <v>12400000</v>
      </c>
      <c r="H92">
        <v>270102</v>
      </c>
      <c r="I92">
        <v>121204</v>
      </c>
      <c r="J92" s="1">
        <v>5000</v>
      </c>
      <c r="K92"/>
    </row>
    <row r="93" spans="1:11" x14ac:dyDescent="0.2">
      <c r="A93">
        <v>50000249</v>
      </c>
      <c r="B93">
        <v>2625365</v>
      </c>
      <c r="C93" t="s">
        <v>1</v>
      </c>
      <c r="D93">
        <v>27082078</v>
      </c>
      <c r="E93" s="6">
        <v>40729</v>
      </c>
      <c r="F93">
        <v>7298670</v>
      </c>
      <c r="G93">
        <v>12400000</v>
      </c>
      <c r="H93">
        <v>270102</v>
      </c>
      <c r="I93">
        <v>121204</v>
      </c>
      <c r="J93" s="1">
        <v>5000</v>
      </c>
      <c r="K93"/>
    </row>
    <row r="94" spans="1:11" x14ac:dyDescent="0.2">
      <c r="A94">
        <v>50000249</v>
      </c>
      <c r="B94">
        <v>2290527</v>
      </c>
      <c r="C94" t="s">
        <v>19</v>
      </c>
      <c r="D94">
        <v>94415590</v>
      </c>
      <c r="E94" s="6">
        <v>40729</v>
      </c>
      <c r="F94">
        <v>3260876</v>
      </c>
      <c r="G94">
        <v>12400000</v>
      </c>
      <c r="H94">
        <v>270102</v>
      </c>
      <c r="I94">
        <v>121204</v>
      </c>
      <c r="J94" s="1">
        <v>5000</v>
      </c>
      <c r="K94"/>
    </row>
    <row r="95" spans="1:11" x14ac:dyDescent="0.2">
      <c r="A95">
        <v>50000249</v>
      </c>
      <c r="B95">
        <v>13035548</v>
      </c>
      <c r="C95" t="s">
        <v>0</v>
      </c>
      <c r="D95">
        <v>79370411</v>
      </c>
      <c r="E95" s="6">
        <v>40729</v>
      </c>
      <c r="F95">
        <v>5622000</v>
      </c>
      <c r="G95">
        <v>12400000</v>
      </c>
      <c r="H95">
        <v>270102</v>
      </c>
      <c r="I95">
        <v>121204</v>
      </c>
      <c r="J95" s="1">
        <v>5000</v>
      </c>
      <c r="K95"/>
    </row>
    <row r="96" spans="1:11" x14ac:dyDescent="0.2">
      <c r="A96">
        <v>50000249</v>
      </c>
      <c r="B96">
        <v>13037916</v>
      </c>
      <c r="C96" t="s">
        <v>0</v>
      </c>
      <c r="D96">
        <v>1032374620</v>
      </c>
      <c r="E96" s="6">
        <v>40729</v>
      </c>
      <c r="F96">
        <v>6808751</v>
      </c>
      <c r="G96">
        <v>12400000</v>
      </c>
      <c r="H96">
        <v>270102</v>
      </c>
      <c r="I96">
        <v>121204</v>
      </c>
      <c r="J96" s="1">
        <v>5000</v>
      </c>
      <c r="K96"/>
    </row>
    <row r="97" spans="1:11" x14ac:dyDescent="0.2">
      <c r="A97">
        <v>50000249</v>
      </c>
      <c r="B97">
        <v>13037917</v>
      </c>
      <c r="C97" t="s">
        <v>0</v>
      </c>
      <c r="D97">
        <v>52184057</v>
      </c>
      <c r="E97" s="6">
        <v>40729</v>
      </c>
      <c r="F97">
        <v>2952014</v>
      </c>
      <c r="G97">
        <v>12400000</v>
      </c>
      <c r="H97">
        <v>270102</v>
      </c>
      <c r="I97">
        <v>121204</v>
      </c>
      <c r="J97" s="1">
        <v>5000</v>
      </c>
      <c r="K97"/>
    </row>
    <row r="98" spans="1:11" x14ac:dyDescent="0.2">
      <c r="A98">
        <v>50000249</v>
      </c>
      <c r="B98">
        <v>2181908</v>
      </c>
      <c r="C98" t="s">
        <v>0</v>
      </c>
      <c r="D98">
        <v>52110438</v>
      </c>
      <c r="E98" s="6">
        <v>40729</v>
      </c>
      <c r="F98">
        <v>6913005</v>
      </c>
      <c r="G98">
        <v>12200000</v>
      </c>
      <c r="H98">
        <v>250101</v>
      </c>
      <c r="I98">
        <v>121225</v>
      </c>
      <c r="J98" s="1">
        <v>7800</v>
      </c>
      <c r="K98"/>
    </row>
    <row r="99" spans="1:11" x14ac:dyDescent="0.2">
      <c r="A99">
        <v>50000249</v>
      </c>
      <c r="B99">
        <v>17621369</v>
      </c>
      <c r="C99" t="s">
        <v>0</v>
      </c>
      <c r="D99">
        <v>79325033</v>
      </c>
      <c r="E99" s="6">
        <v>40729</v>
      </c>
      <c r="F99">
        <v>2832168</v>
      </c>
      <c r="G99">
        <v>12200000</v>
      </c>
      <c r="H99">
        <v>250101</v>
      </c>
      <c r="I99">
        <v>121225</v>
      </c>
      <c r="J99" s="1">
        <v>10800</v>
      </c>
      <c r="K99"/>
    </row>
    <row r="100" spans="1:11" x14ac:dyDescent="0.2">
      <c r="A100">
        <v>50000249</v>
      </c>
      <c r="B100">
        <v>2181912</v>
      </c>
      <c r="C100" t="s">
        <v>0</v>
      </c>
      <c r="D100">
        <v>1020753340</v>
      </c>
      <c r="E100" s="6">
        <v>40729</v>
      </c>
      <c r="F100">
        <v>6420884</v>
      </c>
      <c r="G100">
        <v>12200000</v>
      </c>
      <c r="H100">
        <v>250101</v>
      </c>
      <c r="I100">
        <v>121225</v>
      </c>
      <c r="J100" s="1">
        <v>13200</v>
      </c>
      <c r="K100"/>
    </row>
    <row r="101" spans="1:11" x14ac:dyDescent="0.2">
      <c r="A101">
        <v>50000249</v>
      </c>
      <c r="B101">
        <v>1090050</v>
      </c>
      <c r="C101" t="s">
        <v>0</v>
      </c>
      <c r="D101">
        <v>12580684</v>
      </c>
      <c r="E101" s="6">
        <v>40729</v>
      </c>
      <c r="F101">
        <v>316826</v>
      </c>
      <c r="G101">
        <v>96400000</v>
      </c>
      <c r="H101">
        <v>370101</v>
      </c>
      <c r="I101">
        <v>121280</v>
      </c>
      <c r="J101" s="1">
        <v>13500</v>
      </c>
      <c r="K101"/>
    </row>
    <row r="102" spans="1:11" x14ac:dyDescent="0.2">
      <c r="A102">
        <v>50000249</v>
      </c>
      <c r="B102">
        <v>1990147</v>
      </c>
      <c r="C102" t="s">
        <v>0</v>
      </c>
      <c r="D102">
        <v>51762397</v>
      </c>
      <c r="E102" s="6">
        <v>40729</v>
      </c>
      <c r="F102">
        <v>3476923</v>
      </c>
      <c r="G102">
        <v>12200000</v>
      </c>
      <c r="H102">
        <v>250101</v>
      </c>
      <c r="I102">
        <v>121225</v>
      </c>
      <c r="J102" s="1">
        <v>13500</v>
      </c>
      <c r="K102"/>
    </row>
    <row r="103" spans="1:11" x14ac:dyDescent="0.2">
      <c r="A103">
        <v>50000249</v>
      </c>
      <c r="B103">
        <v>2049117</v>
      </c>
      <c r="C103" t="s">
        <v>0</v>
      </c>
      <c r="D103">
        <v>8002483858</v>
      </c>
      <c r="E103" s="6">
        <v>40729</v>
      </c>
      <c r="F103">
        <v>5849392</v>
      </c>
      <c r="G103">
        <v>825000000</v>
      </c>
      <c r="H103">
        <v>150109</v>
      </c>
      <c r="I103">
        <v>27090509</v>
      </c>
      <c r="J103" s="1">
        <v>15000</v>
      </c>
      <c r="K103"/>
    </row>
    <row r="104" spans="1:11" x14ac:dyDescent="0.2">
      <c r="A104">
        <v>50000249</v>
      </c>
      <c r="B104">
        <v>2257147</v>
      </c>
      <c r="C104" t="s">
        <v>23</v>
      </c>
      <c r="D104">
        <v>6154189</v>
      </c>
      <c r="E104" s="6">
        <v>40729</v>
      </c>
      <c r="F104">
        <v>2440047</v>
      </c>
      <c r="G104">
        <v>96300000</v>
      </c>
      <c r="H104">
        <v>360101</v>
      </c>
      <c r="I104">
        <v>121270</v>
      </c>
      <c r="J104" s="1">
        <v>16000</v>
      </c>
      <c r="K104"/>
    </row>
    <row r="105" spans="1:11" x14ac:dyDescent="0.2">
      <c r="A105">
        <v>50000249</v>
      </c>
      <c r="B105">
        <v>2277898</v>
      </c>
      <c r="C105" t="s">
        <v>17</v>
      </c>
      <c r="D105">
        <v>3294226</v>
      </c>
      <c r="E105" s="6">
        <v>40729</v>
      </c>
      <c r="F105">
        <v>10519294</v>
      </c>
      <c r="G105">
        <v>11800000</v>
      </c>
      <c r="H105">
        <v>240101</v>
      </c>
      <c r="I105">
        <v>121265</v>
      </c>
      <c r="J105" s="1">
        <v>20000</v>
      </c>
      <c r="K105"/>
    </row>
    <row r="106" spans="1:11" x14ac:dyDescent="0.2">
      <c r="A106">
        <v>50000249</v>
      </c>
      <c r="B106">
        <v>2070005</v>
      </c>
      <c r="C106" t="s">
        <v>0</v>
      </c>
      <c r="D106">
        <v>41690583</v>
      </c>
      <c r="E106" s="6">
        <v>40729</v>
      </c>
      <c r="F106">
        <v>6106605</v>
      </c>
      <c r="G106">
        <v>96400000</v>
      </c>
      <c r="H106">
        <v>370101</v>
      </c>
      <c r="I106">
        <v>121280</v>
      </c>
      <c r="J106" s="1">
        <v>25389</v>
      </c>
      <c r="K106"/>
    </row>
    <row r="107" spans="1:11" x14ac:dyDescent="0.2">
      <c r="A107">
        <v>50000249</v>
      </c>
      <c r="B107">
        <v>2181453</v>
      </c>
      <c r="C107" t="s">
        <v>0</v>
      </c>
      <c r="D107">
        <v>79905994</v>
      </c>
      <c r="E107" s="6">
        <v>40729</v>
      </c>
      <c r="F107">
        <v>2436046</v>
      </c>
      <c r="G107">
        <v>12200000</v>
      </c>
      <c r="H107">
        <v>250101</v>
      </c>
      <c r="I107">
        <v>121225</v>
      </c>
      <c r="J107" s="1">
        <v>30000</v>
      </c>
      <c r="K107"/>
    </row>
    <row r="108" spans="1:11" x14ac:dyDescent="0.2">
      <c r="A108">
        <v>50000249</v>
      </c>
      <c r="B108">
        <v>86251410</v>
      </c>
      <c r="C108" t="s">
        <v>3</v>
      </c>
      <c r="D108">
        <v>7455078</v>
      </c>
      <c r="E108" s="6">
        <v>40729</v>
      </c>
      <c r="F108">
        <v>3008402</v>
      </c>
      <c r="G108">
        <v>96300000</v>
      </c>
      <c r="H108">
        <v>360101</v>
      </c>
      <c r="I108">
        <v>121270</v>
      </c>
      <c r="J108" s="1">
        <v>40000</v>
      </c>
      <c r="K108"/>
    </row>
    <row r="109" spans="1:11" x14ac:dyDescent="0.2">
      <c r="A109">
        <v>50000249</v>
      </c>
      <c r="B109">
        <v>2277899</v>
      </c>
      <c r="C109" t="s">
        <v>17</v>
      </c>
      <c r="D109">
        <v>18914000</v>
      </c>
      <c r="E109" s="6">
        <v>40729</v>
      </c>
      <c r="F109">
        <v>12308628</v>
      </c>
      <c r="G109">
        <v>11800000</v>
      </c>
      <c r="H109">
        <v>240101</v>
      </c>
      <c r="I109">
        <v>121265</v>
      </c>
      <c r="J109" s="1">
        <v>40000</v>
      </c>
      <c r="K109"/>
    </row>
    <row r="110" spans="1:11" x14ac:dyDescent="0.2">
      <c r="A110">
        <v>50000249</v>
      </c>
      <c r="B110">
        <v>2377992</v>
      </c>
      <c r="C110" t="s">
        <v>64</v>
      </c>
      <c r="D110">
        <v>21205569</v>
      </c>
      <c r="E110" s="6">
        <v>40729</v>
      </c>
      <c r="F110">
        <v>14267459</v>
      </c>
      <c r="G110">
        <v>10900000</v>
      </c>
      <c r="H110">
        <v>170101</v>
      </c>
      <c r="I110">
        <v>121255</v>
      </c>
      <c r="J110" s="1">
        <v>60000</v>
      </c>
      <c r="K110"/>
    </row>
    <row r="111" spans="1:11" x14ac:dyDescent="0.2">
      <c r="A111">
        <v>50000249</v>
      </c>
      <c r="B111">
        <v>2070008</v>
      </c>
      <c r="C111" t="s">
        <v>0</v>
      </c>
      <c r="D111">
        <v>1022940259</v>
      </c>
      <c r="E111" s="6">
        <v>40729</v>
      </c>
      <c r="F111">
        <v>2376213</v>
      </c>
      <c r="G111">
        <v>96300000</v>
      </c>
      <c r="H111">
        <v>360101</v>
      </c>
      <c r="I111">
        <v>121270</v>
      </c>
      <c r="J111" s="1">
        <v>68580</v>
      </c>
      <c r="K111"/>
    </row>
    <row r="112" spans="1:11" x14ac:dyDescent="0.2">
      <c r="A112">
        <v>50000249</v>
      </c>
      <c r="B112">
        <v>2070042</v>
      </c>
      <c r="C112" t="s">
        <v>0</v>
      </c>
      <c r="D112">
        <v>19380023</v>
      </c>
      <c r="E112" s="6">
        <v>40729</v>
      </c>
      <c r="F112">
        <v>3823248</v>
      </c>
      <c r="G112">
        <v>12200000</v>
      </c>
      <c r="H112">
        <v>250101</v>
      </c>
      <c r="I112">
        <v>121225</v>
      </c>
      <c r="J112" s="1">
        <v>70000</v>
      </c>
      <c r="K112"/>
    </row>
    <row r="113" spans="1:11" x14ac:dyDescent="0.2">
      <c r="A113">
        <v>50000249</v>
      </c>
      <c r="B113">
        <v>1804556</v>
      </c>
      <c r="C113" t="s">
        <v>0</v>
      </c>
      <c r="D113">
        <v>91250074</v>
      </c>
      <c r="E113" s="6">
        <v>40729</v>
      </c>
      <c r="F113">
        <v>5878750</v>
      </c>
      <c r="G113">
        <v>12200000</v>
      </c>
      <c r="H113">
        <v>250101</v>
      </c>
      <c r="I113">
        <v>121225</v>
      </c>
      <c r="J113" s="1">
        <v>78800</v>
      </c>
      <c r="K113"/>
    </row>
    <row r="114" spans="1:11" x14ac:dyDescent="0.2">
      <c r="A114">
        <v>50000249</v>
      </c>
      <c r="B114">
        <v>2100788</v>
      </c>
      <c r="C114" t="s">
        <v>16</v>
      </c>
      <c r="D114">
        <v>40012177</v>
      </c>
      <c r="E114" s="6">
        <v>40729</v>
      </c>
      <c r="F114">
        <v>7422590</v>
      </c>
      <c r="G114">
        <v>910500000</v>
      </c>
      <c r="H114">
        <v>360107</v>
      </c>
      <c r="I114">
        <v>121215</v>
      </c>
      <c r="J114" s="1">
        <v>80000</v>
      </c>
      <c r="K114"/>
    </row>
    <row r="115" spans="1:11" x14ac:dyDescent="0.2">
      <c r="A115">
        <v>50000249</v>
      </c>
      <c r="B115">
        <v>1979436</v>
      </c>
      <c r="C115" t="s">
        <v>3</v>
      </c>
      <c r="D115">
        <v>72276464</v>
      </c>
      <c r="E115" s="6">
        <v>40729</v>
      </c>
      <c r="F115">
        <v>56569758</v>
      </c>
      <c r="G115">
        <v>96300000</v>
      </c>
      <c r="H115">
        <v>360101</v>
      </c>
      <c r="I115">
        <v>121270</v>
      </c>
      <c r="J115" s="1">
        <v>88750</v>
      </c>
      <c r="K115"/>
    </row>
    <row r="116" spans="1:11" x14ac:dyDescent="0.2">
      <c r="A116">
        <v>50000249</v>
      </c>
      <c r="B116">
        <v>2635328</v>
      </c>
      <c r="C116" t="s">
        <v>0</v>
      </c>
      <c r="D116">
        <v>93420310</v>
      </c>
      <c r="E116" s="6">
        <v>40729</v>
      </c>
      <c r="F116">
        <v>8128957</v>
      </c>
      <c r="G116">
        <v>96300000</v>
      </c>
      <c r="H116">
        <v>360101</v>
      </c>
      <c r="I116">
        <v>121270</v>
      </c>
      <c r="J116" s="1">
        <v>89266.66</v>
      </c>
      <c r="K116"/>
    </row>
    <row r="117" spans="1:11" x14ac:dyDescent="0.2">
      <c r="A117">
        <v>50000249</v>
      </c>
      <c r="B117">
        <v>2163085</v>
      </c>
      <c r="C117" t="s">
        <v>0</v>
      </c>
      <c r="D117">
        <v>72191982</v>
      </c>
      <c r="E117" s="6">
        <v>40729</v>
      </c>
      <c r="F117">
        <v>6435930</v>
      </c>
      <c r="G117">
        <v>96300000</v>
      </c>
      <c r="H117">
        <v>360101</v>
      </c>
      <c r="I117">
        <v>121270</v>
      </c>
      <c r="J117" s="1">
        <v>89267</v>
      </c>
      <c r="K117"/>
    </row>
    <row r="118" spans="1:11" x14ac:dyDescent="0.2">
      <c r="A118">
        <v>50000249</v>
      </c>
      <c r="B118">
        <v>2002517</v>
      </c>
      <c r="C118" t="s">
        <v>21</v>
      </c>
      <c r="D118">
        <v>23181868</v>
      </c>
      <c r="E118" s="6">
        <v>40729</v>
      </c>
      <c r="F118">
        <v>11660826</v>
      </c>
      <c r="G118">
        <v>96300000</v>
      </c>
      <c r="H118">
        <v>360101</v>
      </c>
      <c r="I118">
        <v>121270</v>
      </c>
      <c r="J118" s="1">
        <v>89267</v>
      </c>
      <c r="K118"/>
    </row>
    <row r="119" spans="1:11" x14ac:dyDescent="0.2">
      <c r="A119">
        <v>50000249</v>
      </c>
      <c r="B119">
        <v>85990369</v>
      </c>
      <c r="C119" t="s">
        <v>0</v>
      </c>
      <c r="D119">
        <v>52829380</v>
      </c>
      <c r="E119" s="6">
        <v>40729</v>
      </c>
      <c r="F119">
        <v>4739078</v>
      </c>
      <c r="G119">
        <v>96300000</v>
      </c>
      <c r="H119">
        <v>360101</v>
      </c>
      <c r="I119">
        <v>121270</v>
      </c>
      <c r="J119" s="1">
        <v>89300</v>
      </c>
      <c r="K119"/>
    </row>
    <row r="120" spans="1:11" x14ac:dyDescent="0.2">
      <c r="A120">
        <v>50000249</v>
      </c>
      <c r="B120">
        <v>2181410</v>
      </c>
      <c r="C120" t="s">
        <v>0</v>
      </c>
      <c r="D120">
        <v>79694443</v>
      </c>
      <c r="E120" s="6">
        <v>40729</v>
      </c>
      <c r="F120">
        <v>6122533</v>
      </c>
      <c r="G120">
        <v>12200000</v>
      </c>
      <c r="H120">
        <v>250101</v>
      </c>
      <c r="I120">
        <v>121225</v>
      </c>
      <c r="J120" s="1">
        <v>89300</v>
      </c>
      <c r="K120"/>
    </row>
    <row r="121" spans="1:11" x14ac:dyDescent="0.2">
      <c r="A121">
        <v>50000249</v>
      </c>
      <c r="B121">
        <v>2050511</v>
      </c>
      <c r="C121" t="s">
        <v>0</v>
      </c>
      <c r="D121">
        <v>162048</v>
      </c>
      <c r="E121" s="6">
        <v>40729</v>
      </c>
      <c r="F121">
        <v>2133928</v>
      </c>
      <c r="G121">
        <v>96300000</v>
      </c>
      <c r="H121">
        <v>360101</v>
      </c>
      <c r="I121">
        <v>121270</v>
      </c>
      <c r="J121" s="1">
        <v>89300</v>
      </c>
      <c r="K121"/>
    </row>
    <row r="122" spans="1:11" x14ac:dyDescent="0.2">
      <c r="A122">
        <v>50000249</v>
      </c>
      <c r="B122">
        <v>6043451</v>
      </c>
      <c r="C122" t="s">
        <v>2</v>
      </c>
      <c r="D122">
        <v>70553843</v>
      </c>
      <c r="E122" s="6">
        <v>40729</v>
      </c>
      <c r="F122">
        <v>3199900</v>
      </c>
      <c r="G122">
        <v>96300000</v>
      </c>
      <c r="H122">
        <v>360101</v>
      </c>
      <c r="I122">
        <v>121270</v>
      </c>
      <c r="J122" s="1">
        <v>89300</v>
      </c>
      <c r="K122"/>
    </row>
    <row r="123" spans="1:11" x14ac:dyDescent="0.2">
      <c r="A123">
        <v>50000249</v>
      </c>
      <c r="B123">
        <v>6043452</v>
      </c>
      <c r="C123" t="s">
        <v>2</v>
      </c>
      <c r="D123">
        <v>24372613</v>
      </c>
      <c r="E123" s="6">
        <v>40729</v>
      </c>
      <c r="F123">
        <v>3212378</v>
      </c>
      <c r="G123">
        <v>96300000</v>
      </c>
      <c r="H123">
        <v>360101</v>
      </c>
      <c r="I123">
        <v>121270</v>
      </c>
      <c r="J123" s="1">
        <v>89300</v>
      </c>
      <c r="K123"/>
    </row>
    <row r="124" spans="1:11" x14ac:dyDescent="0.2">
      <c r="A124">
        <v>50000249</v>
      </c>
      <c r="B124">
        <v>6317809</v>
      </c>
      <c r="C124" t="s">
        <v>2</v>
      </c>
      <c r="D124">
        <v>43747648</v>
      </c>
      <c r="E124" s="6">
        <v>40729</v>
      </c>
      <c r="F124">
        <v>3024244</v>
      </c>
      <c r="G124">
        <v>96300000</v>
      </c>
      <c r="H124">
        <v>360101</v>
      </c>
      <c r="I124">
        <v>121270</v>
      </c>
      <c r="J124" s="1">
        <v>89300</v>
      </c>
      <c r="K124"/>
    </row>
    <row r="125" spans="1:11" x14ac:dyDescent="0.2">
      <c r="A125">
        <v>50000249</v>
      </c>
      <c r="B125">
        <v>2325546</v>
      </c>
      <c r="C125" t="s">
        <v>6</v>
      </c>
      <c r="D125">
        <v>50932198</v>
      </c>
      <c r="E125" s="6">
        <v>40729</v>
      </c>
      <c r="F125">
        <v>13521581</v>
      </c>
      <c r="G125">
        <v>96300000</v>
      </c>
      <c r="H125">
        <v>360101</v>
      </c>
      <c r="I125">
        <v>121270</v>
      </c>
      <c r="J125" s="1">
        <v>89300</v>
      </c>
      <c r="K125"/>
    </row>
    <row r="126" spans="1:11" x14ac:dyDescent="0.2">
      <c r="A126">
        <v>50000249</v>
      </c>
      <c r="B126">
        <v>2275833</v>
      </c>
      <c r="C126" t="s">
        <v>18</v>
      </c>
      <c r="D126">
        <v>72206657</v>
      </c>
      <c r="E126" s="6">
        <v>40729</v>
      </c>
      <c r="F126">
        <v>11406979</v>
      </c>
      <c r="G126">
        <v>96300000</v>
      </c>
      <c r="H126">
        <v>360101</v>
      </c>
      <c r="I126">
        <v>270913</v>
      </c>
      <c r="J126" s="1">
        <v>89300</v>
      </c>
      <c r="K126"/>
    </row>
    <row r="127" spans="1:11" x14ac:dyDescent="0.2">
      <c r="A127">
        <v>50000249</v>
      </c>
      <c r="B127">
        <v>881808</v>
      </c>
      <c r="C127" t="s">
        <v>19</v>
      </c>
      <c r="D127">
        <v>66996296</v>
      </c>
      <c r="E127" s="6">
        <v>40729</v>
      </c>
      <c r="F127">
        <v>5542099</v>
      </c>
      <c r="G127">
        <v>96300000</v>
      </c>
      <c r="H127">
        <v>360101</v>
      </c>
      <c r="I127">
        <v>121270</v>
      </c>
      <c r="J127" s="1">
        <v>89300</v>
      </c>
      <c r="K127"/>
    </row>
    <row r="128" spans="1:11" x14ac:dyDescent="0.2">
      <c r="A128">
        <v>50000249</v>
      </c>
      <c r="B128">
        <v>2584279</v>
      </c>
      <c r="C128" t="s">
        <v>1</v>
      </c>
      <c r="D128">
        <v>11300484</v>
      </c>
      <c r="E128" s="6">
        <v>40729</v>
      </c>
      <c r="F128">
        <v>0</v>
      </c>
      <c r="G128">
        <v>96300000</v>
      </c>
      <c r="H128">
        <v>360101</v>
      </c>
      <c r="I128">
        <v>121270</v>
      </c>
      <c r="J128" s="1">
        <v>89300</v>
      </c>
      <c r="K128"/>
    </row>
    <row r="129" spans="1:11" x14ac:dyDescent="0.2">
      <c r="A129">
        <v>50000249</v>
      </c>
      <c r="B129">
        <v>8979553</v>
      </c>
      <c r="C129" t="s">
        <v>1</v>
      </c>
      <c r="D129">
        <v>94064888</v>
      </c>
      <c r="E129" s="6">
        <v>40729</v>
      </c>
      <c r="F129">
        <v>475007</v>
      </c>
      <c r="G129">
        <v>96300000</v>
      </c>
      <c r="H129">
        <v>360101</v>
      </c>
      <c r="I129">
        <v>121270</v>
      </c>
      <c r="J129" s="1">
        <v>89300</v>
      </c>
      <c r="K129"/>
    </row>
    <row r="130" spans="1:11" x14ac:dyDescent="0.2">
      <c r="A130">
        <v>50000249</v>
      </c>
      <c r="B130">
        <v>1783067</v>
      </c>
      <c r="C130" t="s">
        <v>1</v>
      </c>
      <c r="D130">
        <v>31578777</v>
      </c>
      <c r="E130" s="6">
        <v>40729</v>
      </c>
      <c r="F130">
        <v>6810284</v>
      </c>
      <c r="G130">
        <v>96300000</v>
      </c>
      <c r="H130">
        <v>360101</v>
      </c>
      <c r="I130">
        <v>121270</v>
      </c>
      <c r="J130" s="1">
        <v>89300</v>
      </c>
      <c r="K130"/>
    </row>
    <row r="131" spans="1:11" x14ac:dyDescent="0.2">
      <c r="A131">
        <v>50000249</v>
      </c>
      <c r="B131">
        <v>1565705</v>
      </c>
      <c r="C131" t="s">
        <v>4</v>
      </c>
      <c r="D131">
        <v>19840005</v>
      </c>
      <c r="E131" s="6">
        <v>40729</v>
      </c>
      <c r="F131">
        <v>6210150</v>
      </c>
      <c r="G131">
        <v>11100000</v>
      </c>
      <c r="H131">
        <v>150101</v>
      </c>
      <c r="I131">
        <v>121275</v>
      </c>
      <c r="J131" s="1">
        <v>100000</v>
      </c>
      <c r="K131"/>
    </row>
    <row r="132" spans="1:11" x14ac:dyDescent="0.2">
      <c r="A132">
        <v>50000249</v>
      </c>
      <c r="B132">
        <v>2169282</v>
      </c>
      <c r="C132" t="s">
        <v>4</v>
      </c>
      <c r="D132">
        <v>19840059</v>
      </c>
      <c r="E132" s="6">
        <v>40729</v>
      </c>
      <c r="F132">
        <v>0</v>
      </c>
      <c r="G132">
        <v>11100000</v>
      </c>
      <c r="H132">
        <v>150101</v>
      </c>
      <c r="I132">
        <v>121275</v>
      </c>
      <c r="J132" s="1">
        <v>100000</v>
      </c>
      <c r="K132"/>
    </row>
    <row r="133" spans="1:11" x14ac:dyDescent="0.2">
      <c r="A133">
        <v>50000249</v>
      </c>
      <c r="B133">
        <v>2277883</v>
      </c>
      <c r="C133" t="s">
        <v>17</v>
      </c>
      <c r="D133">
        <v>5039363</v>
      </c>
      <c r="E133" s="6">
        <v>40729</v>
      </c>
      <c r="F133">
        <v>12460809</v>
      </c>
      <c r="G133">
        <v>11100000</v>
      </c>
      <c r="H133">
        <v>150105</v>
      </c>
      <c r="I133">
        <v>27090505</v>
      </c>
      <c r="J133" s="1">
        <v>104187</v>
      </c>
      <c r="K133"/>
    </row>
    <row r="134" spans="1:11" x14ac:dyDescent="0.2">
      <c r="A134">
        <v>50000249</v>
      </c>
      <c r="B134">
        <v>2502284</v>
      </c>
      <c r="C134" t="s">
        <v>1</v>
      </c>
      <c r="D134">
        <v>51984949</v>
      </c>
      <c r="E134" s="6">
        <v>40729</v>
      </c>
      <c r="F134">
        <v>68576412</v>
      </c>
      <c r="G134">
        <v>10900000</v>
      </c>
      <c r="H134">
        <v>170101</v>
      </c>
      <c r="I134">
        <v>121255</v>
      </c>
      <c r="J134" s="1">
        <v>140000</v>
      </c>
      <c r="K134"/>
    </row>
    <row r="135" spans="1:11" x14ac:dyDescent="0.2">
      <c r="A135">
        <v>50000249</v>
      </c>
      <c r="B135">
        <v>2008015</v>
      </c>
      <c r="C135" t="s">
        <v>1</v>
      </c>
      <c r="D135">
        <v>13000219</v>
      </c>
      <c r="E135" s="6">
        <v>40729</v>
      </c>
      <c r="F135">
        <v>7334840</v>
      </c>
      <c r="G135">
        <v>11500000</v>
      </c>
      <c r="H135">
        <v>130101</v>
      </c>
      <c r="I135">
        <v>12102121</v>
      </c>
      <c r="J135" s="1">
        <v>150000</v>
      </c>
      <c r="K135"/>
    </row>
    <row r="136" spans="1:11" x14ac:dyDescent="0.2">
      <c r="A136">
        <v>50000249</v>
      </c>
      <c r="B136">
        <v>1962963</v>
      </c>
      <c r="C136" t="s">
        <v>11</v>
      </c>
      <c r="D136">
        <v>17161977</v>
      </c>
      <c r="E136" s="6">
        <v>40729</v>
      </c>
      <c r="F136">
        <v>847578</v>
      </c>
      <c r="G136">
        <v>10900000</v>
      </c>
      <c r="H136">
        <v>170101</v>
      </c>
      <c r="I136">
        <v>121255</v>
      </c>
      <c r="J136" s="1">
        <v>155330</v>
      </c>
      <c r="K136"/>
    </row>
    <row r="137" spans="1:11" x14ac:dyDescent="0.2">
      <c r="A137">
        <v>50000249</v>
      </c>
      <c r="B137">
        <v>2086967</v>
      </c>
      <c r="C137" t="s">
        <v>12</v>
      </c>
      <c r="D137">
        <v>36721345</v>
      </c>
      <c r="E137" s="6">
        <v>40729</v>
      </c>
      <c r="F137">
        <v>4321660</v>
      </c>
      <c r="G137">
        <v>11100000</v>
      </c>
      <c r="H137">
        <v>150101</v>
      </c>
      <c r="I137">
        <v>121275</v>
      </c>
      <c r="J137" s="1">
        <v>170000</v>
      </c>
      <c r="K137"/>
    </row>
    <row r="138" spans="1:11" x14ac:dyDescent="0.2">
      <c r="A138">
        <v>50000249</v>
      </c>
      <c r="B138">
        <v>2222517</v>
      </c>
      <c r="C138" t="s">
        <v>23</v>
      </c>
      <c r="D138">
        <v>16478072</v>
      </c>
      <c r="E138" s="6">
        <v>40729</v>
      </c>
      <c r="F138">
        <v>2400635</v>
      </c>
      <c r="G138">
        <v>11100000</v>
      </c>
      <c r="H138">
        <v>150101</v>
      </c>
      <c r="I138">
        <v>121275</v>
      </c>
      <c r="J138" s="1">
        <v>200000</v>
      </c>
      <c r="K138"/>
    </row>
    <row r="139" spans="1:11" x14ac:dyDescent="0.2">
      <c r="A139">
        <v>50000249</v>
      </c>
      <c r="B139">
        <v>13037912</v>
      </c>
      <c r="C139" t="s">
        <v>0</v>
      </c>
      <c r="D139">
        <v>10884513</v>
      </c>
      <c r="E139" s="6">
        <v>40729</v>
      </c>
      <c r="F139">
        <v>6201465</v>
      </c>
      <c r="G139">
        <v>12200000</v>
      </c>
      <c r="H139">
        <v>250101</v>
      </c>
      <c r="I139">
        <v>121225</v>
      </c>
      <c r="J139" s="1">
        <v>200000</v>
      </c>
      <c r="K139"/>
    </row>
    <row r="140" spans="1:11" x14ac:dyDescent="0.2">
      <c r="A140">
        <v>50000249</v>
      </c>
      <c r="B140">
        <v>2339007</v>
      </c>
      <c r="C140" t="s">
        <v>2</v>
      </c>
      <c r="D140">
        <v>17595127</v>
      </c>
      <c r="E140" s="6">
        <v>40729</v>
      </c>
      <c r="F140">
        <v>16302959</v>
      </c>
      <c r="G140">
        <v>11100000</v>
      </c>
      <c r="H140">
        <v>150103</v>
      </c>
      <c r="I140">
        <v>27090503</v>
      </c>
      <c r="J140" s="1">
        <v>218215</v>
      </c>
      <c r="K140"/>
    </row>
    <row r="141" spans="1:11" x14ac:dyDescent="0.2">
      <c r="A141">
        <v>50000249</v>
      </c>
      <c r="B141">
        <v>2181496</v>
      </c>
      <c r="C141" t="s">
        <v>0</v>
      </c>
      <c r="D141">
        <v>52415620</v>
      </c>
      <c r="E141" s="6">
        <v>40729</v>
      </c>
      <c r="F141">
        <v>6512141</v>
      </c>
      <c r="G141">
        <v>12200000</v>
      </c>
      <c r="H141">
        <v>250101</v>
      </c>
      <c r="I141">
        <v>121225</v>
      </c>
      <c r="J141" s="1">
        <v>340000</v>
      </c>
      <c r="K141"/>
    </row>
    <row r="142" spans="1:11" x14ac:dyDescent="0.2">
      <c r="A142">
        <v>50000249</v>
      </c>
      <c r="B142">
        <v>2277891</v>
      </c>
      <c r="C142" t="s">
        <v>17</v>
      </c>
      <c r="D142">
        <v>10167117</v>
      </c>
      <c r="E142" s="6">
        <v>40729</v>
      </c>
      <c r="F142">
        <v>20725324</v>
      </c>
      <c r="G142">
        <v>10900000</v>
      </c>
      <c r="H142">
        <v>170101</v>
      </c>
      <c r="I142">
        <v>121255</v>
      </c>
      <c r="J142" s="1">
        <v>341000</v>
      </c>
      <c r="K142"/>
    </row>
    <row r="143" spans="1:11" x14ac:dyDescent="0.2">
      <c r="A143">
        <v>50000249</v>
      </c>
      <c r="B143">
        <v>1494634</v>
      </c>
      <c r="C143" t="s">
        <v>0</v>
      </c>
      <c r="D143">
        <v>41694539</v>
      </c>
      <c r="E143" s="6">
        <v>40729</v>
      </c>
      <c r="F143">
        <v>2339218</v>
      </c>
      <c r="G143">
        <v>10900000</v>
      </c>
      <c r="H143">
        <v>170101</v>
      </c>
      <c r="I143">
        <v>121255</v>
      </c>
      <c r="J143" s="1">
        <v>400000</v>
      </c>
      <c r="K143"/>
    </row>
    <row r="144" spans="1:11" x14ac:dyDescent="0.2">
      <c r="A144">
        <v>50000249</v>
      </c>
      <c r="B144">
        <v>2285744</v>
      </c>
      <c r="C144" t="s">
        <v>8</v>
      </c>
      <c r="D144">
        <v>13838755</v>
      </c>
      <c r="E144" s="6">
        <v>40729</v>
      </c>
      <c r="F144">
        <v>6525654</v>
      </c>
      <c r="G144">
        <v>96200000</v>
      </c>
      <c r="H144">
        <v>350101</v>
      </c>
      <c r="I144">
        <v>350300</v>
      </c>
      <c r="J144" s="1">
        <v>500000</v>
      </c>
      <c r="K144"/>
    </row>
    <row r="145" spans="1:11" x14ac:dyDescent="0.2">
      <c r="A145">
        <v>50000249</v>
      </c>
      <c r="B145">
        <v>1200222</v>
      </c>
      <c r="C145" t="s">
        <v>23</v>
      </c>
      <c r="D145">
        <v>13104973</v>
      </c>
      <c r="E145" s="6">
        <v>40729</v>
      </c>
      <c r="F145">
        <v>2417019</v>
      </c>
      <c r="G145">
        <v>11100000</v>
      </c>
      <c r="H145">
        <v>150101</v>
      </c>
      <c r="I145">
        <v>121275</v>
      </c>
      <c r="J145" s="1">
        <v>500000</v>
      </c>
      <c r="K145"/>
    </row>
    <row r="146" spans="1:11" x14ac:dyDescent="0.2">
      <c r="A146">
        <v>50000249</v>
      </c>
      <c r="B146">
        <v>1557657</v>
      </c>
      <c r="C146" t="s">
        <v>4</v>
      </c>
      <c r="D146">
        <v>73132776</v>
      </c>
      <c r="E146" s="6">
        <v>40729</v>
      </c>
      <c r="F146">
        <v>15128997</v>
      </c>
      <c r="G146">
        <v>11100000</v>
      </c>
      <c r="H146">
        <v>150101</v>
      </c>
      <c r="I146">
        <v>121275</v>
      </c>
      <c r="J146" s="1">
        <v>590000</v>
      </c>
      <c r="K146"/>
    </row>
    <row r="147" spans="1:11" x14ac:dyDescent="0.2">
      <c r="A147">
        <v>50000249</v>
      </c>
      <c r="B147">
        <v>2102291</v>
      </c>
      <c r="C147" t="s">
        <v>17</v>
      </c>
      <c r="D147">
        <v>14216939</v>
      </c>
      <c r="E147" s="6">
        <v>40729</v>
      </c>
      <c r="F147">
        <v>8576583</v>
      </c>
      <c r="G147">
        <v>10900000</v>
      </c>
      <c r="H147">
        <v>170101</v>
      </c>
      <c r="I147">
        <v>121255</v>
      </c>
      <c r="J147" s="1">
        <v>600000</v>
      </c>
      <c r="K147"/>
    </row>
    <row r="148" spans="1:11" x14ac:dyDescent="0.2">
      <c r="A148">
        <v>50000249</v>
      </c>
      <c r="B148">
        <v>1840790</v>
      </c>
      <c r="C148" t="s">
        <v>0</v>
      </c>
      <c r="D148">
        <v>8300348913</v>
      </c>
      <c r="E148" s="6">
        <v>40729</v>
      </c>
      <c r="F148">
        <v>4152355</v>
      </c>
      <c r="G148">
        <v>96300000</v>
      </c>
      <c r="H148">
        <v>360101</v>
      </c>
      <c r="I148">
        <v>121285</v>
      </c>
      <c r="J148" s="1">
        <v>624045</v>
      </c>
      <c r="K148"/>
    </row>
    <row r="149" spans="1:11" x14ac:dyDescent="0.2">
      <c r="A149">
        <v>50000249</v>
      </c>
      <c r="B149">
        <v>2013795</v>
      </c>
      <c r="C149" t="s">
        <v>0</v>
      </c>
      <c r="D149">
        <v>8000395152</v>
      </c>
      <c r="E149" s="6">
        <v>40729</v>
      </c>
      <c r="F149">
        <v>2922626</v>
      </c>
      <c r="G149">
        <v>11800000</v>
      </c>
      <c r="H149">
        <v>240101</v>
      </c>
      <c r="I149">
        <v>121265</v>
      </c>
      <c r="J149" s="1">
        <v>642121</v>
      </c>
      <c r="K149"/>
    </row>
    <row r="150" spans="1:11" x14ac:dyDescent="0.2">
      <c r="A150">
        <v>50000249</v>
      </c>
      <c r="B150">
        <v>2277897</v>
      </c>
      <c r="C150" t="s">
        <v>17</v>
      </c>
      <c r="D150">
        <v>10165856</v>
      </c>
      <c r="E150" s="6">
        <v>40729</v>
      </c>
      <c r="F150">
        <v>8398181</v>
      </c>
      <c r="G150">
        <v>11800000</v>
      </c>
      <c r="H150">
        <v>240101</v>
      </c>
      <c r="I150">
        <v>121265</v>
      </c>
      <c r="J150" s="1">
        <v>700000</v>
      </c>
      <c r="K150"/>
    </row>
    <row r="151" spans="1:11" x14ac:dyDescent="0.2">
      <c r="A151">
        <v>50000249</v>
      </c>
      <c r="B151">
        <v>2249053</v>
      </c>
      <c r="C151" t="s">
        <v>0</v>
      </c>
      <c r="D151">
        <v>19302578</v>
      </c>
      <c r="E151" s="6">
        <v>40729</v>
      </c>
      <c r="F151">
        <v>2781348</v>
      </c>
      <c r="G151">
        <v>96200000</v>
      </c>
      <c r="H151">
        <v>350101</v>
      </c>
      <c r="I151">
        <v>350300</v>
      </c>
      <c r="J151" s="1">
        <v>710000</v>
      </c>
      <c r="K151"/>
    </row>
    <row r="152" spans="1:11" x14ac:dyDescent="0.2">
      <c r="A152">
        <v>50000249</v>
      </c>
      <c r="B152">
        <v>2304061</v>
      </c>
      <c r="C152" t="s">
        <v>6</v>
      </c>
      <c r="D152">
        <v>34974219</v>
      </c>
      <c r="E152" s="6">
        <v>40729</v>
      </c>
      <c r="F152">
        <v>13557099</v>
      </c>
      <c r="G152">
        <v>10900000</v>
      </c>
      <c r="H152">
        <v>170101</v>
      </c>
      <c r="I152">
        <v>121255</v>
      </c>
      <c r="J152" s="1">
        <v>750000</v>
      </c>
      <c r="K152"/>
    </row>
    <row r="153" spans="1:11" x14ac:dyDescent="0.2">
      <c r="A153">
        <v>50000249</v>
      </c>
      <c r="B153">
        <v>2013792</v>
      </c>
      <c r="C153" t="s">
        <v>0</v>
      </c>
      <c r="D153">
        <v>8000395152</v>
      </c>
      <c r="E153" s="6">
        <v>40729</v>
      </c>
      <c r="F153">
        <v>2922626</v>
      </c>
      <c r="G153">
        <v>11800000</v>
      </c>
      <c r="H153">
        <v>240101</v>
      </c>
      <c r="I153">
        <v>121265</v>
      </c>
      <c r="J153" s="1">
        <v>1356989</v>
      </c>
      <c r="K153"/>
    </row>
    <row r="154" spans="1:11" x14ac:dyDescent="0.2">
      <c r="A154">
        <v>50000249</v>
      </c>
      <c r="B154">
        <v>2390566</v>
      </c>
      <c r="C154" t="s">
        <v>11</v>
      </c>
      <c r="D154">
        <v>8001932489</v>
      </c>
      <c r="E154" s="6">
        <v>40729</v>
      </c>
      <c r="F154">
        <v>8719965</v>
      </c>
      <c r="G154">
        <v>821500000</v>
      </c>
      <c r="H154">
        <v>21000</v>
      </c>
      <c r="I154">
        <v>270943</v>
      </c>
      <c r="J154" s="1">
        <v>1590000</v>
      </c>
      <c r="K154"/>
    </row>
    <row r="155" spans="1:11" x14ac:dyDescent="0.2">
      <c r="A155">
        <v>50000249</v>
      </c>
      <c r="B155">
        <v>1616096</v>
      </c>
      <c r="C155" t="s">
        <v>1</v>
      </c>
      <c r="D155">
        <v>94418590</v>
      </c>
      <c r="E155" s="6">
        <v>40729</v>
      </c>
      <c r="F155">
        <v>6630296</v>
      </c>
      <c r="G155">
        <v>96200000</v>
      </c>
      <c r="H155">
        <v>350101</v>
      </c>
      <c r="I155">
        <v>350300</v>
      </c>
      <c r="J155" s="1">
        <v>1640000</v>
      </c>
      <c r="K155"/>
    </row>
    <row r="156" spans="1:11" x14ac:dyDescent="0.2">
      <c r="A156">
        <v>50000249</v>
      </c>
      <c r="B156">
        <v>2390567</v>
      </c>
      <c r="C156" t="s">
        <v>11</v>
      </c>
      <c r="D156">
        <v>8001932489</v>
      </c>
      <c r="E156" s="6">
        <v>40729</v>
      </c>
      <c r="F156">
        <v>8719965</v>
      </c>
      <c r="G156">
        <v>821500000</v>
      </c>
      <c r="H156">
        <v>21000</v>
      </c>
      <c r="I156">
        <v>270943</v>
      </c>
      <c r="J156" s="1">
        <v>3200000</v>
      </c>
      <c r="K156"/>
    </row>
    <row r="157" spans="1:11" x14ac:dyDescent="0.2">
      <c r="A157">
        <v>50000249</v>
      </c>
      <c r="B157">
        <v>2103092</v>
      </c>
      <c r="C157" t="s">
        <v>0</v>
      </c>
      <c r="D157">
        <v>9001495861</v>
      </c>
      <c r="E157" s="6">
        <v>40729</v>
      </c>
      <c r="F157">
        <v>5443944</v>
      </c>
      <c r="G157">
        <v>96200000</v>
      </c>
      <c r="H157">
        <v>350101</v>
      </c>
      <c r="I157">
        <v>350300</v>
      </c>
      <c r="J157" s="1">
        <v>4021642.86</v>
      </c>
      <c r="K157"/>
    </row>
    <row r="158" spans="1:11" x14ac:dyDescent="0.2">
      <c r="A158">
        <v>50000249</v>
      </c>
      <c r="B158">
        <v>1862993</v>
      </c>
      <c r="C158" t="s">
        <v>34</v>
      </c>
      <c r="D158">
        <v>45116702</v>
      </c>
      <c r="E158" s="6">
        <v>40729</v>
      </c>
      <c r="F158">
        <v>3388053</v>
      </c>
      <c r="G158">
        <v>96200000</v>
      </c>
      <c r="H158">
        <v>350101</v>
      </c>
      <c r="I158">
        <v>350300</v>
      </c>
      <c r="J158" s="1">
        <v>5462433</v>
      </c>
      <c r="K158"/>
    </row>
    <row r="159" spans="1:11" x14ac:dyDescent="0.2">
      <c r="A159">
        <v>50000249</v>
      </c>
      <c r="B159">
        <v>2113692</v>
      </c>
      <c r="C159" t="s">
        <v>1</v>
      </c>
      <c r="D159">
        <v>9001446532</v>
      </c>
      <c r="E159" s="6">
        <v>40729</v>
      </c>
      <c r="F159">
        <v>8807117</v>
      </c>
      <c r="G159">
        <v>96200000</v>
      </c>
      <c r="H159">
        <v>350101</v>
      </c>
      <c r="I159">
        <v>350300</v>
      </c>
      <c r="J159" s="1">
        <v>6002982</v>
      </c>
      <c r="K159"/>
    </row>
    <row r="160" spans="1:11" x14ac:dyDescent="0.2">
      <c r="A160">
        <v>50000249</v>
      </c>
      <c r="B160">
        <v>2046222</v>
      </c>
      <c r="C160" t="s">
        <v>0</v>
      </c>
      <c r="D160">
        <v>8001829489</v>
      </c>
      <c r="E160" s="6">
        <v>40729</v>
      </c>
      <c r="F160">
        <v>3410101</v>
      </c>
      <c r="G160">
        <v>10900000</v>
      </c>
      <c r="H160">
        <v>170101</v>
      </c>
      <c r="I160">
        <v>121255</v>
      </c>
      <c r="J160" s="1">
        <v>10665000</v>
      </c>
      <c r="K160"/>
    </row>
    <row r="161" spans="1:11" x14ac:dyDescent="0.2">
      <c r="A161">
        <v>50000249</v>
      </c>
      <c r="B161">
        <v>2048927</v>
      </c>
      <c r="C161" t="s">
        <v>0</v>
      </c>
      <c r="D161">
        <v>8600484295</v>
      </c>
      <c r="E161" s="6">
        <v>40729</v>
      </c>
      <c r="F161">
        <v>2951472</v>
      </c>
      <c r="G161">
        <v>96200000</v>
      </c>
      <c r="H161">
        <v>350101</v>
      </c>
      <c r="I161">
        <v>350300</v>
      </c>
      <c r="J161" s="1">
        <v>14621194</v>
      </c>
      <c r="K161"/>
    </row>
    <row r="162" spans="1:11" x14ac:dyDescent="0.2">
      <c r="A162">
        <v>50000249</v>
      </c>
      <c r="B162">
        <v>728508</v>
      </c>
      <c r="C162" t="s">
        <v>11</v>
      </c>
      <c r="D162">
        <v>8001658661</v>
      </c>
      <c r="E162" s="6">
        <v>40729</v>
      </c>
      <c r="F162">
        <v>8713774</v>
      </c>
      <c r="G162">
        <v>12400000</v>
      </c>
      <c r="H162">
        <v>270102</v>
      </c>
      <c r="I162">
        <v>270108</v>
      </c>
      <c r="J162" s="1">
        <v>15860435</v>
      </c>
      <c r="K162"/>
    </row>
    <row r="163" spans="1:11" x14ac:dyDescent="0.2">
      <c r="A163">
        <v>50000249</v>
      </c>
      <c r="B163">
        <v>1821627</v>
      </c>
      <c r="C163" t="s">
        <v>0</v>
      </c>
      <c r="D163">
        <v>52376064</v>
      </c>
      <c r="E163" s="6">
        <v>40730</v>
      </c>
      <c r="F163">
        <v>13333001</v>
      </c>
      <c r="G163">
        <v>12200000</v>
      </c>
      <c r="H163">
        <v>250101</v>
      </c>
      <c r="I163">
        <v>121225</v>
      </c>
      <c r="J163" s="1">
        <v>67000</v>
      </c>
      <c r="K163"/>
    </row>
    <row r="164" spans="1:11" x14ac:dyDescent="0.2">
      <c r="A164">
        <v>50000249</v>
      </c>
      <c r="B164">
        <v>1826252</v>
      </c>
      <c r="C164" t="s">
        <v>0</v>
      </c>
      <c r="D164">
        <v>8901055335</v>
      </c>
      <c r="E164" s="6">
        <v>40730</v>
      </c>
      <c r="F164">
        <v>2876132</v>
      </c>
      <c r="G164">
        <v>96400000</v>
      </c>
      <c r="H164">
        <v>370101</v>
      </c>
      <c r="I164">
        <v>121280</v>
      </c>
      <c r="J164" s="1">
        <v>4500</v>
      </c>
      <c r="K164"/>
    </row>
    <row r="165" spans="1:11" x14ac:dyDescent="0.2">
      <c r="A165">
        <v>50000249</v>
      </c>
      <c r="B165">
        <v>1845507</v>
      </c>
      <c r="C165" t="s">
        <v>0</v>
      </c>
      <c r="D165">
        <v>11253908</v>
      </c>
      <c r="E165" s="6">
        <v>40730</v>
      </c>
      <c r="F165">
        <v>13889397</v>
      </c>
      <c r="G165">
        <v>11100000</v>
      </c>
      <c r="H165">
        <v>150101</v>
      </c>
      <c r="I165">
        <v>27090501</v>
      </c>
      <c r="J165" s="1">
        <v>338.72</v>
      </c>
      <c r="K165"/>
    </row>
    <row r="166" spans="1:11" x14ac:dyDescent="0.2">
      <c r="A166">
        <v>50000249</v>
      </c>
      <c r="B166">
        <v>1885886</v>
      </c>
      <c r="C166" t="s">
        <v>0</v>
      </c>
      <c r="D166">
        <v>60263928</v>
      </c>
      <c r="E166" s="6">
        <v>40730</v>
      </c>
      <c r="F166">
        <v>4724598</v>
      </c>
      <c r="G166">
        <v>12400000</v>
      </c>
      <c r="H166">
        <v>270102</v>
      </c>
      <c r="I166">
        <v>121204</v>
      </c>
      <c r="J166" s="1">
        <v>5000</v>
      </c>
      <c r="K166"/>
    </row>
    <row r="167" spans="1:11" x14ac:dyDescent="0.2">
      <c r="A167">
        <v>50000249</v>
      </c>
      <c r="B167">
        <v>1885896</v>
      </c>
      <c r="C167" t="s">
        <v>0</v>
      </c>
      <c r="D167">
        <v>35511664</v>
      </c>
      <c r="E167" s="6">
        <v>40730</v>
      </c>
      <c r="F167">
        <v>2960700</v>
      </c>
      <c r="G167">
        <v>96300000</v>
      </c>
      <c r="H167">
        <v>360101</v>
      </c>
      <c r="I167">
        <v>121270</v>
      </c>
      <c r="J167" s="1">
        <v>89267</v>
      </c>
      <c r="K167"/>
    </row>
    <row r="168" spans="1:11" x14ac:dyDescent="0.2">
      <c r="A168">
        <v>50000249</v>
      </c>
      <c r="B168">
        <v>2286827</v>
      </c>
      <c r="C168" t="s">
        <v>0</v>
      </c>
      <c r="D168">
        <v>19376969</v>
      </c>
      <c r="E168" s="6">
        <v>40730</v>
      </c>
      <c r="F168">
        <v>4776446</v>
      </c>
      <c r="G168">
        <v>11500000</v>
      </c>
      <c r="H168">
        <v>130101</v>
      </c>
      <c r="I168">
        <v>12102020</v>
      </c>
      <c r="J168" s="1">
        <v>800</v>
      </c>
      <c r="K168"/>
    </row>
    <row r="169" spans="1:11" x14ac:dyDescent="0.2">
      <c r="A169">
        <v>50000249</v>
      </c>
      <c r="B169">
        <v>2286828</v>
      </c>
      <c r="C169" t="s">
        <v>0</v>
      </c>
      <c r="D169">
        <v>41515954</v>
      </c>
      <c r="E169" s="6">
        <v>40730</v>
      </c>
      <c r="F169">
        <v>6306191</v>
      </c>
      <c r="G169">
        <v>11500000</v>
      </c>
      <c r="H169">
        <v>130101</v>
      </c>
      <c r="I169">
        <v>12102020</v>
      </c>
      <c r="J169" s="1">
        <v>2480</v>
      </c>
      <c r="K169"/>
    </row>
    <row r="170" spans="1:11" x14ac:dyDescent="0.2">
      <c r="A170">
        <v>50000249</v>
      </c>
      <c r="B170">
        <v>2553800</v>
      </c>
      <c r="C170" t="s">
        <v>0</v>
      </c>
      <c r="D170">
        <v>41797478</v>
      </c>
      <c r="E170" s="6">
        <v>40730</v>
      </c>
      <c r="F170">
        <v>8034454</v>
      </c>
      <c r="G170">
        <v>11500000</v>
      </c>
      <c r="H170">
        <v>130101</v>
      </c>
      <c r="I170">
        <v>12102020</v>
      </c>
      <c r="J170" s="1">
        <v>12000</v>
      </c>
      <c r="K170"/>
    </row>
    <row r="171" spans="1:11" x14ac:dyDescent="0.2">
      <c r="A171">
        <v>50000249</v>
      </c>
      <c r="B171">
        <v>2553801</v>
      </c>
      <c r="C171" t="s">
        <v>0</v>
      </c>
      <c r="D171">
        <v>41797478</v>
      </c>
      <c r="E171" s="6">
        <v>40730</v>
      </c>
      <c r="F171">
        <v>8034454</v>
      </c>
      <c r="G171">
        <v>11500000</v>
      </c>
      <c r="H171">
        <v>130101</v>
      </c>
      <c r="I171">
        <v>12102020</v>
      </c>
      <c r="J171" s="1">
        <v>12000</v>
      </c>
      <c r="K171"/>
    </row>
    <row r="172" spans="1:11" x14ac:dyDescent="0.2">
      <c r="A172">
        <v>50000249</v>
      </c>
      <c r="B172">
        <v>85990438</v>
      </c>
      <c r="C172" t="s">
        <v>0</v>
      </c>
      <c r="D172">
        <v>51632264</v>
      </c>
      <c r="E172" s="6">
        <v>40730</v>
      </c>
      <c r="F172">
        <v>6215320</v>
      </c>
      <c r="G172">
        <v>96300000</v>
      </c>
      <c r="H172">
        <v>360101</v>
      </c>
      <c r="I172">
        <v>121270</v>
      </c>
      <c r="J172" s="1">
        <v>89300</v>
      </c>
      <c r="K172"/>
    </row>
    <row r="173" spans="1:11" x14ac:dyDescent="0.2">
      <c r="A173">
        <v>50000249</v>
      </c>
      <c r="B173">
        <v>2375816</v>
      </c>
      <c r="C173" t="s">
        <v>0</v>
      </c>
      <c r="D173">
        <v>51876792</v>
      </c>
      <c r="E173" s="6">
        <v>40730</v>
      </c>
      <c r="F173">
        <v>2331255</v>
      </c>
      <c r="G173">
        <v>11500000</v>
      </c>
      <c r="H173">
        <v>130101</v>
      </c>
      <c r="I173">
        <v>12102020</v>
      </c>
      <c r="J173" s="1">
        <v>5500</v>
      </c>
      <c r="K173"/>
    </row>
    <row r="174" spans="1:11" x14ac:dyDescent="0.2">
      <c r="A174">
        <v>50000249</v>
      </c>
      <c r="B174">
        <v>2181328</v>
      </c>
      <c r="C174" t="s">
        <v>0</v>
      </c>
      <c r="D174">
        <v>80108423</v>
      </c>
      <c r="E174" s="6">
        <v>40730</v>
      </c>
      <c r="F174">
        <v>2426268</v>
      </c>
      <c r="G174">
        <v>12200000</v>
      </c>
      <c r="H174">
        <v>250101</v>
      </c>
      <c r="I174">
        <v>121225</v>
      </c>
      <c r="J174" s="1">
        <v>85000</v>
      </c>
      <c r="K174"/>
    </row>
    <row r="175" spans="1:11" x14ac:dyDescent="0.2">
      <c r="A175">
        <v>50000249</v>
      </c>
      <c r="B175">
        <v>2181890</v>
      </c>
      <c r="C175" t="s">
        <v>0</v>
      </c>
      <c r="D175">
        <v>52086383</v>
      </c>
      <c r="E175" s="6">
        <v>40730</v>
      </c>
      <c r="F175">
        <v>13413196</v>
      </c>
      <c r="G175">
        <v>12200000</v>
      </c>
      <c r="H175">
        <v>250101</v>
      </c>
      <c r="I175">
        <v>121225</v>
      </c>
      <c r="J175" s="1">
        <v>81000</v>
      </c>
      <c r="K175"/>
    </row>
    <row r="176" spans="1:11" x14ac:dyDescent="0.2">
      <c r="A176">
        <v>50000249</v>
      </c>
      <c r="B176">
        <v>2181891</v>
      </c>
      <c r="C176" t="s">
        <v>0</v>
      </c>
      <c r="D176">
        <v>52086383</v>
      </c>
      <c r="E176" s="6">
        <v>40730</v>
      </c>
      <c r="F176">
        <v>13413196</v>
      </c>
      <c r="G176">
        <v>12200000</v>
      </c>
      <c r="H176">
        <v>250101</v>
      </c>
      <c r="I176">
        <v>121225</v>
      </c>
      <c r="J176" s="1">
        <v>49000</v>
      </c>
      <c r="K176"/>
    </row>
    <row r="177" spans="1:11" x14ac:dyDescent="0.2">
      <c r="A177">
        <v>50000249</v>
      </c>
      <c r="B177">
        <v>2181913</v>
      </c>
      <c r="C177" t="s">
        <v>0</v>
      </c>
      <c r="D177">
        <v>1022342195</v>
      </c>
      <c r="E177" s="6">
        <v>40730</v>
      </c>
      <c r="F177">
        <v>5410462</v>
      </c>
      <c r="G177">
        <v>12400000</v>
      </c>
      <c r="H177">
        <v>270102</v>
      </c>
      <c r="I177">
        <v>121204</v>
      </c>
      <c r="J177" s="1">
        <v>5000</v>
      </c>
      <c r="K177"/>
    </row>
    <row r="178" spans="1:11" x14ac:dyDescent="0.2">
      <c r="A178">
        <v>50000249</v>
      </c>
      <c r="B178">
        <v>2181914</v>
      </c>
      <c r="C178" t="s">
        <v>0</v>
      </c>
      <c r="D178">
        <v>8040068721</v>
      </c>
      <c r="E178" s="6">
        <v>40730</v>
      </c>
      <c r="F178">
        <v>3418274</v>
      </c>
      <c r="G178">
        <v>96200000</v>
      </c>
      <c r="H178">
        <v>350101</v>
      </c>
      <c r="I178">
        <v>350300</v>
      </c>
      <c r="J178" s="1">
        <v>2628216</v>
      </c>
      <c r="K178"/>
    </row>
    <row r="179" spans="1:11" x14ac:dyDescent="0.2">
      <c r="A179">
        <v>50000249</v>
      </c>
      <c r="B179">
        <v>2181916</v>
      </c>
      <c r="C179" t="s">
        <v>0</v>
      </c>
      <c r="D179">
        <v>14295568</v>
      </c>
      <c r="E179" s="6">
        <v>40730</v>
      </c>
      <c r="F179">
        <v>0</v>
      </c>
      <c r="G179">
        <v>12400000</v>
      </c>
      <c r="H179">
        <v>270102</v>
      </c>
      <c r="I179">
        <v>121204</v>
      </c>
      <c r="J179" s="1">
        <v>5000</v>
      </c>
      <c r="K179"/>
    </row>
    <row r="180" spans="1:11" x14ac:dyDescent="0.2">
      <c r="A180">
        <v>50000249</v>
      </c>
      <c r="B180">
        <v>10786669</v>
      </c>
      <c r="C180" t="s">
        <v>0</v>
      </c>
      <c r="D180">
        <v>34610272</v>
      </c>
      <c r="E180" s="6">
        <v>40730</v>
      </c>
      <c r="F180">
        <v>3512080</v>
      </c>
      <c r="G180">
        <v>12400000</v>
      </c>
      <c r="H180">
        <v>270102</v>
      </c>
      <c r="I180">
        <v>121204</v>
      </c>
      <c r="J180" s="1">
        <v>5000</v>
      </c>
      <c r="K180"/>
    </row>
    <row r="181" spans="1:11" x14ac:dyDescent="0.2">
      <c r="A181">
        <v>50000249</v>
      </c>
      <c r="B181">
        <v>1868671</v>
      </c>
      <c r="C181" t="s">
        <v>1</v>
      </c>
      <c r="D181">
        <v>8300256388</v>
      </c>
      <c r="E181" s="6">
        <v>40730</v>
      </c>
      <c r="F181">
        <v>6579797</v>
      </c>
      <c r="G181">
        <v>96200000</v>
      </c>
      <c r="H181">
        <v>350101</v>
      </c>
      <c r="I181">
        <v>350300</v>
      </c>
      <c r="J181" s="1">
        <v>5356000</v>
      </c>
      <c r="K181"/>
    </row>
    <row r="182" spans="1:11" x14ac:dyDescent="0.2">
      <c r="A182">
        <v>50000249</v>
      </c>
      <c r="B182">
        <v>1883032</v>
      </c>
      <c r="C182" t="s">
        <v>1</v>
      </c>
      <c r="D182">
        <v>8300256388</v>
      </c>
      <c r="E182" s="6">
        <v>40730</v>
      </c>
      <c r="F182">
        <v>6579797</v>
      </c>
      <c r="G182">
        <v>96200000</v>
      </c>
      <c r="H182">
        <v>350101</v>
      </c>
      <c r="I182">
        <v>350300</v>
      </c>
      <c r="J182" s="1">
        <v>5356000</v>
      </c>
      <c r="K182"/>
    </row>
    <row r="183" spans="1:11" x14ac:dyDescent="0.2">
      <c r="A183">
        <v>50000249</v>
      </c>
      <c r="B183">
        <v>1884268</v>
      </c>
      <c r="C183" t="s">
        <v>1</v>
      </c>
      <c r="D183">
        <v>8300256388</v>
      </c>
      <c r="E183" s="6">
        <v>40730</v>
      </c>
      <c r="F183">
        <v>6579797</v>
      </c>
      <c r="G183">
        <v>96200000</v>
      </c>
      <c r="H183">
        <v>350101</v>
      </c>
      <c r="I183">
        <v>350300</v>
      </c>
      <c r="J183" s="1">
        <v>2678000</v>
      </c>
      <c r="K183"/>
    </row>
    <row r="184" spans="1:11" x14ac:dyDescent="0.2">
      <c r="A184">
        <v>50000249</v>
      </c>
      <c r="B184">
        <v>1884269</v>
      </c>
      <c r="C184" t="s">
        <v>1</v>
      </c>
      <c r="D184">
        <v>8300256388</v>
      </c>
      <c r="E184" s="6">
        <v>40730</v>
      </c>
      <c r="F184">
        <v>6579797</v>
      </c>
      <c r="G184">
        <v>96200000</v>
      </c>
      <c r="H184">
        <v>350101</v>
      </c>
      <c r="I184">
        <v>350300</v>
      </c>
      <c r="J184" s="1">
        <v>5356000</v>
      </c>
      <c r="K184"/>
    </row>
    <row r="185" spans="1:11" x14ac:dyDescent="0.2">
      <c r="A185">
        <v>50000249</v>
      </c>
      <c r="B185">
        <v>2070019</v>
      </c>
      <c r="C185" t="s">
        <v>0</v>
      </c>
      <c r="D185">
        <v>53114014</v>
      </c>
      <c r="E185" s="6">
        <v>40730</v>
      </c>
      <c r="F185">
        <v>3132900</v>
      </c>
      <c r="G185">
        <v>12200000</v>
      </c>
      <c r="H185">
        <v>250101</v>
      </c>
      <c r="I185">
        <v>121225</v>
      </c>
      <c r="J185" s="1">
        <v>80500</v>
      </c>
      <c r="K185"/>
    </row>
    <row r="186" spans="1:11" x14ac:dyDescent="0.2">
      <c r="A186">
        <v>50000249</v>
      </c>
      <c r="B186">
        <v>2070022</v>
      </c>
      <c r="C186" t="s">
        <v>0</v>
      </c>
      <c r="D186">
        <v>79486079</v>
      </c>
      <c r="E186" s="6">
        <v>40730</v>
      </c>
      <c r="F186">
        <v>5878750</v>
      </c>
      <c r="G186">
        <v>12200000</v>
      </c>
      <c r="H186">
        <v>250101</v>
      </c>
      <c r="I186">
        <v>121225</v>
      </c>
      <c r="J186" s="1">
        <v>78700</v>
      </c>
      <c r="K186"/>
    </row>
    <row r="187" spans="1:11" x14ac:dyDescent="0.2">
      <c r="A187">
        <v>50000249</v>
      </c>
      <c r="B187">
        <v>2070059</v>
      </c>
      <c r="C187" t="s">
        <v>0</v>
      </c>
      <c r="D187">
        <v>79629716</v>
      </c>
      <c r="E187" s="6">
        <v>40730</v>
      </c>
      <c r="F187">
        <v>7773145</v>
      </c>
      <c r="G187">
        <v>12400000</v>
      </c>
      <c r="H187">
        <v>270102</v>
      </c>
      <c r="I187">
        <v>121204</v>
      </c>
      <c r="J187" s="1">
        <v>5000</v>
      </c>
      <c r="K187"/>
    </row>
    <row r="188" spans="1:11" x14ac:dyDescent="0.2">
      <c r="A188">
        <v>50000249</v>
      </c>
      <c r="B188">
        <v>2070060</v>
      </c>
      <c r="C188" t="s">
        <v>0</v>
      </c>
      <c r="D188">
        <v>16649590</v>
      </c>
      <c r="E188" s="6">
        <v>40730</v>
      </c>
      <c r="F188">
        <v>15488356</v>
      </c>
      <c r="G188">
        <v>12400000</v>
      </c>
      <c r="H188">
        <v>270102</v>
      </c>
      <c r="I188">
        <v>121204</v>
      </c>
      <c r="J188" s="1">
        <v>5000</v>
      </c>
      <c r="K188"/>
    </row>
    <row r="189" spans="1:11" x14ac:dyDescent="0.2">
      <c r="A189">
        <v>50000249</v>
      </c>
      <c r="B189">
        <v>2070063</v>
      </c>
      <c r="C189" t="s">
        <v>0</v>
      </c>
      <c r="D189">
        <v>91206503</v>
      </c>
      <c r="E189" s="6">
        <v>40730</v>
      </c>
      <c r="F189">
        <v>1231742</v>
      </c>
      <c r="G189">
        <v>12400000</v>
      </c>
      <c r="H189">
        <v>270102</v>
      </c>
      <c r="I189">
        <v>121204</v>
      </c>
      <c r="J189" s="1">
        <v>5000</v>
      </c>
      <c r="K189"/>
    </row>
    <row r="190" spans="1:11" x14ac:dyDescent="0.2">
      <c r="A190">
        <v>50000249</v>
      </c>
      <c r="B190">
        <v>2070064</v>
      </c>
      <c r="C190" t="s">
        <v>0</v>
      </c>
      <c r="D190">
        <v>41700610</v>
      </c>
      <c r="E190" s="6">
        <v>40730</v>
      </c>
      <c r="F190">
        <v>3514894</v>
      </c>
      <c r="G190">
        <v>10900000</v>
      </c>
      <c r="H190">
        <v>170101</v>
      </c>
      <c r="I190">
        <v>121255</v>
      </c>
      <c r="J190" s="1">
        <v>2755692</v>
      </c>
      <c r="K190"/>
    </row>
    <row r="191" spans="1:11" x14ac:dyDescent="0.2">
      <c r="A191">
        <v>50000249</v>
      </c>
      <c r="B191">
        <v>2070068</v>
      </c>
      <c r="C191" t="s">
        <v>0</v>
      </c>
      <c r="D191">
        <v>1000347681</v>
      </c>
      <c r="E191" s="6">
        <v>40730</v>
      </c>
      <c r="F191">
        <v>13392802</v>
      </c>
      <c r="G191">
        <v>12400000</v>
      </c>
      <c r="H191">
        <v>270102</v>
      </c>
      <c r="I191">
        <v>121204</v>
      </c>
      <c r="J191" s="1">
        <v>5000</v>
      </c>
      <c r="K191"/>
    </row>
    <row r="192" spans="1:11" x14ac:dyDescent="0.2">
      <c r="A192">
        <v>50000249</v>
      </c>
      <c r="B192">
        <v>2327272</v>
      </c>
      <c r="C192" t="s">
        <v>0</v>
      </c>
      <c r="D192">
        <v>9000289175</v>
      </c>
      <c r="E192" s="6">
        <v>40730</v>
      </c>
      <c r="F192">
        <v>4058888</v>
      </c>
      <c r="G192">
        <v>96200000</v>
      </c>
      <c r="H192">
        <v>350101</v>
      </c>
      <c r="I192">
        <v>350300</v>
      </c>
      <c r="J192" s="1">
        <v>1100000</v>
      </c>
      <c r="K192"/>
    </row>
    <row r="193" spans="1:11" x14ac:dyDescent="0.2">
      <c r="A193">
        <v>50000249</v>
      </c>
      <c r="B193">
        <v>2320552</v>
      </c>
      <c r="C193" t="s">
        <v>0</v>
      </c>
      <c r="D193">
        <v>14321886</v>
      </c>
      <c r="E193" s="6">
        <v>40730</v>
      </c>
      <c r="F193">
        <v>2797647</v>
      </c>
      <c r="G193">
        <v>12200000</v>
      </c>
      <c r="H193">
        <v>250101</v>
      </c>
      <c r="I193">
        <v>121225</v>
      </c>
      <c r="J193" s="1">
        <v>2300</v>
      </c>
      <c r="K193"/>
    </row>
    <row r="194" spans="1:11" x14ac:dyDescent="0.2">
      <c r="A194">
        <v>50000249</v>
      </c>
      <c r="B194">
        <v>1883136</v>
      </c>
      <c r="C194" t="s">
        <v>0</v>
      </c>
      <c r="D194">
        <v>32516362</v>
      </c>
      <c r="E194" s="6">
        <v>40730</v>
      </c>
      <c r="F194">
        <v>6107508</v>
      </c>
      <c r="G194">
        <v>12400000</v>
      </c>
      <c r="H194">
        <v>270102</v>
      </c>
      <c r="I194">
        <v>270102</v>
      </c>
      <c r="J194" s="1">
        <v>3000</v>
      </c>
      <c r="K194"/>
    </row>
    <row r="195" spans="1:11" x14ac:dyDescent="0.2">
      <c r="A195">
        <v>50000249</v>
      </c>
      <c r="B195">
        <v>1883138</v>
      </c>
      <c r="C195" t="s">
        <v>0</v>
      </c>
      <c r="D195">
        <v>32516368</v>
      </c>
      <c r="E195" s="6">
        <v>40730</v>
      </c>
      <c r="F195">
        <v>6107508</v>
      </c>
      <c r="G195">
        <v>12400000</v>
      </c>
      <c r="H195">
        <v>270102</v>
      </c>
      <c r="I195">
        <v>270102</v>
      </c>
      <c r="J195" s="1">
        <v>1000</v>
      </c>
      <c r="K195"/>
    </row>
    <row r="196" spans="1:11" x14ac:dyDescent="0.2">
      <c r="A196">
        <v>50000249</v>
      </c>
      <c r="B196">
        <v>2048645</v>
      </c>
      <c r="C196" t="s">
        <v>0</v>
      </c>
      <c r="D196">
        <v>8300373307</v>
      </c>
      <c r="E196" s="6">
        <v>40730</v>
      </c>
      <c r="F196">
        <v>5935399</v>
      </c>
      <c r="G196">
        <v>96200000</v>
      </c>
      <c r="H196">
        <v>350101</v>
      </c>
      <c r="I196">
        <v>350300</v>
      </c>
      <c r="J196" s="1">
        <v>3090000</v>
      </c>
      <c r="K196"/>
    </row>
    <row r="197" spans="1:11" x14ac:dyDescent="0.2">
      <c r="A197">
        <v>50000249</v>
      </c>
      <c r="B197">
        <v>2318181</v>
      </c>
      <c r="C197" t="s">
        <v>0</v>
      </c>
      <c r="D197">
        <v>8600151645</v>
      </c>
      <c r="E197" s="6">
        <v>40730</v>
      </c>
      <c r="F197">
        <v>2125735</v>
      </c>
      <c r="G197">
        <v>96400000</v>
      </c>
      <c r="H197">
        <v>370101</v>
      </c>
      <c r="I197">
        <v>121280</v>
      </c>
      <c r="J197" s="1">
        <v>4500</v>
      </c>
      <c r="K197"/>
    </row>
    <row r="198" spans="1:11" x14ac:dyDescent="0.2">
      <c r="A198">
        <v>50000249</v>
      </c>
      <c r="B198">
        <v>917095</v>
      </c>
      <c r="C198" t="s">
        <v>0</v>
      </c>
      <c r="D198">
        <v>14233029</v>
      </c>
      <c r="E198" s="6">
        <v>40730</v>
      </c>
      <c r="F198">
        <v>20490889</v>
      </c>
      <c r="G198">
        <v>12400000</v>
      </c>
      <c r="H198">
        <v>270102</v>
      </c>
      <c r="I198">
        <v>121204</v>
      </c>
      <c r="J198" s="1">
        <v>5000</v>
      </c>
      <c r="K198"/>
    </row>
    <row r="199" spans="1:11" x14ac:dyDescent="0.2">
      <c r="A199">
        <v>50000249</v>
      </c>
      <c r="B199">
        <v>923797</v>
      </c>
      <c r="C199" t="s">
        <v>0</v>
      </c>
      <c r="D199">
        <v>31887223</v>
      </c>
      <c r="E199" s="6">
        <v>40730</v>
      </c>
      <c r="F199">
        <v>0</v>
      </c>
      <c r="G199">
        <v>96400000</v>
      </c>
      <c r="H199">
        <v>370101</v>
      </c>
      <c r="I199">
        <v>121280</v>
      </c>
      <c r="J199" s="1">
        <v>4500</v>
      </c>
      <c r="K199"/>
    </row>
    <row r="200" spans="1:11" x14ac:dyDescent="0.2">
      <c r="A200">
        <v>50000249</v>
      </c>
      <c r="B200">
        <v>923798</v>
      </c>
      <c r="C200" t="s">
        <v>0</v>
      </c>
      <c r="D200">
        <v>72206096</v>
      </c>
      <c r="E200" s="6">
        <v>40730</v>
      </c>
      <c r="F200">
        <v>3591265</v>
      </c>
      <c r="G200">
        <v>96400000</v>
      </c>
      <c r="H200">
        <v>370101</v>
      </c>
      <c r="I200">
        <v>121280</v>
      </c>
      <c r="J200" s="1">
        <v>22500</v>
      </c>
      <c r="K200"/>
    </row>
    <row r="201" spans="1:11" x14ac:dyDescent="0.2">
      <c r="A201">
        <v>50000249</v>
      </c>
      <c r="B201">
        <v>923800</v>
      </c>
      <c r="C201" t="s">
        <v>0</v>
      </c>
      <c r="D201">
        <v>79837738</v>
      </c>
      <c r="E201" s="6">
        <v>40730</v>
      </c>
      <c r="F201">
        <v>2300272</v>
      </c>
      <c r="G201">
        <v>12400000</v>
      </c>
      <c r="H201">
        <v>270102</v>
      </c>
      <c r="I201">
        <v>121204</v>
      </c>
      <c r="J201" s="1">
        <v>5000</v>
      </c>
      <c r="K201"/>
    </row>
    <row r="202" spans="1:11" x14ac:dyDescent="0.2">
      <c r="A202">
        <v>50000249</v>
      </c>
      <c r="B202">
        <v>923802</v>
      </c>
      <c r="C202" t="s">
        <v>0</v>
      </c>
      <c r="D202">
        <v>19404612</v>
      </c>
      <c r="E202" s="6">
        <v>40730</v>
      </c>
      <c r="F202">
        <v>8044328</v>
      </c>
      <c r="G202">
        <v>12400000</v>
      </c>
      <c r="H202">
        <v>270102</v>
      </c>
      <c r="I202">
        <v>121204</v>
      </c>
      <c r="J202" s="1">
        <v>5000</v>
      </c>
      <c r="K202"/>
    </row>
    <row r="203" spans="1:11" x14ac:dyDescent="0.2">
      <c r="A203">
        <v>50000249</v>
      </c>
      <c r="B203">
        <v>923803</v>
      </c>
      <c r="C203" t="s">
        <v>0</v>
      </c>
      <c r="D203">
        <v>41636470</v>
      </c>
      <c r="E203" s="6">
        <v>40730</v>
      </c>
      <c r="F203">
        <v>3105108</v>
      </c>
      <c r="G203">
        <v>96400000</v>
      </c>
      <c r="H203">
        <v>370101</v>
      </c>
      <c r="I203">
        <v>121280</v>
      </c>
      <c r="J203" s="1">
        <v>22500</v>
      </c>
      <c r="K203"/>
    </row>
    <row r="204" spans="1:11" x14ac:dyDescent="0.2">
      <c r="A204">
        <v>50000249</v>
      </c>
      <c r="B204">
        <v>1185704</v>
      </c>
      <c r="C204" t="s">
        <v>0</v>
      </c>
      <c r="D204">
        <v>80019981</v>
      </c>
      <c r="E204" s="6">
        <v>40730</v>
      </c>
      <c r="F204">
        <v>11848872</v>
      </c>
      <c r="G204">
        <v>12400000</v>
      </c>
      <c r="H204">
        <v>270102</v>
      </c>
      <c r="I204">
        <v>121204</v>
      </c>
      <c r="J204" s="1">
        <v>5000</v>
      </c>
      <c r="K204"/>
    </row>
    <row r="205" spans="1:11" x14ac:dyDescent="0.2">
      <c r="A205">
        <v>50000249</v>
      </c>
      <c r="B205">
        <v>81302123</v>
      </c>
      <c r="C205" t="s">
        <v>0</v>
      </c>
      <c r="D205">
        <v>1110463604</v>
      </c>
      <c r="E205" s="6">
        <v>40730</v>
      </c>
      <c r="F205">
        <v>71263001</v>
      </c>
      <c r="G205">
        <v>12400000</v>
      </c>
      <c r="H205">
        <v>270102</v>
      </c>
      <c r="I205">
        <v>121204</v>
      </c>
      <c r="J205" s="1">
        <v>5000</v>
      </c>
      <c r="K205"/>
    </row>
    <row r="206" spans="1:11" x14ac:dyDescent="0.2">
      <c r="A206">
        <v>50000249</v>
      </c>
      <c r="B206">
        <v>2163088</v>
      </c>
      <c r="C206" t="s">
        <v>0</v>
      </c>
      <c r="D206">
        <v>14322460</v>
      </c>
      <c r="E206" s="6">
        <v>40730</v>
      </c>
      <c r="F206">
        <v>13857989</v>
      </c>
      <c r="G206">
        <v>12400000</v>
      </c>
      <c r="H206">
        <v>270102</v>
      </c>
      <c r="I206">
        <v>121204</v>
      </c>
      <c r="J206" s="1">
        <v>5000</v>
      </c>
      <c r="K206"/>
    </row>
    <row r="207" spans="1:11" x14ac:dyDescent="0.2">
      <c r="A207">
        <v>50000249</v>
      </c>
      <c r="B207">
        <v>2163090</v>
      </c>
      <c r="C207" t="s">
        <v>0</v>
      </c>
      <c r="D207">
        <v>41581609</v>
      </c>
      <c r="E207" s="6">
        <v>40730</v>
      </c>
      <c r="F207">
        <v>8077023</v>
      </c>
      <c r="G207">
        <v>12400000</v>
      </c>
      <c r="H207">
        <v>270102</v>
      </c>
      <c r="I207">
        <v>121204</v>
      </c>
      <c r="J207" s="1">
        <v>5000</v>
      </c>
      <c r="K207"/>
    </row>
    <row r="208" spans="1:11" x14ac:dyDescent="0.2">
      <c r="A208">
        <v>50000249</v>
      </c>
      <c r="B208">
        <v>2049118</v>
      </c>
      <c r="C208" t="s">
        <v>0</v>
      </c>
      <c r="D208">
        <v>80272659</v>
      </c>
      <c r="E208" s="6">
        <v>40730</v>
      </c>
      <c r="F208">
        <v>7274889</v>
      </c>
      <c r="G208">
        <v>96200000</v>
      </c>
      <c r="H208">
        <v>350101</v>
      </c>
      <c r="I208">
        <v>350300</v>
      </c>
      <c r="J208" s="1">
        <v>1577445</v>
      </c>
      <c r="K208"/>
    </row>
    <row r="209" spans="1:11" x14ac:dyDescent="0.2">
      <c r="A209">
        <v>50000249</v>
      </c>
      <c r="B209">
        <v>2049121</v>
      </c>
      <c r="C209" t="s">
        <v>0</v>
      </c>
      <c r="D209">
        <v>8040068721</v>
      </c>
      <c r="E209" s="6">
        <v>40730</v>
      </c>
      <c r="F209">
        <v>3418274</v>
      </c>
      <c r="G209">
        <v>96200000</v>
      </c>
      <c r="H209">
        <v>350101</v>
      </c>
      <c r="I209">
        <v>350300</v>
      </c>
      <c r="J209" s="1">
        <v>63</v>
      </c>
      <c r="K209"/>
    </row>
    <row r="210" spans="1:11" x14ac:dyDescent="0.2">
      <c r="A210">
        <v>50000249</v>
      </c>
      <c r="B210">
        <v>2049123</v>
      </c>
      <c r="C210" t="s">
        <v>0</v>
      </c>
      <c r="D210">
        <v>65500320</v>
      </c>
      <c r="E210" s="6">
        <v>40730</v>
      </c>
      <c r="F210">
        <v>2350073</v>
      </c>
      <c r="G210">
        <v>96200000</v>
      </c>
      <c r="H210">
        <v>350101</v>
      </c>
      <c r="I210">
        <v>350300</v>
      </c>
      <c r="J210" s="1">
        <v>1085.6199999999999</v>
      </c>
      <c r="K210"/>
    </row>
    <row r="211" spans="1:11" x14ac:dyDescent="0.2">
      <c r="A211">
        <v>50000249</v>
      </c>
      <c r="B211">
        <v>2050512</v>
      </c>
      <c r="C211" t="s">
        <v>0</v>
      </c>
      <c r="D211">
        <v>8901074873</v>
      </c>
      <c r="E211" s="6">
        <v>40730</v>
      </c>
      <c r="F211">
        <v>3494364</v>
      </c>
      <c r="G211">
        <v>96200000</v>
      </c>
      <c r="H211">
        <v>350101</v>
      </c>
      <c r="I211">
        <v>350300</v>
      </c>
      <c r="J211" s="1">
        <v>10700</v>
      </c>
      <c r="K211"/>
    </row>
    <row r="212" spans="1:11" x14ac:dyDescent="0.2">
      <c r="A212">
        <v>50000249</v>
      </c>
      <c r="B212">
        <v>2050513</v>
      </c>
      <c r="C212" t="s">
        <v>0</v>
      </c>
      <c r="D212">
        <v>8901074873</v>
      </c>
      <c r="E212" s="6">
        <v>40730</v>
      </c>
      <c r="F212">
        <v>3494368</v>
      </c>
      <c r="G212">
        <v>96200000</v>
      </c>
      <c r="H212">
        <v>350101</v>
      </c>
      <c r="I212">
        <v>350300</v>
      </c>
      <c r="J212" s="1">
        <v>69.150000000000006</v>
      </c>
      <c r="K212"/>
    </row>
    <row r="213" spans="1:11" x14ac:dyDescent="0.2">
      <c r="A213">
        <v>50000249</v>
      </c>
      <c r="B213">
        <v>2051983</v>
      </c>
      <c r="C213" t="s">
        <v>0</v>
      </c>
      <c r="D213">
        <v>35513069</v>
      </c>
      <c r="E213" s="6">
        <v>40730</v>
      </c>
      <c r="F213">
        <v>3305000</v>
      </c>
      <c r="G213">
        <v>12200000</v>
      </c>
      <c r="H213">
        <v>250101</v>
      </c>
      <c r="I213">
        <v>121225</v>
      </c>
      <c r="J213" s="1">
        <v>146900</v>
      </c>
      <c r="K213"/>
    </row>
    <row r="214" spans="1:11" x14ac:dyDescent="0.2">
      <c r="A214">
        <v>50000249</v>
      </c>
      <c r="B214">
        <v>2108274</v>
      </c>
      <c r="C214" t="s">
        <v>0</v>
      </c>
      <c r="D214">
        <v>73147009</v>
      </c>
      <c r="E214" s="6">
        <v>40730</v>
      </c>
      <c r="F214">
        <v>3127035</v>
      </c>
      <c r="G214">
        <v>96300000</v>
      </c>
      <c r="H214">
        <v>360101</v>
      </c>
      <c r="I214">
        <v>121270</v>
      </c>
      <c r="J214" s="1">
        <v>3467</v>
      </c>
      <c r="K214"/>
    </row>
    <row r="215" spans="1:11" x14ac:dyDescent="0.2">
      <c r="A215">
        <v>50000249</v>
      </c>
      <c r="B215">
        <v>2103093</v>
      </c>
      <c r="C215" t="s">
        <v>0</v>
      </c>
      <c r="D215">
        <v>8300709874</v>
      </c>
      <c r="E215" s="6">
        <v>40730</v>
      </c>
      <c r="F215">
        <v>6602808</v>
      </c>
      <c r="G215">
        <v>12200000</v>
      </c>
      <c r="H215">
        <v>250101</v>
      </c>
      <c r="I215">
        <v>121225</v>
      </c>
      <c r="J215" s="1">
        <v>15000</v>
      </c>
      <c r="K215"/>
    </row>
    <row r="216" spans="1:11" x14ac:dyDescent="0.2">
      <c r="A216">
        <v>50000249</v>
      </c>
      <c r="B216">
        <v>2339026</v>
      </c>
      <c r="C216" t="s">
        <v>2</v>
      </c>
      <c r="D216">
        <v>920413</v>
      </c>
      <c r="E216" s="6">
        <v>40730</v>
      </c>
      <c r="F216">
        <v>4649294</v>
      </c>
      <c r="G216">
        <v>10900000</v>
      </c>
      <c r="H216">
        <v>170101</v>
      </c>
      <c r="I216">
        <v>121255</v>
      </c>
      <c r="J216" s="1">
        <v>300000</v>
      </c>
      <c r="K216"/>
    </row>
    <row r="217" spans="1:11" x14ac:dyDescent="0.2">
      <c r="A217">
        <v>50000249</v>
      </c>
      <c r="B217">
        <v>2427260</v>
      </c>
      <c r="C217" t="s">
        <v>2</v>
      </c>
      <c r="D217">
        <v>43755493</v>
      </c>
      <c r="E217" s="6">
        <v>40730</v>
      </c>
      <c r="F217">
        <v>2570404</v>
      </c>
      <c r="G217">
        <v>96300000</v>
      </c>
      <c r="H217">
        <v>360101</v>
      </c>
      <c r="I217">
        <v>121270</v>
      </c>
      <c r="J217" s="1">
        <v>400</v>
      </c>
      <c r="K217"/>
    </row>
    <row r="218" spans="1:11" x14ac:dyDescent="0.2">
      <c r="A218">
        <v>50000249</v>
      </c>
      <c r="B218">
        <v>6041403</v>
      </c>
      <c r="C218" t="s">
        <v>2</v>
      </c>
      <c r="D218">
        <v>42877991</v>
      </c>
      <c r="E218" s="6">
        <v>40730</v>
      </c>
      <c r="F218">
        <v>2563206</v>
      </c>
      <c r="G218">
        <v>12200000</v>
      </c>
      <c r="H218">
        <v>250101</v>
      </c>
      <c r="I218">
        <v>121225</v>
      </c>
      <c r="J218" s="1">
        <v>33100</v>
      </c>
      <c r="K218"/>
    </row>
    <row r="219" spans="1:11" x14ac:dyDescent="0.2">
      <c r="A219">
        <v>50000249</v>
      </c>
      <c r="B219">
        <v>2352591</v>
      </c>
      <c r="C219" t="s">
        <v>1</v>
      </c>
      <c r="D219">
        <v>71766980</v>
      </c>
      <c r="E219" s="6">
        <v>40730</v>
      </c>
      <c r="F219">
        <v>5332949</v>
      </c>
      <c r="G219">
        <v>96300000</v>
      </c>
      <c r="H219">
        <v>360101</v>
      </c>
      <c r="I219">
        <v>121270</v>
      </c>
      <c r="J219" s="1">
        <v>89267</v>
      </c>
      <c r="K219"/>
    </row>
    <row r="220" spans="1:11" x14ac:dyDescent="0.2">
      <c r="A220">
        <v>50000249</v>
      </c>
      <c r="B220">
        <v>86251270</v>
      </c>
      <c r="C220" t="s">
        <v>3</v>
      </c>
      <c r="D220">
        <v>72337702</v>
      </c>
      <c r="E220" s="6">
        <v>40730</v>
      </c>
      <c r="F220">
        <v>3246223</v>
      </c>
      <c r="G220">
        <v>96300000</v>
      </c>
      <c r="H220">
        <v>360101</v>
      </c>
      <c r="I220">
        <v>121270</v>
      </c>
      <c r="J220" s="1">
        <v>88750</v>
      </c>
      <c r="K220"/>
    </row>
    <row r="221" spans="1:11" x14ac:dyDescent="0.2">
      <c r="A221">
        <v>50000249</v>
      </c>
      <c r="B221">
        <v>86251332</v>
      </c>
      <c r="C221" t="s">
        <v>3</v>
      </c>
      <c r="D221">
        <v>72337702</v>
      </c>
      <c r="E221" s="6">
        <v>40730</v>
      </c>
      <c r="F221">
        <v>3246223</v>
      </c>
      <c r="G221">
        <v>96300000</v>
      </c>
      <c r="H221">
        <v>360101</v>
      </c>
      <c r="I221">
        <v>121270</v>
      </c>
      <c r="J221" s="1">
        <v>550</v>
      </c>
      <c r="K221"/>
    </row>
    <row r="222" spans="1:11" x14ac:dyDescent="0.2">
      <c r="A222">
        <v>50000249</v>
      </c>
      <c r="B222">
        <v>1557579</v>
      </c>
      <c r="C222" t="s">
        <v>4</v>
      </c>
      <c r="D222">
        <v>9064278</v>
      </c>
      <c r="E222" s="6">
        <v>40730</v>
      </c>
      <c r="F222">
        <v>6661582</v>
      </c>
      <c r="G222">
        <v>10900000</v>
      </c>
      <c r="H222">
        <v>170101</v>
      </c>
      <c r="I222">
        <v>121255</v>
      </c>
      <c r="J222" s="1">
        <v>300000</v>
      </c>
      <c r="K222"/>
    </row>
    <row r="223" spans="1:11" x14ac:dyDescent="0.2">
      <c r="A223">
        <v>50000249</v>
      </c>
      <c r="B223">
        <v>1557603</v>
      </c>
      <c r="C223" t="s">
        <v>4</v>
      </c>
      <c r="D223">
        <v>73070752</v>
      </c>
      <c r="E223" s="6">
        <v>40730</v>
      </c>
      <c r="F223">
        <v>6536338</v>
      </c>
      <c r="G223">
        <v>11100000</v>
      </c>
      <c r="H223">
        <v>150101</v>
      </c>
      <c r="I223">
        <v>121275</v>
      </c>
      <c r="J223" s="1">
        <v>150000</v>
      </c>
      <c r="K223"/>
    </row>
    <row r="224" spans="1:11" x14ac:dyDescent="0.2">
      <c r="A224">
        <v>50000249</v>
      </c>
      <c r="B224">
        <v>1557605</v>
      </c>
      <c r="C224" t="s">
        <v>4</v>
      </c>
      <c r="D224">
        <v>1044421085</v>
      </c>
      <c r="E224" s="6">
        <v>40730</v>
      </c>
      <c r="F224">
        <v>14117374</v>
      </c>
      <c r="G224">
        <v>96300000</v>
      </c>
      <c r="H224">
        <v>360101</v>
      </c>
      <c r="I224">
        <v>121270</v>
      </c>
      <c r="J224" s="1">
        <v>89300</v>
      </c>
      <c r="K224"/>
    </row>
    <row r="225" spans="1:11" x14ac:dyDescent="0.2">
      <c r="A225">
        <v>50000249</v>
      </c>
      <c r="B225">
        <v>1557606</v>
      </c>
      <c r="C225" t="s">
        <v>4</v>
      </c>
      <c r="D225">
        <v>19840038</v>
      </c>
      <c r="E225" s="6">
        <v>40730</v>
      </c>
      <c r="F225">
        <v>26470771</v>
      </c>
      <c r="G225">
        <v>11100000</v>
      </c>
      <c r="H225">
        <v>150101</v>
      </c>
      <c r="I225">
        <v>121275</v>
      </c>
      <c r="J225" s="1">
        <v>515000</v>
      </c>
      <c r="K225"/>
    </row>
    <row r="226" spans="1:11" x14ac:dyDescent="0.2">
      <c r="A226">
        <v>50000249</v>
      </c>
      <c r="B226">
        <v>2169303</v>
      </c>
      <c r="C226" t="s">
        <v>4</v>
      </c>
      <c r="D226">
        <v>9084087</v>
      </c>
      <c r="E226" s="6">
        <v>40730</v>
      </c>
      <c r="F226">
        <v>6670875</v>
      </c>
      <c r="G226">
        <v>12400000</v>
      </c>
      <c r="H226">
        <v>270102</v>
      </c>
      <c r="I226">
        <v>270108</v>
      </c>
      <c r="J226" s="1">
        <v>2909171</v>
      </c>
      <c r="K226"/>
    </row>
    <row r="227" spans="1:11" x14ac:dyDescent="0.2">
      <c r="A227">
        <v>50000249</v>
      </c>
      <c r="B227">
        <v>2169304</v>
      </c>
      <c r="C227" t="s">
        <v>4</v>
      </c>
      <c r="D227">
        <v>9078693</v>
      </c>
      <c r="E227" s="6">
        <v>40730</v>
      </c>
      <c r="F227">
        <v>6600415</v>
      </c>
      <c r="G227">
        <v>910500000</v>
      </c>
      <c r="H227">
        <v>360107</v>
      </c>
      <c r="I227">
        <v>121215</v>
      </c>
      <c r="J227" s="1">
        <v>200000</v>
      </c>
      <c r="K227"/>
    </row>
    <row r="228" spans="1:11" x14ac:dyDescent="0.2">
      <c r="A228">
        <v>50000249</v>
      </c>
      <c r="B228">
        <v>94755149</v>
      </c>
      <c r="C228" t="s">
        <v>81</v>
      </c>
      <c r="D228">
        <v>5110631</v>
      </c>
      <c r="E228" s="6">
        <v>40730</v>
      </c>
      <c r="F228">
        <v>6855280</v>
      </c>
      <c r="G228">
        <v>96300000</v>
      </c>
      <c r="H228">
        <v>360101</v>
      </c>
      <c r="I228">
        <v>121270</v>
      </c>
      <c r="J228" s="1">
        <v>4000</v>
      </c>
      <c r="K228"/>
    </row>
    <row r="229" spans="1:11" x14ac:dyDescent="0.2">
      <c r="A229">
        <v>50000249</v>
      </c>
      <c r="B229">
        <v>996738</v>
      </c>
      <c r="C229" t="s">
        <v>16</v>
      </c>
      <c r="D229">
        <v>8001658045</v>
      </c>
      <c r="E229" s="6">
        <v>40730</v>
      </c>
      <c r="F229">
        <v>7422309</v>
      </c>
      <c r="G229">
        <v>12400000</v>
      </c>
      <c r="H229">
        <v>270102</v>
      </c>
      <c r="I229">
        <v>270108</v>
      </c>
      <c r="J229" s="1">
        <v>3184440</v>
      </c>
      <c r="K229"/>
    </row>
    <row r="230" spans="1:11" x14ac:dyDescent="0.2">
      <c r="A230">
        <v>50000249</v>
      </c>
      <c r="B230">
        <v>2152812</v>
      </c>
      <c r="C230" t="s">
        <v>71</v>
      </c>
      <c r="D230">
        <v>37925748</v>
      </c>
      <c r="E230" s="6">
        <v>40730</v>
      </c>
      <c r="F230">
        <v>7850406</v>
      </c>
      <c r="G230">
        <v>910300000</v>
      </c>
      <c r="H230">
        <v>130113</v>
      </c>
      <c r="I230">
        <v>121235</v>
      </c>
      <c r="J230" s="1">
        <v>203000</v>
      </c>
      <c r="K230"/>
    </row>
    <row r="231" spans="1:11" x14ac:dyDescent="0.2">
      <c r="A231">
        <v>50000249</v>
      </c>
      <c r="B231">
        <v>60293988</v>
      </c>
      <c r="C231" t="s">
        <v>5</v>
      </c>
      <c r="D231">
        <v>77101627</v>
      </c>
      <c r="E231" s="6">
        <v>40730</v>
      </c>
      <c r="F231">
        <v>10616791</v>
      </c>
      <c r="G231">
        <v>96300000</v>
      </c>
      <c r="H231">
        <v>360101</v>
      </c>
      <c r="I231">
        <v>121270</v>
      </c>
      <c r="J231" s="1">
        <v>6500</v>
      </c>
      <c r="K231"/>
    </row>
    <row r="232" spans="1:11" x14ac:dyDescent="0.2">
      <c r="A232">
        <v>50000249</v>
      </c>
      <c r="B232">
        <v>1757454</v>
      </c>
      <c r="C232" t="s">
        <v>1</v>
      </c>
      <c r="D232">
        <v>80427727</v>
      </c>
      <c r="E232" s="6">
        <v>40730</v>
      </c>
      <c r="F232">
        <v>14274821</v>
      </c>
      <c r="G232">
        <v>11100000</v>
      </c>
      <c r="H232">
        <v>150105</v>
      </c>
      <c r="I232">
        <v>27090505</v>
      </c>
      <c r="J232" s="1">
        <v>48000</v>
      </c>
      <c r="K232"/>
    </row>
    <row r="233" spans="1:11" x14ac:dyDescent="0.2">
      <c r="A233">
        <v>50000249</v>
      </c>
      <c r="B233">
        <v>2390506</v>
      </c>
      <c r="C233" t="s">
        <v>11</v>
      </c>
      <c r="D233">
        <v>52146549</v>
      </c>
      <c r="E233" s="6">
        <v>40730</v>
      </c>
      <c r="F233">
        <v>8779707</v>
      </c>
      <c r="G233">
        <v>13700000</v>
      </c>
      <c r="H233">
        <v>290101</v>
      </c>
      <c r="I233">
        <v>270944</v>
      </c>
      <c r="J233" s="1">
        <v>500000</v>
      </c>
      <c r="K233"/>
    </row>
    <row r="234" spans="1:11" x14ac:dyDescent="0.2">
      <c r="A234">
        <v>50000249</v>
      </c>
      <c r="B234">
        <v>7451038</v>
      </c>
      <c r="C234" t="s">
        <v>73</v>
      </c>
      <c r="D234">
        <v>14268314</v>
      </c>
      <c r="E234" s="6">
        <v>40730</v>
      </c>
      <c r="F234">
        <v>2515511</v>
      </c>
      <c r="G234">
        <v>10900000</v>
      </c>
      <c r="H234">
        <v>170101</v>
      </c>
      <c r="I234">
        <v>121255</v>
      </c>
      <c r="J234" s="1">
        <v>1900956</v>
      </c>
      <c r="K234"/>
    </row>
    <row r="235" spans="1:11" x14ac:dyDescent="0.2">
      <c r="A235">
        <v>50000249</v>
      </c>
      <c r="B235">
        <v>2034063</v>
      </c>
      <c r="C235" t="s">
        <v>12</v>
      </c>
      <c r="D235">
        <v>12543587</v>
      </c>
      <c r="E235" s="6">
        <v>40730</v>
      </c>
      <c r="F235">
        <v>4217692</v>
      </c>
      <c r="G235">
        <v>96300000</v>
      </c>
      <c r="H235">
        <v>360101</v>
      </c>
      <c r="I235">
        <v>121270</v>
      </c>
      <c r="J235" s="1">
        <v>89300</v>
      </c>
      <c r="K235"/>
    </row>
    <row r="236" spans="1:11" x14ac:dyDescent="0.2">
      <c r="A236">
        <v>50000249</v>
      </c>
      <c r="B236">
        <v>2034070</v>
      </c>
      <c r="C236" t="s">
        <v>12</v>
      </c>
      <c r="D236">
        <v>8001876321</v>
      </c>
      <c r="E236" s="6">
        <v>40730</v>
      </c>
      <c r="F236">
        <v>4232516</v>
      </c>
      <c r="G236">
        <v>13700000</v>
      </c>
      <c r="H236">
        <v>290101</v>
      </c>
      <c r="I236">
        <v>121250</v>
      </c>
      <c r="J236" s="1">
        <v>1327446</v>
      </c>
      <c r="K236"/>
    </row>
    <row r="237" spans="1:11" x14ac:dyDescent="0.2">
      <c r="A237">
        <v>50000249</v>
      </c>
      <c r="B237">
        <v>93157828</v>
      </c>
      <c r="C237" t="s">
        <v>13</v>
      </c>
      <c r="D237">
        <v>7818285</v>
      </c>
      <c r="E237" s="6">
        <v>40730</v>
      </c>
      <c r="F237">
        <v>6710007</v>
      </c>
      <c r="G237">
        <v>96400000</v>
      </c>
      <c r="H237">
        <v>370101</v>
      </c>
      <c r="I237">
        <v>121280</v>
      </c>
      <c r="J237" s="1">
        <v>4500</v>
      </c>
      <c r="K237"/>
    </row>
    <row r="238" spans="1:11" x14ac:dyDescent="0.2">
      <c r="A238">
        <v>50000249</v>
      </c>
      <c r="B238">
        <v>93158630</v>
      </c>
      <c r="C238" t="s">
        <v>13</v>
      </c>
      <c r="D238">
        <v>17347653</v>
      </c>
      <c r="E238" s="6">
        <v>40730</v>
      </c>
      <c r="F238">
        <v>6721584</v>
      </c>
      <c r="G238">
        <v>96300000</v>
      </c>
      <c r="H238">
        <v>360101</v>
      </c>
      <c r="I238">
        <v>270913</v>
      </c>
      <c r="J238" s="1">
        <v>185155</v>
      </c>
      <c r="K238"/>
    </row>
    <row r="239" spans="1:11" x14ac:dyDescent="0.2">
      <c r="A239">
        <v>50000249</v>
      </c>
      <c r="B239">
        <v>2625358</v>
      </c>
      <c r="C239" t="s">
        <v>31</v>
      </c>
      <c r="D239">
        <v>16895302</v>
      </c>
      <c r="E239" s="6">
        <v>40730</v>
      </c>
      <c r="F239">
        <v>7210363</v>
      </c>
      <c r="G239">
        <v>12200000</v>
      </c>
      <c r="H239">
        <v>250101</v>
      </c>
      <c r="I239">
        <v>121225</v>
      </c>
      <c r="J239" s="1">
        <v>64100</v>
      </c>
      <c r="K239"/>
    </row>
    <row r="240" spans="1:11" x14ac:dyDescent="0.2">
      <c r="A240">
        <v>50000249</v>
      </c>
      <c r="B240">
        <v>2119278</v>
      </c>
      <c r="C240" t="s">
        <v>1</v>
      </c>
      <c r="D240">
        <v>1085269510</v>
      </c>
      <c r="E240" s="6">
        <v>40730</v>
      </c>
      <c r="F240">
        <v>7237667</v>
      </c>
      <c r="G240">
        <v>12400000</v>
      </c>
      <c r="H240">
        <v>270102</v>
      </c>
      <c r="I240">
        <v>121204</v>
      </c>
      <c r="J240" s="1">
        <v>5000</v>
      </c>
      <c r="K240"/>
    </row>
    <row r="241" spans="1:11" x14ac:dyDescent="0.2">
      <c r="A241">
        <v>50000249</v>
      </c>
      <c r="B241">
        <v>1283971</v>
      </c>
      <c r="C241" t="s">
        <v>15</v>
      </c>
      <c r="D241">
        <v>8400005919</v>
      </c>
      <c r="E241" s="6">
        <v>40730</v>
      </c>
      <c r="F241">
        <v>7272868</v>
      </c>
      <c r="G241">
        <v>11100000</v>
      </c>
      <c r="H241">
        <v>150101</v>
      </c>
      <c r="I241">
        <v>121275</v>
      </c>
      <c r="J241" s="1">
        <v>1084250</v>
      </c>
      <c r="K241"/>
    </row>
    <row r="242" spans="1:11" x14ac:dyDescent="0.2">
      <c r="A242">
        <v>50000249</v>
      </c>
      <c r="B242">
        <v>2119819</v>
      </c>
      <c r="C242" t="s">
        <v>15</v>
      </c>
      <c r="D242">
        <v>9809103635</v>
      </c>
      <c r="E242" s="6">
        <v>40730</v>
      </c>
      <c r="F242">
        <v>85460693</v>
      </c>
      <c r="G242">
        <v>11100000</v>
      </c>
      <c r="H242">
        <v>150101</v>
      </c>
      <c r="I242">
        <v>121275</v>
      </c>
      <c r="J242" s="1">
        <v>4289800</v>
      </c>
      <c r="K242"/>
    </row>
    <row r="243" spans="1:11" x14ac:dyDescent="0.2">
      <c r="A243">
        <v>50000249</v>
      </c>
      <c r="B243">
        <v>2094281</v>
      </c>
      <c r="C243" t="s">
        <v>22</v>
      </c>
      <c r="D243">
        <v>1098652741</v>
      </c>
      <c r="E243" s="6">
        <v>40730</v>
      </c>
      <c r="F243">
        <v>5779374</v>
      </c>
      <c r="G243">
        <v>12400000</v>
      </c>
      <c r="H243">
        <v>270102</v>
      </c>
      <c r="I243">
        <v>121204</v>
      </c>
      <c r="J243" s="1">
        <v>5000</v>
      </c>
      <c r="K243"/>
    </row>
    <row r="244" spans="1:11" x14ac:dyDescent="0.2">
      <c r="A244">
        <v>50000249</v>
      </c>
      <c r="B244">
        <v>81472000</v>
      </c>
      <c r="C244" t="s">
        <v>22</v>
      </c>
      <c r="D244">
        <v>1090382204</v>
      </c>
      <c r="E244" s="6">
        <v>40730</v>
      </c>
      <c r="F244">
        <v>5811637</v>
      </c>
      <c r="G244">
        <v>12200000</v>
      </c>
      <c r="H244">
        <v>250101</v>
      </c>
      <c r="I244">
        <v>121225</v>
      </c>
      <c r="J244" s="1">
        <v>40000</v>
      </c>
      <c r="K244"/>
    </row>
    <row r="245" spans="1:11" x14ac:dyDescent="0.2">
      <c r="A245">
        <v>50000249</v>
      </c>
      <c r="B245">
        <v>81472001</v>
      </c>
      <c r="C245" t="s">
        <v>22</v>
      </c>
      <c r="D245">
        <v>1090382204</v>
      </c>
      <c r="E245" s="6">
        <v>40730</v>
      </c>
      <c r="F245">
        <v>5812637</v>
      </c>
      <c r="G245">
        <v>12200000</v>
      </c>
      <c r="H245">
        <v>250101</v>
      </c>
      <c r="I245">
        <v>121225</v>
      </c>
      <c r="J245" s="1">
        <v>40000</v>
      </c>
      <c r="K245"/>
    </row>
    <row r="246" spans="1:11" x14ac:dyDescent="0.2">
      <c r="A246">
        <v>50000249</v>
      </c>
      <c r="B246">
        <v>10626845</v>
      </c>
      <c r="C246" t="s">
        <v>22</v>
      </c>
      <c r="D246">
        <v>88148189</v>
      </c>
      <c r="E246" s="6">
        <v>40730</v>
      </c>
      <c r="F246">
        <v>5780540</v>
      </c>
      <c r="G246">
        <v>910300000</v>
      </c>
      <c r="H246">
        <v>130113</v>
      </c>
      <c r="I246">
        <v>121235</v>
      </c>
      <c r="J246" s="1">
        <v>134905</v>
      </c>
      <c r="K246"/>
    </row>
    <row r="247" spans="1:11" x14ac:dyDescent="0.2">
      <c r="A247">
        <v>50000249</v>
      </c>
      <c r="B247">
        <v>935164</v>
      </c>
      <c r="C247" t="s">
        <v>33</v>
      </c>
      <c r="D247">
        <v>72201402</v>
      </c>
      <c r="E247" s="6">
        <v>40730</v>
      </c>
      <c r="F247">
        <v>11635304</v>
      </c>
      <c r="G247">
        <v>96300000</v>
      </c>
      <c r="H247">
        <v>360101</v>
      </c>
      <c r="I247">
        <v>121270</v>
      </c>
      <c r="J247" s="1">
        <v>89300</v>
      </c>
      <c r="K247"/>
    </row>
    <row r="248" spans="1:11" x14ac:dyDescent="0.2">
      <c r="A248">
        <v>50000249</v>
      </c>
      <c r="B248">
        <v>663658</v>
      </c>
      <c r="C248" t="s">
        <v>34</v>
      </c>
      <c r="D248">
        <v>10034371</v>
      </c>
      <c r="E248" s="6">
        <v>40730</v>
      </c>
      <c r="F248">
        <v>3121837</v>
      </c>
      <c r="G248">
        <v>96300000</v>
      </c>
      <c r="H248">
        <v>360101</v>
      </c>
      <c r="I248">
        <v>121270</v>
      </c>
      <c r="J248" s="1">
        <v>89300</v>
      </c>
      <c r="K248"/>
    </row>
    <row r="249" spans="1:11" x14ac:dyDescent="0.2">
      <c r="A249">
        <v>50000249</v>
      </c>
      <c r="B249">
        <v>1563519</v>
      </c>
      <c r="C249" t="s">
        <v>34</v>
      </c>
      <c r="D249">
        <v>18514614</v>
      </c>
      <c r="E249" s="6">
        <v>40730</v>
      </c>
      <c r="F249">
        <v>4206602</v>
      </c>
      <c r="G249">
        <v>96300000</v>
      </c>
      <c r="H249">
        <v>360101</v>
      </c>
      <c r="I249">
        <v>121270</v>
      </c>
      <c r="J249" s="1">
        <v>89300</v>
      </c>
      <c r="K249"/>
    </row>
    <row r="250" spans="1:11" x14ac:dyDescent="0.2">
      <c r="A250">
        <v>50000249</v>
      </c>
      <c r="B250">
        <v>1812864</v>
      </c>
      <c r="C250" t="s">
        <v>34</v>
      </c>
      <c r="D250">
        <v>8914101824</v>
      </c>
      <c r="E250" s="6">
        <v>40730</v>
      </c>
      <c r="F250">
        <v>3376668</v>
      </c>
      <c r="G250">
        <v>96200000</v>
      </c>
      <c r="H250">
        <v>350101</v>
      </c>
      <c r="I250">
        <v>350300</v>
      </c>
      <c r="J250" s="1">
        <v>5356000</v>
      </c>
      <c r="K250"/>
    </row>
    <row r="251" spans="1:11" x14ac:dyDescent="0.2">
      <c r="A251">
        <v>50000249</v>
      </c>
      <c r="B251">
        <v>2650136</v>
      </c>
      <c r="C251" t="s">
        <v>8</v>
      </c>
      <c r="D251">
        <v>63538440</v>
      </c>
      <c r="E251" s="6">
        <v>40730</v>
      </c>
      <c r="F251">
        <v>6451863</v>
      </c>
      <c r="G251">
        <v>12400000</v>
      </c>
      <c r="H251">
        <v>270102</v>
      </c>
      <c r="I251">
        <v>121204</v>
      </c>
      <c r="J251" s="1">
        <v>5000</v>
      </c>
      <c r="K251"/>
    </row>
    <row r="252" spans="1:11" x14ac:dyDescent="0.2">
      <c r="A252">
        <v>50000249</v>
      </c>
      <c r="B252">
        <v>1937259</v>
      </c>
      <c r="C252" t="s">
        <v>1</v>
      </c>
      <c r="D252">
        <v>8907029242</v>
      </c>
      <c r="E252" s="6">
        <v>40730</v>
      </c>
      <c r="F252">
        <v>2256025</v>
      </c>
      <c r="G252">
        <v>11800000</v>
      </c>
      <c r="H252">
        <v>240101</v>
      </c>
      <c r="I252">
        <v>121265</v>
      </c>
      <c r="J252" s="1">
        <v>1534625.4</v>
      </c>
      <c r="K252"/>
    </row>
    <row r="253" spans="1:11" x14ac:dyDescent="0.2">
      <c r="A253">
        <v>50000249</v>
      </c>
      <c r="B253">
        <v>1756844</v>
      </c>
      <c r="C253" t="s">
        <v>19</v>
      </c>
      <c r="D253">
        <v>94536663</v>
      </c>
      <c r="E253" s="6">
        <v>40730</v>
      </c>
      <c r="F253">
        <v>3303664</v>
      </c>
      <c r="G253">
        <v>96300000</v>
      </c>
      <c r="H253">
        <v>360101</v>
      </c>
      <c r="I253">
        <v>121270</v>
      </c>
      <c r="J253" s="1">
        <v>89300</v>
      </c>
      <c r="K253"/>
    </row>
    <row r="254" spans="1:11" x14ac:dyDescent="0.2">
      <c r="A254">
        <v>50000249</v>
      </c>
      <c r="B254">
        <v>1200903</v>
      </c>
      <c r="C254" t="s">
        <v>23</v>
      </c>
      <c r="D254">
        <v>38984551</v>
      </c>
      <c r="E254" s="6">
        <v>40730</v>
      </c>
      <c r="F254">
        <v>7021551</v>
      </c>
      <c r="G254">
        <v>96300000</v>
      </c>
      <c r="H254">
        <v>360101</v>
      </c>
      <c r="I254">
        <v>121270</v>
      </c>
      <c r="J254" s="1">
        <v>50000</v>
      </c>
      <c r="K254"/>
    </row>
    <row r="255" spans="1:11" x14ac:dyDescent="0.2">
      <c r="A255">
        <v>50000249</v>
      </c>
      <c r="B255">
        <v>2269864</v>
      </c>
      <c r="C255" t="s">
        <v>19</v>
      </c>
      <c r="D255">
        <v>10526048</v>
      </c>
      <c r="E255" s="6">
        <v>40730</v>
      </c>
      <c r="F255">
        <v>5520264</v>
      </c>
      <c r="G255">
        <v>10900000</v>
      </c>
      <c r="H255">
        <v>170101</v>
      </c>
      <c r="I255">
        <v>121255</v>
      </c>
      <c r="J255" s="1">
        <v>289000</v>
      </c>
      <c r="K255"/>
    </row>
    <row r="256" spans="1:11" x14ac:dyDescent="0.2">
      <c r="A256">
        <v>50000249</v>
      </c>
      <c r="B256">
        <v>1810179</v>
      </c>
      <c r="C256" t="s">
        <v>53</v>
      </c>
      <c r="D256">
        <v>1113627339</v>
      </c>
      <c r="E256" s="6">
        <v>40730</v>
      </c>
      <c r="F256">
        <v>2874671</v>
      </c>
      <c r="G256">
        <v>96300000</v>
      </c>
      <c r="H256">
        <v>360101</v>
      </c>
      <c r="I256">
        <v>121270</v>
      </c>
      <c r="J256" s="1">
        <v>3500</v>
      </c>
      <c r="K256"/>
    </row>
    <row r="257" spans="1:11" x14ac:dyDescent="0.2">
      <c r="A257">
        <v>50000249</v>
      </c>
      <c r="B257">
        <v>2223559</v>
      </c>
      <c r="C257" t="s">
        <v>21</v>
      </c>
      <c r="D257">
        <v>1102803647</v>
      </c>
      <c r="E257" s="6">
        <v>40730</v>
      </c>
      <c r="F257">
        <v>2804617</v>
      </c>
      <c r="G257">
        <v>96300000</v>
      </c>
      <c r="H257">
        <v>360101</v>
      </c>
      <c r="I257">
        <v>121270</v>
      </c>
      <c r="J257" s="1">
        <v>90000</v>
      </c>
      <c r="K257"/>
    </row>
    <row r="258" spans="1:11" x14ac:dyDescent="0.2">
      <c r="A258">
        <v>50000249</v>
      </c>
      <c r="B258">
        <v>1979437</v>
      </c>
      <c r="C258" t="s">
        <v>3</v>
      </c>
      <c r="D258">
        <v>7469213</v>
      </c>
      <c r="E258" s="6">
        <v>40730</v>
      </c>
      <c r="F258">
        <v>3783123</v>
      </c>
      <c r="G258">
        <v>12200000</v>
      </c>
      <c r="H258">
        <v>250101</v>
      </c>
      <c r="I258">
        <v>121225</v>
      </c>
      <c r="J258" s="1">
        <v>6000</v>
      </c>
      <c r="K258"/>
    </row>
    <row r="259" spans="1:11" x14ac:dyDescent="0.2">
      <c r="A259">
        <v>50000249</v>
      </c>
      <c r="B259">
        <v>11962216</v>
      </c>
      <c r="C259" t="s">
        <v>1</v>
      </c>
      <c r="D259">
        <v>19158827</v>
      </c>
      <c r="E259" s="6">
        <v>40730</v>
      </c>
      <c r="F259">
        <v>3156521</v>
      </c>
      <c r="G259">
        <v>96300000</v>
      </c>
      <c r="H259">
        <v>360101</v>
      </c>
      <c r="I259">
        <v>121270</v>
      </c>
      <c r="J259" s="1">
        <v>4000</v>
      </c>
      <c r="K259"/>
    </row>
    <row r="260" spans="1:11" x14ac:dyDescent="0.2">
      <c r="A260">
        <v>50000249</v>
      </c>
      <c r="B260">
        <v>1846879</v>
      </c>
      <c r="C260" t="s">
        <v>0</v>
      </c>
      <c r="D260">
        <v>53054125</v>
      </c>
      <c r="E260" s="6">
        <v>40731</v>
      </c>
      <c r="F260">
        <v>4752129</v>
      </c>
      <c r="G260">
        <v>96300000</v>
      </c>
      <c r="H260">
        <v>360101</v>
      </c>
      <c r="I260">
        <v>121270</v>
      </c>
      <c r="J260" s="1">
        <v>89300</v>
      </c>
      <c r="K260"/>
    </row>
    <row r="261" spans="1:11" x14ac:dyDescent="0.2">
      <c r="A261">
        <v>50000249</v>
      </c>
      <c r="B261">
        <v>18907932</v>
      </c>
      <c r="C261" t="s">
        <v>0</v>
      </c>
      <c r="D261">
        <v>1020716382</v>
      </c>
      <c r="E261" s="6">
        <v>40731</v>
      </c>
      <c r="F261">
        <v>8045270</v>
      </c>
      <c r="G261">
        <v>96300000</v>
      </c>
      <c r="H261">
        <v>360101</v>
      </c>
      <c r="I261">
        <v>121270</v>
      </c>
      <c r="J261" s="1">
        <v>89500</v>
      </c>
      <c r="K261"/>
    </row>
    <row r="262" spans="1:11" x14ac:dyDescent="0.2">
      <c r="A262">
        <v>50000249</v>
      </c>
      <c r="B262">
        <v>1885866</v>
      </c>
      <c r="C262" t="s">
        <v>0</v>
      </c>
      <c r="D262">
        <v>4192895</v>
      </c>
      <c r="E262" s="6">
        <v>40731</v>
      </c>
      <c r="F262">
        <v>6150856</v>
      </c>
      <c r="G262">
        <v>12400000</v>
      </c>
      <c r="H262">
        <v>270102</v>
      </c>
      <c r="I262">
        <v>121204</v>
      </c>
      <c r="J262" s="1">
        <v>5000</v>
      </c>
      <c r="K262"/>
    </row>
    <row r="263" spans="1:11" x14ac:dyDescent="0.2">
      <c r="A263">
        <v>50000249</v>
      </c>
      <c r="B263">
        <v>1885868</v>
      </c>
      <c r="C263" t="s">
        <v>0</v>
      </c>
      <c r="D263">
        <v>1020733115</v>
      </c>
      <c r="E263" s="6">
        <v>40731</v>
      </c>
      <c r="F263">
        <v>6104725</v>
      </c>
      <c r="G263">
        <v>12400000</v>
      </c>
      <c r="H263">
        <v>270102</v>
      </c>
      <c r="I263">
        <v>121204</v>
      </c>
      <c r="J263" s="1">
        <v>5000</v>
      </c>
      <c r="K263"/>
    </row>
    <row r="264" spans="1:11" x14ac:dyDescent="0.2">
      <c r="A264">
        <v>50000249</v>
      </c>
      <c r="B264">
        <v>1948242</v>
      </c>
      <c r="C264" t="s">
        <v>0</v>
      </c>
      <c r="D264">
        <v>52500580</v>
      </c>
      <c r="E264" s="6">
        <v>40731</v>
      </c>
      <c r="F264">
        <v>10205316</v>
      </c>
      <c r="G264">
        <v>12400000</v>
      </c>
      <c r="H264">
        <v>270102</v>
      </c>
      <c r="I264">
        <v>121204</v>
      </c>
      <c r="J264" s="1">
        <v>5000</v>
      </c>
      <c r="K264"/>
    </row>
    <row r="265" spans="1:11" x14ac:dyDescent="0.2">
      <c r="A265">
        <v>50000249</v>
      </c>
      <c r="B265">
        <v>18122232</v>
      </c>
      <c r="C265" t="s">
        <v>0</v>
      </c>
      <c r="D265">
        <v>79465633</v>
      </c>
      <c r="E265" s="6">
        <v>40731</v>
      </c>
      <c r="F265">
        <v>5265855</v>
      </c>
      <c r="G265">
        <v>96300000</v>
      </c>
      <c r="H265">
        <v>360101</v>
      </c>
      <c r="I265">
        <v>121270</v>
      </c>
      <c r="J265" s="1">
        <v>89267</v>
      </c>
      <c r="K265"/>
    </row>
    <row r="266" spans="1:11" x14ac:dyDescent="0.2">
      <c r="A266">
        <v>50000249</v>
      </c>
      <c r="B266">
        <v>18525813</v>
      </c>
      <c r="C266" t="s">
        <v>0</v>
      </c>
      <c r="D266">
        <v>79916731</v>
      </c>
      <c r="E266" s="6">
        <v>40731</v>
      </c>
      <c r="F266">
        <v>6432065</v>
      </c>
      <c r="G266">
        <v>96300000</v>
      </c>
      <c r="H266">
        <v>360101</v>
      </c>
      <c r="I266">
        <v>121270</v>
      </c>
      <c r="J266" s="1">
        <v>89300</v>
      </c>
      <c r="K266"/>
    </row>
    <row r="267" spans="1:11" x14ac:dyDescent="0.2">
      <c r="A267">
        <v>50000249</v>
      </c>
      <c r="B267">
        <v>2286829</v>
      </c>
      <c r="C267" t="s">
        <v>0</v>
      </c>
      <c r="D267">
        <v>24289514</v>
      </c>
      <c r="E267" s="6">
        <v>40731</v>
      </c>
      <c r="F267">
        <v>8852765</v>
      </c>
      <c r="G267">
        <v>11500000</v>
      </c>
      <c r="H267">
        <v>130101</v>
      </c>
      <c r="I267">
        <v>12102020</v>
      </c>
      <c r="J267" s="1">
        <v>7440</v>
      </c>
      <c r="K267"/>
    </row>
    <row r="268" spans="1:11" x14ac:dyDescent="0.2">
      <c r="A268">
        <v>50000249</v>
      </c>
      <c r="B268">
        <v>1840795</v>
      </c>
      <c r="C268" t="s">
        <v>0</v>
      </c>
      <c r="D268">
        <v>32852971</v>
      </c>
      <c r="E268" s="6">
        <v>40731</v>
      </c>
      <c r="F268">
        <v>13645218</v>
      </c>
      <c r="G268">
        <v>96300000</v>
      </c>
      <c r="H268">
        <v>360101</v>
      </c>
      <c r="I268">
        <v>121270</v>
      </c>
      <c r="J268" s="1">
        <v>89300</v>
      </c>
      <c r="K268"/>
    </row>
    <row r="269" spans="1:11" x14ac:dyDescent="0.2">
      <c r="A269">
        <v>50000249</v>
      </c>
      <c r="B269">
        <v>1588025</v>
      </c>
      <c r="C269" t="s">
        <v>0</v>
      </c>
      <c r="D269">
        <v>53140937</v>
      </c>
      <c r="E269" s="6">
        <v>40731</v>
      </c>
      <c r="F269">
        <v>6728395</v>
      </c>
      <c r="G269">
        <v>96300000</v>
      </c>
      <c r="H269">
        <v>360101</v>
      </c>
      <c r="I269">
        <v>121270</v>
      </c>
      <c r="J269" s="1">
        <v>89267</v>
      </c>
      <c r="K269"/>
    </row>
    <row r="270" spans="1:11" x14ac:dyDescent="0.2">
      <c r="A270">
        <v>50000249</v>
      </c>
      <c r="B270">
        <v>923812</v>
      </c>
      <c r="C270" t="s">
        <v>0</v>
      </c>
      <c r="D270">
        <v>79692736</v>
      </c>
      <c r="E270" s="6">
        <v>40731</v>
      </c>
      <c r="F270">
        <v>2296258</v>
      </c>
      <c r="G270">
        <v>96400000</v>
      </c>
      <c r="H270">
        <v>370101</v>
      </c>
      <c r="I270">
        <v>121280</v>
      </c>
      <c r="J270" s="1">
        <v>13500</v>
      </c>
      <c r="K270"/>
    </row>
    <row r="271" spans="1:11" x14ac:dyDescent="0.2">
      <c r="A271">
        <v>50000249</v>
      </c>
      <c r="B271">
        <v>1453266</v>
      </c>
      <c r="C271" t="s">
        <v>0</v>
      </c>
      <c r="D271">
        <v>79368284</v>
      </c>
      <c r="E271" s="6">
        <v>40731</v>
      </c>
      <c r="F271">
        <v>3537597</v>
      </c>
      <c r="G271">
        <v>12200000</v>
      </c>
      <c r="H271">
        <v>250101</v>
      </c>
      <c r="I271">
        <v>121225</v>
      </c>
      <c r="J271" s="1">
        <v>12500</v>
      </c>
      <c r="K271"/>
    </row>
    <row r="272" spans="1:11" x14ac:dyDescent="0.2">
      <c r="A272">
        <v>50000249</v>
      </c>
      <c r="B272">
        <v>1455020</v>
      </c>
      <c r="C272" t="s">
        <v>0</v>
      </c>
      <c r="D272">
        <v>8999991197</v>
      </c>
      <c r="E272" s="6">
        <v>40731</v>
      </c>
      <c r="F272">
        <v>5878750</v>
      </c>
      <c r="G272">
        <v>12200000</v>
      </c>
      <c r="H272">
        <v>250101</v>
      </c>
      <c r="I272">
        <v>121225</v>
      </c>
      <c r="J272" s="1">
        <v>200</v>
      </c>
      <c r="K272"/>
    </row>
    <row r="273" spans="1:11" x14ac:dyDescent="0.2">
      <c r="A273">
        <v>50000249</v>
      </c>
      <c r="B273">
        <v>1455021</v>
      </c>
      <c r="C273" t="s">
        <v>0</v>
      </c>
      <c r="D273">
        <v>13832934</v>
      </c>
      <c r="E273" s="6">
        <v>40731</v>
      </c>
      <c r="F273">
        <v>5878750</v>
      </c>
      <c r="G273">
        <v>12200000</v>
      </c>
      <c r="H273">
        <v>250101</v>
      </c>
      <c r="I273">
        <v>121225</v>
      </c>
      <c r="J273" s="1">
        <v>1764000</v>
      </c>
      <c r="K273"/>
    </row>
    <row r="274" spans="1:11" x14ac:dyDescent="0.2">
      <c r="A274">
        <v>50000249</v>
      </c>
      <c r="B274">
        <v>1455022</v>
      </c>
      <c r="C274" t="s">
        <v>0</v>
      </c>
      <c r="D274">
        <v>19195747</v>
      </c>
      <c r="E274" s="6">
        <v>40731</v>
      </c>
      <c r="F274">
        <v>203356</v>
      </c>
      <c r="G274">
        <v>825000000</v>
      </c>
      <c r="H274">
        <v>150109</v>
      </c>
      <c r="I274">
        <v>121245</v>
      </c>
      <c r="J274" s="1">
        <v>27700</v>
      </c>
      <c r="K274"/>
    </row>
    <row r="275" spans="1:11" x14ac:dyDescent="0.2">
      <c r="A275">
        <v>50000249</v>
      </c>
      <c r="B275">
        <v>1455023</v>
      </c>
      <c r="C275" t="s">
        <v>0</v>
      </c>
      <c r="D275">
        <v>19195747</v>
      </c>
      <c r="E275" s="6">
        <v>40731</v>
      </c>
      <c r="F275">
        <v>203356</v>
      </c>
      <c r="G275">
        <v>12200000</v>
      </c>
      <c r="H275">
        <v>250101</v>
      </c>
      <c r="I275">
        <v>121225</v>
      </c>
      <c r="J275" s="1">
        <v>17000</v>
      </c>
      <c r="K275"/>
    </row>
    <row r="276" spans="1:11" x14ac:dyDescent="0.2">
      <c r="A276">
        <v>50000249</v>
      </c>
      <c r="B276">
        <v>1494530</v>
      </c>
      <c r="C276" t="s">
        <v>0</v>
      </c>
      <c r="D276">
        <v>80223057</v>
      </c>
      <c r="E276" s="6">
        <v>40731</v>
      </c>
      <c r="F276">
        <v>7243232</v>
      </c>
      <c r="G276">
        <v>12400000</v>
      </c>
      <c r="H276">
        <v>270102</v>
      </c>
      <c r="I276">
        <v>121204</v>
      </c>
      <c r="J276" s="1">
        <v>5000</v>
      </c>
      <c r="K276"/>
    </row>
    <row r="277" spans="1:11" x14ac:dyDescent="0.2">
      <c r="A277">
        <v>50000249</v>
      </c>
      <c r="B277">
        <v>1494536</v>
      </c>
      <c r="C277" t="s">
        <v>0</v>
      </c>
      <c r="D277">
        <v>80850469</v>
      </c>
      <c r="E277" s="6">
        <v>40731</v>
      </c>
      <c r="F277">
        <v>2357307</v>
      </c>
      <c r="G277">
        <v>12400000</v>
      </c>
      <c r="H277">
        <v>270102</v>
      </c>
      <c r="I277">
        <v>121204</v>
      </c>
      <c r="J277" s="1">
        <v>5000</v>
      </c>
      <c r="K277"/>
    </row>
    <row r="278" spans="1:11" x14ac:dyDescent="0.2">
      <c r="A278">
        <v>50000249</v>
      </c>
      <c r="B278">
        <v>1494539</v>
      </c>
      <c r="C278" t="s">
        <v>0</v>
      </c>
      <c r="D278">
        <v>52821687</v>
      </c>
      <c r="E278" s="6">
        <v>40731</v>
      </c>
      <c r="F278">
        <v>17397461</v>
      </c>
      <c r="G278">
        <v>12400000</v>
      </c>
      <c r="H278">
        <v>270102</v>
      </c>
      <c r="I278">
        <v>121204</v>
      </c>
      <c r="J278" s="1">
        <v>5000</v>
      </c>
      <c r="K278"/>
    </row>
    <row r="279" spans="1:11" x14ac:dyDescent="0.2">
      <c r="A279">
        <v>50000249</v>
      </c>
      <c r="B279">
        <v>1494541</v>
      </c>
      <c r="C279" t="s">
        <v>0</v>
      </c>
      <c r="D279">
        <v>98396514</v>
      </c>
      <c r="E279" s="6">
        <v>40731</v>
      </c>
      <c r="F279">
        <v>11275966</v>
      </c>
      <c r="G279">
        <v>12400000</v>
      </c>
      <c r="H279">
        <v>270102</v>
      </c>
      <c r="I279">
        <v>121204</v>
      </c>
      <c r="J279" s="1">
        <v>5000</v>
      </c>
      <c r="K279"/>
    </row>
    <row r="280" spans="1:11" x14ac:dyDescent="0.2">
      <c r="A280">
        <v>50000249</v>
      </c>
      <c r="B280">
        <v>1804555</v>
      </c>
      <c r="C280" t="s">
        <v>0</v>
      </c>
      <c r="D280">
        <v>51629726</v>
      </c>
      <c r="E280" s="6">
        <v>40731</v>
      </c>
      <c r="F280">
        <v>2324552</v>
      </c>
      <c r="G280">
        <v>12200000</v>
      </c>
      <c r="H280">
        <v>250101</v>
      </c>
      <c r="I280">
        <v>121225</v>
      </c>
      <c r="J280" s="1">
        <v>1000</v>
      </c>
      <c r="K280"/>
    </row>
    <row r="281" spans="1:11" x14ac:dyDescent="0.2">
      <c r="A281">
        <v>50000249</v>
      </c>
      <c r="B281">
        <v>2181892</v>
      </c>
      <c r="C281" t="s">
        <v>0</v>
      </c>
      <c r="D281">
        <v>6820710</v>
      </c>
      <c r="E281" s="6">
        <v>40731</v>
      </c>
      <c r="F281">
        <v>1678138</v>
      </c>
      <c r="G281">
        <v>12200000</v>
      </c>
      <c r="H281">
        <v>250101</v>
      </c>
      <c r="I281">
        <v>121225</v>
      </c>
      <c r="J281" s="1">
        <v>78700</v>
      </c>
      <c r="K281"/>
    </row>
    <row r="282" spans="1:11" x14ac:dyDescent="0.2">
      <c r="A282">
        <v>50000249</v>
      </c>
      <c r="B282">
        <v>2181893</v>
      </c>
      <c r="C282" t="s">
        <v>0</v>
      </c>
      <c r="D282">
        <v>51607489</v>
      </c>
      <c r="E282" s="6">
        <v>40731</v>
      </c>
      <c r="F282">
        <v>13470710</v>
      </c>
      <c r="G282">
        <v>12200000</v>
      </c>
      <c r="H282">
        <v>250101</v>
      </c>
      <c r="I282">
        <v>121225</v>
      </c>
      <c r="J282" s="1">
        <v>105000</v>
      </c>
      <c r="K282"/>
    </row>
    <row r="283" spans="1:11" x14ac:dyDescent="0.2">
      <c r="A283">
        <v>50000249</v>
      </c>
      <c r="B283">
        <v>2181917</v>
      </c>
      <c r="C283" t="s">
        <v>0</v>
      </c>
      <c r="D283">
        <v>1026250613</v>
      </c>
      <c r="E283" s="6">
        <v>40731</v>
      </c>
      <c r="F283">
        <v>6095370</v>
      </c>
      <c r="G283">
        <v>12400000</v>
      </c>
      <c r="H283">
        <v>270102</v>
      </c>
      <c r="I283">
        <v>121204</v>
      </c>
      <c r="J283" s="1">
        <v>5000</v>
      </c>
      <c r="K283"/>
    </row>
    <row r="284" spans="1:11" x14ac:dyDescent="0.2">
      <c r="A284">
        <v>50000249</v>
      </c>
      <c r="B284">
        <v>2008258</v>
      </c>
      <c r="C284" t="s">
        <v>0</v>
      </c>
      <c r="D284">
        <v>52045348</v>
      </c>
      <c r="E284" s="6">
        <v>40731</v>
      </c>
      <c r="F284">
        <v>6951424</v>
      </c>
      <c r="G284">
        <v>10900000</v>
      </c>
      <c r="H284">
        <v>170101</v>
      </c>
      <c r="I284">
        <v>121255</v>
      </c>
      <c r="J284" s="1">
        <v>700000</v>
      </c>
      <c r="K284"/>
    </row>
    <row r="285" spans="1:11" x14ac:dyDescent="0.2">
      <c r="A285">
        <v>50000249</v>
      </c>
      <c r="B285">
        <v>2319263</v>
      </c>
      <c r="C285" t="s">
        <v>0</v>
      </c>
      <c r="D285">
        <v>1098660473</v>
      </c>
      <c r="E285" s="6">
        <v>40731</v>
      </c>
      <c r="F285">
        <v>11510821</v>
      </c>
      <c r="G285">
        <v>12400000</v>
      </c>
      <c r="H285">
        <v>270102</v>
      </c>
      <c r="I285">
        <v>121204</v>
      </c>
      <c r="J285" s="1">
        <v>5000</v>
      </c>
      <c r="K285"/>
    </row>
    <row r="286" spans="1:11" x14ac:dyDescent="0.2">
      <c r="A286">
        <v>50000249</v>
      </c>
      <c r="B286">
        <v>2070020</v>
      </c>
      <c r="C286" t="s">
        <v>0</v>
      </c>
      <c r="D286">
        <v>19117541</v>
      </c>
      <c r="E286" s="6">
        <v>40731</v>
      </c>
      <c r="F286">
        <v>2807075</v>
      </c>
      <c r="G286">
        <v>12200000</v>
      </c>
      <c r="H286">
        <v>250101</v>
      </c>
      <c r="I286">
        <v>121225</v>
      </c>
      <c r="J286" s="1">
        <v>5000</v>
      </c>
      <c r="K286"/>
    </row>
    <row r="287" spans="1:11" x14ac:dyDescent="0.2">
      <c r="A287">
        <v>50000249</v>
      </c>
      <c r="B287">
        <v>2070025</v>
      </c>
      <c r="C287" t="s">
        <v>0</v>
      </c>
      <c r="D287">
        <v>1032410739</v>
      </c>
      <c r="E287" s="6">
        <v>40731</v>
      </c>
      <c r="F287">
        <v>5364210</v>
      </c>
      <c r="G287">
        <v>12400000</v>
      </c>
      <c r="H287">
        <v>270102</v>
      </c>
      <c r="I287">
        <v>121204</v>
      </c>
      <c r="J287" s="1">
        <v>5000</v>
      </c>
      <c r="K287"/>
    </row>
    <row r="288" spans="1:11" x14ac:dyDescent="0.2">
      <c r="A288">
        <v>50000249</v>
      </c>
      <c r="B288">
        <v>2070065</v>
      </c>
      <c r="C288" t="s">
        <v>0</v>
      </c>
      <c r="D288">
        <v>8495182</v>
      </c>
      <c r="E288" s="6">
        <v>40731</v>
      </c>
      <c r="F288">
        <v>3680113</v>
      </c>
      <c r="G288">
        <v>12200000</v>
      </c>
      <c r="H288">
        <v>250101</v>
      </c>
      <c r="I288">
        <v>121225</v>
      </c>
      <c r="J288" s="1">
        <v>17200</v>
      </c>
      <c r="K288"/>
    </row>
    <row r="289" spans="1:11" x14ac:dyDescent="0.2">
      <c r="A289">
        <v>50000249</v>
      </c>
      <c r="B289">
        <v>2070066</v>
      </c>
      <c r="C289" t="s">
        <v>0</v>
      </c>
      <c r="D289">
        <v>79568246</v>
      </c>
      <c r="E289" s="6">
        <v>40731</v>
      </c>
      <c r="F289">
        <v>557250</v>
      </c>
      <c r="G289">
        <v>96300000</v>
      </c>
      <c r="H289">
        <v>360101</v>
      </c>
      <c r="I289">
        <v>121270</v>
      </c>
      <c r="J289" s="1">
        <v>89300</v>
      </c>
      <c r="K289"/>
    </row>
    <row r="290" spans="1:11" x14ac:dyDescent="0.2">
      <c r="A290">
        <v>50000249</v>
      </c>
      <c r="B290">
        <v>2070067</v>
      </c>
      <c r="C290" t="s">
        <v>0</v>
      </c>
      <c r="D290">
        <v>52987518</v>
      </c>
      <c r="E290" s="6">
        <v>40731</v>
      </c>
      <c r="F290">
        <v>5340914</v>
      </c>
      <c r="G290">
        <v>12400000</v>
      </c>
      <c r="H290">
        <v>270102</v>
      </c>
      <c r="I290">
        <v>121204</v>
      </c>
      <c r="J290" s="1">
        <v>5000</v>
      </c>
      <c r="K290"/>
    </row>
    <row r="291" spans="1:11" x14ac:dyDescent="0.2">
      <c r="A291">
        <v>50000249</v>
      </c>
      <c r="B291">
        <v>2070070</v>
      </c>
      <c r="C291" t="s">
        <v>0</v>
      </c>
      <c r="D291">
        <v>79356445</v>
      </c>
      <c r="E291" s="6">
        <v>40731</v>
      </c>
      <c r="F291">
        <v>13333787</v>
      </c>
      <c r="G291">
        <v>12400000</v>
      </c>
      <c r="H291">
        <v>270102</v>
      </c>
      <c r="I291">
        <v>121204</v>
      </c>
      <c r="J291" s="1">
        <v>5000</v>
      </c>
      <c r="K291"/>
    </row>
    <row r="292" spans="1:11" x14ac:dyDescent="0.2">
      <c r="A292">
        <v>50000249</v>
      </c>
      <c r="B292">
        <v>2121802</v>
      </c>
      <c r="C292" t="s">
        <v>54</v>
      </c>
      <c r="D292">
        <v>4076576</v>
      </c>
      <c r="E292" s="6">
        <v>40731</v>
      </c>
      <c r="F292">
        <v>10551313</v>
      </c>
      <c r="G292">
        <v>10900000</v>
      </c>
      <c r="H292">
        <v>170101</v>
      </c>
      <c r="I292">
        <v>121255</v>
      </c>
      <c r="J292" s="1">
        <v>800000</v>
      </c>
      <c r="K292"/>
    </row>
    <row r="293" spans="1:11" x14ac:dyDescent="0.2">
      <c r="A293">
        <v>50000249</v>
      </c>
      <c r="B293">
        <v>18433272</v>
      </c>
      <c r="C293" t="s">
        <v>0</v>
      </c>
      <c r="D293">
        <v>40023752</v>
      </c>
      <c r="E293" s="6">
        <v>40731</v>
      </c>
      <c r="F293">
        <v>4873820</v>
      </c>
      <c r="G293">
        <v>12200000</v>
      </c>
      <c r="H293">
        <v>250101</v>
      </c>
      <c r="I293">
        <v>121225</v>
      </c>
      <c r="J293" s="1">
        <v>4500</v>
      </c>
      <c r="K293"/>
    </row>
    <row r="294" spans="1:11" x14ac:dyDescent="0.2">
      <c r="A294">
        <v>50000249</v>
      </c>
      <c r="B294">
        <v>1817345</v>
      </c>
      <c r="C294" t="s">
        <v>0</v>
      </c>
      <c r="D294">
        <v>124363</v>
      </c>
      <c r="E294" s="6">
        <v>40731</v>
      </c>
      <c r="F294">
        <v>2735139</v>
      </c>
      <c r="G294">
        <v>11100000</v>
      </c>
      <c r="H294">
        <v>150101</v>
      </c>
      <c r="I294">
        <v>27090501</v>
      </c>
      <c r="J294" s="1">
        <v>155391.4</v>
      </c>
      <c r="K294"/>
    </row>
    <row r="295" spans="1:11" x14ac:dyDescent="0.2">
      <c r="A295">
        <v>50000249</v>
      </c>
      <c r="B295">
        <v>2366670</v>
      </c>
      <c r="C295" t="s">
        <v>0</v>
      </c>
      <c r="D295">
        <v>8600077389</v>
      </c>
      <c r="E295" s="6">
        <v>40731</v>
      </c>
      <c r="F295">
        <v>3480860</v>
      </c>
      <c r="G295">
        <v>10700000</v>
      </c>
      <c r="H295">
        <v>60101</v>
      </c>
      <c r="I295">
        <v>270530</v>
      </c>
      <c r="J295" s="1">
        <v>4958846</v>
      </c>
      <c r="K295"/>
    </row>
    <row r="296" spans="1:11" x14ac:dyDescent="0.2">
      <c r="A296">
        <v>50000249</v>
      </c>
      <c r="B296">
        <v>12399842</v>
      </c>
      <c r="C296" t="s">
        <v>0</v>
      </c>
      <c r="D296">
        <v>9002481102</v>
      </c>
      <c r="E296" s="6">
        <v>40731</v>
      </c>
      <c r="F296">
        <v>6104703</v>
      </c>
      <c r="G296">
        <v>96200000</v>
      </c>
      <c r="H296">
        <v>350101</v>
      </c>
      <c r="I296">
        <v>350300</v>
      </c>
      <c r="J296" s="1">
        <v>12500</v>
      </c>
      <c r="K296"/>
    </row>
    <row r="297" spans="1:11" x14ac:dyDescent="0.2">
      <c r="A297">
        <v>50000249</v>
      </c>
      <c r="B297">
        <v>14889934</v>
      </c>
      <c r="C297" t="s">
        <v>0</v>
      </c>
      <c r="D297">
        <v>79281350</v>
      </c>
      <c r="E297" s="6">
        <v>40731</v>
      </c>
      <c r="F297">
        <v>6202979</v>
      </c>
      <c r="G297">
        <v>12400000</v>
      </c>
      <c r="H297">
        <v>270102</v>
      </c>
      <c r="I297">
        <v>121204</v>
      </c>
      <c r="J297" s="1">
        <v>5000</v>
      </c>
      <c r="K297"/>
    </row>
    <row r="298" spans="1:11" x14ac:dyDescent="0.2">
      <c r="A298">
        <v>50000249</v>
      </c>
      <c r="B298">
        <v>14889935</v>
      </c>
      <c r="C298" t="s">
        <v>0</v>
      </c>
      <c r="D298">
        <v>79281330</v>
      </c>
      <c r="E298" s="6">
        <v>40731</v>
      </c>
      <c r="F298">
        <v>6202979</v>
      </c>
      <c r="G298">
        <v>12200000</v>
      </c>
      <c r="H298">
        <v>250101</v>
      </c>
      <c r="I298">
        <v>121225</v>
      </c>
      <c r="J298" s="1">
        <v>30000</v>
      </c>
      <c r="K298"/>
    </row>
    <row r="299" spans="1:11" x14ac:dyDescent="0.2">
      <c r="A299">
        <v>50000249</v>
      </c>
      <c r="B299">
        <v>14889936</v>
      </c>
      <c r="C299" t="s">
        <v>0</v>
      </c>
      <c r="D299">
        <v>79281350</v>
      </c>
      <c r="E299" s="6">
        <v>40731</v>
      </c>
      <c r="F299">
        <v>6202979</v>
      </c>
      <c r="G299">
        <v>12200000</v>
      </c>
      <c r="H299">
        <v>250101</v>
      </c>
      <c r="I299">
        <v>121225</v>
      </c>
      <c r="J299" s="1">
        <v>50000</v>
      </c>
      <c r="K299"/>
    </row>
    <row r="300" spans="1:11" x14ac:dyDescent="0.2">
      <c r="A300">
        <v>50000249</v>
      </c>
      <c r="B300">
        <v>14890448</v>
      </c>
      <c r="C300" t="s">
        <v>0</v>
      </c>
      <c r="D300">
        <v>52712922</v>
      </c>
      <c r="E300" s="6">
        <v>40731</v>
      </c>
      <c r="F300">
        <v>4873713</v>
      </c>
      <c r="G300">
        <v>96300000</v>
      </c>
      <c r="H300">
        <v>360101</v>
      </c>
      <c r="I300">
        <v>121270</v>
      </c>
      <c r="J300" s="1">
        <v>89266.66</v>
      </c>
      <c r="K300"/>
    </row>
    <row r="301" spans="1:11" x14ac:dyDescent="0.2">
      <c r="A301">
        <v>50000249</v>
      </c>
      <c r="B301">
        <v>18563140</v>
      </c>
      <c r="C301" t="s">
        <v>0</v>
      </c>
      <c r="D301">
        <v>8002517608</v>
      </c>
      <c r="E301" s="6">
        <v>40731</v>
      </c>
      <c r="F301">
        <v>6242566</v>
      </c>
      <c r="G301">
        <v>96300000</v>
      </c>
      <c r="H301">
        <v>360101</v>
      </c>
      <c r="I301">
        <v>121270</v>
      </c>
      <c r="J301" s="1">
        <v>579690</v>
      </c>
      <c r="K301"/>
    </row>
    <row r="302" spans="1:11" x14ac:dyDescent="0.2">
      <c r="A302">
        <v>50000249</v>
      </c>
      <c r="B302">
        <v>2238796</v>
      </c>
      <c r="C302" t="s">
        <v>0</v>
      </c>
      <c r="D302">
        <v>23474372</v>
      </c>
      <c r="E302" s="6">
        <v>40731</v>
      </c>
      <c r="F302">
        <v>5747214</v>
      </c>
      <c r="G302">
        <v>96200000</v>
      </c>
      <c r="H302">
        <v>350101</v>
      </c>
      <c r="I302">
        <v>350300</v>
      </c>
      <c r="J302" s="1">
        <v>200000</v>
      </c>
      <c r="K302"/>
    </row>
    <row r="303" spans="1:11" x14ac:dyDescent="0.2">
      <c r="A303">
        <v>50000249</v>
      </c>
      <c r="B303">
        <v>2238798</v>
      </c>
      <c r="C303" t="s">
        <v>0</v>
      </c>
      <c r="D303">
        <v>8301060466</v>
      </c>
      <c r="E303" s="6">
        <v>40731</v>
      </c>
      <c r="F303">
        <v>4403907</v>
      </c>
      <c r="G303">
        <v>96200000</v>
      </c>
      <c r="H303">
        <v>350101</v>
      </c>
      <c r="I303">
        <v>350300</v>
      </c>
      <c r="J303" s="1">
        <v>200000</v>
      </c>
      <c r="K303"/>
    </row>
    <row r="304" spans="1:11" x14ac:dyDescent="0.2">
      <c r="A304">
        <v>50000249</v>
      </c>
      <c r="B304">
        <v>917090</v>
      </c>
      <c r="C304" t="s">
        <v>0</v>
      </c>
      <c r="D304">
        <v>19238670</v>
      </c>
      <c r="E304" s="6">
        <v>40731</v>
      </c>
      <c r="F304">
        <v>2811307</v>
      </c>
      <c r="G304">
        <v>12400000</v>
      </c>
      <c r="H304">
        <v>270102</v>
      </c>
      <c r="I304">
        <v>121204</v>
      </c>
      <c r="J304" s="1">
        <v>5000</v>
      </c>
      <c r="K304"/>
    </row>
    <row r="305" spans="1:11" x14ac:dyDescent="0.2">
      <c r="A305">
        <v>50000249</v>
      </c>
      <c r="B305">
        <v>917097</v>
      </c>
      <c r="C305" t="s">
        <v>0</v>
      </c>
      <c r="D305">
        <v>79614645</v>
      </c>
      <c r="E305" s="6">
        <v>40731</v>
      </c>
      <c r="F305">
        <v>4206157</v>
      </c>
      <c r="G305">
        <v>12200000</v>
      </c>
      <c r="H305">
        <v>250101</v>
      </c>
      <c r="I305">
        <v>121225</v>
      </c>
      <c r="J305" s="1">
        <v>4500</v>
      </c>
      <c r="K305"/>
    </row>
    <row r="306" spans="1:11" x14ac:dyDescent="0.2">
      <c r="A306">
        <v>50000249</v>
      </c>
      <c r="B306">
        <v>917099</v>
      </c>
      <c r="C306" t="s">
        <v>0</v>
      </c>
      <c r="D306">
        <v>35468095</v>
      </c>
      <c r="E306" s="6">
        <v>40731</v>
      </c>
      <c r="F306">
        <v>3344704</v>
      </c>
      <c r="G306">
        <v>12400000</v>
      </c>
      <c r="H306">
        <v>270102</v>
      </c>
      <c r="I306">
        <v>121204</v>
      </c>
      <c r="J306" s="1">
        <v>5000</v>
      </c>
      <c r="K306"/>
    </row>
    <row r="307" spans="1:11" x14ac:dyDescent="0.2">
      <c r="A307">
        <v>50000249</v>
      </c>
      <c r="B307">
        <v>917101</v>
      </c>
      <c r="C307" t="s">
        <v>0</v>
      </c>
      <c r="D307">
        <v>1018403632</v>
      </c>
      <c r="E307" s="6">
        <v>40731</v>
      </c>
      <c r="F307">
        <v>7154327</v>
      </c>
      <c r="G307">
        <v>12400000</v>
      </c>
      <c r="H307">
        <v>270102</v>
      </c>
      <c r="I307">
        <v>121204</v>
      </c>
      <c r="J307" s="1">
        <v>5000</v>
      </c>
      <c r="K307"/>
    </row>
    <row r="308" spans="1:11" x14ac:dyDescent="0.2">
      <c r="A308">
        <v>50000249</v>
      </c>
      <c r="B308">
        <v>917129</v>
      </c>
      <c r="C308" t="s">
        <v>0</v>
      </c>
      <c r="D308">
        <v>80373116</v>
      </c>
      <c r="E308" s="6">
        <v>40731</v>
      </c>
      <c r="F308">
        <v>0</v>
      </c>
      <c r="G308">
        <v>96400000</v>
      </c>
      <c r="H308">
        <v>370101</v>
      </c>
      <c r="I308">
        <v>121280</v>
      </c>
      <c r="J308" s="1">
        <v>4500</v>
      </c>
      <c r="K308"/>
    </row>
    <row r="309" spans="1:11" x14ac:dyDescent="0.2">
      <c r="A309">
        <v>50000249</v>
      </c>
      <c r="B309">
        <v>923821</v>
      </c>
      <c r="C309" t="s">
        <v>0</v>
      </c>
      <c r="D309">
        <v>1109264508</v>
      </c>
      <c r="E309" s="6">
        <v>40731</v>
      </c>
      <c r="F309">
        <v>12522701</v>
      </c>
      <c r="G309">
        <v>12400000</v>
      </c>
      <c r="H309">
        <v>270102</v>
      </c>
      <c r="I309">
        <v>121204</v>
      </c>
      <c r="J309" s="1">
        <v>5000</v>
      </c>
      <c r="K309"/>
    </row>
    <row r="310" spans="1:11" x14ac:dyDescent="0.2">
      <c r="A310">
        <v>50000249</v>
      </c>
      <c r="B310">
        <v>2138042</v>
      </c>
      <c r="C310" t="s">
        <v>0</v>
      </c>
      <c r="D310">
        <v>8999990341</v>
      </c>
      <c r="E310" s="6">
        <v>40731</v>
      </c>
      <c r="F310">
        <v>5461500</v>
      </c>
      <c r="G310">
        <v>10900000</v>
      </c>
      <c r="H310">
        <v>170101</v>
      </c>
      <c r="I310">
        <v>121255</v>
      </c>
      <c r="J310" s="1">
        <v>45131</v>
      </c>
      <c r="K310"/>
    </row>
    <row r="311" spans="1:11" x14ac:dyDescent="0.2">
      <c r="A311">
        <v>50000249</v>
      </c>
      <c r="B311">
        <v>12081617</v>
      </c>
      <c r="C311" t="s">
        <v>1</v>
      </c>
      <c r="D311">
        <v>8301149211</v>
      </c>
      <c r="E311" s="6">
        <v>40731</v>
      </c>
      <c r="F311">
        <v>3303000</v>
      </c>
      <c r="G311">
        <v>96200000</v>
      </c>
      <c r="H311">
        <v>350101</v>
      </c>
      <c r="I311">
        <v>350300</v>
      </c>
      <c r="J311" s="1">
        <v>25750000</v>
      </c>
      <c r="K311"/>
    </row>
    <row r="312" spans="1:11" x14ac:dyDescent="0.2">
      <c r="A312">
        <v>50000249</v>
      </c>
      <c r="B312">
        <v>2249054</v>
      </c>
      <c r="C312" t="s">
        <v>0</v>
      </c>
      <c r="D312">
        <v>53118327</v>
      </c>
      <c r="E312" s="6">
        <v>40731</v>
      </c>
      <c r="F312">
        <v>3600286</v>
      </c>
      <c r="G312">
        <v>96300000</v>
      </c>
      <c r="H312">
        <v>360101</v>
      </c>
      <c r="I312">
        <v>121270</v>
      </c>
      <c r="J312" s="1">
        <v>89300</v>
      </c>
      <c r="K312"/>
    </row>
    <row r="313" spans="1:11" x14ac:dyDescent="0.2">
      <c r="A313">
        <v>50000249</v>
      </c>
      <c r="B313">
        <v>2267724</v>
      </c>
      <c r="C313" t="s">
        <v>0</v>
      </c>
      <c r="D313">
        <v>17019716</v>
      </c>
      <c r="E313" s="6">
        <v>40731</v>
      </c>
      <c r="F313">
        <v>17450757</v>
      </c>
      <c r="G313">
        <v>11800000</v>
      </c>
      <c r="H313">
        <v>240101</v>
      </c>
      <c r="I313">
        <v>121265</v>
      </c>
      <c r="J313" s="1">
        <v>50000</v>
      </c>
      <c r="K313"/>
    </row>
    <row r="314" spans="1:11" x14ac:dyDescent="0.2">
      <c r="A314">
        <v>50000249</v>
      </c>
      <c r="B314">
        <v>2049058</v>
      </c>
      <c r="C314" t="s">
        <v>0</v>
      </c>
      <c r="D314">
        <v>8600025057</v>
      </c>
      <c r="E314" s="6">
        <v>40731</v>
      </c>
      <c r="F314">
        <v>4881000</v>
      </c>
      <c r="G314">
        <v>11800000</v>
      </c>
      <c r="H314">
        <v>240101</v>
      </c>
      <c r="I314">
        <v>121268</v>
      </c>
      <c r="J314" s="1">
        <v>6115000000</v>
      </c>
      <c r="K314"/>
    </row>
    <row r="315" spans="1:11" x14ac:dyDescent="0.2">
      <c r="A315">
        <v>50000249</v>
      </c>
      <c r="B315">
        <v>2049125</v>
      </c>
      <c r="C315" t="s">
        <v>0</v>
      </c>
      <c r="D315">
        <v>79456759</v>
      </c>
      <c r="E315" s="6">
        <v>40731</v>
      </c>
      <c r="F315">
        <v>3305000</v>
      </c>
      <c r="G315">
        <v>96300000</v>
      </c>
      <c r="H315">
        <v>360101</v>
      </c>
      <c r="I315">
        <v>270913</v>
      </c>
      <c r="J315" s="1">
        <v>22850</v>
      </c>
      <c r="K315"/>
    </row>
    <row r="316" spans="1:11" x14ac:dyDescent="0.2">
      <c r="A316">
        <v>50000249</v>
      </c>
      <c r="B316">
        <v>2049133</v>
      </c>
      <c r="C316" t="s">
        <v>0</v>
      </c>
      <c r="D316">
        <v>30237659</v>
      </c>
      <c r="E316" s="6">
        <v>40731</v>
      </c>
      <c r="F316">
        <v>2469414</v>
      </c>
      <c r="G316">
        <v>96300000</v>
      </c>
      <c r="H316">
        <v>360101</v>
      </c>
      <c r="I316">
        <v>121270</v>
      </c>
      <c r="J316" s="1">
        <v>89300</v>
      </c>
      <c r="K316"/>
    </row>
    <row r="317" spans="1:11" x14ac:dyDescent="0.2">
      <c r="A317">
        <v>50000249</v>
      </c>
      <c r="B317">
        <v>2050514</v>
      </c>
      <c r="C317" t="s">
        <v>0</v>
      </c>
      <c r="D317">
        <v>52284829</v>
      </c>
      <c r="E317" s="6">
        <v>40731</v>
      </c>
      <c r="F317">
        <v>4105328</v>
      </c>
      <c r="G317">
        <v>12200000</v>
      </c>
      <c r="H317">
        <v>250101</v>
      </c>
      <c r="I317">
        <v>121225</v>
      </c>
      <c r="J317" s="1">
        <v>26000</v>
      </c>
      <c r="K317"/>
    </row>
    <row r="318" spans="1:11" x14ac:dyDescent="0.2">
      <c r="A318">
        <v>50000249</v>
      </c>
      <c r="B318">
        <v>2051984</v>
      </c>
      <c r="C318" t="s">
        <v>0</v>
      </c>
      <c r="D318">
        <v>79611061</v>
      </c>
      <c r="E318" s="6">
        <v>40731</v>
      </c>
      <c r="F318">
        <v>3433900</v>
      </c>
      <c r="G318">
        <v>12400000</v>
      </c>
      <c r="H318">
        <v>270102</v>
      </c>
      <c r="I318">
        <v>121204</v>
      </c>
      <c r="J318" s="1">
        <v>5000</v>
      </c>
      <c r="K318"/>
    </row>
    <row r="319" spans="1:11" x14ac:dyDescent="0.2">
      <c r="A319">
        <v>50000249</v>
      </c>
      <c r="B319">
        <v>2051985</v>
      </c>
      <c r="C319" t="s">
        <v>0</v>
      </c>
      <c r="D319">
        <v>1015993236</v>
      </c>
      <c r="E319" s="6">
        <v>40731</v>
      </c>
      <c r="F319">
        <v>8260304</v>
      </c>
      <c r="G319">
        <v>96300000</v>
      </c>
      <c r="H319">
        <v>360101</v>
      </c>
      <c r="I319">
        <v>121270</v>
      </c>
      <c r="J319" s="1">
        <v>89300</v>
      </c>
      <c r="K319"/>
    </row>
    <row r="320" spans="1:11" x14ac:dyDescent="0.2">
      <c r="A320">
        <v>50000249</v>
      </c>
      <c r="B320">
        <v>2103095</v>
      </c>
      <c r="C320" t="s">
        <v>0</v>
      </c>
      <c r="D320">
        <v>8605173954</v>
      </c>
      <c r="E320" s="6">
        <v>40731</v>
      </c>
      <c r="F320">
        <v>6307402</v>
      </c>
      <c r="G320">
        <v>12400000</v>
      </c>
      <c r="H320">
        <v>270102</v>
      </c>
      <c r="I320">
        <v>121204</v>
      </c>
      <c r="J320" s="1">
        <v>5000</v>
      </c>
      <c r="K320"/>
    </row>
    <row r="321" spans="1:11" x14ac:dyDescent="0.2">
      <c r="A321">
        <v>50000249</v>
      </c>
      <c r="B321">
        <v>5776307</v>
      </c>
      <c r="C321" t="s">
        <v>2</v>
      </c>
      <c r="D321">
        <v>71740608</v>
      </c>
      <c r="E321" s="6">
        <v>40731</v>
      </c>
      <c r="F321">
        <v>11759710</v>
      </c>
      <c r="G321">
        <v>12400000</v>
      </c>
      <c r="H321">
        <v>270102</v>
      </c>
      <c r="I321">
        <v>270102</v>
      </c>
      <c r="J321" s="1">
        <v>5000</v>
      </c>
      <c r="K321"/>
    </row>
    <row r="322" spans="1:11" x14ac:dyDescent="0.2">
      <c r="A322">
        <v>50000249</v>
      </c>
      <c r="B322">
        <v>4072324</v>
      </c>
      <c r="C322" t="s">
        <v>2</v>
      </c>
      <c r="D322">
        <v>8110354608</v>
      </c>
      <c r="E322" s="6">
        <v>40731</v>
      </c>
      <c r="F322">
        <v>2514499</v>
      </c>
      <c r="G322">
        <v>96200000</v>
      </c>
      <c r="H322">
        <v>350101</v>
      </c>
      <c r="I322">
        <v>350300</v>
      </c>
      <c r="J322" s="1">
        <v>10317166.33</v>
      </c>
      <c r="K322"/>
    </row>
    <row r="323" spans="1:11" x14ac:dyDescent="0.2">
      <c r="A323">
        <v>50000249</v>
      </c>
      <c r="B323">
        <v>2289087</v>
      </c>
      <c r="C323" t="s">
        <v>1</v>
      </c>
      <c r="D323">
        <v>66749456</v>
      </c>
      <c r="E323" s="6">
        <v>40731</v>
      </c>
      <c r="F323">
        <v>4160204</v>
      </c>
      <c r="G323">
        <v>11100000</v>
      </c>
      <c r="H323">
        <v>150101</v>
      </c>
      <c r="I323">
        <v>121275</v>
      </c>
      <c r="J323" s="1">
        <v>358000</v>
      </c>
      <c r="K323"/>
    </row>
    <row r="324" spans="1:11" x14ac:dyDescent="0.2">
      <c r="A324">
        <v>50000249</v>
      </c>
      <c r="B324">
        <v>86250524</v>
      </c>
      <c r="C324" t="s">
        <v>3</v>
      </c>
      <c r="D324">
        <v>22479799</v>
      </c>
      <c r="E324" s="6">
        <v>40731</v>
      </c>
      <c r="F324">
        <v>3030797</v>
      </c>
      <c r="G324">
        <v>96300000</v>
      </c>
      <c r="H324">
        <v>360101</v>
      </c>
      <c r="I324">
        <v>121270</v>
      </c>
      <c r="J324" s="1">
        <v>89267</v>
      </c>
      <c r="K324"/>
    </row>
    <row r="325" spans="1:11" x14ac:dyDescent="0.2">
      <c r="A325">
        <v>50000249</v>
      </c>
      <c r="B325">
        <v>2886196</v>
      </c>
      <c r="C325" t="s">
        <v>3</v>
      </c>
      <c r="D325">
        <v>8726348</v>
      </c>
      <c r="E325" s="6">
        <v>40731</v>
      </c>
      <c r="F325">
        <v>3537719</v>
      </c>
      <c r="G325">
        <v>12400000</v>
      </c>
      <c r="H325">
        <v>270102</v>
      </c>
      <c r="I325">
        <v>121204</v>
      </c>
      <c r="J325" s="1">
        <v>5000</v>
      </c>
      <c r="K325"/>
    </row>
    <row r="326" spans="1:11" x14ac:dyDescent="0.2">
      <c r="A326">
        <v>50000249</v>
      </c>
      <c r="B326">
        <v>1557660</v>
      </c>
      <c r="C326" t="s">
        <v>4</v>
      </c>
      <c r="D326">
        <v>73575685</v>
      </c>
      <c r="E326" s="6">
        <v>40731</v>
      </c>
      <c r="F326">
        <v>5193608</v>
      </c>
      <c r="G326">
        <v>11100000</v>
      </c>
      <c r="H326">
        <v>150101</v>
      </c>
      <c r="I326">
        <v>121275</v>
      </c>
      <c r="J326" s="1">
        <v>223000</v>
      </c>
      <c r="K326"/>
    </row>
    <row r="327" spans="1:11" x14ac:dyDescent="0.2">
      <c r="A327">
        <v>50000249</v>
      </c>
      <c r="B327">
        <v>2169297</v>
      </c>
      <c r="C327" t="s">
        <v>4</v>
      </c>
      <c r="D327">
        <v>73575201</v>
      </c>
      <c r="E327" s="6">
        <v>40731</v>
      </c>
      <c r="F327">
        <v>6210150</v>
      </c>
      <c r="G327">
        <v>11100000</v>
      </c>
      <c r="H327">
        <v>150101</v>
      </c>
      <c r="I327">
        <v>121275</v>
      </c>
      <c r="J327" s="1">
        <v>100000</v>
      </c>
      <c r="K327"/>
    </row>
    <row r="328" spans="1:11" x14ac:dyDescent="0.2">
      <c r="A328">
        <v>50000249</v>
      </c>
      <c r="B328">
        <v>2169298</v>
      </c>
      <c r="C328" t="s">
        <v>4</v>
      </c>
      <c r="D328">
        <v>73087349</v>
      </c>
      <c r="E328" s="6">
        <v>40731</v>
      </c>
      <c r="F328">
        <v>6210150</v>
      </c>
      <c r="G328">
        <v>11100000</v>
      </c>
      <c r="H328">
        <v>150101</v>
      </c>
      <c r="I328">
        <v>121275</v>
      </c>
      <c r="J328" s="1">
        <v>170000</v>
      </c>
      <c r="K328"/>
    </row>
    <row r="329" spans="1:11" x14ac:dyDescent="0.2">
      <c r="A329">
        <v>50000249</v>
      </c>
      <c r="B329">
        <v>2169300</v>
      </c>
      <c r="C329" t="s">
        <v>4</v>
      </c>
      <c r="D329">
        <v>1047414901</v>
      </c>
      <c r="E329" s="6">
        <v>40731</v>
      </c>
      <c r="F329">
        <v>4780575</v>
      </c>
      <c r="G329">
        <v>96300000</v>
      </c>
      <c r="H329">
        <v>360101</v>
      </c>
      <c r="I329">
        <v>121270</v>
      </c>
      <c r="J329" s="1">
        <v>89300</v>
      </c>
      <c r="K329"/>
    </row>
    <row r="330" spans="1:11" x14ac:dyDescent="0.2">
      <c r="A330">
        <v>50000249</v>
      </c>
      <c r="B330">
        <v>5444022</v>
      </c>
      <c r="C330" t="s">
        <v>4</v>
      </c>
      <c r="D330">
        <v>1047376841</v>
      </c>
      <c r="E330" s="6">
        <v>40731</v>
      </c>
      <c r="F330">
        <v>2949507</v>
      </c>
      <c r="G330">
        <v>12400000</v>
      </c>
      <c r="H330">
        <v>270102</v>
      </c>
      <c r="I330">
        <v>121204</v>
      </c>
      <c r="J330" s="1">
        <v>5000</v>
      </c>
      <c r="K330"/>
    </row>
    <row r="331" spans="1:11" x14ac:dyDescent="0.2">
      <c r="A331">
        <v>50000249</v>
      </c>
      <c r="B331">
        <v>2152934</v>
      </c>
      <c r="C331" t="s">
        <v>58</v>
      </c>
      <c r="D331">
        <v>7224619</v>
      </c>
      <c r="E331" s="6">
        <v>40731</v>
      </c>
      <c r="F331">
        <v>7861046</v>
      </c>
      <c r="G331">
        <v>910300000</v>
      </c>
      <c r="H331">
        <v>130113</v>
      </c>
      <c r="I331">
        <v>121235</v>
      </c>
      <c r="J331" s="1">
        <v>120000</v>
      </c>
      <c r="K331"/>
    </row>
    <row r="332" spans="1:11" s="9" customFormat="1" x14ac:dyDescent="0.2">
      <c r="A332" s="9">
        <v>50000249</v>
      </c>
      <c r="B332" s="9">
        <v>2152981</v>
      </c>
      <c r="C332" s="9" t="s">
        <v>30</v>
      </c>
      <c r="D332" s="9">
        <v>8918556929</v>
      </c>
      <c r="E332" s="10">
        <v>40731</v>
      </c>
      <c r="F332" s="9">
        <v>7702086</v>
      </c>
      <c r="G332" s="9">
        <v>96300000</v>
      </c>
      <c r="H332" s="9">
        <v>360101</v>
      </c>
      <c r="I332" s="9">
        <v>121285</v>
      </c>
      <c r="J332" s="11">
        <v>13500</v>
      </c>
    </row>
    <row r="333" spans="1:11" x14ac:dyDescent="0.2">
      <c r="A333">
        <v>50000249</v>
      </c>
      <c r="B333">
        <v>1745854</v>
      </c>
      <c r="C333" t="s">
        <v>29</v>
      </c>
      <c r="D333">
        <v>24338460</v>
      </c>
      <c r="E333" s="6">
        <v>40731</v>
      </c>
      <c r="F333">
        <v>7001008</v>
      </c>
      <c r="G333">
        <v>96300000</v>
      </c>
      <c r="H333">
        <v>360101</v>
      </c>
      <c r="I333">
        <v>121270</v>
      </c>
      <c r="J333" s="1">
        <v>89300</v>
      </c>
      <c r="K333"/>
    </row>
    <row r="334" spans="1:11" x14ac:dyDescent="0.2">
      <c r="A334">
        <v>50000249</v>
      </c>
      <c r="B334">
        <v>1746565</v>
      </c>
      <c r="C334" t="s">
        <v>29</v>
      </c>
      <c r="D334">
        <v>8908013398</v>
      </c>
      <c r="E334" s="6">
        <v>40731</v>
      </c>
      <c r="F334">
        <v>8783500</v>
      </c>
      <c r="G334">
        <v>11500000</v>
      </c>
      <c r="H334">
        <v>130101</v>
      </c>
      <c r="I334">
        <v>2701</v>
      </c>
      <c r="J334" s="1">
        <v>11207716</v>
      </c>
      <c r="K334"/>
    </row>
    <row r="335" spans="1:11" x14ac:dyDescent="0.2">
      <c r="A335">
        <v>50000249</v>
      </c>
      <c r="B335">
        <v>2061306</v>
      </c>
      <c r="C335" t="s">
        <v>25</v>
      </c>
      <c r="D335">
        <v>7498385</v>
      </c>
      <c r="E335" s="6">
        <v>40731</v>
      </c>
      <c r="F335">
        <v>301652</v>
      </c>
      <c r="G335">
        <v>11800000</v>
      </c>
      <c r="H335">
        <v>240101</v>
      </c>
      <c r="I335">
        <v>121265</v>
      </c>
      <c r="J335" s="1">
        <v>70523</v>
      </c>
      <c r="K335"/>
    </row>
    <row r="336" spans="1:11" x14ac:dyDescent="0.2">
      <c r="A336">
        <v>50000249</v>
      </c>
      <c r="B336">
        <v>60288204</v>
      </c>
      <c r="C336" t="s">
        <v>5</v>
      </c>
      <c r="D336">
        <v>1065564978</v>
      </c>
      <c r="E336" s="6">
        <v>40731</v>
      </c>
      <c r="F336">
        <v>18621910</v>
      </c>
      <c r="G336">
        <v>96300000</v>
      </c>
      <c r="H336">
        <v>360101</v>
      </c>
      <c r="I336">
        <v>121270</v>
      </c>
      <c r="J336" s="1">
        <v>89300</v>
      </c>
      <c r="K336"/>
    </row>
    <row r="337" spans="1:11" x14ac:dyDescent="0.2">
      <c r="A337">
        <v>50000249</v>
      </c>
      <c r="B337">
        <v>2325527</v>
      </c>
      <c r="C337" t="s">
        <v>6</v>
      </c>
      <c r="D337">
        <v>34950123</v>
      </c>
      <c r="E337" s="6">
        <v>40731</v>
      </c>
      <c r="F337">
        <v>281095</v>
      </c>
      <c r="G337">
        <v>12400000</v>
      </c>
      <c r="H337">
        <v>270102</v>
      </c>
      <c r="I337">
        <v>121204</v>
      </c>
      <c r="J337" s="1">
        <v>5000</v>
      </c>
      <c r="K337"/>
    </row>
    <row r="338" spans="1:11" x14ac:dyDescent="0.2">
      <c r="A338">
        <v>50000249</v>
      </c>
      <c r="B338">
        <v>1962476</v>
      </c>
      <c r="C338" t="s">
        <v>11</v>
      </c>
      <c r="D338">
        <v>12107693</v>
      </c>
      <c r="E338" s="6">
        <v>40731</v>
      </c>
      <c r="F338">
        <v>8600065</v>
      </c>
      <c r="G338">
        <v>13700000</v>
      </c>
      <c r="H338">
        <v>290101</v>
      </c>
      <c r="I338">
        <v>121250</v>
      </c>
      <c r="J338" s="1">
        <v>450000</v>
      </c>
      <c r="K338"/>
    </row>
    <row r="339" spans="1:11" x14ac:dyDescent="0.2">
      <c r="A339">
        <v>50000249</v>
      </c>
      <c r="B339">
        <v>1962477</v>
      </c>
      <c r="C339" t="s">
        <v>11</v>
      </c>
      <c r="D339">
        <v>12101818</v>
      </c>
      <c r="E339" s="6">
        <v>40731</v>
      </c>
      <c r="F339">
        <v>8702014</v>
      </c>
      <c r="G339">
        <v>13700000</v>
      </c>
      <c r="H339">
        <v>290101</v>
      </c>
      <c r="I339">
        <v>121250</v>
      </c>
      <c r="J339" s="1">
        <v>450000</v>
      </c>
      <c r="K339"/>
    </row>
    <row r="340" spans="1:11" x14ac:dyDescent="0.2">
      <c r="A340">
        <v>50000249</v>
      </c>
      <c r="B340">
        <v>2390560</v>
      </c>
      <c r="C340" t="s">
        <v>11</v>
      </c>
      <c r="D340">
        <v>33751242</v>
      </c>
      <c r="E340" s="6">
        <v>40731</v>
      </c>
      <c r="F340">
        <v>8758887</v>
      </c>
      <c r="G340">
        <v>96300000</v>
      </c>
      <c r="H340">
        <v>360101</v>
      </c>
      <c r="I340">
        <v>121270</v>
      </c>
      <c r="J340" s="1">
        <v>22500</v>
      </c>
      <c r="K340"/>
    </row>
    <row r="341" spans="1:11" x14ac:dyDescent="0.2">
      <c r="A341">
        <v>50000249</v>
      </c>
      <c r="B341">
        <v>2034056</v>
      </c>
      <c r="C341" t="s">
        <v>12</v>
      </c>
      <c r="D341">
        <v>32648062</v>
      </c>
      <c r="E341" s="6">
        <v>40731</v>
      </c>
      <c r="F341">
        <v>4311253</v>
      </c>
      <c r="G341">
        <v>12400000</v>
      </c>
      <c r="H341">
        <v>270102</v>
      </c>
      <c r="I341">
        <v>121204</v>
      </c>
      <c r="J341" s="1">
        <v>5000</v>
      </c>
      <c r="K341"/>
    </row>
    <row r="342" spans="1:11" x14ac:dyDescent="0.2">
      <c r="A342">
        <v>50000249</v>
      </c>
      <c r="B342">
        <v>2034057</v>
      </c>
      <c r="C342" t="s">
        <v>12</v>
      </c>
      <c r="D342">
        <v>1082864894</v>
      </c>
      <c r="E342" s="6">
        <v>40731</v>
      </c>
      <c r="F342">
        <v>5118068</v>
      </c>
      <c r="G342">
        <v>96300000</v>
      </c>
      <c r="H342">
        <v>360101</v>
      </c>
      <c r="I342">
        <v>121270</v>
      </c>
      <c r="J342" s="1">
        <v>89900</v>
      </c>
      <c r="K342"/>
    </row>
    <row r="343" spans="1:11" x14ac:dyDescent="0.2">
      <c r="A343">
        <v>50000249</v>
      </c>
      <c r="B343">
        <v>2034059</v>
      </c>
      <c r="C343" t="s">
        <v>12</v>
      </c>
      <c r="D343">
        <v>32648062</v>
      </c>
      <c r="E343" s="6">
        <v>40731</v>
      </c>
      <c r="F343">
        <v>4311253</v>
      </c>
      <c r="G343">
        <v>12400000</v>
      </c>
      <c r="H343">
        <v>270102</v>
      </c>
      <c r="I343">
        <v>121204</v>
      </c>
      <c r="J343" s="1">
        <v>5000</v>
      </c>
      <c r="K343"/>
    </row>
    <row r="344" spans="1:11" x14ac:dyDescent="0.2">
      <c r="A344">
        <v>50000249</v>
      </c>
      <c r="B344">
        <v>2034067</v>
      </c>
      <c r="C344" t="s">
        <v>12</v>
      </c>
      <c r="D344">
        <v>52260615</v>
      </c>
      <c r="E344" s="6">
        <v>40731</v>
      </c>
      <c r="F344">
        <v>4355786</v>
      </c>
      <c r="G344">
        <v>96300000</v>
      </c>
      <c r="H344">
        <v>360101</v>
      </c>
      <c r="I344">
        <v>121270</v>
      </c>
      <c r="J344" s="1">
        <v>89266</v>
      </c>
      <c r="K344"/>
    </row>
    <row r="345" spans="1:11" x14ac:dyDescent="0.2">
      <c r="A345">
        <v>50000249</v>
      </c>
      <c r="B345">
        <v>2034071</v>
      </c>
      <c r="C345" t="s">
        <v>12</v>
      </c>
      <c r="D345">
        <v>85473107</v>
      </c>
      <c r="E345" s="6">
        <v>40731</v>
      </c>
      <c r="F345">
        <v>4355786</v>
      </c>
      <c r="G345">
        <v>96300000</v>
      </c>
      <c r="H345">
        <v>360101</v>
      </c>
      <c r="I345">
        <v>121270</v>
      </c>
      <c r="J345" s="1">
        <v>89266</v>
      </c>
      <c r="K345"/>
    </row>
    <row r="346" spans="1:11" x14ac:dyDescent="0.2">
      <c r="A346">
        <v>50000249</v>
      </c>
      <c r="B346">
        <v>1835688</v>
      </c>
      <c r="C346" t="s">
        <v>7</v>
      </c>
      <c r="D346">
        <v>1124001869</v>
      </c>
      <c r="E346" s="6">
        <v>40731</v>
      </c>
      <c r="F346">
        <v>810664</v>
      </c>
      <c r="G346">
        <v>96300000</v>
      </c>
      <c r="H346">
        <v>360101</v>
      </c>
      <c r="I346">
        <v>121270</v>
      </c>
      <c r="J346" s="1">
        <v>50000</v>
      </c>
      <c r="K346"/>
    </row>
    <row r="347" spans="1:11" x14ac:dyDescent="0.2">
      <c r="A347">
        <v>50000249</v>
      </c>
      <c r="B347">
        <v>2625368</v>
      </c>
      <c r="C347" t="s">
        <v>31</v>
      </c>
      <c r="D347">
        <v>395695</v>
      </c>
      <c r="E347" s="6">
        <v>40731</v>
      </c>
      <c r="F347">
        <v>28578793</v>
      </c>
      <c r="G347">
        <v>96300000</v>
      </c>
      <c r="H347">
        <v>360101</v>
      </c>
      <c r="I347">
        <v>121270</v>
      </c>
      <c r="J347" s="1">
        <v>89300</v>
      </c>
      <c r="K347"/>
    </row>
    <row r="348" spans="1:11" x14ac:dyDescent="0.2">
      <c r="A348">
        <v>50000249</v>
      </c>
      <c r="B348">
        <v>2625369</v>
      </c>
      <c r="C348" t="s">
        <v>31</v>
      </c>
      <c r="D348">
        <v>98196800</v>
      </c>
      <c r="E348" s="6">
        <v>40731</v>
      </c>
      <c r="F348">
        <v>87990148</v>
      </c>
      <c r="G348">
        <v>12400000</v>
      </c>
      <c r="H348">
        <v>270102</v>
      </c>
      <c r="I348">
        <v>121204</v>
      </c>
      <c r="J348" s="1">
        <v>5000</v>
      </c>
      <c r="K348"/>
    </row>
    <row r="349" spans="1:11" x14ac:dyDescent="0.2">
      <c r="A349">
        <v>50000249</v>
      </c>
      <c r="B349">
        <v>2625370</v>
      </c>
      <c r="C349" t="s">
        <v>31</v>
      </c>
      <c r="D349">
        <v>59813530</v>
      </c>
      <c r="E349" s="6">
        <v>40731</v>
      </c>
      <c r="F349">
        <v>62349602</v>
      </c>
      <c r="G349">
        <v>12400000</v>
      </c>
      <c r="H349">
        <v>270102</v>
      </c>
      <c r="I349">
        <v>121204</v>
      </c>
      <c r="J349" s="1">
        <v>5000</v>
      </c>
      <c r="K349"/>
    </row>
    <row r="350" spans="1:11" x14ac:dyDescent="0.2">
      <c r="A350">
        <v>50000249</v>
      </c>
      <c r="B350">
        <v>2119279</v>
      </c>
      <c r="C350" t="s">
        <v>1</v>
      </c>
      <c r="D350">
        <v>13068832</v>
      </c>
      <c r="E350" s="6">
        <v>40731</v>
      </c>
      <c r="F350">
        <v>7232038</v>
      </c>
      <c r="G350">
        <v>12400000</v>
      </c>
      <c r="H350">
        <v>270102</v>
      </c>
      <c r="I350">
        <v>121204</v>
      </c>
      <c r="J350" s="1">
        <v>5000</v>
      </c>
      <c r="K350"/>
    </row>
    <row r="351" spans="1:11" x14ac:dyDescent="0.2">
      <c r="A351">
        <v>50000249</v>
      </c>
      <c r="B351">
        <v>883358</v>
      </c>
      <c r="C351" t="s">
        <v>33</v>
      </c>
      <c r="D351">
        <v>41940628</v>
      </c>
      <c r="E351" s="6">
        <v>40731</v>
      </c>
      <c r="F351">
        <v>10375691</v>
      </c>
      <c r="G351">
        <v>96300000</v>
      </c>
      <c r="H351">
        <v>360101</v>
      </c>
      <c r="I351">
        <v>121270</v>
      </c>
      <c r="J351" s="1">
        <v>89300</v>
      </c>
      <c r="K351"/>
    </row>
    <row r="352" spans="1:11" x14ac:dyDescent="0.2">
      <c r="A352">
        <v>50000249</v>
      </c>
      <c r="B352">
        <v>935165</v>
      </c>
      <c r="C352" t="s">
        <v>33</v>
      </c>
      <c r="D352">
        <v>72201402</v>
      </c>
      <c r="E352" s="6">
        <v>40731</v>
      </c>
      <c r="F352">
        <v>11635304</v>
      </c>
      <c r="G352">
        <v>96300000</v>
      </c>
      <c r="H352">
        <v>360101</v>
      </c>
      <c r="I352">
        <v>121270</v>
      </c>
      <c r="J352" s="1">
        <v>89300</v>
      </c>
      <c r="K352"/>
    </row>
    <row r="353" spans="1:11" x14ac:dyDescent="0.2">
      <c r="A353">
        <v>50000249</v>
      </c>
      <c r="B353">
        <v>2285644</v>
      </c>
      <c r="C353" t="s">
        <v>8</v>
      </c>
      <c r="D353">
        <v>13954277</v>
      </c>
      <c r="E353" s="6">
        <v>40731</v>
      </c>
      <c r="F353">
        <v>6560119</v>
      </c>
      <c r="G353">
        <v>10900000</v>
      </c>
      <c r="H353">
        <v>170101</v>
      </c>
      <c r="I353">
        <v>121255</v>
      </c>
      <c r="J353" s="1">
        <v>270033</v>
      </c>
      <c r="K353"/>
    </row>
    <row r="354" spans="1:11" x14ac:dyDescent="0.2">
      <c r="A354">
        <v>50000249</v>
      </c>
      <c r="B354">
        <v>2650142</v>
      </c>
      <c r="C354" t="s">
        <v>8</v>
      </c>
      <c r="D354">
        <v>13930161</v>
      </c>
      <c r="E354" s="6">
        <v>40731</v>
      </c>
      <c r="F354">
        <v>20259435</v>
      </c>
      <c r="G354">
        <v>12400000</v>
      </c>
      <c r="H354">
        <v>270102</v>
      </c>
      <c r="I354">
        <v>121204</v>
      </c>
      <c r="J354" s="1">
        <v>5000</v>
      </c>
      <c r="K354"/>
    </row>
    <row r="355" spans="1:11" x14ac:dyDescent="0.2">
      <c r="A355">
        <v>50000249</v>
      </c>
      <c r="B355">
        <v>1756847</v>
      </c>
      <c r="C355" t="s">
        <v>19</v>
      </c>
      <c r="D355">
        <v>79565578</v>
      </c>
      <c r="E355" s="6">
        <v>40731</v>
      </c>
      <c r="F355">
        <v>4221645</v>
      </c>
      <c r="G355">
        <v>12400000</v>
      </c>
      <c r="H355">
        <v>270102</v>
      </c>
      <c r="I355">
        <v>121204</v>
      </c>
      <c r="J355" s="1">
        <v>5000</v>
      </c>
      <c r="K355"/>
    </row>
    <row r="356" spans="1:11" x14ac:dyDescent="0.2">
      <c r="A356">
        <v>50000249</v>
      </c>
      <c r="B356">
        <v>2043199</v>
      </c>
      <c r="C356" t="s">
        <v>19</v>
      </c>
      <c r="D356">
        <v>38568970</v>
      </c>
      <c r="E356" s="6">
        <v>40731</v>
      </c>
      <c r="F356">
        <v>3753123</v>
      </c>
      <c r="G356">
        <v>12400000</v>
      </c>
      <c r="H356">
        <v>270102</v>
      </c>
      <c r="I356">
        <v>121204</v>
      </c>
      <c r="J356" s="1">
        <v>5000</v>
      </c>
      <c r="K356"/>
    </row>
    <row r="357" spans="1:11" x14ac:dyDescent="0.2">
      <c r="A357">
        <v>50000249</v>
      </c>
      <c r="B357">
        <v>99508147</v>
      </c>
      <c r="C357" t="s">
        <v>19</v>
      </c>
      <c r="D357">
        <v>31488237</v>
      </c>
      <c r="E357" s="6">
        <v>40731</v>
      </c>
      <c r="F357">
        <v>6570358</v>
      </c>
      <c r="G357">
        <v>96300000</v>
      </c>
      <c r="H357">
        <v>360101</v>
      </c>
      <c r="I357">
        <v>121270</v>
      </c>
      <c r="J357" s="1">
        <v>89300</v>
      </c>
      <c r="K357"/>
    </row>
    <row r="358" spans="1:11" x14ac:dyDescent="0.2">
      <c r="A358">
        <v>50000249</v>
      </c>
      <c r="B358">
        <v>1833143</v>
      </c>
      <c r="C358" t="s">
        <v>23</v>
      </c>
      <c r="D358">
        <v>15259283</v>
      </c>
      <c r="E358" s="6">
        <v>40731</v>
      </c>
      <c r="F358">
        <v>3343800</v>
      </c>
      <c r="G358">
        <v>11100000</v>
      </c>
      <c r="H358">
        <v>150101</v>
      </c>
      <c r="I358">
        <v>121275</v>
      </c>
      <c r="J358" s="1">
        <v>700000</v>
      </c>
      <c r="K358"/>
    </row>
    <row r="359" spans="1:11" x14ac:dyDescent="0.2">
      <c r="A359">
        <v>50000249</v>
      </c>
      <c r="B359">
        <v>2264274</v>
      </c>
      <c r="C359" t="s">
        <v>1</v>
      </c>
      <c r="D359">
        <v>16606533</v>
      </c>
      <c r="E359" s="6">
        <v>40731</v>
      </c>
      <c r="F359">
        <v>4340134</v>
      </c>
      <c r="G359">
        <v>11100000</v>
      </c>
      <c r="H359">
        <v>150105</v>
      </c>
      <c r="I359">
        <v>27090505</v>
      </c>
      <c r="J359" s="1">
        <v>350000</v>
      </c>
      <c r="K359"/>
    </row>
    <row r="360" spans="1:11" x14ac:dyDescent="0.2">
      <c r="A360">
        <v>50000249</v>
      </c>
      <c r="B360">
        <v>1276007</v>
      </c>
      <c r="C360" t="s">
        <v>62</v>
      </c>
      <c r="D360">
        <v>17549190</v>
      </c>
      <c r="E360" s="6">
        <v>40731</v>
      </c>
      <c r="F360">
        <v>8887370</v>
      </c>
      <c r="G360">
        <v>96200000</v>
      </c>
      <c r="H360">
        <v>350101</v>
      </c>
      <c r="I360">
        <v>350300</v>
      </c>
      <c r="J360" s="1">
        <v>700000</v>
      </c>
      <c r="K360"/>
    </row>
    <row r="361" spans="1:11" x14ac:dyDescent="0.2">
      <c r="A361">
        <v>50000249</v>
      </c>
      <c r="B361">
        <v>1927948</v>
      </c>
      <c r="C361" t="s">
        <v>20</v>
      </c>
      <c r="D361">
        <v>15451781</v>
      </c>
      <c r="E361" s="6">
        <v>40731</v>
      </c>
      <c r="F361">
        <v>5129091</v>
      </c>
      <c r="G361">
        <v>11100000</v>
      </c>
      <c r="H361">
        <v>150101</v>
      </c>
      <c r="I361">
        <v>121275</v>
      </c>
      <c r="J361" s="1">
        <v>535600</v>
      </c>
      <c r="K361"/>
    </row>
    <row r="362" spans="1:11" x14ac:dyDescent="0.2">
      <c r="A362">
        <v>50000249</v>
      </c>
      <c r="B362">
        <v>2002544</v>
      </c>
      <c r="C362" t="s">
        <v>21</v>
      </c>
      <c r="D362">
        <v>92501348</v>
      </c>
      <c r="E362" s="6">
        <v>40731</v>
      </c>
      <c r="F362">
        <v>2825316</v>
      </c>
      <c r="G362">
        <v>10900000</v>
      </c>
      <c r="H362">
        <v>170101</v>
      </c>
      <c r="I362">
        <v>121255</v>
      </c>
      <c r="J362" s="1">
        <v>135000</v>
      </c>
      <c r="K362"/>
    </row>
    <row r="363" spans="1:11" x14ac:dyDescent="0.2">
      <c r="A363">
        <v>50000249</v>
      </c>
      <c r="B363">
        <v>1979449</v>
      </c>
      <c r="C363" t="s">
        <v>3</v>
      </c>
      <c r="D363">
        <v>9003797371</v>
      </c>
      <c r="E363" s="6">
        <v>40731</v>
      </c>
      <c r="F363">
        <v>35269462</v>
      </c>
      <c r="G363">
        <v>96400000</v>
      </c>
      <c r="H363">
        <v>370101</v>
      </c>
      <c r="I363">
        <v>121280</v>
      </c>
      <c r="J363" s="1">
        <v>4500</v>
      </c>
      <c r="K363"/>
    </row>
    <row r="364" spans="1:11" x14ac:dyDescent="0.2">
      <c r="A364">
        <v>50000249</v>
      </c>
      <c r="B364">
        <v>2311192</v>
      </c>
      <c r="C364" t="s">
        <v>3</v>
      </c>
      <c r="D364">
        <v>72333844</v>
      </c>
      <c r="E364" s="6">
        <v>40731</v>
      </c>
      <c r="F364">
        <v>3634526</v>
      </c>
      <c r="G364">
        <v>96300000</v>
      </c>
      <c r="H364">
        <v>360101</v>
      </c>
      <c r="I364">
        <v>121270</v>
      </c>
      <c r="J364" s="1">
        <v>88750</v>
      </c>
      <c r="K364"/>
    </row>
    <row r="365" spans="1:11" x14ac:dyDescent="0.2">
      <c r="A365">
        <v>50000249</v>
      </c>
      <c r="B365">
        <v>11944442</v>
      </c>
      <c r="C365" t="s">
        <v>0</v>
      </c>
      <c r="D365">
        <v>860014493</v>
      </c>
      <c r="E365" s="6">
        <v>40731</v>
      </c>
      <c r="F365">
        <v>4168640</v>
      </c>
      <c r="G365">
        <v>11800000</v>
      </c>
      <c r="H365">
        <v>240101</v>
      </c>
      <c r="I365">
        <v>121265</v>
      </c>
      <c r="J365" s="1">
        <v>5129750</v>
      </c>
      <c r="K365"/>
    </row>
    <row r="366" spans="1:11" x14ac:dyDescent="0.2">
      <c r="A366">
        <v>50000249</v>
      </c>
      <c r="B366">
        <v>13037470</v>
      </c>
      <c r="C366" t="s">
        <v>0</v>
      </c>
      <c r="D366">
        <v>51967299</v>
      </c>
      <c r="E366" s="6">
        <v>40731</v>
      </c>
      <c r="F366">
        <v>80414620</v>
      </c>
      <c r="G366">
        <v>12400000</v>
      </c>
      <c r="H366">
        <v>270102</v>
      </c>
      <c r="I366">
        <v>270102</v>
      </c>
      <c r="J366" s="1">
        <v>2000</v>
      </c>
      <c r="K366"/>
    </row>
    <row r="367" spans="1:11" x14ac:dyDescent="0.2">
      <c r="A367">
        <v>50000249</v>
      </c>
      <c r="B367">
        <v>13037485</v>
      </c>
      <c r="C367" t="s">
        <v>0</v>
      </c>
      <c r="D367">
        <v>8300439593</v>
      </c>
      <c r="E367" s="6">
        <v>40731</v>
      </c>
      <c r="F367">
        <v>5927628</v>
      </c>
      <c r="G367">
        <v>96400000</v>
      </c>
      <c r="H367">
        <v>370101</v>
      </c>
      <c r="I367">
        <v>121280</v>
      </c>
      <c r="J367" s="1">
        <v>22500</v>
      </c>
      <c r="K367"/>
    </row>
    <row r="368" spans="1:11" x14ac:dyDescent="0.2">
      <c r="A368">
        <v>50000249</v>
      </c>
      <c r="B368">
        <v>13037930</v>
      </c>
      <c r="C368" t="s">
        <v>0</v>
      </c>
      <c r="D368">
        <v>23554919</v>
      </c>
      <c r="E368" s="6">
        <v>40731</v>
      </c>
      <c r="F368">
        <v>2328464</v>
      </c>
      <c r="G368">
        <v>12400000</v>
      </c>
      <c r="H368">
        <v>270102</v>
      </c>
      <c r="I368">
        <v>121204</v>
      </c>
      <c r="J368" s="1">
        <v>5000</v>
      </c>
      <c r="K368"/>
    </row>
    <row r="369" spans="1:11" x14ac:dyDescent="0.2">
      <c r="A369">
        <v>50000249</v>
      </c>
      <c r="B369">
        <v>1845505</v>
      </c>
      <c r="C369" t="s">
        <v>0</v>
      </c>
      <c r="D369">
        <v>1019011150</v>
      </c>
      <c r="E369" s="6">
        <v>40732</v>
      </c>
      <c r="F369">
        <v>4700996</v>
      </c>
      <c r="G369">
        <v>96300000</v>
      </c>
      <c r="H369">
        <v>360101</v>
      </c>
      <c r="I369">
        <v>121270</v>
      </c>
      <c r="J369" s="1">
        <v>89300</v>
      </c>
      <c r="K369"/>
    </row>
    <row r="370" spans="1:11" x14ac:dyDescent="0.2">
      <c r="A370">
        <v>50000249</v>
      </c>
      <c r="B370">
        <v>1798757</v>
      </c>
      <c r="C370" t="s">
        <v>0</v>
      </c>
      <c r="D370">
        <v>79243989</v>
      </c>
      <c r="E370" s="6">
        <v>40732</v>
      </c>
      <c r="F370">
        <v>6093890</v>
      </c>
      <c r="G370">
        <v>96200000</v>
      </c>
      <c r="H370">
        <v>350101</v>
      </c>
      <c r="I370">
        <v>350300</v>
      </c>
      <c r="J370" s="1">
        <v>576800</v>
      </c>
      <c r="K370"/>
    </row>
    <row r="371" spans="1:11" x14ac:dyDescent="0.2">
      <c r="A371">
        <v>50000249</v>
      </c>
      <c r="B371">
        <v>1885867</v>
      </c>
      <c r="C371" t="s">
        <v>0</v>
      </c>
      <c r="D371">
        <v>80816120</v>
      </c>
      <c r="E371" s="6">
        <v>40732</v>
      </c>
      <c r="F371">
        <v>6150859</v>
      </c>
      <c r="G371">
        <v>12400000</v>
      </c>
      <c r="H371">
        <v>270102</v>
      </c>
      <c r="I371">
        <v>121204</v>
      </c>
      <c r="J371" s="1">
        <v>5000</v>
      </c>
      <c r="K371"/>
    </row>
    <row r="372" spans="1:11" x14ac:dyDescent="0.2">
      <c r="A372">
        <v>50000249</v>
      </c>
      <c r="B372">
        <v>2318234</v>
      </c>
      <c r="C372" t="s">
        <v>0</v>
      </c>
      <c r="D372">
        <v>8605324267</v>
      </c>
      <c r="E372" s="6">
        <v>40732</v>
      </c>
      <c r="F372">
        <v>7051366</v>
      </c>
      <c r="G372">
        <v>11100000</v>
      </c>
      <c r="H372">
        <v>150101</v>
      </c>
      <c r="I372">
        <v>121275</v>
      </c>
      <c r="J372" s="1">
        <v>2678000</v>
      </c>
      <c r="K372"/>
    </row>
    <row r="373" spans="1:11" x14ac:dyDescent="0.2">
      <c r="A373">
        <v>50000249</v>
      </c>
      <c r="B373">
        <v>2191298</v>
      </c>
      <c r="C373" t="s">
        <v>0</v>
      </c>
      <c r="D373">
        <v>52961229</v>
      </c>
      <c r="E373" s="6">
        <v>40732</v>
      </c>
      <c r="F373">
        <v>8146725</v>
      </c>
      <c r="G373">
        <v>12400000</v>
      </c>
      <c r="H373">
        <v>270102</v>
      </c>
      <c r="I373">
        <v>121204</v>
      </c>
      <c r="J373" s="1">
        <v>5000</v>
      </c>
      <c r="K373"/>
    </row>
    <row r="374" spans="1:11" x14ac:dyDescent="0.2">
      <c r="A374">
        <v>50000249</v>
      </c>
      <c r="B374">
        <v>1885238</v>
      </c>
      <c r="C374" t="s">
        <v>0</v>
      </c>
      <c r="D374">
        <v>1032389693</v>
      </c>
      <c r="E374" s="6">
        <v>40732</v>
      </c>
      <c r="F374">
        <v>6705311</v>
      </c>
      <c r="G374">
        <v>12400000</v>
      </c>
      <c r="H374">
        <v>270102</v>
      </c>
      <c r="I374">
        <v>121204</v>
      </c>
      <c r="J374" s="1">
        <v>5000</v>
      </c>
      <c r="K374"/>
    </row>
    <row r="375" spans="1:11" x14ac:dyDescent="0.2">
      <c r="A375">
        <v>50000249</v>
      </c>
      <c r="B375">
        <v>2286831</v>
      </c>
      <c r="C375" t="s">
        <v>0</v>
      </c>
      <c r="D375">
        <v>141880203</v>
      </c>
      <c r="E375" s="6">
        <v>40732</v>
      </c>
      <c r="F375">
        <v>13141660</v>
      </c>
      <c r="G375">
        <v>11500000</v>
      </c>
      <c r="H375">
        <v>130101</v>
      </c>
      <c r="I375">
        <v>12102020</v>
      </c>
      <c r="J375" s="1">
        <v>22480</v>
      </c>
      <c r="K375"/>
    </row>
    <row r="376" spans="1:11" x14ac:dyDescent="0.2">
      <c r="A376">
        <v>50000249</v>
      </c>
      <c r="B376">
        <v>2553798</v>
      </c>
      <c r="C376" t="s">
        <v>0</v>
      </c>
      <c r="D376">
        <v>52498815</v>
      </c>
      <c r="E376" s="6">
        <v>40732</v>
      </c>
      <c r="F376">
        <v>3811700</v>
      </c>
      <c r="G376">
        <v>11500000</v>
      </c>
      <c r="H376">
        <v>130101</v>
      </c>
      <c r="I376">
        <v>12102123</v>
      </c>
      <c r="J376" s="1">
        <v>5000</v>
      </c>
      <c r="K376"/>
    </row>
    <row r="377" spans="1:11" x14ac:dyDescent="0.2">
      <c r="A377">
        <v>50000249</v>
      </c>
      <c r="B377">
        <v>2553815</v>
      </c>
      <c r="C377" t="s">
        <v>0</v>
      </c>
      <c r="D377">
        <v>41612718</v>
      </c>
      <c r="E377" s="6">
        <v>40732</v>
      </c>
      <c r="F377">
        <v>10807048</v>
      </c>
      <c r="G377">
        <v>11500000</v>
      </c>
      <c r="H377">
        <v>130101</v>
      </c>
      <c r="I377">
        <v>12102020</v>
      </c>
      <c r="J377" s="1">
        <v>2480</v>
      </c>
      <c r="K377"/>
    </row>
    <row r="378" spans="1:11" x14ac:dyDescent="0.2">
      <c r="A378">
        <v>50000249</v>
      </c>
      <c r="B378">
        <v>2553927</v>
      </c>
      <c r="C378" t="s">
        <v>0</v>
      </c>
      <c r="D378">
        <v>52708677</v>
      </c>
      <c r="E378" s="6">
        <v>40732</v>
      </c>
      <c r="F378">
        <v>2743378</v>
      </c>
      <c r="G378">
        <v>11500000</v>
      </c>
      <c r="H378">
        <v>130101</v>
      </c>
      <c r="I378">
        <v>12102123</v>
      </c>
      <c r="J378" s="1">
        <v>5000</v>
      </c>
      <c r="K378"/>
    </row>
    <row r="379" spans="1:11" x14ac:dyDescent="0.2">
      <c r="A379">
        <v>50000249</v>
      </c>
      <c r="B379">
        <v>13149008</v>
      </c>
      <c r="C379" t="s">
        <v>0</v>
      </c>
      <c r="D379">
        <v>39783279</v>
      </c>
      <c r="E379" s="6">
        <v>40732</v>
      </c>
      <c r="F379">
        <v>6271675</v>
      </c>
      <c r="G379">
        <v>96300000</v>
      </c>
      <c r="H379">
        <v>360101</v>
      </c>
      <c r="I379">
        <v>121270</v>
      </c>
      <c r="J379" s="1">
        <v>89267</v>
      </c>
      <c r="K379"/>
    </row>
    <row r="380" spans="1:11" x14ac:dyDescent="0.2">
      <c r="A380">
        <v>50000249</v>
      </c>
      <c r="B380">
        <v>13149010</v>
      </c>
      <c r="C380" t="s">
        <v>0</v>
      </c>
      <c r="D380">
        <v>80423155</v>
      </c>
      <c r="E380" s="6">
        <v>40732</v>
      </c>
      <c r="F380">
        <v>6271675</v>
      </c>
      <c r="G380">
        <v>96300000</v>
      </c>
      <c r="H380">
        <v>360101</v>
      </c>
      <c r="I380">
        <v>121270</v>
      </c>
      <c r="J380" s="1">
        <v>89267</v>
      </c>
      <c r="K380"/>
    </row>
    <row r="381" spans="1:11" x14ac:dyDescent="0.2">
      <c r="A381">
        <v>50000249</v>
      </c>
      <c r="B381">
        <v>2181895</v>
      </c>
      <c r="C381" t="s">
        <v>0</v>
      </c>
      <c r="D381">
        <v>53008202</v>
      </c>
      <c r="E381" s="6">
        <v>40732</v>
      </c>
      <c r="F381">
        <v>13896921</v>
      </c>
      <c r="G381">
        <v>12400000</v>
      </c>
      <c r="H381">
        <v>270102</v>
      </c>
      <c r="I381">
        <v>121204</v>
      </c>
      <c r="J381" s="1">
        <v>5000</v>
      </c>
      <c r="K381"/>
    </row>
    <row r="382" spans="1:11" x14ac:dyDescent="0.2">
      <c r="A382">
        <v>50000249</v>
      </c>
      <c r="B382">
        <v>2181918</v>
      </c>
      <c r="C382" t="s">
        <v>0</v>
      </c>
      <c r="D382">
        <v>80882916</v>
      </c>
      <c r="E382" s="6">
        <v>40732</v>
      </c>
      <c r="F382">
        <v>11282788</v>
      </c>
      <c r="G382">
        <v>12400000</v>
      </c>
      <c r="H382">
        <v>270102</v>
      </c>
      <c r="I382">
        <v>121204</v>
      </c>
      <c r="J382" s="1">
        <v>5000</v>
      </c>
      <c r="K382"/>
    </row>
    <row r="383" spans="1:11" x14ac:dyDescent="0.2">
      <c r="A383">
        <v>50000249</v>
      </c>
      <c r="B383">
        <v>2070076</v>
      </c>
      <c r="C383" t="s">
        <v>0</v>
      </c>
      <c r="D383">
        <v>55305707</v>
      </c>
      <c r="E383" s="6">
        <v>40732</v>
      </c>
      <c r="F383">
        <v>333668</v>
      </c>
      <c r="G383">
        <v>12400000</v>
      </c>
      <c r="H383">
        <v>270102</v>
      </c>
      <c r="I383">
        <v>121204</v>
      </c>
      <c r="J383" s="1">
        <v>5000</v>
      </c>
      <c r="K383"/>
    </row>
    <row r="384" spans="1:11" x14ac:dyDescent="0.2">
      <c r="A384">
        <v>50000249</v>
      </c>
      <c r="B384">
        <v>2070077</v>
      </c>
      <c r="C384" t="s">
        <v>0</v>
      </c>
      <c r="D384">
        <v>41780286</v>
      </c>
      <c r="E384" s="6">
        <v>40732</v>
      </c>
      <c r="F384">
        <v>20239792</v>
      </c>
      <c r="G384">
        <v>12400000</v>
      </c>
      <c r="H384">
        <v>270102</v>
      </c>
      <c r="I384">
        <v>121204</v>
      </c>
      <c r="J384" s="1">
        <v>5000</v>
      </c>
      <c r="K384"/>
    </row>
    <row r="385" spans="1:11" x14ac:dyDescent="0.2">
      <c r="A385">
        <v>50000249</v>
      </c>
      <c r="B385">
        <v>2070078</v>
      </c>
      <c r="C385" t="s">
        <v>0</v>
      </c>
      <c r="D385">
        <v>23326387</v>
      </c>
      <c r="E385" s="6">
        <v>40732</v>
      </c>
      <c r="F385">
        <v>2605332</v>
      </c>
      <c r="G385">
        <v>11500000</v>
      </c>
      <c r="H385">
        <v>130101</v>
      </c>
      <c r="I385">
        <v>270909</v>
      </c>
      <c r="J385" s="1">
        <v>57200</v>
      </c>
      <c r="K385"/>
    </row>
    <row r="386" spans="1:11" x14ac:dyDescent="0.2">
      <c r="A386">
        <v>50000249</v>
      </c>
      <c r="B386">
        <v>2073938</v>
      </c>
      <c r="C386" t="s">
        <v>0</v>
      </c>
      <c r="D386">
        <v>1018423025</v>
      </c>
      <c r="E386" s="6">
        <v>40732</v>
      </c>
      <c r="F386">
        <v>2558707</v>
      </c>
      <c r="G386">
        <v>12400000</v>
      </c>
      <c r="H386">
        <v>270102</v>
      </c>
      <c r="I386">
        <v>121204</v>
      </c>
      <c r="J386" s="1">
        <v>5000</v>
      </c>
      <c r="K386"/>
    </row>
    <row r="387" spans="1:11" x14ac:dyDescent="0.2">
      <c r="A387">
        <v>50000249</v>
      </c>
      <c r="B387">
        <v>2073940</v>
      </c>
      <c r="C387" t="s">
        <v>0</v>
      </c>
      <c r="D387">
        <v>22380175</v>
      </c>
      <c r="E387" s="6">
        <v>40732</v>
      </c>
      <c r="F387">
        <v>2438446</v>
      </c>
      <c r="G387">
        <v>12200000</v>
      </c>
      <c r="H387">
        <v>250101</v>
      </c>
      <c r="I387">
        <v>121225</v>
      </c>
      <c r="J387" s="1">
        <v>5000</v>
      </c>
      <c r="K387"/>
    </row>
    <row r="388" spans="1:11" x14ac:dyDescent="0.2">
      <c r="A388">
        <v>50000249</v>
      </c>
      <c r="B388">
        <v>2073943</v>
      </c>
      <c r="C388" t="s">
        <v>0</v>
      </c>
      <c r="D388">
        <v>54259960</v>
      </c>
      <c r="E388" s="6">
        <v>40732</v>
      </c>
      <c r="F388">
        <v>5450430</v>
      </c>
      <c r="G388">
        <v>12400000</v>
      </c>
      <c r="H388">
        <v>270102</v>
      </c>
      <c r="I388">
        <v>121204</v>
      </c>
      <c r="J388" s="1">
        <v>5000</v>
      </c>
      <c r="K388"/>
    </row>
    <row r="389" spans="1:11" x14ac:dyDescent="0.2">
      <c r="A389">
        <v>50000249</v>
      </c>
      <c r="B389">
        <v>2073944</v>
      </c>
      <c r="C389" t="s">
        <v>0</v>
      </c>
      <c r="D389">
        <v>1117507855</v>
      </c>
      <c r="E389" s="6">
        <v>40732</v>
      </c>
      <c r="F389">
        <v>2991417</v>
      </c>
      <c r="G389">
        <v>12400000</v>
      </c>
      <c r="H389">
        <v>270102</v>
      </c>
      <c r="I389">
        <v>121204</v>
      </c>
      <c r="J389" s="1">
        <v>5000</v>
      </c>
      <c r="K389"/>
    </row>
    <row r="390" spans="1:11" x14ac:dyDescent="0.2">
      <c r="A390">
        <v>50000249</v>
      </c>
      <c r="B390">
        <v>2073977</v>
      </c>
      <c r="C390" t="s">
        <v>0</v>
      </c>
      <c r="D390">
        <v>8600370136</v>
      </c>
      <c r="E390" s="6">
        <v>40732</v>
      </c>
      <c r="F390">
        <v>2855600</v>
      </c>
      <c r="G390">
        <v>12400000</v>
      </c>
      <c r="H390">
        <v>270102</v>
      </c>
      <c r="I390">
        <v>270102</v>
      </c>
      <c r="J390" s="1">
        <v>8000</v>
      </c>
      <c r="K390"/>
    </row>
    <row r="391" spans="1:11" x14ac:dyDescent="0.2">
      <c r="A391">
        <v>50000249</v>
      </c>
      <c r="B391">
        <v>10399293</v>
      </c>
      <c r="C391" t="s">
        <v>0</v>
      </c>
      <c r="D391">
        <v>26864113</v>
      </c>
      <c r="E391" s="6">
        <v>40732</v>
      </c>
      <c r="F391">
        <v>2245781</v>
      </c>
      <c r="G391">
        <v>12400000</v>
      </c>
      <c r="H391">
        <v>270102</v>
      </c>
      <c r="I391">
        <v>121204</v>
      </c>
      <c r="J391" s="1">
        <v>5000</v>
      </c>
      <c r="K391"/>
    </row>
    <row r="392" spans="1:11" x14ac:dyDescent="0.2">
      <c r="A392">
        <v>50000249</v>
      </c>
      <c r="B392">
        <v>10399295</v>
      </c>
      <c r="C392" t="s">
        <v>0</v>
      </c>
      <c r="D392">
        <v>1054120086</v>
      </c>
      <c r="E392" s="6">
        <v>40732</v>
      </c>
      <c r="F392">
        <v>13200114</v>
      </c>
      <c r="G392">
        <v>12400000</v>
      </c>
      <c r="H392">
        <v>270102</v>
      </c>
      <c r="I392">
        <v>121204</v>
      </c>
      <c r="J392" s="1">
        <v>5000</v>
      </c>
      <c r="K392"/>
    </row>
    <row r="393" spans="1:11" x14ac:dyDescent="0.2">
      <c r="A393">
        <v>50000249</v>
      </c>
      <c r="B393">
        <v>10399489</v>
      </c>
      <c r="C393" t="s">
        <v>0</v>
      </c>
      <c r="D393">
        <v>53120370</v>
      </c>
      <c r="E393" s="6">
        <v>40732</v>
      </c>
      <c r="F393">
        <v>6962830</v>
      </c>
      <c r="G393">
        <v>12400000</v>
      </c>
      <c r="H393">
        <v>270102</v>
      </c>
      <c r="I393">
        <v>121204</v>
      </c>
      <c r="J393" s="1">
        <v>5000</v>
      </c>
      <c r="K393"/>
    </row>
    <row r="394" spans="1:11" x14ac:dyDescent="0.2">
      <c r="A394">
        <v>50000249</v>
      </c>
      <c r="B394">
        <v>2303002</v>
      </c>
      <c r="C394" t="s">
        <v>1</v>
      </c>
      <c r="D394">
        <v>80220664</v>
      </c>
      <c r="E394" s="6">
        <v>40732</v>
      </c>
      <c r="F394">
        <v>8070708</v>
      </c>
      <c r="G394">
        <v>96300000</v>
      </c>
      <c r="H394">
        <v>360101</v>
      </c>
      <c r="I394">
        <v>121270</v>
      </c>
      <c r="J394" s="1">
        <v>80000</v>
      </c>
      <c r="K394"/>
    </row>
    <row r="395" spans="1:11" x14ac:dyDescent="0.2">
      <c r="A395">
        <v>50000249</v>
      </c>
      <c r="B395">
        <v>8436485</v>
      </c>
      <c r="C395" t="s">
        <v>0</v>
      </c>
      <c r="D395">
        <v>5977539</v>
      </c>
      <c r="E395" s="6">
        <v>40732</v>
      </c>
      <c r="F395">
        <v>7515436</v>
      </c>
      <c r="G395">
        <v>12400000</v>
      </c>
      <c r="H395">
        <v>270102</v>
      </c>
      <c r="I395">
        <v>121204</v>
      </c>
      <c r="J395" s="1">
        <v>5000</v>
      </c>
      <c r="K395"/>
    </row>
    <row r="396" spans="1:11" x14ac:dyDescent="0.2">
      <c r="A396">
        <v>50000249</v>
      </c>
      <c r="B396">
        <v>795155</v>
      </c>
      <c r="C396" t="s">
        <v>0</v>
      </c>
      <c r="D396">
        <v>1030541347</v>
      </c>
      <c r="E396" s="6">
        <v>40732</v>
      </c>
      <c r="F396">
        <v>6170068</v>
      </c>
      <c r="G396">
        <v>11100000</v>
      </c>
      <c r="H396">
        <v>150101</v>
      </c>
      <c r="I396">
        <v>121275</v>
      </c>
      <c r="J396" s="1">
        <v>400</v>
      </c>
      <c r="K396"/>
    </row>
    <row r="397" spans="1:11" x14ac:dyDescent="0.2">
      <c r="A397">
        <v>50000249</v>
      </c>
      <c r="B397">
        <v>2006770</v>
      </c>
      <c r="C397" t="s">
        <v>0</v>
      </c>
      <c r="D397">
        <v>51883607</v>
      </c>
      <c r="E397" s="6">
        <v>40732</v>
      </c>
      <c r="F397">
        <v>6188000</v>
      </c>
      <c r="G397">
        <v>11500000</v>
      </c>
      <c r="H397">
        <v>130101</v>
      </c>
      <c r="I397">
        <v>12102020</v>
      </c>
      <c r="J397" s="1">
        <v>12000</v>
      </c>
      <c r="K397"/>
    </row>
    <row r="398" spans="1:11" x14ac:dyDescent="0.2">
      <c r="A398">
        <v>50000249</v>
      </c>
      <c r="B398">
        <v>2318183</v>
      </c>
      <c r="C398" t="s">
        <v>0</v>
      </c>
      <c r="D398">
        <v>80154217</v>
      </c>
      <c r="E398" s="6">
        <v>40732</v>
      </c>
      <c r="F398">
        <v>4030847</v>
      </c>
      <c r="G398">
        <v>12400000</v>
      </c>
      <c r="H398">
        <v>270102</v>
      </c>
      <c r="I398">
        <v>121204</v>
      </c>
      <c r="J398" s="1">
        <v>5000</v>
      </c>
      <c r="K398"/>
    </row>
    <row r="399" spans="1:11" x14ac:dyDescent="0.2">
      <c r="A399">
        <v>50000249</v>
      </c>
      <c r="B399">
        <v>17853396</v>
      </c>
      <c r="C399" t="s">
        <v>0</v>
      </c>
      <c r="D399">
        <v>51578656</v>
      </c>
      <c r="E399" s="6">
        <v>40732</v>
      </c>
      <c r="F399">
        <v>10246028</v>
      </c>
      <c r="G399">
        <v>12400000</v>
      </c>
      <c r="H399">
        <v>270102</v>
      </c>
      <c r="I399">
        <v>121204</v>
      </c>
      <c r="J399" s="1">
        <v>5000</v>
      </c>
      <c r="K399"/>
    </row>
    <row r="400" spans="1:11" x14ac:dyDescent="0.2">
      <c r="A400">
        <v>50000249</v>
      </c>
      <c r="B400">
        <v>917131</v>
      </c>
      <c r="C400" t="s">
        <v>0</v>
      </c>
      <c r="D400">
        <v>89008710</v>
      </c>
      <c r="E400" s="6">
        <v>40732</v>
      </c>
      <c r="F400">
        <v>3512529</v>
      </c>
      <c r="G400">
        <v>12400000</v>
      </c>
      <c r="H400">
        <v>270102</v>
      </c>
      <c r="I400">
        <v>121204</v>
      </c>
      <c r="J400" s="1">
        <v>5000</v>
      </c>
      <c r="K400"/>
    </row>
    <row r="401" spans="1:11" x14ac:dyDescent="0.2">
      <c r="A401">
        <v>50000249</v>
      </c>
      <c r="B401">
        <v>917133</v>
      </c>
      <c r="C401" t="s">
        <v>0</v>
      </c>
      <c r="D401">
        <v>1020723198</v>
      </c>
      <c r="E401" s="6">
        <v>40732</v>
      </c>
      <c r="F401">
        <v>6862671</v>
      </c>
      <c r="G401">
        <v>12400000</v>
      </c>
      <c r="H401">
        <v>270102</v>
      </c>
      <c r="I401">
        <v>121204</v>
      </c>
      <c r="J401" s="1">
        <v>5000</v>
      </c>
      <c r="K401"/>
    </row>
    <row r="402" spans="1:11" x14ac:dyDescent="0.2">
      <c r="A402">
        <v>50000249</v>
      </c>
      <c r="B402">
        <v>923817</v>
      </c>
      <c r="C402" t="s">
        <v>0</v>
      </c>
      <c r="D402">
        <v>267632</v>
      </c>
      <c r="E402" s="6">
        <v>40732</v>
      </c>
      <c r="F402">
        <v>2902196</v>
      </c>
      <c r="G402">
        <v>96400000</v>
      </c>
      <c r="H402">
        <v>370101</v>
      </c>
      <c r="I402">
        <v>121280</v>
      </c>
      <c r="J402" s="1">
        <v>4500</v>
      </c>
      <c r="K402"/>
    </row>
    <row r="403" spans="1:11" x14ac:dyDescent="0.2">
      <c r="A403">
        <v>50000249</v>
      </c>
      <c r="B403">
        <v>923819</v>
      </c>
      <c r="C403" t="s">
        <v>0</v>
      </c>
      <c r="D403">
        <v>51972965</v>
      </c>
      <c r="E403" s="6">
        <v>40732</v>
      </c>
      <c r="F403">
        <v>3470191</v>
      </c>
      <c r="G403">
        <v>12400000</v>
      </c>
      <c r="H403">
        <v>270102</v>
      </c>
      <c r="I403">
        <v>121204</v>
      </c>
      <c r="J403" s="1">
        <v>5000</v>
      </c>
      <c r="K403"/>
    </row>
    <row r="404" spans="1:11" x14ac:dyDescent="0.2">
      <c r="A404">
        <v>50000249</v>
      </c>
      <c r="B404">
        <v>923861</v>
      </c>
      <c r="C404" t="s">
        <v>0</v>
      </c>
      <c r="D404">
        <v>2099869</v>
      </c>
      <c r="E404" s="6">
        <v>40732</v>
      </c>
      <c r="F404">
        <v>4007272</v>
      </c>
      <c r="G404">
        <v>12400000</v>
      </c>
      <c r="H404">
        <v>270102</v>
      </c>
      <c r="I404">
        <v>121204</v>
      </c>
      <c r="J404" s="1">
        <v>5000</v>
      </c>
      <c r="K404"/>
    </row>
    <row r="405" spans="1:11" x14ac:dyDescent="0.2">
      <c r="A405">
        <v>50000249</v>
      </c>
      <c r="B405">
        <v>923862</v>
      </c>
      <c r="C405" t="s">
        <v>0</v>
      </c>
      <c r="D405">
        <v>93372286</v>
      </c>
      <c r="E405" s="6">
        <v>40732</v>
      </c>
      <c r="F405">
        <v>2841438</v>
      </c>
      <c r="G405">
        <v>12400000</v>
      </c>
      <c r="H405">
        <v>270102</v>
      </c>
      <c r="I405">
        <v>121204</v>
      </c>
      <c r="J405" s="1">
        <v>5000</v>
      </c>
      <c r="K405"/>
    </row>
    <row r="406" spans="1:11" x14ac:dyDescent="0.2">
      <c r="A406">
        <v>50000249</v>
      </c>
      <c r="B406">
        <v>953860</v>
      </c>
      <c r="C406" t="s">
        <v>0</v>
      </c>
      <c r="D406">
        <v>12551697</v>
      </c>
      <c r="E406" s="6">
        <v>40732</v>
      </c>
      <c r="F406">
        <v>6135070</v>
      </c>
      <c r="G406">
        <v>12400000</v>
      </c>
      <c r="H406">
        <v>270102</v>
      </c>
      <c r="I406">
        <v>121204</v>
      </c>
      <c r="J406" s="1">
        <v>5000</v>
      </c>
      <c r="K406"/>
    </row>
    <row r="407" spans="1:11" x14ac:dyDescent="0.2">
      <c r="A407">
        <v>50000249</v>
      </c>
      <c r="B407">
        <v>1185705</v>
      </c>
      <c r="C407" t="s">
        <v>0</v>
      </c>
      <c r="D407">
        <v>79915483</v>
      </c>
      <c r="E407" s="6">
        <v>40732</v>
      </c>
      <c r="F407">
        <v>2266820</v>
      </c>
      <c r="G407">
        <v>12400000</v>
      </c>
      <c r="H407">
        <v>270102</v>
      </c>
      <c r="I407">
        <v>121204</v>
      </c>
      <c r="J407" s="1">
        <v>5000</v>
      </c>
      <c r="K407"/>
    </row>
    <row r="408" spans="1:11" x14ac:dyDescent="0.2">
      <c r="A408">
        <v>50000249</v>
      </c>
      <c r="B408">
        <v>1189840</v>
      </c>
      <c r="C408" t="s">
        <v>0</v>
      </c>
      <c r="D408">
        <v>8001875890</v>
      </c>
      <c r="E408" s="6">
        <v>40732</v>
      </c>
      <c r="F408">
        <v>5710411</v>
      </c>
      <c r="G408">
        <v>13700000</v>
      </c>
      <c r="H408">
        <v>290101</v>
      </c>
      <c r="I408">
        <v>270944</v>
      </c>
      <c r="J408" s="1">
        <v>1824370</v>
      </c>
      <c r="K408"/>
    </row>
    <row r="409" spans="1:11" x14ac:dyDescent="0.2">
      <c r="A409">
        <v>50000249</v>
      </c>
      <c r="B409">
        <v>1189841</v>
      </c>
      <c r="C409" t="s">
        <v>0</v>
      </c>
      <c r="D409">
        <v>8001875781</v>
      </c>
      <c r="E409" s="6">
        <v>40732</v>
      </c>
      <c r="F409">
        <v>6649333</v>
      </c>
      <c r="G409">
        <v>13700000</v>
      </c>
      <c r="H409">
        <v>290101</v>
      </c>
      <c r="I409">
        <v>270944</v>
      </c>
      <c r="J409" s="1">
        <v>23512242</v>
      </c>
      <c r="K409"/>
    </row>
    <row r="410" spans="1:11" x14ac:dyDescent="0.2">
      <c r="A410">
        <v>50000249</v>
      </c>
      <c r="B410">
        <v>1189842</v>
      </c>
      <c r="C410" t="s">
        <v>0</v>
      </c>
      <c r="D410">
        <v>8001876091</v>
      </c>
      <c r="E410" s="6">
        <v>40732</v>
      </c>
      <c r="F410">
        <v>8717931</v>
      </c>
      <c r="G410">
        <v>13700000</v>
      </c>
      <c r="H410">
        <v>290101</v>
      </c>
      <c r="I410">
        <v>270944</v>
      </c>
      <c r="J410" s="1">
        <v>1064525</v>
      </c>
      <c r="K410"/>
    </row>
    <row r="411" spans="1:11" x14ac:dyDescent="0.2">
      <c r="A411">
        <v>50000249</v>
      </c>
      <c r="B411">
        <v>1189843</v>
      </c>
      <c r="C411" t="s">
        <v>0</v>
      </c>
      <c r="D411">
        <v>8001876159</v>
      </c>
      <c r="E411" s="6">
        <v>40732</v>
      </c>
      <c r="F411">
        <v>3291688</v>
      </c>
      <c r="G411">
        <v>13700000</v>
      </c>
      <c r="H411">
        <v>290101</v>
      </c>
      <c r="I411">
        <v>270944</v>
      </c>
      <c r="J411" s="1">
        <v>510037</v>
      </c>
      <c r="K411"/>
    </row>
    <row r="412" spans="1:11" x14ac:dyDescent="0.2">
      <c r="A412">
        <v>50000249</v>
      </c>
      <c r="B412">
        <v>1189844</v>
      </c>
      <c r="C412" t="s">
        <v>0</v>
      </c>
      <c r="D412">
        <v>8001876219</v>
      </c>
      <c r="E412" s="6">
        <v>40732</v>
      </c>
      <c r="F412">
        <v>8240890</v>
      </c>
      <c r="G412">
        <v>13700000</v>
      </c>
      <c r="H412">
        <v>290101</v>
      </c>
      <c r="I412">
        <v>270944</v>
      </c>
      <c r="J412" s="1">
        <v>46941218</v>
      </c>
      <c r="K412"/>
    </row>
    <row r="413" spans="1:11" x14ac:dyDescent="0.2">
      <c r="A413">
        <v>50000249</v>
      </c>
      <c r="B413">
        <v>1189845</v>
      </c>
      <c r="C413" t="s">
        <v>0</v>
      </c>
      <c r="D413">
        <v>8001876265</v>
      </c>
      <c r="E413" s="6">
        <v>40732</v>
      </c>
      <c r="F413">
        <v>7273993</v>
      </c>
      <c r="G413">
        <v>13700000</v>
      </c>
      <c r="H413">
        <v>290101</v>
      </c>
      <c r="I413">
        <v>270944</v>
      </c>
      <c r="J413" s="1">
        <v>2881235</v>
      </c>
      <c r="K413"/>
    </row>
    <row r="414" spans="1:11" x14ac:dyDescent="0.2">
      <c r="A414">
        <v>50000249</v>
      </c>
      <c r="B414">
        <v>1189846</v>
      </c>
      <c r="C414" t="s">
        <v>0</v>
      </c>
      <c r="D414">
        <v>8001876321</v>
      </c>
      <c r="E414" s="6">
        <v>40732</v>
      </c>
      <c r="F414">
        <v>4215862</v>
      </c>
      <c r="G414">
        <v>13700000</v>
      </c>
      <c r="H414">
        <v>290101</v>
      </c>
      <c r="I414">
        <v>270944</v>
      </c>
      <c r="J414" s="1">
        <v>369694</v>
      </c>
      <c r="K414"/>
    </row>
    <row r="415" spans="1:11" x14ac:dyDescent="0.2">
      <c r="A415">
        <v>50000249</v>
      </c>
      <c r="B415">
        <v>1189847</v>
      </c>
      <c r="C415" t="s">
        <v>0</v>
      </c>
      <c r="D415">
        <v>8001876423</v>
      </c>
      <c r="E415" s="6">
        <v>40732</v>
      </c>
      <c r="F415">
        <v>7426117</v>
      </c>
      <c r="G415">
        <v>13700000</v>
      </c>
      <c r="H415">
        <v>290101</v>
      </c>
      <c r="I415">
        <v>270944</v>
      </c>
      <c r="J415" s="1">
        <v>3695332</v>
      </c>
      <c r="K415"/>
    </row>
    <row r="416" spans="1:11" x14ac:dyDescent="0.2">
      <c r="A416">
        <v>50000249</v>
      </c>
      <c r="B416">
        <v>1189848</v>
      </c>
      <c r="C416" t="s">
        <v>0</v>
      </c>
      <c r="D416">
        <v>8001527832</v>
      </c>
      <c r="E416" s="6">
        <v>40732</v>
      </c>
      <c r="F416">
        <v>5702000</v>
      </c>
      <c r="G416">
        <v>13700000</v>
      </c>
      <c r="H416">
        <v>290101</v>
      </c>
      <c r="I416">
        <v>270944</v>
      </c>
      <c r="J416" s="1">
        <v>924289</v>
      </c>
      <c r="K416"/>
    </row>
    <row r="417" spans="1:11" x14ac:dyDescent="0.2">
      <c r="A417">
        <v>50000249</v>
      </c>
      <c r="B417">
        <v>1189849</v>
      </c>
      <c r="C417" t="s">
        <v>0</v>
      </c>
      <c r="D417">
        <v>8001875661</v>
      </c>
      <c r="E417" s="6">
        <v>40732</v>
      </c>
      <c r="F417">
        <v>7447270</v>
      </c>
      <c r="G417">
        <v>13700000</v>
      </c>
      <c r="H417">
        <v>290101</v>
      </c>
      <c r="I417">
        <v>270944</v>
      </c>
      <c r="J417" s="1">
        <v>1060843</v>
      </c>
      <c r="K417"/>
    </row>
    <row r="418" spans="1:11" x14ac:dyDescent="0.2">
      <c r="A418">
        <v>50000249</v>
      </c>
      <c r="B418">
        <v>1189850</v>
      </c>
      <c r="C418" t="s">
        <v>0</v>
      </c>
      <c r="D418">
        <v>8001875686</v>
      </c>
      <c r="E418" s="6">
        <v>40732</v>
      </c>
      <c r="F418">
        <v>3490700</v>
      </c>
      <c r="G418">
        <v>13700000</v>
      </c>
      <c r="H418">
        <v>290101</v>
      </c>
      <c r="I418">
        <v>270944</v>
      </c>
      <c r="J418" s="1">
        <v>4062096</v>
      </c>
      <c r="K418"/>
    </row>
    <row r="419" spans="1:11" x14ac:dyDescent="0.2">
      <c r="A419">
        <v>50000249</v>
      </c>
      <c r="B419">
        <v>1189851</v>
      </c>
      <c r="C419" t="s">
        <v>0</v>
      </c>
      <c r="D419">
        <v>8001876122</v>
      </c>
      <c r="E419" s="6">
        <v>40732</v>
      </c>
      <c r="F419">
        <v>7232800</v>
      </c>
      <c r="G419">
        <v>13700000</v>
      </c>
      <c r="H419">
        <v>290101</v>
      </c>
      <c r="I419">
        <v>270944</v>
      </c>
      <c r="J419" s="1">
        <v>458585</v>
      </c>
      <c r="K419"/>
    </row>
    <row r="420" spans="1:11" x14ac:dyDescent="0.2">
      <c r="A420">
        <v>50000249</v>
      </c>
      <c r="B420">
        <v>1189852</v>
      </c>
      <c r="C420" t="s">
        <v>0</v>
      </c>
      <c r="D420">
        <v>8001875693</v>
      </c>
      <c r="E420" s="6">
        <v>40732</v>
      </c>
      <c r="F420">
        <v>6522222</v>
      </c>
      <c r="G420">
        <v>13700000</v>
      </c>
      <c r="H420">
        <v>290101</v>
      </c>
      <c r="I420">
        <v>270944</v>
      </c>
      <c r="J420" s="1">
        <v>3123165</v>
      </c>
      <c r="K420"/>
    </row>
    <row r="421" spans="1:11" x14ac:dyDescent="0.2">
      <c r="A421">
        <v>50000249</v>
      </c>
      <c r="B421">
        <v>1189853</v>
      </c>
      <c r="C421" t="s">
        <v>0</v>
      </c>
      <c r="D421">
        <v>8001875971</v>
      </c>
      <c r="E421" s="6">
        <v>40732</v>
      </c>
      <c r="F421">
        <v>314213</v>
      </c>
      <c r="G421">
        <v>13700000</v>
      </c>
      <c r="H421">
        <v>290101</v>
      </c>
      <c r="I421">
        <v>270944</v>
      </c>
      <c r="J421" s="1">
        <v>25205621</v>
      </c>
      <c r="K421"/>
    </row>
    <row r="422" spans="1:11" x14ac:dyDescent="0.2">
      <c r="A422">
        <v>50000249</v>
      </c>
      <c r="B422">
        <v>1189854</v>
      </c>
      <c r="C422" t="s">
        <v>0</v>
      </c>
      <c r="D422">
        <v>8001875679</v>
      </c>
      <c r="E422" s="6">
        <v>40732</v>
      </c>
      <c r="F422">
        <v>2778444</v>
      </c>
      <c r="G422">
        <v>13700000</v>
      </c>
      <c r="H422">
        <v>290101</v>
      </c>
      <c r="I422">
        <v>270944</v>
      </c>
      <c r="J422" s="1">
        <v>10834435</v>
      </c>
      <c r="K422"/>
    </row>
    <row r="423" spans="1:11" x14ac:dyDescent="0.2">
      <c r="A423">
        <v>50000249</v>
      </c>
      <c r="B423">
        <v>1189855</v>
      </c>
      <c r="C423" t="s">
        <v>0</v>
      </c>
      <c r="D423">
        <v>8001527832</v>
      </c>
      <c r="E423" s="6">
        <v>40732</v>
      </c>
      <c r="F423">
        <v>5702000</v>
      </c>
      <c r="G423">
        <v>13700000</v>
      </c>
      <c r="H423">
        <v>290101</v>
      </c>
      <c r="I423">
        <v>270944</v>
      </c>
      <c r="J423" s="1">
        <v>3460472</v>
      </c>
      <c r="K423"/>
    </row>
    <row r="424" spans="1:11" x14ac:dyDescent="0.2">
      <c r="A424">
        <v>50000249</v>
      </c>
      <c r="B424">
        <v>1189856</v>
      </c>
      <c r="C424" t="s">
        <v>0</v>
      </c>
      <c r="D424">
        <v>8001876455</v>
      </c>
      <c r="E424" s="6">
        <v>40732</v>
      </c>
      <c r="F424">
        <v>6653195</v>
      </c>
      <c r="G424">
        <v>13700000</v>
      </c>
      <c r="H424">
        <v>290101</v>
      </c>
      <c r="I424">
        <v>270944</v>
      </c>
      <c r="J424" s="1">
        <v>4149324</v>
      </c>
      <c r="K424"/>
    </row>
    <row r="425" spans="1:11" x14ac:dyDescent="0.2">
      <c r="A425">
        <v>50000249</v>
      </c>
      <c r="B425">
        <v>1189882</v>
      </c>
      <c r="C425" t="s">
        <v>0</v>
      </c>
      <c r="D425">
        <v>8001875758</v>
      </c>
      <c r="E425" s="6">
        <v>40732</v>
      </c>
      <c r="F425">
        <v>6082000</v>
      </c>
      <c r="G425">
        <v>13700000</v>
      </c>
      <c r="H425">
        <v>290101</v>
      </c>
      <c r="I425">
        <v>270944</v>
      </c>
      <c r="J425" s="1">
        <v>16851462</v>
      </c>
      <c r="K425"/>
    </row>
    <row r="426" spans="1:11" x14ac:dyDescent="0.2">
      <c r="A426">
        <v>50000249</v>
      </c>
      <c r="B426">
        <v>2138041</v>
      </c>
      <c r="C426" t="s">
        <v>0</v>
      </c>
      <c r="D426">
        <v>1130892302</v>
      </c>
      <c r="E426" s="6">
        <v>40732</v>
      </c>
      <c r="F426">
        <v>5510653</v>
      </c>
      <c r="G426">
        <v>12400000</v>
      </c>
      <c r="H426">
        <v>270102</v>
      </c>
      <c r="I426">
        <v>121204</v>
      </c>
      <c r="J426" s="1">
        <v>5000</v>
      </c>
      <c r="K426"/>
    </row>
    <row r="427" spans="1:11" x14ac:dyDescent="0.2">
      <c r="A427">
        <v>50000249</v>
      </c>
      <c r="B427">
        <v>2049132</v>
      </c>
      <c r="C427" t="s">
        <v>0</v>
      </c>
      <c r="D427">
        <v>79147990</v>
      </c>
      <c r="E427" s="6">
        <v>40732</v>
      </c>
      <c r="F427">
        <v>3381545</v>
      </c>
      <c r="G427">
        <v>96400000</v>
      </c>
      <c r="H427">
        <v>370101</v>
      </c>
      <c r="I427">
        <v>121280</v>
      </c>
      <c r="J427" s="1">
        <v>4500</v>
      </c>
      <c r="K427"/>
    </row>
    <row r="428" spans="1:11" x14ac:dyDescent="0.2">
      <c r="A428">
        <v>50000249</v>
      </c>
      <c r="B428">
        <v>2051986</v>
      </c>
      <c r="C428" t="s">
        <v>0</v>
      </c>
      <c r="D428">
        <v>9002753088</v>
      </c>
      <c r="E428" s="6">
        <v>40732</v>
      </c>
      <c r="F428">
        <v>6167347</v>
      </c>
      <c r="G428">
        <v>96200000</v>
      </c>
      <c r="H428">
        <v>350101</v>
      </c>
      <c r="I428">
        <v>350300</v>
      </c>
      <c r="J428" s="1">
        <v>5398848</v>
      </c>
      <c r="K428"/>
    </row>
    <row r="429" spans="1:11" x14ac:dyDescent="0.2">
      <c r="A429">
        <v>50000249</v>
      </c>
      <c r="B429">
        <v>2108308</v>
      </c>
      <c r="C429" t="s">
        <v>0</v>
      </c>
      <c r="D429">
        <v>41578975</v>
      </c>
      <c r="E429" s="6">
        <v>40732</v>
      </c>
      <c r="F429">
        <v>5429612</v>
      </c>
      <c r="G429">
        <v>12400000</v>
      </c>
      <c r="H429">
        <v>270102</v>
      </c>
      <c r="I429">
        <v>121204</v>
      </c>
      <c r="J429" s="1">
        <v>5000</v>
      </c>
      <c r="K429"/>
    </row>
    <row r="430" spans="1:11" x14ac:dyDescent="0.2">
      <c r="A430">
        <v>50000249</v>
      </c>
      <c r="B430">
        <v>5391599</v>
      </c>
      <c r="C430" t="s">
        <v>2</v>
      </c>
      <c r="D430">
        <v>1038096499</v>
      </c>
      <c r="E430" s="6">
        <v>40732</v>
      </c>
      <c r="F430">
        <v>8394471</v>
      </c>
      <c r="G430">
        <v>12400000</v>
      </c>
      <c r="H430">
        <v>270102</v>
      </c>
      <c r="I430">
        <v>121204</v>
      </c>
      <c r="J430" s="1">
        <v>5000</v>
      </c>
      <c r="K430"/>
    </row>
    <row r="431" spans="1:11" x14ac:dyDescent="0.2">
      <c r="A431">
        <v>50000249</v>
      </c>
      <c r="B431">
        <v>1242566</v>
      </c>
      <c r="C431" t="s">
        <v>2</v>
      </c>
      <c r="D431">
        <v>8110462132</v>
      </c>
      <c r="E431" s="6">
        <v>40732</v>
      </c>
      <c r="F431">
        <v>3121677</v>
      </c>
      <c r="G431">
        <v>12200000</v>
      </c>
      <c r="H431">
        <v>250101</v>
      </c>
      <c r="I431">
        <v>121225</v>
      </c>
      <c r="J431" s="1">
        <v>15700</v>
      </c>
      <c r="K431"/>
    </row>
    <row r="432" spans="1:11" x14ac:dyDescent="0.2">
      <c r="A432">
        <v>50000249</v>
      </c>
      <c r="B432">
        <v>6316784</v>
      </c>
      <c r="C432" t="s">
        <v>2</v>
      </c>
      <c r="D432">
        <v>43870137</v>
      </c>
      <c r="E432" s="6">
        <v>40732</v>
      </c>
      <c r="F432">
        <v>4129966</v>
      </c>
      <c r="G432">
        <v>96300000</v>
      </c>
      <c r="H432">
        <v>360101</v>
      </c>
      <c r="I432">
        <v>121270</v>
      </c>
      <c r="J432" s="1">
        <v>89300</v>
      </c>
      <c r="K432"/>
    </row>
    <row r="433" spans="1:11" x14ac:dyDescent="0.2">
      <c r="A433">
        <v>50000249</v>
      </c>
      <c r="B433">
        <v>1998599</v>
      </c>
      <c r="C433" t="s">
        <v>1</v>
      </c>
      <c r="D433">
        <v>8909034079</v>
      </c>
      <c r="E433" s="6">
        <v>40732</v>
      </c>
      <c r="F433">
        <v>4937888</v>
      </c>
      <c r="G433">
        <v>11800000</v>
      </c>
      <c r="H433">
        <v>240101</v>
      </c>
      <c r="I433">
        <v>121268</v>
      </c>
      <c r="J433" s="1">
        <v>70000000</v>
      </c>
      <c r="K433"/>
    </row>
    <row r="434" spans="1:11" x14ac:dyDescent="0.2">
      <c r="A434">
        <v>50000249</v>
      </c>
      <c r="B434">
        <v>2385866</v>
      </c>
      <c r="C434" t="s">
        <v>1</v>
      </c>
      <c r="D434">
        <v>8110080127</v>
      </c>
      <c r="E434" s="6">
        <v>40732</v>
      </c>
      <c r="F434">
        <v>3198560</v>
      </c>
      <c r="G434">
        <v>96200000</v>
      </c>
      <c r="H434">
        <v>350101</v>
      </c>
      <c r="I434">
        <v>350300</v>
      </c>
      <c r="J434" s="1">
        <v>5356000</v>
      </c>
      <c r="K434"/>
    </row>
    <row r="435" spans="1:11" x14ac:dyDescent="0.2">
      <c r="A435">
        <v>50000249</v>
      </c>
      <c r="B435">
        <v>2385905</v>
      </c>
      <c r="C435" t="s">
        <v>1</v>
      </c>
      <c r="D435">
        <v>8909034079</v>
      </c>
      <c r="E435" s="6">
        <v>40732</v>
      </c>
      <c r="F435">
        <v>4937888</v>
      </c>
      <c r="G435">
        <v>11800000</v>
      </c>
      <c r="H435">
        <v>240101</v>
      </c>
      <c r="I435">
        <v>121268</v>
      </c>
      <c r="J435" s="1">
        <v>420000000</v>
      </c>
      <c r="K435"/>
    </row>
    <row r="436" spans="1:11" x14ac:dyDescent="0.2">
      <c r="A436">
        <v>50000249</v>
      </c>
      <c r="B436">
        <v>2169288</v>
      </c>
      <c r="C436" t="s">
        <v>4</v>
      </c>
      <c r="D436">
        <v>73155933</v>
      </c>
      <c r="E436" s="6">
        <v>40732</v>
      </c>
      <c r="F436">
        <v>16884714</v>
      </c>
      <c r="G436">
        <v>11100000</v>
      </c>
      <c r="H436">
        <v>150101</v>
      </c>
      <c r="I436">
        <v>121275</v>
      </c>
      <c r="J436" s="1">
        <v>1300000</v>
      </c>
      <c r="K436"/>
    </row>
    <row r="437" spans="1:11" x14ac:dyDescent="0.2">
      <c r="A437">
        <v>50000249</v>
      </c>
      <c r="B437">
        <v>2169293</v>
      </c>
      <c r="C437" t="s">
        <v>4</v>
      </c>
      <c r="D437">
        <v>7957367</v>
      </c>
      <c r="E437" s="6">
        <v>40732</v>
      </c>
      <c r="F437">
        <v>6638184</v>
      </c>
      <c r="G437">
        <v>11100000</v>
      </c>
      <c r="H437">
        <v>150101</v>
      </c>
      <c r="I437">
        <v>121275</v>
      </c>
      <c r="J437" s="1">
        <v>500000</v>
      </c>
      <c r="K437"/>
    </row>
    <row r="438" spans="1:11" x14ac:dyDescent="0.2">
      <c r="A438">
        <v>50000249</v>
      </c>
      <c r="B438">
        <v>5169294</v>
      </c>
      <c r="C438" t="s">
        <v>4</v>
      </c>
      <c r="D438">
        <v>52705565</v>
      </c>
      <c r="E438" s="6">
        <v>40732</v>
      </c>
      <c r="F438">
        <v>7077650</v>
      </c>
      <c r="G438">
        <v>96300000</v>
      </c>
      <c r="H438">
        <v>360101</v>
      </c>
      <c r="I438">
        <v>121270</v>
      </c>
      <c r="J438" s="1">
        <v>89300</v>
      </c>
      <c r="K438"/>
    </row>
    <row r="439" spans="1:11" x14ac:dyDescent="0.2">
      <c r="A439">
        <v>50000249</v>
      </c>
      <c r="B439">
        <v>1873763</v>
      </c>
      <c r="C439" t="s">
        <v>50</v>
      </c>
      <c r="D439">
        <v>24228337</v>
      </c>
      <c r="E439" s="6">
        <v>40732</v>
      </c>
      <c r="F439">
        <v>2058882</v>
      </c>
      <c r="G439">
        <v>13700000</v>
      </c>
      <c r="H439">
        <v>290101</v>
      </c>
      <c r="I439">
        <v>121250</v>
      </c>
      <c r="J439" s="1">
        <v>65000</v>
      </c>
      <c r="K439"/>
    </row>
    <row r="440" spans="1:11" x14ac:dyDescent="0.2">
      <c r="A440">
        <v>50000249</v>
      </c>
      <c r="B440">
        <v>1745855</v>
      </c>
      <c r="C440" t="s">
        <v>1</v>
      </c>
      <c r="D440">
        <v>5924815</v>
      </c>
      <c r="E440" s="6">
        <v>40732</v>
      </c>
      <c r="F440">
        <v>8841357</v>
      </c>
      <c r="G440">
        <v>10900000</v>
      </c>
      <c r="H440">
        <v>170101</v>
      </c>
      <c r="I440">
        <v>121255</v>
      </c>
      <c r="J440" s="1">
        <v>341259</v>
      </c>
      <c r="K440"/>
    </row>
    <row r="441" spans="1:11" x14ac:dyDescent="0.2">
      <c r="A441">
        <v>50000249</v>
      </c>
      <c r="B441">
        <v>7187520</v>
      </c>
      <c r="C441" t="s">
        <v>5</v>
      </c>
      <c r="D441">
        <v>1065571684</v>
      </c>
      <c r="E441" s="6">
        <v>40732</v>
      </c>
      <c r="F441">
        <v>0</v>
      </c>
      <c r="G441">
        <v>96300000</v>
      </c>
      <c r="H441">
        <v>360101</v>
      </c>
      <c r="I441">
        <v>121270</v>
      </c>
      <c r="J441" s="1">
        <v>89300</v>
      </c>
      <c r="K441"/>
    </row>
    <row r="442" spans="1:11" x14ac:dyDescent="0.2">
      <c r="A442">
        <v>50000249</v>
      </c>
      <c r="B442">
        <v>60288233</v>
      </c>
      <c r="C442" t="s">
        <v>5</v>
      </c>
      <c r="D442">
        <v>49734984</v>
      </c>
      <c r="E442" s="6">
        <v>40732</v>
      </c>
      <c r="F442">
        <v>5844444</v>
      </c>
      <c r="G442">
        <v>96200000</v>
      </c>
      <c r="H442">
        <v>350101</v>
      </c>
      <c r="I442">
        <v>350300</v>
      </c>
      <c r="J442" s="1">
        <v>26887121</v>
      </c>
      <c r="K442"/>
    </row>
    <row r="443" spans="1:11" x14ac:dyDescent="0.2">
      <c r="A443">
        <v>50000249</v>
      </c>
      <c r="B443">
        <v>1991714</v>
      </c>
      <c r="C443" t="s">
        <v>26</v>
      </c>
      <c r="D443">
        <v>1070603717</v>
      </c>
      <c r="E443" s="6">
        <v>40732</v>
      </c>
      <c r="F443">
        <v>1991714</v>
      </c>
      <c r="G443">
        <v>96300000</v>
      </c>
      <c r="H443">
        <v>360101</v>
      </c>
      <c r="I443">
        <v>270913</v>
      </c>
      <c r="J443" s="1">
        <v>90012</v>
      </c>
      <c r="K443"/>
    </row>
    <row r="444" spans="1:11" x14ac:dyDescent="0.2">
      <c r="A444">
        <v>50000249</v>
      </c>
      <c r="B444">
        <v>1308667</v>
      </c>
      <c r="C444" t="s">
        <v>17</v>
      </c>
      <c r="D444">
        <v>30345880</v>
      </c>
      <c r="E444" s="6">
        <v>40732</v>
      </c>
      <c r="F444">
        <v>10505292</v>
      </c>
      <c r="G444">
        <v>10900000</v>
      </c>
      <c r="H444">
        <v>170101</v>
      </c>
      <c r="I444">
        <v>121255</v>
      </c>
      <c r="J444" s="1">
        <v>370000</v>
      </c>
      <c r="K444"/>
    </row>
    <row r="445" spans="1:11" x14ac:dyDescent="0.2">
      <c r="A445">
        <v>50000249</v>
      </c>
      <c r="B445">
        <v>2034065</v>
      </c>
      <c r="C445" t="s">
        <v>12</v>
      </c>
      <c r="D445">
        <v>36719599</v>
      </c>
      <c r="E445" s="6">
        <v>40732</v>
      </c>
      <c r="F445">
        <v>4326990</v>
      </c>
      <c r="G445">
        <v>96300000</v>
      </c>
      <c r="H445">
        <v>360101</v>
      </c>
      <c r="I445">
        <v>121270</v>
      </c>
      <c r="J445" s="1">
        <v>89300</v>
      </c>
      <c r="K445"/>
    </row>
    <row r="446" spans="1:11" x14ac:dyDescent="0.2">
      <c r="A446">
        <v>50000249</v>
      </c>
      <c r="B446">
        <v>2093650</v>
      </c>
      <c r="C446" t="s">
        <v>12</v>
      </c>
      <c r="D446">
        <v>5110631</v>
      </c>
      <c r="E446" s="6">
        <v>40732</v>
      </c>
      <c r="F446">
        <v>4319542</v>
      </c>
      <c r="G446">
        <v>96300000</v>
      </c>
      <c r="H446">
        <v>360101</v>
      </c>
      <c r="I446">
        <v>121270</v>
      </c>
      <c r="J446" s="1">
        <v>3000</v>
      </c>
      <c r="K446"/>
    </row>
    <row r="447" spans="1:11" x14ac:dyDescent="0.2">
      <c r="A447">
        <v>50000249</v>
      </c>
      <c r="B447">
        <v>1856630</v>
      </c>
      <c r="C447" t="s">
        <v>7</v>
      </c>
      <c r="D447">
        <v>63543536</v>
      </c>
      <c r="E447" s="6">
        <v>40732</v>
      </c>
      <c r="F447">
        <v>1370425</v>
      </c>
      <c r="G447">
        <v>96300000</v>
      </c>
      <c r="H447">
        <v>360101</v>
      </c>
      <c r="I447">
        <v>121270</v>
      </c>
      <c r="J447" s="1">
        <v>89300</v>
      </c>
      <c r="K447"/>
    </row>
    <row r="448" spans="1:11" x14ac:dyDescent="0.2">
      <c r="A448">
        <v>50000249</v>
      </c>
      <c r="B448">
        <v>7913684</v>
      </c>
      <c r="C448" t="s">
        <v>13</v>
      </c>
      <c r="D448">
        <v>40328536</v>
      </c>
      <c r="E448" s="6">
        <v>40732</v>
      </c>
      <c r="F448">
        <v>0</v>
      </c>
      <c r="G448">
        <v>96300000</v>
      </c>
      <c r="H448">
        <v>360101</v>
      </c>
      <c r="I448">
        <v>121270</v>
      </c>
      <c r="J448" s="1">
        <v>89300</v>
      </c>
      <c r="K448"/>
    </row>
    <row r="449" spans="1:11" x14ac:dyDescent="0.2">
      <c r="A449">
        <v>50000249</v>
      </c>
      <c r="B449">
        <v>2377759</v>
      </c>
      <c r="C449" t="s">
        <v>64</v>
      </c>
      <c r="D449">
        <v>80031674</v>
      </c>
      <c r="E449" s="6">
        <v>40732</v>
      </c>
      <c r="F449">
        <v>11677845</v>
      </c>
      <c r="G449">
        <v>11100000</v>
      </c>
      <c r="H449">
        <v>150103</v>
      </c>
      <c r="I449">
        <v>27090503</v>
      </c>
      <c r="J449" s="1">
        <v>450000</v>
      </c>
      <c r="K449"/>
    </row>
    <row r="450" spans="1:11" x14ac:dyDescent="0.2">
      <c r="A450">
        <v>50000249</v>
      </c>
      <c r="B450">
        <v>2625376</v>
      </c>
      <c r="C450" t="s">
        <v>31</v>
      </c>
      <c r="D450">
        <v>15814115</v>
      </c>
      <c r="E450" s="6">
        <v>40732</v>
      </c>
      <c r="F450">
        <v>7328788</v>
      </c>
      <c r="G450">
        <v>12400000</v>
      </c>
      <c r="H450">
        <v>270102</v>
      </c>
      <c r="I450">
        <v>121204</v>
      </c>
      <c r="J450" s="1">
        <v>5000</v>
      </c>
      <c r="K450"/>
    </row>
    <row r="451" spans="1:11" x14ac:dyDescent="0.2">
      <c r="A451">
        <v>50000249</v>
      </c>
      <c r="B451">
        <v>2008006</v>
      </c>
      <c r="C451" t="s">
        <v>1</v>
      </c>
      <c r="D451">
        <v>1085244431</v>
      </c>
      <c r="E451" s="6">
        <v>40732</v>
      </c>
      <c r="F451">
        <v>4353862</v>
      </c>
      <c r="G451">
        <v>12400000</v>
      </c>
      <c r="H451">
        <v>270102</v>
      </c>
      <c r="I451">
        <v>121204</v>
      </c>
      <c r="J451" s="1">
        <v>5000</v>
      </c>
      <c r="K451"/>
    </row>
    <row r="452" spans="1:11" x14ac:dyDescent="0.2">
      <c r="A452">
        <v>50000249</v>
      </c>
      <c r="B452">
        <v>1812992</v>
      </c>
      <c r="C452" t="s">
        <v>34</v>
      </c>
      <c r="D452">
        <v>91103781</v>
      </c>
      <c r="E452" s="6">
        <v>40732</v>
      </c>
      <c r="F452">
        <v>3126655</v>
      </c>
      <c r="G452">
        <v>10900000</v>
      </c>
      <c r="H452">
        <v>170101</v>
      </c>
      <c r="I452">
        <v>121255</v>
      </c>
      <c r="J452" s="1">
        <v>360000</v>
      </c>
      <c r="K452"/>
    </row>
    <row r="453" spans="1:11" x14ac:dyDescent="0.2">
      <c r="A453">
        <v>50000249</v>
      </c>
      <c r="B453">
        <v>2284254</v>
      </c>
      <c r="C453" t="s">
        <v>8</v>
      </c>
      <c r="D453">
        <v>8040137032</v>
      </c>
      <c r="E453" s="6">
        <v>40732</v>
      </c>
      <c r="F453">
        <v>0</v>
      </c>
      <c r="G453">
        <v>96200000</v>
      </c>
      <c r="H453">
        <v>350101</v>
      </c>
      <c r="I453">
        <v>350300</v>
      </c>
      <c r="J453" s="1">
        <v>16068</v>
      </c>
      <c r="K453"/>
    </row>
    <row r="454" spans="1:11" x14ac:dyDescent="0.2">
      <c r="A454">
        <v>50000249</v>
      </c>
      <c r="B454">
        <v>2285746</v>
      </c>
      <c r="C454" t="s">
        <v>8</v>
      </c>
      <c r="D454">
        <v>63524656</v>
      </c>
      <c r="E454" s="6">
        <v>40732</v>
      </c>
      <c r="F454">
        <v>6420623</v>
      </c>
      <c r="G454">
        <v>12200000</v>
      </c>
      <c r="H454">
        <v>250101</v>
      </c>
      <c r="I454">
        <v>121225</v>
      </c>
      <c r="J454" s="1">
        <v>34600</v>
      </c>
      <c r="K454"/>
    </row>
    <row r="455" spans="1:11" x14ac:dyDescent="0.2">
      <c r="A455">
        <v>50000249</v>
      </c>
      <c r="B455">
        <v>2095736</v>
      </c>
      <c r="C455" t="s">
        <v>1</v>
      </c>
      <c r="D455">
        <v>1065875974</v>
      </c>
      <c r="E455" s="6">
        <v>40732</v>
      </c>
      <c r="F455">
        <v>18782668</v>
      </c>
      <c r="G455">
        <v>12400000</v>
      </c>
      <c r="H455">
        <v>270102</v>
      </c>
      <c r="I455">
        <v>121204</v>
      </c>
      <c r="J455" s="1">
        <v>5000</v>
      </c>
      <c r="K455"/>
    </row>
    <row r="456" spans="1:11" x14ac:dyDescent="0.2">
      <c r="A456">
        <v>50000249</v>
      </c>
      <c r="B456">
        <v>2095737</v>
      </c>
      <c r="C456" t="s">
        <v>1</v>
      </c>
      <c r="D456">
        <v>912999071</v>
      </c>
      <c r="E456" s="6">
        <v>40732</v>
      </c>
      <c r="F456">
        <v>6305341</v>
      </c>
      <c r="G456">
        <v>96200000</v>
      </c>
      <c r="H456">
        <v>350101</v>
      </c>
      <c r="I456">
        <v>350300</v>
      </c>
      <c r="J456" s="1">
        <v>1110883</v>
      </c>
      <c r="K456"/>
    </row>
    <row r="457" spans="1:11" x14ac:dyDescent="0.2">
      <c r="A457">
        <v>50000249</v>
      </c>
      <c r="B457">
        <v>2116484</v>
      </c>
      <c r="C457" t="s">
        <v>18</v>
      </c>
      <c r="D457">
        <v>65497227</v>
      </c>
      <c r="E457" s="6">
        <v>40732</v>
      </c>
      <c r="F457">
        <v>10856570</v>
      </c>
      <c r="G457">
        <v>10900000</v>
      </c>
      <c r="H457">
        <v>170101</v>
      </c>
      <c r="I457">
        <v>121255</v>
      </c>
      <c r="J457" s="1">
        <v>515000</v>
      </c>
      <c r="K457"/>
    </row>
    <row r="458" spans="1:11" x14ac:dyDescent="0.2">
      <c r="A458">
        <v>50000249</v>
      </c>
      <c r="B458">
        <v>1756846</v>
      </c>
      <c r="C458" t="s">
        <v>19</v>
      </c>
      <c r="D458">
        <v>8915011334</v>
      </c>
      <c r="E458" s="6">
        <v>40732</v>
      </c>
      <c r="F458">
        <v>3930369</v>
      </c>
      <c r="G458">
        <v>96200000</v>
      </c>
      <c r="H458">
        <v>350101</v>
      </c>
      <c r="I458">
        <v>350300</v>
      </c>
      <c r="J458" s="1">
        <v>224128000</v>
      </c>
      <c r="K458"/>
    </row>
    <row r="459" spans="1:11" x14ac:dyDescent="0.2">
      <c r="A459">
        <v>50000249</v>
      </c>
      <c r="B459">
        <v>1756850</v>
      </c>
      <c r="C459" t="s">
        <v>19</v>
      </c>
      <c r="D459">
        <v>16686801</v>
      </c>
      <c r="E459" s="6">
        <v>40732</v>
      </c>
      <c r="F459">
        <v>55126555</v>
      </c>
      <c r="G459">
        <v>12400000</v>
      </c>
      <c r="H459">
        <v>270102</v>
      </c>
      <c r="I459">
        <v>121204</v>
      </c>
      <c r="J459" s="1">
        <v>5000</v>
      </c>
      <c r="K459"/>
    </row>
    <row r="460" spans="1:11" x14ac:dyDescent="0.2">
      <c r="A460">
        <v>50000249</v>
      </c>
      <c r="B460">
        <v>1756851</v>
      </c>
      <c r="C460" t="s">
        <v>19</v>
      </c>
      <c r="D460">
        <v>34595179</v>
      </c>
      <c r="E460" s="6">
        <v>40732</v>
      </c>
      <c r="F460">
        <v>3718865</v>
      </c>
      <c r="G460">
        <v>12400000</v>
      </c>
      <c r="H460">
        <v>270102</v>
      </c>
      <c r="I460">
        <v>121204</v>
      </c>
      <c r="J460" s="1">
        <v>50000</v>
      </c>
      <c r="K460"/>
    </row>
    <row r="461" spans="1:11" x14ac:dyDescent="0.2">
      <c r="A461">
        <v>50000249</v>
      </c>
      <c r="B461">
        <v>1120034</v>
      </c>
      <c r="C461" t="s">
        <v>19</v>
      </c>
      <c r="D461">
        <v>8903037971</v>
      </c>
      <c r="E461" s="6">
        <v>40732</v>
      </c>
      <c r="F461">
        <v>5183000</v>
      </c>
      <c r="G461">
        <v>96400000</v>
      </c>
      <c r="H461">
        <v>370101</v>
      </c>
      <c r="I461">
        <v>270910</v>
      </c>
      <c r="J461" s="1">
        <v>29254287</v>
      </c>
      <c r="K461"/>
    </row>
    <row r="462" spans="1:11" x14ac:dyDescent="0.2">
      <c r="A462">
        <v>50000249</v>
      </c>
      <c r="B462">
        <v>1200896</v>
      </c>
      <c r="C462" t="s">
        <v>23</v>
      </c>
      <c r="D462">
        <v>16497554</v>
      </c>
      <c r="E462" s="6">
        <v>40732</v>
      </c>
      <c r="F462">
        <v>2424128</v>
      </c>
      <c r="G462">
        <v>11100000</v>
      </c>
      <c r="H462">
        <v>150101</v>
      </c>
      <c r="I462">
        <v>121275</v>
      </c>
      <c r="J462" s="1">
        <v>535600</v>
      </c>
      <c r="K462"/>
    </row>
    <row r="463" spans="1:11" x14ac:dyDescent="0.2">
      <c r="A463">
        <v>50000249</v>
      </c>
      <c r="B463">
        <v>883658</v>
      </c>
      <c r="C463" t="s">
        <v>1</v>
      </c>
      <c r="D463">
        <v>29179367</v>
      </c>
      <c r="E463" s="6">
        <v>40732</v>
      </c>
      <c r="F463">
        <v>3257003</v>
      </c>
      <c r="G463">
        <v>96300000</v>
      </c>
      <c r="H463">
        <v>360101</v>
      </c>
      <c r="I463">
        <v>121270</v>
      </c>
      <c r="J463" s="1">
        <v>89267</v>
      </c>
      <c r="K463"/>
    </row>
    <row r="464" spans="1:11" x14ac:dyDescent="0.2">
      <c r="A464">
        <v>50000249</v>
      </c>
      <c r="B464">
        <v>883659</v>
      </c>
      <c r="C464" t="s">
        <v>1</v>
      </c>
      <c r="D464">
        <v>80102309</v>
      </c>
      <c r="E464" s="6">
        <v>40732</v>
      </c>
      <c r="F464">
        <v>3257003</v>
      </c>
      <c r="G464">
        <v>96300000</v>
      </c>
      <c r="H464">
        <v>360101</v>
      </c>
      <c r="I464">
        <v>121270</v>
      </c>
      <c r="J464" s="1">
        <v>89267</v>
      </c>
      <c r="K464"/>
    </row>
    <row r="465" spans="1:11" x14ac:dyDescent="0.2">
      <c r="A465">
        <v>50000249</v>
      </c>
      <c r="B465">
        <v>883660</v>
      </c>
      <c r="C465" t="s">
        <v>1</v>
      </c>
      <c r="D465">
        <v>1045707323</v>
      </c>
      <c r="E465" s="6">
        <v>40732</v>
      </c>
      <c r="F465">
        <v>6286244</v>
      </c>
      <c r="G465">
        <v>96300000</v>
      </c>
      <c r="H465">
        <v>360101</v>
      </c>
      <c r="I465">
        <v>121270</v>
      </c>
      <c r="J465" s="1">
        <v>89300</v>
      </c>
      <c r="K465"/>
    </row>
    <row r="466" spans="1:11" x14ac:dyDescent="0.2">
      <c r="A466">
        <v>50000249</v>
      </c>
      <c r="B466">
        <v>1276006</v>
      </c>
      <c r="C466" t="s">
        <v>62</v>
      </c>
      <c r="D466">
        <v>32905890</v>
      </c>
      <c r="E466" s="6">
        <v>40732</v>
      </c>
      <c r="F466">
        <v>12118920</v>
      </c>
      <c r="G466">
        <v>96300000</v>
      </c>
      <c r="H466">
        <v>360101</v>
      </c>
      <c r="I466">
        <v>121270</v>
      </c>
      <c r="J466" s="1">
        <v>89500</v>
      </c>
      <c r="K466"/>
    </row>
    <row r="467" spans="1:11" x14ac:dyDescent="0.2">
      <c r="A467">
        <v>50000249</v>
      </c>
      <c r="B467">
        <v>320186</v>
      </c>
      <c r="C467" t="s">
        <v>27</v>
      </c>
      <c r="D467">
        <v>1088255998</v>
      </c>
      <c r="E467" s="6">
        <v>40732</v>
      </c>
      <c r="F467">
        <v>4351681</v>
      </c>
      <c r="G467">
        <v>12400000</v>
      </c>
      <c r="H467">
        <v>270102</v>
      </c>
      <c r="I467">
        <v>121204</v>
      </c>
      <c r="J467" s="1">
        <v>5000</v>
      </c>
      <c r="K467"/>
    </row>
    <row r="468" spans="1:11" x14ac:dyDescent="0.2">
      <c r="A468">
        <v>50000249</v>
      </c>
      <c r="B468">
        <v>320187</v>
      </c>
      <c r="C468" t="s">
        <v>27</v>
      </c>
      <c r="D468">
        <v>30509627</v>
      </c>
      <c r="E468" s="6">
        <v>40732</v>
      </c>
      <c r="F468">
        <v>13816991</v>
      </c>
      <c r="G468">
        <v>12400000</v>
      </c>
      <c r="H468">
        <v>270102</v>
      </c>
      <c r="I468">
        <v>121204</v>
      </c>
      <c r="J468" s="1">
        <v>5000</v>
      </c>
      <c r="K468"/>
    </row>
    <row r="469" spans="1:11" x14ac:dyDescent="0.2">
      <c r="A469">
        <v>50000249</v>
      </c>
      <c r="B469">
        <v>320188</v>
      </c>
      <c r="C469" t="s">
        <v>27</v>
      </c>
      <c r="D469">
        <v>40613286</v>
      </c>
      <c r="E469" s="6">
        <v>40732</v>
      </c>
      <c r="F469">
        <v>13316991</v>
      </c>
      <c r="G469">
        <v>12400000</v>
      </c>
      <c r="H469">
        <v>270102</v>
      </c>
      <c r="I469">
        <v>121204</v>
      </c>
      <c r="J469" s="1">
        <v>5000</v>
      </c>
      <c r="K469"/>
    </row>
    <row r="470" spans="1:11" x14ac:dyDescent="0.2">
      <c r="A470">
        <v>50000249</v>
      </c>
      <c r="B470">
        <v>1971891</v>
      </c>
      <c r="C470" t="s">
        <v>20</v>
      </c>
      <c r="D470">
        <v>8924000802</v>
      </c>
      <c r="E470" s="6">
        <v>40732</v>
      </c>
      <c r="F470">
        <v>5123803</v>
      </c>
      <c r="G470">
        <v>821500000</v>
      </c>
      <c r="H470">
        <v>21000</v>
      </c>
      <c r="I470">
        <v>270943</v>
      </c>
      <c r="J470" s="1">
        <v>2000000</v>
      </c>
      <c r="K470"/>
    </row>
    <row r="471" spans="1:11" x14ac:dyDescent="0.2">
      <c r="A471">
        <v>50000249</v>
      </c>
      <c r="B471">
        <v>1971894</v>
      </c>
      <c r="C471" t="s">
        <v>20</v>
      </c>
      <c r="D471">
        <v>29345542</v>
      </c>
      <c r="E471" s="6">
        <v>40732</v>
      </c>
      <c r="F471">
        <v>5122620</v>
      </c>
      <c r="G471">
        <v>12200000</v>
      </c>
      <c r="H471">
        <v>250101</v>
      </c>
      <c r="I471">
        <v>121225</v>
      </c>
      <c r="J471" s="1">
        <v>27167</v>
      </c>
      <c r="K471"/>
    </row>
    <row r="472" spans="1:11" x14ac:dyDescent="0.2">
      <c r="A472">
        <v>50000249</v>
      </c>
      <c r="B472">
        <v>10303743</v>
      </c>
      <c r="C472" t="s">
        <v>0</v>
      </c>
      <c r="D472">
        <v>20701283</v>
      </c>
      <c r="E472" s="6">
        <v>40732</v>
      </c>
      <c r="F472">
        <v>14443758</v>
      </c>
      <c r="G472">
        <v>12400000</v>
      </c>
      <c r="H472">
        <v>270102</v>
      </c>
      <c r="I472">
        <v>121204</v>
      </c>
      <c r="J472" s="1">
        <v>5000</v>
      </c>
      <c r="K472"/>
    </row>
    <row r="473" spans="1:11" x14ac:dyDescent="0.2">
      <c r="A473">
        <v>50000249</v>
      </c>
      <c r="B473">
        <v>1845293</v>
      </c>
      <c r="C473" t="s">
        <v>0</v>
      </c>
      <c r="D473">
        <v>1032400597</v>
      </c>
      <c r="E473" s="6">
        <v>40735</v>
      </c>
      <c r="F473">
        <v>394336</v>
      </c>
      <c r="G473">
        <v>96300000</v>
      </c>
      <c r="H473">
        <v>360101</v>
      </c>
      <c r="I473">
        <v>121270</v>
      </c>
      <c r="J473" s="1">
        <v>89300</v>
      </c>
      <c r="K473"/>
    </row>
    <row r="474" spans="1:11" x14ac:dyDescent="0.2">
      <c r="A474">
        <v>50000249</v>
      </c>
      <c r="B474">
        <v>1845532</v>
      </c>
      <c r="C474" t="s">
        <v>0</v>
      </c>
      <c r="D474">
        <v>79526882</v>
      </c>
      <c r="E474" s="6">
        <v>40735</v>
      </c>
      <c r="F474">
        <v>16877966</v>
      </c>
      <c r="G474">
        <v>11100000</v>
      </c>
      <c r="H474">
        <v>150101</v>
      </c>
      <c r="I474">
        <v>27090501</v>
      </c>
      <c r="J474" s="1">
        <v>1094.8399999999999</v>
      </c>
      <c r="K474"/>
    </row>
    <row r="475" spans="1:11" x14ac:dyDescent="0.2">
      <c r="A475">
        <v>50000249</v>
      </c>
      <c r="B475">
        <v>1885854</v>
      </c>
      <c r="C475" t="s">
        <v>0</v>
      </c>
      <c r="D475">
        <v>1076646719</v>
      </c>
      <c r="E475" s="6">
        <v>40735</v>
      </c>
      <c r="F475">
        <v>11292684</v>
      </c>
      <c r="G475">
        <v>12400000</v>
      </c>
      <c r="H475">
        <v>270102</v>
      </c>
      <c r="I475">
        <v>121204</v>
      </c>
      <c r="J475" s="1">
        <v>5000</v>
      </c>
      <c r="K475"/>
    </row>
    <row r="476" spans="1:11" x14ac:dyDescent="0.2">
      <c r="A476">
        <v>50000249</v>
      </c>
      <c r="B476">
        <v>2332494</v>
      </c>
      <c r="C476" t="s">
        <v>0</v>
      </c>
      <c r="D476">
        <v>53123691</v>
      </c>
      <c r="E476" s="6">
        <v>40735</v>
      </c>
      <c r="F476">
        <v>5355407</v>
      </c>
      <c r="G476">
        <v>12400000</v>
      </c>
      <c r="H476">
        <v>270102</v>
      </c>
      <c r="I476">
        <v>121204</v>
      </c>
      <c r="J476" s="1">
        <v>5000</v>
      </c>
      <c r="K476"/>
    </row>
    <row r="477" spans="1:11" x14ac:dyDescent="0.2">
      <c r="A477">
        <v>50000249</v>
      </c>
      <c r="B477">
        <v>2099357</v>
      </c>
      <c r="C477" t="s">
        <v>0</v>
      </c>
      <c r="D477">
        <v>1014184814</v>
      </c>
      <c r="E477" s="6">
        <v>40735</v>
      </c>
      <c r="F477">
        <v>4345768</v>
      </c>
      <c r="G477">
        <v>12400000</v>
      </c>
      <c r="H477">
        <v>270102</v>
      </c>
      <c r="I477">
        <v>121204</v>
      </c>
      <c r="J477" s="1">
        <v>5000</v>
      </c>
      <c r="K477"/>
    </row>
    <row r="478" spans="1:11" x14ac:dyDescent="0.2">
      <c r="A478">
        <v>50000249</v>
      </c>
      <c r="B478">
        <v>2099377</v>
      </c>
      <c r="C478" t="s">
        <v>0</v>
      </c>
      <c r="D478">
        <v>80471049</v>
      </c>
      <c r="E478" s="6">
        <v>40735</v>
      </c>
      <c r="F478">
        <v>2326894</v>
      </c>
      <c r="G478">
        <v>96300000</v>
      </c>
      <c r="H478">
        <v>360101</v>
      </c>
      <c r="I478">
        <v>121270</v>
      </c>
      <c r="J478" s="1">
        <v>89266.66</v>
      </c>
      <c r="K478"/>
    </row>
    <row r="479" spans="1:11" x14ac:dyDescent="0.2">
      <c r="A479">
        <v>50000249</v>
      </c>
      <c r="B479">
        <v>1481969</v>
      </c>
      <c r="C479" t="s">
        <v>0</v>
      </c>
      <c r="D479">
        <v>19421742</v>
      </c>
      <c r="E479" s="6">
        <v>40735</v>
      </c>
      <c r="F479">
        <v>7711893</v>
      </c>
      <c r="G479">
        <v>11500000</v>
      </c>
      <c r="H479">
        <v>130101</v>
      </c>
      <c r="I479">
        <v>12102020</v>
      </c>
      <c r="J479" s="1">
        <v>1760</v>
      </c>
      <c r="K479"/>
    </row>
    <row r="480" spans="1:11" x14ac:dyDescent="0.2">
      <c r="A480">
        <v>50000249</v>
      </c>
      <c r="B480">
        <v>2553928</v>
      </c>
      <c r="C480" t="s">
        <v>0</v>
      </c>
      <c r="D480">
        <v>79736504</v>
      </c>
      <c r="E480" s="6">
        <v>40735</v>
      </c>
      <c r="F480">
        <v>3811700</v>
      </c>
      <c r="G480">
        <v>11500000</v>
      </c>
      <c r="H480">
        <v>130101</v>
      </c>
      <c r="I480">
        <v>12102123</v>
      </c>
      <c r="J480" s="1">
        <v>5000</v>
      </c>
      <c r="K480"/>
    </row>
    <row r="481" spans="1:11" x14ac:dyDescent="0.2">
      <c r="A481">
        <v>50000249</v>
      </c>
      <c r="B481">
        <v>2553929</v>
      </c>
      <c r="C481" t="s">
        <v>0</v>
      </c>
      <c r="D481">
        <v>80230121</v>
      </c>
      <c r="E481" s="6">
        <v>40735</v>
      </c>
      <c r="F481">
        <v>7285878</v>
      </c>
      <c r="G481">
        <v>11500000</v>
      </c>
      <c r="H481">
        <v>130101</v>
      </c>
      <c r="I481">
        <v>12102123</v>
      </c>
      <c r="J481" s="1">
        <v>5000</v>
      </c>
      <c r="K481"/>
    </row>
    <row r="482" spans="1:11" x14ac:dyDescent="0.2">
      <c r="A482">
        <v>50000249</v>
      </c>
      <c r="B482">
        <v>2553930</v>
      </c>
      <c r="C482" t="s">
        <v>0</v>
      </c>
      <c r="D482">
        <v>19457975</v>
      </c>
      <c r="E482" s="6">
        <v>40735</v>
      </c>
      <c r="F482">
        <v>4275056</v>
      </c>
      <c r="G482">
        <v>11500000</v>
      </c>
      <c r="H482">
        <v>130101</v>
      </c>
      <c r="I482">
        <v>12102123</v>
      </c>
      <c r="J482" s="1">
        <v>5000</v>
      </c>
      <c r="K482"/>
    </row>
    <row r="483" spans="1:11" x14ac:dyDescent="0.2">
      <c r="A483">
        <v>50000249</v>
      </c>
      <c r="B483">
        <v>2553931</v>
      </c>
      <c r="C483" t="s">
        <v>0</v>
      </c>
      <c r="D483">
        <v>43200281</v>
      </c>
      <c r="E483" s="6">
        <v>40735</v>
      </c>
      <c r="F483">
        <v>3811700</v>
      </c>
      <c r="G483">
        <v>11500000</v>
      </c>
      <c r="H483">
        <v>130101</v>
      </c>
      <c r="I483">
        <v>12102123</v>
      </c>
      <c r="J483" s="1">
        <v>5000</v>
      </c>
      <c r="K483"/>
    </row>
    <row r="484" spans="1:11" x14ac:dyDescent="0.2">
      <c r="A484">
        <v>50000249</v>
      </c>
      <c r="B484">
        <v>1936260</v>
      </c>
      <c r="C484" t="s">
        <v>0</v>
      </c>
      <c r="D484">
        <v>80871860</v>
      </c>
      <c r="E484" s="6">
        <v>40735</v>
      </c>
      <c r="F484">
        <v>6330539</v>
      </c>
      <c r="G484">
        <v>96300000</v>
      </c>
      <c r="H484">
        <v>360101</v>
      </c>
      <c r="I484">
        <v>121270</v>
      </c>
      <c r="J484" s="1">
        <v>89266.66</v>
      </c>
      <c r="K484"/>
    </row>
    <row r="485" spans="1:11" x14ac:dyDescent="0.2">
      <c r="A485">
        <v>50000249</v>
      </c>
      <c r="B485">
        <v>1453319</v>
      </c>
      <c r="C485" t="s">
        <v>0</v>
      </c>
      <c r="D485">
        <v>79599565</v>
      </c>
      <c r="E485" s="6">
        <v>40735</v>
      </c>
      <c r="F485">
        <v>7020338</v>
      </c>
      <c r="G485">
        <v>12200000</v>
      </c>
      <c r="H485">
        <v>250101</v>
      </c>
      <c r="I485">
        <v>121225</v>
      </c>
      <c r="J485" s="1">
        <v>9300</v>
      </c>
      <c r="K485"/>
    </row>
    <row r="486" spans="1:11" x14ac:dyDescent="0.2">
      <c r="A486">
        <v>50000249</v>
      </c>
      <c r="B486">
        <v>1455024</v>
      </c>
      <c r="C486" t="s">
        <v>0</v>
      </c>
      <c r="D486">
        <v>80870661</v>
      </c>
      <c r="E486" s="6">
        <v>40735</v>
      </c>
      <c r="F486">
        <v>4827244</v>
      </c>
      <c r="G486">
        <v>12200000</v>
      </c>
      <c r="H486">
        <v>250101</v>
      </c>
      <c r="I486">
        <v>121225</v>
      </c>
      <c r="J486" s="1">
        <v>1100</v>
      </c>
      <c r="K486"/>
    </row>
    <row r="487" spans="1:11" x14ac:dyDescent="0.2">
      <c r="A487">
        <v>50000249</v>
      </c>
      <c r="B487">
        <v>1455049</v>
      </c>
      <c r="C487" t="s">
        <v>0</v>
      </c>
      <c r="D487">
        <v>23560680</v>
      </c>
      <c r="E487" s="6">
        <v>40735</v>
      </c>
      <c r="F487">
        <v>7203375</v>
      </c>
      <c r="G487">
        <v>96400000</v>
      </c>
      <c r="H487">
        <v>370101</v>
      </c>
      <c r="I487">
        <v>121280</v>
      </c>
      <c r="J487" s="1">
        <v>4500</v>
      </c>
      <c r="K487"/>
    </row>
    <row r="488" spans="1:11" x14ac:dyDescent="0.2">
      <c r="A488">
        <v>50000249</v>
      </c>
      <c r="B488">
        <v>1576195</v>
      </c>
      <c r="C488" t="s">
        <v>0</v>
      </c>
      <c r="D488">
        <v>5207710</v>
      </c>
      <c r="E488" s="6">
        <v>40735</v>
      </c>
      <c r="F488">
        <v>2102835</v>
      </c>
      <c r="G488">
        <v>12200000</v>
      </c>
      <c r="H488">
        <v>250101</v>
      </c>
      <c r="I488">
        <v>121225</v>
      </c>
      <c r="J488" s="1">
        <v>700</v>
      </c>
      <c r="K488"/>
    </row>
    <row r="489" spans="1:11" x14ac:dyDescent="0.2">
      <c r="A489">
        <v>50000249</v>
      </c>
      <c r="B489">
        <v>2181495</v>
      </c>
      <c r="C489" t="s">
        <v>0</v>
      </c>
      <c r="D489">
        <v>6771249</v>
      </c>
      <c r="E489" s="6">
        <v>40735</v>
      </c>
      <c r="F489">
        <v>2835886</v>
      </c>
      <c r="G489">
        <v>12200000</v>
      </c>
      <c r="H489">
        <v>250101</v>
      </c>
      <c r="I489">
        <v>121225</v>
      </c>
      <c r="J489" s="1">
        <v>7200</v>
      </c>
      <c r="K489"/>
    </row>
    <row r="490" spans="1:11" x14ac:dyDescent="0.2">
      <c r="A490">
        <v>50000249</v>
      </c>
      <c r="B490">
        <v>2181919</v>
      </c>
      <c r="C490" t="s">
        <v>0</v>
      </c>
      <c r="D490">
        <v>80029590</v>
      </c>
      <c r="E490" s="6">
        <v>40735</v>
      </c>
      <c r="F490">
        <v>4165150</v>
      </c>
      <c r="G490">
        <v>12400000</v>
      </c>
      <c r="H490">
        <v>270102</v>
      </c>
      <c r="I490">
        <v>121204</v>
      </c>
      <c r="J490" s="1">
        <v>5000</v>
      </c>
      <c r="K490"/>
    </row>
    <row r="491" spans="1:11" x14ac:dyDescent="0.2">
      <c r="A491">
        <v>50000249</v>
      </c>
      <c r="B491">
        <v>2181921</v>
      </c>
      <c r="C491" t="s">
        <v>0</v>
      </c>
      <c r="D491">
        <v>10056447</v>
      </c>
      <c r="E491" s="6">
        <v>40735</v>
      </c>
      <c r="F491">
        <v>6040182</v>
      </c>
      <c r="G491">
        <v>12400000</v>
      </c>
      <c r="H491">
        <v>270102</v>
      </c>
      <c r="I491">
        <v>121204</v>
      </c>
      <c r="J491" s="1">
        <v>5000</v>
      </c>
      <c r="K491"/>
    </row>
    <row r="492" spans="1:11" x14ac:dyDescent="0.2">
      <c r="A492">
        <v>50000249</v>
      </c>
      <c r="B492">
        <v>2181922</v>
      </c>
      <c r="C492" t="s">
        <v>0</v>
      </c>
      <c r="D492">
        <v>13701339</v>
      </c>
      <c r="E492" s="6">
        <v>40735</v>
      </c>
      <c r="F492">
        <v>6742586</v>
      </c>
      <c r="G492">
        <v>12400000</v>
      </c>
      <c r="H492">
        <v>270102</v>
      </c>
      <c r="I492">
        <v>121204</v>
      </c>
      <c r="J492" s="1">
        <v>5000</v>
      </c>
      <c r="K492"/>
    </row>
    <row r="493" spans="1:11" x14ac:dyDescent="0.2">
      <c r="A493">
        <v>50000249</v>
      </c>
      <c r="B493">
        <v>2319370</v>
      </c>
      <c r="C493" t="s">
        <v>0</v>
      </c>
      <c r="D493">
        <v>9219593</v>
      </c>
      <c r="E493" s="6">
        <v>40735</v>
      </c>
      <c r="F493">
        <v>2310097</v>
      </c>
      <c r="G493">
        <v>11100000</v>
      </c>
      <c r="H493">
        <v>150104</v>
      </c>
      <c r="I493">
        <v>27090504</v>
      </c>
      <c r="J493" s="1">
        <v>200000</v>
      </c>
      <c r="K493"/>
    </row>
    <row r="494" spans="1:11" x14ac:dyDescent="0.2">
      <c r="A494">
        <v>50000249</v>
      </c>
      <c r="B494">
        <v>16466854</v>
      </c>
      <c r="C494" t="s">
        <v>0</v>
      </c>
      <c r="D494">
        <v>52822003</v>
      </c>
      <c r="E494" s="6">
        <v>40735</v>
      </c>
      <c r="F494">
        <v>2687146</v>
      </c>
      <c r="G494">
        <v>12400000</v>
      </c>
      <c r="H494">
        <v>270102</v>
      </c>
      <c r="I494">
        <v>121204</v>
      </c>
      <c r="J494" s="1">
        <v>5000</v>
      </c>
      <c r="K494"/>
    </row>
    <row r="495" spans="1:11" x14ac:dyDescent="0.2">
      <c r="A495">
        <v>50000249</v>
      </c>
      <c r="B495">
        <v>1944251</v>
      </c>
      <c r="C495" t="s">
        <v>1</v>
      </c>
      <c r="D495">
        <v>80063798</v>
      </c>
      <c r="E495" s="6">
        <v>40735</v>
      </c>
      <c r="F495">
        <v>4334582</v>
      </c>
      <c r="G495">
        <v>11100000</v>
      </c>
      <c r="H495">
        <v>150101</v>
      </c>
      <c r="I495">
        <v>27090501</v>
      </c>
      <c r="J495" s="1">
        <v>40000</v>
      </c>
      <c r="K495"/>
    </row>
    <row r="496" spans="1:11" x14ac:dyDescent="0.2">
      <c r="A496">
        <v>50000249</v>
      </c>
      <c r="B496">
        <v>2095189</v>
      </c>
      <c r="C496" t="s">
        <v>1</v>
      </c>
      <c r="D496">
        <v>84083698</v>
      </c>
      <c r="E496" s="6">
        <v>40735</v>
      </c>
      <c r="F496">
        <v>3460825</v>
      </c>
      <c r="G496">
        <v>12400000</v>
      </c>
      <c r="H496">
        <v>270102</v>
      </c>
      <c r="I496">
        <v>121204</v>
      </c>
      <c r="J496" s="1">
        <v>5000</v>
      </c>
      <c r="K496"/>
    </row>
    <row r="497" spans="1:11" x14ac:dyDescent="0.2">
      <c r="A497">
        <v>50000249</v>
      </c>
      <c r="B497">
        <v>2070010</v>
      </c>
      <c r="C497" t="s">
        <v>0</v>
      </c>
      <c r="D497">
        <v>73189369</v>
      </c>
      <c r="E497" s="6">
        <v>40735</v>
      </c>
      <c r="F497">
        <v>12635396</v>
      </c>
      <c r="G497">
        <v>12400000</v>
      </c>
      <c r="H497">
        <v>270102</v>
      </c>
      <c r="I497">
        <v>121204</v>
      </c>
      <c r="J497" s="1">
        <v>5000</v>
      </c>
      <c r="K497"/>
    </row>
    <row r="498" spans="1:11" x14ac:dyDescent="0.2">
      <c r="A498">
        <v>50000249</v>
      </c>
      <c r="B498">
        <v>2070011</v>
      </c>
      <c r="C498" t="s">
        <v>0</v>
      </c>
      <c r="D498">
        <v>79061880</v>
      </c>
      <c r="E498" s="6">
        <v>40735</v>
      </c>
      <c r="F498">
        <v>2442459</v>
      </c>
      <c r="G498">
        <v>11100000</v>
      </c>
      <c r="H498">
        <v>150101</v>
      </c>
      <c r="I498">
        <v>121275</v>
      </c>
      <c r="J498" s="1">
        <v>800</v>
      </c>
      <c r="K498"/>
    </row>
    <row r="499" spans="1:11" x14ac:dyDescent="0.2">
      <c r="A499">
        <v>50000249</v>
      </c>
      <c r="B499">
        <v>2070012</v>
      </c>
      <c r="C499" t="s">
        <v>0</v>
      </c>
      <c r="D499">
        <v>17809734</v>
      </c>
      <c r="E499" s="6">
        <v>40735</v>
      </c>
      <c r="F499">
        <v>12665090</v>
      </c>
      <c r="G499">
        <v>825000000</v>
      </c>
      <c r="H499">
        <v>150109</v>
      </c>
      <c r="I499">
        <v>121245</v>
      </c>
      <c r="J499" s="1">
        <v>5000</v>
      </c>
      <c r="K499"/>
    </row>
    <row r="500" spans="1:11" x14ac:dyDescent="0.2">
      <c r="A500">
        <v>50000249</v>
      </c>
      <c r="B500">
        <v>2070014</v>
      </c>
      <c r="C500" t="s">
        <v>0</v>
      </c>
      <c r="D500">
        <v>1085280853</v>
      </c>
      <c r="E500" s="6">
        <v>40735</v>
      </c>
      <c r="F500">
        <v>6109525</v>
      </c>
      <c r="G500">
        <v>12200000</v>
      </c>
      <c r="H500">
        <v>250101</v>
      </c>
      <c r="I500">
        <v>121225</v>
      </c>
      <c r="J500" s="1">
        <v>1700</v>
      </c>
      <c r="K500"/>
    </row>
    <row r="501" spans="1:11" x14ac:dyDescent="0.2">
      <c r="A501">
        <v>50000249</v>
      </c>
      <c r="B501">
        <v>2070037</v>
      </c>
      <c r="C501" t="s">
        <v>0</v>
      </c>
      <c r="D501">
        <v>1117485502</v>
      </c>
      <c r="E501" s="6">
        <v>40735</v>
      </c>
      <c r="F501">
        <v>2841332</v>
      </c>
      <c r="G501">
        <v>12400000</v>
      </c>
      <c r="H501">
        <v>270102</v>
      </c>
      <c r="I501">
        <v>121204</v>
      </c>
      <c r="J501" s="1">
        <v>5000</v>
      </c>
      <c r="K501"/>
    </row>
    <row r="502" spans="1:11" x14ac:dyDescent="0.2">
      <c r="A502">
        <v>50000249</v>
      </c>
      <c r="B502">
        <v>2070101</v>
      </c>
      <c r="C502" t="s">
        <v>0</v>
      </c>
      <c r="D502">
        <v>79343201</v>
      </c>
      <c r="E502" s="6">
        <v>40735</v>
      </c>
      <c r="F502">
        <v>7329924</v>
      </c>
      <c r="G502">
        <v>12400000</v>
      </c>
      <c r="H502">
        <v>270102</v>
      </c>
      <c r="I502">
        <v>121204</v>
      </c>
      <c r="J502" s="1">
        <v>5000</v>
      </c>
      <c r="K502"/>
    </row>
    <row r="503" spans="1:11" x14ac:dyDescent="0.2">
      <c r="A503">
        <v>50000249</v>
      </c>
      <c r="B503">
        <v>2073994</v>
      </c>
      <c r="C503" t="s">
        <v>0</v>
      </c>
      <c r="D503">
        <v>52368697</v>
      </c>
      <c r="E503" s="6">
        <v>40735</v>
      </c>
      <c r="F503">
        <v>7603189</v>
      </c>
      <c r="G503">
        <v>12400000</v>
      </c>
      <c r="H503">
        <v>270102</v>
      </c>
      <c r="I503">
        <v>121204</v>
      </c>
      <c r="J503" s="1">
        <v>5000</v>
      </c>
      <c r="K503"/>
    </row>
    <row r="504" spans="1:11" x14ac:dyDescent="0.2">
      <c r="A504">
        <v>50000249</v>
      </c>
      <c r="B504">
        <v>2075581</v>
      </c>
      <c r="C504" t="s">
        <v>0</v>
      </c>
      <c r="D504">
        <v>63508624</v>
      </c>
      <c r="E504" s="6">
        <v>40735</v>
      </c>
      <c r="F504">
        <v>6349408</v>
      </c>
      <c r="G504">
        <v>12400000</v>
      </c>
      <c r="H504">
        <v>270102</v>
      </c>
      <c r="I504">
        <v>121204</v>
      </c>
      <c r="J504" s="1">
        <v>5000</v>
      </c>
      <c r="K504"/>
    </row>
    <row r="505" spans="1:11" x14ac:dyDescent="0.2">
      <c r="A505">
        <v>50000249</v>
      </c>
      <c r="B505">
        <v>2108122</v>
      </c>
      <c r="C505" t="s">
        <v>1</v>
      </c>
      <c r="D505">
        <v>27981899</v>
      </c>
      <c r="E505" s="6">
        <v>40735</v>
      </c>
      <c r="F505">
        <v>6130896</v>
      </c>
      <c r="G505">
        <v>96200000</v>
      </c>
      <c r="H505">
        <v>350101</v>
      </c>
      <c r="I505">
        <v>350300</v>
      </c>
      <c r="J505" s="1">
        <v>700</v>
      </c>
      <c r="K505"/>
    </row>
    <row r="506" spans="1:11" x14ac:dyDescent="0.2">
      <c r="A506">
        <v>50000249</v>
      </c>
      <c r="B506">
        <v>2303030</v>
      </c>
      <c r="C506" t="s">
        <v>1</v>
      </c>
      <c r="D506">
        <v>80220664</v>
      </c>
      <c r="E506" s="6">
        <v>40735</v>
      </c>
      <c r="F506">
        <v>8070708</v>
      </c>
      <c r="G506">
        <v>96300000</v>
      </c>
      <c r="H506">
        <v>360101</v>
      </c>
      <c r="I506">
        <v>121270</v>
      </c>
      <c r="J506" s="1">
        <v>10000</v>
      </c>
      <c r="K506"/>
    </row>
    <row r="507" spans="1:11" x14ac:dyDescent="0.2">
      <c r="A507">
        <v>50000249</v>
      </c>
      <c r="B507">
        <v>2006773</v>
      </c>
      <c r="C507" t="s">
        <v>0</v>
      </c>
      <c r="D507">
        <v>8300328383</v>
      </c>
      <c r="E507" s="6">
        <v>40735</v>
      </c>
      <c r="F507">
        <v>6111874</v>
      </c>
      <c r="G507">
        <v>96400000</v>
      </c>
      <c r="H507">
        <v>370101</v>
      </c>
      <c r="I507">
        <v>121280</v>
      </c>
      <c r="J507" s="1">
        <v>4500</v>
      </c>
      <c r="K507"/>
    </row>
    <row r="508" spans="1:11" x14ac:dyDescent="0.2">
      <c r="A508">
        <v>50000249</v>
      </c>
      <c r="B508">
        <v>2006774</v>
      </c>
      <c r="C508" t="s">
        <v>0</v>
      </c>
      <c r="D508">
        <v>8300328383</v>
      </c>
      <c r="E508" s="6">
        <v>40735</v>
      </c>
      <c r="F508">
        <v>6110675</v>
      </c>
      <c r="G508">
        <v>96400000</v>
      </c>
      <c r="H508">
        <v>370101</v>
      </c>
      <c r="I508">
        <v>121280</v>
      </c>
      <c r="J508" s="1">
        <v>4500</v>
      </c>
      <c r="K508"/>
    </row>
    <row r="509" spans="1:11" x14ac:dyDescent="0.2">
      <c r="A509">
        <v>50000249</v>
      </c>
      <c r="B509">
        <v>14934079</v>
      </c>
      <c r="C509" t="s">
        <v>0</v>
      </c>
      <c r="D509">
        <v>1022353466</v>
      </c>
      <c r="E509" s="6">
        <v>40735</v>
      </c>
      <c r="F509">
        <v>0</v>
      </c>
      <c r="G509">
        <v>12400000</v>
      </c>
      <c r="H509">
        <v>270102</v>
      </c>
      <c r="I509">
        <v>121204</v>
      </c>
      <c r="J509" s="1">
        <v>5000</v>
      </c>
      <c r="K509"/>
    </row>
    <row r="510" spans="1:11" x14ac:dyDescent="0.2">
      <c r="A510">
        <v>50000249</v>
      </c>
      <c r="B510">
        <v>18443131</v>
      </c>
      <c r="C510" t="s">
        <v>0</v>
      </c>
      <c r="D510">
        <v>1019015404</v>
      </c>
      <c r="E510" s="6">
        <v>40735</v>
      </c>
      <c r="F510">
        <v>2314861</v>
      </c>
      <c r="G510">
        <v>96300000</v>
      </c>
      <c r="H510">
        <v>360101</v>
      </c>
      <c r="I510">
        <v>121270</v>
      </c>
      <c r="J510" s="1">
        <v>89267</v>
      </c>
      <c r="K510"/>
    </row>
    <row r="511" spans="1:11" x14ac:dyDescent="0.2">
      <c r="A511">
        <v>50000249</v>
      </c>
      <c r="B511">
        <v>2048646</v>
      </c>
      <c r="C511" t="s">
        <v>0</v>
      </c>
      <c r="D511">
        <v>8300373307</v>
      </c>
      <c r="E511" s="6">
        <v>40735</v>
      </c>
      <c r="F511">
        <v>5935399</v>
      </c>
      <c r="G511">
        <v>96200000</v>
      </c>
      <c r="H511">
        <v>350101</v>
      </c>
      <c r="I511">
        <v>350300</v>
      </c>
      <c r="J511" s="1">
        <v>5150000</v>
      </c>
      <c r="K511"/>
    </row>
    <row r="512" spans="1:11" x14ac:dyDescent="0.2">
      <c r="A512">
        <v>50000249</v>
      </c>
      <c r="B512">
        <v>2048647</v>
      </c>
      <c r="C512" t="s">
        <v>0</v>
      </c>
      <c r="D512">
        <v>8300373307</v>
      </c>
      <c r="E512" s="6">
        <v>40735</v>
      </c>
      <c r="F512">
        <v>5935399</v>
      </c>
      <c r="G512">
        <v>96200000</v>
      </c>
      <c r="H512">
        <v>350101</v>
      </c>
      <c r="I512">
        <v>350300</v>
      </c>
      <c r="J512" s="1">
        <v>4120000</v>
      </c>
      <c r="K512"/>
    </row>
    <row r="513" spans="1:11" x14ac:dyDescent="0.2">
      <c r="A513">
        <v>50000249</v>
      </c>
      <c r="B513">
        <v>2048648</v>
      </c>
      <c r="C513" t="s">
        <v>0</v>
      </c>
      <c r="D513">
        <v>8301225661</v>
      </c>
      <c r="E513" s="6">
        <v>40735</v>
      </c>
      <c r="F513">
        <v>5935399</v>
      </c>
      <c r="G513">
        <v>96200000</v>
      </c>
      <c r="H513">
        <v>350101</v>
      </c>
      <c r="I513">
        <v>350300</v>
      </c>
      <c r="J513" s="1">
        <v>32960000</v>
      </c>
      <c r="K513"/>
    </row>
    <row r="514" spans="1:11" x14ac:dyDescent="0.2">
      <c r="A514">
        <v>50000249</v>
      </c>
      <c r="B514">
        <v>2427147</v>
      </c>
      <c r="C514" t="s">
        <v>0</v>
      </c>
      <c r="D514">
        <v>8999990491</v>
      </c>
      <c r="E514" s="6">
        <v>40735</v>
      </c>
      <c r="F514">
        <v>5894000</v>
      </c>
      <c r="G514">
        <v>10900000</v>
      </c>
      <c r="H514">
        <v>170101</v>
      </c>
      <c r="I514">
        <v>121255</v>
      </c>
      <c r="J514" s="1">
        <v>104579158</v>
      </c>
      <c r="K514"/>
    </row>
    <row r="515" spans="1:11" x14ac:dyDescent="0.2">
      <c r="A515">
        <v>50000249</v>
      </c>
      <c r="B515">
        <v>19283762</v>
      </c>
      <c r="C515" t="s">
        <v>0</v>
      </c>
      <c r="D515">
        <v>1018410535</v>
      </c>
      <c r="E515" s="6">
        <v>40735</v>
      </c>
      <c r="F515">
        <v>18252963</v>
      </c>
      <c r="G515">
        <v>12400000</v>
      </c>
      <c r="H515">
        <v>270102</v>
      </c>
      <c r="I515">
        <v>121204</v>
      </c>
      <c r="J515" s="1">
        <v>5000</v>
      </c>
      <c r="K515"/>
    </row>
    <row r="516" spans="1:11" x14ac:dyDescent="0.2">
      <c r="A516">
        <v>50000249</v>
      </c>
      <c r="B516">
        <v>789708</v>
      </c>
      <c r="C516" t="s">
        <v>0</v>
      </c>
      <c r="D516">
        <v>30306193</v>
      </c>
      <c r="E516" s="6">
        <v>40735</v>
      </c>
      <c r="F516">
        <v>4856805</v>
      </c>
      <c r="G516">
        <v>12400000</v>
      </c>
      <c r="H516">
        <v>270102</v>
      </c>
      <c r="I516">
        <v>121204</v>
      </c>
      <c r="J516" s="1">
        <v>5000</v>
      </c>
      <c r="K516"/>
    </row>
    <row r="517" spans="1:11" x14ac:dyDescent="0.2">
      <c r="A517">
        <v>50000249</v>
      </c>
      <c r="B517">
        <v>789709</v>
      </c>
      <c r="C517" t="s">
        <v>0</v>
      </c>
      <c r="D517">
        <v>85471483</v>
      </c>
      <c r="E517" s="6">
        <v>40735</v>
      </c>
      <c r="F517">
        <v>0</v>
      </c>
      <c r="G517">
        <v>12400000</v>
      </c>
      <c r="H517">
        <v>270102</v>
      </c>
      <c r="I517">
        <v>121204</v>
      </c>
      <c r="J517" s="1">
        <v>5000</v>
      </c>
      <c r="K517"/>
    </row>
    <row r="518" spans="1:11" x14ac:dyDescent="0.2">
      <c r="A518">
        <v>50000249</v>
      </c>
      <c r="B518">
        <v>789711</v>
      </c>
      <c r="C518" t="s">
        <v>0</v>
      </c>
      <c r="D518">
        <v>63286997</v>
      </c>
      <c r="E518" s="6">
        <v>40735</v>
      </c>
      <c r="F518">
        <v>13357015</v>
      </c>
      <c r="G518">
        <v>12400000</v>
      </c>
      <c r="H518">
        <v>270102</v>
      </c>
      <c r="I518">
        <v>121204</v>
      </c>
      <c r="J518" s="1">
        <v>5000</v>
      </c>
      <c r="K518"/>
    </row>
    <row r="519" spans="1:11" x14ac:dyDescent="0.2">
      <c r="A519">
        <v>50000249</v>
      </c>
      <c r="B519">
        <v>789815</v>
      </c>
      <c r="C519" t="s">
        <v>0</v>
      </c>
      <c r="D519">
        <v>1075221512</v>
      </c>
      <c r="E519" s="6">
        <v>40735</v>
      </c>
      <c r="F519">
        <v>10279624</v>
      </c>
      <c r="G519">
        <v>12400000</v>
      </c>
      <c r="H519">
        <v>270102</v>
      </c>
      <c r="I519">
        <v>121204</v>
      </c>
      <c r="J519" s="1">
        <v>5000</v>
      </c>
      <c r="K519"/>
    </row>
    <row r="520" spans="1:11" x14ac:dyDescent="0.2">
      <c r="A520">
        <v>50000249</v>
      </c>
      <c r="B520">
        <v>923823</v>
      </c>
      <c r="C520" t="s">
        <v>0</v>
      </c>
      <c r="D520">
        <v>46383315</v>
      </c>
      <c r="E520" s="6">
        <v>40735</v>
      </c>
      <c r="F520">
        <v>4797552</v>
      </c>
      <c r="G520">
        <v>12400000</v>
      </c>
      <c r="H520">
        <v>270102</v>
      </c>
      <c r="I520">
        <v>121204</v>
      </c>
      <c r="J520" s="1">
        <v>5000</v>
      </c>
      <c r="K520"/>
    </row>
    <row r="521" spans="1:11" x14ac:dyDescent="0.2">
      <c r="A521">
        <v>50000249</v>
      </c>
      <c r="B521">
        <v>923828</v>
      </c>
      <c r="C521" t="s">
        <v>0</v>
      </c>
      <c r="D521">
        <v>53055241</v>
      </c>
      <c r="E521" s="6">
        <v>40735</v>
      </c>
      <c r="F521">
        <v>2409293</v>
      </c>
      <c r="G521">
        <v>12400000</v>
      </c>
      <c r="H521">
        <v>270102</v>
      </c>
      <c r="I521">
        <v>121204</v>
      </c>
      <c r="J521" s="1">
        <v>5000</v>
      </c>
      <c r="K521"/>
    </row>
    <row r="522" spans="1:11" x14ac:dyDescent="0.2">
      <c r="A522">
        <v>50000249</v>
      </c>
      <c r="B522">
        <v>923829</v>
      </c>
      <c r="C522" t="s">
        <v>0</v>
      </c>
      <c r="D522">
        <v>34541345</v>
      </c>
      <c r="E522" s="6">
        <v>40735</v>
      </c>
      <c r="F522">
        <v>4216955</v>
      </c>
      <c r="G522">
        <v>12400000</v>
      </c>
      <c r="H522">
        <v>270102</v>
      </c>
      <c r="I522">
        <v>121204</v>
      </c>
      <c r="J522" s="1">
        <v>5000</v>
      </c>
      <c r="K522"/>
    </row>
    <row r="523" spans="1:11" x14ac:dyDescent="0.2">
      <c r="A523">
        <v>50000249</v>
      </c>
      <c r="B523">
        <v>1090040</v>
      </c>
      <c r="C523" t="s">
        <v>0</v>
      </c>
      <c r="D523">
        <v>58308491</v>
      </c>
      <c r="E523" s="6">
        <v>40735</v>
      </c>
      <c r="F523">
        <v>13357015</v>
      </c>
      <c r="G523">
        <v>12400000</v>
      </c>
      <c r="H523">
        <v>270102</v>
      </c>
      <c r="I523">
        <v>121204</v>
      </c>
      <c r="J523" s="1">
        <v>5000</v>
      </c>
      <c r="K523"/>
    </row>
    <row r="524" spans="1:11" x14ac:dyDescent="0.2">
      <c r="A524">
        <v>50000249</v>
      </c>
      <c r="B524">
        <v>1185706</v>
      </c>
      <c r="C524" t="s">
        <v>0</v>
      </c>
      <c r="D524">
        <v>93360193</v>
      </c>
      <c r="E524" s="6">
        <v>40735</v>
      </c>
      <c r="F524">
        <v>16842022</v>
      </c>
      <c r="G524">
        <v>12400000</v>
      </c>
      <c r="H524">
        <v>270102</v>
      </c>
      <c r="I524">
        <v>121204</v>
      </c>
      <c r="J524" s="1">
        <v>5000</v>
      </c>
      <c r="K524"/>
    </row>
    <row r="525" spans="1:11" x14ac:dyDescent="0.2">
      <c r="A525">
        <v>50000249</v>
      </c>
      <c r="B525">
        <v>1185707</v>
      </c>
      <c r="C525" t="s">
        <v>0</v>
      </c>
      <c r="D525">
        <v>79288622</v>
      </c>
      <c r="E525" s="6">
        <v>40735</v>
      </c>
      <c r="F525">
        <v>4097571</v>
      </c>
      <c r="G525">
        <v>12400000</v>
      </c>
      <c r="H525">
        <v>270102</v>
      </c>
      <c r="I525">
        <v>121204</v>
      </c>
      <c r="J525" s="1">
        <v>5000</v>
      </c>
      <c r="K525"/>
    </row>
    <row r="526" spans="1:11" x14ac:dyDescent="0.2">
      <c r="A526">
        <v>50000249</v>
      </c>
      <c r="B526">
        <v>2201417</v>
      </c>
      <c r="C526" t="s">
        <v>1</v>
      </c>
      <c r="D526">
        <v>51657132</v>
      </c>
      <c r="E526" s="6">
        <v>40735</v>
      </c>
      <c r="F526">
        <v>6353050</v>
      </c>
      <c r="G526">
        <v>12200000</v>
      </c>
      <c r="H526">
        <v>250101</v>
      </c>
      <c r="I526">
        <v>121225</v>
      </c>
      <c r="J526" s="1">
        <v>3300</v>
      </c>
      <c r="K526"/>
    </row>
    <row r="527" spans="1:11" x14ac:dyDescent="0.2">
      <c r="A527">
        <v>50000249</v>
      </c>
      <c r="B527">
        <v>1840779</v>
      </c>
      <c r="C527" t="s">
        <v>0</v>
      </c>
      <c r="D527">
        <v>8909035013</v>
      </c>
      <c r="E527" s="6">
        <v>40735</v>
      </c>
      <c r="F527">
        <v>4118128</v>
      </c>
      <c r="G527">
        <v>11800000</v>
      </c>
      <c r="H527">
        <v>240101</v>
      </c>
      <c r="I527">
        <v>121265</v>
      </c>
      <c r="J527" s="1">
        <v>1529580</v>
      </c>
      <c r="K527"/>
    </row>
    <row r="528" spans="1:11" x14ac:dyDescent="0.2">
      <c r="A528">
        <v>50000249</v>
      </c>
      <c r="B528">
        <v>2163089</v>
      </c>
      <c r="C528" t="s">
        <v>0</v>
      </c>
      <c r="D528">
        <v>51770771</v>
      </c>
      <c r="E528" s="6">
        <v>40735</v>
      </c>
      <c r="F528">
        <v>3358888</v>
      </c>
      <c r="G528">
        <v>12400000</v>
      </c>
      <c r="H528">
        <v>270102</v>
      </c>
      <c r="I528">
        <v>121204</v>
      </c>
      <c r="J528" s="1">
        <v>2128</v>
      </c>
      <c r="K528"/>
    </row>
    <row r="529" spans="1:11" x14ac:dyDescent="0.2">
      <c r="A529">
        <v>50000249</v>
      </c>
      <c r="B529">
        <v>2048412</v>
      </c>
      <c r="C529" t="s">
        <v>0</v>
      </c>
      <c r="D529">
        <v>80139557</v>
      </c>
      <c r="E529" s="6">
        <v>40735</v>
      </c>
      <c r="F529">
        <v>7804722</v>
      </c>
      <c r="G529">
        <v>96200000</v>
      </c>
      <c r="H529">
        <v>350101</v>
      </c>
      <c r="I529">
        <v>350300</v>
      </c>
      <c r="J529" s="1">
        <v>2050000</v>
      </c>
      <c r="K529"/>
    </row>
    <row r="530" spans="1:11" x14ac:dyDescent="0.2">
      <c r="A530">
        <v>50000249</v>
      </c>
      <c r="B530">
        <v>2049160</v>
      </c>
      <c r="C530" t="s">
        <v>0</v>
      </c>
      <c r="D530">
        <v>1020721397</v>
      </c>
      <c r="E530" s="6">
        <v>40735</v>
      </c>
      <c r="F530">
        <v>2632964</v>
      </c>
      <c r="G530">
        <v>96300000</v>
      </c>
      <c r="H530">
        <v>360101</v>
      </c>
      <c r="I530">
        <v>121270</v>
      </c>
      <c r="J530" s="1">
        <v>89300</v>
      </c>
      <c r="K530"/>
    </row>
    <row r="531" spans="1:11" x14ac:dyDescent="0.2">
      <c r="A531">
        <v>50000249</v>
      </c>
      <c r="B531">
        <v>2049166</v>
      </c>
      <c r="C531" t="s">
        <v>0</v>
      </c>
      <c r="D531">
        <v>1022326386</v>
      </c>
      <c r="E531" s="6">
        <v>40735</v>
      </c>
      <c r="F531">
        <v>10789170</v>
      </c>
      <c r="G531">
        <v>96300000</v>
      </c>
      <c r="H531">
        <v>360101</v>
      </c>
      <c r="I531">
        <v>121270</v>
      </c>
      <c r="J531" s="1">
        <v>89300</v>
      </c>
      <c r="K531"/>
    </row>
    <row r="532" spans="1:11" x14ac:dyDescent="0.2">
      <c r="A532">
        <v>50000249</v>
      </c>
      <c r="B532">
        <v>2049167</v>
      </c>
      <c r="C532" t="s">
        <v>0</v>
      </c>
      <c r="D532">
        <v>8683393</v>
      </c>
      <c r="E532" s="6">
        <v>40735</v>
      </c>
      <c r="F532">
        <v>2594303</v>
      </c>
      <c r="G532">
        <v>96300000</v>
      </c>
      <c r="H532">
        <v>360101</v>
      </c>
      <c r="I532">
        <v>121270</v>
      </c>
      <c r="J532" s="1">
        <v>89300</v>
      </c>
      <c r="K532"/>
    </row>
    <row r="533" spans="1:11" x14ac:dyDescent="0.2">
      <c r="A533">
        <v>50000249</v>
      </c>
      <c r="B533">
        <v>2051759</v>
      </c>
      <c r="C533" t="s">
        <v>0</v>
      </c>
      <c r="D533">
        <v>79424205</v>
      </c>
      <c r="E533" s="6">
        <v>40735</v>
      </c>
      <c r="F533">
        <v>6206535</v>
      </c>
      <c r="G533">
        <v>96300000</v>
      </c>
      <c r="H533">
        <v>360101</v>
      </c>
      <c r="I533">
        <v>121270</v>
      </c>
      <c r="J533" s="1">
        <v>89300</v>
      </c>
      <c r="K533"/>
    </row>
    <row r="534" spans="1:11" x14ac:dyDescent="0.2">
      <c r="A534">
        <v>50000249</v>
      </c>
      <c r="B534">
        <v>2108307</v>
      </c>
      <c r="C534" t="s">
        <v>0</v>
      </c>
      <c r="D534">
        <v>17053785</v>
      </c>
      <c r="E534" s="6">
        <v>40735</v>
      </c>
      <c r="F534">
        <v>2829928</v>
      </c>
      <c r="G534">
        <v>12400000</v>
      </c>
      <c r="H534">
        <v>270102</v>
      </c>
      <c r="I534">
        <v>121204</v>
      </c>
      <c r="J534" s="1">
        <v>5000</v>
      </c>
      <c r="K534"/>
    </row>
    <row r="535" spans="1:11" x14ac:dyDescent="0.2">
      <c r="A535">
        <v>50000249</v>
      </c>
      <c r="B535">
        <v>2108310</v>
      </c>
      <c r="C535" t="s">
        <v>0</v>
      </c>
      <c r="D535">
        <v>1018410968</v>
      </c>
      <c r="E535" s="6">
        <v>40735</v>
      </c>
      <c r="F535">
        <v>2486405</v>
      </c>
      <c r="G535">
        <v>12400000</v>
      </c>
      <c r="H535">
        <v>270102</v>
      </c>
      <c r="I535">
        <v>121204</v>
      </c>
      <c r="J535" s="1">
        <v>5000</v>
      </c>
      <c r="K535"/>
    </row>
    <row r="536" spans="1:11" x14ac:dyDescent="0.2">
      <c r="A536">
        <v>50000249</v>
      </c>
      <c r="B536">
        <v>6243671</v>
      </c>
      <c r="C536" t="s">
        <v>2</v>
      </c>
      <c r="D536">
        <v>30404478</v>
      </c>
      <c r="E536" s="6">
        <v>40735</v>
      </c>
      <c r="F536">
        <v>2171403</v>
      </c>
      <c r="G536">
        <v>96300000</v>
      </c>
      <c r="H536">
        <v>360101</v>
      </c>
      <c r="I536">
        <v>121270</v>
      </c>
      <c r="J536" s="1">
        <v>3300</v>
      </c>
      <c r="K536"/>
    </row>
    <row r="537" spans="1:11" x14ac:dyDescent="0.2">
      <c r="A537">
        <v>50000249</v>
      </c>
      <c r="B537">
        <v>85586408</v>
      </c>
      <c r="C537" t="s">
        <v>1</v>
      </c>
      <c r="D537">
        <v>85487855</v>
      </c>
      <c r="E537" s="6">
        <v>40735</v>
      </c>
      <c r="F537">
        <v>6094066</v>
      </c>
      <c r="G537">
        <v>96300000</v>
      </c>
      <c r="H537">
        <v>360101</v>
      </c>
      <c r="I537">
        <v>121270</v>
      </c>
      <c r="J537" s="1">
        <v>89267</v>
      </c>
      <c r="K537"/>
    </row>
    <row r="538" spans="1:11" x14ac:dyDescent="0.2">
      <c r="A538">
        <v>50000249</v>
      </c>
      <c r="B538">
        <v>86249530</v>
      </c>
      <c r="C538" t="s">
        <v>3</v>
      </c>
      <c r="D538">
        <v>72161831</v>
      </c>
      <c r="E538" s="6">
        <v>40735</v>
      </c>
      <c r="F538">
        <v>5505056</v>
      </c>
      <c r="G538">
        <v>12400000</v>
      </c>
      <c r="H538">
        <v>270102</v>
      </c>
      <c r="I538">
        <v>121204</v>
      </c>
      <c r="J538" s="1">
        <v>5000</v>
      </c>
      <c r="K538"/>
    </row>
    <row r="539" spans="1:11" x14ac:dyDescent="0.2">
      <c r="A539">
        <v>50000249</v>
      </c>
      <c r="B539">
        <v>1106488</v>
      </c>
      <c r="C539" t="s">
        <v>3</v>
      </c>
      <c r="D539">
        <v>22521722</v>
      </c>
      <c r="E539" s="6">
        <v>40735</v>
      </c>
      <c r="F539">
        <v>3586774</v>
      </c>
      <c r="G539">
        <v>96300000</v>
      </c>
      <c r="H539">
        <v>360101</v>
      </c>
      <c r="I539">
        <v>121270</v>
      </c>
      <c r="J539" s="1">
        <v>89266.66</v>
      </c>
      <c r="K539"/>
    </row>
    <row r="540" spans="1:11" x14ac:dyDescent="0.2">
      <c r="A540">
        <v>50000249</v>
      </c>
      <c r="B540">
        <v>2162532</v>
      </c>
      <c r="C540" t="s">
        <v>3</v>
      </c>
      <c r="D540">
        <v>72235456</v>
      </c>
      <c r="E540" s="6">
        <v>40735</v>
      </c>
      <c r="F540">
        <v>3559283</v>
      </c>
      <c r="G540">
        <v>11100000</v>
      </c>
      <c r="H540">
        <v>150101</v>
      </c>
      <c r="I540">
        <v>121275</v>
      </c>
      <c r="J540" s="1">
        <v>80000</v>
      </c>
      <c r="K540"/>
    </row>
    <row r="541" spans="1:11" x14ac:dyDescent="0.2">
      <c r="A541">
        <v>50000249</v>
      </c>
      <c r="B541">
        <v>1557608</v>
      </c>
      <c r="C541" t="s">
        <v>4</v>
      </c>
      <c r="D541">
        <v>72008015</v>
      </c>
      <c r="E541" s="6">
        <v>40735</v>
      </c>
      <c r="F541">
        <v>6605436</v>
      </c>
      <c r="G541">
        <v>96300000</v>
      </c>
      <c r="H541">
        <v>360101</v>
      </c>
      <c r="I541">
        <v>121270</v>
      </c>
      <c r="J541" s="1">
        <v>89300</v>
      </c>
      <c r="K541"/>
    </row>
    <row r="542" spans="1:11" x14ac:dyDescent="0.2">
      <c r="A542">
        <v>50000249</v>
      </c>
      <c r="B542">
        <v>1557661</v>
      </c>
      <c r="C542" t="s">
        <v>4</v>
      </c>
      <c r="D542">
        <v>45480315</v>
      </c>
      <c r="E542" s="6">
        <v>40735</v>
      </c>
      <c r="F542">
        <v>6663603</v>
      </c>
      <c r="G542">
        <v>12400000</v>
      </c>
      <c r="H542">
        <v>270102</v>
      </c>
      <c r="I542">
        <v>121204</v>
      </c>
      <c r="J542" s="1">
        <v>5000</v>
      </c>
      <c r="K542"/>
    </row>
    <row r="543" spans="1:11" x14ac:dyDescent="0.2">
      <c r="A543">
        <v>50000249</v>
      </c>
      <c r="B543">
        <v>2169289</v>
      </c>
      <c r="C543" t="s">
        <v>4</v>
      </c>
      <c r="D543">
        <v>8904030128</v>
      </c>
      <c r="E543" s="6">
        <v>40735</v>
      </c>
      <c r="F543">
        <v>6644611</v>
      </c>
      <c r="G543">
        <v>12400000</v>
      </c>
      <c r="H543">
        <v>270102</v>
      </c>
      <c r="I543">
        <v>121204</v>
      </c>
      <c r="J543" s="1">
        <v>5000</v>
      </c>
      <c r="K543"/>
    </row>
    <row r="544" spans="1:11" x14ac:dyDescent="0.2">
      <c r="A544">
        <v>50000249</v>
      </c>
      <c r="B544">
        <v>5443322</v>
      </c>
      <c r="C544" t="s">
        <v>4</v>
      </c>
      <c r="D544">
        <v>8002136781</v>
      </c>
      <c r="E544" s="6">
        <v>40735</v>
      </c>
      <c r="F544">
        <v>6607756</v>
      </c>
      <c r="G544">
        <v>96200000</v>
      </c>
      <c r="H544">
        <v>350101</v>
      </c>
      <c r="I544">
        <v>121240</v>
      </c>
      <c r="J544" s="1">
        <v>229939679.81999999</v>
      </c>
      <c r="K544"/>
    </row>
    <row r="545" spans="1:11" x14ac:dyDescent="0.2">
      <c r="A545">
        <v>50000249</v>
      </c>
      <c r="B545">
        <v>2325537</v>
      </c>
      <c r="C545" t="s">
        <v>6</v>
      </c>
      <c r="D545">
        <v>35116447</v>
      </c>
      <c r="E545" s="6">
        <v>40735</v>
      </c>
      <c r="F545">
        <v>11348769</v>
      </c>
      <c r="G545">
        <v>12400000</v>
      </c>
      <c r="H545">
        <v>270102</v>
      </c>
      <c r="I545">
        <v>121204</v>
      </c>
      <c r="J545" s="1">
        <v>5000</v>
      </c>
      <c r="K545"/>
    </row>
    <row r="546" spans="1:11" x14ac:dyDescent="0.2">
      <c r="A546">
        <v>50000249</v>
      </c>
      <c r="B546">
        <v>2390666</v>
      </c>
      <c r="C546" t="s">
        <v>11</v>
      </c>
      <c r="D546">
        <v>7732846</v>
      </c>
      <c r="E546" s="6">
        <v>40735</v>
      </c>
      <c r="F546">
        <v>0</v>
      </c>
      <c r="G546">
        <v>96300000</v>
      </c>
      <c r="H546">
        <v>360101</v>
      </c>
      <c r="I546">
        <v>121270</v>
      </c>
      <c r="J546" s="1">
        <v>89300</v>
      </c>
      <c r="K546"/>
    </row>
    <row r="547" spans="1:11" x14ac:dyDescent="0.2">
      <c r="A547">
        <v>50000249</v>
      </c>
      <c r="B547">
        <v>2034058</v>
      </c>
      <c r="C547" t="s">
        <v>12</v>
      </c>
      <c r="D547">
        <v>57445154</v>
      </c>
      <c r="E547" s="6">
        <v>40735</v>
      </c>
      <c r="F547">
        <v>4336705</v>
      </c>
      <c r="G547">
        <v>13700000</v>
      </c>
      <c r="H547">
        <v>290101</v>
      </c>
      <c r="I547">
        <v>270944</v>
      </c>
      <c r="J547" s="1">
        <v>2402000</v>
      </c>
      <c r="K547"/>
    </row>
    <row r="548" spans="1:11" x14ac:dyDescent="0.2">
      <c r="A548">
        <v>50000249</v>
      </c>
      <c r="B548">
        <v>2034072</v>
      </c>
      <c r="C548" t="s">
        <v>12</v>
      </c>
      <c r="D548">
        <v>12541371</v>
      </c>
      <c r="E548" s="6">
        <v>40735</v>
      </c>
      <c r="F548">
        <v>4333432</v>
      </c>
      <c r="G548">
        <v>96300000</v>
      </c>
      <c r="H548">
        <v>360101</v>
      </c>
      <c r="I548">
        <v>121270</v>
      </c>
      <c r="J548" s="1">
        <v>58000</v>
      </c>
      <c r="K548"/>
    </row>
    <row r="549" spans="1:11" x14ac:dyDescent="0.2">
      <c r="A549">
        <v>50000249</v>
      </c>
      <c r="B549">
        <v>2034077</v>
      </c>
      <c r="C549" t="s">
        <v>12</v>
      </c>
      <c r="D549">
        <v>9064658</v>
      </c>
      <c r="E549" s="6">
        <v>40735</v>
      </c>
      <c r="F549">
        <v>3595076</v>
      </c>
      <c r="G549">
        <v>12200000</v>
      </c>
      <c r="H549">
        <v>250101</v>
      </c>
      <c r="I549">
        <v>121225</v>
      </c>
      <c r="J549" s="1">
        <v>8800</v>
      </c>
      <c r="K549"/>
    </row>
    <row r="550" spans="1:11" x14ac:dyDescent="0.2">
      <c r="A550">
        <v>50000249</v>
      </c>
      <c r="B550">
        <v>2034086</v>
      </c>
      <c r="C550" t="s">
        <v>12</v>
      </c>
      <c r="D550">
        <v>8917801609</v>
      </c>
      <c r="E550" s="6">
        <v>40735</v>
      </c>
      <c r="F550">
        <v>4230828</v>
      </c>
      <c r="G550">
        <v>10200000</v>
      </c>
      <c r="H550">
        <v>260101</v>
      </c>
      <c r="I550">
        <v>6002</v>
      </c>
      <c r="J550" s="1">
        <v>5375039</v>
      </c>
      <c r="K550"/>
    </row>
    <row r="551" spans="1:11" x14ac:dyDescent="0.2">
      <c r="A551">
        <v>50000249</v>
      </c>
      <c r="B551">
        <v>1856476</v>
      </c>
      <c r="C551" t="s">
        <v>7</v>
      </c>
      <c r="D551">
        <v>5165143</v>
      </c>
      <c r="E551" s="6">
        <v>40735</v>
      </c>
      <c r="F551">
        <v>728499</v>
      </c>
      <c r="G551">
        <v>12400000</v>
      </c>
      <c r="H551">
        <v>270102</v>
      </c>
      <c r="I551">
        <v>121204</v>
      </c>
      <c r="J551" s="1">
        <v>5000</v>
      </c>
      <c r="K551"/>
    </row>
    <row r="552" spans="1:11" x14ac:dyDescent="0.2">
      <c r="A552">
        <v>50000249</v>
      </c>
      <c r="B552">
        <v>7912355</v>
      </c>
      <c r="C552" t="s">
        <v>13</v>
      </c>
      <c r="D552">
        <v>21189890</v>
      </c>
      <c r="E552" s="6">
        <v>40735</v>
      </c>
      <c r="F552">
        <v>0</v>
      </c>
      <c r="G552">
        <v>96300000</v>
      </c>
      <c r="H552">
        <v>360101</v>
      </c>
      <c r="I552">
        <v>270913</v>
      </c>
      <c r="J552" s="1">
        <v>78737</v>
      </c>
      <c r="K552"/>
    </row>
    <row r="553" spans="1:11" x14ac:dyDescent="0.2">
      <c r="A553">
        <v>50000249</v>
      </c>
      <c r="B553">
        <v>2120596</v>
      </c>
      <c r="C553" t="s">
        <v>1</v>
      </c>
      <c r="D553">
        <v>8920005656</v>
      </c>
      <c r="E553" s="6">
        <v>40735</v>
      </c>
      <c r="F553">
        <v>2654030</v>
      </c>
      <c r="G553">
        <v>11800000</v>
      </c>
      <c r="H553">
        <v>240101</v>
      </c>
      <c r="I553">
        <v>121265</v>
      </c>
      <c r="J553" s="1">
        <v>1004158.3</v>
      </c>
      <c r="K553"/>
    </row>
    <row r="554" spans="1:11" x14ac:dyDescent="0.2">
      <c r="A554">
        <v>50000249</v>
      </c>
      <c r="B554">
        <v>2625372</v>
      </c>
      <c r="C554" t="s">
        <v>31</v>
      </c>
      <c r="D554">
        <v>1085271974</v>
      </c>
      <c r="E554" s="6">
        <v>40735</v>
      </c>
      <c r="F554">
        <v>7214673</v>
      </c>
      <c r="G554">
        <v>12400000</v>
      </c>
      <c r="H554">
        <v>270102</v>
      </c>
      <c r="I554">
        <v>121204</v>
      </c>
      <c r="J554" s="1">
        <v>5000</v>
      </c>
      <c r="K554"/>
    </row>
    <row r="555" spans="1:11" x14ac:dyDescent="0.2">
      <c r="A555">
        <v>50000249</v>
      </c>
      <c r="B555">
        <v>2625375</v>
      </c>
      <c r="C555" t="s">
        <v>31</v>
      </c>
      <c r="D555">
        <v>1085255047</v>
      </c>
      <c r="E555" s="6">
        <v>40735</v>
      </c>
      <c r="F555">
        <v>7366706</v>
      </c>
      <c r="G555">
        <v>12400000</v>
      </c>
      <c r="H555">
        <v>270102</v>
      </c>
      <c r="I555">
        <v>121204</v>
      </c>
      <c r="J555" s="1">
        <v>5000</v>
      </c>
      <c r="K555"/>
    </row>
    <row r="556" spans="1:11" x14ac:dyDescent="0.2">
      <c r="A556">
        <v>50000249</v>
      </c>
      <c r="B556">
        <v>2625378</v>
      </c>
      <c r="C556" t="s">
        <v>31</v>
      </c>
      <c r="D556">
        <v>87063780</v>
      </c>
      <c r="E556" s="6">
        <v>40735</v>
      </c>
      <c r="F556">
        <v>7203965</v>
      </c>
      <c r="G556">
        <v>12400000</v>
      </c>
      <c r="H556">
        <v>270102</v>
      </c>
      <c r="I556">
        <v>121204</v>
      </c>
      <c r="J556" s="1">
        <v>5000</v>
      </c>
      <c r="K556"/>
    </row>
    <row r="557" spans="1:11" x14ac:dyDescent="0.2">
      <c r="A557">
        <v>50000249</v>
      </c>
      <c r="B557">
        <v>2625382</v>
      </c>
      <c r="C557" t="s">
        <v>31</v>
      </c>
      <c r="D557">
        <v>98391715</v>
      </c>
      <c r="E557" s="6">
        <v>40735</v>
      </c>
      <c r="F557">
        <v>7210979</v>
      </c>
      <c r="G557">
        <v>12400000</v>
      </c>
      <c r="H557">
        <v>270102</v>
      </c>
      <c r="I557">
        <v>121204</v>
      </c>
      <c r="J557" s="1">
        <v>5000</v>
      </c>
      <c r="K557"/>
    </row>
    <row r="558" spans="1:11" x14ac:dyDescent="0.2">
      <c r="A558">
        <v>50000249</v>
      </c>
      <c r="B558">
        <v>2094286</v>
      </c>
      <c r="C558" t="s">
        <v>22</v>
      </c>
      <c r="D558">
        <v>88256281</v>
      </c>
      <c r="E558" s="6">
        <v>40735</v>
      </c>
      <c r="F558">
        <v>5790020</v>
      </c>
      <c r="G558">
        <v>910300000</v>
      </c>
      <c r="H558">
        <v>130113</v>
      </c>
      <c r="I558">
        <v>121235</v>
      </c>
      <c r="J558" s="1">
        <v>93000</v>
      </c>
      <c r="K558"/>
    </row>
    <row r="559" spans="1:11" x14ac:dyDescent="0.2">
      <c r="A559">
        <v>50000249</v>
      </c>
      <c r="B559">
        <v>2285928</v>
      </c>
      <c r="C559" t="s">
        <v>8</v>
      </c>
      <c r="D559">
        <v>1098642278</v>
      </c>
      <c r="E559" s="6">
        <v>40735</v>
      </c>
      <c r="F559">
        <v>6318039</v>
      </c>
      <c r="G559">
        <v>12400000</v>
      </c>
      <c r="H559">
        <v>270102</v>
      </c>
      <c r="I559">
        <v>121204</v>
      </c>
      <c r="J559" s="1">
        <v>6000</v>
      </c>
      <c r="K559"/>
    </row>
    <row r="560" spans="1:11" x14ac:dyDescent="0.2">
      <c r="A560">
        <v>50000249</v>
      </c>
      <c r="B560">
        <v>2285929</v>
      </c>
      <c r="C560" t="s">
        <v>8</v>
      </c>
      <c r="D560">
        <v>1098650764</v>
      </c>
      <c r="E560" s="6">
        <v>40735</v>
      </c>
      <c r="F560">
        <v>6450495</v>
      </c>
      <c r="G560">
        <v>12400000</v>
      </c>
      <c r="H560">
        <v>270102</v>
      </c>
      <c r="I560">
        <v>121204</v>
      </c>
      <c r="J560" s="1">
        <v>5000</v>
      </c>
      <c r="K560"/>
    </row>
    <row r="561" spans="1:11" x14ac:dyDescent="0.2">
      <c r="A561">
        <v>50000249</v>
      </c>
      <c r="B561">
        <v>2285933</v>
      </c>
      <c r="C561" t="s">
        <v>8</v>
      </c>
      <c r="D561">
        <v>1098605690</v>
      </c>
      <c r="E561" s="6">
        <v>40735</v>
      </c>
      <c r="F561">
        <v>18863701</v>
      </c>
      <c r="G561">
        <v>12400000</v>
      </c>
      <c r="H561">
        <v>270102</v>
      </c>
      <c r="I561">
        <v>121204</v>
      </c>
      <c r="J561" s="1">
        <v>5000</v>
      </c>
      <c r="K561"/>
    </row>
    <row r="562" spans="1:11" x14ac:dyDescent="0.2">
      <c r="A562">
        <v>50000249</v>
      </c>
      <c r="B562">
        <v>1269099</v>
      </c>
      <c r="C562" t="s">
        <v>18</v>
      </c>
      <c r="D562">
        <v>53107125</v>
      </c>
      <c r="E562" s="6">
        <v>40735</v>
      </c>
      <c r="F562">
        <v>20217730</v>
      </c>
      <c r="G562">
        <v>96300000</v>
      </c>
      <c r="H562">
        <v>360101</v>
      </c>
      <c r="I562">
        <v>121270</v>
      </c>
      <c r="J562" s="1">
        <v>89300</v>
      </c>
      <c r="K562"/>
    </row>
    <row r="563" spans="1:11" x14ac:dyDescent="0.2">
      <c r="A563">
        <v>50000249</v>
      </c>
      <c r="B563">
        <v>1269246</v>
      </c>
      <c r="C563" t="s">
        <v>18</v>
      </c>
      <c r="D563">
        <v>22518290</v>
      </c>
      <c r="E563" s="6">
        <v>40735</v>
      </c>
      <c r="F563">
        <v>2784162</v>
      </c>
      <c r="G563">
        <v>96300000</v>
      </c>
      <c r="H563">
        <v>360101</v>
      </c>
      <c r="I563">
        <v>121270</v>
      </c>
      <c r="J563" s="1">
        <v>89300</v>
      </c>
      <c r="K563"/>
    </row>
    <row r="564" spans="1:11" x14ac:dyDescent="0.2">
      <c r="A564">
        <v>50000249</v>
      </c>
      <c r="B564">
        <v>1662339</v>
      </c>
      <c r="C564" t="s">
        <v>19</v>
      </c>
      <c r="D564">
        <v>51678182</v>
      </c>
      <c r="E564" s="6">
        <v>40735</v>
      </c>
      <c r="F564">
        <v>8892822</v>
      </c>
      <c r="G564">
        <v>12200000</v>
      </c>
      <c r="H564">
        <v>250101</v>
      </c>
      <c r="I564">
        <v>121225</v>
      </c>
      <c r="J564" s="1">
        <v>2200</v>
      </c>
      <c r="K564"/>
    </row>
    <row r="565" spans="1:11" x14ac:dyDescent="0.2">
      <c r="A565">
        <v>50000249</v>
      </c>
      <c r="B565">
        <v>99508024</v>
      </c>
      <c r="C565" t="s">
        <v>19</v>
      </c>
      <c r="D565">
        <v>94459425</v>
      </c>
      <c r="E565" s="6">
        <v>40735</v>
      </c>
      <c r="F565">
        <v>6695945</v>
      </c>
      <c r="G565">
        <v>13700000</v>
      </c>
      <c r="H565">
        <v>290101</v>
      </c>
      <c r="I565">
        <v>121250</v>
      </c>
      <c r="J565" s="1">
        <v>65000</v>
      </c>
      <c r="K565"/>
    </row>
    <row r="566" spans="1:11" x14ac:dyDescent="0.2">
      <c r="A566">
        <v>50000249</v>
      </c>
      <c r="B566">
        <v>1200216</v>
      </c>
      <c r="C566" t="s">
        <v>23</v>
      </c>
      <c r="D566">
        <v>16510449</v>
      </c>
      <c r="E566" s="6">
        <v>40735</v>
      </c>
      <c r="F566">
        <v>2417019</v>
      </c>
      <c r="G566">
        <v>11100000</v>
      </c>
      <c r="H566">
        <v>150101</v>
      </c>
      <c r="I566">
        <v>121275</v>
      </c>
      <c r="J566" s="1">
        <v>515000</v>
      </c>
      <c r="K566"/>
    </row>
    <row r="567" spans="1:11" x14ac:dyDescent="0.2">
      <c r="A567">
        <v>50000249</v>
      </c>
      <c r="B567">
        <v>2319032</v>
      </c>
      <c r="C567" t="s">
        <v>1</v>
      </c>
      <c r="D567">
        <v>31270035</v>
      </c>
      <c r="E567" s="6">
        <v>40735</v>
      </c>
      <c r="F567">
        <v>6622792</v>
      </c>
      <c r="G567">
        <v>13700000</v>
      </c>
      <c r="H567">
        <v>290101</v>
      </c>
      <c r="I567">
        <v>121250</v>
      </c>
      <c r="J567" s="1">
        <v>65000</v>
      </c>
      <c r="K567"/>
    </row>
    <row r="568" spans="1:11" x14ac:dyDescent="0.2">
      <c r="A568">
        <v>50000249</v>
      </c>
      <c r="B568">
        <v>13036276</v>
      </c>
      <c r="C568" t="s">
        <v>0</v>
      </c>
      <c r="D568">
        <v>16187185</v>
      </c>
      <c r="E568" s="6">
        <v>40735</v>
      </c>
      <c r="F568">
        <v>8629846</v>
      </c>
      <c r="G568">
        <v>12400000</v>
      </c>
      <c r="H568">
        <v>270102</v>
      </c>
      <c r="I568">
        <v>121204</v>
      </c>
      <c r="J568" s="1">
        <v>5000</v>
      </c>
      <c r="K568"/>
    </row>
    <row r="569" spans="1:11" x14ac:dyDescent="0.2">
      <c r="A569">
        <v>50000249</v>
      </c>
      <c r="B569">
        <v>13036322</v>
      </c>
      <c r="C569" t="s">
        <v>0</v>
      </c>
      <c r="D569">
        <v>19239766</v>
      </c>
      <c r="E569" s="6">
        <v>40735</v>
      </c>
      <c r="F569">
        <v>21232313</v>
      </c>
      <c r="G569">
        <v>12400000</v>
      </c>
      <c r="H569">
        <v>270102</v>
      </c>
      <c r="I569">
        <v>121204</v>
      </c>
      <c r="J569" s="1">
        <v>5000</v>
      </c>
      <c r="K569"/>
    </row>
    <row r="570" spans="1:11" x14ac:dyDescent="0.2">
      <c r="A570">
        <v>50000249</v>
      </c>
      <c r="B570">
        <v>95994929</v>
      </c>
      <c r="C570" t="s">
        <v>0</v>
      </c>
      <c r="D570">
        <v>1098655180</v>
      </c>
      <c r="E570" s="6">
        <v>40735</v>
      </c>
      <c r="F570">
        <v>10209038</v>
      </c>
      <c r="G570">
        <v>12400000</v>
      </c>
      <c r="H570">
        <v>270102</v>
      </c>
      <c r="I570">
        <v>121204</v>
      </c>
      <c r="J570" s="1">
        <v>5000</v>
      </c>
      <c r="K570"/>
    </row>
    <row r="571" spans="1:11" x14ac:dyDescent="0.2">
      <c r="A571">
        <v>50000249</v>
      </c>
      <c r="B571">
        <v>1826160</v>
      </c>
      <c r="C571" t="s">
        <v>0</v>
      </c>
      <c r="D571">
        <v>1018406550</v>
      </c>
      <c r="E571" s="6">
        <v>40736</v>
      </c>
      <c r="F571">
        <v>8017742</v>
      </c>
      <c r="G571">
        <v>96300000</v>
      </c>
      <c r="H571">
        <v>360101</v>
      </c>
      <c r="I571">
        <v>121270</v>
      </c>
      <c r="J571" s="1">
        <v>89300</v>
      </c>
      <c r="K571"/>
    </row>
    <row r="572" spans="1:11" x14ac:dyDescent="0.2">
      <c r="A572">
        <v>50000249</v>
      </c>
      <c r="B572">
        <v>1826161</v>
      </c>
      <c r="C572" t="s">
        <v>0</v>
      </c>
      <c r="D572">
        <v>8300339648</v>
      </c>
      <c r="E572" s="6">
        <v>40736</v>
      </c>
      <c r="F572">
        <v>2453758</v>
      </c>
      <c r="G572">
        <v>96300000</v>
      </c>
      <c r="H572">
        <v>360101</v>
      </c>
      <c r="I572">
        <v>121270</v>
      </c>
      <c r="J572" s="1">
        <v>8100</v>
      </c>
      <c r="K572"/>
    </row>
    <row r="573" spans="1:11" x14ac:dyDescent="0.2">
      <c r="A573">
        <v>50000249</v>
      </c>
      <c r="B573">
        <v>1845514</v>
      </c>
      <c r="C573" t="s">
        <v>0</v>
      </c>
      <c r="D573">
        <v>1070585368</v>
      </c>
      <c r="E573" s="6">
        <v>40736</v>
      </c>
      <c r="F573">
        <v>10304061</v>
      </c>
      <c r="G573">
        <v>96300000</v>
      </c>
      <c r="H573">
        <v>360101</v>
      </c>
      <c r="I573">
        <v>121270</v>
      </c>
      <c r="J573" s="1">
        <v>89300</v>
      </c>
      <c r="K573"/>
    </row>
    <row r="574" spans="1:11" x14ac:dyDescent="0.2">
      <c r="A574">
        <v>50000249</v>
      </c>
      <c r="B574">
        <v>1846880</v>
      </c>
      <c r="C574" t="s">
        <v>0</v>
      </c>
      <c r="D574">
        <v>15814115</v>
      </c>
      <c r="E574" s="6">
        <v>40736</v>
      </c>
      <c r="F574">
        <v>2700960</v>
      </c>
      <c r="G574">
        <v>12400000</v>
      </c>
      <c r="H574">
        <v>270102</v>
      </c>
      <c r="I574">
        <v>121204</v>
      </c>
      <c r="J574" s="1">
        <v>5000</v>
      </c>
      <c r="K574"/>
    </row>
    <row r="575" spans="1:11" x14ac:dyDescent="0.2">
      <c r="A575">
        <v>50000249</v>
      </c>
      <c r="B575">
        <v>93644380</v>
      </c>
      <c r="C575" t="s">
        <v>0</v>
      </c>
      <c r="D575">
        <v>8300790151</v>
      </c>
      <c r="E575" s="6">
        <v>40736</v>
      </c>
      <c r="F575">
        <v>4111899</v>
      </c>
      <c r="G575">
        <v>12400000</v>
      </c>
      <c r="H575">
        <v>270102</v>
      </c>
      <c r="I575">
        <v>121204</v>
      </c>
      <c r="J575" s="1">
        <v>59800</v>
      </c>
      <c r="K575"/>
    </row>
    <row r="576" spans="1:11" x14ac:dyDescent="0.2">
      <c r="A576">
        <v>50000249</v>
      </c>
      <c r="B576">
        <v>1885872</v>
      </c>
      <c r="C576" t="s">
        <v>0</v>
      </c>
      <c r="D576">
        <v>79914226</v>
      </c>
      <c r="E576" s="6">
        <v>40736</v>
      </c>
      <c r="F576">
        <v>6011100</v>
      </c>
      <c r="G576">
        <v>12400000</v>
      </c>
      <c r="H576">
        <v>270102</v>
      </c>
      <c r="I576">
        <v>121204</v>
      </c>
      <c r="J576" s="1">
        <v>5000</v>
      </c>
      <c r="K576"/>
    </row>
    <row r="577" spans="1:11" x14ac:dyDescent="0.2">
      <c r="A577">
        <v>50000249</v>
      </c>
      <c r="B577">
        <v>2191299</v>
      </c>
      <c r="C577" t="s">
        <v>0</v>
      </c>
      <c r="D577">
        <v>9000135342</v>
      </c>
      <c r="E577" s="6">
        <v>40736</v>
      </c>
      <c r="F577">
        <v>4060406</v>
      </c>
      <c r="G577">
        <v>96200000</v>
      </c>
      <c r="H577">
        <v>350101</v>
      </c>
      <c r="I577">
        <v>350300</v>
      </c>
      <c r="J577" s="1">
        <v>635000</v>
      </c>
      <c r="K577"/>
    </row>
    <row r="578" spans="1:11" x14ac:dyDescent="0.2">
      <c r="A578">
        <v>50000249</v>
      </c>
      <c r="B578">
        <v>1481970</v>
      </c>
      <c r="C578" t="s">
        <v>0</v>
      </c>
      <c r="D578">
        <v>26257228</v>
      </c>
      <c r="E578" s="6">
        <v>40736</v>
      </c>
      <c r="F578">
        <v>4873836</v>
      </c>
      <c r="G578">
        <v>11500000</v>
      </c>
      <c r="H578">
        <v>130101</v>
      </c>
      <c r="I578">
        <v>12102020</v>
      </c>
      <c r="J578" s="1">
        <v>2480</v>
      </c>
      <c r="K578"/>
    </row>
    <row r="579" spans="1:11" x14ac:dyDescent="0.2">
      <c r="A579">
        <v>50000249</v>
      </c>
      <c r="B579">
        <v>1484825</v>
      </c>
      <c r="C579" t="s">
        <v>0</v>
      </c>
      <c r="D579">
        <v>51556072</v>
      </c>
      <c r="E579" s="6">
        <v>40736</v>
      </c>
      <c r="F579">
        <v>10807048</v>
      </c>
      <c r="G579">
        <v>11500000</v>
      </c>
      <c r="H579">
        <v>130101</v>
      </c>
      <c r="I579">
        <v>12102020</v>
      </c>
      <c r="J579" s="1">
        <v>1120</v>
      </c>
      <c r="K579"/>
    </row>
    <row r="580" spans="1:11" x14ac:dyDescent="0.2">
      <c r="A580">
        <v>50000249</v>
      </c>
      <c r="B580">
        <v>1453474</v>
      </c>
      <c r="C580" t="s">
        <v>0</v>
      </c>
      <c r="D580">
        <v>8600021807</v>
      </c>
      <c r="E580" s="6">
        <v>40736</v>
      </c>
      <c r="F580">
        <v>3410077</v>
      </c>
      <c r="G580">
        <v>11800000</v>
      </c>
      <c r="H580">
        <v>240101</v>
      </c>
      <c r="I580">
        <v>121268</v>
      </c>
      <c r="J580" s="1">
        <v>21875000</v>
      </c>
      <c r="K580"/>
    </row>
    <row r="581" spans="1:11" x14ac:dyDescent="0.2">
      <c r="A581">
        <v>50000249</v>
      </c>
      <c r="B581">
        <v>1453475</v>
      </c>
      <c r="C581" t="s">
        <v>0</v>
      </c>
      <c r="D581">
        <v>8600021807</v>
      </c>
      <c r="E581" s="6">
        <v>40736</v>
      </c>
      <c r="F581">
        <v>3410077</v>
      </c>
      <c r="G581">
        <v>11800000</v>
      </c>
      <c r="H581">
        <v>240101</v>
      </c>
      <c r="I581">
        <v>121268</v>
      </c>
      <c r="J581" s="1">
        <v>35000000</v>
      </c>
      <c r="K581"/>
    </row>
    <row r="582" spans="1:11" x14ac:dyDescent="0.2">
      <c r="A582">
        <v>50000249</v>
      </c>
      <c r="B582">
        <v>1455008</v>
      </c>
      <c r="C582" t="s">
        <v>0</v>
      </c>
      <c r="D582">
        <v>8600021807</v>
      </c>
      <c r="E582" s="6">
        <v>40736</v>
      </c>
      <c r="F582">
        <v>3410077</v>
      </c>
      <c r="G582">
        <v>11800000</v>
      </c>
      <c r="H582">
        <v>240101</v>
      </c>
      <c r="I582">
        <v>121268</v>
      </c>
      <c r="J582" s="11">
        <v>12500000</v>
      </c>
      <c r="K582"/>
    </row>
    <row r="583" spans="1:11" x14ac:dyDescent="0.2">
      <c r="A583">
        <v>50000249</v>
      </c>
      <c r="B583">
        <v>1455071</v>
      </c>
      <c r="C583" t="s">
        <v>0</v>
      </c>
      <c r="D583">
        <v>8600021807</v>
      </c>
      <c r="E583" s="6">
        <v>40736</v>
      </c>
      <c r="F583">
        <v>3410077</v>
      </c>
      <c r="G583">
        <v>11800000</v>
      </c>
      <c r="H583">
        <v>240101</v>
      </c>
      <c r="I583">
        <v>121268</v>
      </c>
      <c r="J583" s="1">
        <v>21875000</v>
      </c>
      <c r="K583"/>
    </row>
    <row r="584" spans="1:11" x14ac:dyDescent="0.2">
      <c r="A584">
        <v>50000249</v>
      </c>
      <c r="B584">
        <v>2181105</v>
      </c>
      <c r="C584" t="s">
        <v>0</v>
      </c>
      <c r="D584">
        <v>8600021807</v>
      </c>
      <c r="E584" s="6">
        <v>40736</v>
      </c>
      <c r="F584">
        <v>3410077</v>
      </c>
      <c r="G584">
        <v>11800000</v>
      </c>
      <c r="H584">
        <v>240101</v>
      </c>
      <c r="I584">
        <v>121268</v>
      </c>
      <c r="J584" s="1">
        <v>21875000</v>
      </c>
      <c r="K584"/>
    </row>
    <row r="585" spans="1:11" x14ac:dyDescent="0.2">
      <c r="A585">
        <v>50000249</v>
      </c>
      <c r="B585">
        <v>2181440</v>
      </c>
      <c r="C585" t="s">
        <v>0</v>
      </c>
      <c r="D585">
        <v>11225567</v>
      </c>
      <c r="E585" s="6">
        <v>40736</v>
      </c>
      <c r="F585">
        <v>10827369</v>
      </c>
      <c r="G585">
        <v>12200000</v>
      </c>
      <c r="H585">
        <v>250101</v>
      </c>
      <c r="I585">
        <v>121225</v>
      </c>
      <c r="J585" s="1">
        <v>7400</v>
      </c>
      <c r="K585"/>
    </row>
    <row r="586" spans="1:11" x14ac:dyDescent="0.2">
      <c r="A586">
        <v>50000249</v>
      </c>
      <c r="B586">
        <v>2181441</v>
      </c>
      <c r="C586" t="s">
        <v>0</v>
      </c>
      <c r="D586">
        <v>12958801</v>
      </c>
      <c r="E586" s="6">
        <v>40736</v>
      </c>
      <c r="F586">
        <v>2823488</v>
      </c>
      <c r="G586">
        <v>12200000</v>
      </c>
      <c r="H586">
        <v>250101</v>
      </c>
      <c r="I586">
        <v>121225</v>
      </c>
      <c r="J586" s="1">
        <v>12500</v>
      </c>
      <c r="K586"/>
    </row>
    <row r="587" spans="1:11" x14ac:dyDescent="0.2">
      <c r="A587">
        <v>50000249</v>
      </c>
      <c r="B587">
        <v>2181506</v>
      </c>
      <c r="C587" t="s">
        <v>0</v>
      </c>
      <c r="D587">
        <v>52146330</v>
      </c>
      <c r="E587" s="6">
        <v>40736</v>
      </c>
      <c r="F587">
        <v>8131073</v>
      </c>
      <c r="G587">
        <v>12400000</v>
      </c>
      <c r="H587">
        <v>270102</v>
      </c>
      <c r="I587">
        <v>121204</v>
      </c>
      <c r="J587" s="1">
        <v>5000</v>
      </c>
      <c r="K587"/>
    </row>
    <row r="588" spans="1:11" x14ac:dyDescent="0.2">
      <c r="A588">
        <v>50000249</v>
      </c>
      <c r="B588">
        <v>2181557</v>
      </c>
      <c r="C588" t="s">
        <v>0</v>
      </c>
      <c r="D588">
        <v>52485239</v>
      </c>
      <c r="E588" s="6">
        <v>40736</v>
      </c>
      <c r="F588">
        <v>2929986</v>
      </c>
      <c r="G588">
        <v>12400000</v>
      </c>
      <c r="H588">
        <v>270102</v>
      </c>
      <c r="I588">
        <v>121204</v>
      </c>
      <c r="J588" s="1">
        <v>5000</v>
      </c>
      <c r="K588"/>
    </row>
    <row r="589" spans="1:11" x14ac:dyDescent="0.2">
      <c r="A589">
        <v>50000249</v>
      </c>
      <c r="B589">
        <v>2181559</v>
      </c>
      <c r="C589" t="s">
        <v>0</v>
      </c>
      <c r="D589">
        <v>19271350</v>
      </c>
      <c r="E589" s="6">
        <v>40736</v>
      </c>
      <c r="F589">
        <v>13887007</v>
      </c>
      <c r="G589">
        <v>12200000</v>
      </c>
      <c r="H589">
        <v>250101</v>
      </c>
      <c r="I589">
        <v>121225</v>
      </c>
      <c r="J589" s="1">
        <v>6000</v>
      </c>
      <c r="K589"/>
    </row>
    <row r="590" spans="1:11" x14ac:dyDescent="0.2">
      <c r="A590">
        <v>50000249</v>
      </c>
      <c r="B590">
        <v>2181896</v>
      </c>
      <c r="C590" t="s">
        <v>0</v>
      </c>
      <c r="D590">
        <v>11200184</v>
      </c>
      <c r="E590" s="6">
        <v>40736</v>
      </c>
      <c r="F590">
        <v>4706843</v>
      </c>
      <c r="G590">
        <v>12400000</v>
      </c>
      <c r="H590">
        <v>270102</v>
      </c>
      <c r="I590">
        <v>121204</v>
      </c>
      <c r="J590" s="1">
        <v>5000</v>
      </c>
      <c r="K590"/>
    </row>
    <row r="591" spans="1:11" x14ac:dyDescent="0.2">
      <c r="A591">
        <v>50000249</v>
      </c>
      <c r="B591">
        <v>2181924</v>
      </c>
      <c r="C591" t="s">
        <v>0</v>
      </c>
      <c r="D591">
        <v>23500450</v>
      </c>
      <c r="E591" s="6">
        <v>40736</v>
      </c>
      <c r="F591">
        <v>10325325</v>
      </c>
      <c r="G591">
        <v>12400000</v>
      </c>
      <c r="H591">
        <v>270102</v>
      </c>
      <c r="I591">
        <v>121204</v>
      </c>
      <c r="J591" s="1">
        <v>5000</v>
      </c>
      <c r="K591"/>
    </row>
    <row r="592" spans="1:11" x14ac:dyDescent="0.2">
      <c r="A592">
        <v>50000249</v>
      </c>
      <c r="B592">
        <v>2181925</v>
      </c>
      <c r="C592" t="s">
        <v>0</v>
      </c>
      <c r="D592">
        <v>80503596</v>
      </c>
      <c r="E592" s="6">
        <v>40736</v>
      </c>
      <c r="F592">
        <v>821820</v>
      </c>
      <c r="G592">
        <v>12200000</v>
      </c>
      <c r="H592">
        <v>250101</v>
      </c>
      <c r="I592">
        <v>121225</v>
      </c>
      <c r="J592" s="1">
        <v>78700</v>
      </c>
      <c r="K592"/>
    </row>
    <row r="593" spans="1:11" x14ac:dyDescent="0.2">
      <c r="A593">
        <v>50000249</v>
      </c>
      <c r="B593">
        <v>2181927</v>
      </c>
      <c r="C593" t="s">
        <v>0</v>
      </c>
      <c r="D593">
        <v>19090261</v>
      </c>
      <c r="E593" s="6">
        <v>40736</v>
      </c>
      <c r="F593">
        <v>10498912</v>
      </c>
      <c r="G593">
        <v>12200000</v>
      </c>
      <c r="H593">
        <v>250101</v>
      </c>
      <c r="I593">
        <v>121225</v>
      </c>
      <c r="J593" s="1">
        <v>75000</v>
      </c>
      <c r="K593"/>
    </row>
    <row r="594" spans="1:11" x14ac:dyDescent="0.2">
      <c r="A594">
        <v>50000249</v>
      </c>
      <c r="B594">
        <v>2181928</v>
      </c>
      <c r="C594" t="s">
        <v>0</v>
      </c>
      <c r="D594">
        <v>8600021807</v>
      </c>
      <c r="E594" s="6">
        <v>40736</v>
      </c>
      <c r="F594">
        <v>3410077</v>
      </c>
      <c r="G594">
        <v>11800000</v>
      </c>
      <c r="H594">
        <v>240101</v>
      </c>
      <c r="I594">
        <v>121268</v>
      </c>
      <c r="J594" s="11">
        <v>12225000</v>
      </c>
      <c r="K594"/>
    </row>
    <row r="595" spans="1:11" x14ac:dyDescent="0.2">
      <c r="A595">
        <v>50000249</v>
      </c>
      <c r="B595">
        <v>2181929</v>
      </c>
      <c r="C595" t="s">
        <v>0</v>
      </c>
      <c r="D595">
        <v>8600021807</v>
      </c>
      <c r="E595" s="6">
        <v>40736</v>
      </c>
      <c r="F595">
        <v>3410077</v>
      </c>
      <c r="G595">
        <v>11800000</v>
      </c>
      <c r="H595">
        <v>240101</v>
      </c>
      <c r="I595">
        <v>121268</v>
      </c>
      <c r="J595" s="11">
        <v>12225000</v>
      </c>
      <c r="K595"/>
    </row>
    <row r="596" spans="1:11" x14ac:dyDescent="0.2">
      <c r="A596">
        <v>50000249</v>
      </c>
      <c r="B596">
        <v>2181930</v>
      </c>
      <c r="C596" t="s">
        <v>0</v>
      </c>
      <c r="D596">
        <v>8600021807</v>
      </c>
      <c r="E596" s="6">
        <v>40736</v>
      </c>
      <c r="F596">
        <v>3410077</v>
      </c>
      <c r="G596">
        <v>11800000</v>
      </c>
      <c r="H596">
        <v>240101</v>
      </c>
      <c r="I596">
        <v>121268</v>
      </c>
      <c r="J596" s="1">
        <v>21875000</v>
      </c>
      <c r="K596"/>
    </row>
    <row r="597" spans="1:11" x14ac:dyDescent="0.2">
      <c r="A597">
        <v>50000249</v>
      </c>
      <c r="B597">
        <v>2181931</v>
      </c>
      <c r="C597" t="s">
        <v>0</v>
      </c>
      <c r="D597">
        <v>8600021807</v>
      </c>
      <c r="E597" s="6">
        <v>40736</v>
      </c>
      <c r="F597">
        <v>3410077</v>
      </c>
      <c r="G597">
        <v>11800000</v>
      </c>
      <c r="H597">
        <v>240101</v>
      </c>
      <c r="I597">
        <v>121268</v>
      </c>
      <c r="J597" s="1">
        <v>21875000</v>
      </c>
      <c r="K597"/>
    </row>
    <row r="598" spans="1:11" x14ac:dyDescent="0.2">
      <c r="A598">
        <v>50000249</v>
      </c>
      <c r="B598">
        <v>2181932</v>
      </c>
      <c r="C598" t="s">
        <v>0</v>
      </c>
      <c r="D598">
        <v>8600021807</v>
      </c>
      <c r="E598" s="6">
        <v>40736</v>
      </c>
      <c r="F598">
        <v>3410077</v>
      </c>
      <c r="G598">
        <v>11800000</v>
      </c>
      <c r="H598">
        <v>240101</v>
      </c>
      <c r="I598">
        <v>121268</v>
      </c>
      <c r="J598" s="1">
        <v>21875000</v>
      </c>
      <c r="K598"/>
    </row>
    <row r="599" spans="1:11" x14ac:dyDescent="0.2">
      <c r="A599">
        <v>50000249</v>
      </c>
      <c r="B599">
        <v>2181933</v>
      </c>
      <c r="C599" t="s">
        <v>0</v>
      </c>
      <c r="D599">
        <v>74185470</v>
      </c>
      <c r="E599" s="6">
        <v>40736</v>
      </c>
      <c r="F599">
        <v>44963093</v>
      </c>
      <c r="G599">
        <v>12400000</v>
      </c>
      <c r="H599">
        <v>270102</v>
      </c>
      <c r="I599">
        <v>121204</v>
      </c>
      <c r="J599" s="1">
        <v>5000</v>
      </c>
      <c r="K599"/>
    </row>
    <row r="600" spans="1:11" x14ac:dyDescent="0.2">
      <c r="A600">
        <v>50000249</v>
      </c>
      <c r="B600">
        <v>10853428</v>
      </c>
      <c r="C600" t="s">
        <v>1</v>
      </c>
      <c r="D600">
        <v>65764132</v>
      </c>
      <c r="E600" s="6">
        <v>40736</v>
      </c>
      <c r="F600">
        <v>4722274</v>
      </c>
      <c r="G600">
        <v>12400000</v>
      </c>
      <c r="H600">
        <v>270102</v>
      </c>
      <c r="I600">
        <v>121204</v>
      </c>
      <c r="J600" s="1">
        <v>5000</v>
      </c>
      <c r="K600"/>
    </row>
    <row r="601" spans="1:11" x14ac:dyDescent="0.2">
      <c r="A601">
        <v>50000249</v>
      </c>
      <c r="B601">
        <v>2070048</v>
      </c>
      <c r="C601" t="s">
        <v>0</v>
      </c>
      <c r="D601">
        <v>79660816</v>
      </c>
      <c r="E601" s="6">
        <v>40736</v>
      </c>
      <c r="F601">
        <v>7684893</v>
      </c>
      <c r="G601">
        <v>12400000</v>
      </c>
      <c r="H601">
        <v>270102</v>
      </c>
      <c r="I601">
        <v>121204</v>
      </c>
      <c r="J601" s="1">
        <v>5000</v>
      </c>
      <c r="K601"/>
    </row>
    <row r="602" spans="1:11" x14ac:dyDescent="0.2">
      <c r="A602">
        <v>50000249</v>
      </c>
      <c r="B602">
        <v>2070049</v>
      </c>
      <c r="C602" t="s">
        <v>0</v>
      </c>
      <c r="D602">
        <v>19314121</v>
      </c>
      <c r="E602" s="6">
        <v>40736</v>
      </c>
      <c r="F602">
        <v>2143480</v>
      </c>
      <c r="G602">
        <v>12400000</v>
      </c>
      <c r="H602">
        <v>270102</v>
      </c>
      <c r="I602">
        <v>121204</v>
      </c>
      <c r="J602" s="1">
        <v>5000</v>
      </c>
      <c r="K602"/>
    </row>
    <row r="603" spans="1:11" x14ac:dyDescent="0.2">
      <c r="A603">
        <v>50000249</v>
      </c>
      <c r="B603">
        <v>2070051</v>
      </c>
      <c r="C603" t="s">
        <v>0</v>
      </c>
      <c r="D603">
        <v>1019026094</v>
      </c>
      <c r="E603" s="6">
        <v>40736</v>
      </c>
      <c r="F603">
        <v>5429673</v>
      </c>
      <c r="G603">
        <v>12400000</v>
      </c>
      <c r="H603">
        <v>270102</v>
      </c>
      <c r="I603">
        <v>121204</v>
      </c>
      <c r="J603" s="1">
        <v>5000</v>
      </c>
      <c r="K603"/>
    </row>
    <row r="604" spans="1:11" x14ac:dyDescent="0.2">
      <c r="A604">
        <v>50000249</v>
      </c>
      <c r="B604">
        <v>2073948</v>
      </c>
      <c r="C604" t="s">
        <v>0</v>
      </c>
      <c r="D604">
        <v>3746273</v>
      </c>
      <c r="E604" s="6">
        <v>40736</v>
      </c>
      <c r="F604">
        <v>3824355</v>
      </c>
      <c r="G604">
        <v>12200000</v>
      </c>
      <c r="H604">
        <v>250101</v>
      </c>
      <c r="I604">
        <v>121225</v>
      </c>
      <c r="J604" s="1">
        <v>49800</v>
      </c>
      <c r="K604"/>
    </row>
    <row r="605" spans="1:11" x14ac:dyDescent="0.2">
      <c r="A605">
        <v>50000249</v>
      </c>
      <c r="B605">
        <v>2073996</v>
      </c>
      <c r="C605" t="s">
        <v>0</v>
      </c>
      <c r="D605">
        <v>51672318</v>
      </c>
      <c r="E605" s="6">
        <v>40736</v>
      </c>
      <c r="F605">
        <v>3551550</v>
      </c>
      <c r="G605">
        <v>96400000</v>
      </c>
      <c r="H605">
        <v>370101</v>
      </c>
      <c r="I605">
        <v>121280</v>
      </c>
      <c r="J605" s="1">
        <v>4500</v>
      </c>
      <c r="K605"/>
    </row>
    <row r="606" spans="1:11" x14ac:dyDescent="0.2">
      <c r="A606">
        <v>50000249</v>
      </c>
      <c r="B606">
        <v>2323134</v>
      </c>
      <c r="C606" t="s">
        <v>0</v>
      </c>
      <c r="D606">
        <v>800050661</v>
      </c>
      <c r="E606" s="6">
        <v>40736</v>
      </c>
      <c r="F606">
        <v>22289000</v>
      </c>
      <c r="G606">
        <v>12400000</v>
      </c>
      <c r="H606">
        <v>270102</v>
      </c>
      <c r="I606">
        <v>121204</v>
      </c>
      <c r="J606" s="1">
        <v>45900</v>
      </c>
      <c r="K606"/>
    </row>
    <row r="607" spans="1:11" x14ac:dyDescent="0.2">
      <c r="A607">
        <v>50000249</v>
      </c>
      <c r="B607">
        <v>2320565</v>
      </c>
      <c r="C607" t="s">
        <v>0</v>
      </c>
      <c r="D607">
        <v>79106649</v>
      </c>
      <c r="E607" s="6">
        <v>40736</v>
      </c>
      <c r="F607">
        <v>1221208</v>
      </c>
      <c r="G607">
        <v>96300000</v>
      </c>
      <c r="H607">
        <v>360101</v>
      </c>
      <c r="I607">
        <v>121270</v>
      </c>
      <c r="J607" s="1">
        <v>89300</v>
      </c>
      <c r="K607"/>
    </row>
    <row r="608" spans="1:11" x14ac:dyDescent="0.2">
      <c r="A608">
        <v>50000249</v>
      </c>
      <c r="B608">
        <v>1845563</v>
      </c>
      <c r="C608" t="s">
        <v>0</v>
      </c>
      <c r="D608">
        <v>80186528</v>
      </c>
      <c r="E608" s="6">
        <v>40736</v>
      </c>
      <c r="F608">
        <v>8149663</v>
      </c>
      <c r="G608">
        <v>12400000</v>
      </c>
      <c r="H608">
        <v>270102</v>
      </c>
      <c r="I608">
        <v>121204</v>
      </c>
      <c r="J608" s="1">
        <v>5000</v>
      </c>
      <c r="K608"/>
    </row>
    <row r="609" spans="1:11" x14ac:dyDescent="0.2">
      <c r="A609">
        <v>50000249</v>
      </c>
      <c r="B609">
        <v>2318196</v>
      </c>
      <c r="C609" t="s">
        <v>0</v>
      </c>
      <c r="D609">
        <v>8600241518</v>
      </c>
      <c r="E609" s="6">
        <v>40736</v>
      </c>
      <c r="F609">
        <v>6405868</v>
      </c>
      <c r="G609">
        <v>96200000</v>
      </c>
      <c r="H609">
        <v>350101</v>
      </c>
      <c r="I609">
        <v>350300</v>
      </c>
      <c r="J609" s="1">
        <v>2678000</v>
      </c>
      <c r="K609"/>
    </row>
    <row r="610" spans="1:11" x14ac:dyDescent="0.2">
      <c r="A610">
        <v>50000249</v>
      </c>
      <c r="B610">
        <v>2318237</v>
      </c>
      <c r="C610" t="s">
        <v>0</v>
      </c>
      <c r="D610">
        <v>8600241518</v>
      </c>
      <c r="E610" s="6">
        <v>40736</v>
      </c>
      <c r="F610">
        <v>6405868</v>
      </c>
      <c r="G610">
        <v>96200000</v>
      </c>
      <c r="H610">
        <v>350101</v>
      </c>
      <c r="I610">
        <v>350300</v>
      </c>
      <c r="J610" s="1">
        <v>2678000</v>
      </c>
      <c r="K610"/>
    </row>
    <row r="611" spans="1:11" x14ac:dyDescent="0.2">
      <c r="A611">
        <v>50000249</v>
      </c>
      <c r="B611">
        <v>916187</v>
      </c>
      <c r="C611" t="s">
        <v>0</v>
      </c>
      <c r="D611">
        <v>93375049</v>
      </c>
      <c r="E611" s="6">
        <v>40736</v>
      </c>
      <c r="F611">
        <v>13288148</v>
      </c>
      <c r="G611">
        <v>96400000</v>
      </c>
      <c r="H611">
        <v>370101</v>
      </c>
      <c r="I611">
        <v>121280</v>
      </c>
      <c r="J611" s="1">
        <v>4500</v>
      </c>
      <c r="K611"/>
    </row>
    <row r="612" spans="1:11" x14ac:dyDescent="0.2">
      <c r="A612">
        <v>50000249</v>
      </c>
      <c r="B612">
        <v>916191</v>
      </c>
      <c r="C612" t="s">
        <v>0</v>
      </c>
      <c r="D612">
        <v>17116894</v>
      </c>
      <c r="E612" s="6">
        <v>40736</v>
      </c>
      <c r="F612">
        <v>13857032</v>
      </c>
      <c r="G612">
        <v>96400000</v>
      </c>
      <c r="H612">
        <v>370101</v>
      </c>
      <c r="I612">
        <v>121280</v>
      </c>
      <c r="J612" s="1">
        <v>4500</v>
      </c>
      <c r="K612"/>
    </row>
    <row r="613" spans="1:11" x14ac:dyDescent="0.2">
      <c r="A613">
        <v>50000249</v>
      </c>
      <c r="B613">
        <v>916192</v>
      </c>
      <c r="C613" t="s">
        <v>0</v>
      </c>
      <c r="D613">
        <v>36551295</v>
      </c>
      <c r="E613" s="6">
        <v>40736</v>
      </c>
      <c r="F613">
        <v>0</v>
      </c>
      <c r="G613">
        <v>12400000</v>
      </c>
      <c r="H613">
        <v>270102</v>
      </c>
      <c r="I613">
        <v>121204</v>
      </c>
      <c r="J613" s="1">
        <v>5000</v>
      </c>
      <c r="K613"/>
    </row>
    <row r="614" spans="1:11" x14ac:dyDescent="0.2">
      <c r="A614">
        <v>50000249</v>
      </c>
      <c r="B614">
        <v>916204</v>
      </c>
      <c r="C614" t="s">
        <v>0</v>
      </c>
      <c r="D614">
        <v>16609879</v>
      </c>
      <c r="E614" s="6">
        <v>40736</v>
      </c>
      <c r="F614">
        <v>12814255</v>
      </c>
      <c r="G614">
        <v>12400000</v>
      </c>
      <c r="H614">
        <v>270102</v>
      </c>
      <c r="I614">
        <v>121204</v>
      </c>
      <c r="J614" s="1">
        <v>5000</v>
      </c>
      <c r="K614"/>
    </row>
    <row r="615" spans="1:11" x14ac:dyDescent="0.2">
      <c r="A615">
        <v>50000249</v>
      </c>
      <c r="B615">
        <v>917120</v>
      </c>
      <c r="C615" t="s">
        <v>0</v>
      </c>
      <c r="D615">
        <v>73075158</v>
      </c>
      <c r="E615" s="6">
        <v>40736</v>
      </c>
      <c r="F615">
        <v>2431651</v>
      </c>
      <c r="G615">
        <v>96300000</v>
      </c>
      <c r="H615">
        <v>360101</v>
      </c>
      <c r="I615">
        <v>121270</v>
      </c>
      <c r="J615" s="1">
        <v>30000</v>
      </c>
      <c r="K615"/>
    </row>
    <row r="616" spans="1:11" x14ac:dyDescent="0.2">
      <c r="A616">
        <v>50000249</v>
      </c>
      <c r="B616">
        <v>917122</v>
      </c>
      <c r="C616" t="s">
        <v>0</v>
      </c>
      <c r="D616">
        <v>73075158</v>
      </c>
      <c r="E616" s="6">
        <v>40736</v>
      </c>
      <c r="F616">
        <v>2431651</v>
      </c>
      <c r="G616">
        <v>96300000</v>
      </c>
      <c r="H616">
        <v>360101</v>
      </c>
      <c r="I616">
        <v>121270</v>
      </c>
      <c r="J616" s="1">
        <v>108000</v>
      </c>
      <c r="K616"/>
    </row>
    <row r="617" spans="1:11" x14ac:dyDescent="0.2">
      <c r="A617">
        <v>50000249</v>
      </c>
      <c r="B617">
        <v>923822</v>
      </c>
      <c r="C617" t="s">
        <v>0</v>
      </c>
      <c r="D617">
        <v>51890356</v>
      </c>
      <c r="E617" s="6">
        <v>40736</v>
      </c>
      <c r="F617">
        <v>2229284</v>
      </c>
      <c r="G617">
        <v>96400000</v>
      </c>
      <c r="H617">
        <v>370101</v>
      </c>
      <c r="I617">
        <v>121280</v>
      </c>
      <c r="J617" s="1">
        <v>49960</v>
      </c>
      <c r="K617"/>
    </row>
    <row r="618" spans="1:11" x14ac:dyDescent="0.2">
      <c r="A618">
        <v>50000249</v>
      </c>
      <c r="B618">
        <v>923831</v>
      </c>
      <c r="C618" t="s">
        <v>0</v>
      </c>
      <c r="D618">
        <v>8600067621</v>
      </c>
      <c r="E618" s="6">
        <v>40736</v>
      </c>
      <c r="F618">
        <v>2562629</v>
      </c>
      <c r="G618">
        <v>96400000</v>
      </c>
      <c r="H618">
        <v>370101</v>
      </c>
      <c r="I618">
        <v>121280</v>
      </c>
      <c r="J618" s="1">
        <v>9000</v>
      </c>
      <c r="K618"/>
    </row>
    <row r="619" spans="1:11" x14ac:dyDescent="0.2">
      <c r="A619">
        <v>50000249</v>
      </c>
      <c r="B619">
        <v>923837</v>
      </c>
      <c r="C619" t="s">
        <v>0</v>
      </c>
      <c r="D619">
        <v>19071676</v>
      </c>
      <c r="E619" s="6">
        <v>40736</v>
      </c>
      <c r="F619">
        <v>2327729</v>
      </c>
      <c r="G619">
        <v>96400000</v>
      </c>
      <c r="H619">
        <v>370101</v>
      </c>
      <c r="I619">
        <v>121280</v>
      </c>
      <c r="J619" s="1">
        <v>4500</v>
      </c>
      <c r="K619"/>
    </row>
    <row r="620" spans="1:11" x14ac:dyDescent="0.2">
      <c r="A620">
        <v>50000249</v>
      </c>
      <c r="B620">
        <v>923838</v>
      </c>
      <c r="C620" t="s">
        <v>0</v>
      </c>
      <c r="D620">
        <v>19071676</v>
      </c>
      <c r="E620" s="6">
        <v>40736</v>
      </c>
      <c r="F620">
        <v>2327729</v>
      </c>
      <c r="G620">
        <v>96400000</v>
      </c>
      <c r="H620">
        <v>370101</v>
      </c>
      <c r="I620">
        <v>121280</v>
      </c>
      <c r="J620" s="1">
        <v>4500</v>
      </c>
      <c r="K620"/>
    </row>
    <row r="621" spans="1:11" x14ac:dyDescent="0.2">
      <c r="A621">
        <v>50000249</v>
      </c>
      <c r="B621">
        <v>923844</v>
      </c>
      <c r="C621" t="s">
        <v>0</v>
      </c>
      <c r="D621">
        <v>2083173</v>
      </c>
      <c r="E621" s="6">
        <v>40736</v>
      </c>
      <c r="F621">
        <v>10304262</v>
      </c>
      <c r="G621">
        <v>96400000</v>
      </c>
      <c r="H621">
        <v>370101</v>
      </c>
      <c r="I621">
        <v>121280</v>
      </c>
      <c r="J621" s="1">
        <v>4500</v>
      </c>
      <c r="K621"/>
    </row>
    <row r="622" spans="1:11" x14ac:dyDescent="0.2">
      <c r="A622">
        <v>50000249</v>
      </c>
      <c r="B622">
        <v>923845</v>
      </c>
      <c r="C622" t="s">
        <v>0</v>
      </c>
      <c r="D622">
        <v>1037438</v>
      </c>
      <c r="E622" s="6">
        <v>40736</v>
      </c>
      <c r="F622">
        <v>8796670</v>
      </c>
      <c r="G622">
        <v>12400000</v>
      </c>
      <c r="H622">
        <v>270102</v>
      </c>
      <c r="I622">
        <v>121204</v>
      </c>
      <c r="J622" s="1">
        <v>5000</v>
      </c>
      <c r="K622"/>
    </row>
    <row r="623" spans="1:11" x14ac:dyDescent="0.2">
      <c r="A623">
        <v>50000249</v>
      </c>
      <c r="B623">
        <v>923846</v>
      </c>
      <c r="C623" t="s">
        <v>0</v>
      </c>
      <c r="D623">
        <v>51981437</v>
      </c>
      <c r="E623" s="6">
        <v>40736</v>
      </c>
      <c r="F623">
        <v>7385631</v>
      </c>
      <c r="G623">
        <v>96400000</v>
      </c>
      <c r="H623">
        <v>370101</v>
      </c>
      <c r="I623">
        <v>121280</v>
      </c>
      <c r="J623" s="1">
        <v>4500</v>
      </c>
      <c r="K623"/>
    </row>
    <row r="624" spans="1:11" x14ac:dyDescent="0.2">
      <c r="A624">
        <v>50000249</v>
      </c>
      <c r="B624">
        <v>923849</v>
      </c>
      <c r="C624" t="s">
        <v>0</v>
      </c>
      <c r="D624">
        <v>8040055530</v>
      </c>
      <c r="E624" s="6">
        <v>40736</v>
      </c>
      <c r="F624">
        <v>6436254</v>
      </c>
      <c r="G624">
        <v>96400000</v>
      </c>
      <c r="H624">
        <v>370101</v>
      </c>
      <c r="I624">
        <v>121280</v>
      </c>
      <c r="J624" s="1">
        <v>4500</v>
      </c>
      <c r="K624"/>
    </row>
    <row r="625" spans="1:11" x14ac:dyDescent="0.2">
      <c r="A625">
        <v>50000249</v>
      </c>
      <c r="B625">
        <v>923851</v>
      </c>
      <c r="C625" t="s">
        <v>0</v>
      </c>
      <c r="D625">
        <v>3015951</v>
      </c>
      <c r="E625" s="6">
        <v>40736</v>
      </c>
      <c r="F625">
        <v>2410673</v>
      </c>
      <c r="G625">
        <v>96400000</v>
      </c>
      <c r="H625">
        <v>370101</v>
      </c>
      <c r="I625">
        <v>121280</v>
      </c>
      <c r="J625" s="1">
        <v>13500</v>
      </c>
      <c r="K625"/>
    </row>
    <row r="626" spans="1:11" x14ac:dyDescent="0.2">
      <c r="A626">
        <v>50000249</v>
      </c>
      <c r="B626">
        <v>923852</v>
      </c>
      <c r="C626" t="s">
        <v>0</v>
      </c>
      <c r="D626">
        <v>19461020</v>
      </c>
      <c r="E626" s="6">
        <v>40736</v>
      </c>
      <c r="F626">
        <v>4005738</v>
      </c>
      <c r="G626">
        <v>12400000</v>
      </c>
      <c r="H626">
        <v>270102</v>
      </c>
      <c r="I626">
        <v>121204</v>
      </c>
      <c r="J626" s="1">
        <v>5000</v>
      </c>
      <c r="K626"/>
    </row>
    <row r="627" spans="1:11" x14ac:dyDescent="0.2">
      <c r="A627">
        <v>50000249</v>
      </c>
      <c r="B627">
        <v>923856</v>
      </c>
      <c r="C627" t="s">
        <v>0</v>
      </c>
      <c r="D627">
        <v>2288066</v>
      </c>
      <c r="E627" s="6">
        <v>40736</v>
      </c>
      <c r="F627">
        <v>2612732</v>
      </c>
      <c r="G627">
        <v>96400000</v>
      </c>
      <c r="H627">
        <v>370101</v>
      </c>
      <c r="I627">
        <v>121280</v>
      </c>
      <c r="J627" s="1">
        <v>18000</v>
      </c>
      <c r="K627"/>
    </row>
    <row r="628" spans="1:11" x14ac:dyDescent="0.2">
      <c r="A628">
        <v>50000249</v>
      </c>
      <c r="B628">
        <v>923857</v>
      </c>
      <c r="C628" t="s">
        <v>0</v>
      </c>
      <c r="D628">
        <v>359526</v>
      </c>
      <c r="E628" s="6">
        <v>40736</v>
      </c>
      <c r="F628">
        <v>7526247</v>
      </c>
      <c r="G628">
        <v>96400000</v>
      </c>
      <c r="H628">
        <v>370101</v>
      </c>
      <c r="I628">
        <v>121280</v>
      </c>
      <c r="J628" s="1">
        <v>4500</v>
      </c>
      <c r="K628"/>
    </row>
    <row r="629" spans="1:11" x14ac:dyDescent="0.2">
      <c r="A629">
        <v>50000249</v>
      </c>
      <c r="B629">
        <v>923859</v>
      </c>
      <c r="C629" t="s">
        <v>0</v>
      </c>
      <c r="D629">
        <v>91493427</v>
      </c>
      <c r="E629" s="6">
        <v>40736</v>
      </c>
      <c r="F629">
        <v>6055845</v>
      </c>
      <c r="G629">
        <v>96400000</v>
      </c>
      <c r="H629">
        <v>370101</v>
      </c>
      <c r="I629">
        <v>121280</v>
      </c>
      <c r="J629" s="1">
        <v>22500</v>
      </c>
      <c r="K629"/>
    </row>
    <row r="630" spans="1:11" x14ac:dyDescent="0.2">
      <c r="A630">
        <v>50000249</v>
      </c>
      <c r="B630">
        <v>1183679</v>
      </c>
      <c r="C630" t="s">
        <v>0</v>
      </c>
      <c r="D630">
        <v>11383480</v>
      </c>
      <c r="E630" s="6">
        <v>40736</v>
      </c>
      <c r="F630">
        <v>2410673</v>
      </c>
      <c r="G630">
        <v>96400000</v>
      </c>
      <c r="H630">
        <v>370101</v>
      </c>
      <c r="I630">
        <v>121280</v>
      </c>
      <c r="J630" s="1">
        <v>13500</v>
      </c>
      <c r="K630"/>
    </row>
    <row r="631" spans="1:11" x14ac:dyDescent="0.2">
      <c r="A631">
        <v>50000249</v>
      </c>
      <c r="B631">
        <v>2138007</v>
      </c>
      <c r="C631" t="s">
        <v>0</v>
      </c>
      <c r="D631">
        <v>9001189322</v>
      </c>
      <c r="E631" s="6">
        <v>40736</v>
      </c>
      <c r="F631">
        <v>8019431</v>
      </c>
      <c r="G631">
        <v>12400000</v>
      </c>
      <c r="H631">
        <v>270102</v>
      </c>
      <c r="I631">
        <v>121204</v>
      </c>
      <c r="J631" s="1">
        <v>5000</v>
      </c>
      <c r="K631"/>
    </row>
    <row r="632" spans="1:11" x14ac:dyDescent="0.2">
      <c r="A632">
        <v>50000249</v>
      </c>
      <c r="B632">
        <v>2049119</v>
      </c>
      <c r="C632" t="s">
        <v>0</v>
      </c>
      <c r="D632">
        <v>1013576935</v>
      </c>
      <c r="E632" s="6">
        <v>40736</v>
      </c>
      <c r="F632">
        <v>2789537</v>
      </c>
      <c r="G632">
        <v>96200000</v>
      </c>
      <c r="H632">
        <v>350101</v>
      </c>
      <c r="I632">
        <v>350300</v>
      </c>
      <c r="J632" s="1">
        <v>1581000</v>
      </c>
      <c r="K632"/>
    </row>
    <row r="633" spans="1:11" x14ac:dyDescent="0.2">
      <c r="A633">
        <v>50000249</v>
      </c>
      <c r="B633">
        <v>2049164</v>
      </c>
      <c r="C633" t="s">
        <v>0</v>
      </c>
      <c r="D633">
        <v>8300400937</v>
      </c>
      <c r="E633" s="6">
        <v>40736</v>
      </c>
      <c r="F633">
        <v>3279696</v>
      </c>
      <c r="G633">
        <v>12400000</v>
      </c>
      <c r="H633">
        <v>270102</v>
      </c>
      <c r="I633">
        <v>121204</v>
      </c>
      <c r="J633" s="1">
        <v>105000</v>
      </c>
      <c r="K633"/>
    </row>
    <row r="634" spans="1:11" x14ac:dyDescent="0.2">
      <c r="A634">
        <v>50000249</v>
      </c>
      <c r="B634">
        <v>2050515</v>
      </c>
      <c r="C634" t="s">
        <v>0</v>
      </c>
      <c r="D634">
        <v>19466632</v>
      </c>
      <c r="E634" s="6">
        <v>40736</v>
      </c>
      <c r="F634">
        <v>21215561</v>
      </c>
      <c r="G634">
        <v>96300000</v>
      </c>
      <c r="H634">
        <v>360101</v>
      </c>
      <c r="I634">
        <v>121270</v>
      </c>
      <c r="J634" s="1">
        <v>89300</v>
      </c>
      <c r="K634"/>
    </row>
    <row r="635" spans="1:11" x14ac:dyDescent="0.2">
      <c r="A635">
        <v>50000249</v>
      </c>
      <c r="B635">
        <v>2051761</v>
      </c>
      <c r="C635" t="s">
        <v>0</v>
      </c>
      <c r="D635">
        <v>8600359771</v>
      </c>
      <c r="E635" s="6">
        <v>40736</v>
      </c>
      <c r="F635">
        <v>3527070</v>
      </c>
      <c r="G635">
        <v>96200000</v>
      </c>
      <c r="H635">
        <v>350101</v>
      </c>
      <c r="I635">
        <v>350300</v>
      </c>
      <c r="J635" s="1">
        <v>38016879</v>
      </c>
      <c r="K635"/>
    </row>
    <row r="636" spans="1:11" x14ac:dyDescent="0.2">
      <c r="A636">
        <v>50000249</v>
      </c>
      <c r="B636">
        <v>2108312</v>
      </c>
      <c r="C636" t="s">
        <v>0</v>
      </c>
      <c r="D636">
        <v>52490950</v>
      </c>
      <c r="E636" s="6">
        <v>40736</v>
      </c>
      <c r="F636">
        <v>7524506</v>
      </c>
      <c r="G636">
        <v>12400000</v>
      </c>
      <c r="H636">
        <v>270102</v>
      </c>
      <c r="I636">
        <v>121204</v>
      </c>
      <c r="J636" s="1">
        <v>5000</v>
      </c>
      <c r="K636"/>
    </row>
    <row r="637" spans="1:11" x14ac:dyDescent="0.2">
      <c r="A637">
        <v>50000249</v>
      </c>
      <c r="B637">
        <v>5386314</v>
      </c>
      <c r="C637" t="s">
        <v>2</v>
      </c>
      <c r="D637">
        <v>1037575305</v>
      </c>
      <c r="E637" s="6">
        <v>40736</v>
      </c>
      <c r="F637">
        <v>5133323</v>
      </c>
      <c r="G637">
        <v>96300000</v>
      </c>
      <c r="H637">
        <v>360101</v>
      </c>
      <c r="I637">
        <v>121270</v>
      </c>
      <c r="J637" s="1">
        <v>89300</v>
      </c>
      <c r="K637"/>
    </row>
    <row r="638" spans="1:11" x14ac:dyDescent="0.2">
      <c r="A638">
        <v>50000249</v>
      </c>
      <c r="B638">
        <v>5388379</v>
      </c>
      <c r="C638" t="s">
        <v>2</v>
      </c>
      <c r="D638">
        <v>9004473981</v>
      </c>
      <c r="E638" s="6">
        <v>40736</v>
      </c>
      <c r="F638">
        <v>3454925</v>
      </c>
      <c r="G638">
        <v>96400000</v>
      </c>
      <c r="H638">
        <v>370101</v>
      </c>
      <c r="I638">
        <v>121280</v>
      </c>
      <c r="J638" s="1">
        <v>4500</v>
      </c>
      <c r="K638"/>
    </row>
    <row r="639" spans="1:11" x14ac:dyDescent="0.2">
      <c r="A639">
        <v>50000249</v>
      </c>
      <c r="B639">
        <v>6036664</v>
      </c>
      <c r="C639" t="s">
        <v>2</v>
      </c>
      <c r="D639">
        <v>71382851</v>
      </c>
      <c r="E639" s="6">
        <v>40736</v>
      </c>
      <c r="F639">
        <v>3217712</v>
      </c>
      <c r="G639">
        <v>96300000</v>
      </c>
      <c r="H639">
        <v>360101</v>
      </c>
      <c r="I639">
        <v>121270</v>
      </c>
      <c r="J639" s="1">
        <v>89300</v>
      </c>
      <c r="K639"/>
    </row>
    <row r="640" spans="1:11" x14ac:dyDescent="0.2">
      <c r="A640">
        <v>50000249</v>
      </c>
      <c r="B640">
        <v>6220546</v>
      </c>
      <c r="C640" t="s">
        <v>2</v>
      </c>
      <c r="D640">
        <v>8162550</v>
      </c>
      <c r="E640" s="6">
        <v>40736</v>
      </c>
      <c r="F640">
        <v>5773806</v>
      </c>
      <c r="G640">
        <v>96300000</v>
      </c>
      <c r="H640">
        <v>360101</v>
      </c>
      <c r="I640">
        <v>121270</v>
      </c>
      <c r="J640" s="1">
        <v>89300</v>
      </c>
      <c r="K640"/>
    </row>
    <row r="641" spans="1:11" x14ac:dyDescent="0.2">
      <c r="A641">
        <v>50000249</v>
      </c>
      <c r="B641">
        <v>50007640</v>
      </c>
      <c r="C641" t="s">
        <v>1</v>
      </c>
      <c r="D641">
        <v>17078919</v>
      </c>
      <c r="E641" s="6">
        <v>40736</v>
      </c>
      <c r="F641">
        <v>3685150</v>
      </c>
      <c r="G641">
        <v>96300000</v>
      </c>
      <c r="H641">
        <v>360101</v>
      </c>
      <c r="I641">
        <v>121270</v>
      </c>
      <c r="J641" s="1">
        <v>89267</v>
      </c>
      <c r="K641"/>
    </row>
    <row r="642" spans="1:11" x14ac:dyDescent="0.2">
      <c r="A642">
        <v>50000249</v>
      </c>
      <c r="B642">
        <v>86250626</v>
      </c>
      <c r="C642" t="s">
        <v>3</v>
      </c>
      <c r="D642">
        <v>85455338</v>
      </c>
      <c r="E642" s="6">
        <v>40736</v>
      </c>
      <c r="F642">
        <v>3740947</v>
      </c>
      <c r="G642">
        <v>96300000</v>
      </c>
      <c r="H642">
        <v>360101</v>
      </c>
      <c r="I642">
        <v>121270</v>
      </c>
      <c r="J642" s="1">
        <v>517</v>
      </c>
      <c r="K642"/>
    </row>
    <row r="643" spans="1:11" x14ac:dyDescent="0.2">
      <c r="A643">
        <v>50000249</v>
      </c>
      <c r="B643">
        <v>2306197</v>
      </c>
      <c r="C643" t="s">
        <v>3</v>
      </c>
      <c r="D643">
        <v>8901011760</v>
      </c>
      <c r="E643" s="6">
        <v>40736</v>
      </c>
      <c r="F643">
        <v>3758888</v>
      </c>
      <c r="G643">
        <v>825000000</v>
      </c>
      <c r="H643">
        <v>150109</v>
      </c>
      <c r="I643">
        <v>121245</v>
      </c>
      <c r="J643" s="1">
        <v>35707</v>
      </c>
      <c r="K643"/>
    </row>
    <row r="644" spans="1:11" x14ac:dyDescent="0.2">
      <c r="A644">
        <v>50000249</v>
      </c>
      <c r="B644">
        <v>1557663</v>
      </c>
      <c r="C644" t="s">
        <v>4</v>
      </c>
      <c r="D644">
        <v>73087650</v>
      </c>
      <c r="E644" s="6">
        <v>40736</v>
      </c>
      <c r="F644">
        <v>6690639</v>
      </c>
      <c r="G644">
        <v>910300000</v>
      </c>
      <c r="H644">
        <v>130113</v>
      </c>
      <c r="I644">
        <v>121235</v>
      </c>
      <c r="J644" s="1">
        <v>320000</v>
      </c>
      <c r="K644"/>
    </row>
    <row r="645" spans="1:11" x14ac:dyDescent="0.2">
      <c r="A645">
        <v>50000249</v>
      </c>
      <c r="B645">
        <v>5444133</v>
      </c>
      <c r="C645" t="s">
        <v>4</v>
      </c>
      <c r="D645">
        <v>800195554</v>
      </c>
      <c r="E645" s="6">
        <v>40736</v>
      </c>
      <c r="F645">
        <v>6604851</v>
      </c>
      <c r="G645">
        <v>910300000</v>
      </c>
      <c r="H645">
        <v>130113</v>
      </c>
      <c r="I645">
        <v>121235</v>
      </c>
      <c r="J645" s="1">
        <v>1751009</v>
      </c>
      <c r="K645"/>
    </row>
    <row r="646" spans="1:11" x14ac:dyDescent="0.2">
      <c r="A646">
        <v>50000249</v>
      </c>
      <c r="B646">
        <v>5444414</v>
      </c>
      <c r="C646" t="s">
        <v>4</v>
      </c>
      <c r="D646">
        <v>73128132</v>
      </c>
      <c r="E646" s="6">
        <v>40736</v>
      </c>
      <c r="F646">
        <v>0</v>
      </c>
      <c r="G646">
        <v>12400000</v>
      </c>
      <c r="H646">
        <v>270102</v>
      </c>
      <c r="I646">
        <v>121204</v>
      </c>
      <c r="J646" s="1">
        <v>5000</v>
      </c>
      <c r="K646"/>
    </row>
    <row r="647" spans="1:11" x14ac:dyDescent="0.2">
      <c r="A647">
        <v>50000249</v>
      </c>
      <c r="B647">
        <v>1745856</v>
      </c>
      <c r="C647" t="s">
        <v>29</v>
      </c>
      <c r="D647">
        <v>75085669</v>
      </c>
      <c r="E647" s="6">
        <v>40736</v>
      </c>
      <c r="F647">
        <v>8871264</v>
      </c>
      <c r="G647">
        <v>96300000</v>
      </c>
      <c r="H647">
        <v>360101</v>
      </c>
      <c r="I647">
        <v>121270</v>
      </c>
      <c r="J647" s="1">
        <v>89300</v>
      </c>
      <c r="K647"/>
    </row>
    <row r="648" spans="1:11" x14ac:dyDescent="0.2">
      <c r="A648">
        <v>50000249</v>
      </c>
      <c r="B648">
        <v>1745857</v>
      </c>
      <c r="C648" t="s">
        <v>29</v>
      </c>
      <c r="D648">
        <v>1053781920</v>
      </c>
      <c r="E648" s="6">
        <v>40736</v>
      </c>
      <c r="F648">
        <v>4092649</v>
      </c>
      <c r="G648">
        <v>96300000</v>
      </c>
      <c r="H648">
        <v>360101</v>
      </c>
      <c r="I648">
        <v>121270</v>
      </c>
      <c r="J648" s="1">
        <v>89300</v>
      </c>
      <c r="K648"/>
    </row>
    <row r="649" spans="1:11" x14ac:dyDescent="0.2">
      <c r="A649">
        <v>50000249</v>
      </c>
      <c r="B649">
        <v>1591748</v>
      </c>
      <c r="C649" t="s">
        <v>25</v>
      </c>
      <c r="D649">
        <v>8001658536</v>
      </c>
      <c r="E649" s="6">
        <v>40736</v>
      </c>
      <c r="F649">
        <v>8209548</v>
      </c>
      <c r="G649">
        <v>12400000</v>
      </c>
      <c r="H649">
        <v>270102</v>
      </c>
      <c r="I649">
        <v>270108</v>
      </c>
      <c r="J649" s="1">
        <v>363553</v>
      </c>
      <c r="K649"/>
    </row>
    <row r="650" spans="1:11" x14ac:dyDescent="0.2">
      <c r="A650">
        <v>50000249</v>
      </c>
      <c r="B650">
        <v>2061280</v>
      </c>
      <c r="C650" t="s">
        <v>25</v>
      </c>
      <c r="D650">
        <v>12128236</v>
      </c>
      <c r="E650" s="6">
        <v>40736</v>
      </c>
      <c r="F650">
        <v>0</v>
      </c>
      <c r="G650">
        <v>96300000</v>
      </c>
      <c r="H650">
        <v>360101</v>
      </c>
      <c r="I650">
        <v>121270</v>
      </c>
      <c r="J650" s="1">
        <v>89300</v>
      </c>
      <c r="K650"/>
    </row>
    <row r="651" spans="1:11" x14ac:dyDescent="0.2">
      <c r="A651">
        <v>50000249</v>
      </c>
      <c r="B651">
        <v>2325518</v>
      </c>
      <c r="C651" t="s">
        <v>6</v>
      </c>
      <c r="D651">
        <v>25785143</v>
      </c>
      <c r="E651" s="6">
        <v>40736</v>
      </c>
      <c r="F651">
        <v>0</v>
      </c>
      <c r="G651">
        <v>12400000</v>
      </c>
      <c r="H651">
        <v>270102</v>
      </c>
      <c r="I651">
        <v>121204</v>
      </c>
      <c r="J651" s="1">
        <v>5000</v>
      </c>
      <c r="K651"/>
    </row>
    <row r="652" spans="1:11" x14ac:dyDescent="0.2">
      <c r="A652">
        <v>50000249</v>
      </c>
      <c r="B652">
        <v>2325542</v>
      </c>
      <c r="C652" t="s">
        <v>6</v>
      </c>
      <c r="D652">
        <v>1067854066</v>
      </c>
      <c r="E652" s="6">
        <v>40736</v>
      </c>
      <c r="F652">
        <v>0</v>
      </c>
      <c r="G652">
        <v>12400000</v>
      </c>
      <c r="H652">
        <v>270102</v>
      </c>
      <c r="I652">
        <v>121204</v>
      </c>
      <c r="J652" s="1">
        <v>5000</v>
      </c>
      <c r="K652"/>
    </row>
    <row r="653" spans="1:11" x14ac:dyDescent="0.2">
      <c r="A653">
        <v>50000249</v>
      </c>
      <c r="B653">
        <v>2034080</v>
      </c>
      <c r="C653" t="s">
        <v>12</v>
      </c>
      <c r="D653">
        <v>12564651</v>
      </c>
      <c r="E653" s="6">
        <v>40736</v>
      </c>
      <c r="F653">
        <v>4313952</v>
      </c>
      <c r="G653">
        <v>11100000</v>
      </c>
      <c r="H653">
        <v>150101</v>
      </c>
      <c r="I653">
        <v>121275</v>
      </c>
      <c r="J653" s="1">
        <v>353496</v>
      </c>
      <c r="K653"/>
    </row>
    <row r="654" spans="1:11" x14ac:dyDescent="0.2">
      <c r="A654">
        <v>50000249</v>
      </c>
      <c r="B654">
        <v>2625314</v>
      </c>
      <c r="C654" t="s">
        <v>31</v>
      </c>
      <c r="D654">
        <v>59312200</v>
      </c>
      <c r="E654" s="6">
        <v>40736</v>
      </c>
      <c r="F654">
        <v>7364008</v>
      </c>
      <c r="G654">
        <v>12400000</v>
      </c>
      <c r="H654">
        <v>270102</v>
      </c>
      <c r="I654">
        <v>121204</v>
      </c>
      <c r="J654" s="1">
        <v>5000</v>
      </c>
      <c r="K654"/>
    </row>
    <row r="655" spans="1:11" x14ac:dyDescent="0.2">
      <c r="A655">
        <v>50000249</v>
      </c>
      <c r="B655">
        <v>2625386</v>
      </c>
      <c r="C655" t="s">
        <v>31</v>
      </c>
      <c r="D655">
        <v>12754980</v>
      </c>
      <c r="E655" s="6">
        <v>40736</v>
      </c>
      <c r="F655">
        <v>7237431</v>
      </c>
      <c r="G655">
        <v>96300000</v>
      </c>
      <c r="H655">
        <v>360101</v>
      </c>
      <c r="I655">
        <v>121270</v>
      </c>
      <c r="J655" s="1">
        <v>89300</v>
      </c>
      <c r="K655"/>
    </row>
    <row r="656" spans="1:11" x14ac:dyDescent="0.2">
      <c r="A656">
        <v>50000249</v>
      </c>
      <c r="B656">
        <v>2173163</v>
      </c>
      <c r="C656" t="s">
        <v>51</v>
      </c>
      <c r="D656">
        <v>8912004851</v>
      </c>
      <c r="E656" s="6">
        <v>40736</v>
      </c>
      <c r="F656">
        <v>7732465</v>
      </c>
      <c r="G656">
        <v>10200000</v>
      </c>
      <c r="H656">
        <v>260101</v>
      </c>
      <c r="I656">
        <v>6002</v>
      </c>
      <c r="J656" s="1">
        <v>1281778</v>
      </c>
      <c r="K656"/>
    </row>
    <row r="657" spans="1:11" x14ac:dyDescent="0.2">
      <c r="A657">
        <v>50000249</v>
      </c>
      <c r="B657">
        <v>2285798</v>
      </c>
      <c r="C657" t="s">
        <v>8</v>
      </c>
      <c r="D657">
        <v>63531193</v>
      </c>
      <c r="E657" s="6">
        <v>40736</v>
      </c>
      <c r="F657">
        <v>6333592</v>
      </c>
      <c r="G657">
        <v>12400000</v>
      </c>
      <c r="H657">
        <v>270102</v>
      </c>
      <c r="I657">
        <v>121204</v>
      </c>
      <c r="J657" s="1">
        <v>5000</v>
      </c>
      <c r="K657"/>
    </row>
    <row r="658" spans="1:11" x14ac:dyDescent="0.2">
      <c r="A658">
        <v>50000249</v>
      </c>
      <c r="B658">
        <v>2285809</v>
      </c>
      <c r="C658" t="s">
        <v>8</v>
      </c>
      <c r="D658">
        <v>52412826</v>
      </c>
      <c r="E658" s="6">
        <v>40736</v>
      </c>
      <c r="F658">
        <v>6389956</v>
      </c>
      <c r="G658">
        <v>96300000</v>
      </c>
      <c r="H658">
        <v>360101</v>
      </c>
      <c r="I658">
        <v>121270</v>
      </c>
      <c r="J658" s="1">
        <v>89500</v>
      </c>
      <c r="K658"/>
    </row>
    <row r="659" spans="1:11" x14ac:dyDescent="0.2">
      <c r="A659">
        <v>50000249</v>
      </c>
      <c r="B659">
        <v>2650082</v>
      </c>
      <c r="C659" t="s">
        <v>8</v>
      </c>
      <c r="D659">
        <v>1098640505</v>
      </c>
      <c r="E659" s="6">
        <v>40736</v>
      </c>
      <c r="F659">
        <v>6485166</v>
      </c>
      <c r="G659">
        <v>12400000</v>
      </c>
      <c r="H659">
        <v>270102</v>
      </c>
      <c r="I659">
        <v>121204</v>
      </c>
      <c r="J659" s="1">
        <v>5000</v>
      </c>
      <c r="K659"/>
    </row>
    <row r="660" spans="1:11" x14ac:dyDescent="0.2">
      <c r="A660">
        <v>50000249</v>
      </c>
      <c r="B660">
        <v>1662327</v>
      </c>
      <c r="C660" t="s">
        <v>19</v>
      </c>
      <c r="D660">
        <v>1107097544</v>
      </c>
      <c r="E660" s="6">
        <v>40736</v>
      </c>
      <c r="F660">
        <v>4468891</v>
      </c>
      <c r="G660">
        <v>96300000</v>
      </c>
      <c r="H660">
        <v>360101</v>
      </c>
      <c r="I660">
        <v>121270</v>
      </c>
      <c r="J660" s="1">
        <v>89300</v>
      </c>
      <c r="K660"/>
    </row>
    <row r="661" spans="1:11" x14ac:dyDescent="0.2">
      <c r="A661">
        <v>50000249</v>
      </c>
      <c r="B661">
        <v>1662342</v>
      </c>
      <c r="C661" t="s">
        <v>19</v>
      </c>
      <c r="D661">
        <v>1107039301</v>
      </c>
      <c r="E661" s="6">
        <v>40736</v>
      </c>
      <c r="F661">
        <v>5143592</v>
      </c>
      <c r="G661">
        <v>96300000</v>
      </c>
      <c r="H661">
        <v>360101</v>
      </c>
      <c r="I661">
        <v>121270</v>
      </c>
      <c r="J661" s="1">
        <v>89300</v>
      </c>
      <c r="K661"/>
    </row>
    <row r="662" spans="1:11" x14ac:dyDescent="0.2">
      <c r="A662">
        <v>50000249</v>
      </c>
      <c r="B662">
        <v>1756852</v>
      </c>
      <c r="C662" t="s">
        <v>19</v>
      </c>
      <c r="D662">
        <v>94538338</v>
      </c>
      <c r="E662" s="6">
        <v>40736</v>
      </c>
      <c r="F662">
        <v>6678076</v>
      </c>
      <c r="G662">
        <v>96300000</v>
      </c>
      <c r="H662">
        <v>360101</v>
      </c>
      <c r="I662">
        <v>121270</v>
      </c>
      <c r="J662" s="1">
        <v>89300</v>
      </c>
      <c r="K662"/>
    </row>
    <row r="663" spans="1:11" x14ac:dyDescent="0.2">
      <c r="A663">
        <v>50000249</v>
      </c>
      <c r="B663">
        <v>1756853</v>
      </c>
      <c r="C663" t="s">
        <v>19</v>
      </c>
      <c r="D663">
        <v>94526944</v>
      </c>
      <c r="E663" s="6">
        <v>40736</v>
      </c>
      <c r="F663">
        <v>6540671</v>
      </c>
      <c r="G663">
        <v>96300000</v>
      </c>
      <c r="H663">
        <v>360101</v>
      </c>
      <c r="I663">
        <v>121270</v>
      </c>
      <c r="J663" s="1">
        <v>3500</v>
      </c>
      <c r="K663"/>
    </row>
    <row r="664" spans="1:11" x14ac:dyDescent="0.2">
      <c r="A664">
        <v>50000249</v>
      </c>
      <c r="B664">
        <v>1120031</v>
      </c>
      <c r="C664" t="s">
        <v>19</v>
      </c>
      <c r="D664">
        <v>32909493</v>
      </c>
      <c r="E664" s="6">
        <v>40736</v>
      </c>
      <c r="F664">
        <v>7099419</v>
      </c>
      <c r="G664">
        <v>96300000</v>
      </c>
      <c r="H664">
        <v>360101</v>
      </c>
      <c r="I664">
        <v>121270</v>
      </c>
      <c r="J664" s="1">
        <v>89300</v>
      </c>
      <c r="K664"/>
    </row>
    <row r="665" spans="1:11" x14ac:dyDescent="0.2">
      <c r="A665">
        <v>50000249</v>
      </c>
      <c r="B665">
        <v>1209325</v>
      </c>
      <c r="C665" t="s">
        <v>23</v>
      </c>
      <c r="D665">
        <v>127967419</v>
      </c>
      <c r="E665" s="6">
        <v>40736</v>
      </c>
      <c r="F665">
        <v>2507057</v>
      </c>
      <c r="G665">
        <v>96200000</v>
      </c>
      <c r="H665">
        <v>350101</v>
      </c>
      <c r="I665">
        <v>121230</v>
      </c>
      <c r="J665" s="1">
        <v>65000</v>
      </c>
      <c r="K665"/>
    </row>
    <row r="666" spans="1:11" x14ac:dyDescent="0.2">
      <c r="A666">
        <v>50000249</v>
      </c>
      <c r="B666">
        <v>28966</v>
      </c>
      <c r="C666" t="s">
        <v>27</v>
      </c>
      <c r="D666">
        <v>900211460</v>
      </c>
      <c r="E666" s="6">
        <v>40736</v>
      </c>
      <c r="F666">
        <v>4310205</v>
      </c>
      <c r="G666">
        <v>821500000</v>
      </c>
      <c r="H666">
        <v>21000</v>
      </c>
      <c r="I666">
        <v>270943</v>
      </c>
      <c r="J666" s="1">
        <v>137585000</v>
      </c>
      <c r="K666"/>
    </row>
    <row r="667" spans="1:11" x14ac:dyDescent="0.2">
      <c r="A667">
        <v>50000249</v>
      </c>
      <c r="B667">
        <v>1928000</v>
      </c>
      <c r="C667" t="s">
        <v>20</v>
      </c>
      <c r="D667">
        <v>18000766</v>
      </c>
      <c r="E667" s="6">
        <v>40736</v>
      </c>
      <c r="F667">
        <v>5121963</v>
      </c>
      <c r="G667">
        <v>11100000</v>
      </c>
      <c r="H667">
        <v>150101</v>
      </c>
      <c r="I667">
        <v>121275</v>
      </c>
      <c r="J667" s="1">
        <v>133900</v>
      </c>
      <c r="K667"/>
    </row>
    <row r="668" spans="1:11" x14ac:dyDescent="0.2">
      <c r="A668">
        <v>50000249</v>
      </c>
      <c r="B668">
        <v>1778331</v>
      </c>
      <c r="C668" t="s">
        <v>10</v>
      </c>
      <c r="D668">
        <v>29156641</v>
      </c>
      <c r="E668" s="6">
        <v>40736</v>
      </c>
      <c r="F668">
        <v>2145730</v>
      </c>
      <c r="G668">
        <v>12400000</v>
      </c>
      <c r="H668">
        <v>270102</v>
      </c>
      <c r="I668">
        <v>121204</v>
      </c>
      <c r="J668" s="1">
        <v>5000</v>
      </c>
      <c r="K668"/>
    </row>
    <row r="669" spans="1:11" x14ac:dyDescent="0.2">
      <c r="A669">
        <v>50000249</v>
      </c>
      <c r="B669">
        <v>1778332</v>
      </c>
      <c r="C669" t="s">
        <v>10</v>
      </c>
      <c r="D669">
        <v>2472390</v>
      </c>
      <c r="E669" s="6">
        <v>40736</v>
      </c>
      <c r="F669">
        <v>2141911</v>
      </c>
      <c r="G669">
        <v>12400000</v>
      </c>
      <c r="H669">
        <v>270102</v>
      </c>
      <c r="I669">
        <v>121204</v>
      </c>
      <c r="J669" s="1">
        <v>5000</v>
      </c>
      <c r="K669"/>
    </row>
    <row r="670" spans="1:11" x14ac:dyDescent="0.2">
      <c r="A670">
        <v>50000249</v>
      </c>
      <c r="B670">
        <v>10350847</v>
      </c>
      <c r="C670" t="s">
        <v>1</v>
      </c>
      <c r="D670">
        <v>53120511</v>
      </c>
      <c r="E670" s="6">
        <v>40736</v>
      </c>
      <c r="F670">
        <v>8121498</v>
      </c>
      <c r="G670">
        <v>12400000</v>
      </c>
      <c r="H670">
        <v>270102</v>
      </c>
      <c r="I670">
        <v>121204</v>
      </c>
      <c r="J670" s="1">
        <v>5000</v>
      </c>
      <c r="K670"/>
    </row>
    <row r="671" spans="1:11" x14ac:dyDescent="0.2">
      <c r="A671">
        <v>50000249</v>
      </c>
      <c r="E671" s="6">
        <v>40736</v>
      </c>
      <c r="F671">
        <v>3410101</v>
      </c>
      <c r="G671">
        <v>10900000</v>
      </c>
      <c r="H671">
        <v>170101</v>
      </c>
      <c r="I671">
        <v>121255</v>
      </c>
      <c r="J671" s="1">
        <v>10665000</v>
      </c>
      <c r="K671"/>
    </row>
    <row r="672" spans="1:11" x14ac:dyDescent="0.2">
      <c r="A672">
        <v>50000249</v>
      </c>
      <c r="B672">
        <v>2181928</v>
      </c>
      <c r="C672" t="s">
        <v>0</v>
      </c>
      <c r="D672">
        <v>8600021807</v>
      </c>
      <c r="E672" s="6">
        <v>40736</v>
      </c>
      <c r="F672">
        <v>3410077</v>
      </c>
      <c r="G672">
        <v>11800000</v>
      </c>
      <c r="H672">
        <v>240101</v>
      </c>
      <c r="I672">
        <v>121268</v>
      </c>
      <c r="J672" s="11">
        <v>-12225000</v>
      </c>
      <c r="K672"/>
    </row>
    <row r="673" spans="1:11" x14ac:dyDescent="0.2">
      <c r="A673">
        <v>50000249</v>
      </c>
      <c r="B673">
        <v>2181929</v>
      </c>
      <c r="C673" t="s">
        <v>0</v>
      </c>
      <c r="D673">
        <v>8600021807</v>
      </c>
      <c r="E673" s="6">
        <v>40736</v>
      </c>
      <c r="F673">
        <v>3410077</v>
      </c>
      <c r="G673">
        <v>11800000</v>
      </c>
      <c r="H673">
        <v>240101</v>
      </c>
      <c r="I673">
        <v>121268</v>
      </c>
      <c r="J673" s="11">
        <v>-12225000</v>
      </c>
      <c r="K673"/>
    </row>
    <row r="674" spans="1:11" x14ac:dyDescent="0.2">
      <c r="A674">
        <v>50000249</v>
      </c>
      <c r="B674">
        <v>1455008</v>
      </c>
      <c r="C674" t="s">
        <v>0</v>
      </c>
      <c r="D674">
        <v>8600021807</v>
      </c>
      <c r="E674" s="6">
        <v>40736</v>
      </c>
      <c r="F674">
        <v>3410077</v>
      </c>
      <c r="G674">
        <v>11800000</v>
      </c>
      <c r="H674">
        <v>240101</v>
      </c>
      <c r="I674">
        <v>121268</v>
      </c>
      <c r="J674" s="11">
        <v>-12500000</v>
      </c>
      <c r="K674"/>
    </row>
    <row r="675" spans="1:11" x14ac:dyDescent="0.2">
      <c r="A675">
        <v>50000249</v>
      </c>
      <c r="B675">
        <v>1845515</v>
      </c>
      <c r="C675" t="s">
        <v>0</v>
      </c>
      <c r="D675">
        <v>1128045241</v>
      </c>
      <c r="E675" s="6">
        <v>40737</v>
      </c>
      <c r="F675">
        <v>4752073</v>
      </c>
      <c r="G675">
        <v>96300000</v>
      </c>
      <c r="H675">
        <v>360101</v>
      </c>
      <c r="I675">
        <v>121270</v>
      </c>
      <c r="J675" s="1">
        <v>89300</v>
      </c>
      <c r="K675"/>
    </row>
    <row r="676" spans="1:11" x14ac:dyDescent="0.2">
      <c r="A676">
        <v>50000249</v>
      </c>
      <c r="B676">
        <v>1845516</v>
      </c>
      <c r="C676" t="s">
        <v>0</v>
      </c>
      <c r="D676">
        <v>54253798</v>
      </c>
      <c r="E676" s="6">
        <v>40737</v>
      </c>
      <c r="F676">
        <v>6768186</v>
      </c>
      <c r="G676">
        <v>96300000</v>
      </c>
      <c r="H676">
        <v>360101</v>
      </c>
      <c r="I676">
        <v>121270</v>
      </c>
      <c r="J676" s="1">
        <v>89300</v>
      </c>
      <c r="K676"/>
    </row>
    <row r="677" spans="1:11" x14ac:dyDescent="0.2">
      <c r="A677">
        <v>50000249</v>
      </c>
      <c r="B677">
        <v>1845517</v>
      </c>
      <c r="C677" t="s">
        <v>0</v>
      </c>
      <c r="D677">
        <v>1018407330</v>
      </c>
      <c r="E677" s="6">
        <v>40737</v>
      </c>
      <c r="F677">
        <v>266527</v>
      </c>
      <c r="G677">
        <v>96300000</v>
      </c>
      <c r="H677">
        <v>360101</v>
      </c>
      <c r="I677">
        <v>121270</v>
      </c>
      <c r="J677" s="1">
        <v>89300</v>
      </c>
      <c r="K677"/>
    </row>
    <row r="678" spans="1:11" x14ac:dyDescent="0.2">
      <c r="A678">
        <v>50000249</v>
      </c>
      <c r="B678">
        <v>1885870</v>
      </c>
      <c r="C678" t="s">
        <v>0</v>
      </c>
      <c r="D678">
        <v>79503316</v>
      </c>
      <c r="E678" s="6">
        <v>40737</v>
      </c>
      <c r="F678">
        <v>7448600</v>
      </c>
      <c r="G678">
        <v>12200000</v>
      </c>
      <c r="H678">
        <v>250101</v>
      </c>
      <c r="I678">
        <v>121225</v>
      </c>
      <c r="J678" s="1">
        <v>4500</v>
      </c>
      <c r="K678"/>
    </row>
    <row r="679" spans="1:11" x14ac:dyDescent="0.2">
      <c r="A679">
        <v>50000249</v>
      </c>
      <c r="B679">
        <v>1885871</v>
      </c>
      <c r="C679" t="s">
        <v>0</v>
      </c>
      <c r="D679">
        <v>52863717</v>
      </c>
      <c r="E679" s="6">
        <v>40737</v>
      </c>
      <c r="F679">
        <v>3124015</v>
      </c>
      <c r="G679">
        <v>96300000</v>
      </c>
      <c r="H679">
        <v>360101</v>
      </c>
      <c r="I679">
        <v>121270</v>
      </c>
      <c r="J679" s="1">
        <v>89266.66</v>
      </c>
      <c r="K679"/>
    </row>
    <row r="680" spans="1:11" x14ac:dyDescent="0.2">
      <c r="A680">
        <v>50000249</v>
      </c>
      <c r="B680">
        <v>1885882</v>
      </c>
      <c r="C680" t="s">
        <v>0</v>
      </c>
      <c r="D680">
        <v>8600518946</v>
      </c>
      <c r="E680" s="6">
        <v>40737</v>
      </c>
      <c r="F680">
        <v>2191919</v>
      </c>
      <c r="G680">
        <v>11800000</v>
      </c>
      <c r="H680">
        <v>240101</v>
      </c>
      <c r="I680">
        <v>121268</v>
      </c>
      <c r="J680" s="1">
        <v>50000000</v>
      </c>
      <c r="K680"/>
    </row>
    <row r="681" spans="1:11" x14ac:dyDescent="0.2">
      <c r="A681">
        <v>50000249</v>
      </c>
      <c r="B681">
        <v>2288821</v>
      </c>
      <c r="C681" t="s">
        <v>0</v>
      </c>
      <c r="D681">
        <v>6018119</v>
      </c>
      <c r="E681" s="6">
        <v>40737</v>
      </c>
      <c r="F681">
        <v>7720308</v>
      </c>
      <c r="G681">
        <v>11100000</v>
      </c>
      <c r="H681">
        <v>150103</v>
      </c>
      <c r="I681">
        <v>27090503</v>
      </c>
      <c r="J681" s="1">
        <v>414000</v>
      </c>
      <c r="K681"/>
    </row>
    <row r="682" spans="1:11" x14ac:dyDescent="0.2">
      <c r="A682">
        <v>50000249</v>
      </c>
      <c r="B682">
        <v>2450262</v>
      </c>
      <c r="C682" t="s">
        <v>0</v>
      </c>
      <c r="D682">
        <v>830127097</v>
      </c>
      <c r="E682" s="6">
        <v>40737</v>
      </c>
      <c r="F682">
        <v>6516066</v>
      </c>
      <c r="G682">
        <v>96200000</v>
      </c>
      <c r="H682">
        <v>350101</v>
      </c>
      <c r="I682">
        <v>350300</v>
      </c>
      <c r="J682" s="1">
        <v>34068586</v>
      </c>
      <c r="K682"/>
    </row>
    <row r="683" spans="1:11" x14ac:dyDescent="0.2">
      <c r="A683">
        <v>50000249</v>
      </c>
      <c r="B683">
        <v>2450263</v>
      </c>
      <c r="C683" t="s">
        <v>0</v>
      </c>
      <c r="D683">
        <v>860044013</v>
      </c>
      <c r="E683" s="6">
        <v>40737</v>
      </c>
      <c r="F683">
        <v>6516066</v>
      </c>
      <c r="G683">
        <v>96200000</v>
      </c>
      <c r="H683">
        <v>350101</v>
      </c>
      <c r="I683">
        <v>350300</v>
      </c>
      <c r="J683" s="1">
        <v>29197568</v>
      </c>
      <c r="K683"/>
    </row>
    <row r="684" spans="1:11" x14ac:dyDescent="0.2">
      <c r="A684">
        <v>50000249</v>
      </c>
      <c r="B684">
        <v>2553775</v>
      </c>
      <c r="C684" t="s">
        <v>0</v>
      </c>
      <c r="D684">
        <v>52189773</v>
      </c>
      <c r="E684" s="6">
        <v>40737</v>
      </c>
      <c r="F684">
        <v>3811700</v>
      </c>
      <c r="G684">
        <v>11500000</v>
      </c>
      <c r="H684">
        <v>130101</v>
      </c>
      <c r="I684">
        <v>12102020</v>
      </c>
      <c r="J684" s="1">
        <v>12000</v>
      </c>
      <c r="K684"/>
    </row>
    <row r="685" spans="1:11" x14ac:dyDescent="0.2">
      <c r="A685">
        <v>50000249</v>
      </c>
      <c r="B685">
        <v>2553778</v>
      </c>
      <c r="C685" t="s">
        <v>0</v>
      </c>
      <c r="D685">
        <v>17326654</v>
      </c>
      <c r="E685" s="6">
        <v>40737</v>
      </c>
      <c r="F685">
        <v>3811700</v>
      </c>
      <c r="G685">
        <v>11500000</v>
      </c>
      <c r="H685">
        <v>130101</v>
      </c>
      <c r="I685">
        <v>12102020</v>
      </c>
      <c r="J685" s="1">
        <v>12000</v>
      </c>
      <c r="K685"/>
    </row>
    <row r="686" spans="1:11" x14ac:dyDescent="0.2">
      <c r="A686">
        <v>50000249</v>
      </c>
      <c r="B686">
        <v>2553793</v>
      </c>
      <c r="C686" t="s">
        <v>0</v>
      </c>
      <c r="D686">
        <v>63324505</v>
      </c>
      <c r="E686" s="6">
        <v>40737</v>
      </c>
      <c r="F686">
        <v>3811700</v>
      </c>
      <c r="G686">
        <v>11500000</v>
      </c>
      <c r="H686">
        <v>130101</v>
      </c>
      <c r="I686">
        <v>12102020</v>
      </c>
      <c r="J686" s="1">
        <v>12000</v>
      </c>
      <c r="K686"/>
    </row>
    <row r="687" spans="1:11" x14ac:dyDescent="0.2">
      <c r="A687">
        <v>50000249</v>
      </c>
      <c r="B687">
        <v>2553794</v>
      </c>
      <c r="C687" t="s">
        <v>0</v>
      </c>
      <c r="D687">
        <v>79722811</v>
      </c>
      <c r="E687" s="6">
        <v>40737</v>
      </c>
      <c r="F687">
        <v>3811700</v>
      </c>
      <c r="G687">
        <v>11500000</v>
      </c>
      <c r="H687">
        <v>130101</v>
      </c>
      <c r="I687">
        <v>12102020</v>
      </c>
      <c r="J687" s="1">
        <v>12000</v>
      </c>
      <c r="K687"/>
    </row>
    <row r="688" spans="1:11" x14ac:dyDescent="0.2">
      <c r="A688">
        <v>50000249</v>
      </c>
      <c r="B688">
        <v>2553938</v>
      </c>
      <c r="C688" t="s">
        <v>0</v>
      </c>
      <c r="D688">
        <v>22064065</v>
      </c>
      <c r="E688" s="6">
        <v>40737</v>
      </c>
      <c r="F688">
        <v>3811700</v>
      </c>
      <c r="G688">
        <v>11500000</v>
      </c>
      <c r="H688">
        <v>130101</v>
      </c>
      <c r="I688">
        <v>12102020</v>
      </c>
      <c r="J688" s="1">
        <v>12000</v>
      </c>
      <c r="K688"/>
    </row>
    <row r="689" spans="1:11" x14ac:dyDescent="0.2">
      <c r="A689">
        <v>50000249</v>
      </c>
      <c r="B689">
        <v>1585521</v>
      </c>
      <c r="C689" t="s">
        <v>0</v>
      </c>
      <c r="D689">
        <v>8001853476</v>
      </c>
      <c r="E689" s="6">
        <v>40737</v>
      </c>
      <c r="F689">
        <v>4046644</v>
      </c>
      <c r="G689">
        <v>825000000</v>
      </c>
      <c r="H689">
        <v>150109</v>
      </c>
      <c r="I689">
        <v>27090509</v>
      </c>
      <c r="J689" s="1">
        <v>16068</v>
      </c>
      <c r="K689"/>
    </row>
    <row r="690" spans="1:11" x14ac:dyDescent="0.2">
      <c r="A690">
        <v>50000249</v>
      </c>
      <c r="B690">
        <v>1804557</v>
      </c>
      <c r="C690" t="s">
        <v>0</v>
      </c>
      <c r="D690">
        <v>79701063</v>
      </c>
      <c r="E690" s="6">
        <v>40737</v>
      </c>
      <c r="F690">
        <v>5606100</v>
      </c>
      <c r="G690">
        <v>12200000</v>
      </c>
      <c r="H690">
        <v>250101</v>
      </c>
      <c r="I690">
        <v>121225</v>
      </c>
      <c r="J690" s="1">
        <v>16000</v>
      </c>
      <c r="K690"/>
    </row>
    <row r="691" spans="1:11" x14ac:dyDescent="0.2">
      <c r="A691">
        <v>50000249</v>
      </c>
      <c r="B691">
        <v>2181329</v>
      </c>
      <c r="C691" t="s">
        <v>0</v>
      </c>
      <c r="D691">
        <v>14315988</v>
      </c>
      <c r="E691" s="6">
        <v>40737</v>
      </c>
      <c r="F691">
        <v>11694402</v>
      </c>
      <c r="G691">
        <v>12400000</v>
      </c>
      <c r="H691">
        <v>270102</v>
      </c>
      <c r="I691">
        <v>121204</v>
      </c>
      <c r="J691" s="1">
        <v>5000</v>
      </c>
      <c r="K691"/>
    </row>
    <row r="692" spans="1:11" x14ac:dyDescent="0.2">
      <c r="A692">
        <v>50000249</v>
      </c>
      <c r="B692">
        <v>2181897</v>
      </c>
      <c r="C692" t="s">
        <v>0</v>
      </c>
      <c r="D692">
        <v>79496403</v>
      </c>
      <c r="E692" s="6">
        <v>40737</v>
      </c>
      <c r="F692">
        <v>8102975</v>
      </c>
      <c r="G692">
        <v>12400000</v>
      </c>
      <c r="H692">
        <v>270102</v>
      </c>
      <c r="I692">
        <v>121204</v>
      </c>
      <c r="J692" s="1">
        <v>5000</v>
      </c>
      <c r="K692"/>
    </row>
    <row r="693" spans="1:11" x14ac:dyDescent="0.2">
      <c r="A693">
        <v>50000249</v>
      </c>
      <c r="B693">
        <v>2181934</v>
      </c>
      <c r="C693" t="s">
        <v>0</v>
      </c>
      <c r="D693">
        <v>20800173</v>
      </c>
      <c r="E693" s="6">
        <v>40737</v>
      </c>
      <c r="F693">
        <v>2835068</v>
      </c>
      <c r="G693">
        <v>12400000</v>
      </c>
      <c r="H693">
        <v>270102</v>
      </c>
      <c r="I693">
        <v>121204</v>
      </c>
      <c r="J693" s="1">
        <v>5000</v>
      </c>
      <c r="K693"/>
    </row>
    <row r="694" spans="1:11" x14ac:dyDescent="0.2">
      <c r="A694">
        <v>50000249</v>
      </c>
      <c r="B694">
        <v>2093824</v>
      </c>
      <c r="C694" t="s">
        <v>1</v>
      </c>
      <c r="D694">
        <v>1018429093</v>
      </c>
      <c r="E694" s="6">
        <v>40737</v>
      </c>
      <c r="F694">
        <v>4701475</v>
      </c>
      <c r="G694">
        <v>12400000</v>
      </c>
      <c r="H694">
        <v>270102</v>
      </c>
      <c r="I694">
        <v>121204</v>
      </c>
      <c r="J694" s="1">
        <v>6000</v>
      </c>
      <c r="K694"/>
    </row>
    <row r="695" spans="1:11" x14ac:dyDescent="0.2">
      <c r="A695">
        <v>50000249</v>
      </c>
      <c r="B695">
        <v>2069778</v>
      </c>
      <c r="C695" t="s">
        <v>1</v>
      </c>
      <c r="D695">
        <v>1010168374</v>
      </c>
      <c r="E695" s="6">
        <v>40737</v>
      </c>
      <c r="F695">
        <v>7572671</v>
      </c>
      <c r="G695">
        <v>96300000</v>
      </c>
      <c r="H695">
        <v>360101</v>
      </c>
      <c r="I695">
        <v>121270</v>
      </c>
      <c r="J695" s="1">
        <v>89300</v>
      </c>
      <c r="K695"/>
    </row>
    <row r="696" spans="1:11" x14ac:dyDescent="0.2">
      <c r="A696">
        <v>50000249</v>
      </c>
      <c r="B696">
        <v>2073798</v>
      </c>
      <c r="C696" t="s">
        <v>0</v>
      </c>
      <c r="D696">
        <v>4285932</v>
      </c>
      <c r="E696" s="6">
        <v>40737</v>
      </c>
      <c r="F696">
        <v>20495908</v>
      </c>
      <c r="G696">
        <v>12400000</v>
      </c>
      <c r="H696">
        <v>270102</v>
      </c>
      <c r="I696">
        <v>121204</v>
      </c>
      <c r="J696" s="1">
        <v>5000</v>
      </c>
      <c r="K696"/>
    </row>
    <row r="697" spans="1:11" x14ac:dyDescent="0.2">
      <c r="A697">
        <v>50000249</v>
      </c>
      <c r="B697">
        <v>2073799</v>
      </c>
      <c r="C697" t="s">
        <v>0</v>
      </c>
      <c r="D697">
        <v>79488482</v>
      </c>
      <c r="E697" s="6">
        <v>40737</v>
      </c>
      <c r="F697">
        <v>6400820</v>
      </c>
      <c r="G697">
        <v>12400000</v>
      </c>
      <c r="H697">
        <v>270102</v>
      </c>
      <c r="I697">
        <v>121204</v>
      </c>
      <c r="J697" s="1">
        <v>5000</v>
      </c>
      <c r="K697"/>
    </row>
    <row r="698" spans="1:11" x14ac:dyDescent="0.2">
      <c r="A698">
        <v>50000249</v>
      </c>
      <c r="B698">
        <v>2073846</v>
      </c>
      <c r="C698" t="s">
        <v>0</v>
      </c>
      <c r="D698">
        <v>52431777</v>
      </c>
      <c r="E698" s="6">
        <v>40737</v>
      </c>
      <c r="F698">
        <v>7584856</v>
      </c>
      <c r="G698">
        <v>12400000</v>
      </c>
      <c r="H698">
        <v>270102</v>
      </c>
      <c r="I698">
        <v>121204</v>
      </c>
      <c r="J698" s="1">
        <v>5000</v>
      </c>
      <c r="K698"/>
    </row>
    <row r="699" spans="1:11" x14ac:dyDescent="0.2">
      <c r="A699">
        <v>50000249</v>
      </c>
      <c r="B699">
        <v>2073850</v>
      </c>
      <c r="C699" t="s">
        <v>0</v>
      </c>
      <c r="D699">
        <v>35221831</v>
      </c>
      <c r="E699" s="6">
        <v>40737</v>
      </c>
      <c r="F699">
        <v>8602752</v>
      </c>
      <c r="G699">
        <v>12400000</v>
      </c>
      <c r="H699">
        <v>270102</v>
      </c>
      <c r="I699">
        <v>121204</v>
      </c>
      <c r="J699" s="1">
        <v>5000</v>
      </c>
      <c r="K699"/>
    </row>
    <row r="700" spans="1:11" x14ac:dyDescent="0.2">
      <c r="A700">
        <v>50000249</v>
      </c>
      <c r="B700">
        <v>2073871</v>
      </c>
      <c r="C700" t="s">
        <v>0</v>
      </c>
      <c r="D700">
        <v>107242305</v>
      </c>
      <c r="E700" s="6">
        <v>40737</v>
      </c>
      <c r="F700">
        <v>2834148</v>
      </c>
      <c r="G700">
        <v>12400000</v>
      </c>
      <c r="H700">
        <v>270102</v>
      </c>
      <c r="I700">
        <v>121204</v>
      </c>
      <c r="J700" s="1">
        <v>5000</v>
      </c>
      <c r="K700"/>
    </row>
    <row r="701" spans="1:11" x14ac:dyDescent="0.2">
      <c r="A701">
        <v>50000249</v>
      </c>
      <c r="B701">
        <v>2073879</v>
      </c>
      <c r="C701" t="s">
        <v>0</v>
      </c>
      <c r="D701">
        <v>8680914</v>
      </c>
      <c r="E701" s="6">
        <v>40737</v>
      </c>
      <c r="F701">
        <v>1236377</v>
      </c>
      <c r="G701">
        <v>12400000</v>
      </c>
      <c r="H701">
        <v>270102</v>
      </c>
      <c r="I701">
        <v>270102</v>
      </c>
      <c r="J701" s="1">
        <v>5000</v>
      </c>
      <c r="K701"/>
    </row>
    <row r="702" spans="1:11" x14ac:dyDescent="0.2">
      <c r="A702">
        <v>50000249</v>
      </c>
      <c r="B702">
        <v>2073910</v>
      </c>
      <c r="C702" t="s">
        <v>0</v>
      </c>
      <c r="D702">
        <v>52995571</v>
      </c>
      <c r="E702" s="6">
        <v>40737</v>
      </c>
      <c r="F702">
        <v>6207034</v>
      </c>
      <c r="G702">
        <v>12400000</v>
      </c>
      <c r="H702">
        <v>270102</v>
      </c>
      <c r="I702">
        <v>121204</v>
      </c>
      <c r="J702" s="1">
        <v>10000</v>
      </c>
      <c r="K702"/>
    </row>
    <row r="703" spans="1:11" x14ac:dyDescent="0.2">
      <c r="A703">
        <v>50000249</v>
      </c>
      <c r="B703">
        <v>2073912</v>
      </c>
      <c r="C703" t="s">
        <v>0</v>
      </c>
      <c r="D703">
        <v>35511995</v>
      </c>
      <c r="E703" s="6">
        <v>40737</v>
      </c>
      <c r="F703">
        <v>2676612</v>
      </c>
      <c r="G703">
        <v>96400000</v>
      </c>
      <c r="H703">
        <v>370101</v>
      </c>
      <c r="I703">
        <v>121280</v>
      </c>
      <c r="J703" s="1">
        <v>4500</v>
      </c>
      <c r="K703"/>
    </row>
    <row r="704" spans="1:11" x14ac:dyDescent="0.2">
      <c r="A704">
        <v>50000249</v>
      </c>
      <c r="B704">
        <v>2073913</v>
      </c>
      <c r="C704" t="s">
        <v>0</v>
      </c>
      <c r="D704">
        <v>52211837</v>
      </c>
      <c r="E704" s="6">
        <v>40737</v>
      </c>
      <c r="F704">
        <v>6743617</v>
      </c>
      <c r="G704">
        <v>12400000</v>
      </c>
      <c r="H704">
        <v>270102</v>
      </c>
      <c r="I704">
        <v>121204</v>
      </c>
      <c r="J704" s="1">
        <v>5000</v>
      </c>
      <c r="K704"/>
    </row>
    <row r="705" spans="1:11" x14ac:dyDescent="0.2">
      <c r="A705">
        <v>50000249</v>
      </c>
      <c r="B705">
        <v>2073915</v>
      </c>
      <c r="C705" t="s">
        <v>0</v>
      </c>
      <c r="D705">
        <v>9000362229</v>
      </c>
      <c r="E705" s="6">
        <v>40737</v>
      </c>
      <c r="F705">
        <v>2799124</v>
      </c>
      <c r="G705">
        <v>12400000</v>
      </c>
      <c r="H705">
        <v>270102</v>
      </c>
      <c r="I705">
        <v>121204</v>
      </c>
      <c r="J705" s="1">
        <v>15000</v>
      </c>
      <c r="K705"/>
    </row>
    <row r="706" spans="1:11" x14ac:dyDescent="0.2">
      <c r="A706">
        <v>50000249</v>
      </c>
      <c r="B706">
        <v>2073949</v>
      </c>
      <c r="C706" t="s">
        <v>0</v>
      </c>
      <c r="D706">
        <v>13889906</v>
      </c>
      <c r="E706" s="6">
        <v>40737</v>
      </c>
      <c r="F706">
        <v>10657419</v>
      </c>
      <c r="G706">
        <v>12400000</v>
      </c>
      <c r="H706">
        <v>270102</v>
      </c>
      <c r="I706">
        <v>121204</v>
      </c>
      <c r="J706" s="1">
        <v>5000</v>
      </c>
      <c r="K706"/>
    </row>
    <row r="707" spans="1:11" x14ac:dyDescent="0.2">
      <c r="A707">
        <v>50000249</v>
      </c>
      <c r="B707">
        <v>2073992</v>
      </c>
      <c r="C707" t="s">
        <v>0</v>
      </c>
      <c r="D707">
        <v>52886975</v>
      </c>
      <c r="E707" s="6">
        <v>40737</v>
      </c>
      <c r="F707">
        <v>4732075</v>
      </c>
      <c r="G707">
        <v>12400000</v>
      </c>
      <c r="H707">
        <v>270102</v>
      </c>
      <c r="I707">
        <v>121204</v>
      </c>
      <c r="J707" s="1">
        <v>5000</v>
      </c>
      <c r="K707"/>
    </row>
    <row r="708" spans="1:11" x14ac:dyDescent="0.2">
      <c r="A708">
        <v>50000249</v>
      </c>
      <c r="B708">
        <v>2074000</v>
      </c>
      <c r="C708" t="s">
        <v>0</v>
      </c>
      <c r="D708">
        <v>52703494</v>
      </c>
      <c r="E708" s="6">
        <v>40737</v>
      </c>
      <c r="F708">
        <v>3361982</v>
      </c>
      <c r="G708">
        <v>12400000</v>
      </c>
      <c r="H708">
        <v>270102</v>
      </c>
      <c r="I708">
        <v>121204</v>
      </c>
      <c r="J708" s="1">
        <v>5000</v>
      </c>
      <c r="K708"/>
    </row>
    <row r="709" spans="1:11" x14ac:dyDescent="0.2">
      <c r="A709">
        <v>50000249</v>
      </c>
      <c r="B709">
        <v>18438396</v>
      </c>
      <c r="C709" t="s">
        <v>0</v>
      </c>
      <c r="D709">
        <v>1072645802</v>
      </c>
      <c r="E709" s="6">
        <v>40737</v>
      </c>
      <c r="F709">
        <v>20312846</v>
      </c>
      <c r="G709">
        <v>12400000</v>
      </c>
      <c r="H709">
        <v>270102</v>
      </c>
      <c r="I709">
        <v>121204</v>
      </c>
      <c r="J709" s="1">
        <v>5000</v>
      </c>
      <c r="K709"/>
    </row>
    <row r="710" spans="1:11" x14ac:dyDescent="0.2">
      <c r="A710">
        <v>50000249</v>
      </c>
      <c r="B710">
        <v>2366722</v>
      </c>
      <c r="C710" t="s">
        <v>0</v>
      </c>
      <c r="D710">
        <v>13485390</v>
      </c>
      <c r="E710" s="6">
        <v>40737</v>
      </c>
      <c r="F710">
        <v>13882024</v>
      </c>
      <c r="G710">
        <v>12400000</v>
      </c>
      <c r="H710">
        <v>270102</v>
      </c>
      <c r="I710">
        <v>121204</v>
      </c>
      <c r="J710" s="1">
        <v>5000</v>
      </c>
      <c r="K710"/>
    </row>
    <row r="711" spans="1:11" x14ac:dyDescent="0.2">
      <c r="A711">
        <v>50000249</v>
      </c>
      <c r="B711">
        <v>2366725</v>
      </c>
      <c r="C711" t="s">
        <v>0</v>
      </c>
      <c r="D711">
        <v>52268362</v>
      </c>
      <c r="E711" s="6">
        <v>40737</v>
      </c>
      <c r="F711">
        <v>16564738</v>
      </c>
      <c r="G711">
        <v>12400000</v>
      </c>
      <c r="H711">
        <v>270102</v>
      </c>
      <c r="I711">
        <v>121204</v>
      </c>
      <c r="J711" s="1">
        <v>5000</v>
      </c>
      <c r="K711"/>
    </row>
    <row r="712" spans="1:11" x14ac:dyDescent="0.2">
      <c r="A712">
        <v>50000249</v>
      </c>
      <c r="B712">
        <v>789886</v>
      </c>
      <c r="C712" t="s">
        <v>0</v>
      </c>
      <c r="D712">
        <v>80419105</v>
      </c>
      <c r="E712" s="6">
        <v>40737</v>
      </c>
      <c r="F712">
        <v>648949</v>
      </c>
      <c r="G712">
        <v>96400000</v>
      </c>
      <c r="H712">
        <v>370101</v>
      </c>
      <c r="I712">
        <v>121280</v>
      </c>
      <c r="J712" s="1">
        <v>180000</v>
      </c>
      <c r="K712"/>
    </row>
    <row r="713" spans="1:11" x14ac:dyDescent="0.2">
      <c r="A713">
        <v>50000249</v>
      </c>
      <c r="B713">
        <v>789887</v>
      </c>
      <c r="C713" t="s">
        <v>0</v>
      </c>
      <c r="D713">
        <v>9529494</v>
      </c>
      <c r="E713" s="6">
        <v>40737</v>
      </c>
      <c r="F713">
        <v>10235299</v>
      </c>
      <c r="G713">
        <v>12400000</v>
      </c>
      <c r="H713">
        <v>270102</v>
      </c>
      <c r="I713">
        <v>121204</v>
      </c>
      <c r="J713" s="1">
        <v>5000</v>
      </c>
      <c r="K713"/>
    </row>
    <row r="714" spans="1:11" x14ac:dyDescent="0.2">
      <c r="A714">
        <v>50000249</v>
      </c>
      <c r="B714">
        <v>789889</v>
      </c>
      <c r="C714" t="s">
        <v>0</v>
      </c>
      <c r="D714">
        <v>92509608</v>
      </c>
      <c r="E714" s="6">
        <v>40737</v>
      </c>
      <c r="F714">
        <v>4804182</v>
      </c>
      <c r="G714">
        <v>12400000</v>
      </c>
      <c r="H714">
        <v>270102</v>
      </c>
      <c r="I714">
        <v>121204</v>
      </c>
      <c r="J714" s="1">
        <v>5000</v>
      </c>
      <c r="K714"/>
    </row>
    <row r="715" spans="1:11" x14ac:dyDescent="0.2">
      <c r="A715">
        <v>50000249</v>
      </c>
      <c r="B715">
        <v>789896</v>
      </c>
      <c r="C715" t="s">
        <v>0</v>
      </c>
      <c r="D715">
        <v>79690827</v>
      </c>
      <c r="E715" s="6">
        <v>40737</v>
      </c>
      <c r="F715">
        <v>4240083</v>
      </c>
      <c r="G715">
        <v>12400000</v>
      </c>
      <c r="H715">
        <v>270102</v>
      </c>
      <c r="I715">
        <v>121204</v>
      </c>
      <c r="J715" s="1">
        <v>5000</v>
      </c>
      <c r="K715"/>
    </row>
    <row r="716" spans="1:11" x14ac:dyDescent="0.2">
      <c r="A716">
        <v>50000249</v>
      </c>
      <c r="B716">
        <v>789897</v>
      </c>
      <c r="C716" t="s">
        <v>0</v>
      </c>
      <c r="D716">
        <v>51674316</v>
      </c>
      <c r="E716" s="6">
        <v>40737</v>
      </c>
      <c r="F716">
        <v>6297171</v>
      </c>
      <c r="G716">
        <v>12400000</v>
      </c>
      <c r="H716">
        <v>270102</v>
      </c>
      <c r="I716">
        <v>121204</v>
      </c>
      <c r="J716" s="1">
        <v>5000</v>
      </c>
      <c r="K716"/>
    </row>
    <row r="717" spans="1:11" x14ac:dyDescent="0.2">
      <c r="A717">
        <v>50000249</v>
      </c>
      <c r="B717">
        <v>795263</v>
      </c>
      <c r="C717" t="s">
        <v>0</v>
      </c>
      <c r="D717">
        <v>51771015</v>
      </c>
      <c r="E717" s="6">
        <v>40737</v>
      </c>
      <c r="F717">
        <v>5643709</v>
      </c>
      <c r="G717">
        <v>96400000</v>
      </c>
      <c r="H717">
        <v>370101</v>
      </c>
      <c r="I717">
        <v>121280</v>
      </c>
      <c r="J717" s="1">
        <v>4500</v>
      </c>
      <c r="K717"/>
    </row>
    <row r="718" spans="1:11" x14ac:dyDescent="0.2">
      <c r="A718">
        <v>50000249</v>
      </c>
      <c r="B718">
        <v>795264</v>
      </c>
      <c r="C718" t="s">
        <v>0</v>
      </c>
      <c r="D718">
        <v>57435217</v>
      </c>
      <c r="E718" s="6">
        <v>40737</v>
      </c>
      <c r="F718">
        <v>2824394</v>
      </c>
      <c r="G718">
        <v>12400000</v>
      </c>
      <c r="H718">
        <v>270102</v>
      </c>
      <c r="I718">
        <v>121204</v>
      </c>
      <c r="J718" s="1">
        <v>5000</v>
      </c>
      <c r="K718"/>
    </row>
    <row r="719" spans="1:11" x14ac:dyDescent="0.2">
      <c r="A719">
        <v>50000249</v>
      </c>
      <c r="B719">
        <v>917056</v>
      </c>
      <c r="C719" t="s">
        <v>0</v>
      </c>
      <c r="D719">
        <v>8000953502</v>
      </c>
      <c r="E719" s="6">
        <v>40737</v>
      </c>
      <c r="F719">
        <v>4142464</v>
      </c>
      <c r="G719">
        <v>96400000</v>
      </c>
      <c r="H719">
        <v>370101</v>
      </c>
      <c r="I719">
        <v>121280</v>
      </c>
      <c r="J719" s="1">
        <v>4500</v>
      </c>
      <c r="K719"/>
    </row>
    <row r="720" spans="1:11" x14ac:dyDescent="0.2">
      <c r="A720">
        <v>50000249</v>
      </c>
      <c r="B720">
        <v>923865</v>
      </c>
      <c r="C720" t="s">
        <v>0</v>
      </c>
      <c r="D720">
        <v>79507637</v>
      </c>
      <c r="E720" s="6">
        <v>40737</v>
      </c>
      <c r="F720">
        <v>12387048</v>
      </c>
      <c r="G720">
        <v>12400000</v>
      </c>
      <c r="H720">
        <v>270102</v>
      </c>
      <c r="I720">
        <v>121204</v>
      </c>
      <c r="J720" s="1">
        <v>5000</v>
      </c>
      <c r="K720"/>
    </row>
    <row r="721" spans="1:11" x14ac:dyDescent="0.2">
      <c r="A721">
        <v>50000249</v>
      </c>
      <c r="B721">
        <v>923866</v>
      </c>
      <c r="C721" t="s">
        <v>0</v>
      </c>
      <c r="D721">
        <v>39757600</v>
      </c>
      <c r="E721" s="6">
        <v>40737</v>
      </c>
      <c r="F721">
        <v>5420592</v>
      </c>
      <c r="G721">
        <v>96400000</v>
      </c>
      <c r="H721">
        <v>370101</v>
      </c>
      <c r="I721">
        <v>121280</v>
      </c>
      <c r="J721" s="1">
        <v>4500</v>
      </c>
      <c r="K721"/>
    </row>
    <row r="722" spans="1:11" x14ac:dyDescent="0.2">
      <c r="A722">
        <v>50000249</v>
      </c>
      <c r="B722">
        <v>923867</v>
      </c>
      <c r="C722" t="s">
        <v>0</v>
      </c>
      <c r="D722">
        <v>93411040</v>
      </c>
      <c r="E722" s="6">
        <v>40737</v>
      </c>
      <c r="F722">
        <v>20848662</v>
      </c>
      <c r="G722">
        <v>12400000</v>
      </c>
      <c r="H722">
        <v>270102</v>
      </c>
      <c r="I722">
        <v>121204</v>
      </c>
      <c r="J722" s="1">
        <v>5000</v>
      </c>
      <c r="K722"/>
    </row>
    <row r="723" spans="1:11" x14ac:dyDescent="0.2">
      <c r="A723">
        <v>50000249</v>
      </c>
      <c r="B723">
        <v>1941428</v>
      </c>
      <c r="C723" t="s">
        <v>1</v>
      </c>
      <c r="D723">
        <v>52148919</v>
      </c>
      <c r="E723" s="6">
        <v>40737</v>
      </c>
      <c r="F723">
        <v>3415471</v>
      </c>
      <c r="G723">
        <v>13700000</v>
      </c>
      <c r="H723">
        <v>290101</v>
      </c>
      <c r="I723">
        <v>121250</v>
      </c>
      <c r="J723" s="1">
        <v>825</v>
      </c>
      <c r="K723"/>
    </row>
    <row r="724" spans="1:11" x14ac:dyDescent="0.2">
      <c r="A724">
        <v>50000249</v>
      </c>
      <c r="B724">
        <v>2110536</v>
      </c>
      <c r="C724" t="s">
        <v>0</v>
      </c>
      <c r="D724">
        <v>8300538004</v>
      </c>
      <c r="E724" s="6">
        <v>40737</v>
      </c>
      <c r="F724">
        <v>6500300</v>
      </c>
      <c r="G724">
        <v>96200000</v>
      </c>
      <c r="H724">
        <v>350101</v>
      </c>
      <c r="I724">
        <v>350300</v>
      </c>
      <c r="J724" s="1">
        <v>5150000</v>
      </c>
      <c r="K724"/>
    </row>
    <row r="725" spans="1:11" x14ac:dyDescent="0.2">
      <c r="A725">
        <v>50000249</v>
      </c>
      <c r="B725">
        <v>2110537</v>
      </c>
      <c r="C725" t="s">
        <v>0</v>
      </c>
      <c r="D725">
        <v>8300538004</v>
      </c>
      <c r="E725" s="6">
        <v>40737</v>
      </c>
      <c r="F725">
        <v>6500300</v>
      </c>
      <c r="G725">
        <v>96200000</v>
      </c>
      <c r="H725">
        <v>350101</v>
      </c>
      <c r="I725">
        <v>350300</v>
      </c>
      <c r="J725" s="1">
        <v>5150000</v>
      </c>
      <c r="K725"/>
    </row>
    <row r="726" spans="1:11" x14ac:dyDescent="0.2">
      <c r="A726">
        <v>50000249</v>
      </c>
      <c r="B726">
        <v>2110538</v>
      </c>
      <c r="C726" t="s">
        <v>0</v>
      </c>
      <c r="D726">
        <v>830053800</v>
      </c>
      <c r="E726" s="6">
        <v>40737</v>
      </c>
      <c r="F726">
        <v>6500300</v>
      </c>
      <c r="G726">
        <v>96200000</v>
      </c>
      <c r="H726">
        <v>350101</v>
      </c>
      <c r="I726">
        <v>350300</v>
      </c>
      <c r="J726" s="1">
        <v>5150000</v>
      </c>
      <c r="K726"/>
    </row>
    <row r="727" spans="1:11" x14ac:dyDescent="0.2">
      <c r="A727">
        <v>50000249</v>
      </c>
      <c r="B727">
        <v>2138043</v>
      </c>
      <c r="C727" t="s">
        <v>0</v>
      </c>
      <c r="D727">
        <v>8300538004</v>
      </c>
      <c r="E727" s="6">
        <v>40737</v>
      </c>
      <c r="F727">
        <v>6500300</v>
      </c>
      <c r="G727">
        <v>96200000</v>
      </c>
      <c r="H727">
        <v>350101</v>
      </c>
      <c r="I727">
        <v>350300</v>
      </c>
      <c r="J727" s="1">
        <v>5356000</v>
      </c>
      <c r="K727"/>
    </row>
    <row r="728" spans="1:11" x14ac:dyDescent="0.2">
      <c r="A728">
        <v>50000249</v>
      </c>
      <c r="B728">
        <v>97822965</v>
      </c>
      <c r="C728" t="s">
        <v>0</v>
      </c>
      <c r="D728">
        <v>23351392</v>
      </c>
      <c r="E728" s="6">
        <v>40737</v>
      </c>
      <c r="F728">
        <v>11553215</v>
      </c>
      <c r="G728">
        <v>12400000</v>
      </c>
      <c r="H728">
        <v>270102</v>
      </c>
      <c r="I728">
        <v>121204</v>
      </c>
      <c r="J728" s="1">
        <v>5000</v>
      </c>
      <c r="K728"/>
    </row>
    <row r="729" spans="1:11" x14ac:dyDescent="0.2">
      <c r="A729">
        <v>50000249</v>
      </c>
      <c r="B729">
        <v>2049191</v>
      </c>
      <c r="C729" t="s">
        <v>0</v>
      </c>
      <c r="D729">
        <v>8706411</v>
      </c>
      <c r="E729" s="6">
        <v>40737</v>
      </c>
      <c r="F729">
        <v>15318040</v>
      </c>
      <c r="G729">
        <v>96300000</v>
      </c>
      <c r="H729">
        <v>360101</v>
      </c>
      <c r="I729">
        <v>121270</v>
      </c>
      <c r="J729" s="1">
        <v>89300</v>
      </c>
      <c r="K729"/>
    </row>
    <row r="730" spans="1:11" x14ac:dyDescent="0.2">
      <c r="A730">
        <v>50000249</v>
      </c>
      <c r="B730">
        <v>2049244</v>
      </c>
      <c r="C730" t="s">
        <v>0</v>
      </c>
      <c r="D730">
        <v>80874671</v>
      </c>
      <c r="E730" s="6">
        <v>40737</v>
      </c>
      <c r="F730">
        <v>3389888</v>
      </c>
      <c r="G730">
        <v>12400000</v>
      </c>
      <c r="H730">
        <v>270102</v>
      </c>
      <c r="I730">
        <v>121204</v>
      </c>
      <c r="J730" s="1">
        <v>5000</v>
      </c>
      <c r="K730"/>
    </row>
    <row r="731" spans="1:11" x14ac:dyDescent="0.2">
      <c r="A731">
        <v>50000249</v>
      </c>
      <c r="B731">
        <v>2049248</v>
      </c>
      <c r="C731" t="s">
        <v>0</v>
      </c>
      <c r="D731">
        <v>26887121</v>
      </c>
      <c r="E731" s="6">
        <v>40737</v>
      </c>
      <c r="F731">
        <v>11660001</v>
      </c>
      <c r="G731">
        <v>96200000</v>
      </c>
      <c r="H731">
        <v>350101</v>
      </c>
      <c r="I731">
        <v>350300</v>
      </c>
      <c r="J731" s="1">
        <v>330950</v>
      </c>
      <c r="K731"/>
    </row>
    <row r="732" spans="1:11" x14ac:dyDescent="0.2">
      <c r="A732">
        <v>50000249</v>
      </c>
      <c r="B732">
        <v>2049249</v>
      </c>
      <c r="C732" t="s">
        <v>0</v>
      </c>
      <c r="D732">
        <v>79286870</v>
      </c>
      <c r="E732" s="6">
        <v>40737</v>
      </c>
      <c r="F732">
        <v>14294273</v>
      </c>
      <c r="G732">
        <v>96200000</v>
      </c>
      <c r="H732">
        <v>350101</v>
      </c>
      <c r="I732">
        <v>350300</v>
      </c>
      <c r="J732" s="1">
        <v>81600</v>
      </c>
      <c r="K732"/>
    </row>
    <row r="733" spans="1:11" x14ac:dyDescent="0.2">
      <c r="A733">
        <v>50000249</v>
      </c>
      <c r="B733">
        <v>2050516</v>
      </c>
      <c r="C733" t="s">
        <v>0</v>
      </c>
      <c r="D733">
        <v>1024536818</v>
      </c>
      <c r="E733" s="6">
        <v>40737</v>
      </c>
      <c r="F733">
        <v>31020590</v>
      </c>
      <c r="G733">
        <v>11500000</v>
      </c>
      <c r="H733">
        <v>130101</v>
      </c>
      <c r="I733">
        <v>270909</v>
      </c>
      <c r="J733" s="1">
        <v>1000</v>
      </c>
      <c r="K733"/>
    </row>
    <row r="734" spans="1:11" x14ac:dyDescent="0.2">
      <c r="A734">
        <v>50000249</v>
      </c>
      <c r="B734">
        <v>2050517</v>
      </c>
      <c r="C734" t="s">
        <v>0</v>
      </c>
      <c r="D734">
        <v>5255494</v>
      </c>
      <c r="E734" s="6">
        <v>40737</v>
      </c>
      <c r="F734">
        <v>14310485</v>
      </c>
      <c r="G734">
        <v>11100000</v>
      </c>
      <c r="H734">
        <v>150103</v>
      </c>
      <c r="I734">
        <v>27090503</v>
      </c>
      <c r="J734" s="1">
        <v>3000000</v>
      </c>
      <c r="K734"/>
    </row>
    <row r="735" spans="1:11" x14ac:dyDescent="0.2">
      <c r="A735">
        <v>50000249</v>
      </c>
      <c r="B735">
        <v>2051776</v>
      </c>
      <c r="C735" t="s">
        <v>0</v>
      </c>
      <c r="D735">
        <v>13451916</v>
      </c>
      <c r="E735" s="6">
        <v>40737</v>
      </c>
      <c r="F735">
        <v>15381149</v>
      </c>
      <c r="G735">
        <v>96300000</v>
      </c>
      <c r="H735">
        <v>360101</v>
      </c>
      <c r="I735">
        <v>121270</v>
      </c>
      <c r="J735" s="1">
        <v>89300</v>
      </c>
      <c r="K735"/>
    </row>
    <row r="736" spans="1:11" x14ac:dyDescent="0.2">
      <c r="A736">
        <v>50000249</v>
      </c>
      <c r="B736">
        <v>2108313</v>
      </c>
      <c r="C736" t="s">
        <v>0</v>
      </c>
      <c r="D736">
        <v>79956648</v>
      </c>
      <c r="E736" s="6">
        <v>40737</v>
      </c>
      <c r="F736">
        <v>2246402</v>
      </c>
      <c r="G736">
        <v>96300000</v>
      </c>
      <c r="H736">
        <v>360101</v>
      </c>
      <c r="I736">
        <v>121270</v>
      </c>
      <c r="J736" s="1">
        <v>89300</v>
      </c>
      <c r="K736"/>
    </row>
    <row r="737" spans="1:11" x14ac:dyDescent="0.2">
      <c r="A737">
        <v>50000249</v>
      </c>
      <c r="B737">
        <v>2339027</v>
      </c>
      <c r="C737" t="s">
        <v>2</v>
      </c>
      <c r="D737">
        <v>43626510</v>
      </c>
      <c r="E737" s="6">
        <v>40737</v>
      </c>
      <c r="F737">
        <v>2562199</v>
      </c>
      <c r="G737">
        <v>12400000</v>
      </c>
      <c r="H737">
        <v>270102</v>
      </c>
      <c r="I737">
        <v>121204</v>
      </c>
      <c r="J737" s="1">
        <v>5000</v>
      </c>
      <c r="K737"/>
    </row>
    <row r="738" spans="1:11" x14ac:dyDescent="0.2">
      <c r="A738">
        <v>50000249</v>
      </c>
      <c r="B738">
        <v>95534816</v>
      </c>
      <c r="C738" t="s">
        <v>2</v>
      </c>
      <c r="D738">
        <v>8290678</v>
      </c>
      <c r="E738" s="6">
        <v>40737</v>
      </c>
      <c r="F738">
        <v>5128435</v>
      </c>
      <c r="G738">
        <v>96300000</v>
      </c>
      <c r="H738">
        <v>360101</v>
      </c>
      <c r="I738">
        <v>121270</v>
      </c>
      <c r="J738" s="1">
        <v>89300</v>
      </c>
      <c r="K738"/>
    </row>
    <row r="739" spans="1:11" x14ac:dyDescent="0.2">
      <c r="A739">
        <v>50000249</v>
      </c>
      <c r="B739">
        <v>6032764</v>
      </c>
      <c r="C739" t="s">
        <v>2</v>
      </c>
      <c r="D739">
        <v>79937999</v>
      </c>
      <c r="E739" s="6">
        <v>40737</v>
      </c>
      <c r="F739">
        <v>2556541</v>
      </c>
      <c r="G739">
        <v>96300000</v>
      </c>
      <c r="H739">
        <v>360101</v>
      </c>
      <c r="I739">
        <v>121270</v>
      </c>
      <c r="J739" s="1">
        <v>89300</v>
      </c>
      <c r="K739"/>
    </row>
    <row r="740" spans="1:11" x14ac:dyDescent="0.2">
      <c r="A740">
        <v>50000249</v>
      </c>
      <c r="B740">
        <v>6032995</v>
      </c>
      <c r="C740" t="s">
        <v>2</v>
      </c>
      <c r="D740">
        <v>98574015</v>
      </c>
      <c r="E740" s="6">
        <v>40737</v>
      </c>
      <c r="F740">
        <v>2321185</v>
      </c>
      <c r="G740">
        <v>12400000</v>
      </c>
      <c r="H740">
        <v>270102</v>
      </c>
      <c r="I740">
        <v>121204</v>
      </c>
      <c r="J740" s="1">
        <v>5000</v>
      </c>
      <c r="K740"/>
    </row>
    <row r="741" spans="1:11" x14ac:dyDescent="0.2">
      <c r="A741">
        <v>50000249</v>
      </c>
      <c r="B741">
        <v>6042216</v>
      </c>
      <c r="C741" t="s">
        <v>2</v>
      </c>
      <c r="D741">
        <v>71679167</v>
      </c>
      <c r="E741" s="6">
        <v>40737</v>
      </c>
      <c r="F741">
        <v>2659430</v>
      </c>
      <c r="G741">
        <v>96300000</v>
      </c>
      <c r="H741">
        <v>360101</v>
      </c>
      <c r="I741">
        <v>121270</v>
      </c>
      <c r="J741" s="1">
        <v>89300</v>
      </c>
      <c r="K741"/>
    </row>
    <row r="742" spans="1:11" x14ac:dyDescent="0.2">
      <c r="A742">
        <v>50000249</v>
      </c>
      <c r="B742">
        <v>6042231</v>
      </c>
      <c r="C742" t="s">
        <v>2</v>
      </c>
      <c r="D742">
        <v>71316649</v>
      </c>
      <c r="E742" s="6">
        <v>40737</v>
      </c>
      <c r="F742">
        <v>3538966</v>
      </c>
      <c r="G742">
        <v>96300000</v>
      </c>
      <c r="H742">
        <v>360101</v>
      </c>
      <c r="I742">
        <v>121270</v>
      </c>
      <c r="J742" s="1">
        <v>89300</v>
      </c>
      <c r="K742"/>
    </row>
    <row r="743" spans="1:11" x14ac:dyDescent="0.2">
      <c r="A743">
        <v>50000249</v>
      </c>
      <c r="B743">
        <v>1799130</v>
      </c>
      <c r="C743" t="s">
        <v>1</v>
      </c>
      <c r="D743">
        <v>8110191907</v>
      </c>
      <c r="E743" s="6">
        <v>40737</v>
      </c>
      <c r="F743">
        <v>4440145</v>
      </c>
      <c r="G743">
        <v>11800000</v>
      </c>
      <c r="H743">
        <v>240101</v>
      </c>
      <c r="I743">
        <v>121265</v>
      </c>
      <c r="J743" s="11">
        <v>1307450</v>
      </c>
      <c r="K743"/>
    </row>
    <row r="744" spans="1:11" x14ac:dyDescent="0.2">
      <c r="A744">
        <v>50000249</v>
      </c>
      <c r="B744">
        <v>86249607</v>
      </c>
      <c r="C744" t="s">
        <v>3</v>
      </c>
      <c r="D744">
        <v>8901020061</v>
      </c>
      <c r="E744" s="6">
        <v>40737</v>
      </c>
      <c r="F744">
        <v>3307206</v>
      </c>
      <c r="G744">
        <v>96300000</v>
      </c>
      <c r="H744">
        <v>360101</v>
      </c>
      <c r="I744">
        <v>121270</v>
      </c>
      <c r="J744" s="1">
        <v>14993</v>
      </c>
      <c r="K744"/>
    </row>
    <row r="745" spans="1:11" x14ac:dyDescent="0.2">
      <c r="A745">
        <v>50000249</v>
      </c>
      <c r="B745">
        <v>1106426</v>
      </c>
      <c r="C745" t="s">
        <v>3</v>
      </c>
      <c r="D745">
        <v>872972</v>
      </c>
      <c r="E745" s="6">
        <v>40737</v>
      </c>
      <c r="F745">
        <v>3650590</v>
      </c>
      <c r="G745">
        <v>96300000</v>
      </c>
      <c r="H745">
        <v>360101</v>
      </c>
      <c r="I745">
        <v>121270</v>
      </c>
      <c r="J745" s="1">
        <v>46000</v>
      </c>
      <c r="K745"/>
    </row>
    <row r="746" spans="1:11" x14ac:dyDescent="0.2">
      <c r="A746">
        <v>50000249</v>
      </c>
      <c r="B746">
        <v>1941600</v>
      </c>
      <c r="C746" t="s">
        <v>29</v>
      </c>
      <c r="D746">
        <v>1053784617</v>
      </c>
      <c r="E746" s="6">
        <v>40737</v>
      </c>
      <c r="F746">
        <v>8827962</v>
      </c>
      <c r="G746">
        <v>12400000</v>
      </c>
      <c r="H746">
        <v>270102</v>
      </c>
      <c r="I746">
        <v>121204</v>
      </c>
      <c r="J746" s="1">
        <v>5000</v>
      </c>
      <c r="K746"/>
    </row>
    <row r="747" spans="1:11" x14ac:dyDescent="0.2">
      <c r="A747">
        <v>50000249</v>
      </c>
      <c r="B747">
        <v>2325535</v>
      </c>
      <c r="C747" t="s">
        <v>6</v>
      </c>
      <c r="D747">
        <v>9021939</v>
      </c>
      <c r="E747" s="6">
        <v>40737</v>
      </c>
      <c r="F747">
        <v>7731220</v>
      </c>
      <c r="G747">
        <v>12400000</v>
      </c>
      <c r="H747">
        <v>270102</v>
      </c>
      <c r="I747">
        <v>121204</v>
      </c>
      <c r="J747" s="1">
        <v>5000</v>
      </c>
      <c r="K747"/>
    </row>
    <row r="748" spans="1:11" x14ac:dyDescent="0.2">
      <c r="A748">
        <v>50000249</v>
      </c>
      <c r="B748">
        <v>2325548</v>
      </c>
      <c r="C748" t="s">
        <v>6</v>
      </c>
      <c r="D748">
        <v>7385077</v>
      </c>
      <c r="E748" s="6">
        <v>40737</v>
      </c>
      <c r="F748">
        <v>20747492</v>
      </c>
      <c r="G748">
        <v>12400000</v>
      </c>
      <c r="H748">
        <v>270102</v>
      </c>
      <c r="I748">
        <v>121204</v>
      </c>
      <c r="J748" s="1">
        <v>5000</v>
      </c>
      <c r="K748"/>
    </row>
    <row r="749" spans="1:11" x14ac:dyDescent="0.2">
      <c r="A749">
        <v>50000249</v>
      </c>
      <c r="B749">
        <v>506210</v>
      </c>
      <c r="C749" t="s">
        <v>11</v>
      </c>
      <c r="D749">
        <v>8001876091</v>
      </c>
      <c r="E749" s="6">
        <v>40737</v>
      </c>
      <c r="F749">
        <v>8711362</v>
      </c>
      <c r="G749">
        <v>13700000</v>
      </c>
      <c r="H749">
        <v>290101</v>
      </c>
      <c r="I749">
        <v>270944</v>
      </c>
      <c r="J749" s="1">
        <v>725009</v>
      </c>
      <c r="K749"/>
    </row>
    <row r="750" spans="1:11" x14ac:dyDescent="0.2">
      <c r="A750">
        <v>50000249</v>
      </c>
      <c r="B750">
        <v>506213</v>
      </c>
      <c r="C750" t="s">
        <v>11</v>
      </c>
      <c r="D750">
        <v>8001876091</v>
      </c>
      <c r="E750" s="6">
        <v>40737</v>
      </c>
      <c r="F750">
        <v>8711362</v>
      </c>
      <c r="G750">
        <v>13700000</v>
      </c>
      <c r="H750">
        <v>290101</v>
      </c>
      <c r="I750">
        <v>270944</v>
      </c>
      <c r="J750" s="1">
        <v>835242</v>
      </c>
      <c r="K750"/>
    </row>
    <row r="751" spans="1:11" x14ac:dyDescent="0.2">
      <c r="A751">
        <v>50000249</v>
      </c>
      <c r="B751">
        <v>1919238</v>
      </c>
      <c r="C751" t="s">
        <v>7</v>
      </c>
      <c r="D751">
        <v>371806</v>
      </c>
      <c r="E751" s="6">
        <v>40737</v>
      </c>
      <c r="F751">
        <v>0</v>
      </c>
      <c r="G751">
        <v>96300000</v>
      </c>
      <c r="H751">
        <v>360101</v>
      </c>
      <c r="I751">
        <v>121270</v>
      </c>
      <c r="J751" s="1">
        <v>89300</v>
      </c>
      <c r="K751"/>
    </row>
    <row r="752" spans="1:11" x14ac:dyDescent="0.2">
      <c r="A752">
        <v>50000249</v>
      </c>
      <c r="B752">
        <v>2120686</v>
      </c>
      <c r="C752" t="s">
        <v>1</v>
      </c>
      <c r="D752">
        <v>17181560</v>
      </c>
      <c r="E752" s="6">
        <v>40737</v>
      </c>
      <c r="F752">
        <v>0</v>
      </c>
      <c r="G752">
        <v>11100000</v>
      </c>
      <c r="H752">
        <v>150103</v>
      </c>
      <c r="I752">
        <v>150103</v>
      </c>
      <c r="J752" s="1">
        <v>3856980</v>
      </c>
      <c r="K752"/>
    </row>
    <row r="753" spans="1:11" x14ac:dyDescent="0.2">
      <c r="A753">
        <v>50000249</v>
      </c>
      <c r="B753">
        <v>2625389</v>
      </c>
      <c r="C753" t="s">
        <v>31</v>
      </c>
      <c r="D753">
        <v>59801696</v>
      </c>
      <c r="E753" s="6">
        <v>40737</v>
      </c>
      <c r="F753">
        <v>7298899</v>
      </c>
      <c r="G753">
        <v>12200000</v>
      </c>
      <c r="H753">
        <v>250101</v>
      </c>
      <c r="I753">
        <v>121225</v>
      </c>
      <c r="J753" s="1">
        <v>20100</v>
      </c>
      <c r="K753"/>
    </row>
    <row r="754" spans="1:11" x14ac:dyDescent="0.2">
      <c r="A754">
        <v>50000249</v>
      </c>
      <c r="B754">
        <v>2285736</v>
      </c>
      <c r="C754" t="s">
        <v>8</v>
      </c>
      <c r="D754">
        <v>91342907</v>
      </c>
      <c r="E754" s="6">
        <v>40737</v>
      </c>
      <c r="F754">
        <v>21225047</v>
      </c>
      <c r="G754">
        <v>12400000</v>
      </c>
      <c r="H754">
        <v>270102</v>
      </c>
      <c r="I754">
        <v>121204</v>
      </c>
      <c r="J754" s="1">
        <v>5000</v>
      </c>
      <c r="K754"/>
    </row>
    <row r="755" spans="1:11" x14ac:dyDescent="0.2">
      <c r="A755">
        <v>50000249</v>
      </c>
      <c r="B755">
        <v>2285812</v>
      </c>
      <c r="C755" t="s">
        <v>8</v>
      </c>
      <c r="D755">
        <v>63305078</v>
      </c>
      <c r="E755" s="6">
        <v>40737</v>
      </c>
      <c r="F755">
        <v>6304205</v>
      </c>
      <c r="G755">
        <v>12400000</v>
      </c>
      <c r="H755">
        <v>270102</v>
      </c>
      <c r="I755">
        <v>121204</v>
      </c>
      <c r="J755" s="1">
        <v>5000</v>
      </c>
      <c r="K755"/>
    </row>
    <row r="756" spans="1:11" x14ac:dyDescent="0.2">
      <c r="A756">
        <v>50000249</v>
      </c>
      <c r="B756">
        <v>2285814</v>
      </c>
      <c r="C756" t="s">
        <v>8</v>
      </c>
      <c r="D756">
        <v>1095799852</v>
      </c>
      <c r="E756" s="6">
        <v>40737</v>
      </c>
      <c r="F756">
        <v>393686</v>
      </c>
      <c r="G756">
        <v>12400000</v>
      </c>
      <c r="H756">
        <v>270102</v>
      </c>
      <c r="I756">
        <v>121204</v>
      </c>
      <c r="J756" s="1">
        <v>5000</v>
      </c>
      <c r="K756"/>
    </row>
    <row r="757" spans="1:11" x14ac:dyDescent="0.2">
      <c r="A757">
        <v>50000249</v>
      </c>
      <c r="B757">
        <v>2650088</v>
      </c>
      <c r="C757" t="s">
        <v>8</v>
      </c>
      <c r="D757">
        <v>1098616140</v>
      </c>
      <c r="E757" s="6">
        <v>40737</v>
      </c>
      <c r="F757">
        <v>6437811</v>
      </c>
      <c r="G757">
        <v>96300000</v>
      </c>
      <c r="H757">
        <v>360101</v>
      </c>
      <c r="I757">
        <v>121270</v>
      </c>
      <c r="J757" s="1">
        <v>89500</v>
      </c>
      <c r="K757"/>
    </row>
    <row r="758" spans="1:11" x14ac:dyDescent="0.2">
      <c r="A758">
        <v>50000249</v>
      </c>
      <c r="B758">
        <v>2650091</v>
      </c>
      <c r="C758" t="s">
        <v>8</v>
      </c>
      <c r="D758">
        <v>1098651083</v>
      </c>
      <c r="E758" s="6">
        <v>40737</v>
      </c>
      <c r="F758">
        <v>6361012</v>
      </c>
      <c r="G758">
        <v>12400000</v>
      </c>
      <c r="H758">
        <v>270102</v>
      </c>
      <c r="I758">
        <v>121204</v>
      </c>
      <c r="J758" s="1">
        <v>5000</v>
      </c>
      <c r="K758"/>
    </row>
    <row r="759" spans="1:11" x14ac:dyDescent="0.2">
      <c r="A759">
        <v>50000249</v>
      </c>
      <c r="B759">
        <v>1642624</v>
      </c>
      <c r="C759" t="s">
        <v>59</v>
      </c>
      <c r="D759">
        <v>8290012356</v>
      </c>
      <c r="E759" s="6">
        <v>40737</v>
      </c>
      <c r="F759">
        <v>6224183</v>
      </c>
      <c r="G759">
        <v>96200000</v>
      </c>
      <c r="H759">
        <v>350101</v>
      </c>
      <c r="I759">
        <v>350300</v>
      </c>
      <c r="J759" s="1">
        <v>552100</v>
      </c>
      <c r="K759"/>
    </row>
    <row r="760" spans="1:11" x14ac:dyDescent="0.2">
      <c r="A760">
        <v>50000249</v>
      </c>
      <c r="B760">
        <v>1662336</v>
      </c>
      <c r="C760" t="s">
        <v>19</v>
      </c>
      <c r="D760">
        <v>16748332</v>
      </c>
      <c r="E760" s="6">
        <v>40737</v>
      </c>
      <c r="F760">
        <v>5513910</v>
      </c>
      <c r="G760">
        <v>12400000</v>
      </c>
      <c r="H760">
        <v>270102</v>
      </c>
      <c r="I760">
        <v>121204</v>
      </c>
      <c r="J760" s="1">
        <v>5000</v>
      </c>
      <c r="K760"/>
    </row>
    <row r="761" spans="1:11" x14ac:dyDescent="0.2">
      <c r="A761">
        <v>50000249</v>
      </c>
      <c r="B761">
        <v>1756854</v>
      </c>
      <c r="C761" t="s">
        <v>19</v>
      </c>
      <c r="D761">
        <v>94536109</v>
      </c>
      <c r="E761" s="6">
        <v>40737</v>
      </c>
      <c r="F761">
        <v>3289770</v>
      </c>
      <c r="G761">
        <v>12400000</v>
      </c>
      <c r="H761">
        <v>270102</v>
      </c>
      <c r="I761">
        <v>121204</v>
      </c>
      <c r="J761" s="1">
        <v>5000</v>
      </c>
      <c r="K761"/>
    </row>
    <row r="762" spans="1:11" x14ac:dyDescent="0.2">
      <c r="A762">
        <v>50000249</v>
      </c>
      <c r="B762">
        <v>1756857</v>
      </c>
      <c r="C762" t="s">
        <v>19</v>
      </c>
      <c r="D762">
        <v>55164380</v>
      </c>
      <c r="E762" s="6">
        <v>40737</v>
      </c>
      <c r="F762">
        <v>5532294</v>
      </c>
      <c r="G762">
        <v>12400000</v>
      </c>
      <c r="H762">
        <v>270102</v>
      </c>
      <c r="I762">
        <v>121204</v>
      </c>
      <c r="J762" s="1">
        <v>5000</v>
      </c>
      <c r="K762"/>
    </row>
    <row r="763" spans="1:11" x14ac:dyDescent="0.2">
      <c r="A763">
        <v>50000249</v>
      </c>
      <c r="B763">
        <v>7833650</v>
      </c>
      <c r="C763" t="s">
        <v>19</v>
      </c>
      <c r="D763">
        <v>9002520061</v>
      </c>
      <c r="E763" s="6">
        <v>40737</v>
      </c>
      <c r="F763">
        <v>6600226</v>
      </c>
      <c r="G763">
        <v>96200000</v>
      </c>
      <c r="H763">
        <v>350101</v>
      </c>
      <c r="I763">
        <v>350300</v>
      </c>
      <c r="J763" s="1">
        <v>15759000</v>
      </c>
      <c r="K763"/>
    </row>
    <row r="764" spans="1:11" x14ac:dyDescent="0.2">
      <c r="A764">
        <v>50000249</v>
      </c>
      <c r="B764">
        <v>1209377</v>
      </c>
      <c r="C764" t="s">
        <v>23</v>
      </c>
      <c r="D764">
        <v>293046333</v>
      </c>
      <c r="E764" s="6">
        <v>40737</v>
      </c>
      <c r="F764">
        <v>2423010</v>
      </c>
      <c r="G764">
        <v>96200000</v>
      </c>
      <c r="H764">
        <v>350101</v>
      </c>
      <c r="I764">
        <v>121230</v>
      </c>
      <c r="J764" s="1">
        <v>49000</v>
      </c>
      <c r="K764"/>
    </row>
    <row r="765" spans="1:11" x14ac:dyDescent="0.2">
      <c r="A765">
        <v>50000249</v>
      </c>
      <c r="B765">
        <v>2252702</v>
      </c>
      <c r="C765" t="s">
        <v>19</v>
      </c>
      <c r="D765">
        <v>9001194967</v>
      </c>
      <c r="E765" s="6">
        <v>40737</v>
      </c>
      <c r="F765">
        <v>6594055</v>
      </c>
      <c r="G765">
        <v>96200000</v>
      </c>
      <c r="H765">
        <v>350101</v>
      </c>
      <c r="I765">
        <v>350300</v>
      </c>
      <c r="J765" s="1">
        <v>8681428.5700000003</v>
      </c>
      <c r="K765"/>
    </row>
    <row r="766" spans="1:11" x14ac:dyDescent="0.2">
      <c r="A766">
        <v>50000249</v>
      </c>
      <c r="B766">
        <v>2308771</v>
      </c>
      <c r="C766" t="s">
        <v>1</v>
      </c>
      <c r="D766">
        <v>1130588612</v>
      </c>
      <c r="E766" s="6">
        <v>40737</v>
      </c>
      <c r="F766">
        <v>3399512</v>
      </c>
      <c r="G766">
        <v>96300000</v>
      </c>
      <c r="H766">
        <v>360101</v>
      </c>
      <c r="I766">
        <v>121270</v>
      </c>
      <c r="J766" s="1">
        <v>89267</v>
      </c>
      <c r="K766"/>
    </row>
    <row r="767" spans="1:11" x14ac:dyDescent="0.2">
      <c r="A767">
        <v>50000249</v>
      </c>
      <c r="B767">
        <v>1166451</v>
      </c>
      <c r="C767" t="s">
        <v>9</v>
      </c>
      <c r="D767">
        <v>14884211</v>
      </c>
      <c r="E767" s="6">
        <v>40737</v>
      </c>
      <c r="F767">
        <v>2324303</v>
      </c>
      <c r="G767">
        <v>910300000</v>
      </c>
      <c r="H767">
        <v>130113</v>
      </c>
      <c r="I767">
        <v>121235</v>
      </c>
      <c r="J767" s="1">
        <v>460000</v>
      </c>
      <c r="K767"/>
    </row>
    <row r="768" spans="1:11" x14ac:dyDescent="0.2">
      <c r="A768">
        <v>50000249</v>
      </c>
      <c r="B768">
        <v>1093445</v>
      </c>
      <c r="C768" t="s">
        <v>27</v>
      </c>
      <c r="D768">
        <v>8911900125</v>
      </c>
      <c r="E768" s="6">
        <v>40737</v>
      </c>
      <c r="F768">
        <v>4353939</v>
      </c>
      <c r="G768">
        <v>10200000</v>
      </c>
      <c r="H768">
        <v>260101</v>
      </c>
      <c r="I768">
        <v>6002</v>
      </c>
      <c r="J768" s="1">
        <v>2740122</v>
      </c>
      <c r="K768"/>
    </row>
    <row r="769" spans="1:11" x14ac:dyDescent="0.2">
      <c r="A769">
        <v>50000249</v>
      </c>
      <c r="B769">
        <v>1971762</v>
      </c>
      <c r="C769" t="s">
        <v>20</v>
      </c>
      <c r="D769">
        <v>40986484</v>
      </c>
      <c r="E769" s="6">
        <v>40737</v>
      </c>
      <c r="F769">
        <v>5124338</v>
      </c>
      <c r="G769">
        <v>11100000</v>
      </c>
      <c r="H769">
        <v>150101</v>
      </c>
      <c r="I769">
        <v>121275</v>
      </c>
      <c r="J769" s="1">
        <v>800000</v>
      </c>
      <c r="K769"/>
    </row>
    <row r="770" spans="1:11" x14ac:dyDescent="0.2">
      <c r="A770">
        <v>50000249</v>
      </c>
      <c r="B770">
        <v>2146060</v>
      </c>
      <c r="C770" t="s">
        <v>20</v>
      </c>
      <c r="D770">
        <v>18000206</v>
      </c>
      <c r="E770" s="6">
        <v>40737</v>
      </c>
      <c r="F770">
        <v>5120938</v>
      </c>
      <c r="G770">
        <v>11100000</v>
      </c>
      <c r="H770">
        <v>150101</v>
      </c>
      <c r="I770">
        <v>121275</v>
      </c>
      <c r="J770" s="1">
        <v>1555300</v>
      </c>
      <c r="K770"/>
    </row>
    <row r="771" spans="1:11" x14ac:dyDescent="0.2">
      <c r="A771">
        <v>50000249</v>
      </c>
      <c r="B771">
        <v>13036377</v>
      </c>
      <c r="C771" t="s">
        <v>0</v>
      </c>
      <c r="D771">
        <v>79292150</v>
      </c>
      <c r="E771" s="6">
        <v>40737</v>
      </c>
      <c r="F771">
        <v>7032303</v>
      </c>
      <c r="G771">
        <v>12400000</v>
      </c>
      <c r="H771">
        <v>270102</v>
      </c>
      <c r="I771">
        <v>121204</v>
      </c>
      <c r="J771" s="1">
        <v>5000</v>
      </c>
      <c r="K771"/>
    </row>
    <row r="772" spans="1:11" x14ac:dyDescent="0.2">
      <c r="A772">
        <v>50000249</v>
      </c>
      <c r="B772">
        <v>13036381</v>
      </c>
      <c r="C772" t="s">
        <v>0</v>
      </c>
      <c r="D772">
        <v>28253018</v>
      </c>
      <c r="E772" s="6">
        <v>40737</v>
      </c>
      <c r="F772">
        <v>2632658</v>
      </c>
      <c r="G772">
        <v>12400000</v>
      </c>
      <c r="H772">
        <v>270102</v>
      </c>
      <c r="I772">
        <v>121204</v>
      </c>
      <c r="J772" s="1">
        <v>5000</v>
      </c>
      <c r="K772"/>
    </row>
    <row r="773" spans="1:11" x14ac:dyDescent="0.2">
      <c r="A773">
        <v>50000249</v>
      </c>
      <c r="B773">
        <v>13036399</v>
      </c>
      <c r="C773" t="s">
        <v>0</v>
      </c>
      <c r="D773">
        <v>41705152</v>
      </c>
      <c r="E773" s="6">
        <v>40737</v>
      </c>
      <c r="F773">
        <v>2028143</v>
      </c>
      <c r="G773">
        <v>12400000</v>
      </c>
      <c r="H773">
        <v>270102</v>
      </c>
      <c r="I773">
        <v>121204</v>
      </c>
      <c r="J773" s="1">
        <v>5000</v>
      </c>
      <c r="K773"/>
    </row>
    <row r="774" spans="1:11" x14ac:dyDescent="0.2">
      <c r="A774">
        <v>50000249</v>
      </c>
      <c r="B774">
        <v>96092751</v>
      </c>
      <c r="C774" t="s">
        <v>0</v>
      </c>
      <c r="D774">
        <v>4210567</v>
      </c>
      <c r="E774" s="6">
        <v>40737</v>
      </c>
      <c r="F774">
        <v>4283841</v>
      </c>
      <c r="G774">
        <v>12400000</v>
      </c>
      <c r="H774">
        <v>270102</v>
      </c>
      <c r="I774">
        <v>121204</v>
      </c>
      <c r="J774" s="1">
        <v>5000</v>
      </c>
      <c r="K774"/>
    </row>
    <row r="775" spans="1:11" x14ac:dyDescent="0.2">
      <c r="A775">
        <v>50000249</v>
      </c>
      <c r="D775">
        <v>8110191907</v>
      </c>
      <c r="E775" s="6">
        <v>40737</v>
      </c>
      <c r="F775">
        <v>4440145</v>
      </c>
      <c r="G775">
        <v>11800000</v>
      </c>
      <c r="H775">
        <v>240101</v>
      </c>
      <c r="I775">
        <v>121265</v>
      </c>
      <c r="J775" s="11">
        <v>-1307450</v>
      </c>
      <c r="K775"/>
    </row>
    <row r="776" spans="1:11" x14ac:dyDescent="0.2">
      <c r="A776">
        <v>50000249</v>
      </c>
      <c r="B776">
        <v>1845271</v>
      </c>
      <c r="C776" t="s">
        <v>0</v>
      </c>
      <c r="D776">
        <v>17417223</v>
      </c>
      <c r="E776" s="6">
        <v>40738</v>
      </c>
      <c r="F776">
        <v>12583818</v>
      </c>
      <c r="G776">
        <v>96300000</v>
      </c>
      <c r="H776">
        <v>360101</v>
      </c>
      <c r="I776">
        <v>121270</v>
      </c>
      <c r="J776" s="1">
        <v>28350</v>
      </c>
      <c r="K776"/>
    </row>
    <row r="777" spans="1:11" x14ac:dyDescent="0.2">
      <c r="A777">
        <v>50000249</v>
      </c>
      <c r="B777">
        <v>1846788</v>
      </c>
      <c r="C777" t="s">
        <v>0</v>
      </c>
      <c r="D777">
        <v>8300339648</v>
      </c>
      <c r="E777" s="6">
        <v>40738</v>
      </c>
      <c r="F777">
        <v>2453758</v>
      </c>
      <c r="G777">
        <v>96300000</v>
      </c>
      <c r="H777">
        <v>360101</v>
      </c>
      <c r="I777">
        <v>121270</v>
      </c>
      <c r="J777" s="1">
        <v>4000</v>
      </c>
      <c r="K777"/>
    </row>
    <row r="778" spans="1:11" x14ac:dyDescent="0.2">
      <c r="A778">
        <v>50000249</v>
      </c>
      <c r="B778">
        <v>1948243</v>
      </c>
      <c r="C778" t="s">
        <v>0</v>
      </c>
      <c r="D778">
        <v>392136</v>
      </c>
      <c r="E778" s="6">
        <v>40738</v>
      </c>
      <c r="F778">
        <v>2684892</v>
      </c>
      <c r="G778">
        <v>96300000</v>
      </c>
      <c r="H778">
        <v>360101</v>
      </c>
      <c r="I778">
        <v>121270</v>
      </c>
      <c r="J778" s="1">
        <v>89266.66</v>
      </c>
      <c r="K778"/>
    </row>
    <row r="779" spans="1:11" x14ac:dyDescent="0.2">
      <c r="A779">
        <v>50000249</v>
      </c>
      <c r="B779">
        <v>2191342</v>
      </c>
      <c r="C779" t="s">
        <v>0</v>
      </c>
      <c r="D779">
        <v>11706076</v>
      </c>
      <c r="E779" s="6">
        <v>40738</v>
      </c>
      <c r="F779">
        <v>7793964</v>
      </c>
      <c r="G779">
        <v>12400000</v>
      </c>
      <c r="H779">
        <v>270102</v>
      </c>
      <c r="I779">
        <v>121204</v>
      </c>
      <c r="J779" s="1">
        <v>5000</v>
      </c>
      <c r="K779"/>
    </row>
    <row r="780" spans="1:11" x14ac:dyDescent="0.2">
      <c r="A780">
        <v>50000249</v>
      </c>
      <c r="B780">
        <v>1481972</v>
      </c>
      <c r="C780" t="s">
        <v>0</v>
      </c>
      <c r="D780">
        <v>52350516</v>
      </c>
      <c r="E780" s="6">
        <v>40738</v>
      </c>
      <c r="F780">
        <v>6503300</v>
      </c>
      <c r="G780">
        <v>11500000</v>
      </c>
      <c r="H780">
        <v>130101</v>
      </c>
      <c r="I780">
        <v>270909</v>
      </c>
      <c r="J780" s="1">
        <v>4000</v>
      </c>
      <c r="K780"/>
    </row>
    <row r="781" spans="1:11" x14ac:dyDescent="0.2">
      <c r="A781">
        <v>50000249</v>
      </c>
      <c r="B781">
        <v>1481973</v>
      </c>
      <c r="C781" t="s">
        <v>0</v>
      </c>
      <c r="D781">
        <v>8022357</v>
      </c>
      <c r="E781" s="6">
        <v>40738</v>
      </c>
      <c r="F781">
        <v>3402475</v>
      </c>
      <c r="G781">
        <v>11500000</v>
      </c>
      <c r="H781">
        <v>130101</v>
      </c>
      <c r="I781">
        <v>12102020</v>
      </c>
      <c r="J781" s="1">
        <v>2350</v>
      </c>
      <c r="K781"/>
    </row>
    <row r="782" spans="1:11" x14ac:dyDescent="0.2">
      <c r="A782">
        <v>50000249</v>
      </c>
      <c r="B782">
        <v>1481974</v>
      </c>
      <c r="C782" t="s">
        <v>0</v>
      </c>
      <c r="D782">
        <v>34988600</v>
      </c>
      <c r="E782" s="6">
        <v>40738</v>
      </c>
      <c r="F782">
        <v>6074058</v>
      </c>
      <c r="G782">
        <v>11500000</v>
      </c>
      <c r="H782">
        <v>130101</v>
      </c>
      <c r="I782">
        <v>12102020</v>
      </c>
      <c r="J782" s="1">
        <v>12000</v>
      </c>
      <c r="K782"/>
    </row>
    <row r="783" spans="1:11" x14ac:dyDescent="0.2">
      <c r="A783">
        <v>50000249</v>
      </c>
      <c r="B783">
        <v>2286832</v>
      </c>
      <c r="C783" t="s">
        <v>0</v>
      </c>
      <c r="D783">
        <v>80228570</v>
      </c>
      <c r="E783" s="6">
        <v>40738</v>
      </c>
      <c r="F783">
        <v>3402475</v>
      </c>
      <c r="G783">
        <v>11500000</v>
      </c>
      <c r="H783">
        <v>130101</v>
      </c>
      <c r="I783">
        <v>12102020</v>
      </c>
      <c r="J783" s="1">
        <v>10000</v>
      </c>
      <c r="K783"/>
    </row>
    <row r="784" spans="1:11" x14ac:dyDescent="0.2">
      <c r="A784">
        <v>50000249</v>
      </c>
      <c r="B784">
        <v>10003119</v>
      </c>
      <c r="C784" t="s">
        <v>0</v>
      </c>
      <c r="D784">
        <v>1047443419</v>
      </c>
      <c r="E784" s="6">
        <v>40738</v>
      </c>
      <c r="F784">
        <v>1215253</v>
      </c>
      <c r="G784">
        <v>96400000</v>
      </c>
      <c r="H784">
        <v>370101</v>
      </c>
      <c r="I784">
        <v>121280</v>
      </c>
      <c r="J784" s="1">
        <v>4500</v>
      </c>
      <c r="K784"/>
    </row>
    <row r="785" spans="1:11" x14ac:dyDescent="0.2">
      <c r="A785">
        <v>50000249</v>
      </c>
      <c r="B785">
        <v>10031193</v>
      </c>
      <c r="C785" t="s">
        <v>0</v>
      </c>
      <c r="D785">
        <v>33132576</v>
      </c>
      <c r="E785" s="6">
        <v>40738</v>
      </c>
      <c r="F785">
        <v>386114</v>
      </c>
      <c r="G785">
        <v>96400000</v>
      </c>
      <c r="H785">
        <v>370101</v>
      </c>
      <c r="I785">
        <v>121280</v>
      </c>
      <c r="J785" s="1">
        <v>4500</v>
      </c>
      <c r="K785"/>
    </row>
    <row r="786" spans="1:11" x14ac:dyDescent="0.2">
      <c r="A786">
        <v>50000249</v>
      </c>
      <c r="B786">
        <v>10423956</v>
      </c>
      <c r="C786" t="s">
        <v>0</v>
      </c>
      <c r="D786">
        <v>8605031591</v>
      </c>
      <c r="E786" s="6">
        <v>40738</v>
      </c>
      <c r="F786">
        <v>4059400</v>
      </c>
      <c r="G786">
        <v>96200000</v>
      </c>
      <c r="H786">
        <v>350101</v>
      </c>
      <c r="I786">
        <v>350300</v>
      </c>
      <c r="J786" s="1">
        <v>8227125</v>
      </c>
      <c r="K786"/>
    </row>
    <row r="787" spans="1:11" x14ac:dyDescent="0.2">
      <c r="A787">
        <v>50000249</v>
      </c>
      <c r="B787">
        <v>2024093</v>
      </c>
      <c r="C787" t="s">
        <v>0</v>
      </c>
      <c r="D787">
        <v>41618883</v>
      </c>
      <c r="E787" s="6">
        <v>40738</v>
      </c>
      <c r="F787">
        <v>2156726</v>
      </c>
      <c r="G787">
        <v>96400000</v>
      </c>
      <c r="H787">
        <v>370101</v>
      </c>
      <c r="I787">
        <v>121280</v>
      </c>
      <c r="J787" s="1">
        <v>4500</v>
      </c>
      <c r="K787"/>
    </row>
    <row r="788" spans="1:11" x14ac:dyDescent="0.2">
      <c r="A788">
        <v>50000249</v>
      </c>
      <c r="B788">
        <v>1455009</v>
      </c>
      <c r="C788" t="s">
        <v>0</v>
      </c>
      <c r="D788">
        <v>16346943</v>
      </c>
      <c r="E788" s="6">
        <v>40738</v>
      </c>
      <c r="F788">
        <v>6330073</v>
      </c>
      <c r="G788">
        <v>12200000</v>
      </c>
      <c r="H788">
        <v>250101</v>
      </c>
      <c r="I788">
        <v>121225</v>
      </c>
      <c r="J788" s="1">
        <v>12000</v>
      </c>
      <c r="K788"/>
    </row>
    <row r="789" spans="1:11" x14ac:dyDescent="0.2">
      <c r="A789">
        <v>50000249</v>
      </c>
      <c r="B789">
        <v>1455010</v>
      </c>
      <c r="C789" t="s">
        <v>0</v>
      </c>
      <c r="D789">
        <v>19097825</v>
      </c>
      <c r="E789" s="6">
        <v>40738</v>
      </c>
      <c r="F789">
        <v>6330072</v>
      </c>
      <c r="G789">
        <v>12200000</v>
      </c>
      <c r="H789">
        <v>250101</v>
      </c>
      <c r="I789">
        <v>121225</v>
      </c>
      <c r="J789" s="1">
        <v>4300</v>
      </c>
      <c r="K789"/>
    </row>
    <row r="790" spans="1:11" x14ac:dyDescent="0.2">
      <c r="A790">
        <v>50000249</v>
      </c>
      <c r="B790">
        <v>2195878</v>
      </c>
      <c r="C790" t="s">
        <v>0</v>
      </c>
      <c r="D790">
        <v>86040402</v>
      </c>
      <c r="E790" s="6">
        <v>40738</v>
      </c>
      <c r="F790">
        <v>13228158</v>
      </c>
      <c r="G790">
        <v>12400000</v>
      </c>
      <c r="H790">
        <v>270102</v>
      </c>
      <c r="I790">
        <v>121204</v>
      </c>
      <c r="J790" s="1">
        <v>5000</v>
      </c>
      <c r="K790"/>
    </row>
    <row r="791" spans="1:11" x14ac:dyDescent="0.2">
      <c r="A791">
        <v>50000249</v>
      </c>
      <c r="B791">
        <v>18534320</v>
      </c>
      <c r="C791" t="s">
        <v>1</v>
      </c>
      <c r="D791">
        <v>81720927</v>
      </c>
      <c r="E791" s="6">
        <v>40738</v>
      </c>
      <c r="F791">
        <v>8138296</v>
      </c>
      <c r="G791">
        <v>96300000</v>
      </c>
      <c r="H791">
        <v>360101</v>
      </c>
      <c r="I791">
        <v>121270</v>
      </c>
      <c r="J791" s="1">
        <v>3300</v>
      </c>
      <c r="K791"/>
    </row>
    <row r="792" spans="1:11" x14ac:dyDescent="0.2">
      <c r="A792">
        <v>50000249</v>
      </c>
      <c r="B792">
        <v>2073801</v>
      </c>
      <c r="C792" t="s">
        <v>0</v>
      </c>
      <c r="D792">
        <v>79625116</v>
      </c>
      <c r="E792" s="6">
        <v>40738</v>
      </c>
      <c r="F792">
        <v>6032902</v>
      </c>
      <c r="G792">
        <v>12400000</v>
      </c>
      <c r="H792">
        <v>270102</v>
      </c>
      <c r="I792">
        <v>121204</v>
      </c>
      <c r="J792" s="1">
        <v>5000</v>
      </c>
      <c r="K792"/>
    </row>
    <row r="793" spans="1:11" x14ac:dyDescent="0.2">
      <c r="A793">
        <v>50000249</v>
      </c>
      <c r="B793">
        <v>2073803</v>
      </c>
      <c r="C793" t="s">
        <v>0</v>
      </c>
      <c r="D793">
        <v>19339384</v>
      </c>
      <c r="E793" s="6">
        <v>40738</v>
      </c>
      <c r="F793">
        <v>3691790</v>
      </c>
      <c r="G793">
        <v>12200000</v>
      </c>
      <c r="H793">
        <v>250101</v>
      </c>
      <c r="I793">
        <v>121225</v>
      </c>
      <c r="J793" s="1">
        <v>35000</v>
      </c>
      <c r="K793"/>
    </row>
    <row r="794" spans="1:11" x14ac:dyDescent="0.2">
      <c r="A794">
        <v>50000249</v>
      </c>
      <c r="B794">
        <v>2073807</v>
      </c>
      <c r="C794" t="s">
        <v>0</v>
      </c>
      <c r="D794">
        <v>20500070</v>
      </c>
      <c r="E794" s="6">
        <v>40738</v>
      </c>
      <c r="F794">
        <v>14202828</v>
      </c>
      <c r="G794">
        <v>12400000</v>
      </c>
      <c r="H794">
        <v>270102</v>
      </c>
      <c r="I794">
        <v>121204</v>
      </c>
      <c r="J794" s="1">
        <v>5000</v>
      </c>
      <c r="K794"/>
    </row>
    <row r="795" spans="1:11" x14ac:dyDescent="0.2">
      <c r="A795">
        <v>50000249</v>
      </c>
      <c r="B795">
        <v>2073843</v>
      </c>
      <c r="C795" t="s">
        <v>0</v>
      </c>
      <c r="D795">
        <v>1065591218</v>
      </c>
      <c r="E795" s="6">
        <v>40738</v>
      </c>
      <c r="F795">
        <v>2839157</v>
      </c>
      <c r="G795">
        <v>12400000</v>
      </c>
      <c r="H795">
        <v>270102</v>
      </c>
      <c r="I795">
        <v>121204</v>
      </c>
      <c r="J795" s="1">
        <v>5000</v>
      </c>
      <c r="K795"/>
    </row>
    <row r="796" spans="1:11" x14ac:dyDescent="0.2">
      <c r="A796">
        <v>50000249</v>
      </c>
      <c r="B796">
        <v>2073917</v>
      </c>
      <c r="C796" t="s">
        <v>0</v>
      </c>
      <c r="D796">
        <v>80350183</v>
      </c>
      <c r="E796" s="6">
        <v>40738</v>
      </c>
      <c r="F796">
        <v>8638686</v>
      </c>
      <c r="G796">
        <v>12400000</v>
      </c>
      <c r="H796">
        <v>270102</v>
      </c>
      <c r="I796">
        <v>121204</v>
      </c>
      <c r="J796" s="1">
        <v>5000</v>
      </c>
      <c r="K796"/>
    </row>
    <row r="797" spans="1:11" x14ac:dyDescent="0.2">
      <c r="A797">
        <v>50000249</v>
      </c>
      <c r="B797">
        <v>10015489</v>
      </c>
      <c r="C797" t="s">
        <v>0</v>
      </c>
      <c r="D797">
        <v>8301149211</v>
      </c>
      <c r="E797" s="6">
        <v>40738</v>
      </c>
      <c r="F797">
        <v>3303000</v>
      </c>
      <c r="G797">
        <v>96200000</v>
      </c>
      <c r="H797">
        <v>350101</v>
      </c>
      <c r="I797">
        <v>350300</v>
      </c>
      <c r="J797" s="1">
        <v>21115000</v>
      </c>
      <c r="K797"/>
    </row>
    <row r="798" spans="1:11" x14ac:dyDescent="0.2">
      <c r="A798">
        <v>50000249</v>
      </c>
      <c r="B798">
        <v>10154886</v>
      </c>
      <c r="C798" t="s">
        <v>0</v>
      </c>
      <c r="D798">
        <v>830014921</v>
      </c>
      <c r="E798" s="6">
        <v>40738</v>
      </c>
      <c r="F798">
        <v>3303000</v>
      </c>
      <c r="G798">
        <v>96200000</v>
      </c>
      <c r="H798">
        <v>350101</v>
      </c>
      <c r="I798">
        <v>350300</v>
      </c>
      <c r="J798" s="1">
        <v>21115000</v>
      </c>
      <c r="K798"/>
    </row>
    <row r="799" spans="1:11" x14ac:dyDescent="0.2">
      <c r="A799">
        <v>50000249</v>
      </c>
      <c r="B799">
        <v>10154887</v>
      </c>
      <c r="C799" t="s">
        <v>0</v>
      </c>
      <c r="D799">
        <v>8300149211</v>
      </c>
      <c r="E799" s="6">
        <v>40738</v>
      </c>
      <c r="F799">
        <v>3303000</v>
      </c>
      <c r="G799">
        <v>96200000</v>
      </c>
      <c r="H799">
        <v>350101</v>
      </c>
      <c r="I799">
        <v>350300</v>
      </c>
      <c r="J799" s="1">
        <v>21115000</v>
      </c>
      <c r="K799"/>
    </row>
    <row r="800" spans="1:11" x14ac:dyDescent="0.2">
      <c r="A800">
        <v>50000249</v>
      </c>
      <c r="B800">
        <v>10154895</v>
      </c>
      <c r="C800" t="s">
        <v>0</v>
      </c>
      <c r="D800">
        <v>8301144211</v>
      </c>
      <c r="E800" s="6">
        <v>40738</v>
      </c>
      <c r="F800">
        <v>3303000</v>
      </c>
      <c r="G800">
        <v>96200000</v>
      </c>
      <c r="H800">
        <v>350101</v>
      </c>
      <c r="I800">
        <v>350300</v>
      </c>
      <c r="J800" s="1">
        <v>21115000</v>
      </c>
      <c r="K800"/>
    </row>
    <row r="801" spans="1:11" x14ac:dyDescent="0.2">
      <c r="A801">
        <v>50000249</v>
      </c>
      <c r="B801">
        <v>10154896</v>
      </c>
      <c r="C801" t="s">
        <v>0</v>
      </c>
      <c r="D801">
        <v>8301149211</v>
      </c>
      <c r="E801" s="6">
        <v>40738</v>
      </c>
      <c r="F801">
        <v>3303000</v>
      </c>
      <c r="G801">
        <v>96200000</v>
      </c>
      <c r="H801">
        <v>350101</v>
      </c>
      <c r="I801">
        <v>350300</v>
      </c>
      <c r="J801" s="1">
        <v>21115000</v>
      </c>
      <c r="K801"/>
    </row>
    <row r="802" spans="1:11" x14ac:dyDescent="0.2">
      <c r="A802">
        <v>50000249</v>
      </c>
      <c r="B802">
        <v>10154897</v>
      </c>
      <c r="C802" t="s">
        <v>0</v>
      </c>
      <c r="D802">
        <v>8301149211</v>
      </c>
      <c r="E802" s="6">
        <v>40738</v>
      </c>
      <c r="F802">
        <v>3303000</v>
      </c>
      <c r="G802">
        <v>96200000</v>
      </c>
      <c r="H802">
        <v>350101</v>
      </c>
      <c r="I802">
        <v>350300</v>
      </c>
      <c r="J802" s="1">
        <v>16480000</v>
      </c>
      <c r="K802"/>
    </row>
    <row r="803" spans="1:11" x14ac:dyDescent="0.2">
      <c r="A803">
        <v>50000249</v>
      </c>
      <c r="B803">
        <v>10154898</v>
      </c>
      <c r="C803" t="s">
        <v>0</v>
      </c>
      <c r="D803">
        <v>8301149211</v>
      </c>
      <c r="E803" s="6">
        <v>40738</v>
      </c>
      <c r="F803">
        <v>3303000</v>
      </c>
      <c r="G803">
        <v>96200000</v>
      </c>
      <c r="H803">
        <v>350101</v>
      </c>
      <c r="I803">
        <v>350300</v>
      </c>
      <c r="J803" s="1">
        <v>21115000</v>
      </c>
      <c r="K803"/>
    </row>
    <row r="804" spans="1:11" x14ac:dyDescent="0.2">
      <c r="A804">
        <v>50000249</v>
      </c>
      <c r="B804">
        <v>1884266</v>
      </c>
      <c r="C804" t="s">
        <v>0</v>
      </c>
      <c r="D804">
        <v>8300256388</v>
      </c>
      <c r="E804" s="6">
        <v>40738</v>
      </c>
      <c r="F804">
        <v>6579797</v>
      </c>
      <c r="G804">
        <v>96200000</v>
      </c>
      <c r="H804">
        <v>350101</v>
      </c>
      <c r="I804">
        <v>350300</v>
      </c>
      <c r="J804" s="1">
        <v>21424000</v>
      </c>
      <c r="K804"/>
    </row>
    <row r="805" spans="1:11" x14ac:dyDescent="0.2">
      <c r="A805">
        <v>50000249</v>
      </c>
      <c r="B805">
        <v>1884267</v>
      </c>
      <c r="C805" t="s">
        <v>0</v>
      </c>
      <c r="D805">
        <v>8300256388</v>
      </c>
      <c r="E805" s="6">
        <v>40738</v>
      </c>
      <c r="F805">
        <v>6579797</v>
      </c>
      <c r="G805">
        <v>96200000</v>
      </c>
      <c r="H805">
        <v>350101</v>
      </c>
      <c r="I805">
        <v>350300</v>
      </c>
      <c r="J805" s="1">
        <v>5356000</v>
      </c>
      <c r="K805"/>
    </row>
    <row r="806" spans="1:11" x14ac:dyDescent="0.2">
      <c r="A806">
        <v>50000249</v>
      </c>
      <c r="B806">
        <v>1884272</v>
      </c>
      <c r="C806" t="s">
        <v>0</v>
      </c>
      <c r="D806">
        <v>8300256388</v>
      </c>
      <c r="E806" s="6">
        <v>40738</v>
      </c>
      <c r="F806">
        <v>6579797</v>
      </c>
      <c r="G806">
        <v>96200000</v>
      </c>
      <c r="H806">
        <v>350101</v>
      </c>
      <c r="I806">
        <v>350300</v>
      </c>
      <c r="J806" s="1">
        <v>16068000</v>
      </c>
      <c r="K806"/>
    </row>
    <row r="807" spans="1:11" x14ac:dyDescent="0.2">
      <c r="A807">
        <v>50000249</v>
      </c>
      <c r="B807">
        <v>1901483</v>
      </c>
      <c r="C807" t="s">
        <v>0</v>
      </c>
      <c r="D807">
        <v>8110213630</v>
      </c>
      <c r="E807" s="6">
        <v>40738</v>
      </c>
      <c r="F807">
        <v>5936870</v>
      </c>
      <c r="G807">
        <v>12400000</v>
      </c>
      <c r="H807">
        <v>270102</v>
      </c>
      <c r="I807">
        <v>121204</v>
      </c>
      <c r="J807" s="1">
        <v>5000</v>
      </c>
      <c r="K807"/>
    </row>
    <row r="808" spans="1:11" x14ac:dyDescent="0.2">
      <c r="A808">
        <v>50000249</v>
      </c>
      <c r="B808">
        <v>2048649</v>
      </c>
      <c r="C808" t="s">
        <v>0</v>
      </c>
      <c r="D808">
        <v>8301225661</v>
      </c>
      <c r="E808" s="6">
        <v>40738</v>
      </c>
      <c r="F808">
        <v>5935399</v>
      </c>
      <c r="G808">
        <v>96200000</v>
      </c>
      <c r="H808">
        <v>350101</v>
      </c>
      <c r="I808">
        <v>350300</v>
      </c>
      <c r="J808" s="1">
        <v>18869600</v>
      </c>
      <c r="K808"/>
    </row>
    <row r="809" spans="1:11" x14ac:dyDescent="0.2">
      <c r="A809">
        <v>50000249</v>
      </c>
      <c r="B809">
        <v>2318248</v>
      </c>
      <c r="C809" t="s">
        <v>0</v>
      </c>
      <c r="D809">
        <v>8300101819</v>
      </c>
      <c r="E809" s="6">
        <v>40738</v>
      </c>
      <c r="F809">
        <v>4892121</v>
      </c>
      <c r="G809">
        <v>96200000</v>
      </c>
      <c r="H809">
        <v>350101</v>
      </c>
      <c r="I809">
        <v>350300</v>
      </c>
      <c r="J809" s="1">
        <v>294285.71000000002</v>
      </c>
      <c r="K809"/>
    </row>
    <row r="810" spans="1:11" x14ac:dyDescent="0.2">
      <c r="A810">
        <v>50000249</v>
      </c>
      <c r="B810">
        <v>19281000</v>
      </c>
      <c r="C810" t="s">
        <v>0</v>
      </c>
      <c r="D810">
        <v>6764082</v>
      </c>
      <c r="E810" s="6">
        <v>40738</v>
      </c>
      <c r="F810">
        <v>14368743</v>
      </c>
      <c r="G810">
        <v>12400000</v>
      </c>
      <c r="H810">
        <v>270102</v>
      </c>
      <c r="I810">
        <v>121204</v>
      </c>
      <c r="J810" s="1">
        <v>5000</v>
      </c>
      <c r="K810"/>
    </row>
    <row r="811" spans="1:11" x14ac:dyDescent="0.2">
      <c r="A811">
        <v>50000249</v>
      </c>
      <c r="B811">
        <v>789898</v>
      </c>
      <c r="C811" t="s">
        <v>0</v>
      </c>
      <c r="D811">
        <v>79043817</v>
      </c>
      <c r="E811" s="6">
        <v>40738</v>
      </c>
      <c r="F811">
        <v>4345048</v>
      </c>
      <c r="G811">
        <v>12400000</v>
      </c>
      <c r="H811">
        <v>270102</v>
      </c>
      <c r="I811">
        <v>121204</v>
      </c>
      <c r="J811" s="1">
        <v>5000</v>
      </c>
      <c r="K811"/>
    </row>
    <row r="812" spans="1:11" x14ac:dyDescent="0.2">
      <c r="A812">
        <v>50000249</v>
      </c>
      <c r="B812">
        <v>789900</v>
      </c>
      <c r="C812" t="s">
        <v>0</v>
      </c>
      <c r="D812">
        <v>79634226</v>
      </c>
      <c r="E812" s="6">
        <v>40738</v>
      </c>
      <c r="F812">
        <v>2622625</v>
      </c>
      <c r="G812">
        <v>12400000</v>
      </c>
      <c r="H812">
        <v>270102</v>
      </c>
      <c r="I812">
        <v>121204</v>
      </c>
      <c r="J812" s="1">
        <v>5000</v>
      </c>
      <c r="K812"/>
    </row>
    <row r="813" spans="1:11" x14ac:dyDescent="0.2">
      <c r="A813">
        <v>50000249</v>
      </c>
      <c r="B813">
        <v>789902</v>
      </c>
      <c r="C813" t="s">
        <v>0</v>
      </c>
      <c r="D813">
        <v>52027521</v>
      </c>
      <c r="E813" s="6">
        <v>40738</v>
      </c>
      <c r="F813">
        <v>4870088</v>
      </c>
      <c r="G813">
        <v>12400000</v>
      </c>
      <c r="H813">
        <v>270102</v>
      </c>
      <c r="I813">
        <v>121204</v>
      </c>
      <c r="J813" s="1">
        <v>5000</v>
      </c>
      <c r="K813"/>
    </row>
    <row r="814" spans="1:11" x14ac:dyDescent="0.2">
      <c r="A814">
        <v>50000249</v>
      </c>
      <c r="B814">
        <v>789904</v>
      </c>
      <c r="C814" t="s">
        <v>0</v>
      </c>
      <c r="D814">
        <v>8002543053</v>
      </c>
      <c r="E814" s="6">
        <v>40738</v>
      </c>
      <c r="F814">
        <v>7425486</v>
      </c>
      <c r="G814">
        <v>96400000</v>
      </c>
      <c r="H814">
        <v>370101</v>
      </c>
      <c r="I814">
        <v>121280</v>
      </c>
      <c r="J814" s="1">
        <v>4500</v>
      </c>
      <c r="K814"/>
    </row>
    <row r="815" spans="1:11" x14ac:dyDescent="0.2">
      <c r="A815">
        <v>50000249</v>
      </c>
      <c r="B815">
        <v>789905</v>
      </c>
      <c r="C815" t="s">
        <v>0</v>
      </c>
      <c r="D815">
        <v>1052386831</v>
      </c>
      <c r="E815" s="6">
        <v>40738</v>
      </c>
      <c r="F815">
        <v>20226128</v>
      </c>
      <c r="G815">
        <v>12400000</v>
      </c>
      <c r="H815">
        <v>270102</v>
      </c>
      <c r="I815">
        <v>121204</v>
      </c>
      <c r="J815" s="1">
        <v>5000</v>
      </c>
      <c r="K815"/>
    </row>
    <row r="816" spans="1:11" x14ac:dyDescent="0.2">
      <c r="A816">
        <v>50000249</v>
      </c>
      <c r="B816">
        <v>789907</v>
      </c>
      <c r="C816" t="s">
        <v>0</v>
      </c>
      <c r="D816">
        <v>23782829</v>
      </c>
      <c r="E816" s="6">
        <v>40738</v>
      </c>
      <c r="F816">
        <v>13361791</v>
      </c>
      <c r="G816">
        <v>12400000</v>
      </c>
      <c r="H816">
        <v>270102</v>
      </c>
      <c r="I816">
        <v>121204</v>
      </c>
      <c r="J816" s="1">
        <v>5000</v>
      </c>
      <c r="K816"/>
    </row>
    <row r="817" spans="1:11" x14ac:dyDescent="0.2">
      <c r="A817">
        <v>50000249</v>
      </c>
      <c r="B817">
        <v>916195</v>
      </c>
      <c r="C817" t="s">
        <v>0</v>
      </c>
      <c r="D817">
        <v>80845241</v>
      </c>
      <c r="E817" s="6">
        <v>40738</v>
      </c>
      <c r="F817">
        <v>12490940</v>
      </c>
      <c r="G817">
        <v>12400000</v>
      </c>
      <c r="H817">
        <v>270102</v>
      </c>
      <c r="I817">
        <v>121204</v>
      </c>
      <c r="J817" s="1">
        <v>5000</v>
      </c>
      <c r="K817"/>
    </row>
    <row r="818" spans="1:11" x14ac:dyDescent="0.2">
      <c r="A818">
        <v>50000249</v>
      </c>
      <c r="B818">
        <v>916198</v>
      </c>
      <c r="C818" t="s">
        <v>0</v>
      </c>
      <c r="D818">
        <v>5896852</v>
      </c>
      <c r="E818" s="6">
        <v>40738</v>
      </c>
      <c r="F818">
        <v>7625697</v>
      </c>
      <c r="G818">
        <v>96400000</v>
      </c>
      <c r="H818">
        <v>370101</v>
      </c>
      <c r="I818">
        <v>121280</v>
      </c>
      <c r="J818" s="1">
        <v>9000</v>
      </c>
      <c r="K818"/>
    </row>
    <row r="819" spans="1:11" x14ac:dyDescent="0.2">
      <c r="A819">
        <v>50000249</v>
      </c>
      <c r="B819">
        <v>916199</v>
      </c>
      <c r="C819" t="s">
        <v>0</v>
      </c>
      <c r="D819">
        <v>4533010</v>
      </c>
      <c r="E819" s="6">
        <v>40738</v>
      </c>
      <c r="F819">
        <v>0</v>
      </c>
      <c r="G819">
        <v>12400000</v>
      </c>
      <c r="H819">
        <v>270102</v>
      </c>
      <c r="I819">
        <v>121204</v>
      </c>
      <c r="J819" s="1">
        <v>5000</v>
      </c>
      <c r="K819"/>
    </row>
    <row r="820" spans="1:11" x14ac:dyDescent="0.2">
      <c r="A820">
        <v>50000249</v>
      </c>
      <c r="B820">
        <v>917111</v>
      </c>
      <c r="C820" t="s">
        <v>0</v>
      </c>
      <c r="D820">
        <v>9004257813</v>
      </c>
      <c r="E820" s="6">
        <v>40738</v>
      </c>
      <c r="F820">
        <v>3118293</v>
      </c>
      <c r="G820">
        <v>96400000</v>
      </c>
      <c r="H820">
        <v>370101</v>
      </c>
      <c r="I820">
        <v>121280</v>
      </c>
      <c r="J820" s="1">
        <v>9000</v>
      </c>
      <c r="K820"/>
    </row>
    <row r="821" spans="1:11" x14ac:dyDescent="0.2">
      <c r="A821">
        <v>50000249</v>
      </c>
      <c r="B821">
        <v>1189858</v>
      </c>
      <c r="C821" t="s">
        <v>0</v>
      </c>
      <c r="D821">
        <v>8001527832</v>
      </c>
      <c r="E821" s="6">
        <v>40738</v>
      </c>
      <c r="F821">
        <v>5702000</v>
      </c>
      <c r="G821">
        <v>13700000</v>
      </c>
      <c r="H821">
        <v>290101</v>
      </c>
      <c r="I821">
        <v>270944</v>
      </c>
      <c r="J821" s="1">
        <v>854795</v>
      </c>
      <c r="K821"/>
    </row>
    <row r="822" spans="1:11" x14ac:dyDescent="0.2">
      <c r="A822">
        <v>50000249</v>
      </c>
      <c r="B822">
        <v>1941269</v>
      </c>
      <c r="C822" t="s">
        <v>1</v>
      </c>
      <c r="D822">
        <v>79316533</v>
      </c>
      <c r="E822" s="6">
        <v>40738</v>
      </c>
      <c r="F822">
        <v>4735438</v>
      </c>
      <c r="G822">
        <v>96400000</v>
      </c>
      <c r="H822">
        <v>370101</v>
      </c>
      <c r="I822">
        <v>121280</v>
      </c>
      <c r="J822" s="1">
        <v>4500</v>
      </c>
      <c r="K822"/>
    </row>
    <row r="823" spans="1:11" x14ac:dyDescent="0.2">
      <c r="A823">
        <v>50000249</v>
      </c>
      <c r="B823">
        <v>2138012</v>
      </c>
      <c r="C823" t="s">
        <v>0</v>
      </c>
      <c r="D823">
        <v>63162270</v>
      </c>
      <c r="E823" s="6">
        <v>40738</v>
      </c>
      <c r="F823">
        <v>6068142</v>
      </c>
      <c r="G823">
        <v>96200000</v>
      </c>
      <c r="H823">
        <v>350101</v>
      </c>
      <c r="I823">
        <v>350300</v>
      </c>
      <c r="J823" s="1">
        <v>200000</v>
      </c>
      <c r="K823"/>
    </row>
    <row r="824" spans="1:11" x14ac:dyDescent="0.2">
      <c r="A824">
        <v>50000249</v>
      </c>
      <c r="B824">
        <v>2050519</v>
      </c>
      <c r="C824" t="s">
        <v>0</v>
      </c>
      <c r="D824">
        <v>1052446203</v>
      </c>
      <c r="E824" s="6">
        <v>40738</v>
      </c>
      <c r="F824">
        <v>20521177</v>
      </c>
      <c r="G824">
        <v>96300000</v>
      </c>
      <c r="H824">
        <v>360101</v>
      </c>
      <c r="I824">
        <v>121270</v>
      </c>
      <c r="J824" s="1">
        <v>89267</v>
      </c>
      <c r="K824"/>
    </row>
    <row r="825" spans="1:11" x14ac:dyDescent="0.2">
      <c r="A825">
        <v>50000249</v>
      </c>
      <c r="B825">
        <v>2088736</v>
      </c>
      <c r="C825" t="s">
        <v>0</v>
      </c>
      <c r="D825">
        <v>1018414766</v>
      </c>
      <c r="E825" s="6">
        <v>40738</v>
      </c>
      <c r="F825">
        <v>2351111</v>
      </c>
      <c r="G825">
        <v>12400000</v>
      </c>
      <c r="H825">
        <v>270102</v>
      </c>
      <c r="I825">
        <v>121204</v>
      </c>
      <c r="J825" s="1">
        <v>5000</v>
      </c>
      <c r="K825"/>
    </row>
    <row r="826" spans="1:11" x14ac:dyDescent="0.2">
      <c r="A826">
        <v>50000249</v>
      </c>
      <c r="B826">
        <v>2539893</v>
      </c>
      <c r="C826" t="s">
        <v>68</v>
      </c>
      <c r="D826">
        <v>15510497</v>
      </c>
      <c r="E826" s="6">
        <v>40738</v>
      </c>
      <c r="F826">
        <v>2744342</v>
      </c>
      <c r="G826">
        <v>12400000</v>
      </c>
      <c r="H826">
        <v>270102</v>
      </c>
      <c r="I826">
        <v>121204</v>
      </c>
      <c r="J826" s="1">
        <v>1500</v>
      </c>
      <c r="K826"/>
    </row>
    <row r="827" spans="1:11" x14ac:dyDescent="0.2">
      <c r="A827">
        <v>50000249</v>
      </c>
      <c r="B827">
        <v>1565787</v>
      </c>
      <c r="C827" t="s">
        <v>4</v>
      </c>
      <c r="D827">
        <v>8834775</v>
      </c>
      <c r="E827" s="6">
        <v>40738</v>
      </c>
      <c r="F827">
        <v>12254641</v>
      </c>
      <c r="G827">
        <v>11100000</v>
      </c>
      <c r="H827">
        <v>150101</v>
      </c>
      <c r="I827">
        <v>121275</v>
      </c>
      <c r="J827" s="1">
        <v>609180</v>
      </c>
      <c r="K827"/>
    </row>
    <row r="828" spans="1:11" x14ac:dyDescent="0.2">
      <c r="A828">
        <v>50000249</v>
      </c>
      <c r="B828">
        <v>2169285</v>
      </c>
      <c r="C828" t="s">
        <v>4</v>
      </c>
      <c r="D828">
        <v>45541245</v>
      </c>
      <c r="E828" s="6">
        <v>40738</v>
      </c>
      <c r="F828">
        <v>6632225</v>
      </c>
      <c r="G828">
        <v>96300000</v>
      </c>
      <c r="H828">
        <v>360101</v>
      </c>
      <c r="I828">
        <v>121270</v>
      </c>
      <c r="J828" s="1">
        <v>89300</v>
      </c>
      <c r="K828"/>
    </row>
    <row r="829" spans="1:11" x14ac:dyDescent="0.2">
      <c r="A829">
        <v>50000249</v>
      </c>
      <c r="B829">
        <v>2169290</v>
      </c>
      <c r="C829" t="s">
        <v>4</v>
      </c>
      <c r="D829">
        <v>8904030128</v>
      </c>
      <c r="E829" s="6">
        <v>40738</v>
      </c>
      <c r="F829">
        <v>6644611</v>
      </c>
      <c r="G829">
        <v>12400000</v>
      </c>
      <c r="H829">
        <v>270102</v>
      </c>
      <c r="I829">
        <v>121204</v>
      </c>
      <c r="J829" s="1">
        <v>5000</v>
      </c>
      <c r="K829"/>
    </row>
    <row r="830" spans="1:11" x14ac:dyDescent="0.2">
      <c r="A830">
        <v>50000249</v>
      </c>
      <c r="B830">
        <v>2169292</v>
      </c>
      <c r="C830" t="s">
        <v>4</v>
      </c>
      <c r="D830">
        <v>8834775</v>
      </c>
      <c r="E830" s="6">
        <v>40738</v>
      </c>
      <c r="F830">
        <v>14201132</v>
      </c>
      <c r="G830">
        <v>11100000</v>
      </c>
      <c r="H830">
        <v>150101</v>
      </c>
      <c r="I830">
        <v>121275</v>
      </c>
      <c r="J830" s="1">
        <v>126000</v>
      </c>
      <c r="K830"/>
    </row>
    <row r="831" spans="1:11" x14ac:dyDescent="0.2">
      <c r="A831">
        <v>50000249</v>
      </c>
      <c r="B831">
        <v>2100891</v>
      </c>
      <c r="C831" t="s">
        <v>16</v>
      </c>
      <c r="D831">
        <v>1049616058</v>
      </c>
      <c r="E831" s="6">
        <v>40738</v>
      </c>
      <c r="F831">
        <v>7435063</v>
      </c>
      <c r="G831">
        <v>12400000</v>
      </c>
      <c r="H831">
        <v>270102</v>
      </c>
      <c r="I831">
        <v>121204</v>
      </c>
      <c r="J831" s="1">
        <v>5000</v>
      </c>
      <c r="K831"/>
    </row>
    <row r="832" spans="1:11" x14ac:dyDescent="0.2">
      <c r="A832">
        <v>50000249</v>
      </c>
      <c r="B832">
        <v>2152986</v>
      </c>
      <c r="C832" t="s">
        <v>30</v>
      </c>
      <c r="D832">
        <v>46386142</v>
      </c>
      <c r="E832" s="6">
        <v>40738</v>
      </c>
      <c r="F832">
        <v>7710412</v>
      </c>
      <c r="G832">
        <v>12400000</v>
      </c>
      <c r="H832">
        <v>270102</v>
      </c>
      <c r="I832">
        <v>121204</v>
      </c>
      <c r="J832" s="1">
        <v>5000</v>
      </c>
      <c r="K832"/>
    </row>
    <row r="833" spans="1:11" x14ac:dyDescent="0.2">
      <c r="A833">
        <v>50000249</v>
      </c>
      <c r="B833">
        <v>1941076</v>
      </c>
      <c r="C833" t="s">
        <v>1</v>
      </c>
      <c r="D833">
        <v>15252219</v>
      </c>
      <c r="E833" s="6">
        <v>40738</v>
      </c>
      <c r="F833">
        <v>2782121</v>
      </c>
      <c r="G833">
        <v>96400000</v>
      </c>
      <c r="H833">
        <v>370101</v>
      </c>
      <c r="I833">
        <v>121280</v>
      </c>
      <c r="J833" s="1">
        <v>20000</v>
      </c>
      <c r="K833"/>
    </row>
    <row r="834" spans="1:11" x14ac:dyDescent="0.2">
      <c r="A834">
        <v>50000249</v>
      </c>
      <c r="B834">
        <v>2061299</v>
      </c>
      <c r="C834" t="s">
        <v>25</v>
      </c>
      <c r="D834">
        <v>34532878</v>
      </c>
      <c r="E834" s="6">
        <v>40738</v>
      </c>
      <c r="F834">
        <v>4711563</v>
      </c>
      <c r="G834">
        <v>96300000</v>
      </c>
      <c r="H834">
        <v>360101</v>
      </c>
      <c r="I834">
        <v>121270</v>
      </c>
      <c r="J834" s="1">
        <v>3800</v>
      </c>
      <c r="K834"/>
    </row>
    <row r="835" spans="1:11" x14ac:dyDescent="0.2">
      <c r="A835">
        <v>50000249</v>
      </c>
      <c r="B835">
        <v>2092364</v>
      </c>
      <c r="C835" t="s">
        <v>1</v>
      </c>
      <c r="D835">
        <v>10299822</v>
      </c>
      <c r="E835" s="6">
        <v>40738</v>
      </c>
      <c r="F835">
        <v>8239360</v>
      </c>
      <c r="G835">
        <v>96300000</v>
      </c>
      <c r="H835">
        <v>360101</v>
      </c>
      <c r="I835">
        <v>121270</v>
      </c>
      <c r="J835" s="1">
        <v>35300</v>
      </c>
      <c r="K835"/>
    </row>
    <row r="836" spans="1:11" x14ac:dyDescent="0.2">
      <c r="A836">
        <v>50000249</v>
      </c>
      <c r="B836">
        <v>2304129</v>
      </c>
      <c r="C836" t="s">
        <v>6</v>
      </c>
      <c r="D836">
        <v>1104411573</v>
      </c>
      <c r="E836" s="6">
        <v>40738</v>
      </c>
      <c r="F836">
        <v>1788056</v>
      </c>
      <c r="G836">
        <v>12400000</v>
      </c>
      <c r="H836">
        <v>270102</v>
      </c>
      <c r="I836">
        <v>121204</v>
      </c>
      <c r="J836" s="1">
        <v>5000</v>
      </c>
      <c r="K836"/>
    </row>
    <row r="837" spans="1:11" x14ac:dyDescent="0.2">
      <c r="A837">
        <v>50000249</v>
      </c>
      <c r="B837">
        <v>2325552</v>
      </c>
      <c r="C837" t="s">
        <v>6</v>
      </c>
      <c r="D837">
        <v>25785063</v>
      </c>
      <c r="E837" s="6">
        <v>40738</v>
      </c>
      <c r="F837">
        <v>0</v>
      </c>
      <c r="G837">
        <v>12400000</v>
      </c>
      <c r="H837">
        <v>270102</v>
      </c>
      <c r="I837">
        <v>121204</v>
      </c>
      <c r="J837" s="1">
        <v>5000</v>
      </c>
      <c r="K837"/>
    </row>
    <row r="838" spans="1:11" x14ac:dyDescent="0.2">
      <c r="A838">
        <v>50000249</v>
      </c>
      <c r="B838">
        <v>2325553</v>
      </c>
      <c r="C838" t="s">
        <v>6</v>
      </c>
      <c r="D838">
        <v>25785876</v>
      </c>
      <c r="E838" s="6">
        <v>40738</v>
      </c>
      <c r="F838">
        <v>0</v>
      </c>
      <c r="G838">
        <v>12400000</v>
      </c>
      <c r="H838">
        <v>270102</v>
      </c>
      <c r="I838">
        <v>121204</v>
      </c>
      <c r="J838" s="1">
        <v>5000</v>
      </c>
      <c r="K838"/>
    </row>
    <row r="839" spans="1:11" x14ac:dyDescent="0.2">
      <c r="A839">
        <v>50000249</v>
      </c>
      <c r="B839">
        <v>1560667</v>
      </c>
      <c r="C839" t="s">
        <v>6</v>
      </c>
      <c r="D839">
        <v>78709040</v>
      </c>
      <c r="E839" s="6">
        <v>40738</v>
      </c>
      <c r="F839">
        <v>7864374</v>
      </c>
      <c r="G839">
        <v>11100000</v>
      </c>
      <c r="H839">
        <v>150101</v>
      </c>
      <c r="I839">
        <v>27090501</v>
      </c>
      <c r="J839" s="1">
        <v>40921.56</v>
      </c>
      <c r="K839"/>
    </row>
    <row r="840" spans="1:11" x14ac:dyDescent="0.2">
      <c r="A840">
        <v>50000249</v>
      </c>
      <c r="B840">
        <v>2034082</v>
      </c>
      <c r="C840" t="s">
        <v>12</v>
      </c>
      <c r="D840">
        <v>8917801609</v>
      </c>
      <c r="E840" s="6">
        <v>40738</v>
      </c>
      <c r="F840">
        <v>4230828</v>
      </c>
      <c r="G840">
        <v>96200000</v>
      </c>
      <c r="H840">
        <v>350101</v>
      </c>
      <c r="I840">
        <v>350300</v>
      </c>
      <c r="J840" s="1">
        <v>1071200</v>
      </c>
      <c r="K840"/>
    </row>
    <row r="841" spans="1:11" x14ac:dyDescent="0.2">
      <c r="A841">
        <v>50000249</v>
      </c>
      <c r="B841">
        <v>10632109</v>
      </c>
      <c r="C841" t="s">
        <v>22</v>
      </c>
      <c r="D841">
        <v>88233367</v>
      </c>
      <c r="E841" s="6">
        <v>40738</v>
      </c>
      <c r="F841">
        <v>5833709</v>
      </c>
      <c r="G841">
        <v>12200000</v>
      </c>
      <c r="H841">
        <v>250101</v>
      </c>
      <c r="I841">
        <v>121225</v>
      </c>
      <c r="J841" s="1">
        <v>105200</v>
      </c>
      <c r="K841"/>
    </row>
    <row r="842" spans="1:11" x14ac:dyDescent="0.2">
      <c r="A842">
        <v>50000249</v>
      </c>
      <c r="B842">
        <v>85180822</v>
      </c>
      <c r="C842" t="s">
        <v>22</v>
      </c>
      <c r="D842">
        <v>60398083</v>
      </c>
      <c r="E842" s="6">
        <v>40738</v>
      </c>
      <c r="F842">
        <v>5752233</v>
      </c>
      <c r="G842">
        <v>12200000</v>
      </c>
      <c r="H842">
        <v>250101</v>
      </c>
      <c r="I842">
        <v>121225</v>
      </c>
      <c r="J842" s="1">
        <v>60100</v>
      </c>
      <c r="K842"/>
    </row>
    <row r="843" spans="1:11" x14ac:dyDescent="0.2">
      <c r="A843">
        <v>50000249</v>
      </c>
      <c r="B843">
        <v>2285815</v>
      </c>
      <c r="C843" t="s">
        <v>8</v>
      </c>
      <c r="D843">
        <v>63534223</v>
      </c>
      <c r="E843" s="6">
        <v>40738</v>
      </c>
      <c r="F843">
        <v>6942410</v>
      </c>
      <c r="G843">
        <v>96300000</v>
      </c>
      <c r="H843">
        <v>360101</v>
      </c>
      <c r="I843">
        <v>121270</v>
      </c>
      <c r="J843" s="1">
        <v>89267</v>
      </c>
      <c r="K843"/>
    </row>
    <row r="844" spans="1:11" x14ac:dyDescent="0.2">
      <c r="A844">
        <v>50000249</v>
      </c>
      <c r="B844">
        <v>2145650</v>
      </c>
      <c r="C844" t="s">
        <v>69</v>
      </c>
      <c r="D844">
        <v>8902051141</v>
      </c>
      <c r="E844" s="6">
        <v>40738</v>
      </c>
      <c r="F844">
        <v>7248232</v>
      </c>
      <c r="G844">
        <v>96400000</v>
      </c>
      <c r="H844">
        <v>370101</v>
      </c>
      <c r="I844">
        <v>270910</v>
      </c>
      <c r="J844" s="1">
        <v>18166.7</v>
      </c>
      <c r="K844"/>
    </row>
    <row r="845" spans="1:11" x14ac:dyDescent="0.2">
      <c r="A845">
        <v>50000249</v>
      </c>
      <c r="B845">
        <v>1662510</v>
      </c>
      <c r="C845" t="s">
        <v>19</v>
      </c>
      <c r="D845">
        <v>8909034079</v>
      </c>
      <c r="E845" s="6">
        <v>40738</v>
      </c>
      <c r="F845">
        <v>6518383</v>
      </c>
      <c r="G845">
        <v>11800000</v>
      </c>
      <c r="H845">
        <v>240101</v>
      </c>
      <c r="I845">
        <v>121268</v>
      </c>
      <c r="J845" s="1">
        <v>6562500</v>
      </c>
      <c r="K845"/>
    </row>
    <row r="846" spans="1:11" x14ac:dyDescent="0.2">
      <c r="A846">
        <v>50000249</v>
      </c>
      <c r="B846">
        <v>1756862</v>
      </c>
      <c r="C846" t="s">
        <v>19</v>
      </c>
      <c r="D846">
        <v>6154979</v>
      </c>
      <c r="E846" s="6">
        <v>40738</v>
      </c>
      <c r="F846">
        <v>8851427</v>
      </c>
      <c r="G846">
        <v>96300000</v>
      </c>
      <c r="H846">
        <v>360101</v>
      </c>
      <c r="I846">
        <v>121270</v>
      </c>
      <c r="J846" s="1">
        <v>26000</v>
      </c>
      <c r="K846"/>
    </row>
    <row r="847" spans="1:11" x14ac:dyDescent="0.2">
      <c r="A847">
        <v>50000249</v>
      </c>
      <c r="B847">
        <v>1756863</v>
      </c>
      <c r="C847" t="s">
        <v>19</v>
      </c>
      <c r="D847">
        <v>1130588</v>
      </c>
      <c r="E847" s="6">
        <v>40738</v>
      </c>
      <c r="F847">
        <v>3399512</v>
      </c>
      <c r="G847">
        <v>96300000</v>
      </c>
      <c r="H847">
        <v>360101</v>
      </c>
      <c r="I847">
        <v>121270</v>
      </c>
      <c r="J847" s="1">
        <v>50</v>
      </c>
      <c r="K847"/>
    </row>
    <row r="848" spans="1:11" x14ac:dyDescent="0.2">
      <c r="A848">
        <v>50000249</v>
      </c>
      <c r="B848">
        <v>1756864</v>
      </c>
      <c r="C848" t="s">
        <v>19</v>
      </c>
      <c r="D848">
        <v>1143828142</v>
      </c>
      <c r="E848" s="6">
        <v>40738</v>
      </c>
      <c r="F848">
        <v>5241717</v>
      </c>
      <c r="G848">
        <v>12400000</v>
      </c>
      <c r="H848">
        <v>270102</v>
      </c>
      <c r="I848">
        <v>121204</v>
      </c>
      <c r="J848" s="1">
        <v>5000</v>
      </c>
      <c r="K848"/>
    </row>
    <row r="849" spans="1:11" x14ac:dyDescent="0.2">
      <c r="A849">
        <v>50000249</v>
      </c>
      <c r="B849">
        <v>1148937</v>
      </c>
      <c r="C849" t="s">
        <v>19</v>
      </c>
      <c r="D849">
        <v>59311577</v>
      </c>
      <c r="E849" s="6">
        <v>40738</v>
      </c>
      <c r="F849">
        <v>4338417</v>
      </c>
      <c r="G849">
        <v>12400000</v>
      </c>
      <c r="H849">
        <v>270102</v>
      </c>
      <c r="I849">
        <v>121204</v>
      </c>
      <c r="J849" s="1">
        <v>50000</v>
      </c>
      <c r="K849"/>
    </row>
    <row r="850" spans="1:11" x14ac:dyDescent="0.2">
      <c r="A850">
        <v>50000249</v>
      </c>
      <c r="B850">
        <v>1682042</v>
      </c>
      <c r="C850" t="s">
        <v>1</v>
      </c>
      <c r="D850">
        <v>1130598183</v>
      </c>
      <c r="E850" s="6">
        <v>40738</v>
      </c>
      <c r="F850">
        <v>4489100</v>
      </c>
      <c r="G850">
        <v>12400000</v>
      </c>
      <c r="H850">
        <v>270102</v>
      </c>
      <c r="I850">
        <v>121204</v>
      </c>
      <c r="J850" s="1">
        <v>5000</v>
      </c>
      <c r="K850"/>
    </row>
    <row r="851" spans="1:11" x14ac:dyDescent="0.2">
      <c r="A851">
        <v>50000249</v>
      </c>
      <c r="B851">
        <v>2308773</v>
      </c>
      <c r="C851" t="s">
        <v>1</v>
      </c>
      <c r="D851">
        <v>31885562</v>
      </c>
      <c r="E851" s="6">
        <v>40738</v>
      </c>
      <c r="F851">
        <v>3333862</v>
      </c>
      <c r="G851">
        <v>12400000</v>
      </c>
      <c r="H851">
        <v>270102</v>
      </c>
      <c r="I851">
        <v>121204</v>
      </c>
      <c r="J851" s="1">
        <v>5000</v>
      </c>
      <c r="K851"/>
    </row>
    <row r="852" spans="1:11" x14ac:dyDescent="0.2">
      <c r="A852">
        <v>50000249</v>
      </c>
      <c r="B852">
        <v>2151438</v>
      </c>
      <c r="C852" t="s">
        <v>1</v>
      </c>
      <c r="D852">
        <v>8903990106</v>
      </c>
      <c r="E852" s="6">
        <v>40738</v>
      </c>
      <c r="F852">
        <v>3212239</v>
      </c>
      <c r="G852">
        <v>10900000</v>
      </c>
      <c r="H852">
        <v>170101</v>
      </c>
      <c r="I852">
        <v>121255</v>
      </c>
      <c r="J852" s="1">
        <v>1288690</v>
      </c>
      <c r="K852"/>
    </row>
    <row r="853" spans="1:11" x14ac:dyDescent="0.2">
      <c r="A853">
        <v>50000249</v>
      </c>
      <c r="B853">
        <v>2151439</v>
      </c>
      <c r="C853" t="s">
        <v>1</v>
      </c>
      <c r="D853">
        <v>8903990106</v>
      </c>
      <c r="E853" s="6">
        <v>40738</v>
      </c>
      <c r="F853">
        <v>3212239</v>
      </c>
      <c r="G853">
        <v>10900000</v>
      </c>
      <c r="H853">
        <v>170101</v>
      </c>
      <c r="I853">
        <v>121255</v>
      </c>
      <c r="J853" s="1">
        <v>644345</v>
      </c>
      <c r="K853"/>
    </row>
    <row r="854" spans="1:11" x14ac:dyDescent="0.2">
      <c r="A854">
        <v>50000249</v>
      </c>
      <c r="B854">
        <v>1993524</v>
      </c>
      <c r="C854" t="s">
        <v>24</v>
      </c>
      <c r="D854">
        <v>38866974</v>
      </c>
      <c r="E854" s="6">
        <v>40738</v>
      </c>
      <c r="F854">
        <v>36922687</v>
      </c>
      <c r="G854">
        <v>12400000</v>
      </c>
      <c r="H854">
        <v>270102</v>
      </c>
      <c r="I854">
        <v>121204</v>
      </c>
      <c r="J854" s="1">
        <v>5000</v>
      </c>
      <c r="K854"/>
    </row>
    <row r="855" spans="1:11" x14ac:dyDescent="0.2">
      <c r="A855">
        <v>50000249</v>
      </c>
      <c r="B855">
        <v>1346298</v>
      </c>
      <c r="C855" t="s">
        <v>53</v>
      </c>
      <c r="D855">
        <v>8913800073</v>
      </c>
      <c r="E855" s="6">
        <v>40738</v>
      </c>
      <c r="F855">
        <v>2709543</v>
      </c>
      <c r="G855">
        <v>10900000</v>
      </c>
      <c r="H855">
        <v>170101</v>
      </c>
      <c r="I855">
        <v>121255</v>
      </c>
      <c r="J855" s="1">
        <v>1170192</v>
      </c>
      <c r="K855"/>
    </row>
    <row r="856" spans="1:11" x14ac:dyDescent="0.2">
      <c r="A856">
        <v>50000249</v>
      </c>
      <c r="B856">
        <v>1490364</v>
      </c>
      <c r="C856" t="s">
        <v>1</v>
      </c>
      <c r="D856">
        <v>38565458</v>
      </c>
      <c r="E856" s="6">
        <v>40738</v>
      </c>
      <c r="F856">
        <v>3233177</v>
      </c>
      <c r="G856">
        <v>96300000</v>
      </c>
      <c r="H856">
        <v>360101</v>
      </c>
      <c r="I856">
        <v>121270</v>
      </c>
      <c r="J856" s="1">
        <v>89300</v>
      </c>
      <c r="K856"/>
    </row>
    <row r="857" spans="1:11" x14ac:dyDescent="0.2">
      <c r="A857">
        <v>50000249</v>
      </c>
      <c r="B857">
        <v>1314172</v>
      </c>
      <c r="C857" t="s">
        <v>1</v>
      </c>
      <c r="D857">
        <v>8002242888</v>
      </c>
      <c r="E857" s="6">
        <v>40738</v>
      </c>
      <c r="F857">
        <v>6808850</v>
      </c>
      <c r="G857">
        <v>96200000</v>
      </c>
      <c r="H857">
        <v>350101</v>
      </c>
      <c r="I857">
        <v>350300</v>
      </c>
      <c r="J857" s="1">
        <v>5918079</v>
      </c>
      <c r="K857"/>
    </row>
    <row r="858" spans="1:11" x14ac:dyDescent="0.2">
      <c r="A858">
        <v>50000249</v>
      </c>
      <c r="B858">
        <v>2264263</v>
      </c>
      <c r="C858" t="s">
        <v>1</v>
      </c>
      <c r="D858">
        <v>66960186</v>
      </c>
      <c r="E858" s="6">
        <v>40738</v>
      </c>
      <c r="F858">
        <v>4291307</v>
      </c>
      <c r="G858">
        <v>12400000</v>
      </c>
      <c r="H858">
        <v>270102</v>
      </c>
      <c r="I858">
        <v>121204</v>
      </c>
      <c r="J858" s="1">
        <v>5000</v>
      </c>
      <c r="K858"/>
    </row>
    <row r="859" spans="1:11" x14ac:dyDescent="0.2">
      <c r="A859">
        <v>50000249</v>
      </c>
      <c r="B859">
        <v>2319035</v>
      </c>
      <c r="C859" t="s">
        <v>1</v>
      </c>
      <c r="D859">
        <v>1130586587</v>
      </c>
      <c r="E859" s="6">
        <v>40738</v>
      </c>
      <c r="F859">
        <v>8975970</v>
      </c>
      <c r="G859">
        <v>96300000</v>
      </c>
      <c r="H859">
        <v>360101</v>
      </c>
      <c r="I859">
        <v>121270</v>
      </c>
      <c r="J859" s="1">
        <v>89300</v>
      </c>
      <c r="K859"/>
    </row>
    <row r="860" spans="1:11" x14ac:dyDescent="0.2">
      <c r="A860">
        <v>50000249</v>
      </c>
      <c r="B860">
        <v>1945587</v>
      </c>
      <c r="C860" t="s">
        <v>1</v>
      </c>
      <c r="D860">
        <v>8002242888</v>
      </c>
      <c r="E860" s="6">
        <v>40738</v>
      </c>
      <c r="F860">
        <v>6808879</v>
      </c>
      <c r="G860">
        <v>96200000</v>
      </c>
      <c r="H860">
        <v>350101</v>
      </c>
      <c r="I860">
        <v>350300</v>
      </c>
      <c r="J860" s="1">
        <v>2362081</v>
      </c>
      <c r="K860"/>
    </row>
    <row r="861" spans="1:11" x14ac:dyDescent="0.2">
      <c r="A861">
        <v>50000249</v>
      </c>
      <c r="B861">
        <v>2252705</v>
      </c>
      <c r="C861" t="s">
        <v>1</v>
      </c>
      <c r="D861">
        <v>8002242888</v>
      </c>
      <c r="E861" s="6">
        <v>40738</v>
      </c>
      <c r="F861">
        <v>6808879</v>
      </c>
      <c r="G861">
        <v>96200000</v>
      </c>
      <c r="H861">
        <v>350101</v>
      </c>
      <c r="I861">
        <v>350300</v>
      </c>
      <c r="J861" s="1">
        <v>18000000</v>
      </c>
      <c r="K861"/>
    </row>
    <row r="862" spans="1:11" x14ac:dyDescent="0.2">
      <c r="A862">
        <v>50000249</v>
      </c>
      <c r="B862">
        <v>320176</v>
      </c>
      <c r="C862" t="s">
        <v>27</v>
      </c>
      <c r="D862">
        <v>8000957884</v>
      </c>
      <c r="E862" s="6">
        <v>40738</v>
      </c>
      <c r="F862">
        <v>13471222</v>
      </c>
      <c r="G862">
        <v>96400000</v>
      </c>
      <c r="H862">
        <v>370101</v>
      </c>
      <c r="I862">
        <v>270910</v>
      </c>
      <c r="J862" s="1">
        <v>836942</v>
      </c>
      <c r="K862"/>
    </row>
    <row r="863" spans="1:11" x14ac:dyDescent="0.2">
      <c r="A863">
        <v>50000249</v>
      </c>
      <c r="B863">
        <v>1925187</v>
      </c>
      <c r="C863" t="s">
        <v>20</v>
      </c>
      <c r="D863">
        <v>18000043</v>
      </c>
      <c r="E863" s="6">
        <v>40738</v>
      </c>
      <c r="F863">
        <v>5130159</v>
      </c>
      <c r="G863">
        <v>96400000</v>
      </c>
      <c r="H863">
        <v>370101</v>
      </c>
      <c r="I863">
        <v>121280</v>
      </c>
      <c r="J863" s="1">
        <v>4500</v>
      </c>
      <c r="K863"/>
    </row>
    <row r="864" spans="1:11" x14ac:dyDescent="0.2">
      <c r="A864">
        <v>50000249</v>
      </c>
      <c r="B864">
        <v>1927898</v>
      </c>
      <c r="C864" t="s">
        <v>20</v>
      </c>
      <c r="D864">
        <v>15240598</v>
      </c>
      <c r="E864" s="6">
        <v>40738</v>
      </c>
      <c r="F864">
        <v>51204</v>
      </c>
      <c r="G864">
        <v>11100000</v>
      </c>
      <c r="H864">
        <v>150101</v>
      </c>
      <c r="I864">
        <v>121275</v>
      </c>
      <c r="J864" s="1">
        <v>333100</v>
      </c>
      <c r="K864"/>
    </row>
    <row r="865" spans="1:11" x14ac:dyDescent="0.2">
      <c r="A865">
        <v>50000249</v>
      </c>
      <c r="B865">
        <v>2311011</v>
      </c>
      <c r="C865" t="s">
        <v>3</v>
      </c>
      <c r="D865">
        <v>91477595</v>
      </c>
      <c r="E865" s="6">
        <v>40738</v>
      </c>
      <c r="F865">
        <v>3580726</v>
      </c>
      <c r="G865">
        <v>12400000</v>
      </c>
      <c r="H865">
        <v>270102</v>
      </c>
      <c r="I865">
        <v>121204</v>
      </c>
      <c r="J865" s="1">
        <v>5000</v>
      </c>
      <c r="K865"/>
    </row>
    <row r="866" spans="1:11" x14ac:dyDescent="0.2">
      <c r="A866">
        <v>50000249</v>
      </c>
      <c r="B866">
        <v>10303649</v>
      </c>
      <c r="C866" t="s">
        <v>0</v>
      </c>
      <c r="D866">
        <v>1014184909</v>
      </c>
      <c r="E866" s="6">
        <v>40738</v>
      </c>
      <c r="F866">
        <v>2244598</v>
      </c>
      <c r="G866">
        <v>12400000</v>
      </c>
      <c r="H866">
        <v>270102</v>
      </c>
      <c r="I866">
        <v>121204</v>
      </c>
      <c r="J866" s="1">
        <v>5000</v>
      </c>
      <c r="K866"/>
    </row>
    <row r="867" spans="1:11" x14ac:dyDescent="0.2">
      <c r="A867">
        <v>50000249</v>
      </c>
      <c r="B867">
        <v>10350784</v>
      </c>
      <c r="C867" t="s">
        <v>1</v>
      </c>
      <c r="D867">
        <v>19495411</v>
      </c>
      <c r="E867" s="6">
        <v>40738</v>
      </c>
      <c r="F867">
        <v>4241933</v>
      </c>
      <c r="G867">
        <v>96400000</v>
      </c>
      <c r="H867">
        <v>370101</v>
      </c>
      <c r="I867">
        <v>121280</v>
      </c>
      <c r="J867" s="1">
        <v>4500</v>
      </c>
      <c r="K867"/>
    </row>
    <row r="868" spans="1:11" x14ac:dyDescent="0.2">
      <c r="A868">
        <v>50000249</v>
      </c>
      <c r="B868">
        <v>2038612</v>
      </c>
      <c r="C868" t="s">
        <v>0</v>
      </c>
      <c r="D868">
        <v>51937549</v>
      </c>
      <c r="E868" s="6">
        <v>40738</v>
      </c>
      <c r="F868">
        <v>3153484</v>
      </c>
      <c r="G868">
        <v>12400000</v>
      </c>
      <c r="H868">
        <v>270102</v>
      </c>
      <c r="I868">
        <v>121204</v>
      </c>
      <c r="J868" s="1">
        <v>5000</v>
      </c>
      <c r="K868"/>
    </row>
    <row r="869" spans="1:11" x14ac:dyDescent="0.2">
      <c r="A869">
        <v>50000249</v>
      </c>
      <c r="C869" t="s">
        <v>0</v>
      </c>
      <c r="D869">
        <v>8600021807</v>
      </c>
      <c r="E869" s="6">
        <v>40738</v>
      </c>
      <c r="F869">
        <v>3410077</v>
      </c>
      <c r="G869">
        <v>11800000</v>
      </c>
      <c r="H869">
        <v>240101</v>
      </c>
      <c r="I869">
        <v>121268</v>
      </c>
      <c r="J869" s="11">
        <v>12500000</v>
      </c>
      <c r="K869"/>
    </row>
    <row r="870" spans="1:11" x14ac:dyDescent="0.2">
      <c r="A870">
        <v>50000249</v>
      </c>
      <c r="D870">
        <v>8600021807</v>
      </c>
      <c r="E870" s="6">
        <v>40738</v>
      </c>
      <c r="F870">
        <v>3410077</v>
      </c>
      <c r="G870">
        <v>11800000</v>
      </c>
      <c r="H870">
        <v>240101</v>
      </c>
      <c r="I870">
        <v>121268</v>
      </c>
      <c r="J870" s="11">
        <v>12225000</v>
      </c>
      <c r="K870"/>
    </row>
    <row r="871" spans="1:11" x14ac:dyDescent="0.2">
      <c r="A871">
        <v>50000249</v>
      </c>
      <c r="D871">
        <v>8600021807</v>
      </c>
      <c r="E871" s="6">
        <v>40738</v>
      </c>
      <c r="F871">
        <v>3410077</v>
      </c>
      <c r="G871">
        <v>11800000</v>
      </c>
      <c r="H871">
        <v>240101</v>
      </c>
      <c r="I871">
        <v>121268</v>
      </c>
      <c r="J871" s="11">
        <v>12225000</v>
      </c>
      <c r="K871"/>
    </row>
    <row r="872" spans="1:11" x14ac:dyDescent="0.2">
      <c r="A872">
        <v>50000249</v>
      </c>
      <c r="B872">
        <v>1845511</v>
      </c>
      <c r="C872" t="s">
        <v>0</v>
      </c>
      <c r="D872">
        <v>16586645</v>
      </c>
      <c r="E872" s="6">
        <v>40739</v>
      </c>
      <c r="F872">
        <v>6649178</v>
      </c>
      <c r="G872">
        <v>96300000</v>
      </c>
      <c r="H872">
        <v>360101</v>
      </c>
      <c r="I872">
        <v>121270</v>
      </c>
      <c r="J872" s="1">
        <v>89300</v>
      </c>
      <c r="K872"/>
    </row>
    <row r="873" spans="1:11" x14ac:dyDescent="0.2">
      <c r="A873">
        <v>50000249</v>
      </c>
      <c r="B873">
        <v>10668630</v>
      </c>
      <c r="C873" t="s">
        <v>0</v>
      </c>
      <c r="D873">
        <v>8001823458</v>
      </c>
      <c r="E873" s="6">
        <v>40739</v>
      </c>
      <c r="F873">
        <v>3420210</v>
      </c>
      <c r="G873">
        <v>96200000</v>
      </c>
      <c r="H873">
        <v>350101</v>
      </c>
      <c r="I873">
        <v>350300</v>
      </c>
      <c r="J873" s="1">
        <v>515000</v>
      </c>
      <c r="K873"/>
    </row>
    <row r="874" spans="1:11" x14ac:dyDescent="0.2">
      <c r="A874">
        <v>50000249</v>
      </c>
      <c r="B874">
        <v>2191356</v>
      </c>
      <c r="C874" t="s">
        <v>0</v>
      </c>
      <c r="D874">
        <v>53100194</v>
      </c>
      <c r="E874" s="6">
        <v>40739</v>
      </c>
      <c r="F874">
        <v>4110949</v>
      </c>
      <c r="G874">
        <v>96300000</v>
      </c>
      <c r="H874">
        <v>360101</v>
      </c>
      <c r="I874">
        <v>121270</v>
      </c>
      <c r="J874" s="1">
        <v>89300</v>
      </c>
      <c r="K874"/>
    </row>
    <row r="875" spans="1:11" x14ac:dyDescent="0.2">
      <c r="A875">
        <v>50000249</v>
      </c>
      <c r="B875">
        <v>2288759</v>
      </c>
      <c r="C875" t="s">
        <v>0</v>
      </c>
      <c r="D875">
        <v>35489618</v>
      </c>
      <c r="E875" s="6">
        <v>40739</v>
      </c>
      <c r="F875">
        <v>14278664</v>
      </c>
      <c r="G875">
        <v>12400000</v>
      </c>
      <c r="H875">
        <v>270102</v>
      </c>
      <c r="I875">
        <v>121204</v>
      </c>
      <c r="J875" s="1">
        <v>5000</v>
      </c>
      <c r="K875"/>
    </row>
    <row r="876" spans="1:11" x14ac:dyDescent="0.2">
      <c r="A876">
        <v>50000249</v>
      </c>
      <c r="B876">
        <v>2450265</v>
      </c>
      <c r="C876" t="s">
        <v>0</v>
      </c>
      <c r="D876">
        <v>66844237</v>
      </c>
      <c r="E876" s="6">
        <v>40739</v>
      </c>
      <c r="F876">
        <v>8959988</v>
      </c>
      <c r="G876">
        <v>12400000</v>
      </c>
      <c r="H876">
        <v>270102</v>
      </c>
      <c r="I876">
        <v>121204</v>
      </c>
      <c r="J876" s="1">
        <v>5000</v>
      </c>
      <c r="K876"/>
    </row>
    <row r="877" spans="1:11" x14ac:dyDescent="0.2">
      <c r="A877">
        <v>50000249</v>
      </c>
      <c r="B877">
        <v>1481976</v>
      </c>
      <c r="C877" t="s">
        <v>0</v>
      </c>
      <c r="D877">
        <v>51630195</v>
      </c>
      <c r="E877" s="6">
        <v>40739</v>
      </c>
      <c r="F877">
        <v>3705909</v>
      </c>
      <c r="G877">
        <v>11500000</v>
      </c>
      <c r="H877">
        <v>130101</v>
      </c>
      <c r="I877">
        <v>12102020</v>
      </c>
      <c r="J877" s="1">
        <v>1880</v>
      </c>
      <c r="K877"/>
    </row>
    <row r="878" spans="1:11" x14ac:dyDescent="0.2">
      <c r="A878">
        <v>50000249</v>
      </c>
      <c r="B878">
        <v>1804559</v>
      </c>
      <c r="C878" t="s">
        <v>0</v>
      </c>
      <c r="D878">
        <v>11292411</v>
      </c>
      <c r="E878" s="6">
        <v>40739</v>
      </c>
      <c r="F878">
        <v>2683460</v>
      </c>
      <c r="G878">
        <v>12400000</v>
      </c>
      <c r="H878">
        <v>270102</v>
      </c>
      <c r="I878">
        <v>121204</v>
      </c>
      <c r="J878" s="1">
        <v>5000</v>
      </c>
      <c r="K878"/>
    </row>
    <row r="879" spans="1:11" x14ac:dyDescent="0.2">
      <c r="A879">
        <v>50000249</v>
      </c>
      <c r="B879">
        <v>2181936</v>
      </c>
      <c r="C879" t="s">
        <v>0</v>
      </c>
      <c r="D879">
        <v>3001402</v>
      </c>
      <c r="E879" s="6">
        <v>40739</v>
      </c>
      <c r="F879">
        <v>4169556</v>
      </c>
      <c r="G879">
        <v>12400000</v>
      </c>
      <c r="H879">
        <v>270102</v>
      </c>
      <c r="I879">
        <v>121204</v>
      </c>
      <c r="J879" s="1">
        <v>5000</v>
      </c>
      <c r="K879"/>
    </row>
    <row r="880" spans="1:11" x14ac:dyDescent="0.2">
      <c r="A880">
        <v>50000249</v>
      </c>
      <c r="B880">
        <v>2181938</v>
      </c>
      <c r="C880" t="s">
        <v>0</v>
      </c>
      <c r="D880">
        <v>86070254</v>
      </c>
      <c r="E880" s="6">
        <v>40739</v>
      </c>
      <c r="F880">
        <v>11235734</v>
      </c>
      <c r="G880">
        <v>12200000</v>
      </c>
      <c r="H880">
        <v>250101</v>
      </c>
      <c r="I880">
        <v>121225</v>
      </c>
      <c r="J880" s="1">
        <v>70800</v>
      </c>
      <c r="K880"/>
    </row>
    <row r="881" spans="1:11" x14ac:dyDescent="0.2">
      <c r="A881">
        <v>50000249</v>
      </c>
      <c r="B881">
        <v>2073808</v>
      </c>
      <c r="C881" t="s">
        <v>0</v>
      </c>
      <c r="D881">
        <v>8600324437</v>
      </c>
      <c r="E881" s="6">
        <v>40739</v>
      </c>
      <c r="F881">
        <v>13885618</v>
      </c>
      <c r="G881">
        <v>96400000</v>
      </c>
      <c r="H881">
        <v>370101</v>
      </c>
      <c r="I881">
        <v>121280</v>
      </c>
      <c r="J881" s="1">
        <v>4500</v>
      </c>
      <c r="K881"/>
    </row>
    <row r="882" spans="1:11" x14ac:dyDescent="0.2">
      <c r="A882">
        <v>50000249</v>
      </c>
      <c r="B882">
        <v>2073809</v>
      </c>
      <c r="C882" t="s">
        <v>0</v>
      </c>
      <c r="D882">
        <v>8908022212</v>
      </c>
      <c r="E882" s="6">
        <v>40739</v>
      </c>
      <c r="F882">
        <v>12286109</v>
      </c>
      <c r="G882">
        <v>12400000</v>
      </c>
      <c r="H882">
        <v>270102</v>
      </c>
      <c r="I882">
        <v>121204</v>
      </c>
      <c r="J882" s="1">
        <v>5000</v>
      </c>
      <c r="K882"/>
    </row>
    <row r="883" spans="1:11" x14ac:dyDescent="0.2">
      <c r="A883">
        <v>50000249</v>
      </c>
      <c r="B883">
        <v>2073810</v>
      </c>
      <c r="C883" t="s">
        <v>0</v>
      </c>
      <c r="D883">
        <v>8301143489</v>
      </c>
      <c r="E883" s="6">
        <v>40739</v>
      </c>
      <c r="F883">
        <v>2442081</v>
      </c>
      <c r="G883">
        <v>12400000</v>
      </c>
      <c r="H883">
        <v>270102</v>
      </c>
      <c r="I883">
        <v>270102</v>
      </c>
      <c r="J883" s="1">
        <v>5000</v>
      </c>
      <c r="K883"/>
    </row>
    <row r="884" spans="1:11" x14ac:dyDescent="0.2">
      <c r="A884">
        <v>50000249</v>
      </c>
      <c r="B884">
        <v>2073918</v>
      </c>
      <c r="C884" t="s">
        <v>0</v>
      </c>
      <c r="D884">
        <v>8908022212</v>
      </c>
      <c r="E884" s="6">
        <v>40739</v>
      </c>
      <c r="F884">
        <v>12286109</v>
      </c>
      <c r="G884">
        <v>12400000</v>
      </c>
      <c r="H884">
        <v>270102</v>
      </c>
      <c r="I884">
        <v>121204</v>
      </c>
      <c r="J884" s="1">
        <v>5000</v>
      </c>
      <c r="K884"/>
    </row>
    <row r="885" spans="1:11" x14ac:dyDescent="0.2">
      <c r="A885">
        <v>50000249</v>
      </c>
      <c r="B885">
        <v>2073921</v>
      </c>
      <c r="C885" t="s">
        <v>0</v>
      </c>
      <c r="D885">
        <v>8908022212</v>
      </c>
      <c r="E885" s="6">
        <v>40739</v>
      </c>
      <c r="F885">
        <v>12286109</v>
      </c>
      <c r="G885">
        <v>12400000</v>
      </c>
      <c r="H885">
        <v>270102</v>
      </c>
      <c r="I885">
        <v>121204</v>
      </c>
      <c r="J885" s="1">
        <v>5000</v>
      </c>
      <c r="K885"/>
    </row>
    <row r="886" spans="1:11" x14ac:dyDescent="0.2">
      <c r="A886">
        <v>50000249</v>
      </c>
      <c r="B886">
        <v>2073923</v>
      </c>
      <c r="C886" t="s">
        <v>0</v>
      </c>
      <c r="D886">
        <v>53176584</v>
      </c>
      <c r="E886" s="6">
        <v>40739</v>
      </c>
      <c r="F886">
        <v>6707431</v>
      </c>
      <c r="G886">
        <v>12400000</v>
      </c>
      <c r="H886">
        <v>270102</v>
      </c>
      <c r="I886">
        <v>121204</v>
      </c>
      <c r="J886" s="1">
        <v>5000</v>
      </c>
      <c r="K886"/>
    </row>
    <row r="887" spans="1:11" x14ac:dyDescent="0.2">
      <c r="A887">
        <v>50000249</v>
      </c>
      <c r="B887">
        <v>2073925</v>
      </c>
      <c r="C887" t="s">
        <v>0</v>
      </c>
      <c r="D887">
        <v>19229925</v>
      </c>
      <c r="E887" s="6">
        <v>40739</v>
      </c>
      <c r="F887">
        <v>5222385</v>
      </c>
      <c r="G887">
        <v>12200000</v>
      </c>
      <c r="H887">
        <v>250101</v>
      </c>
      <c r="I887">
        <v>121225</v>
      </c>
      <c r="J887" s="1">
        <v>109300</v>
      </c>
      <c r="K887"/>
    </row>
    <row r="888" spans="1:11" x14ac:dyDescent="0.2">
      <c r="A888">
        <v>50000249</v>
      </c>
      <c r="B888">
        <v>2073926</v>
      </c>
      <c r="C888" t="s">
        <v>0</v>
      </c>
      <c r="D888">
        <v>52798691</v>
      </c>
      <c r="E888" s="6">
        <v>40739</v>
      </c>
      <c r="F888">
        <v>3407738</v>
      </c>
      <c r="G888">
        <v>12400000</v>
      </c>
      <c r="H888">
        <v>270102</v>
      </c>
      <c r="I888">
        <v>121204</v>
      </c>
      <c r="J888" s="1">
        <v>5000</v>
      </c>
      <c r="K888"/>
    </row>
    <row r="889" spans="1:11" x14ac:dyDescent="0.2">
      <c r="A889">
        <v>50000249</v>
      </c>
      <c r="B889">
        <v>2120145</v>
      </c>
      <c r="C889" t="s">
        <v>0</v>
      </c>
      <c r="D889">
        <v>19362157</v>
      </c>
      <c r="E889" s="6">
        <v>40739</v>
      </c>
      <c r="F889">
        <v>6237466</v>
      </c>
      <c r="G889">
        <v>12400000</v>
      </c>
      <c r="H889">
        <v>270102</v>
      </c>
      <c r="I889">
        <v>121204</v>
      </c>
      <c r="J889" s="1">
        <v>2000</v>
      </c>
      <c r="K889"/>
    </row>
    <row r="890" spans="1:11" x14ac:dyDescent="0.2">
      <c r="A890">
        <v>50000249</v>
      </c>
      <c r="B890">
        <v>87684846</v>
      </c>
      <c r="C890" t="s">
        <v>0</v>
      </c>
      <c r="D890">
        <v>860009578</v>
      </c>
      <c r="E890" s="6">
        <v>40739</v>
      </c>
      <c r="F890">
        <v>2186974</v>
      </c>
      <c r="G890">
        <v>11800000</v>
      </c>
      <c r="H890">
        <v>240101</v>
      </c>
      <c r="I890">
        <v>121268</v>
      </c>
      <c r="J890" s="1">
        <v>1747150000</v>
      </c>
      <c r="K890"/>
    </row>
    <row r="891" spans="1:11" x14ac:dyDescent="0.2">
      <c r="A891">
        <v>50000249</v>
      </c>
      <c r="B891">
        <v>2366710</v>
      </c>
      <c r="C891" t="s">
        <v>0</v>
      </c>
      <c r="D891">
        <v>65774977</v>
      </c>
      <c r="E891" s="6">
        <v>40739</v>
      </c>
      <c r="F891">
        <v>6780041</v>
      </c>
      <c r="G891">
        <v>12200000</v>
      </c>
      <c r="H891">
        <v>250101</v>
      </c>
      <c r="I891">
        <v>121225</v>
      </c>
      <c r="J891" s="1">
        <v>38000</v>
      </c>
      <c r="K891"/>
    </row>
    <row r="892" spans="1:11" x14ac:dyDescent="0.2">
      <c r="A892">
        <v>50000249</v>
      </c>
      <c r="B892">
        <v>2366711</v>
      </c>
      <c r="C892" t="s">
        <v>0</v>
      </c>
      <c r="D892">
        <v>1032387559</v>
      </c>
      <c r="E892" s="6">
        <v>40739</v>
      </c>
      <c r="F892">
        <v>4243742</v>
      </c>
      <c r="G892">
        <v>12400000</v>
      </c>
      <c r="H892">
        <v>270102</v>
      </c>
      <c r="I892">
        <v>121204</v>
      </c>
      <c r="J892" s="1">
        <v>5000</v>
      </c>
      <c r="K892"/>
    </row>
    <row r="893" spans="1:11" x14ac:dyDescent="0.2">
      <c r="A893">
        <v>50000249</v>
      </c>
      <c r="B893">
        <v>789909</v>
      </c>
      <c r="C893" t="s">
        <v>0</v>
      </c>
      <c r="D893">
        <v>1075657342</v>
      </c>
      <c r="E893" s="6">
        <v>40739</v>
      </c>
      <c r="F893">
        <v>2834038</v>
      </c>
      <c r="G893">
        <v>12400000</v>
      </c>
      <c r="H893">
        <v>270102</v>
      </c>
      <c r="I893">
        <v>121204</v>
      </c>
      <c r="J893" s="1">
        <v>5000</v>
      </c>
      <c r="K893"/>
    </row>
    <row r="894" spans="1:11" x14ac:dyDescent="0.2">
      <c r="A894">
        <v>50000249</v>
      </c>
      <c r="B894">
        <v>789910</v>
      </c>
      <c r="C894" t="s">
        <v>0</v>
      </c>
      <c r="D894">
        <v>11253605</v>
      </c>
      <c r="E894" s="6">
        <v>40739</v>
      </c>
      <c r="F894">
        <v>13251953</v>
      </c>
      <c r="G894">
        <v>12400000</v>
      </c>
      <c r="H894">
        <v>270102</v>
      </c>
      <c r="I894">
        <v>121204</v>
      </c>
      <c r="J894" s="1">
        <v>5000</v>
      </c>
      <c r="K894"/>
    </row>
    <row r="895" spans="1:11" x14ac:dyDescent="0.2">
      <c r="A895">
        <v>50000249</v>
      </c>
      <c r="B895">
        <v>789914</v>
      </c>
      <c r="C895" t="s">
        <v>0</v>
      </c>
      <c r="D895">
        <v>8000271158</v>
      </c>
      <c r="E895" s="6">
        <v>40739</v>
      </c>
      <c r="F895">
        <v>5202535</v>
      </c>
      <c r="G895">
        <v>96400000</v>
      </c>
      <c r="H895">
        <v>370101</v>
      </c>
      <c r="I895">
        <v>121280</v>
      </c>
      <c r="J895" s="1">
        <v>4500</v>
      </c>
      <c r="K895"/>
    </row>
    <row r="896" spans="1:11" x14ac:dyDescent="0.2">
      <c r="A896">
        <v>50000249</v>
      </c>
      <c r="B896">
        <v>789915</v>
      </c>
      <c r="C896" t="s">
        <v>0</v>
      </c>
      <c r="D896">
        <v>83243194</v>
      </c>
      <c r="E896" s="6">
        <v>40739</v>
      </c>
      <c r="F896">
        <v>10264329</v>
      </c>
      <c r="G896">
        <v>12400000</v>
      </c>
      <c r="H896">
        <v>270102</v>
      </c>
      <c r="I896">
        <v>121204</v>
      </c>
      <c r="J896" s="1">
        <v>5000</v>
      </c>
      <c r="K896"/>
    </row>
    <row r="897" spans="1:11" x14ac:dyDescent="0.2">
      <c r="A897">
        <v>50000249</v>
      </c>
      <c r="B897">
        <v>789918</v>
      </c>
      <c r="C897" t="s">
        <v>0</v>
      </c>
      <c r="D897">
        <v>2853432</v>
      </c>
      <c r="E897" s="6">
        <v>40739</v>
      </c>
      <c r="F897">
        <v>6379057</v>
      </c>
      <c r="G897">
        <v>12400000</v>
      </c>
      <c r="H897">
        <v>270102</v>
      </c>
      <c r="I897">
        <v>121204</v>
      </c>
      <c r="J897" s="1">
        <v>5000</v>
      </c>
      <c r="K897"/>
    </row>
    <row r="898" spans="1:11" x14ac:dyDescent="0.2">
      <c r="A898">
        <v>50000249</v>
      </c>
      <c r="B898">
        <v>923810</v>
      </c>
      <c r="C898" t="s">
        <v>0</v>
      </c>
      <c r="D898">
        <v>79560205</v>
      </c>
      <c r="E898" s="6">
        <v>40739</v>
      </c>
      <c r="F898">
        <v>8624802</v>
      </c>
      <c r="G898">
        <v>96400000</v>
      </c>
      <c r="H898">
        <v>370101</v>
      </c>
      <c r="I898">
        <v>121280</v>
      </c>
      <c r="J898" s="1">
        <v>13500</v>
      </c>
      <c r="K898"/>
    </row>
    <row r="899" spans="1:11" x14ac:dyDescent="0.2">
      <c r="A899">
        <v>50000249</v>
      </c>
      <c r="B899">
        <v>2635330</v>
      </c>
      <c r="C899" t="s">
        <v>0</v>
      </c>
      <c r="D899">
        <v>8999994066</v>
      </c>
      <c r="E899" s="6">
        <v>40739</v>
      </c>
      <c r="F899">
        <v>8580024</v>
      </c>
      <c r="G899">
        <v>96400000</v>
      </c>
      <c r="H899">
        <v>370101</v>
      </c>
      <c r="I899">
        <v>270910</v>
      </c>
      <c r="J899" s="1">
        <v>3605003.5</v>
      </c>
      <c r="K899"/>
    </row>
    <row r="900" spans="1:11" x14ac:dyDescent="0.2">
      <c r="A900">
        <v>50000249</v>
      </c>
      <c r="B900">
        <v>2138017</v>
      </c>
      <c r="C900" t="s">
        <v>0</v>
      </c>
      <c r="D900">
        <v>18904143</v>
      </c>
      <c r="E900" s="6">
        <v>40739</v>
      </c>
      <c r="F900">
        <v>2871075</v>
      </c>
      <c r="G900">
        <v>12400000</v>
      </c>
      <c r="H900">
        <v>270102</v>
      </c>
      <c r="I900">
        <v>121204</v>
      </c>
      <c r="J900" s="1">
        <v>5000</v>
      </c>
      <c r="K900"/>
    </row>
    <row r="901" spans="1:11" x14ac:dyDescent="0.2">
      <c r="A901">
        <v>50000249</v>
      </c>
      <c r="B901">
        <v>2138040</v>
      </c>
      <c r="C901" t="s">
        <v>0</v>
      </c>
      <c r="D901">
        <v>79963225</v>
      </c>
      <c r="E901" s="6">
        <v>40739</v>
      </c>
      <c r="F901">
        <v>2557482</v>
      </c>
      <c r="G901">
        <v>12400000</v>
      </c>
      <c r="H901">
        <v>270102</v>
      </c>
      <c r="I901">
        <v>121204</v>
      </c>
      <c r="J901" s="1">
        <v>5000</v>
      </c>
      <c r="K901"/>
    </row>
    <row r="902" spans="1:11" x14ac:dyDescent="0.2">
      <c r="A902">
        <v>50000249</v>
      </c>
      <c r="B902">
        <v>2452547</v>
      </c>
      <c r="C902" t="s">
        <v>1</v>
      </c>
      <c r="D902">
        <v>18627633</v>
      </c>
      <c r="E902" s="6">
        <v>40739</v>
      </c>
      <c r="F902">
        <v>6020071</v>
      </c>
      <c r="G902">
        <v>12400000</v>
      </c>
      <c r="H902">
        <v>270102</v>
      </c>
      <c r="I902">
        <v>121204</v>
      </c>
      <c r="J902" s="1">
        <v>5000</v>
      </c>
      <c r="K902"/>
    </row>
    <row r="903" spans="1:11" x14ac:dyDescent="0.2">
      <c r="A903">
        <v>50000249</v>
      </c>
      <c r="B903">
        <v>2452548</v>
      </c>
      <c r="C903" t="s">
        <v>1</v>
      </c>
      <c r="D903">
        <v>13615213</v>
      </c>
      <c r="E903" s="6">
        <v>40739</v>
      </c>
      <c r="F903">
        <v>6020071</v>
      </c>
      <c r="G903">
        <v>12400000</v>
      </c>
      <c r="H903">
        <v>270102</v>
      </c>
      <c r="I903">
        <v>121204</v>
      </c>
      <c r="J903" s="1">
        <v>5000</v>
      </c>
      <c r="K903"/>
    </row>
    <row r="904" spans="1:11" x14ac:dyDescent="0.2">
      <c r="A904">
        <v>50000249</v>
      </c>
      <c r="B904">
        <v>2452549</v>
      </c>
      <c r="C904" t="s">
        <v>1</v>
      </c>
      <c r="D904">
        <v>35421054</v>
      </c>
      <c r="E904" s="6">
        <v>40739</v>
      </c>
      <c r="F904">
        <v>6101293</v>
      </c>
      <c r="G904">
        <v>12400000</v>
      </c>
      <c r="H904">
        <v>270102</v>
      </c>
      <c r="I904">
        <v>121204</v>
      </c>
      <c r="J904" s="1">
        <v>5000</v>
      </c>
      <c r="K904"/>
    </row>
    <row r="905" spans="1:11" x14ac:dyDescent="0.2">
      <c r="A905">
        <v>50000249</v>
      </c>
      <c r="B905">
        <v>386121</v>
      </c>
      <c r="C905" t="s">
        <v>0</v>
      </c>
      <c r="D905">
        <v>79138842</v>
      </c>
      <c r="E905" s="6">
        <v>40739</v>
      </c>
      <c r="F905">
        <v>2791681</v>
      </c>
      <c r="G905">
        <v>96300000</v>
      </c>
      <c r="H905">
        <v>360101</v>
      </c>
      <c r="I905">
        <v>121270</v>
      </c>
      <c r="J905" s="1">
        <v>89300</v>
      </c>
      <c r="K905"/>
    </row>
    <row r="906" spans="1:11" x14ac:dyDescent="0.2">
      <c r="A906">
        <v>50000249</v>
      </c>
      <c r="B906">
        <v>2049136</v>
      </c>
      <c r="C906" t="s">
        <v>0</v>
      </c>
      <c r="D906">
        <v>8301293271</v>
      </c>
      <c r="E906" s="6">
        <v>40739</v>
      </c>
      <c r="F906">
        <v>7432100</v>
      </c>
      <c r="G906">
        <v>96200000</v>
      </c>
      <c r="H906">
        <v>350101</v>
      </c>
      <c r="I906">
        <v>350300</v>
      </c>
      <c r="J906" s="1">
        <v>5265027</v>
      </c>
      <c r="K906"/>
    </row>
    <row r="907" spans="1:11" x14ac:dyDescent="0.2">
      <c r="A907">
        <v>50000249</v>
      </c>
      <c r="B907">
        <v>2108314</v>
      </c>
      <c r="C907" t="s">
        <v>0</v>
      </c>
      <c r="D907">
        <v>79751720</v>
      </c>
      <c r="E907" s="6">
        <v>40739</v>
      </c>
      <c r="F907">
        <v>3350731</v>
      </c>
      <c r="G907">
        <v>12200000</v>
      </c>
      <c r="H907">
        <v>250101</v>
      </c>
      <c r="I907">
        <v>121225</v>
      </c>
      <c r="J907" s="1">
        <v>71700</v>
      </c>
      <c r="K907"/>
    </row>
    <row r="908" spans="1:11" x14ac:dyDescent="0.2">
      <c r="A908">
        <v>50000249</v>
      </c>
      <c r="B908">
        <v>1989277</v>
      </c>
      <c r="C908" t="s">
        <v>2</v>
      </c>
      <c r="D908">
        <v>8349728</v>
      </c>
      <c r="E908" s="6">
        <v>40739</v>
      </c>
      <c r="F908">
        <v>8688164</v>
      </c>
      <c r="G908">
        <v>96200000</v>
      </c>
      <c r="H908">
        <v>350101</v>
      </c>
      <c r="I908">
        <v>350300</v>
      </c>
      <c r="J908" s="1">
        <v>600000</v>
      </c>
      <c r="K908"/>
    </row>
    <row r="909" spans="1:11" x14ac:dyDescent="0.2">
      <c r="A909">
        <v>50000249</v>
      </c>
      <c r="B909">
        <v>6037916</v>
      </c>
      <c r="C909" t="s">
        <v>2</v>
      </c>
      <c r="D909">
        <v>73164742</v>
      </c>
      <c r="E909" s="6">
        <v>40739</v>
      </c>
      <c r="F909">
        <v>13739450</v>
      </c>
      <c r="G909">
        <v>96300000</v>
      </c>
      <c r="H909">
        <v>360101</v>
      </c>
      <c r="I909">
        <v>121270</v>
      </c>
      <c r="J909" s="1">
        <v>89300</v>
      </c>
      <c r="K909"/>
    </row>
    <row r="910" spans="1:11" x14ac:dyDescent="0.2">
      <c r="A910">
        <v>50000249</v>
      </c>
      <c r="B910">
        <v>6042182</v>
      </c>
      <c r="C910" t="s">
        <v>2</v>
      </c>
      <c r="D910">
        <v>43972975</v>
      </c>
      <c r="E910" s="6">
        <v>40739</v>
      </c>
      <c r="F910">
        <v>2761176</v>
      </c>
      <c r="G910">
        <v>96300000</v>
      </c>
      <c r="H910">
        <v>360101</v>
      </c>
      <c r="I910">
        <v>121270</v>
      </c>
      <c r="J910" s="1">
        <v>89300</v>
      </c>
      <c r="K910"/>
    </row>
    <row r="911" spans="1:11" x14ac:dyDescent="0.2">
      <c r="A911">
        <v>50000249</v>
      </c>
      <c r="B911">
        <v>1799207</v>
      </c>
      <c r="C911" t="s">
        <v>1</v>
      </c>
      <c r="D911">
        <v>43754066</v>
      </c>
      <c r="E911" s="6">
        <v>40739</v>
      </c>
      <c r="F911">
        <v>3127904</v>
      </c>
      <c r="G911">
        <v>96300000</v>
      </c>
      <c r="H911">
        <v>360101</v>
      </c>
      <c r="I911">
        <v>121270</v>
      </c>
      <c r="J911" s="1">
        <v>89266</v>
      </c>
      <c r="K911"/>
    </row>
    <row r="912" spans="1:11" x14ac:dyDescent="0.2">
      <c r="A912">
        <v>50000249</v>
      </c>
      <c r="B912">
        <v>2109042</v>
      </c>
      <c r="C912" t="s">
        <v>1</v>
      </c>
      <c r="D912">
        <v>8110191907</v>
      </c>
      <c r="E912" s="6">
        <v>40739</v>
      </c>
      <c r="F912">
        <v>4440145</v>
      </c>
      <c r="G912">
        <v>11800000</v>
      </c>
      <c r="H912">
        <v>240101</v>
      </c>
      <c r="I912">
        <v>121268</v>
      </c>
      <c r="J912" s="11">
        <v>1307450</v>
      </c>
      <c r="K912"/>
    </row>
    <row r="913" spans="1:11" x14ac:dyDescent="0.2">
      <c r="A913">
        <v>50000249</v>
      </c>
      <c r="B913">
        <v>1823273</v>
      </c>
      <c r="C913" t="s">
        <v>3</v>
      </c>
      <c r="D913">
        <v>32735035</v>
      </c>
      <c r="E913" s="6">
        <v>40739</v>
      </c>
      <c r="F913">
        <v>6332873</v>
      </c>
      <c r="G913">
        <v>12400000</v>
      </c>
      <c r="H913">
        <v>270102</v>
      </c>
      <c r="I913">
        <v>121204</v>
      </c>
      <c r="J913" s="1">
        <v>5000</v>
      </c>
      <c r="K913"/>
    </row>
    <row r="914" spans="1:11" x14ac:dyDescent="0.2">
      <c r="A914">
        <v>50000249</v>
      </c>
      <c r="B914">
        <v>1557664</v>
      </c>
      <c r="C914" t="s">
        <v>4</v>
      </c>
      <c r="D914">
        <v>55233775</v>
      </c>
      <c r="E914" s="6">
        <v>40739</v>
      </c>
      <c r="F914">
        <v>8007820</v>
      </c>
      <c r="G914">
        <v>96300000</v>
      </c>
      <c r="H914">
        <v>360101</v>
      </c>
      <c r="I914">
        <v>121270</v>
      </c>
      <c r="J914" s="1">
        <v>89300</v>
      </c>
      <c r="K914"/>
    </row>
    <row r="915" spans="1:11" x14ac:dyDescent="0.2">
      <c r="A915">
        <v>50000249</v>
      </c>
      <c r="B915">
        <v>1557710</v>
      </c>
      <c r="C915" t="s">
        <v>4</v>
      </c>
      <c r="D915">
        <v>332179</v>
      </c>
      <c r="E915" s="6">
        <v>40739</v>
      </c>
      <c r="F915">
        <v>6640786</v>
      </c>
      <c r="G915">
        <v>11100000</v>
      </c>
      <c r="H915">
        <v>150101</v>
      </c>
      <c r="I915">
        <v>121275</v>
      </c>
      <c r="J915" s="1">
        <v>535600</v>
      </c>
      <c r="K915"/>
    </row>
    <row r="916" spans="1:11" x14ac:dyDescent="0.2">
      <c r="A916">
        <v>50000249</v>
      </c>
      <c r="B916">
        <v>1565786</v>
      </c>
      <c r="C916" t="s">
        <v>4</v>
      </c>
      <c r="D916">
        <v>33151956</v>
      </c>
      <c r="E916" s="6">
        <v>40739</v>
      </c>
      <c r="F916">
        <v>6655454</v>
      </c>
      <c r="G916">
        <v>11100000</v>
      </c>
      <c r="H916">
        <v>150101</v>
      </c>
      <c r="I916">
        <v>121275</v>
      </c>
      <c r="J916" s="1">
        <v>500000</v>
      </c>
      <c r="K916"/>
    </row>
    <row r="917" spans="1:11" x14ac:dyDescent="0.2">
      <c r="A917">
        <v>50000249</v>
      </c>
      <c r="B917">
        <v>2169342</v>
      </c>
      <c r="C917" t="s">
        <v>4</v>
      </c>
      <c r="D917">
        <v>63356692</v>
      </c>
      <c r="E917" s="6">
        <v>40739</v>
      </c>
      <c r="F917">
        <v>13193087</v>
      </c>
      <c r="G917">
        <v>13700000</v>
      </c>
      <c r="H917">
        <v>290101</v>
      </c>
      <c r="I917">
        <v>121250</v>
      </c>
      <c r="J917" s="1">
        <v>65000</v>
      </c>
      <c r="K917"/>
    </row>
    <row r="918" spans="1:11" x14ac:dyDescent="0.2">
      <c r="A918">
        <v>50000249</v>
      </c>
      <c r="B918">
        <v>1873838</v>
      </c>
      <c r="C918" t="s">
        <v>50</v>
      </c>
      <c r="D918">
        <v>46351974</v>
      </c>
      <c r="E918" s="6">
        <v>40739</v>
      </c>
      <c r="F918">
        <v>24603561</v>
      </c>
      <c r="G918">
        <v>10900000</v>
      </c>
      <c r="H918">
        <v>170101</v>
      </c>
      <c r="I918">
        <v>121255</v>
      </c>
      <c r="J918" s="1">
        <v>235150</v>
      </c>
      <c r="K918"/>
    </row>
    <row r="919" spans="1:11" x14ac:dyDescent="0.2">
      <c r="A919">
        <v>50000249</v>
      </c>
      <c r="B919">
        <v>10664383</v>
      </c>
      <c r="C919" t="s">
        <v>58</v>
      </c>
      <c r="D919">
        <v>46458292</v>
      </c>
      <c r="E919" s="6">
        <v>40739</v>
      </c>
      <c r="F919">
        <v>24994977</v>
      </c>
      <c r="G919">
        <v>12400000</v>
      </c>
      <c r="H919">
        <v>270102</v>
      </c>
      <c r="I919">
        <v>121204</v>
      </c>
      <c r="J919" s="1">
        <v>5000</v>
      </c>
      <c r="K919"/>
    </row>
    <row r="920" spans="1:11" x14ac:dyDescent="0.2">
      <c r="A920">
        <v>50000249</v>
      </c>
      <c r="B920">
        <v>1392602</v>
      </c>
      <c r="C920" t="s">
        <v>25</v>
      </c>
      <c r="D920">
        <v>8915018854</v>
      </c>
      <c r="E920" s="6">
        <v>40739</v>
      </c>
      <c r="F920">
        <v>8203230</v>
      </c>
      <c r="G920">
        <v>10200000</v>
      </c>
      <c r="H920">
        <v>260101</v>
      </c>
      <c r="I920">
        <v>6002</v>
      </c>
      <c r="J920" s="1">
        <v>21272274.050000001</v>
      </c>
      <c r="K920"/>
    </row>
    <row r="921" spans="1:11" x14ac:dyDescent="0.2">
      <c r="A921">
        <v>50000249</v>
      </c>
      <c r="B921">
        <v>6472309</v>
      </c>
      <c r="C921" t="s">
        <v>5</v>
      </c>
      <c r="D921">
        <v>900324697</v>
      </c>
      <c r="E921" s="6">
        <v>40739</v>
      </c>
      <c r="F921">
        <v>5771143</v>
      </c>
      <c r="G921">
        <v>96400000</v>
      </c>
      <c r="H921">
        <v>370101</v>
      </c>
      <c r="I921">
        <v>121280</v>
      </c>
      <c r="J921" s="1">
        <v>4500</v>
      </c>
      <c r="K921"/>
    </row>
    <row r="922" spans="1:11" x14ac:dyDescent="0.2">
      <c r="A922">
        <v>50000249</v>
      </c>
      <c r="B922">
        <v>1962479</v>
      </c>
      <c r="C922" t="s">
        <v>11</v>
      </c>
      <c r="D922">
        <v>8911800004</v>
      </c>
      <c r="E922" s="6">
        <v>40739</v>
      </c>
      <c r="F922">
        <v>8713666</v>
      </c>
      <c r="G922">
        <v>10200000</v>
      </c>
      <c r="H922">
        <v>260101</v>
      </c>
      <c r="I922">
        <v>6002</v>
      </c>
      <c r="J922" s="1">
        <v>8392448</v>
      </c>
      <c r="K922"/>
    </row>
    <row r="923" spans="1:11" x14ac:dyDescent="0.2">
      <c r="A923">
        <v>50000249</v>
      </c>
      <c r="B923">
        <v>935167</v>
      </c>
      <c r="C923" t="s">
        <v>33</v>
      </c>
      <c r="D923">
        <v>24605393</v>
      </c>
      <c r="E923" s="6">
        <v>40739</v>
      </c>
      <c r="F923">
        <v>13747173</v>
      </c>
      <c r="G923">
        <v>12400000</v>
      </c>
      <c r="H923">
        <v>270102</v>
      </c>
      <c r="I923">
        <v>121204</v>
      </c>
      <c r="J923" s="1">
        <v>5000</v>
      </c>
      <c r="K923"/>
    </row>
    <row r="924" spans="1:11" x14ac:dyDescent="0.2">
      <c r="A924">
        <v>50000249</v>
      </c>
      <c r="B924">
        <v>2285584</v>
      </c>
      <c r="C924" t="s">
        <v>8</v>
      </c>
      <c r="D924">
        <v>63547377</v>
      </c>
      <c r="E924" s="6">
        <v>40739</v>
      </c>
      <c r="F924">
        <v>6339596</v>
      </c>
      <c r="G924">
        <v>12400000</v>
      </c>
      <c r="H924">
        <v>270102</v>
      </c>
      <c r="I924">
        <v>121204</v>
      </c>
      <c r="J924" s="1">
        <v>5000</v>
      </c>
      <c r="K924"/>
    </row>
    <row r="925" spans="1:11" x14ac:dyDescent="0.2">
      <c r="A925">
        <v>50000249</v>
      </c>
      <c r="B925">
        <v>10617567</v>
      </c>
      <c r="C925" t="s">
        <v>74</v>
      </c>
      <c r="D925">
        <v>1098616296</v>
      </c>
      <c r="E925" s="6">
        <v>40739</v>
      </c>
      <c r="F925">
        <v>15426210</v>
      </c>
      <c r="G925">
        <v>96300000</v>
      </c>
      <c r="H925">
        <v>360101</v>
      </c>
      <c r="I925">
        <v>121270</v>
      </c>
      <c r="J925" s="1">
        <v>89500</v>
      </c>
      <c r="K925"/>
    </row>
    <row r="926" spans="1:11" x14ac:dyDescent="0.2">
      <c r="A926">
        <v>50000249</v>
      </c>
      <c r="B926">
        <v>1756865</v>
      </c>
      <c r="C926" t="s">
        <v>19</v>
      </c>
      <c r="D926">
        <v>94543033</v>
      </c>
      <c r="E926" s="6">
        <v>40739</v>
      </c>
      <c r="F926">
        <v>4340158</v>
      </c>
      <c r="G926">
        <v>96300000</v>
      </c>
      <c r="H926">
        <v>360101</v>
      </c>
      <c r="I926">
        <v>121270</v>
      </c>
      <c r="J926" s="1">
        <v>87000</v>
      </c>
      <c r="K926"/>
    </row>
    <row r="927" spans="1:11" x14ac:dyDescent="0.2">
      <c r="A927">
        <v>50000249</v>
      </c>
      <c r="B927">
        <v>1756884</v>
      </c>
      <c r="C927" t="s">
        <v>19</v>
      </c>
      <c r="D927">
        <v>94543033</v>
      </c>
      <c r="E927" s="6">
        <v>40739</v>
      </c>
      <c r="F927">
        <v>4340158</v>
      </c>
      <c r="G927">
        <v>96300000</v>
      </c>
      <c r="H927">
        <v>360101</v>
      </c>
      <c r="I927">
        <v>121270</v>
      </c>
      <c r="J927" s="1">
        <v>2300</v>
      </c>
    </row>
    <row r="928" spans="1:11" x14ac:dyDescent="0.2">
      <c r="A928">
        <v>50000249</v>
      </c>
      <c r="B928">
        <v>1169195</v>
      </c>
      <c r="C928" t="s">
        <v>19</v>
      </c>
      <c r="D928">
        <v>38940143</v>
      </c>
      <c r="E928" s="6">
        <v>40739</v>
      </c>
      <c r="F928">
        <v>5683764</v>
      </c>
      <c r="G928">
        <v>13700000</v>
      </c>
      <c r="H928">
        <v>290101</v>
      </c>
      <c r="I928">
        <v>121250</v>
      </c>
      <c r="J928" s="1">
        <v>3000</v>
      </c>
    </row>
    <row r="929" spans="1:10" x14ac:dyDescent="0.2">
      <c r="A929">
        <v>50000249</v>
      </c>
      <c r="B929">
        <v>1209281</v>
      </c>
      <c r="C929" t="s">
        <v>23</v>
      </c>
      <c r="D929">
        <v>87880078</v>
      </c>
      <c r="E929" s="6">
        <v>40739</v>
      </c>
      <c r="F929">
        <v>8212427</v>
      </c>
      <c r="G929">
        <v>11100000</v>
      </c>
      <c r="H929">
        <v>150101</v>
      </c>
      <c r="I929">
        <v>121275</v>
      </c>
      <c r="J929" s="1">
        <v>500000</v>
      </c>
    </row>
    <row r="930" spans="1:10" x14ac:dyDescent="0.2">
      <c r="A930">
        <v>50000249</v>
      </c>
      <c r="B930">
        <v>883664</v>
      </c>
      <c r="C930" t="s">
        <v>1</v>
      </c>
      <c r="D930">
        <v>8050306079</v>
      </c>
      <c r="E930" s="6">
        <v>40739</v>
      </c>
      <c r="F930">
        <v>3104297</v>
      </c>
      <c r="G930">
        <v>96200000</v>
      </c>
      <c r="H930">
        <v>350101</v>
      </c>
      <c r="I930">
        <v>350300</v>
      </c>
      <c r="J930" s="1">
        <v>543153.67000000004</v>
      </c>
    </row>
    <row r="931" spans="1:10" x14ac:dyDescent="0.2">
      <c r="A931">
        <v>50000249</v>
      </c>
      <c r="B931">
        <v>1783068</v>
      </c>
      <c r="C931" t="s">
        <v>1</v>
      </c>
      <c r="D931">
        <v>1130636516</v>
      </c>
      <c r="E931" s="6">
        <v>40739</v>
      </c>
      <c r="F931">
        <v>21800021</v>
      </c>
      <c r="G931">
        <v>12400000</v>
      </c>
      <c r="H931">
        <v>270102</v>
      </c>
      <c r="I931">
        <v>121204</v>
      </c>
      <c r="J931" s="1">
        <v>5000</v>
      </c>
    </row>
    <row r="932" spans="1:10" x14ac:dyDescent="0.2">
      <c r="A932">
        <v>50000249</v>
      </c>
      <c r="B932">
        <v>2319038</v>
      </c>
      <c r="C932" t="s">
        <v>1</v>
      </c>
      <c r="D932">
        <v>16286962</v>
      </c>
      <c r="E932" s="6">
        <v>40739</v>
      </c>
      <c r="F932">
        <v>3745803</v>
      </c>
      <c r="G932">
        <v>96300000</v>
      </c>
      <c r="H932">
        <v>360101</v>
      </c>
      <c r="I932">
        <v>121270</v>
      </c>
      <c r="J932" s="1">
        <v>89300</v>
      </c>
    </row>
    <row r="933" spans="1:10" x14ac:dyDescent="0.2">
      <c r="A933">
        <v>50000249</v>
      </c>
      <c r="B933">
        <v>1979442</v>
      </c>
      <c r="C933" t="s">
        <v>3</v>
      </c>
      <c r="D933">
        <v>8901002510</v>
      </c>
      <c r="E933" s="6">
        <v>40739</v>
      </c>
      <c r="F933">
        <v>3619222</v>
      </c>
      <c r="G933">
        <v>11800000</v>
      </c>
      <c r="H933">
        <v>240101</v>
      </c>
      <c r="I933">
        <v>121265</v>
      </c>
      <c r="J933" s="1">
        <v>105892</v>
      </c>
    </row>
    <row r="934" spans="1:10" x14ac:dyDescent="0.2">
      <c r="A934">
        <v>50000249</v>
      </c>
      <c r="B934">
        <v>13036097</v>
      </c>
      <c r="C934" t="s">
        <v>0</v>
      </c>
      <c r="D934">
        <v>5742778</v>
      </c>
      <c r="E934" s="6">
        <v>40739</v>
      </c>
      <c r="F934">
        <v>3415835</v>
      </c>
      <c r="G934">
        <v>12400000</v>
      </c>
      <c r="H934">
        <v>270102</v>
      </c>
      <c r="I934">
        <v>270102</v>
      </c>
      <c r="J934" s="1">
        <v>21400</v>
      </c>
    </row>
    <row r="935" spans="1:10" x14ac:dyDescent="0.2">
      <c r="A935">
        <v>50000249</v>
      </c>
      <c r="B935">
        <v>13036988</v>
      </c>
      <c r="C935" t="s">
        <v>0</v>
      </c>
      <c r="D935">
        <v>26742344</v>
      </c>
      <c r="E935" s="6">
        <v>40739</v>
      </c>
      <c r="F935">
        <v>2822808</v>
      </c>
      <c r="G935">
        <v>12400000</v>
      </c>
      <c r="H935">
        <v>270102</v>
      </c>
      <c r="I935">
        <v>121204</v>
      </c>
      <c r="J935" s="1">
        <v>5000</v>
      </c>
    </row>
    <row r="936" spans="1:10" x14ac:dyDescent="0.2">
      <c r="A936">
        <v>50000249</v>
      </c>
      <c r="B936">
        <v>1845273</v>
      </c>
      <c r="C936" t="s">
        <v>0</v>
      </c>
      <c r="D936">
        <v>13008235</v>
      </c>
      <c r="E936" s="6">
        <v>40742</v>
      </c>
      <c r="F936">
        <v>7739360</v>
      </c>
      <c r="G936">
        <v>96300000</v>
      </c>
      <c r="H936">
        <v>360101</v>
      </c>
      <c r="I936">
        <v>121270</v>
      </c>
      <c r="J936" s="1">
        <v>89300</v>
      </c>
    </row>
    <row r="937" spans="1:10" x14ac:dyDescent="0.2">
      <c r="A937">
        <v>50000249</v>
      </c>
      <c r="B937">
        <v>1845274</v>
      </c>
      <c r="C937" t="s">
        <v>0</v>
      </c>
      <c r="D937">
        <v>79464217</v>
      </c>
      <c r="E937" s="6">
        <v>40742</v>
      </c>
      <c r="F937">
        <v>8820903</v>
      </c>
      <c r="G937">
        <v>96300000</v>
      </c>
      <c r="H937">
        <v>360101</v>
      </c>
      <c r="I937">
        <v>121270</v>
      </c>
      <c r="J937" s="1">
        <v>89300</v>
      </c>
    </row>
    <row r="938" spans="1:10" x14ac:dyDescent="0.2">
      <c r="A938">
        <v>50000249</v>
      </c>
      <c r="B938">
        <v>1846789</v>
      </c>
      <c r="C938" t="s">
        <v>0</v>
      </c>
      <c r="D938">
        <v>51713401</v>
      </c>
      <c r="E938" s="6">
        <v>40742</v>
      </c>
      <c r="F938">
        <v>6785450</v>
      </c>
      <c r="G938">
        <v>11100000</v>
      </c>
      <c r="H938">
        <v>150101</v>
      </c>
      <c r="I938">
        <v>27090501</v>
      </c>
      <c r="J938" s="1">
        <v>500</v>
      </c>
    </row>
    <row r="939" spans="1:10" x14ac:dyDescent="0.2">
      <c r="A939">
        <v>50000249</v>
      </c>
      <c r="B939">
        <v>1885884</v>
      </c>
      <c r="C939" t="s">
        <v>0</v>
      </c>
      <c r="D939">
        <v>1014179499</v>
      </c>
      <c r="E939" s="6">
        <v>40742</v>
      </c>
      <c r="F939">
        <v>865698</v>
      </c>
      <c r="G939">
        <v>12400000</v>
      </c>
      <c r="H939">
        <v>270102</v>
      </c>
      <c r="I939">
        <v>121204</v>
      </c>
      <c r="J939" s="1">
        <v>5000</v>
      </c>
    </row>
    <row r="940" spans="1:10" x14ac:dyDescent="0.2">
      <c r="A940">
        <v>50000249</v>
      </c>
      <c r="B940">
        <v>2553776</v>
      </c>
      <c r="C940" t="s">
        <v>0</v>
      </c>
      <c r="D940">
        <v>79722811</v>
      </c>
      <c r="E940" s="6">
        <v>40742</v>
      </c>
      <c r="F940">
        <v>381700</v>
      </c>
      <c r="G940">
        <v>11500000</v>
      </c>
      <c r="H940">
        <v>130101</v>
      </c>
      <c r="I940">
        <v>12102020</v>
      </c>
      <c r="J940" s="1">
        <v>12000</v>
      </c>
    </row>
    <row r="941" spans="1:10" x14ac:dyDescent="0.2">
      <c r="A941">
        <v>50000249</v>
      </c>
      <c r="B941">
        <v>2553777</v>
      </c>
      <c r="C941" t="s">
        <v>0</v>
      </c>
      <c r="D941">
        <v>79960663</v>
      </c>
      <c r="E941" s="6">
        <v>40742</v>
      </c>
      <c r="F941">
        <v>3811700</v>
      </c>
      <c r="G941">
        <v>11500000</v>
      </c>
      <c r="H941">
        <v>130101</v>
      </c>
      <c r="I941">
        <v>12102020</v>
      </c>
      <c r="J941" s="1">
        <v>12000</v>
      </c>
    </row>
    <row r="942" spans="1:10" x14ac:dyDescent="0.2">
      <c r="A942">
        <v>50000249</v>
      </c>
      <c r="B942">
        <v>2553939</v>
      </c>
      <c r="C942" t="s">
        <v>0</v>
      </c>
      <c r="D942">
        <v>385290156</v>
      </c>
      <c r="E942" s="6">
        <v>40742</v>
      </c>
      <c r="F942">
        <v>3811700</v>
      </c>
      <c r="G942">
        <v>11500000</v>
      </c>
      <c r="H942">
        <v>130101</v>
      </c>
      <c r="I942">
        <v>12102020</v>
      </c>
      <c r="J942" s="1">
        <v>12000</v>
      </c>
    </row>
    <row r="943" spans="1:10" x14ac:dyDescent="0.2">
      <c r="A943">
        <v>50000249</v>
      </c>
      <c r="B943">
        <v>2553942</v>
      </c>
      <c r="C943" t="s">
        <v>0</v>
      </c>
      <c r="D943">
        <v>1429352</v>
      </c>
      <c r="E943" s="6">
        <v>40742</v>
      </c>
      <c r="F943">
        <v>3811700</v>
      </c>
      <c r="G943">
        <v>11500000</v>
      </c>
      <c r="H943">
        <v>130101</v>
      </c>
      <c r="I943">
        <v>12102020</v>
      </c>
      <c r="J943" s="1">
        <v>12000</v>
      </c>
    </row>
    <row r="944" spans="1:10" x14ac:dyDescent="0.2">
      <c r="A944">
        <v>50000249</v>
      </c>
      <c r="B944">
        <v>1840793</v>
      </c>
      <c r="C944" t="s">
        <v>0</v>
      </c>
      <c r="D944">
        <v>3021094</v>
      </c>
      <c r="E944" s="6">
        <v>40742</v>
      </c>
      <c r="F944">
        <v>4042936</v>
      </c>
      <c r="G944">
        <v>96200000</v>
      </c>
      <c r="H944">
        <v>350101</v>
      </c>
      <c r="I944">
        <v>350300</v>
      </c>
      <c r="J944" s="1">
        <v>2000000</v>
      </c>
    </row>
    <row r="945" spans="1:10" x14ac:dyDescent="0.2">
      <c r="A945">
        <v>50000249</v>
      </c>
      <c r="B945">
        <v>1588872</v>
      </c>
      <c r="C945" t="s">
        <v>0</v>
      </c>
      <c r="D945">
        <v>52780138</v>
      </c>
      <c r="E945" s="6">
        <v>40742</v>
      </c>
      <c r="F945">
        <v>4774959</v>
      </c>
      <c r="G945">
        <v>96300000</v>
      </c>
      <c r="H945">
        <v>360101</v>
      </c>
      <c r="I945">
        <v>121270</v>
      </c>
      <c r="J945" s="1">
        <v>89266.66</v>
      </c>
    </row>
    <row r="946" spans="1:10" x14ac:dyDescent="0.2">
      <c r="A946">
        <v>50000249</v>
      </c>
      <c r="B946">
        <v>1455012</v>
      </c>
      <c r="C946" t="s">
        <v>0</v>
      </c>
      <c r="D946">
        <v>20952050</v>
      </c>
      <c r="E946" s="6">
        <v>40742</v>
      </c>
      <c r="F946">
        <v>6211402</v>
      </c>
      <c r="G946">
        <v>12200000</v>
      </c>
      <c r="H946">
        <v>250101</v>
      </c>
      <c r="I946">
        <v>121225</v>
      </c>
      <c r="J946" s="1">
        <v>7500</v>
      </c>
    </row>
    <row r="947" spans="1:10" x14ac:dyDescent="0.2">
      <c r="A947">
        <v>50000249</v>
      </c>
      <c r="B947">
        <v>1455050</v>
      </c>
      <c r="C947" t="s">
        <v>0</v>
      </c>
      <c r="D947">
        <v>1082885336</v>
      </c>
      <c r="E947" s="6">
        <v>40742</v>
      </c>
      <c r="F947">
        <v>21494217</v>
      </c>
      <c r="G947">
        <v>12400000</v>
      </c>
      <c r="H947">
        <v>270102</v>
      </c>
      <c r="I947">
        <v>121204</v>
      </c>
      <c r="J947" s="1">
        <v>5000</v>
      </c>
    </row>
    <row r="948" spans="1:10" x14ac:dyDescent="0.2">
      <c r="A948">
        <v>50000249</v>
      </c>
      <c r="B948">
        <v>2181941</v>
      </c>
      <c r="C948" t="s">
        <v>0</v>
      </c>
      <c r="D948">
        <v>20952050</v>
      </c>
      <c r="E948" s="6">
        <v>40742</v>
      </c>
      <c r="F948">
        <v>6211402</v>
      </c>
      <c r="G948">
        <v>12200000</v>
      </c>
      <c r="H948">
        <v>250101</v>
      </c>
      <c r="I948">
        <v>121225</v>
      </c>
      <c r="J948" s="1">
        <v>4400</v>
      </c>
    </row>
    <row r="949" spans="1:10" x14ac:dyDescent="0.2">
      <c r="A949">
        <v>50000249</v>
      </c>
      <c r="B949">
        <v>2181943</v>
      </c>
      <c r="C949" t="s">
        <v>0</v>
      </c>
      <c r="D949">
        <v>4894836</v>
      </c>
      <c r="E949" s="6">
        <v>40742</v>
      </c>
      <c r="F949">
        <v>12539805</v>
      </c>
      <c r="G949">
        <v>12200000</v>
      </c>
      <c r="H949">
        <v>250101</v>
      </c>
      <c r="I949">
        <v>121225</v>
      </c>
      <c r="J949" s="1">
        <v>35800</v>
      </c>
    </row>
    <row r="950" spans="1:10" x14ac:dyDescent="0.2">
      <c r="A950">
        <v>50000249</v>
      </c>
      <c r="B950">
        <v>2195963</v>
      </c>
      <c r="C950" t="s">
        <v>0</v>
      </c>
      <c r="D950">
        <v>31643540</v>
      </c>
      <c r="E950" s="6">
        <v>40742</v>
      </c>
      <c r="F950">
        <v>4442120</v>
      </c>
      <c r="G950">
        <v>12200000</v>
      </c>
      <c r="H950">
        <v>250101</v>
      </c>
      <c r="I950">
        <v>121225</v>
      </c>
      <c r="J950" s="1">
        <v>1200</v>
      </c>
    </row>
    <row r="951" spans="1:10" x14ac:dyDescent="0.2">
      <c r="A951">
        <v>50000249</v>
      </c>
      <c r="B951">
        <v>1944272</v>
      </c>
      <c r="C951" t="s">
        <v>1</v>
      </c>
      <c r="D951">
        <v>52056543</v>
      </c>
      <c r="E951" s="6">
        <v>40742</v>
      </c>
      <c r="F951">
        <v>6852297</v>
      </c>
      <c r="G951">
        <v>12400000</v>
      </c>
      <c r="H951">
        <v>270102</v>
      </c>
      <c r="I951">
        <v>121204</v>
      </c>
      <c r="J951" s="1">
        <v>5000</v>
      </c>
    </row>
    <row r="952" spans="1:10" x14ac:dyDescent="0.2">
      <c r="A952">
        <v>50000249</v>
      </c>
      <c r="B952">
        <v>2093882</v>
      </c>
      <c r="C952" t="s">
        <v>1</v>
      </c>
      <c r="D952">
        <v>13070338</v>
      </c>
      <c r="E952" s="6">
        <v>40742</v>
      </c>
      <c r="F952">
        <v>11842556</v>
      </c>
      <c r="G952">
        <v>12200000</v>
      </c>
      <c r="H952">
        <v>250101</v>
      </c>
      <c r="I952">
        <v>121225</v>
      </c>
      <c r="J952" s="1">
        <v>20100</v>
      </c>
    </row>
    <row r="953" spans="1:10" x14ac:dyDescent="0.2">
      <c r="A953">
        <v>50000249</v>
      </c>
      <c r="B953">
        <v>2073922</v>
      </c>
      <c r="C953" t="s">
        <v>0</v>
      </c>
      <c r="D953">
        <v>24064785</v>
      </c>
      <c r="E953" s="6">
        <v>40742</v>
      </c>
      <c r="F953">
        <v>4725258</v>
      </c>
      <c r="G953">
        <v>12400000</v>
      </c>
      <c r="H953">
        <v>270102</v>
      </c>
      <c r="I953">
        <v>121204</v>
      </c>
      <c r="J953" s="1">
        <v>5000</v>
      </c>
    </row>
    <row r="954" spans="1:10" x14ac:dyDescent="0.2">
      <c r="A954">
        <v>50000249</v>
      </c>
      <c r="B954">
        <v>2592002</v>
      </c>
      <c r="C954" t="s">
        <v>0</v>
      </c>
      <c r="D954">
        <v>14206396</v>
      </c>
      <c r="E954" s="6">
        <v>40742</v>
      </c>
      <c r="F954">
        <v>4212737</v>
      </c>
      <c r="G954">
        <v>12400000</v>
      </c>
      <c r="H954">
        <v>270102</v>
      </c>
      <c r="I954">
        <v>270102</v>
      </c>
      <c r="J954" s="1">
        <v>300</v>
      </c>
    </row>
    <row r="955" spans="1:10" x14ac:dyDescent="0.2">
      <c r="A955">
        <v>50000249</v>
      </c>
      <c r="B955">
        <v>2592003</v>
      </c>
      <c r="C955" t="s">
        <v>0</v>
      </c>
      <c r="D955">
        <v>35378426</v>
      </c>
      <c r="E955" s="6">
        <v>40742</v>
      </c>
      <c r="F955">
        <v>6134448</v>
      </c>
      <c r="G955">
        <v>12400000</v>
      </c>
      <c r="H955">
        <v>270102</v>
      </c>
      <c r="I955">
        <v>121204</v>
      </c>
      <c r="J955" s="1">
        <v>5000</v>
      </c>
    </row>
    <row r="956" spans="1:10" x14ac:dyDescent="0.2">
      <c r="A956">
        <v>50000249</v>
      </c>
      <c r="B956">
        <v>2592004</v>
      </c>
      <c r="C956" t="s">
        <v>0</v>
      </c>
      <c r="D956">
        <v>1022332853</v>
      </c>
      <c r="E956" s="6">
        <v>40742</v>
      </c>
      <c r="F956">
        <v>7690176</v>
      </c>
      <c r="G956">
        <v>12400000</v>
      </c>
      <c r="H956">
        <v>270102</v>
      </c>
      <c r="I956">
        <v>121204</v>
      </c>
      <c r="J956" s="1">
        <v>5000</v>
      </c>
    </row>
    <row r="957" spans="1:10" x14ac:dyDescent="0.2">
      <c r="A957">
        <v>50000249</v>
      </c>
      <c r="B957">
        <v>13994658</v>
      </c>
      <c r="C957" t="s">
        <v>0</v>
      </c>
      <c r="D957">
        <v>14399295</v>
      </c>
      <c r="E957" s="6">
        <v>40742</v>
      </c>
      <c r="F957">
        <v>4069977</v>
      </c>
      <c r="G957">
        <v>12400000</v>
      </c>
      <c r="H957">
        <v>270102</v>
      </c>
      <c r="I957">
        <v>121204</v>
      </c>
      <c r="J957" s="1">
        <v>5000</v>
      </c>
    </row>
    <row r="958" spans="1:10" x14ac:dyDescent="0.2">
      <c r="A958">
        <v>50000249</v>
      </c>
      <c r="B958">
        <v>13996096</v>
      </c>
      <c r="C958" t="s">
        <v>0</v>
      </c>
      <c r="D958">
        <v>52968938</v>
      </c>
      <c r="E958" s="6">
        <v>40742</v>
      </c>
      <c r="F958">
        <v>2843037</v>
      </c>
      <c r="G958">
        <v>12400000</v>
      </c>
      <c r="H958">
        <v>270102</v>
      </c>
      <c r="I958">
        <v>121204</v>
      </c>
      <c r="J958" s="1">
        <v>5000</v>
      </c>
    </row>
    <row r="959" spans="1:10" x14ac:dyDescent="0.2">
      <c r="A959">
        <v>50000249</v>
      </c>
      <c r="B959">
        <v>2009785</v>
      </c>
      <c r="C959" t="s">
        <v>1</v>
      </c>
      <c r="D959">
        <v>32663808</v>
      </c>
      <c r="E959" s="6">
        <v>40742</v>
      </c>
      <c r="F959">
        <v>4283381</v>
      </c>
      <c r="G959">
        <v>96300000</v>
      </c>
      <c r="H959">
        <v>360101</v>
      </c>
      <c r="I959">
        <v>121270</v>
      </c>
      <c r="J959" s="1">
        <v>89300</v>
      </c>
    </row>
    <row r="960" spans="1:10" x14ac:dyDescent="0.2">
      <c r="A960">
        <v>50000249</v>
      </c>
      <c r="B960">
        <v>1576223</v>
      </c>
      <c r="C960" t="s">
        <v>0</v>
      </c>
      <c r="D960">
        <v>7144202</v>
      </c>
      <c r="E960" s="6">
        <v>40742</v>
      </c>
      <c r="F960">
        <v>385331</v>
      </c>
      <c r="G960">
        <v>96300000</v>
      </c>
      <c r="H960">
        <v>360101</v>
      </c>
      <c r="I960">
        <v>121270</v>
      </c>
      <c r="J960" s="1">
        <v>89300</v>
      </c>
    </row>
    <row r="961" spans="1:10" x14ac:dyDescent="0.2">
      <c r="A961">
        <v>50000249</v>
      </c>
      <c r="B961">
        <v>2320623</v>
      </c>
      <c r="C961" t="s">
        <v>0</v>
      </c>
      <c r="D961">
        <v>52896632</v>
      </c>
      <c r="E961" s="6">
        <v>40742</v>
      </c>
      <c r="F961">
        <v>2866326</v>
      </c>
      <c r="G961">
        <v>12400000</v>
      </c>
      <c r="H961">
        <v>270102</v>
      </c>
      <c r="I961">
        <v>121204</v>
      </c>
      <c r="J961" s="1">
        <v>5000</v>
      </c>
    </row>
    <row r="962" spans="1:10" x14ac:dyDescent="0.2">
      <c r="A962">
        <v>50000249</v>
      </c>
      <c r="B962">
        <v>2120148</v>
      </c>
      <c r="C962" t="s">
        <v>0</v>
      </c>
      <c r="D962">
        <v>167876</v>
      </c>
      <c r="E962" s="6">
        <v>40742</v>
      </c>
      <c r="F962">
        <v>6092419</v>
      </c>
      <c r="G962">
        <v>12400000</v>
      </c>
      <c r="H962">
        <v>270102</v>
      </c>
      <c r="I962">
        <v>121204</v>
      </c>
      <c r="J962" s="1">
        <v>5000</v>
      </c>
    </row>
    <row r="963" spans="1:10" x14ac:dyDescent="0.2">
      <c r="A963">
        <v>50000249</v>
      </c>
      <c r="B963">
        <v>18441670</v>
      </c>
      <c r="C963" t="s">
        <v>0</v>
      </c>
      <c r="D963">
        <v>80023766</v>
      </c>
      <c r="E963" s="6">
        <v>40742</v>
      </c>
      <c r="F963">
        <v>4343639</v>
      </c>
      <c r="G963">
        <v>96400000</v>
      </c>
      <c r="H963">
        <v>370101</v>
      </c>
      <c r="I963">
        <v>121280</v>
      </c>
      <c r="J963" s="1">
        <v>45000</v>
      </c>
    </row>
    <row r="964" spans="1:10" x14ac:dyDescent="0.2">
      <c r="A964">
        <v>50000249</v>
      </c>
      <c r="B964">
        <v>18443079</v>
      </c>
      <c r="C964" t="s">
        <v>0</v>
      </c>
      <c r="D964">
        <v>19244553</v>
      </c>
      <c r="E964" s="6">
        <v>40742</v>
      </c>
      <c r="F964">
        <v>3259858</v>
      </c>
      <c r="G964">
        <v>12400000</v>
      </c>
      <c r="H964">
        <v>270102</v>
      </c>
      <c r="I964">
        <v>121204</v>
      </c>
      <c r="J964" s="1">
        <v>20000</v>
      </c>
    </row>
    <row r="965" spans="1:10" x14ac:dyDescent="0.2">
      <c r="A965">
        <v>50000249</v>
      </c>
      <c r="B965">
        <v>2006503</v>
      </c>
      <c r="C965" t="s">
        <v>0</v>
      </c>
      <c r="D965">
        <v>8300373307</v>
      </c>
      <c r="E965" s="6">
        <v>40742</v>
      </c>
      <c r="F965">
        <v>5935399</v>
      </c>
      <c r="G965">
        <v>96200000</v>
      </c>
      <c r="H965">
        <v>350101</v>
      </c>
      <c r="I965">
        <v>350300</v>
      </c>
      <c r="J965" s="1">
        <v>515000</v>
      </c>
    </row>
    <row r="966" spans="1:10" x14ac:dyDescent="0.2">
      <c r="A966">
        <v>50000249</v>
      </c>
      <c r="B966">
        <v>2006504</v>
      </c>
      <c r="C966" t="s">
        <v>0</v>
      </c>
      <c r="D966">
        <v>8300373307</v>
      </c>
      <c r="E966" s="6">
        <v>40742</v>
      </c>
      <c r="F966">
        <v>5935399</v>
      </c>
      <c r="G966">
        <v>96200000</v>
      </c>
      <c r="H966">
        <v>350101</v>
      </c>
      <c r="I966">
        <v>350300</v>
      </c>
      <c r="J966" s="1">
        <v>16480000</v>
      </c>
    </row>
    <row r="967" spans="1:10" x14ac:dyDescent="0.2">
      <c r="A967">
        <v>50000249</v>
      </c>
      <c r="B967">
        <v>2006979</v>
      </c>
      <c r="C967" t="s">
        <v>0</v>
      </c>
      <c r="D967">
        <v>8300373307</v>
      </c>
      <c r="E967" s="6">
        <v>40742</v>
      </c>
      <c r="F967">
        <v>5935399</v>
      </c>
      <c r="G967">
        <v>96200000</v>
      </c>
      <c r="H967">
        <v>350101</v>
      </c>
      <c r="I967">
        <v>350300</v>
      </c>
      <c r="J967" s="1">
        <v>5150000</v>
      </c>
    </row>
    <row r="968" spans="1:10" x14ac:dyDescent="0.2">
      <c r="A968">
        <v>50000249</v>
      </c>
      <c r="B968">
        <v>2199967</v>
      </c>
      <c r="C968" t="s">
        <v>0</v>
      </c>
      <c r="D968">
        <v>8300373307</v>
      </c>
      <c r="E968" s="6">
        <v>40742</v>
      </c>
      <c r="F968">
        <v>5935399</v>
      </c>
      <c r="G968">
        <v>96200000</v>
      </c>
      <c r="H968">
        <v>350101</v>
      </c>
      <c r="I968">
        <v>350300</v>
      </c>
      <c r="J968" s="1">
        <v>3090000</v>
      </c>
    </row>
    <row r="969" spans="1:10" x14ac:dyDescent="0.2">
      <c r="A969">
        <v>50000249</v>
      </c>
      <c r="B969">
        <v>2199978</v>
      </c>
      <c r="C969" t="s">
        <v>0</v>
      </c>
      <c r="D969">
        <v>8300373307</v>
      </c>
      <c r="E969" s="6">
        <v>40742</v>
      </c>
      <c r="F969">
        <v>5935399</v>
      </c>
      <c r="G969">
        <v>96200000</v>
      </c>
      <c r="H969">
        <v>350101</v>
      </c>
      <c r="I969">
        <v>350300</v>
      </c>
      <c r="J969" s="1">
        <v>5150000</v>
      </c>
    </row>
    <row r="970" spans="1:10" x14ac:dyDescent="0.2">
      <c r="A970">
        <v>50000249</v>
      </c>
      <c r="B970">
        <v>2320921</v>
      </c>
      <c r="C970" t="s">
        <v>0</v>
      </c>
      <c r="D970">
        <v>8300373307</v>
      </c>
      <c r="E970" s="6">
        <v>40742</v>
      </c>
      <c r="F970">
        <v>5935399</v>
      </c>
      <c r="G970">
        <v>96200000</v>
      </c>
      <c r="H970">
        <v>350101</v>
      </c>
      <c r="I970">
        <v>350300</v>
      </c>
      <c r="J970" s="1">
        <v>515000</v>
      </c>
    </row>
    <row r="971" spans="1:10" x14ac:dyDescent="0.2">
      <c r="A971">
        <v>50000249</v>
      </c>
      <c r="B971">
        <v>2320988</v>
      </c>
      <c r="C971" t="s">
        <v>0</v>
      </c>
      <c r="D971">
        <v>8300373307</v>
      </c>
      <c r="E971" s="6">
        <v>40742</v>
      </c>
      <c r="F971">
        <v>5935299</v>
      </c>
      <c r="G971">
        <v>96200000</v>
      </c>
      <c r="H971">
        <v>350101</v>
      </c>
      <c r="I971">
        <v>350300</v>
      </c>
      <c r="J971" s="1">
        <v>5150000</v>
      </c>
    </row>
    <row r="972" spans="1:10" x14ac:dyDescent="0.2">
      <c r="A972">
        <v>50000249</v>
      </c>
      <c r="B972">
        <v>2320991</v>
      </c>
      <c r="C972" t="s">
        <v>0</v>
      </c>
      <c r="D972">
        <v>8300373307</v>
      </c>
      <c r="E972" s="6">
        <v>40742</v>
      </c>
      <c r="F972">
        <v>5935399</v>
      </c>
      <c r="G972">
        <v>96200000</v>
      </c>
      <c r="H972">
        <v>350101</v>
      </c>
      <c r="I972">
        <v>350300</v>
      </c>
      <c r="J972" s="1">
        <v>5150000</v>
      </c>
    </row>
    <row r="973" spans="1:10" x14ac:dyDescent="0.2">
      <c r="A973">
        <v>50000249</v>
      </c>
      <c r="B973">
        <v>2320996</v>
      </c>
      <c r="C973" t="s">
        <v>0</v>
      </c>
      <c r="D973">
        <v>8300373307</v>
      </c>
      <c r="E973" s="6">
        <v>40742</v>
      </c>
      <c r="F973">
        <v>5935399</v>
      </c>
      <c r="G973">
        <v>96200000</v>
      </c>
      <c r="H973">
        <v>350101</v>
      </c>
      <c r="I973">
        <v>350300</v>
      </c>
      <c r="J973" s="1">
        <v>5150000</v>
      </c>
    </row>
    <row r="974" spans="1:10" x14ac:dyDescent="0.2">
      <c r="A974">
        <v>50000249</v>
      </c>
      <c r="B974">
        <v>2320997</v>
      </c>
      <c r="C974" t="s">
        <v>0</v>
      </c>
      <c r="D974">
        <v>8300373307</v>
      </c>
      <c r="E974" s="6">
        <v>40742</v>
      </c>
      <c r="F974">
        <v>5935399</v>
      </c>
      <c r="G974">
        <v>96200000</v>
      </c>
      <c r="H974">
        <v>350101</v>
      </c>
      <c r="I974">
        <v>350300</v>
      </c>
      <c r="J974" s="1">
        <v>5150000</v>
      </c>
    </row>
    <row r="975" spans="1:10" x14ac:dyDescent="0.2">
      <c r="A975">
        <v>50000249</v>
      </c>
      <c r="B975">
        <v>2320998</v>
      </c>
      <c r="C975" t="s">
        <v>0</v>
      </c>
      <c r="D975">
        <v>8300373307</v>
      </c>
      <c r="E975" s="6">
        <v>40742</v>
      </c>
      <c r="F975">
        <v>5935399</v>
      </c>
      <c r="G975">
        <v>96200000</v>
      </c>
      <c r="H975">
        <v>350101</v>
      </c>
      <c r="I975">
        <v>350300</v>
      </c>
      <c r="J975" s="1">
        <v>25750000</v>
      </c>
    </row>
    <row r="976" spans="1:10" x14ac:dyDescent="0.2">
      <c r="A976">
        <v>50000249</v>
      </c>
      <c r="B976">
        <v>2238950</v>
      </c>
      <c r="C976" t="s">
        <v>0</v>
      </c>
      <c r="D976">
        <v>53120972</v>
      </c>
      <c r="E976" s="6">
        <v>40742</v>
      </c>
      <c r="F976">
        <v>5373872</v>
      </c>
      <c r="G976">
        <v>12400000</v>
      </c>
      <c r="H976">
        <v>270102</v>
      </c>
      <c r="I976">
        <v>121204</v>
      </c>
      <c r="J976" s="1">
        <v>5000</v>
      </c>
    </row>
    <row r="977" spans="1:10" x14ac:dyDescent="0.2">
      <c r="A977">
        <v>50000249</v>
      </c>
      <c r="B977">
        <v>1183071</v>
      </c>
      <c r="C977" t="s">
        <v>0</v>
      </c>
      <c r="D977">
        <v>1016005813</v>
      </c>
      <c r="E977" s="6">
        <v>40742</v>
      </c>
      <c r="F977">
        <v>20246897</v>
      </c>
      <c r="G977">
        <v>12400000</v>
      </c>
      <c r="H977">
        <v>270102</v>
      </c>
      <c r="I977">
        <v>121204</v>
      </c>
      <c r="J977" s="1">
        <v>5000</v>
      </c>
    </row>
    <row r="978" spans="1:10" x14ac:dyDescent="0.2">
      <c r="A978">
        <v>50000249</v>
      </c>
      <c r="B978">
        <v>1183073</v>
      </c>
      <c r="C978" t="s">
        <v>0</v>
      </c>
      <c r="D978">
        <v>9001872297</v>
      </c>
      <c r="E978" s="6">
        <v>40742</v>
      </c>
      <c r="F978">
        <v>3266500</v>
      </c>
      <c r="G978">
        <v>96400000</v>
      </c>
      <c r="H978">
        <v>370101</v>
      </c>
      <c r="I978">
        <v>121280</v>
      </c>
      <c r="J978" s="1">
        <v>4500</v>
      </c>
    </row>
    <row r="979" spans="1:10" x14ac:dyDescent="0.2">
      <c r="A979">
        <v>50000249</v>
      </c>
      <c r="B979">
        <v>1183134</v>
      </c>
      <c r="C979" t="s">
        <v>0</v>
      </c>
      <c r="D979">
        <v>9001872297</v>
      </c>
      <c r="E979" s="6">
        <v>40742</v>
      </c>
      <c r="F979">
        <v>3266500</v>
      </c>
      <c r="G979">
        <v>96400000</v>
      </c>
      <c r="H979">
        <v>370101</v>
      </c>
      <c r="I979">
        <v>121280</v>
      </c>
      <c r="J979" s="1">
        <v>4500</v>
      </c>
    </row>
    <row r="980" spans="1:10" x14ac:dyDescent="0.2">
      <c r="A980">
        <v>50000249</v>
      </c>
      <c r="B980">
        <v>1183242</v>
      </c>
      <c r="C980" t="s">
        <v>0</v>
      </c>
      <c r="D980">
        <v>9001872297</v>
      </c>
      <c r="E980" s="6">
        <v>40742</v>
      </c>
      <c r="F980">
        <v>3266500</v>
      </c>
      <c r="G980">
        <v>96400000</v>
      </c>
      <c r="H980">
        <v>370101</v>
      </c>
      <c r="I980">
        <v>121280</v>
      </c>
      <c r="J980" s="1">
        <v>4500</v>
      </c>
    </row>
    <row r="981" spans="1:10" x14ac:dyDescent="0.2">
      <c r="A981">
        <v>50000249</v>
      </c>
      <c r="B981">
        <v>1183676</v>
      </c>
      <c r="C981" t="s">
        <v>0</v>
      </c>
      <c r="D981">
        <v>80372492</v>
      </c>
      <c r="E981" s="6">
        <v>40742</v>
      </c>
      <c r="F981">
        <v>2410673</v>
      </c>
      <c r="G981">
        <v>96400000</v>
      </c>
      <c r="H981">
        <v>370101</v>
      </c>
      <c r="I981">
        <v>121280</v>
      </c>
      <c r="J981" s="1">
        <v>13500</v>
      </c>
    </row>
    <row r="982" spans="1:10" x14ac:dyDescent="0.2">
      <c r="A982">
        <v>50000249</v>
      </c>
      <c r="B982">
        <v>1941453</v>
      </c>
      <c r="C982" t="s">
        <v>1</v>
      </c>
      <c r="D982">
        <v>9002520061</v>
      </c>
      <c r="E982" s="6">
        <v>40742</v>
      </c>
      <c r="F982">
        <v>6141132</v>
      </c>
      <c r="G982">
        <v>96200000</v>
      </c>
      <c r="H982">
        <v>350101</v>
      </c>
      <c r="I982">
        <v>350300</v>
      </c>
      <c r="J982" s="1">
        <v>939486</v>
      </c>
    </row>
    <row r="983" spans="1:10" x14ac:dyDescent="0.2">
      <c r="A983">
        <v>50000249</v>
      </c>
      <c r="B983">
        <v>2138009</v>
      </c>
      <c r="C983" t="s">
        <v>0</v>
      </c>
      <c r="D983">
        <v>8300538004</v>
      </c>
      <c r="E983" s="6">
        <v>40742</v>
      </c>
      <c r="F983">
        <v>6500300</v>
      </c>
      <c r="G983">
        <v>96200000</v>
      </c>
      <c r="H983">
        <v>350101</v>
      </c>
      <c r="I983">
        <v>350300</v>
      </c>
      <c r="J983" s="1">
        <v>5150000</v>
      </c>
    </row>
    <row r="984" spans="1:10" x14ac:dyDescent="0.2">
      <c r="A984">
        <v>50000249</v>
      </c>
      <c r="B984">
        <v>2138011</v>
      </c>
      <c r="C984" t="s">
        <v>0</v>
      </c>
      <c r="D984">
        <v>8300538004</v>
      </c>
      <c r="E984" s="6">
        <v>40742</v>
      </c>
      <c r="F984">
        <v>6500300</v>
      </c>
      <c r="G984">
        <v>96200000</v>
      </c>
      <c r="H984">
        <v>350101</v>
      </c>
      <c r="I984">
        <v>350300</v>
      </c>
      <c r="J984" s="1">
        <v>5356000</v>
      </c>
    </row>
    <row r="985" spans="1:10" x14ac:dyDescent="0.2">
      <c r="A985">
        <v>50000249</v>
      </c>
      <c r="B985">
        <v>2138019</v>
      </c>
      <c r="C985" t="s">
        <v>0</v>
      </c>
      <c r="D985">
        <v>1090377558</v>
      </c>
      <c r="E985" s="6">
        <v>40742</v>
      </c>
      <c r="F985">
        <v>16499996</v>
      </c>
      <c r="G985">
        <v>96300000</v>
      </c>
      <c r="H985">
        <v>360101</v>
      </c>
      <c r="I985">
        <v>121270</v>
      </c>
      <c r="J985" s="1">
        <v>89266</v>
      </c>
    </row>
    <row r="986" spans="1:10" x14ac:dyDescent="0.2">
      <c r="A986">
        <v>50000249</v>
      </c>
      <c r="B986">
        <v>2452514</v>
      </c>
      <c r="C986" t="s">
        <v>1</v>
      </c>
      <c r="D986">
        <v>8600453791</v>
      </c>
      <c r="E986" s="6">
        <v>40742</v>
      </c>
      <c r="F986">
        <v>6382100</v>
      </c>
      <c r="G986">
        <v>12400000</v>
      </c>
      <c r="H986">
        <v>270102</v>
      </c>
      <c r="I986">
        <v>121204</v>
      </c>
      <c r="J986" s="1">
        <v>5000</v>
      </c>
    </row>
    <row r="987" spans="1:10" x14ac:dyDescent="0.2">
      <c r="A987">
        <v>50000249</v>
      </c>
      <c r="B987">
        <v>2452515</v>
      </c>
      <c r="C987" t="s">
        <v>1</v>
      </c>
      <c r="D987">
        <v>8600453791</v>
      </c>
      <c r="E987" s="6">
        <v>40742</v>
      </c>
      <c r="F987">
        <v>6382100</v>
      </c>
      <c r="G987">
        <v>12400000</v>
      </c>
      <c r="H987">
        <v>270102</v>
      </c>
      <c r="I987">
        <v>121204</v>
      </c>
      <c r="J987" s="1">
        <v>5000</v>
      </c>
    </row>
    <row r="988" spans="1:10" x14ac:dyDescent="0.2">
      <c r="A988">
        <v>50000249</v>
      </c>
      <c r="B988">
        <v>1601368</v>
      </c>
      <c r="C988" t="s">
        <v>0</v>
      </c>
      <c r="D988">
        <v>79289805</v>
      </c>
      <c r="E988" s="6">
        <v>40742</v>
      </c>
      <c r="F988">
        <v>2787996</v>
      </c>
      <c r="G988">
        <v>96200000</v>
      </c>
      <c r="H988">
        <v>350101</v>
      </c>
      <c r="I988">
        <v>350300</v>
      </c>
      <c r="J988" s="1">
        <v>640669</v>
      </c>
    </row>
    <row r="989" spans="1:10" x14ac:dyDescent="0.2">
      <c r="A989">
        <v>50000249</v>
      </c>
      <c r="B989">
        <v>2049134</v>
      </c>
      <c r="C989" t="s">
        <v>0</v>
      </c>
      <c r="D989">
        <v>79904800</v>
      </c>
      <c r="E989" s="6">
        <v>40742</v>
      </c>
      <c r="F989">
        <v>2646594</v>
      </c>
      <c r="G989">
        <v>96200000</v>
      </c>
      <c r="H989">
        <v>350101</v>
      </c>
      <c r="I989">
        <v>350300</v>
      </c>
      <c r="J989" s="1">
        <v>1000000</v>
      </c>
    </row>
    <row r="990" spans="1:10" x14ac:dyDescent="0.2">
      <c r="A990">
        <v>50000249</v>
      </c>
      <c r="B990">
        <v>2051779</v>
      </c>
      <c r="C990" t="s">
        <v>0</v>
      </c>
      <c r="D990">
        <v>40434550</v>
      </c>
      <c r="E990" s="6">
        <v>40742</v>
      </c>
      <c r="F990">
        <v>20846939</v>
      </c>
      <c r="G990">
        <v>96300000</v>
      </c>
      <c r="H990">
        <v>360101</v>
      </c>
      <c r="I990">
        <v>121270</v>
      </c>
      <c r="J990" s="1">
        <v>89300</v>
      </c>
    </row>
    <row r="991" spans="1:10" x14ac:dyDescent="0.2">
      <c r="A991">
        <v>50000249</v>
      </c>
      <c r="B991">
        <v>2051783</v>
      </c>
      <c r="C991" t="s">
        <v>0</v>
      </c>
      <c r="D991">
        <v>8300789666</v>
      </c>
      <c r="E991" s="6">
        <v>40742</v>
      </c>
      <c r="F991">
        <v>3649700</v>
      </c>
      <c r="G991">
        <v>96200000</v>
      </c>
      <c r="H991">
        <v>350101</v>
      </c>
      <c r="I991">
        <v>350300</v>
      </c>
      <c r="J991" s="1">
        <v>2575000</v>
      </c>
    </row>
    <row r="992" spans="1:10" x14ac:dyDescent="0.2">
      <c r="A992">
        <v>50000249</v>
      </c>
      <c r="B992">
        <v>2051785</v>
      </c>
      <c r="C992" t="s">
        <v>0</v>
      </c>
      <c r="D992">
        <v>8110191907</v>
      </c>
      <c r="E992" s="6">
        <v>40742</v>
      </c>
      <c r="F992">
        <v>581818</v>
      </c>
      <c r="G992">
        <v>11800000</v>
      </c>
      <c r="H992">
        <v>240101</v>
      </c>
      <c r="I992">
        <v>121268</v>
      </c>
      <c r="J992" s="1">
        <v>146910000</v>
      </c>
    </row>
    <row r="993" spans="1:10" x14ac:dyDescent="0.2">
      <c r="A993">
        <v>50000249</v>
      </c>
      <c r="B993">
        <v>10407272</v>
      </c>
      <c r="C993" t="s">
        <v>2</v>
      </c>
      <c r="D993">
        <v>15372299</v>
      </c>
      <c r="E993" s="6">
        <v>40742</v>
      </c>
      <c r="F993">
        <v>2500406</v>
      </c>
      <c r="G993">
        <v>96300000</v>
      </c>
      <c r="H993">
        <v>360101</v>
      </c>
      <c r="I993">
        <v>121270</v>
      </c>
      <c r="J993" s="1">
        <v>89266.66</v>
      </c>
    </row>
    <row r="994" spans="1:10" x14ac:dyDescent="0.2">
      <c r="A994">
        <v>50000249</v>
      </c>
      <c r="B994">
        <v>10603695</v>
      </c>
      <c r="C994" t="s">
        <v>2</v>
      </c>
      <c r="D994">
        <v>32295358</v>
      </c>
      <c r="E994" s="6">
        <v>40742</v>
      </c>
      <c r="F994">
        <v>4371159</v>
      </c>
      <c r="G994">
        <v>96300000</v>
      </c>
      <c r="H994">
        <v>360101</v>
      </c>
      <c r="I994">
        <v>121270</v>
      </c>
      <c r="J994" s="1">
        <v>89300</v>
      </c>
    </row>
    <row r="995" spans="1:10" x14ac:dyDescent="0.2">
      <c r="A995">
        <v>50000249</v>
      </c>
      <c r="B995">
        <v>86251212</v>
      </c>
      <c r="C995" t="s">
        <v>3</v>
      </c>
      <c r="D995">
        <v>1129518859</v>
      </c>
      <c r="E995" s="6">
        <v>40742</v>
      </c>
      <c r="F995">
        <v>334990</v>
      </c>
      <c r="G995">
        <v>96300000</v>
      </c>
      <c r="H995">
        <v>360101</v>
      </c>
      <c r="I995">
        <v>121270</v>
      </c>
      <c r="J995" s="1">
        <v>517</v>
      </c>
    </row>
    <row r="996" spans="1:10" x14ac:dyDescent="0.2">
      <c r="A996">
        <v>50000249</v>
      </c>
      <c r="B996">
        <v>1106427</v>
      </c>
      <c r="C996" t="s">
        <v>3</v>
      </c>
      <c r="D996">
        <v>22649671</v>
      </c>
      <c r="E996" s="6">
        <v>40742</v>
      </c>
      <c r="F996">
        <v>3025977</v>
      </c>
      <c r="G996">
        <v>12400000</v>
      </c>
      <c r="H996">
        <v>270102</v>
      </c>
      <c r="I996">
        <v>121204</v>
      </c>
      <c r="J996" s="1">
        <v>5000</v>
      </c>
    </row>
    <row r="997" spans="1:10" x14ac:dyDescent="0.2">
      <c r="A997">
        <v>50000249</v>
      </c>
      <c r="B997">
        <v>1823283</v>
      </c>
      <c r="C997" t="s">
        <v>3</v>
      </c>
      <c r="D997">
        <v>1129518859</v>
      </c>
      <c r="E997" s="6">
        <v>40742</v>
      </c>
      <c r="F997">
        <v>3342990</v>
      </c>
      <c r="G997">
        <v>96300000</v>
      </c>
      <c r="H997">
        <v>360101</v>
      </c>
      <c r="I997">
        <v>121270</v>
      </c>
      <c r="J997" s="1">
        <v>88750</v>
      </c>
    </row>
    <row r="998" spans="1:10" x14ac:dyDescent="0.2">
      <c r="A998">
        <v>50000249</v>
      </c>
      <c r="B998">
        <v>1557701</v>
      </c>
      <c r="C998" t="s">
        <v>4</v>
      </c>
      <c r="D998">
        <v>73117115</v>
      </c>
      <c r="E998" s="6">
        <v>40742</v>
      </c>
      <c r="F998">
        <v>16528957</v>
      </c>
      <c r="G998">
        <v>11100000</v>
      </c>
      <c r="H998">
        <v>150101</v>
      </c>
      <c r="I998">
        <v>121275</v>
      </c>
      <c r="J998" s="1">
        <v>100000</v>
      </c>
    </row>
    <row r="999" spans="1:10" x14ac:dyDescent="0.2">
      <c r="A999">
        <v>50000249</v>
      </c>
      <c r="B999">
        <v>5443922</v>
      </c>
      <c r="C999" t="s">
        <v>4</v>
      </c>
      <c r="D999">
        <v>33157380</v>
      </c>
      <c r="E999" s="6">
        <v>40742</v>
      </c>
      <c r="F999">
        <v>6551305</v>
      </c>
      <c r="G999">
        <v>11100000</v>
      </c>
      <c r="H999">
        <v>150101</v>
      </c>
      <c r="I999">
        <v>121275</v>
      </c>
      <c r="J999" s="1">
        <v>1000000</v>
      </c>
    </row>
    <row r="1000" spans="1:10" x14ac:dyDescent="0.2">
      <c r="A1000">
        <v>50000249</v>
      </c>
      <c r="B1000">
        <v>5443923</v>
      </c>
      <c r="C1000" t="s">
        <v>4</v>
      </c>
      <c r="D1000">
        <v>8001416489</v>
      </c>
      <c r="E1000" s="6">
        <v>40742</v>
      </c>
      <c r="F1000">
        <v>6694392</v>
      </c>
      <c r="G1000">
        <v>824819000</v>
      </c>
      <c r="H1000">
        <v>370400</v>
      </c>
      <c r="I1000">
        <v>270940</v>
      </c>
      <c r="J1000" s="1">
        <v>21852995</v>
      </c>
    </row>
    <row r="1001" spans="1:10" x14ac:dyDescent="0.2">
      <c r="A1001">
        <v>50000249</v>
      </c>
      <c r="B1001">
        <v>5443924</v>
      </c>
      <c r="C1001" t="s">
        <v>4</v>
      </c>
      <c r="D1001">
        <v>8001416489</v>
      </c>
      <c r="E1001" s="6">
        <v>40742</v>
      </c>
      <c r="F1001">
        <v>6694392</v>
      </c>
      <c r="G1001">
        <v>824819000</v>
      </c>
      <c r="H1001">
        <v>370400</v>
      </c>
      <c r="I1001">
        <v>270940</v>
      </c>
      <c r="J1001" s="1">
        <v>210268882</v>
      </c>
    </row>
    <row r="1002" spans="1:10" x14ac:dyDescent="0.2">
      <c r="A1002">
        <v>50000249</v>
      </c>
      <c r="B1002">
        <v>5443925</v>
      </c>
      <c r="C1002" t="s">
        <v>4</v>
      </c>
      <c r="D1002">
        <v>8001416489</v>
      </c>
      <c r="E1002" s="6">
        <v>40742</v>
      </c>
      <c r="F1002">
        <v>6694392</v>
      </c>
      <c r="G1002">
        <v>824819000</v>
      </c>
      <c r="H1002">
        <v>370400</v>
      </c>
      <c r="I1002">
        <v>270940</v>
      </c>
      <c r="J1002" s="1">
        <v>97735582</v>
      </c>
    </row>
    <row r="1003" spans="1:10" x14ac:dyDescent="0.2">
      <c r="A1003">
        <v>50000249</v>
      </c>
      <c r="B1003">
        <v>2100617</v>
      </c>
      <c r="C1003" t="s">
        <v>16</v>
      </c>
      <c r="D1003">
        <v>33367415</v>
      </c>
      <c r="E1003" s="6">
        <v>40742</v>
      </c>
      <c r="F1003">
        <v>8571703</v>
      </c>
      <c r="G1003">
        <v>96300000</v>
      </c>
      <c r="H1003">
        <v>360101</v>
      </c>
      <c r="I1003">
        <v>121270</v>
      </c>
      <c r="J1003" s="1">
        <v>89300</v>
      </c>
    </row>
    <row r="1004" spans="1:10" x14ac:dyDescent="0.2">
      <c r="A1004">
        <v>50000249</v>
      </c>
      <c r="B1004">
        <v>1941520</v>
      </c>
      <c r="C1004" t="s">
        <v>29</v>
      </c>
      <c r="D1004">
        <v>10242770</v>
      </c>
      <c r="E1004" s="6">
        <v>40742</v>
      </c>
      <c r="F1004">
        <v>8868732</v>
      </c>
      <c r="G1004">
        <v>96300000</v>
      </c>
      <c r="H1004">
        <v>360101</v>
      </c>
      <c r="I1004">
        <v>121270</v>
      </c>
      <c r="J1004" s="1">
        <v>86267</v>
      </c>
    </row>
    <row r="1005" spans="1:10" x14ac:dyDescent="0.2">
      <c r="A1005">
        <v>50000249</v>
      </c>
      <c r="B1005">
        <v>1941575</v>
      </c>
      <c r="C1005" t="s">
        <v>29</v>
      </c>
      <c r="D1005">
        <v>1053782826</v>
      </c>
      <c r="E1005" s="6">
        <v>40742</v>
      </c>
      <c r="F1005">
        <v>841818</v>
      </c>
      <c r="G1005">
        <v>12400000</v>
      </c>
      <c r="H1005">
        <v>270102</v>
      </c>
      <c r="I1005">
        <v>121204</v>
      </c>
      <c r="J1005" s="1">
        <v>5000</v>
      </c>
    </row>
    <row r="1006" spans="1:10" x14ac:dyDescent="0.2">
      <c r="A1006">
        <v>50000249</v>
      </c>
      <c r="B1006">
        <v>2061311</v>
      </c>
      <c r="C1006" t="s">
        <v>25</v>
      </c>
      <c r="D1006">
        <v>8002558589</v>
      </c>
      <c r="E1006" s="6">
        <v>40742</v>
      </c>
      <c r="F1006">
        <v>8231257</v>
      </c>
      <c r="G1006">
        <v>14100000</v>
      </c>
      <c r="H1006">
        <v>330101</v>
      </c>
      <c r="I1006">
        <v>121290</v>
      </c>
      <c r="J1006" s="1">
        <v>18000</v>
      </c>
    </row>
    <row r="1007" spans="1:10" x14ac:dyDescent="0.2">
      <c r="A1007">
        <v>50000249</v>
      </c>
      <c r="B1007">
        <v>2637888</v>
      </c>
      <c r="C1007" t="s">
        <v>1</v>
      </c>
      <c r="D1007">
        <v>35518036</v>
      </c>
      <c r="E1007" s="6">
        <v>40742</v>
      </c>
      <c r="F1007">
        <v>12388162</v>
      </c>
      <c r="G1007">
        <v>12400000</v>
      </c>
      <c r="H1007">
        <v>270102</v>
      </c>
      <c r="I1007">
        <v>121204</v>
      </c>
      <c r="J1007" s="1">
        <v>5000</v>
      </c>
    </row>
    <row r="1008" spans="1:10" x14ac:dyDescent="0.2">
      <c r="A1008">
        <v>50000249</v>
      </c>
      <c r="B1008">
        <v>2030760</v>
      </c>
      <c r="C1008" t="s">
        <v>48</v>
      </c>
      <c r="D1008">
        <v>8907054539</v>
      </c>
      <c r="E1008" s="6">
        <v>40742</v>
      </c>
      <c r="F1008">
        <v>2485377</v>
      </c>
      <c r="G1008">
        <v>10200000</v>
      </c>
      <c r="H1008">
        <v>260101</v>
      </c>
      <c r="I1008">
        <v>6002</v>
      </c>
      <c r="J1008" s="1">
        <v>2647519</v>
      </c>
    </row>
    <row r="1009" spans="1:10" x14ac:dyDescent="0.2">
      <c r="A1009">
        <v>50000249</v>
      </c>
      <c r="B1009">
        <v>3570577</v>
      </c>
      <c r="C1009" t="s">
        <v>73</v>
      </c>
      <c r="D1009">
        <v>8907006421</v>
      </c>
      <c r="E1009" s="6">
        <v>40742</v>
      </c>
      <c r="F1009">
        <v>2515630</v>
      </c>
      <c r="G1009">
        <v>10200000</v>
      </c>
      <c r="H1009">
        <v>260101</v>
      </c>
      <c r="I1009">
        <v>6002</v>
      </c>
      <c r="J1009" s="1">
        <v>1174465</v>
      </c>
    </row>
    <row r="1010" spans="1:10" x14ac:dyDescent="0.2">
      <c r="A1010">
        <v>50000249</v>
      </c>
      <c r="B1010">
        <v>2034089</v>
      </c>
      <c r="C1010" t="s">
        <v>12</v>
      </c>
      <c r="D1010">
        <v>57443640</v>
      </c>
      <c r="E1010" s="6">
        <v>40742</v>
      </c>
      <c r="F1010">
        <v>4301452</v>
      </c>
      <c r="G1010">
        <v>12400000</v>
      </c>
      <c r="H1010">
        <v>270102</v>
      </c>
      <c r="I1010">
        <v>121204</v>
      </c>
      <c r="J1010" s="1">
        <v>5000</v>
      </c>
    </row>
    <row r="1011" spans="1:10" x14ac:dyDescent="0.2">
      <c r="A1011">
        <v>50000249</v>
      </c>
      <c r="B1011">
        <v>10774558</v>
      </c>
      <c r="C1011" t="s">
        <v>32</v>
      </c>
      <c r="D1011">
        <v>1122119280</v>
      </c>
      <c r="E1011" s="6">
        <v>40742</v>
      </c>
      <c r="F1011">
        <v>11272750</v>
      </c>
      <c r="G1011">
        <v>12400000</v>
      </c>
      <c r="H1011">
        <v>270102</v>
      </c>
      <c r="I1011">
        <v>121204</v>
      </c>
      <c r="J1011" s="1">
        <v>5000</v>
      </c>
    </row>
    <row r="1012" spans="1:10" x14ac:dyDescent="0.2">
      <c r="A1012">
        <v>50000249</v>
      </c>
      <c r="B1012">
        <v>2625393</v>
      </c>
      <c r="C1012" t="s">
        <v>31</v>
      </c>
      <c r="D1012">
        <v>1085245534</v>
      </c>
      <c r="E1012" s="6">
        <v>40742</v>
      </c>
      <c r="F1012">
        <v>7225611</v>
      </c>
      <c r="G1012">
        <v>12400000</v>
      </c>
      <c r="H1012">
        <v>270102</v>
      </c>
      <c r="I1012">
        <v>121204</v>
      </c>
      <c r="J1012" s="1">
        <v>5000</v>
      </c>
    </row>
    <row r="1013" spans="1:10" x14ac:dyDescent="0.2">
      <c r="A1013">
        <v>50000249</v>
      </c>
      <c r="B1013">
        <v>321487</v>
      </c>
      <c r="C1013" t="s">
        <v>33</v>
      </c>
      <c r="D1013">
        <v>8900004399</v>
      </c>
      <c r="E1013" s="6">
        <v>40742</v>
      </c>
      <c r="F1013">
        <v>7411780</v>
      </c>
      <c r="G1013">
        <v>10900000</v>
      </c>
      <c r="H1013">
        <v>170101</v>
      </c>
      <c r="I1013">
        <v>121255</v>
      </c>
      <c r="J1013" s="1">
        <v>5162529</v>
      </c>
    </row>
    <row r="1014" spans="1:10" x14ac:dyDescent="0.2">
      <c r="A1014">
        <v>50000249</v>
      </c>
      <c r="B1014">
        <v>444855</v>
      </c>
      <c r="C1014" t="s">
        <v>33</v>
      </c>
      <c r="D1014">
        <v>79178542</v>
      </c>
      <c r="E1014" s="6">
        <v>40742</v>
      </c>
      <c r="F1014">
        <v>27090503</v>
      </c>
      <c r="G1014">
        <v>11100000</v>
      </c>
      <c r="H1014">
        <v>150103</v>
      </c>
      <c r="I1014">
        <v>27090503</v>
      </c>
      <c r="J1014" s="1">
        <v>300000</v>
      </c>
    </row>
    <row r="1015" spans="1:10" x14ac:dyDescent="0.2">
      <c r="A1015">
        <v>50000249</v>
      </c>
      <c r="B1015">
        <v>935227</v>
      </c>
      <c r="C1015" t="s">
        <v>33</v>
      </c>
      <c r="D1015">
        <v>42153199</v>
      </c>
      <c r="E1015" s="6">
        <v>40742</v>
      </c>
      <c r="F1015">
        <v>3204835</v>
      </c>
      <c r="G1015">
        <v>96300000</v>
      </c>
      <c r="H1015">
        <v>360101</v>
      </c>
      <c r="I1015">
        <v>121270</v>
      </c>
      <c r="J1015" s="1">
        <v>89300</v>
      </c>
    </row>
    <row r="1016" spans="1:10" x14ac:dyDescent="0.2">
      <c r="A1016">
        <v>50000249</v>
      </c>
      <c r="B1016">
        <v>1563612</v>
      </c>
      <c r="C1016" t="s">
        <v>34</v>
      </c>
      <c r="D1016">
        <v>8914800359</v>
      </c>
      <c r="E1016" s="6">
        <v>40742</v>
      </c>
      <c r="F1016">
        <v>3137257</v>
      </c>
      <c r="G1016">
        <v>821500000</v>
      </c>
      <c r="H1016">
        <v>21000</v>
      </c>
      <c r="I1016">
        <v>270943</v>
      </c>
      <c r="J1016" s="1">
        <v>3561798</v>
      </c>
    </row>
    <row r="1017" spans="1:10" x14ac:dyDescent="0.2">
      <c r="A1017">
        <v>50000249</v>
      </c>
      <c r="B1017">
        <v>1563626</v>
      </c>
      <c r="C1017" t="s">
        <v>34</v>
      </c>
      <c r="D1017">
        <v>1088241615</v>
      </c>
      <c r="E1017" s="6">
        <v>40742</v>
      </c>
      <c r="F1017">
        <v>3213585</v>
      </c>
      <c r="G1017">
        <v>96300000</v>
      </c>
      <c r="H1017">
        <v>360101</v>
      </c>
      <c r="I1017">
        <v>121270</v>
      </c>
      <c r="J1017" s="1">
        <v>89300</v>
      </c>
    </row>
    <row r="1018" spans="1:10" x14ac:dyDescent="0.2">
      <c r="A1018">
        <v>50000249</v>
      </c>
      <c r="B1018">
        <v>1563736</v>
      </c>
      <c r="C1018" t="s">
        <v>34</v>
      </c>
      <c r="D1018">
        <v>8160020199</v>
      </c>
      <c r="E1018" s="6">
        <v>40742</v>
      </c>
      <c r="F1018">
        <v>3151479</v>
      </c>
      <c r="G1018">
        <v>96200000</v>
      </c>
      <c r="H1018">
        <v>350101</v>
      </c>
      <c r="I1018">
        <v>350300</v>
      </c>
      <c r="J1018" s="1">
        <v>2741600</v>
      </c>
    </row>
    <row r="1019" spans="1:10" x14ac:dyDescent="0.2">
      <c r="A1019">
        <v>50000249</v>
      </c>
      <c r="B1019">
        <v>2650223</v>
      </c>
      <c r="C1019" t="s">
        <v>8</v>
      </c>
      <c r="D1019">
        <v>63546934</v>
      </c>
      <c r="E1019" s="6">
        <v>40742</v>
      </c>
      <c r="F1019">
        <v>6441961</v>
      </c>
      <c r="G1019">
        <v>96200000</v>
      </c>
      <c r="H1019">
        <v>350101</v>
      </c>
      <c r="I1019">
        <v>350300</v>
      </c>
      <c r="J1019" s="1">
        <v>1079800</v>
      </c>
    </row>
    <row r="1020" spans="1:10" x14ac:dyDescent="0.2">
      <c r="A1020">
        <v>50000249</v>
      </c>
      <c r="B1020">
        <v>2650225</v>
      </c>
      <c r="C1020" t="s">
        <v>8</v>
      </c>
      <c r="D1020">
        <v>1101683872</v>
      </c>
      <c r="E1020" s="6">
        <v>40742</v>
      </c>
      <c r="F1020">
        <v>6996377</v>
      </c>
      <c r="G1020">
        <v>12400000</v>
      </c>
      <c r="H1020">
        <v>270102</v>
      </c>
      <c r="I1020">
        <v>121204</v>
      </c>
      <c r="J1020" s="1">
        <v>5000</v>
      </c>
    </row>
    <row r="1021" spans="1:10" x14ac:dyDescent="0.2">
      <c r="A1021">
        <v>50000249</v>
      </c>
      <c r="B1021">
        <v>2095734</v>
      </c>
      <c r="C1021" t="s">
        <v>1</v>
      </c>
      <c r="D1021">
        <v>1098631050</v>
      </c>
      <c r="E1021" s="6">
        <v>40742</v>
      </c>
      <c r="F1021">
        <v>20449526</v>
      </c>
      <c r="G1021">
        <v>96300000</v>
      </c>
      <c r="H1021">
        <v>360101</v>
      </c>
      <c r="I1021">
        <v>121270</v>
      </c>
      <c r="J1021" s="1">
        <v>89500</v>
      </c>
    </row>
    <row r="1022" spans="1:10" x14ac:dyDescent="0.2">
      <c r="A1022">
        <v>50000249</v>
      </c>
      <c r="B1022">
        <v>2145651</v>
      </c>
      <c r="C1022" t="s">
        <v>69</v>
      </c>
      <c r="D1022">
        <v>13702944</v>
      </c>
      <c r="E1022" s="6">
        <v>40742</v>
      </c>
      <c r="F1022">
        <v>43044791</v>
      </c>
      <c r="G1022">
        <v>12400000</v>
      </c>
      <c r="H1022">
        <v>270102</v>
      </c>
      <c r="I1022">
        <v>121204</v>
      </c>
      <c r="J1022" s="1">
        <v>5000</v>
      </c>
    </row>
    <row r="1023" spans="1:10" x14ac:dyDescent="0.2">
      <c r="A1023">
        <v>50000249</v>
      </c>
      <c r="B1023">
        <v>1756885</v>
      </c>
      <c r="C1023" t="s">
        <v>19</v>
      </c>
      <c r="D1023">
        <v>29673259</v>
      </c>
      <c r="E1023" s="6">
        <v>40742</v>
      </c>
      <c r="F1023">
        <v>5356297</v>
      </c>
      <c r="G1023">
        <v>12400000</v>
      </c>
      <c r="H1023">
        <v>270102</v>
      </c>
      <c r="I1023">
        <v>121204</v>
      </c>
      <c r="J1023" s="1">
        <v>5000</v>
      </c>
    </row>
    <row r="1024" spans="1:10" x14ac:dyDescent="0.2">
      <c r="A1024">
        <v>50000249</v>
      </c>
      <c r="B1024">
        <v>1209282</v>
      </c>
      <c r="C1024" t="s">
        <v>23</v>
      </c>
      <c r="D1024">
        <v>16949049</v>
      </c>
      <c r="E1024" s="6">
        <v>40742</v>
      </c>
      <c r="F1024">
        <v>5489569</v>
      </c>
      <c r="G1024">
        <v>11100000</v>
      </c>
      <c r="H1024">
        <v>150101</v>
      </c>
      <c r="I1024">
        <v>121275</v>
      </c>
      <c r="J1024" s="1">
        <v>364880</v>
      </c>
    </row>
    <row r="1025" spans="1:10" x14ac:dyDescent="0.2">
      <c r="A1025">
        <v>50000249</v>
      </c>
      <c r="B1025">
        <v>641982</v>
      </c>
      <c r="C1025" t="s">
        <v>1</v>
      </c>
      <c r="D1025">
        <v>38604016</v>
      </c>
      <c r="E1025" s="6">
        <v>40742</v>
      </c>
      <c r="F1025">
        <v>3320817</v>
      </c>
      <c r="G1025">
        <v>96300000</v>
      </c>
      <c r="H1025">
        <v>360101</v>
      </c>
      <c r="I1025">
        <v>121270</v>
      </c>
      <c r="J1025" s="1">
        <v>89300</v>
      </c>
    </row>
    <row r="1026" spans="1:10" x14ac:dyDescent="0.2">
      <c r="A1026">
        <v>50000249</v>
      </c>
      <c r="B1026">
        <v>2206627</v>
      </c>
      <c r="C1026" t="s">
        <v>1</v>
      </c>
      <c r="D1026">
        <v>98400627</v>
      </c>
      <c r="E1026" s="6">
        <v>40742</v>
      </c>
      <c r="F1026">
        <v>4305694</v>
      </c>
      <c r="G1026">
        <v>12400000</v>
      </c>
      <c r="H1026">
        <v>270102</v>
      </c>
      <c r="I1026">
        <v>121204</v>
      </c>
      <c r="J1026" s="1">
        <v>5000</v>
      </c>
    </row>
    <row r="1027" spans="1:10" x14ac:dyDescent="0.2">
      <c r="A1027">
        <v>50000249</v>
      </c>
      <c r="B1027">
        <v>1810893</v>
      </c>
      <c r="C1027" t="s">
        <v>53</v>
      </c>
      <c r="D1027">
        <v>6386402</v>
      </c>
      <c r="E1027" s="6">
        <v>40742</v>
      </c>
      <c r="F1027">
        <v>2754717</v>
      </c>
      <c r="G1027">
        <v>12200000</v>
      </c>
      <c r="H1027">
        <v>250101</v>
      </c>
      <c r="I1027">
        <v>121225</v>
      </c>
      <c r="J1027" s="1">
        <v>21000</v>
      </c>
    </row>
    <row r="1028" spans="1:10" x14ac:dyDescent="0.2">
      <c r="A1028">
        <v>50000249</v>
      </c>
      <c r="B1028">
        <v>2037891</v>
      </c>
      <c r="C1028" t="s">
        <v>1</v>
      </c>
      <c r="D1028">
        <v>1130604251</v>
      </c>
      <c r="E1028" s="6">
        <v>40742</v>
      </c>
      <c r="F1028">
        <v>8987756</v>
      </c>
      <c r="G1028">
        <v>96300000</v>
      </c>
      <c r="H1028">
        <v>360101</v>
      </c>
      <c r="I1028">
        <v>121270</v>
      </c>
      <c r="J1028" s="1">
        <v>89300</v>
      </c>
    </row>
    <row r="1029" spans="1:10" x14ac:dyDescent="0.2">
      <c r="A1029">
        <v>50000249</v>
      </c>
      <c r="B1029">
        <v>1166495</v>
      </c>
      <c r="C1029" t="s">
        <v>9</v>
      </c>
      <c r="D1029">
        <v>8919000353</v>
      </c>
      <c r="E1029" s="6">
        <v>40742</v>
      </c>
      <c r="F1029">
        <v>226745</v>
      </c>
      <c r="G1029">
        <v>10900000</v>
      </c>
      <c r="H1029">
        <v>170101</v>
      </c>
      <c r="I1029">
        <v>121255</v>
      </c>
      <c r="J1029" s="1">
        <v>4490031</v>
      </c>
    </row>
    <row r="1030" spans="1:10" x14ac:dyDescent="0.2">
      <c r="A1030">
        <v>50000249</v>
      </c>
      <c r="B1030">
        <v>1945682</v>
      </c>
      <c r="C1030" t="s">
        <v>1</v>
      </c>
      <c r="D1030">
        <v>1130587580</v>
      </c>
      <c r="E1030" s="6">
        <v>40742</v>
      </c>
      <c r="F1030">
        <v>3755075</v>
      </c>
      <c r="G1030">
        <v>96300000</v>
      </c>
      <c r="H1030">
        <v>360101</v>
      </c>
      <c r="I1030">
        <v>121270</v>
      </c>
      <c r="J1030" s="1">
        <v>89300</v>
      </c>
    </row>
    <row r="1031" spans="1:10" x14ac:dyDescent="0.2">
      <c r="A1031">
        <v>50000249</v>
      </c>
      <c r="B1031">
        <v>1288208</v>
      </c>
      <c r="C1031" t="s">
        <v>1</v>
      </c>
      <c r="D1031">
        <v>22319129</v>
      </c>
      <c r="E1031" s="6">
        <v>40742</v>
      </c>
      <c r="F1031">
        <v>3492006</v>
      </c>
      <c r="G1031">
        <v>96300000</v>
      </c>
      <c r="H1031">
        <v>360101</v>
      </c>
      <c r="I1031">
        <v>121270</v>
      </c>
      <c r="J1031" s="1">
        <v>76000</v>
      </c>
    </row>
    <row r="1032" spans="1:10" x14ac:dyDescent="0.2">
      <c r="A1032">
        <v>50000249</v>
      </c>
      <c r="B1032">
        <v>13036166</v>
      </c>
      <c r="C1032" t="s">
        <v>0</v>
      </c>
      <c r="D1032">
        <v>79421749</v>
      </c>
      <c r="E1032" s="6">
        <v>40742</v>
      </c>
      <c r="F1032">
        <v>11480226</v>
      </c>
      <c r="G1032">
        <v>12400000</v>
      </c>
      <c r="H1032">
        <v>270102</v>
      </c>
      <c r="I1032">
        <v>121204</v>
      </c>
      <c r="J1032" s="1">
        <v>5000</v>
      </c>
    </row>
    <row r="1033" spans="1:10" x14ac:dyDescent="0.2">
      <c r="A1033">
        <v>50000249</v>
      </c>
      <c r="B1033">
        <v>2191281</v>
      </c>
      <c r="C1033" t="s">
        <v>1</v>
      </c>
      <c r="D1033">
        <v>1010161404</v>
      </c>
      <c r="E1033" s="6">
        <v>40742</v>
      </c>
      <c r="F1033">
        <v>1115813</v>
      </c>
      <c r="G1033">
        <v>12400000</v>
      </c>
      <c r="H1033">
        <v>270102</v>
      </c>
      <c r="I1033">
        <v>121204</v>
      </c>
      <c r="J1033" s="1">
        <v>5000</v>
      </c>
    </row>
    <row r="1034" spans="1:10" x14ac:dyDescent="0.2">
      <c r="A1034">
        <v>50000249</v>
      </c>
      <c r="B1034">
        <v>1611611</v>
      </c>
      <c r="C1034" t="s">
        <v>0</v>
      </c>
      <c r="D1034">
        <v>1019014753</v>
      </c>
      <c r="E1034" s="6">
        <v>40742</v>
      </c>
      <c r="F1034">
        <v>7589197</v>
      </c>
      <c r="G1034">
        <v>12400000</v>
      </c>
      <c r="H1034">
        <v>270102</v>
      </c>
      <c r="I1034">
        <v>121204</v>
      </c>
      <c r="J1034" s="1">
        <v>5000</v>
      </c>
    </row>
    <row r="1035" spans="1:10" x14ac:dyDescent="0.2">
      <c r="A1035">
        <v>50000249</v>
      </c>
      <c r="B1035">
        <v>18907051</v>
      </c>
      <c r="C1035" t="s">
        <v>0</v>
      </c>
      <c r="D1035">
        <v>19076780</v>
      </c>
      <c r="E1035" s="6">
        <v>40743</v>
      </c>
      <c r="F1035">
        <v>2366247</v>
      </c>
      <c r="G1035">
        <v>96300000</v>
      </c>
      <c r="H1035">
        <v>360101</v>
      </c>
      <c r="I1035">
        <v>121270</v>
      </c>
      <c r="J1035" s="1">
        <v>89300</v>
      </c>
    </row>
    <row r="1036" spans="1:10" x14ac:dyDescent="0.2">
      <c r="A1036">
        <v>50000249</v>
      </c>
      <c r="B1036">
        <v>18907110</v>
      </c>
      <c r="C1036" t="s">
        <v>0</v>
      </c>
      <c r="D1036">
        <v>1098618904</v>
      </c>
      <c r="E1036" s="6">
        <v>40743</v>
      </c>
      <c r="F1036">
        <v>493746</v>
      </c>
      <c r="G1036">
        <v>96300000</v>
      </c>
      <c r="H1036">
        <v>360101</v>
      </c>
      <c r="I1036">
        <v>121270</v>
      </c>
      <c r="J1036" s="1">
        <v>89300</v>
      </c>
    </row>
    <row r="1037" spans="1:10" x14ac:dyDescent="0.2">
      <c r="A1037">
        <v>50000249</v>
      </c>
      <c r="B1037">
        <v>18907138</v>
      </c>
      <c r="C1037" t="s">
        <v>0</v>
      </c>
      <c r="D1037">
        <v>1053766245</v>
      </c>
      <c r="E1037" s="6">
        <v>40743</v>
      </c>
      <c r="F1037">
        <v>8870411</v>
      </c>
      <c r="G1037">
        <v>96300000</v>
      </c>
      <c r="H1037">
        <v>360101</v>
      </c>
      <c r="I1037">
        <v>121270</v>
      </c>
      <c r="J1037" s="1">
        <v>89300</v>
      </c>
    </row>
    <row r="1038" spans="1:10" x14ac:dyDescent="0.2">
      <c r="A1038">
        <v>50000249</v>
      </c>
      <c r="B1038">
        <v>1481983</v>
      </c>
      <c r="C1038" t="s">
        <v>0</v>
      </c>
      <c r="D1038">
        <v>19302823</v>
      </c>
      <c r="E1038" s="6">
        <v>40743</v>
      </c>
      <c r="F1038">
        <v>6079805</v>
      </c>
      <c r="G1038">
        <v>12200000</v>
      </c>
      <c r="H1038">
        <v>250101</v>
      </c>
      <c r="I1038">
        <v>121225</v>
      </c>
      <c r="J1038" s="1">
        <v>25000</v>
      </c>
    </row>
    <row r="1039" spans="1:10" x14ac:dyDescent="0.2">
      <c r="A1039">
        <v>50000249</v>
      </c>
      <c r="B1039">
        <v>1484838</v>
      </c>
      <c r="C1039" t="s">
        <v>0</v>
      </c>
      <c r="D1039">
        <v>51627196</v>
      </c>
      <c r="E1039" s="6">
        <v>40743</v>
      </c>
      <c r="F1039">
        <v>10260005</v>
      </c>
      <c r="G1039">
        <v>11500000</v>
      </c>
      <c r="H1039">
        <v>130101</v>
      </c>
      <c r="I1039">
        <v>12102020</v>
      </c>
      <c r="J1039" s="1">
        <v>2480</v>
      </c>
    </row>
    <row r="1040" spans="1:10" x14ac:dyDescent="0.2">
      <c r="A1040">
        <v>50000249</v>
      </c>
      <c r="B1040">
        <v>10488916</v>
      </c>
      <c r="C1040" t="s">
        <v>0</v>
      </c>
      <c r="D1040">
        <v>8300096359</v>
      </c>
      <c r="E1040" s="6">
        <v>40743</v>
      </c>
      <c r="F1040">
        <v>6575900</v>
      </c>
      <c r="G1040">
        <v>96200000</v>
      </c>
      <c r="H1040">
        <v>350101</v>
      </c>
      <c r="I1040">
        <v>350300</v>
      </c>
      <c r="J1040" s="1">
        <v>2575000</v>
      </c>
    </row>
    <row r="1041" spans="1:10" x14ac:dyDescent="0.2">
      <c r="A1041">
        <v>50000249</v>
      </c>
      <c r="B1041">
        <v>1455047</v>
      </c>
      <c r="C1041" t="s">
        <v>0</v>
      </c>
      <c r="D1041">
        <v>1033705462</v>
      </c>
      <c r="E1041" s="6">
        <v>40743</v>
      </c>
      <c r="F1041">
        <v>14346075</v>
      </c>
      <c r="G1041">
        <v>12400000</v>
      </c>
      <c r="H1041">
        <v>270102</v>
      </c>
      <c r="I1041">
        <v>121204</v>
      </c>
      <c r="J1041" s="1">
        <v>5000</v>
      </c>
    </row>
    <row r="1042" spans="1:10" x14ac:dyDescent="0.2">
      <c r="A1042">
        <v>50000249</v>
      </c>
      <c r="B1042">
        <v>2181352</v>
      </c>
      <c r="C1042" t="s">
        <v>0</v>
      </c>
      <c r="D1042">
        <v>34042082</v>
      </c>
      <c r="E1042" s="6">
        <v>40743</v>
      </c>
      <c r="F1042">
        <v>3537700</v>
      </c>
      <c r="G1042">
        <v>12400000</v>
      </c>
      <c r="H1042">
        <v>270102</v>
      </c>
      <c r="I1042">
        <v>121204</v>
      </c>
      <c r="J1042" s="1">
        <v>5000</v>
      </c>
    </row>
    <row r="1043" spans="1:10" x14ac:dyDescent="0.2">
      <c r="A1043">
        <v>50000249</v>
      </c>
      <c r="B1043">
        <v>2181447</v>
      </c>
      <c r="C1043" t="s">
        <v>0</v>
      </c>
      <c r="D1043">
        <v>1018403428</v>
      </c>
      <c r="E1043" s="6">
        <v>40743</v>
      </c>
      <c r="F1043">
        <v>3428192</v>
      </c>
      <c r="G1043">
        <v>12400000</v>
      </c>
      <c r="H1043">
        <v>270102</v>
      </c>
      <c r="I1043">
        <v>121204</v>
      </c>
      <c r="J1043" s="1">
        <v>5000</v>
      </c>
    </row>
    <row r="1044" spans="1:10" x14ac:dyDescent="0.2">
      <c r="A1044">
        <v>50000249</v>
      </c>
      <c r="B1044">
        <v>2181752</v>
      </c>
      <c r="C1044" t="s">
        <v>0</v>
      </c>
      <c r="D1044">
        <v>37627008</v>
      </c>
      <c r="E1044" s="6">
        <v>40743</v>
      </c>
      <c r="F1044">
        <v>2822816</v>
      </c>
      <c r="G1044">
        <v>12400000</v>
      </c>
      <c r="H1044">
        <v>270102</v>
      </c>
      <c r="I1044">
        <v>270102</v>
      </c>
      <c r="J1044" s="1">
        <v>3000</v>
      </c>
    </row>
    <row r="1045" spans="1:10" x14ac:dyDescent="0.2">
      <c r="A1045">
        <v>50000249</v>
      </c>
      <c r="B1045">
        <v>2181947</v>
      </c>
      <c r="C1045" t="s">
        <v>0</v>
      </c>
      <c r="D1045">
        <v>10546056</v>
      </c>
      <c r="E1045" s="6">
        <v>40743</v>
      </c>
      <c r="F1045">
        <v>3823332</v>
      </c>
      <c r="G1045">
        <v>12200000</v>
      </c>
      <c r="H1045">
        <v>250101</v>
      </c>
      <c r="I1045">
        <v>121225</v>
      </c>
      <c r="J1045" s="1">
        <v>15900</v>
      </c>
    </row>
    <row r="1046" spans="1:10" x14ac:dyDescent="0.2">
      <c r="A1046">
        <v>50000249</v>
      </c>
      <c r="B1046">
        <v>2181950</v>
      </c>
      <c r="C1046" t="s">
        <v>0</v>
      </c>
      <c r="D1046">
        <v>10116664</v>
      </c>
      <c r="E1046" s="6">
        <v>40743</v>
      </c>
      <c r="F1046">
        <v>6771509</v>
      </c>
      <c r="G1046">
        <v>12400000</v>
      </c>
      <c r="H1046">
        <v>270102</v>
      </c>
      <c r="I1046">
        <v>121204</v>
      </c>
      <c r="J1046" s="1">
        <v>5000</v>
      </c>
    </row>
    <row r="1047" spans="1:10" x14ac:dyDescent="0.2">
      <c r="A1047">
        <v>50000249</v>
      </c>
      <c r="B1047">
        <v>2195950</v>
      </c>
      <c r="C1047" t="s">
        <v>0</v>
      </c>
      <c r="D1047">
        <v>19110244</v>
      </c>
      <c r="E1047" s="6">
        <v>40743</v>
      </c>
      <c r="F1047">
        <v>2159835</v>
      </c>
      <c r="G1047">
        <v>12200000</v>
      </c>
      <c r="H1047">
        <v>250101</v>
      </c>
      <c r="I1047">
        <v>121225</v>
      </c>
      <c r="J1047" s="1">
        <v>28200</v>
      </c>
    </row>
    <row r="1048" spans="1:10" x14ac:dyDescent="0.2">
      <c r="A1048">
        <v>50000249</v>
      </c>
      <c r="B1048">
        <v>2319252</v>
      </c>
      <c r="C1048" t="s">
        <v>0</v>
      </c>
      <c r="D1048">
        <v>8300647003</v>
      </c>
      <c r="E1048" s="6">
        <v>40743</v>
      </c>
      <c r="F1048">
        <v>5432111</v>
      </c>
      <c r="G1048">
        <v>96200000</v>
      </c>
      <c r="H1048">
        <v>350101</v>
      </c>
      <c r="I1048">
        <v>350300</v>
      </c>
      <c r="J1048" s="1">
        <v>3700</v>
      </c>
    </row>
    <row r="1049" spans="1:10" x14ac:dyDescent="0.2">
      <c r="A1049">
        <v>50000249</v>
      </c>
      <c r="B1049">
        <v>2319379</v>
      </c>
      <c r="C1049" t="s">
        <v>0</v>
      </c>
      <c r="D1049">
        <v>51873539</v>
      </c>
      <c r="E1049" s="6">
        <v>40743</v>
      </c>
      <c r="F1049">
        <v>7663021</v>
      </c>
      <c r="G1049">
        <v>12200000</v>
      </c>
      <c r="H1049">
        <v>250101</v>
      </c>
      <c r="I1049">
        <v>121225</v>
      </c>
      <c r="J1049" s="1">
        <v>18000</v>
      </c>
    </row>
    <row r="1050" spans="1:10" x14ac:dyDescent="0.2">
      <c r="A1050">
        <v>50000249</v>
      </c>
      <c r="B1050">
        <v>2073927</v>
      </c>
      <c r="C1050" t="s">
        <v>0</v>
      </c>
      <c r="D1050">
        <v>40448167</v>
      </c>
      <c r="E1050" s="6">
        <v>40743</v>
      </c>
      <c r="F1050">
        <v>13240304</v>
      </c>
      <c r="G1050">
        <v>12400000</v>
      </c>
      <c r="H1050">
        <v>270102</v>
      </c>
      <c r="I1050">
        <v>121204</v>
      </c>
      <c r="J1050" s="1">
        <v>5000</v>
      </c>
    </row>
    <row r="1051" spans="1:10" x14ac:dyDescent="0.2">
      <c r="A1051">
        <v>50000249</v>
      </c>
      <c r="B1051">
        <v>2073928</v>
      </c>
      <c r="C1051" t="s">
        <v>0</v>
      </c>
      <c r="D1051">
        <v>1015402542</v>
      </c>
      <c r="E1051" s="6">
        <v>40743</v>
      </c>
      <c r="F1051">
        <v>6730251</v>
      </c>
      <c r="G1051">
        <v>12400000</v>
      </c>
      <c r="H1051">
        <v>270102</v>
      </c>
      <c r="I1051">
        <v>121204</v>
      </c>
      <c r="J1051" s="1">
        <v>5000</v>
      </c>
    </row>
    <row r="1052" spans="1:10" x14ac:dyDescent="0.2">
      <c r="A1052">
        <v>50000249</v>
      </c>
      <c r="B1052">
        <v>2590157</v>
      </c>
      <c r="C1052" t="s">
        <v>0</v>
      </c>
      <c r="D1052">
        <v>1010177911</v>
      </c>
      <c r="E1052" s="6">
        <v>40743</v>
      </c>
      <c r="F1052">
        <v>4786667</v>
      </c>
      <c r="G1052">
        <v>12400000</v>
      </c>
      <c r="H1052">
        <v>270102</v>
      </c>
      <c r="I1052">
        <v>121204</v>
      </c>
      <c r="J1052" s="1">
        <v>5000</v>
      </c>
    </row>
    <row r="1053" spans="1:10" x14ac:dyDescent="0.2">
      <c r="A1053">
        <v>50000249</v>
      </c>
      <c r="B1053">
        <v>2590159</v>
      </c>
      <c r="C1053" t="s">
        <v>0</v>
      </c>
      <c r="D1053">
        <v>79838489</v>
      </c>
      <c r="E1053" s="6">
        <v>40743</v>
      </c>
      <c r="F1053">
        <v>2868390</v>
      </c>
      <c r="G1053">
        <v>12400000</v>
      </c>
      <c r="H1053">
        <v>270102</v>
      </c>
      <c r="I1053">
        <v>121204</v>
      </c>
      <c r="J1053" s="1">
        <v>5000</v>
      </c>
    </row>
    <row r="1054" spans="1:10" x14ac:dyDescent="0.2">
      <c r="A1054">
        <v>50000249</v>
      </c>
      <c r="B1054">
        <v>2590160</v>
      </c>
      <c r="C1054" t="s">
        <v>0</v>
      </c>
      <c r="D1054">
        <v>1018408564</v>
      </c>
      <c r="E1054" s="6">
        <v>40743</v>
      </c>
      <c r="F1054">
        <v>7573645</v>
      </c>
      <c r="G1054">
        <v>12400000</v>
      </c>
      <c r="H1054">
        <v>270102</v>
      </c>
      <c r="I1054">
        <v>121204</v>
      </c>
      <c r="J1054" s="1">
        <v>5000</v>
      </c>
    </row>
    <row r="1055" spans="1:10" x14ac:dyDescent="0.2">
      <c r="A1055">
        <v>50000249</v>
      </c>
      <c r="B1055">
        <v>2590161</v>
      </c>
      <c r="C1055" t="s">
        <v>0</v>
      </c>
      <c r="D1055">
        <v>86005645</v>
      </c>
      <c r="E1055" s="6">
        <v>40743</v>
      </c>
      <c r="F1055">
        <v>6904627</v>
      </c>
      <c r="G1055">
        <v>12400000</v>
      </c>
      <c r="H1055">
        <v>270102</v>
      </c>
      <c r="I1055">
        <v>270102</v>
      </c>
      <c r="J1055" s="1">
        <v>1400</v>
      </c>
    </row>
    <row r="1056" spans="1:10" x14ac:dyDescent="0.2">
      <c r="A1056">
        <v>50000249</v>
      </c>
      <c r="B1056">
        <v>2590165</v>
      </c>
      <c r="C1056" t="s">
        <v>0</v>
      </c>
      <c r="D1056">
        <v>1049617567</v>
      </c>
      <c r="E1056" s="6">
        <v>40743</v>
      </c>
      <c r="F1056">
        <v>14382201</v>
      </c>
      <c r="G1056">
        <v>12400000</v>
      </c>
      <c r="H1056">
        <v>270102</v>
      </c>
      <c r="I1056">
        <v>121204</v>
      </c>
      <c r="J1056" s="1">
        <v>5000</v>
      </c>
    </row>
    <row r="1057" spans="1:10" x14ac:dyDescent="0.2">
      <c r="A1057">
        <v>50000249</v>
      </c>
      <c r="B1057">
        <v>2592006</v>
      </c>
      <c r="C1057" t="s">
        <v>0</v>
      </c>
      <c r="D1057">
        <v>24333445</v>
      </c>
      <c r="E1057" s="6">
        <v>40743</v>
      </c>
      <c r="F1057">
        <v>5401342</v>
      </c>
      <c r="G1057">
        <v>12400000</v>
      </c>
      <c r="H1057">
        <v>270102</v>
      </c>
      <c r="I1057">
        <v>121204</v>
      </c>
      <c r="J1057" s="1">
        <v>5000</v>
      </c>
    </row>
    <row r="1058" spans="1:10" x14ac:dyDescent="0.2">
      <c r="A1058">
        <v>50000249</v>
      </c>
      <c r="B1058">
        <v>2592013</v>
      </c>
      <c r="C1058" t="s">
        <v>0</v>
      </c>
      <c r="D1058">
        <v>19250646</v>
      </c>
      <c r="E1058" s="6">
        <v>40743</v>
      </c>
      <c r="F1058">
        <v>12497778</v>
      </c>
      <c r="G1058">
        <v>12400000</v>
      </c>
      <c r="H1058">
        <v>270102</v>
      </c>
      <c r="I1058">
        <v>121204</v>
      </c>
      <c r="J1058" s="1">
        <v>5000</v>
      </c>
    </row>
    <row r="1059" spans="1:10" x14ac:dyDescent="0.2">
      <c r="A1059">
        <v>50000249</v>
      </c>
      <c r="B1059">
        <v>2592017</v>
      </c>
      <c r="C1059" t="s">
        <v>0</v>
      </c>
      <c r="D1059">
        <v>19409202</v>
      </c>
      <c r="E1059" s="6">
        <v>40743</v>
      </c>
      <c r="F1059">
        <v>2866783</v>
      </c>
      <c r="G1059">
        <v>12400000</v>
      </c>
      <c r="H1059">
        <v>270102</v>
      </c>
      <c r="I1059">
        <v>121204</v>
      </c>
      <c r="J1059" s="1">
        <v>5000</v>
      </c>
    </row>
    <row r="1060" spans="1:10" x14ac:dyDescent="0.2">
      <c r="A1060">
        <v>50000249</v>
      </c>
      <c r="B1060">
        <v>1576208</v>
      </c>
      <c r="C1060" t="s">
        <v>0</v>
      </c>
      <c r="D1060">
        <v>19426867</v>
      </c>
      <c r="E1060" s="6">
        <v>40743</v>
      </c>
      <c r="F1060">
        <v>2525548</v>
      </c>
      <c r="G1060">
        <v>96400000</v>
      </c>
      <c r="H1060">
        <v>370101</v>
      </c>
      <c r="I1060">
        <v>121280</v>
      </c>
      <c r="J1060" s="1">
        <v>4500</v>
      </c>
    </row>
    <row r="1061" spans="1:10" x14ac:dyDescent="0.2">
      <c r="A1061">
        <v>50000249</v>
      </c>
      <c r="B1061">
        <v>2110748</v>
      </c>
      <c r="C1061" t="s">
        <v>0</v>
      </c>
      <c r="D1061">
        <v>8002421062</v>
      </c>
      <c r="E1061" s="6">
        <v>40743</v>
      </c>
      <c r="F1061">
        <v>5460000</v>
      </c>
      <c r="G1061">
        <v>96200000</v>
      </c>
      <c r="H1061">
        <v>350101</v>
      </c>
      <c r="I1061">
        <v>350300</v>
      </c>
      <c r="J1061" s="1">
        <v>16068000</v>
      </c>
    </row>
    <row r="1062" spans="1:10" x14ac:dyDescent="0.2">
      <c r="A1062">
        <v>50000249</v>
      </c>
      <c r="B1062">
        <v>2451285</v>
      </c>
      <c r="C1062" t="s">
        <v>0</v>
      </c>
      <c r="D1062">
        <v>8908022212</v>
      </c>
      <c r="E1062" s="6">
        <v>40743</v>
      </c>
      <c r="F1062">
        <v>12286109</v>
      </c>
      <c r="G1062">
        <v>12400000</v>
      </c>
      <c r="H1062">
        <v>270102</v>
      </c>
      <c r="I1062">
        <v>121204</v>
      </c>
      <c r="J1062" s="1">
        <v>12500</v>
      </c>
    </row>
    <row r="1063" spans="1:10" x14ac:dyDescent="0.2">
      <c r="A1063">
        <v>50000249</v>
      </c>
      <c r="B1063">
        <v>2451291</v>
      </c>
      <c r="C1063" t="s">
        <v>0</v>
      </c>
      <c r="D1063">
        <v>8600323478</v>
      </c>
      <c r="E1063" s="6">
        <v>40743</v>
      </c>
      <c r="F1063">
        <v>7562626</v>
      </c>
      <c r="G1063">
        <v>12400000</v>
      </c>
      <c r="H1063">
        <v>270102</v>
      </c>
      <c r="I1063">
        <v>121204</v>
      </c>
      <c r="J1063" s="1">
        <v>22800</v>
      </c>
    </row>
    <row r="1064" spans="1:10" x14ac:dyDescent="0.2">
      <c r="A1064">
        <v>50000249</v>
      </c>
      <c r="B1064">
        <v>789919</v>
      </c>
      <c r="C1064" t="s">
        <v>0</v>
      </c>
      <c r="D1064">
        <v>8301341171</v>
      </c>
      <c r="E1064" s="6">
        <v>40743</v>
      </c>
      <c r="F1064">
        <v>6798015</v>
      </c>
      <c r="G1064">
        <v>96400000</v>
      </c>
      <c r="H1064">
        <v>370101</v>
      </c>
      <c r="I1064">
        <v>121280</v>
      </c>
      <c r="J1064" s="1">
        <v>4500</v>
      </c>
    </row>
    <row r="1065" spans="1:10" x14ac:dyDescent="0.2">
      <c r="A1065">
        <v>50000249</v>
      </c>
      <c r="B1065">
        <v>789924</v>
      </c>
      <c r="C1065" t="s">
        <v>0</v>
      </c>
      <c r="D1065">
        <v>9002851124</v>
      </c>
      <c r="E1065" s="6">
        <v>40743</v>
      </c>
      <c r="F1065">
        <v>0</v>
      </c>
      <c r="G1065">
        <v>96400000</v>
      </c>
      <c r="H1065">
        <v>370101</v>
      </c>
      <c r="I1065">
        <v>121280</v>
      </c>
      <c r="J1065" s="1">
        <v>4500</v>
      </c>
    </row>
    <row r="1066" spans="1:10" x14ac:dyDescent="0.2">
      <c r="A1066">
        <v>50000249</v>
      </c>
      <c r="B1066">
        <v>789925</v>
      </c>
      <c r="C1066" t="s">
        <v>0</v>
      </c>
      <c r="D1066">
        <v>8772467</v>
      </c>
      <c r="E1066" s="6">
        <v>40743</v>
      </c>
      <c r="F1066">
        <v>0</v>
      </c>
      <c r="G1066">
        <v>96400000</v>
      </c>
      <c r="H1066">
        <v>370101</v>
      </c>
      <c r="I1066">
        <v>121280</v>
      </c>
      <c r="J1066" s="1">
        <v>4500</v>
      </c>
    </row>
    <row r="1067" spans="1:10" x14ac:dyDescent="0.2">
      <c r="A1067">
        <v>50000249</v>
      </c>
      <c r="B1067">
        <v>789927</v>
      </c>
      <c r="C1067" t="s">
        <v>0</v>
      </c>
      <c r="D1067">
        <v>11293027</v>
      </c>
      <c r="E1067" s="6">
        <v>40743</v>
      </c>
      <c r="F1067">
        <v>7724495</v>
      </c>
      <c r="G1067">
        <v>96400000</v>
      </c>
      <c r="H1067">
        <v>370101</v>
      </c>
      <c r="I1067">
        <v>121280</v>
      </c>
      <c r="J1067" s="1">
        <v>9000</v>
      </c>
    </row>
    <row r="1068" spans="1:10" x14ac:dyDescent="0.2">
      <c r="A1068">
        <v>50000249</v>
      </c>
      <c r="B1068">
        <v>789935</v>
      </c>
      <c r="C1068" t="s">
        <v>0</v>
      </c>
      <c r="D1068">
        <v>11293027</v>
      </c>
      <c r="E1068" s="6">
        <v>40743</v>
      </c>
      <c r="F1068">
        <v>7724495</v>
      </c>
      <c r="G1068">
        <v>96400000</v>
      </c>
      <c r="H1068">
        <v>370101</v>
      </c>
      <c r="I1068">
        <v>121280</v>
      </c>
      <c r="J1068" s="1">
        <v>9000</v>
      </c>
    </row>
    <row r="1069" spans="1:10" x14ac:dyDescent="0.2">
      <c r="A1069">
        <v>50000249</v>
      </c>
      <c r="B1069">
        <v>789937</v>
      </c>
      <c r="C1069" t="s">
        <v>0</v>
      </c>
      <c r="D1069">
        <v>11293027</v>
      </c>
      <c r="E1069" s="6">
        <v>40743</v>
      </c>
      <c r="F1069">
        <v>7724495</v>
      </c>
      <c r="G1069">
        <v>96400000</v>
      </c>
      <c r="H1069">
        <v>370101</v>
      </c>
      <c r="I1069">
        <v>121280</v>
      </c>
      <c r="J1069" s="1">
        <v>9000</v>
      </c>
    </row>
    <row r="1070" spans="1:10" x14ac:dyDescent="0.2">
      <c r="A1070">
        <v>50000249</v>
      </c>
      <c r="B1070">
        <v>1183070</v>
      </c>
      <c r="C1070" t="s">
        <v>0</v>
      </c>
      <c r="D1070">
        <v>10528738</v>
      </c>
      <c r="E1070" s="6">
        <v>40743</v>
      </c>
      <c r="F1070">
        <v>612925</v>
      </c>
      <c r="G1070">
        <v>96400000</v>
      </c>
      <c r="H1070">
        <v>370101</v>
      </c>
      <c r="I1070">
        <v>121280</v>
      </c>
      <c r="J1070" s="1">
        <v>4500</v>
      </c>
    </row>
    <row r="1071" spans="1:10" x14ac:dyDescent="0.2">
      <c r="A1071">
        <v>50000249</v>
      </c>
      <c r="B1071">
        <v>1183072</v>
      </c>
      <c r="C1071" t="s">
        <v>0</v>
      </c>
      <c r="D1071">
        <v>78712275</v>
      </c>
      <c r="E1071" s="6">
        <v>40743</v>
      </c>
      <c r="F1071">
        <v>11330421</v>
      </c>
      <c r="G1071">
        <v>96400000</v>
      </c>
      <c r="H1071">
        <v>370101</v>
      </c>
      <c r="I1071">
        <v>121280</v>
      </c>
      <c r="J1071" s="1">
        <v>4500</v>
      </c>
    </row>
    <row r="1072" spans="1:10" x14ac:dyDescent="0.2">
      <c r="A1072">
        <v>50000249</v>
      </c>
      <c r="B1072">
        <v>1183074</v>
      </c>
      <c r="C1072" t="s">
        <v>0</v>
      </c>
      <c r="D1072">
        <v>8000043607</v>
      </c>
      <c r="E1072" s="6">
        <v>40743</v>
      </c>
      <c r="F1072">
        <v>2172018</v>
      </c>
      <c r="G1072">
        <v>96400000</v>
      </c>
      <c r="H1072">
        <v>370101</v>
      </c>
      <c r="I1072">
        <v>121280</v>
      </c>
      <c r="J1072" s="1">
        <v>4500</v>
      </c>
    </row>
    <row r="1073" spans="1:10" x14ac:dyDescent="0.2">
      <c r="A1073">
        <v>50000249</v>
      </c>
      <c r="B1073">
        <v>1183077</v>
      </c>
      <c r="C1073" t="s">
        <v>0</v>
      </c>
      <c r="D1073">
        <v>41746885</v>
      </c>
      <c r="E1073" s="6">
        <v>40743</v>
      </c>
      <c r="F1073">
        <v>7725991</v>
      </c>
      <c r="G1073">
        <v>12400000</v>
      </c>
      <c r="H1073">
        <v>270102</v>
      </c>
      <c r="I1073">
        <v>121204</v>
      </c>
      <c r="J1073" s="1">
        <v>5000</v>
      </c>
    </row>
    <row r="1074" spans="1:10" x14ac:dyDescent="0.2">
      <c r="A1074">
        <v>50000249</v>
      </c>
      <c r="B1074">
        <v>1183078</v>
      </c>
      <c r="C1074" t="s">
        <v>0</v>
      </c>
      <c r="D1074">
        <v>16499695</v>
      </c>
      <c r="E1074" s="6">
        <v>40743</v>
      </c>
      <c r="F1074">
        <v>16577256</v>
      </c>
      <c r="G1074">
        <v>96400000</v>
      </c>
      <c r="H1074">
        <v>370101</v>
      </c>
      <c r="I1074">
        <v>121280</v>
      </c>
      <c r="J1074" s="1">
        <v>4500</v>
      </c>
    </row>
    <row r="1075" spans="1:10" x14ac:dyDescent="0.2">
      <c r="A1075">
        <v>50000249</v>
      </c>
      <c r="B1075">
        <v>1183079</v>
      </c>
      <c r="C1075" t="s">
        <v>0</v>
      </c>
      <c r="D1075">
        <v>18496453</v>
      </c>
      <c r="E1075" s="6">
        <v>40743</v>
      </c>
      <c r="F1075">
        <v>20425600</v>
      </c>
      <c r="G1075">
        <v>12400000</v>
      </c>
      <c r="H1075">
        <v>270102</v>
      </c>
      <c r="I1075">
        <v>121204</v>
      </c>
      <c r="J1075" s="1">
        <v>5000</v>
      </c>
    </row>
    <row r="1076" spans="1:10" x14ac:dyDescent="0.2">
      <c r="A1076">
        <v>50000249</v>
      </c>
      <c r="B1076">
        <v>1183086</v>
      </c>
      <c r="C1076" t="s">
        <v>0</v>
      </c>
      <c r="D1076">
        <v>72202327</v>
      </c>
      <c r="E1076" s="6">
        <v>40743</v>
      </c>
      <c r="F1076">
        <v>11330421</v>
      </c>
      <c r="G1076">
        <v>96400000</v>
      </c>
      <c r="H1076">
        <v>370101</v>
      </c>
      <c r="I1076">
        <v>121280</v>
      </c>
      <c r="J1076" s="1">
        <v>4500</v>
      </c>
    </row>
    <row r="1077" spans="1:10" x14ac:dyDescent="0.2">
      <c r="A1077">
        <v>50000249</v>
      </c>
      <c r="B1077">
        <v>1183105</v>
      </c>
      <c r="C1077" t="s">
        <v>0</v>
      </c>
      <c r="D1077">
        <v>31269292</v>
      </c>
      <c r="E1077" s="6">
        <v>40743</v>
      </c>
      <c r="F1077">
        <v>11330421</v>
      </c>
      <c r="G1077">
        <v>96400000</v>
      </c>
      <c r="H1077">
        <v>370101</v>
      </c>
      <c r="I1077">
        <v>121280</v>
      </c>
      <c r="J1077" s="1">
        <v>4500</v>
      </c>
    </row>
    <row r="1078" spans="1:10" x14ac:dyDescent="0.2">
      <c r="A1078">
        <v>50000249</v>
      </c>
      <c r="B1078">
        <v>1183106</v>
      </c>
      <c r="C1078" t="s">
        <v>0</v>
      </c>
      <c r="D1078">
        <v>70660794</v>
      </c>
      <c r="E1078" s="6">
        <v>40743</v>
      </c>
      <c r="F1078">
        <v>11330421</v>
      </c>
      <c r="G1078">
        <v>96400000</v>
      </c>
      <c r="H1078">
        <v>370101</v>
      </c>
      <c r="I1078">
        <v>121280</v>
      </c>
      <c r="J1078" s="1">
        <v>4500</v>
      </c>
    </row>
    <row r="1079" spans="1:10" x14ac:dyDescent="0.2">
      <c r="A1079">
        <v>50000249</v>
      </c>
      <c r="B1079">
        <v>1183550</v>
      </c>
      <c r="C1079" t="s">
        <v>0</v>
      </c>
      <c r="D1079">
        <v>11293027</v>
      </c>
      <c r="E1079" s="6">
        <v>40743</v>
      </c>
      <c r="F1079">
        <v>7724495</v>
      </c>
      <c r="G1079">
        <v>96400000</v>
      </c>
      <c r="H1079">
        <v>370101</v>
      </c>
      <c r="I1079">
        <v>121280</v>
      </c>
      <c r="J1079" s="1">
        <v>9000</v>
      </c>
    </row>
    <row r="1080" spans="1:10" x14ac:dyDescent="0.2">
      <c r="A1080">
        <v>50000249</v>
      </c>
      <c r="B1080">
        <v>1186530</v>
      </c>
      <c r="C1080" t="s">
        <v>0</v>
      </c>
      <c r="D1080">
        <v>11293027</v>
      </c>
      <c r="E1080" s="6">
        <v>40743</v>
      </c>
      <c r="F1080">
        <v>7724495</v>
      </c>
      <c r="G1080">
        <v>96400000</v>
      </c>
      <c r="H1080">
        <v>370101</v>
      </c>
      <c r="I1080">
        <v>121280</v>
      </c>
      <c r="J1080" s="1">
        <v>9000</v>
      </c>
    </row>
    <row r="1081" spans="1:10" x14ac:dyDescent="0.2">
      <c r="A1081">
        <v>50000249</v>
      </c>
      <c r="B1081">
        <v>1186531</v>
      </c>
      <c r="C1081" t="s">
        <v>0</v>
      </c>
      <c r="D1081">
        <v>11293027</v>
      </c>
      <c r="E1081" s="6">
        <v>40743</v>
      </c>
      <c r="F1081">
        <v>7724495</v>
      </c>
      <c r="G1081">
        <v>96400000</v>
      </c>
      <c r="H1081">
        <v>370101</v>
      </c>
      <c r="I1081">
        <v>121280</v>
      </c>
      <c r="J1081" s="1">
        <v>9000</v>
      </c>
    </row>
    <row r="1082" spans="1:10" x14ac:dyDescent="0.2">
      <c r="A1082">
        <v>50000249</v>
      </c>
      <c r="B1082">
        <v>84196408</v>
      </c>
      <c r="C1082" t="s">
        <v>0</v>
      </c>
      <c r="D1082">
        <v>41741179</v>
      </c>
      <c r="E1082" s="6">
        <v>40743</v>
      </c>
      <c r="F1082">
        <v>3365410</v>
      </c>
      <c r="G1082">
        <v>12200000</v>
      </c>
      <c r="H1082">
        <v>250101</v>
      </c>
      <c r="I1082">
        <v>121225</v>
      </c>
      <c r="J1082" s="1">
        <v>15000</v>
      </c>
    </row>
    <row r="1083" spans="1:10" x14ac:dyDescent="0.2">
      <c r="A1083">
        <v>50000249</v>
      </c>
      <c r="B1083">
        <v>1383534</v>
      </c>
      <c r="C1083" t="s">
        <v>0</v>
      </c>
      <c r="D1083">
        <v>80890177</v>
      </c>
      <c r="E1083" s="6">
        <v>40743</v>
      </c>
      <c r="F1083">
        <v>8065292</v>
      </c>
      <c r="G1083">
        <v>96300000</v>
      </c>
      <c r="H1083">
        <v>360101</v>
      </c>
      <c r="I1083">
        <v>121270</v>
      </c>
      <c r="J1083" s="1">
        <v>89300</v>
      </c>
    </row>
    <row r="1084" spans="1:10" x14ac:dyDescent="0.2">
      <c r="A1084">
        <v>50000249</v>
      </c>
      <c r="B1084">
        <v>1868523</v>
      </c>
      <c r="C1084" t="s">
        <v>0</v>
      </c>
      <c r="D1084">
        <v>8300538004</v>
      </c>
      <c r="E1084" s="6">
        <v>40743</v>
      </c>
      <c r="F1084">
        <v>6500300</v>
      </c>
      <c r="G1084">
        <v>96200000</v>
      </c>
      <c r="H1084">
        <v>350101</v>
      </c>
      <c r="I1084">
        <v>350300</v>
      </c>
      <c r="J1084" s="1">
        <v>16255460</v>
      </c>
    </row>
    <row r="1085" spans="1:10" x14ac:dyDescent="0.2">
      <c r="A1085">
        <v>50000249</v>
      </c>
      <c r="B1085">
        <v>2138020</v>
      </c>
      <c r="C1085" t="s">
        <v>0</v>
      </c>
      <c r="D1085">
        <v>80202057</v>
      </c>
      <c r="E1085" s="6">
        <v>40743</v>
      </c>
      <c r="F1085">
        <v>4096940</v>
      </c>
      <c r="G1085">
        <v>12400000</v>
      </c>
      <c r="H1085">
        <v>270102</v>
      </c>
      <c r="I1085">
        <v>121204</v>
      </c>
      <c r="J1085" s="1">
        <v>5000</v>
      </c>
    </row>
    <row r="1086" spans="1:10" x14ac:dyDescent="0.2">
      <c r="A1086">
        <v>50000249</v>
      </c>
      <c r="B1086">
        <v>2049172</v>
      </c>
      <c r="C1086" t="s">
        <v>0</v>
      </c>
      <c r="D1086">
        <v>7162316</v>
      </c>
      <c r="E1086" s="6">
        <v>40743</v>
      </c>
      <c r="F1086">
        <v>2820383</v>
      </c>
      <c r="G1086">
        <v>12400000</v>
      </c>
      <c r="H1086">
        <v>270102</v>
      </c>
      <c r="I1086">
        <v>121204</v>
      </c>
      <c r="J1086" s="1">
        <v>5000</v>
      </c>
    </row>
    <row r="1087" spans="1:10" x14ac:dyDescent="0.2">
      <c r="A1087">
        <v>50000249</v>
      </c>
      <c r="B1087">
        <v>1990077</v>
      </c>
      <c r="C1087" t="s">
        <v>0</v>
      </c>
      <c r="D1087">
        <v>52024434</v>
      </c>
      <c r="E1087" s="6">
        <v>40743</v>
      </c>
      <c r="F1087">
        <v>2318180</v>
      </c>
      <c r="G1087">
        <v>96200000</v>
      </c>
      <c r="H1087">
        <v>350101</v>
      </c>
      <c r="I1087">
        <v>121230</v>
      </c>
      <c r="J1087" s="1">
        <v>964000</v>
      </c>
    </row>
    <row r="1088" spans="1:10" x14ac:dyDescent="0.2">
      <c r="A1088">
        <v>50000249</v>
      </c>
      <c r="B1088">
        <v>2103102</v>
      </c>
      <c r="C1088" t="s">
        <v>0</v>
      </c>
      <c r="D1088">
        <v>51892260</v>
      </c>
      <c r="E1088" s="6">
        <v>40743</v>
      </c>
      <c r="F1088">
        <v>2490427</v>
      </c>
      <c r="G1088">
        <v>96200000</v>
      </c>
      <c r="H1088">
        <v>350101</v>
      </c>
      <c r="I1088">
        <v>350300</v>
      </c>
      <c r="J1088" s="1">
        <v>547919.73</v>
      </c>
    </row>
    <row r="1089" spans="1:10" x14ac:dyDescent="0.2">
      <c r="A1089">
        <v>50000249</v>
      </c>
      <c r="B1089">
        <v>69666134</v>
      </c>
      <c r="C1089" t="s">
        <v>2</v>
      </c>
      <c r="D1089">
        <v>44205275</v>
      </c>
      <c r="E1089" s="6">
        <v>40743</v>
      </c>
      <c r="F1089">
        <v>5051128</v>
      </c>
      <c r="G1089">
        <v>96300000</v>
      </c>
      <c r="H1089">
        <v>360101</v>
      </c>
      <c r="I1089">
        <v>121270</v>
      </c>
      <c r="J1089" s="1">
        <v>89300</v>
      </c>
    </row>
    <row r="1090" spans="1:10" x14ac:dyDescent="0.2">
      <c r="A1090">
        <v>50000249</v>
      </c>
      <c r="B1090">
        <v>2029524</v>
      </c>
      <c r="C1090" t="s">
        <v>2</v>
      </c>
      <c r="D1090">
        <v>8000943246</v>
      </c>
      <c r="E1090" s="6">
        <v>40743</v>
      </c>
      <c r="F1090">
        <v>2306844</v>
      </c>
      <c r="G1090">
        <v>96200000</v>
      </c>
      <c r="H1090">
        <v>350101</v>
      </c>
      <c r="I1090">
        <v>350300</v>
      </c>
      <c r="J1090" s="1">
        <v>708529</v>
      </c>
    </row>
    <row r="1091" spans="1:10" x14ac:dyDescent="0.2">
      <c r="A1091">
        <v>50000249</v>
      </c>
      <c r="B1091">
        <v>6041930</v>
      </c>
      <c r="C1091" t="s">
        <v>2</v>
      </c>
      <c r="D1091">
        <v>21526762</v>
      </c>
      <c r="E1091" s="6">
        <v>40743</v>
      </c>
      <c r="F1091">
        <v>7742089</v>
      </c>
      <c r="G1091">
        <v>96300000</v>
      </c>
      <c r="H1091">
        <v>360101</v>
      </c>
      <c r="I1091">
        <v>121270</v>
      </c>
      <c r="J1091" s="1">
        <v>89300</v>
      </c>
    </row>
    <row r="1092" spans="1:10" x14ac:dyDescent="0.2">
      <c r="A1092">
        <v>50000249</v>
      </c>
      <c r="B1092">
        <v>6041997</v>
      </c>
      <c r="C1092" t="s">
        <v>2</v>
      </c>
      <c r="D1092">
        <v>12845781</v>
      </c>
      <c r="E1092" s="6">
        <v>40743</v>
      </c>
      <c r="F1092">
        <v>13633377</v>
      </c>
      <c r="G1092">
        <v>96300000</v>
      </c>
      <c r="H1092">
        <v>360101</v>
      </c>
      <c r="I1092">
        <v>121270</v>
      </c>
      <c r="J1092" s="1">
        <v>89300</v>
      </c>
    </row>
    <row r="1093" spans="1:10" x14ac:dyDescent="0.2">
      <c r="A1093">
        <v>50000249</v>
      </c>
      <c r="B1093">
        <v>97155214</v>
      </c>
      <c r="C1093" t="s">
        <v>2</v>
      </c>
      <c r="D1093">
        <v>32257659</v>
      </c>
      <c r="E1093" s="6">
        <v>40743</v>
      </c>
      <c r="F1093">
        <v>8237135</v>
      </c>
      <c r="G1093">
        <v>96300000</v>
      </c>
      <c r="H1093">
        <v>360101</v>
      </c>
      <c r="I1093">
        <v>121270</v>
      </c>
      <c r="J1093" s="1">
        <v>89300</v>
      </c>
    </row>
    <row r="1094" spans="1:10" x14ac:dyDescent="0.2">
      <c r="A1094">
        <v>50000249</v>
      </c>
      <c r="B1094">
        <v>85585423</v>
      </c>
      <c r="C1094" t="s">
        <v>1</v>
      </c>
      <c r="D1094">
        <v>1129576295</v>
      </c>
      <c r="E1094" s="6">
        <v>40743</v>
      </c>
      <c r="F1094">
        <v>3007672</v>
      </c>
      <c r="G1094">
        <v>96300000</v>
      </c>
      <c r="H1094">
        <v>360101</v>
      </c>
      <c r="I1094">
        <v>121270</v>
      </c>
      <c r="J1094" s="1">
        <v>89267</v>
      </c>
    </row>
    <row r="1095" spans="1:10" x14ac:dyDescent="0.2">
      <c r="A1095">
        <v>50000249</v>
      </c>
      <c r="B1095">
        <v>86211362</v>
      </c>
      <c r="C1095" t="s">
        <v>1</v>
      </c>
      <c r="D1095">
        <v>1042995501</v>
      </c>
      <c r="E1095" s="6">
        <v>40743</v>
      </c>
      <c r="F1095">
        <v>3003389</v>
      </c>
      <c r="G1095">
        <v>96300000</v>
      </c>
      <c r="H1095">
        <v>360101</v>
      </c>
      <c r="I1095">
        <v>121270</v>
      </c>
      <c r="J1095" s="1">
        <v>517</v>
      </c>
    </row>
    <row r="1096" spans="1:10" x14ac:dyDescent="0.2">
      <c r="A1096">
        <v>50000249</v>
      </c>
      <c r="B1096">
        <v>1557546</v>
      </c>
      <c r="C1096" t="s">
        <v>4</v>
      </c>
      <c r="D1096">
        <v>45565936</v>
      </c>
      <c r="E1096" s="6">
        <v>40743</v>
      </c>
      <c r="F1096">
        <v>6660977</v>
      </c>
      <c r="G1096">
        <v>96300000</v>
      </c>
      <c r="H1096">
        <v>360101</v>
      </c>
      <c r="I1096">
        <v>121270</v>
      </c>
      <c r="J1096" s="1">
        <v>89266</v>
      </c>
    </row>
    <row r="1097" spans="1:10" x14ac:dyDescent="0.2">
      <c r="A1097">
        <v>50000249</v>
      </c>
      <c r="B1097">
        <v>2169336</v>
      </c>
      <c r="C1097" t="s">
        <v>4</v>
      </c>
      <c r="D1097">
        <v>22788649</v>
      </c>
      <c r="E1097" s="6">
        <v>40743</v>
      </c>
      <c r="F1097">
        <v>6151737</v>
      </c>
      <c r="G1097">
        <v>11100000</v>
      </c>
      <c r="H1097">
        <v>150101</v>
      </c>
      <c r="I1097">
        <v>121275</v>
      </c>
      <c r="J1097" s="1">
        <v>100000</v>
      </c>
    </row>
    <row r="1098" spans="1:10" x14ac:dyDescent="0.2">
      <c r="A1098">
        <v>50000249</v>
      </c>
      <c r="B1098">
        <v>10458886</v>
      </c>
      <c r="C1098" t="s">
        <v>71</v>
      </c>
      <c r="D1098">
        <v>46683631</v>
      </c>
      <c r="E1098" s="6">
        <v>40743</v>
      </c>
      <c r="F1098">
        <v>7755474</v>
      </c>
      <c r="G1098">
        <v>12400000</v>
      </c>
      <c r="H1098">
        <v>270102</v>
      </c>
      <c r="I1098">
        <v>121204</v>
      </c>
      <c r="J1098" s="1">
        <v>5000</v>
      </c>
    </row>
    <row r="1099" spans="1:10" x14ac:dyDescent="0.2">
      <c r="A1099">
        <v>50000249</v>
      </c>
      <c r="B1099">
        <v>1941578</v>
      </c>
      <c r="C1099" t="s">
        <v>29</v>
      </c>
      <c r="D1099">
        <v>10277089</v>
      </c>
      <c r="E1099" s="6">
        <v>40743</v>
      </c>
      <c r="F1099">
        <v>8810115</v>
      </c>
      <c r="G1099">
        <v>11100000</v>
      </c>
      <c r="H1099">
        <v>150101</v>
      </c>
      <c r="I1099">
        <v>27090501</v>
      </c>
      <c r="J1099" s="1">
        <v>13926</v>
      </c>
    </row>
    <row r="1100" spans="1:10" x14ac:dyDescent="0.2">
      <c r="A1100">
        <v>50000249</v>
      </c>
      <c r="B1100">
        <v>2393433</v>
      </c>
      <c r="C1100" t="s">
        <v>60</v>
      </c>
      <c r="D1100">
        <v>8600788072</v>
      </c>
      <c r="E1100" s="6">
        <v>40743</v>
      </c>
      <c r="F1100">
        <v>8424472</v>
      </c>
      <c r="G1100">
        <v>96200000</v>
      </c>
      <c r="H1100">
        <v>350101</v>
      </c>
      <c r="I1100">
        <v>350300</v>
      </c>
      <c r="J1100" s="1">
        <v>2575000</v>
      </c>
    </row>
    <row r="1101" spans="1:10" x14ac:dyDescent="0.2">
      <c r="A1101">
        <v>50000249</v>
      </c>
      <c r="B1101">
        <v>1427910</v>
      </c>
      <c r="C1101" t="s">
        <v>48</v>
      </c>
      <c r="D1101">
        <v>28656582</v>
      </c>
      <c r="E1101" s="6">
        <v>40743</v>
      </c>
      <c r="F1101">
        <v>18417871</v>
      </c>
      <c r="G1101">
        <v>10900000</v>
      </c>
      <c r="H1101">
        <v>170101</v>
      </c>
      <c r="I1101">
        <v>121255</v>
      </c>
      <c r="J1101" s="1">
        <v>110700</v>
      </c>
    </row>
    <row r="1102" spans="1:10" x14ac:dyDescent="0.2">
      <c r="A1102">
        <v>50000249</v>
      </c>
      <c r="B1102">
        <v>7447849</v>
      </c>
      <c r="C1102" t="s">
        <v>73</v>
      </c>
      <c r="D1102">
        <v>3280837</v>
      </c>
      <c r="E1102" s="6">
        <v>40743</v>
      </c>
      <c r="F1102">
        <v>2514636</v>
      </c>
      <c r="G1102">
        <v>10900000</v>
      </c>
      <c r="H1102">
        <v>170101</v>
      </c>
      <c r="I1102">
        <v>121255</v>
      </c>
      <c r="J1102" s="1">
        <v>5006344</v>
      </c>
    </row>
    <row r="1103" spans="1:10" x14ac:dyDescent="0.2">
      <c r="A1103">
        <v>50000249</v>
      </c>
      <c r="B1103">
        <v>2034088</v>
      </c>
      <c r="C1103" t="s">
        <v>12</v>
      </c>
      <c r="D1103">
        <v>1082885165</v>
      </c>
      <c r="E1103" s="6">
        <v>40743</v>
      </c>
      <c r="F1103">
        <v>5016397</v>
      </c>
      <c r="G1103">
        <v>96300000</v>
      </c>
      <c r="H1103">
        <v>360101</v>
      </c>
      <c r="I1103">
        <v>121270</v>
      </c>
      <c r="J1103" s="1">
        <v>89300</v>
      </c>
    </row>
    <row r="1104" spans="1:10" x14ac:dyDescent="0.2">
      <c r="A1104">
        <v>50000249</v>
      </c>
      <c r="B1104">
        <v>2625280</v>
      </c>
      <c r="C1104" t="s">
        <v>31</v>
      </c>
      <c r="D1104">
        <v>1085268070</v>
      </c>
      <c r="E1104" s="6">
        <v>40743</v>
      </c>
      <c r="F1104">
        <v>7363597</v>
      </c>
      <c r="G1104">
        <v>12400000</v>
      </c>
      <c r="H1104">
        <v>270102</v>
      </c>
      <c r="I1104">
        <v>121204</v>
      </c>
      <c r="J1104" s="1">
        <v>5000</v>
      </c>
    </row>
    <row r="1105" spans="1:10" x14ac:dyDescent="0.2">
      <c r="A1105">
        <v>50000249</v>
      </c>
      <c r="B1105">
        <v>2625399</v>
      </c>
      <c r="C1105" t="s">
        <v>31</v>
      </c>
      <c r="D1105">
        <v>1098632120</v>
      </c>
      <c r="E1105" s="6">
        <v>40743</v>
      </c>
      <c r="F1105">
        <v>17430991</v>
      </c>
      <c r="G1105">
        <v>12400000</v>
      </c>
      <c r="H1105">
        <v>270102</v>
      </c>
      <c r="I1105">
        <v>121204</v>
      </c>
      <c r="J1105" s="1">
        <v>5000</v>
      </c>
    </row>
    <row r="1106" spans="1:10" x14ac:dyDescent="0.2">
      <c r="A1106">
        <v>50000249</v>
      </c>
      <c r="B1106">
        <v>2625423</v>
      </c>
      <c r="C1106" t="s">
        <v>31</v>
      </c>
      <c r="D1106">
        <v>1085257773</v>
      </c>
      <c r="E1106" s="6">
        <v>40743</v>
      </c>
      <c r="F1106">
        <v>7219276</v>
      </c>
      <c r="G1106">
        <v>12400000</v>
      </c>
      <c r="H1106">
        <v>270102</v>
      </c>
      <c r="I1106">
        <v>121204</v>
      </c>
      <c r="J1106" s="1">
        <v>5000</v>
      </c>
    </row>
    <row r="1107" spans="1:10" x14ac:dyDescent="0.2">
      <c r="A1107">
        <v>50000249</v>
      </c>
      <c r="B1107">
        <v>2008007</v>
      </c>
      <c r="C1107" t="s">
        <v>1</v>
      </c>
      <c r="D1107">
        <v>37123937</v>
      </c>
      <c r="E1107" s="6">
        <v>40743</v>
      </c>
      <c r="F1107">
        <v>16793226</v>
      </c>
      <c r="G1107">
        <v>96300000</v>
      </c>
      <c r="H1107">
        <v>360101</v>
      </c>
      <c r="I1107">
        <v>121270</v>
      </c>
      <c r="J1107" s="1">
        <v>89300</v>
      </c>
    </row>
    <row r="1108" spans="1:10" x14ac:dyDescent="0.2">
      <c r="A1108">
        <v>50000249</v>
      </c>
      <c r="B1108">
        <v>883256</v>
      </c>
      <c r="C1108" t="s">
        <v>33</v>
      </c>
      <c r="D1108">
        <v>18496995</v>
      </c>
      <c r="E1108" s="6">
        <v>40743</v>
      </c>
      <c r="F1108">
        <v>7460400</v>
      </c>
      <c r="G1108">
        <v>12400000</v>
      </c>
      <c r="H1108">
        <v>270102</v>
      </c>
      <c r="I1108">
        <v>121204</v>
      </c>
      <c r="J1108" s="1">
        <v>5000</v>
      </c>
    </row>
    <row r="1109" spans="1:10" x14ac:dyDescent="0.2">
      <c r="A1109">
        <v>50000249</v>
      </c>
      <c r="B1109">
        <v>1563730</v>
      </c>
      <c r="C1109" t="s">
        <v>34</v>
      </c>
      <c r="D1109">
        <v>8001016320</v>
      </c>
      <c r="E1109" s="6">
        <v>40743</v>
      </c>
      <c r="F1109">
        <v>3228599</v>
      </c>
      <c r="G1109">
        <v>10200000</v>
      </c>
      <c r="H1109">
        <v>260101</v>
      </c>
      <c r="I1109">
        <v>6002</v>
      </c>
      <c r="J1109" s="1">
        <v>1604543</v>
      </c>
    </row>
    <row r="1110" spans="1:10" x14ac:dyDescent="0.2">
      <c r="A1110">
        <v>50000249</v>
      </c>
      <c r="B1110">
        <v>1812934</v>
      </c>
      <c r="C1110" t="s">
        <v>34</v>
      </c>
      <c r="D1110">
        <v>10084264</v>
      </c>
      <c r="E1110" s="6">
        <v>40743</v>
      </c>
      <c r="F1110">
        <v>3200760</v>
      </c>
      <c r="G1110">
        <v>10900000</v>
      </c>
      <c r="H1110">
        <v>170101</v>
      </c>
      <c r="I1110">
        <v>121255</v>
      </c>
      <c r="J1110" s="1">
        <v>372000</v>
      </c>
    </row>
    <row r="1111" spans="1:10" x14ac:dyDescent="0.2">
      <c r="A1111">
        <v>50000249</v>
      </c>
      <c r="B1111">
        <v>1812943</v>
      </c>
      <c r="C1111" t="s">
        <v>34</v>
      </c>
      <c r="D1111">
        <v>8050004271</v>
      </c>
      <c r="E1111" s="6">
        <v>40743</v>
      </c>
      <c r="F1111">
        <v>3316464</v>
      </c>
      <c r="G1111">
        <v>96300000</v>
      </c>
      <c r="H1111">
        <v>360101</v>
      </c>
      <c r="I1111">
        <v>270913</v>
      </c>
      <c r="J1111" s="1">
        <v>434578</v>
      </c>
    </row>
    <row r="1112" spans="1:10" x14ac:dyDescent="0.2">
      <c r="A1112">
        <v>50000249</v>
      </c>
      <c r="B1112">
        <v>1521259</v>
      </c>
      <c r="C1112" t="s">
        <v>59</v>
      </c>
      <c r="D1112">
        <v>8290001274</v>
      </c>
      <c r="E1112" s="6">
        <v>40743</v>
      </c>
      <c r="F1112">
        <v>6214422</v>
      </c>
      <c r="G1112">
        <v>11800000</v>
      </c>
      <c r="H1112">
        <v>240101</v>
      </c>
      <c r="I1112">
        <v>121265</v>
      </c>
      <c r="J1112" s="1">
        <v>1871420</v>
      </c>
    </row>
    <row r="1113" spans="1:10" x14ac:dyDescent="0.2">
      <c r="A1113">
        <v>50000249</v>
      </c>
      <c r="B1113">
        <v>1521260</v>
      </c>
      <c r="C1113" t="s">
        <v>59</v>
      </c>
      <c r="D1113">
        <v>8290001274</v>
      </c>
      <c r="E1113" s="6">
        <v>40743</v>
      </c>
      <c r="F1113">
        <v>6214422</v>
      </c>
      <c r="G1113">
        <v>11800000</v>
      </c>
      <c r="H1113">
        <v>240101</v>
      </c>
      <c r="I1113">
        <v>121265</v>
      </c>
      <c r="J1113" s="1">
        <v>53957087</v>
      </c>
    </row>
    <row r="1114" spans="1:10" x14ac:dyDescent="0.2">
      <c r="A1114">
        <v>50000249</v>
      </c>
      <c r="B1114">
        <v>4435142</v>
      </c>
      <c r="C1114" t="s">
        <v>47</v>
      </c>
      <c r="D1114">
        <v>91109701</v>
      </c>
      <c r="E1114" s="6">
        <v>40743</v>
      </c>
      <c r="F1114">
        <v>7272109</v>
      </c>
      <c r="G1114">
        <v>12400000</v>
      </c>
      <c r="H1114">
        <v>270102</v>
      </c>
      <c r="I1114">
        <v>121204</v>
      </c>
      <c r="J1114" s="1">
        <v>5000</v>
      </c>
    </row>
    <row r="1115" spans="1:10" x14ac:dyDescent="0.2">
      <c r="A1115">
        <v>50000249</v>
      </c>
      <c r="B1115">
        <v>2275938</v>
      </c>
      <c r="C1115" t="s">
        <v>18</v>
      </c>
      <c r="D1115">
        <v>65739117</v>
      </c>
      <c r="E1115" s="6">
        <v>40743</v>
      </c>
      <c r="F1115">
        <v>2702693</v>
      </c>
      <c r="G1115">
        <v>10900000</v>
      </c>
      <c r="H1115">
        <v>170101</v>
      </c>
      <c r="I1115">
        <v>121255</v>
      </c>
      <c r="J1115" s="1">
        <v>335000</v>
      </c>
    </row>
    <row r="1116" spans="1:10" x14ac:dyDescent="0.2">
      <c r="A1116">
        <v>50000249</v>
      </c>
      <c r="B1116">
        <v>1756886</v>
      </c>
      <c r="C1116" t="s">
        <v>19</v>
      </c>
      <c r="D1116">
        <v>29117156</v>
      </c>
      <c r="E1116" s="6">
        <v>40743</v>
      </c>
      <c r="F1116">
        <v>3338159</v>
      </c>
      <c r="G1116">
        <v>96300000</v>
      </c>
      <c r="H1116">
        <v>360101</v>
      </c>
      <c r="I1116">
        <v>121270</v>
      </c>
      <c r="J1116" s="1">
        <v>89300</v>
      </c>
    </row>
    <row r="1117" spans="1:10" x14ac:dyDescent="0.2">
      <c r="A1117">
        <v>50000249</v>
      </c>
      <c r="B1117">
        <v>1200217</v>
      </c>
      <c r="C1117" t="s">
        <v>23</v>
      </c>
      <c r="D1117">
        <v>16486712</v>
      </c>
      <c r="E1117" s="6">
        <v>40743</v>
      </c>
      <c r="F1117">
        <v>2417019</v>
      </c>
      <c r="G1117">
        <v>11100000</v>
      </c>
      <c r="H1117">
        <v>150101</v>
      </c>
      <c r="I1117">
        <v>121275</v>
      </c>
      <c r="J1117" s="1">
        <v>448000</v>
      </c>
    </row>
    <row r="1118" spans="1:10" x14ac:dyDescent="0.2">
      <c r="A1118">
        <v>50000249</v>
      </c>
      <c r="B1118">
        <v>1200225</v>
      </c>
      <c r="C1118" t="s">
        <v>23</v>
      </c>
      <c r="D1118">
        <v>13104973</v>
      </c>
      <c r="E1118" s="6">
        <v>40743</v>
      </c>
      <c r="F1118">
        <v>2417019</v>
      </c>
      <c r="G1118">
        <v>11100000</v>
      </c>
      <c r="H1118">
        <v>150101</v>
      </c>
      <c r="I1118">
        <v>121275</v>
      </c>
      <c r="J1118" s="1">
        <v>500000</v>
      </c>
    </row>
    <row r="1119" spans="1:10" x14ac:dyDescent="0.2">
      <c r="A1119">
        <v>50000249</v>
      </c>
      <c r="B1119">
        <v>1209327</v>
      </c>
      <c r="C1119" t="s">
        <v>23</v>
      </c>
      <c r="D1119">
        <v>16507161</v>
      </c>
      <c r="E1119" s="6">
        <v>40743</v>
      </c>
      <c r="F1119">
        <v>7481066</v>
      </c>
      <c r="G1119">
        <v>11100000</v>
      </c>
      <c r="H1119">
        <v>150101</v>
      </c>
      <c r="I1119">
        <v>121275</v>
      </c>
      <c r="J1119" s="1">
        <v>1546000</v>
      </c>
    </row>
    <row r="1120" spans="1:10" x14ac:dyDescent="0.2">
      <c r="A1120">
        <v>50000249</v>
      </c>
      <c r="B1120">
        <v>1810832</v>
      </c>
      <c r="C1120" t="s">
        <v>53</v>
      </c>
      <c r="D1120">
        <v>31874223</v>
      </c>
      <c r="E1120" s="6">
        <v>40743</v>
      </c>
      <c r="F1120">
        <v>8938406</v>
      </c>
      <c r="G1120">
        <v>12400000</v>
      </c>
      <c r="H1120">
        <v>270102</v>
      </c>
      <c r="I1120">
        <v>121204</v>
      </c>
      <c r="J1120" s="1">
        <v>5000</v>
      </c>
    </row>
    <row r="1121" spans="1:10" x14ac:dyDescent="0.2">
      <c r="A1121">
        <v>50000249</v>
      </c>
      <c r="B1121">
        <v>2113698</v>
      </c>
      <c r="C1121" t="s">
        <v>1</v>
      </c>
      <c r="D1121">
        <v>1037579436</v>
      </c>
      <c r="E1121" s="6">
        <v>40743</v>
      </c>
      <c r="F1121">
        <v>4455728</v>
      </c>
      <c r="G1121">
        <v>96300000</v>
      </c>
      <c r="H1121">
        <v>360101</v>
      </c>
      <c r="I1121">
        <v>121270</v>
      </c>
      <c r="J1121" s="1">
        <v>89300</v>
      </c>
    </row>
    <row r="1122" spans="1:10" x14ac:dyDescent="0.2">
      <c r="A1122">
        <v>50000249</v>
      </c>
      <c r="B1122">
        <v>1166564</v>
      </c>
      <c r="C1122" t="s">
        <v>9</v>
      </c>
      <c r="D1122">
        <v>16802078</v>
      </c>
      <c r="E1122" s="6">
        <v>40743</v>
      </c>
      <c r="F1122">
        <v>3160588</v>
      </c>
      <c r="G1122">
        <v>910300000</v>
      </c>
      <c r="H1122">
        <v>130113</v>
      </c>
      <c r="I1122">
        <v>121235</v>
      </c>
      <c r="J1122" s="1">
        <v>39867</v>
      </c>
    </row>
    <row r="1123" spans="1:10" x14ac:dyDescent="0.2">
      <c r="A1123">
        <v>50000249</v>
      </c>
      <c r="B1123">
        <v>1945652</v>
      </c>
      <c r="C1123" t="s">
        <v>1</v>
      </c>
      <c r="D1123">
        <v>31528280</v>
      </c>
      <c r="E1123" s="6">
        <v>40743</v>
      </c>
      <c r="F1123">
        <v>2186306</v>
      </c>
      <c r="G1123">
        <v>96300000</v>
      </c>
      <c r="H1123">
        <v>360101</v>
      </c>
      <c r="I1123">
        <v>121270</v>
      </c>
      <c r="J1123" s="1">
        <v>89300</v>
      </c>
    </row>
    <row r="1124" spans="1:10" x14ac:dyDescent="0.2">
      <c r="A1124">
        <v>50000249</v>
      </c>
      <c r="B1124">
        <v>1276010</v>
      </c>
      <c r="C1124" t="s">
        <v>62</v>
      </c>
      <c r="D1124">
        <v>8920034572</v>
      </c>
      <c r="E1124" s="6">
        <v>40743</v>
      </c>
      <c r="F1124">
        <v>8853368</v>
      </c>
      <c r="G1124">
        <v>10200000</v>
      </c>
      <c r="H1124">
        <v>260101</v>
      </c>
      <c r="I1124">
        <v>6002</v>
      </c>
      <c r="J1124" s="1">
        <v>1405418</v>
      </c>
    </row>
    <row r="1125" spans="1:10" x14ac:dyDescent="0.2">
      <c r="A1125">
        <v>50000249</v>
      </c>
      <c r="B1125">
        <v>1106456</v>
      </c>
      <c r="C1125" t="s">
        <v>3</v>
      </c>
      <c r="D1125">
        <v>33129167</v>
      </c>
      <c r="E1125" s="6">
        <v>40743</v>
      </c>
      <c r="F1125">
        <v>3607410</v>
      </c>
      <c r="G1125">
        <v>96300000</v>
      </c>
      <c r="H1125">
        <v>360101</v>
      </c>
      <c r="I1125">
        <v>121270</v>
      </c>
      <c r="J1125" s="1">
        <v>89267</v>
      </c>
    </row>
    <row r="1126" spans="1:10" x14ac:dyDescent="0.2">
      <c r="A1126">
        <v>50000249</v>
      </c>
      <c r="B1126">
        <v>2503765</v>
      </c>
      <c r="C1126" t="s">
        <v>1</v>
      </c>
      <c r="D1126">
        <v>8001416869</v>
      </c>
      <c r="E1126" s="6">
        <v>40743</v>
      </c>
      <c r="F1126">
        <v>5634393</v>
      </c>
      <c r="G1126">
        <v>11100000</v>
      </c>
      <c r="H1126" t="s">
        <v>61</v>
      </c>
      <c r="I1126">
        <v>150104</v>
      </c>
      <c r="J1126" s="1">
        <v>1550914.43</v>
      </c>
    </row>
    <row r="1127" spans="1:10" x14ac:dyDescent="0.2">
      <c r="A1127">
        <v>50000249</v>
      </c>
      <c r="B1127">
        <v>10303576</v>
      </c>
      <c r="C1127" t="s">
        <v>0</v>
      </c>
      <c r="D1127">
        <v>1022927456</v>
      </c>
      <c r="E1127" s="6">
        <v>40743</v>
      </c>
      <c r="F1127">
        <v>7641534</v>
      </c>
      <c r="G1127">
        <v>12400000</v>
      </c>
      <c r="H1127">
        <v>270102</v>
      </c>
      <c r="I1127">
        <v>121204</v>
      </c>
      <c r="J1127" s="1">
        <v>5000</v>
      </c>
    </row>
    <row r="1128" spans="1:10" x14ac:dyDescent="0.2">
      <c r="A1128">
        <v>50000249</v>
      </c>
      <c r="B1128">
        <v>10303619</v>
      </c>
      <c r="C1128" t="s">
        <v>0</v>
      </c>
      <c r="D1128">
        <v>52782663</v>
      </c>
      <c r="E1128" s="6">
        <v>40743</v>
      </c>
      <c r="F1128">
        <v>10300608</v>
      </c>
      <c r="G1128">
        <v>12400000</v>
      </c>
      <c r="H1128">
        <v>270102</v>
      </c>
      <c r="I1128">
        <v>121204</v>
      </c>
      <c r="J1128" s="1">
        <v>5000</v>
      </c>
    </row>
    <row r="1129" spans="1:10" x14ac:dyDescent="0.2">
      <c r="A1129">
        <v>50000249</v>
      </c>
      <c r="B1129">
        <v>1611610</v>
      </c>
      <c r="C1129" t="s">
        <v>0</v>
      </c>
      <c r="D1129">
        <v>53106449</v>
      </c>
      <c r="E1129" s="6">
        <v>40743</v>
      </c>
      <c r="F1129">
        <v>5719152</v>
      </c>
      <c r="G1129">
        <v>96300000</v>
      </c>
      <c r="H1129">
        <v>360101</v>
      </c>
      <c r="I1129">
        <v>121270</v>
      </c>
      <c r="J1129" s="1">
        <v>89266</v>
      </c>
    </row>
    <row r="1130" spans="1:10" x14ac:dyDescent="0.2">
      <c r="A1130">
        <v>50000249</v>
      </c>
      <c r="B1130">
        <v>10875781</v>
      </c>
      <c r="C1130" t="s">
        <v>1</v>
      </c>
      <c r="D1130">
        <v>25098965</v>
      </c>
      <c r="E1130" s="6">
        <v>40743</v>
      </c>
      <c r="F1130">
        <v>2591026</v>
      </c>
      <c r="G1130">
        <v>12400000</v>
      </c>
      <c r="H1130">
        <v>270102</v>
      </c>
      <c r="I1130">
        <v>121204</v>
      </c>
      <c r="J1130" s="1">
        <v>5000</v>
      </c>
    </row>
    <row r="1131" spans="1:10" x14ac:dyDescent="0.2">
      <c r="A1131">
        <v>50000249</v>
      </c>
      <c r="B1131">
        <v>1845275</v>
      </c>
      <c r="C1131" t="s">
        <v>0</v>
      </c>
      <c r="D1131">
        <v>1032383617</v>
      </c>
      <c r="E1131" s="6">
        <v>40745</v>
      </c>
      <c r="F1131">
        <v>15293327</v>
      </c>
      <c r="G1131">
        <v>96300000</v>
      </c>
      <c r="H1131">
        <v>360101</v>
      </c>
      <c r="I1131">
        <v>121270</v>
      </c>
      <c r="J1131" s="1">
        <v>89266.66</v>
      </c>
    </row>
    <row r="1132" spans="1:10" x14ac:dyDescent="0.2">
      <c r="A1132">
        <v>50000249</v>
      </c>
      <c r="B1132">
        <v>1845276</v>
      </c>
      <c r="C1132" t="s">
        <v>0</v>
      </c>
      <c r="D1132">
        <v>80233464</v>
      </c>
      <c r="E1132" s="6">
        <v>40745</v>
      </c>
      <c r="F1132">
        <v>13222094</v>
      </c>
      <c r="G1132">
        <v>96300000</v>
      </c>
      <c r="H1132">
        <v>360101</v>
      </c>
      <c r="I1132">
        <v>121270</v>
      </c>
      <c r="J1132" s="1">
        <v>89266</v>
      </c>
    </row>
    <row r="1133" spans="1:10" x14ac:dyDescent="0.2">
      <c r="A1133">
        <v>50000249</v>
      </c>
      <c r="B1133">
        <v>1845506</v>
      </c>
      <c r="C1133" t="s">
        <v>0</v>
      </c>
      <c r="D1133">
        <v>1032371965</v>
      </c>
      <c r="E1133" s="6">
        <v>40745</v>
      </c>
      <c r="F1133">
        <v>7038694</v>
      </c>
      <c r="G1133">
        <v>96300000</v>
      </c>
      <c r="H1133">
        <v>360101</v>
      </c>
      <c r="I1133">
        <v>121270</v>
      </c>
      <c r="J1133" s="1">
        <v>89300</v>
      </c>
    </row>
    <row r="1134" spans="1:10" x14ac:dyDescent="0.2">
      <c r="A1134">
        <v>50000249</v>
      </c>
      <c r="B1134">
        <v>1846790</v>
      </c>
      <c r="C1134" t="s">
        <v>0</v>
      </c>
      <c r="D1134">
        <v>14232275</v>
      </c>
      <c r="E1134" s="6">
        <v>40745</v>
      </c>
      <c r="F1134">
        <v>6062255</v>
      </c>
      <c r="G1134">
        <v>11100000</v>
      </c>
      <c r="H1134">
        <v>150101</v>
      </c>
      <c r="I1134">
        <v>27090501</v>
      </c>
      <c r="J1134" s="1">
        <v>52826.400000000001</v>
      </c>
    </row>
    <row r="1135" spans="1:10" x14ac:dyDescent="0.2">
      <c r="A1135">
        <v>50000249</v>
      </c>
      <c r="B1135">
        <v>1853293</v>
      </c>
      <c r="C1135" t="s">
        <v>0</v>
      </c>
      <c r="D1135">
        <v>51836268</v>
      </c>
      <c r="E1135" s="6">
        <v>40745</v>
      </c>
      <c r="F1135">
        <v>6218108</v>
      </c>
      <c r="G1135">
        <v>12400000</v>
      </c>
      <c r="H1135">
        <v>270102</v>
      </c>
      <c r="I1135">
        <v>121204</v>
      </c>
      <c r="J1135" s="1">
        <v>5000</v>
      </c>
    </row>
    <row r="1136" spans="1:10" x14ac:dyDescent="0.2">
      <c r="A1136">
        <v>50000249</v>
      </c>
      <c r="B1136">
        <v>1481984</v>
      </c>
      <c r="C1136" t="s">
        <v>0</v>
      </c>
      <c r="D1136">
        <v>11294498</v>
      </c>
      <c r="E1136" s="6">
        <v>40745</v>
      </c>
      <c r="F1136">
        <v>11203533</v>
      </c>
      <c r="G1136">
        <v>11500000</v>
      </c>
      <c r="H1136">
        <v>130101</v>
      </c>
      <c r="I1136">
        <v>12102020</v>
      </c>
      <c r="J1136" s="1">
        <v>1760</v>
      </c>
    </row>
    <row r="1137" spans="1:10" x14ac:dyDescent="0.2">
      <c r="A1137">
        <v>50000249</v>
      </c>
      <c r="B1137">
        <v>1481985</v>
      </c>
      <c r="C1137" t="s">
        <v>0</v>
      </c>
      <c r="D1137">
        <v>80415667</v>
      </c>
      <c r="E1137" s="6">
        <v>40745</v>
      </c>
      <c r="F1137">
        <v>3821352</v>
      </c>
      <c r="G1137">
        <v>12200000</v>
      </c>
      <c r="H1137">
        <v>250101</v>
      </c>
      <c r="I1137">
        <v>121225</v>
      </c>
      <c r="J1137" s="1">
        <v>40500</v>
      </c>
    </row>
    <row r="1138" spans="1:10" x14ac:dyDescent="0.2">
      <c r="A1138">
        <v>50000249</v>
      </c>
      <c r="B1138">
        <v>10030487</v>
      </c>
      <c r="C1138" t="s">
        <v>0</v>
      </c>
      <c r="D1138">
        <v>207678</v>
      </c>
      <c r="E1138" s="6">
        <v>40745</v>
      </c>
      <c r="F1138">
        <v>2147145</v>
      </c>
      <c r="G1138">
        <v>96300000</v>
      </c>
      <c r="H1138">
        <v>360101</v>
      </c>
      <c r="I1138">
        <v>121270</v>
      </c>
      <c r="J1138" s="1">
        <v>89266.66</v>
      </c>
    </row>
    <row r="1139" spans="1:10" x14ac:dyDescent="0.2">
      <c r="A1139">
        <v>50000249</v>
      </c>
      <c r="B1139">
        <v>10030883</v>
      </c>
      <c r="C1139" t="s">
        <v>0</v>
      </c>
      <c r="D1139">
        <v>41315721</v>
      </c>
      <c r="E1139" s="6">
        <v>40745</v>
      </c>
      <c r="F1139">
        <v>6130672</v>
      </c>
      <c r="G1139">
        <v>12400000</v>
      </c>
      <c r="H1139">
        <v>270102</v>
      </c>
      <c r="I1139">
        <v>270102</v>
      </c>
      <c r="J1139" s="1">
        <v>10200</v>
      </c>
    </row>
    <row r="1140" spans="1:10" x14ac:dyDescent="0.2">
      <c r="A1140">
        <v>50000249</v>
      </c>
      <c r="B1140">
        <v>1453321</v>
      </c>
      <c r="C1140" t="s">
        <v>0</v>
      </c>
      <c r="D1140">
        <v>51832624</v>
      </c>
      <c r="E1140" s="6">
        <v>40745</v>
      </c>
      <c r="F1140">
        <v>2968686</v>
      </c>
      <c r="G1140">
        <v>12200000</v>
      </c>
      <c r="H1140">
        <v>250101</v>
      </c>
      <c r="I1140">
        <v>121225</v>
      </c>
      <c r="J1140" s="1">
        <v>5100</v>
      </c>
    </row>
    <row r="1141" spans="1:10" x14ac:dyDescent="0.2">
      <c r="A1141">
        <v>50000249</v>
      </c>
      <c r="B1141">
        <v>2181448</v>
      </c>
      <c r="C1141" t="s">
        <v>0</v>
      </c>
      <c r="D1141">
        <v>1022324718</v>
      </c>
      <c r="E1141" s="6">
        <v>40745</v>
      </c>
      <c r="F1141">
        <v>10566081</v>
      </c>
      <c r="G1141">
        <v>12200000</v>
      </c>
      <c r="H1141">
        <v>250101</v>
      </c>
      <c r="I1141">
        <v>121225</v>
      </c>
      <c r="J1141" s="1">
        <v>55600</v>
      </c>
    </row>
    <row r="1142" spans="1:10" x14ac:dyDescent="0.2">
      <c r="A1142">
        <v>50000249</v>
      </c>
      <c r="B1142">
        <v>2195955</v>
      </c>
      <c r="C1142" t="s">
        <v>0</v>
      </c>
      <c r="D1142">
        <v>1098643567</v>
      </c>
      <c r="E1142" s="6">
        <v>40745</v>
      </c>
      <c r="F1142">
        <v>2325051</v>
      </c>
      <c r="G1142">
        <v>12400000</v>
      </c>
      <c r="H1142">
        <v>270102</v>
      </c>
      <c r="I1142">
        <v>121204</v>
      </c>
      <c r="J1142" s="1">
        <v>5000</v>
      </c>
    </row>
    <row r="1143" spans="1:10" x14ac:dyDescent="0.2">
      <c r="A1143">
        <v>50000249</v>
      </c>
      <c r="B1143">
        <v>2069762</v>
      </c>
      <c r="C1143" t="s">
        <v>1</v>
      </c>
      <c r="D1143">
        <v>80194354</v>
      </c>
      <c r="E1143" s="6">
        <v>40745</v>
      </c>
      <c r="F1143">
        <v>6796388</v>
      </c>
      <c r="G1143">
        <v>96300000</v>
      </c>
      <c r="H1143">
        <v>360101</v>
      </c>
      <c r="I1143">
        <v>121270</v>
      </c>
      <c r="J1143" s="1">
        <v>89300</v>
      </c>
    </row>
    <row r="1144" spans="1:10" x14ac:dyDescent="0.2">
      <c r="A1144">
        <v>50000249</v>
      </c>
      <c r="B1144">
        <v>2592078</v>
      </c>
      <c r="C1144" t="s">
        <v>0</v>
      </c>
      <c r="D1144">
        <v>91248162</v>
      </c>
      <c r="E1144" s="6">
        <v>40745</v>
      </c>
      <c r="F1144">
        <v>3273960</v>
      </c>
      <c r="G1144">
        <v>12200000</v>
      </c>
      <c r="H1144">
        <v>250101</v>
      </c>
      <c r="I1144">
        <v>121225</v>
      </c>
      <c r="J1144" s="1">
        <v>60000</v>
      </c>
    </row>
    <row r="1145" spans="1:10" x14ac:dyDescent="0.2">
      <c r="A1145">
        <v>50000249</v>
      </c>
      <c r="B1145">
        <v>2592113</v>
      </c>
      <c r="C1145" t="s">
        <v>0</v>
      </c>
      <c r="D1145">
        <v>9001021864</v>
      </c>
      <c r="E1145" s="6">
        <v>40745</v>
      </c>
      <c r="F1145">
        <v>2579842</v>
      </c>
      <c r="G1145">
        <v>12200000</v>
      </c>
      <c r="H1145">
        <v>250101</v>
      </c>
      <c r="I1145">
        <v>121225</v>
      </c>
      <c r="J1145" s="1">
        <v>57700</v>
      </c>
    </row>
    <row r="1146" spans="1:10" x14ac:dyDescent="0.2">
      <c r="A1146">
        <v>50000249</v>
      </c>
      <c r="B1146">
        <v>2592115</v>
      </c>
      <c r="C1146" t="s">
        <v>0</v>
      </c>
      <c r="D1146">
        <v>1121825789</v>
      </c>
      <c r="E1146" s="6">
        <v>40745</v>
      </c>
      <c r="F1146">
        <v>10333096</v>
      </c>
      <c r="G1146">
        <v>12400000</v>
      </c>
      <c r="H1146">
        <v>270102</v>
      </c>
      <c r="I1146">
        <v>121204</v>
      </c>
      <c r="J1146" s="1">
        <v>5000</v>
      </c>
    </row>
    <row r="1147" spans="1:10" x14ac:dyDescent="0.2">
      <c r="A1147">
        <v>50000249</v>
      </c>
      <c r="B1147">
        <v>2592117</v>
      </c>
      <c r="C1147" t="s">
        <v>0</v>
      </c>
      <c r="D1147">
        <v>86046236</v>
      </c>
      <c r="E1147" s="6">
        <v>40745</v>
      </c>
      <c r="F1147">
        <v>10333096</v>
      </c>
      <c r="G1147">
        <v>12400000</v>
      </c>
      <c r="H1147">
        <v>270102</v>
      </c>
      <c r="I1147">
        <v>121204</v>
      </c>
      <c r="J1147" s="1">
        <v>5000</v>
      </c>
    </row>
    <row r="1148" spans="1:10" x14ac:dyDescent="0.2">
      <c r="A1148">
        <v>50000249</v>
      </c>
      <c r="B1148">
        <v>2592118</v>
      </c>
      <c r="C1148" t="s">
        <v>0</v>
      </c>
      <c r="D1148">
        <v>52902745</v>
      </c>
      <c r="E1148" s="6">
        <v>40745</v>
      </c>
      <c r="F1148">
        <v>8127225</v>
      </c>
      <c r="G1148">
        <v>12400000</v>
      </c>
      <c r="H1148">
        <v>270102</v>
      </c>
      <c r="I1148">
        <v>121204</v>
      </c>
      <c r="J1148" s="1">
        <v>5000</v>
      </c>
    </row>
    <row r="1149" spans="1:10" x14ac:dyDescent="0.2">
      <c r="A1149">
        <v>50000249</v>
      </c>
      <c r="B1149">
        <v>2305724</v>
      </c>
      <c r="C1149" t="s">
        <v>1</v>
      </c>
      <c r="D1149">
        <v>93285798</v>
      </c>
      <c r="E1149" s="6">
        <v>40745</v>
      </c>
      <c r="F1149">
        <v>2055389</v>
      </c>
      <c r="G1149">
        <v>10900000</v>
      </c>
      <c r="H1149">
        <v>170101</v>
      </c>
      <c r="I1149">
        <v>121255</v>
      </c>
      <c r="J1149" s="1">
        <v>500000</v>
      </c>
    </row>
    <row r="1150" spans="1:10" x14ac:dyDescent="0.2">
      <c r="A1150">
        <v>50000249</v>
      </c>
      <c r="B1150">
        <v>2320557</v>
      </c>
      <c r="C1150" t="s">
        <v>0</v>
      </c>
      <c r="D1150">
        <v>51570231</v>
      </c>
      <c r="E1150" s="6">
        <v>40745</v>
      </c>
      <c r="F1150">
        <v>6181117</v>
      </c>
      <c r="G1150">
        <v>96300000</v>
      </c>
      <c r="H1150">
        <v>360101</v>
      </c>
      <c r="I1150">
        <v>121270</v>
      </c>
      <c r="J1150" s="1">
        <v>89266</v>
      </c>
    </row>
    <row r="1151" spans="1:10" x14ac:dyDescent="0.2">
      <c r="A1151">
        <v>50000249</v>
      </c>
      <c r="B1151">
        <v>2320964</v>
      </c>
      <c r="C1151" t="s">
        <v>0</v>
      </c>
      <c r="D1151">
        <v>8909034071</v>
      </c>
      <c r="E1151" s="6">
        <v>40745</v>
      </c>
      <c r="F1151">
        <v>3191081</v>
      </c>
      <c r="G1151">
        <v>11800000</v>
      </c>
      <c r="H1151">
        <v>240101</v>
      </c>
      <c r="I1151">
        <v>121268</v>
      </c>
      <c r="J1151" s="1">
        <v>70000000</v>
      </c>
    </row>
    <row r="1152" spans="1:10" x14ac:dyDescent="0.2">
      <c r="A1152">
        <v>50000249</v>
      </c>
      <c r="B1152">
        <v>2366717</v>
      </c>
      <c r="C1152" t="s">
        <v>0</v>
      </c>
      <c r="D1152">
        <v>8301459015</v>
      </c>
      <c r="E1152" s="6">
        <v>40745</v>
      </c>
      <c r="F1152">
        <v>4767800</v>
      </c>
      <c r="G1152">
        <v>96200000</v>
      </c>
      <c r="H1152">
        <v>350101</v>
      </c>
      <c r="I1152">
        <v>350300</v>
      </c>
      <c r="J1152" s="1">
        <v>1071200</v>
      </c>
    </row>
    <row r="1153" spans="1:10" x14ac:dyDescent="0.2">
      <c r="A1153">
        <v>50000249</v>
      </c>
      <c r="B1153">
        <v>2366723</v>
      </c>
      <c r="C1153" t="s">
        <v>0</v>
      </c>
      <c r="D1153">
        <v>1032396275</v>
      </c>
      <c r="E1153" s="6">
        <v>40745</v>
      </c>
      <c r="F1153">
        <v>2574177</v>
      </c>
      <c r="G1153">
        <v>12400000</v>
      </c>
      <c r="H1153">
        <v>270102</v>
      </c>
      <c r="I1153">
        <v>121204</v>
      </c>
      <c r="J1153" s="1">
        <v>5000</v>
      </c>
    </row>
    <row r="1154" spans="1:10" x14ac:dyDescent="0.2">
      <c r="A1154">
        <v>50000249</v>
      </c>
      <c r="B1154">
        <v>2451284</v>
      </c>
      <c r="C1154" t="s">
        <v>0</v>
      </c>
      <c r="D1154">
        <v>1020730730</v>
      </c>
      <c r="E1154" s="6">
        <v>40745</v>
      </c>
      <c r="F1154">
        <v>7521401</v>
      </c>
      <c r="G1154">
        <v>12400000</v>
      </c>
      <c r="H1154">
        <v>270102</v>
      </c>
      <c r="I1154">
        <v>121204</v>
      </c>
      <c r="J1154" s="1">
        <v>5000</v>
      </c>
    </row>
    <row r="1155" spans="1:10" x14ac:dyDescent="0.2">
      <c r="A1155">
        <v>50000249</v>
      </c>
      <c r="B1155">
        <v>1080377</v>
      </c>
      <c r="C1155" t="s">
        <v>0</v>
      </c>
      <c r="D1155">
        <v>79956700</v>
      </c>
      <c r="E1155" s="6">
        <v>40745</v>
      </c>
      <c r="F1155">
        <v>7023631</v>
      </c>
      <c r="G1155">
        <v>12400000</v>
      </c>
      <c r="H1155">
        <v>270102</v>
      </c>
      <c r="I1155">
        <v>121204</v>
      </c>
      <c r="J1155" s="1">
        <v>5000</v>
      </c>
    </row>
    <row r="1156" spans="1:10" x14ac:dyDescent="0.2">
      <c r="A1156">
        <v>50000249</v>
      </c>
      <c r="B1156">
        <v>1183432</v>
      </c>
      <c r="C1156" t="s">
        <v>0</v>
      </c>
      <c r="D1156">
        <v>9000415753</v>
      </c>
      <c r="E1156" s="6">
        <v>40745</v>
      </c>
      <c r="F1156">
        <v>2580724</v>
      </c>
      <c r="G1156">
        <v>96400000</v>
      </c>
      <c r="H1156">
        <v>370101</v>
      </c>
      <c r="I1156">
        <v>121280</v>
      </c>
      <c r="J1156" s="1">
        <v>18000</v>
      </c>
    </row>
    <row r="1157" spans="1:10" x14ac:dyDescent="0.2">
      <c r="A1157">
        <v>50000249</v>
      </c>
      <c r="B1157">
        <v>1183433</v>
      </c>
      <c r="C1157" t="s">
        <v>0</v>
      </c>
      <c r="D1157">
        <v>12228555</v>
      </c>
      <c r="E1157" s="6">
        <v>40745</v>
      </c>
      <c r="F1157">
        <v>20369636</v>
      </c>
      <c r="G1157">
        <v>12400000</v>
      </c>
      <c r="H1157">
        <v>270102</v>
      </c>
      <c r="I1157">
        <v>121204</v>
      </c>
      <c r="J1157" s="1">
        <v>5000</v>
      </c>
    </row>
    <row r="1158" spans="1:10" x14ac:dyDescent="0.2">
      <c r="A1158">
        <v>50000249</v>
      </c>
      <c r="B1158">
        <v>1183434</v>
      </c>
      <c r="C1158" t="s">
        <v>0</v>
      </c>
      <c r="D1158">
        <v>49723436</v>
      </c>
      <c r="E1158" s="6">
        <v>40745</v>
      </c>
      <c r="F1158">
        <v>395224</v>
      </c>
      <c r="G1158">
        <v>12400000</v>
      </c>
      <c r="H1158">
        <v>270102</v>
      </c>
      <c r="I1158">
        <v>121204</v>
      </c>
      <c r="J1158" s="1">
        <v>5000</v>
      </c>
    </row>
    <row r="1159" spans="1:10" x14ac:dyDescent="0.2">
      <c r="A1159">
        <v>50000249</v>
      </c>
      <c r="B1159">
        <v>1183437</v>
      </c>
      <c r="C1159" t="s">
        <v>0</v>
      </c>
      <c r="D1159">
        <v>1065581622</v>
      </c>
      <c r="E1159" s="6">
        <v>40745</v>
      </c>
      <c r="F1159">
        <v>1557785</v>
      </c>
      <c r="G1159">
        <v>12400000</v>
      </c>
      <c r="H1159">
        <v>270102</v>
      </c>
      <c r="I1159">
        <v>121204</v>
      </c>
      <c r="J1159" s="1">
        <v>5000</v>
      </c>
    </row>
    <row r="1160" spans="1:10" x14ac:dyDescent="0.2">
      <c r="A1160">
        <v>50000249</v>
      </c>
      <c r="B1160">
        <v>1183438</v>
      </c>
      <c r="C1160" t="s">
        <v>0</v>
      </c>
      <c r="D1160">
        <v>51706621</v>
      </c>
      <c r="E1160" s="6">
        <v>40745</v>
      </c>
      <c r="F1160">
        <v>2810063</v>
      </c>
      <c r="G1160">
        <v>12200000</v>
      </c>
      <c r="H1160">
        <v>250101</v>
      </c>
      <c r="I1160">
        <v>121225</v>
      </c>
      <c r="J1160" s="1">
        <v>5500</v>
      </c>
    </row>
    <row r="1161" spans="1:10" x14ac:dyDescent="0.2">
      <c r="A1161">
        <v>50000249</v>
      </c>
      <c r="B1161">
        <v>1183439</v>
      </c>
      <c r="C1161" t="s">
        <v>0</v>
      </c>
      <c r="D1161">
        <v>19110468</v>
      </c>
      <c r="E1161" s="6">
        <v>40745</v>
      </c>
      <c r="F1161">
        <v>16336407</v>
      </c>
      <c r="G1161">
        <v>12400000</v>
      </c>
      <c r="H1161">
        <v>270102</v>
      </c>
      <c r="I1161">
        <v>270102</v>
      </c>
      <c r="J1161" s="1">
        <v>300</v>
      </c>
    </row>
    <row r="1162" spans="1:10" x14ac:dyDescent="0.2">
      <c r="A1162">
        <v>50000249</v>
      </c>
      <c r="B1162">
        <v>1183442</v>
      </c>
      <c r="C1162" t="s">
        <v>0</v>
      </c>
      <c r="D1162">
        <v>269068</v>
      </c>
      <c r="E1162" s="6">
        <v>40745</v>
      </c>
      <c r="F1162">
        <v>7224413</v>
      </c>
      <c r="G1162">
        <v>96400000</v>
      </c>
      <c r="H1162">
        <v>370101</v>
      </c>
      <c r="I1162">
        <v>121280</v>
      </c>
      <c r="J1162" s="1">
        <v>9600</v>
      </c>
    </row>
    <row r="1163" spans="1:10" x14ac:dyDescent="0.2">
      <c r="A1163">
        <v>50000249</v>
      </c>
      <c r="B1163">
        <v>2195952</v>
      </c>
      <c r="C1163" t="s">
        <v>0</v>
      </c>
      <c r="D1163">
        <v>19339384</v>
      </c>
      <c r="E1163" s="6">
        <v>40745</v>
      </c>
      <c r="F1163">
        <v>3691790</v>
      </c>
      <c r="G1163">
        <v>12200000</v>
      </c>
      <c r="H1163">
        <v>250101</v>
      </c>
      <c r="I1163">
        <v>121225</v>
      </c>
      <c r="J1163" s="1">
        <v>150000</v>
      </c>
    </row>
    <row r="1164" spans="1:10" x14ac:dyDescent="0.2">
      <c r="A1164">
        <v>50000249</v>
      </c>
      <c r="B1164">
        <v>81286649</v>
      </c>
      <c r="C1164" t="s">
        <v>0</v>
      </c>
      <c r="D1164">
        <v>79542510</v>
      </c>
      <c r="E1164" s="6">
        <v>40745</v>
      </c>
      <c r="F1164">
        <v>3420825</v>
      </c>
      <c r="G1164">
        <v>12400000</v>
      </c>
      <c r="H1164">
        <v>270102</v>
      </c>
      <c r="I1164">
        <v>121204</v>
      </c>
      <c r="J1164" s="1">
        <v>5000</v>
      </c>
    </row>
    <row r="1165" spans="1:10" x14ac:dyDescent="0.2">
      <c r="A1165">
        <v>50000249</v>
      </c>
      <c r="B1165">
        <v>2049188</v>
      </c>
      <c r="C1165" t="s">
        <v>0</v>
      </c>
      <c r="D1165">
        <v>8600073361</v>
      </c>
      <c r="E1165" s="6">
        <v>40745</v>
      </c>
      <c r="F1165">
        <v>3402692</v>
      </c>
      <c r="G1165">
        <v>96200000</v>
      </c>
      <c r="H1165">
        <v>350101</v>
      </c>
      <c r="I1165">
        <v>350300</v>
      </c>
      <c r="J1165" s="1">
        <v>16068000</v>
      </c>
    </row>
    <row r="1166" spans="1:10" x14ac:dyDescent="0.2">
      <c r="A1166">
        <v>50000249</v>
      </c>
      <c r="B1166">
        <v>2049201</v>
      </c>
      <c r="C1166" t="s">
        <v>0</v>
      </c>
      <c r="D1166">
        <v>8110191907</v>
      </c>
      <c r="E1166" s="6">
        <v>40745</v>
      </c>
      <c r="F1166">
        <v>5818181</v>
      </c>
      <c r="G1166">
        <v>11800000</v>
      </c>
      <c r="H1166">
        <v>240101</v>
      </c>
      <c r="I1166">
        <v>121268</v>
      </c>
      <c r="J1166" s="1">
        <v>590000</v>
      </c>
    </row>
    <row r="1167" spans="1:10" x14ac:dyDescent="0.2">
      <c r="A1167">
        <v>50000249</v>
      </c>
      <c r="B1167">
        <v>2051988</v>
      </c>
      <c r="C1167" t="s">
        <v>0</v>
      </c>
      <c r="D1167">
        <v>8300650634</v>
      </c>
      <c r="E1167" s="6">
        <v>40745</v>
      </c>
      <c r="F1167">
        <v>5875454</v>
      </c>
      <c r="G1167">
        <v>96200000</v>
      </c>
      <c r="H1167">
        <v>350101</v>
      </c>
      <c r="I1167">
        <v>350300</v>
      </c>
      <c r="J1167" s="1">
        <v>3200850</v>
      </c>
    </row>
    <row r="1168" spans="1:10" x14ac:dyDescent="0.2">
      <c r="A1168">
        <v>50000249</v>
      </c>
      <c r="B1168">
        <v>2051989</v>
      </c>
      <c r="C1168" t="s">
        <v>0</v>
      </c>
      <c r="D1168">
        <v>8300650634</v>
      </c>
      <c r="E1168" s="6">
        <v>40745</v>
      </c>
      <c r="F1168">
        <v>5875454</v>
      </c>
      <c r="G1168">
        <v>96200000</v>
      </c>
      <c r="H1168">
        <v>350101</v>
      </c>
      <c r="I1168">
        <v>350300</v>
      </c>
      <c r="J1168" s="1">
        <v>2753512</v>
      </c>
    </row>
    <row r="1169" spans="1:10" x14ac:dyDescent="0.2">
      <c r="A1169">
        <v>50000249</v>
      </c>
      <c r="B1169">
        <v>2051990</v>
      </c>
      <c r="C1169" t="s">
        <v>0</v>
      </c>
      <c r="D1169">
        <v>8300650634</v>
      </c>
      <c r="E1169" s="6">
        <v>40745</v>
      </c>
      <c r="F1169">
        <v>5875454</v>
      </c>
      <c r="G1169">
        <v>96200000</v>
      </c>
      <c r="H1169">
        <v>350101</v>
      </c>
      <c r="I1169">
        <v>350300</v>
      </c>
      <c r="J1169" s="1">
        <v>16078000</v>
      </c>
    </row>
    <row r="1170" spans="1:10" x14ac:dyDescent="0.2">
      <c r="A1170">
        <v>50000249</v>
      </c>
      <c r="B1170">
        <v>2051992</v>
      </c>
      <c r="C1170" t="s">
        <v>0</v>
      </c>
      <c r="D1170">
        <v>8300650634</v>
      </c>
      <c r="E1170" s="6">
        <v>40745</v>
      </c>
      <c r="F1170">
        <v>5875454</v>
      </c>
      <c r="G1170">
        <v>96200000</v>
      </c>
      <c r="H1170">
        <v>350101</v>
      </c>
      <c r="I1170">
        <v>350300</v>
      </c>
      <c r="J1170" s="1">
        <v>1086972</v>
      </c>
    </row>
    <row r="1171" spans="1:10" x14ac:dyDescent="0.2">
      <c r="A1171">
        <v>50000249</v>
      </c>
      <c r="B1171">
        <v>2108315</v>
      </c>
      <c r="C1171" t="s">
        <v>0</v>
      </c>
      <c r="D1171">
        <v>23273395</v>
      </c>
      <c r="E1171" s="6">
        <v>40745</v>
      </c>
      <c r="F1171">
        <v>2225998</v>
      </c>
      <c r="G1171">
        <v>12400000</v>
      </c>
      <c r="H1171">
        <v>270102</v>
      </c>
      <c r="I1171">
        <v>121204</v>
      </c>
      <c r="J1171" s="1">
        <v>5000</v>
      </c>
    </row>
    <row r="1172" spans="1:10" x14ac:dyDescent="0.2">
      <c r="A1172">
        <v>50000249</v>
      </c>
      <c r="B1172">
        <v>2108316</v>
      </c>
      <c r="C1172" t="s">
        <v>0</v>
      </c>
      <c r="D1172">
        <v>8001902485</v>
      </c>
      <c r="E1172" s="6">
        <v>40745</v>
      </c>
      <c r="F1172">
        <v>2223777</v>
      </c>
      <c r="G1172">
        <v>96400000</v>
      </c>
      <c r="H1172">
        <v>370101</v>
      </c>
      <c r="I1172">
        <v>121280</v>
      </c>
      <c r="J1172" s="1">
        <v>4500</v>
      </c>
    </row>
    <row r="1173" spans="1:10" x14ac:dyDescent="0.2">
      <c r="A1173">
        <v>50000249</v>
      </c>
      <c r="B1173">
        <v>2029529</v>
      </c>
      <c r="C1173" t="s">
        <v>2</v>
      </c>
      <c r="D1173">
        <v>43526931</v>
      </c>
      <c r="E1173" s="6">
        <v>40745</v>
      </c>
      <c r="F1173">
        <v>2506700</v>
      </c>
      <c r="G1173">
        <v>96300000</v>
      </c>
      <c r="H1173">
        <v>360101</v>
      </c>
      <c r="I1173">
        <v>121270</v>
      </c>
      <c r="J1173" s="1">
        <v>89267</v>
      </c>
    </row>
    <row r="1174" spans="1:10" x14ac:dyDescent="0.2">
      <c r="A1174">
        <v>50000249</v>
      </c>
      <c r="B1174">
        <v>6315461</v>
      </c>
      <c r="C1174" t="s">
        <v>2</v>
      </c>
      <c r="D1174">
        <v>70050709</v>
      </c>
      <c r="E1174" s="6">
        <v>40745</v>
      </c>
      <c r="F1174">
        <v>2751918</v>
      </c>
      <c r="G1174">
        <v>96300000</v>
      </c>
      <c r="H1174">
        <v>360101</v>
      </c>
      <c r="I1174">
        <v>121270</v>
      </c>
      <c r="J1174" s="1">
        <v>89333</v>
      </c>
    </row>
    <row r="1175" spans="1:10" x14ac:dyDescent="0.2">
      <c r="A1175">
        <v>50000249</v>
      </c>
      <c r="B1175">
        <v>97155083</v>
      </c>
      <c r="C1175" t="s">
        <v>2</v>
      </c>
      <c r="D1175">
        <v>43254318</v>
      </c>
      <c r="E1175" s="6">
        <v>40745</v>
      </c>
      <c r="F1175">
        <v>4220094</v>
      </c>
      <c r="G1175">
        <v>96300000</v>
      </c>
      <c r="H1175">
        <v>360101</v>
      </c>
      <c r="I1175">
        <v>121270</v>
      </c>
      <c r="J1175" s="1">
        <v>89300</v>
      </c>
    </row>
    <row r="1176" spans="1:10" x14ac:dyDescent="0.2">
      <c r="A1176">
        <v>50000249</v>
      </c>
      <c r="B1176">
        <v>98162328</v>
      </c>
      <c r="C1176" t="s">
        <v>68</v>
      </c>
      <c r="D1176">
        <v>15509291</v>
      </c>
      <c r="E1176" s="6">
        <v>40745</v>
      </c>
      <c r="F1176">
        <v>4010202</v>
      </c>
      <c r="G1176">
        <v>11500000</v>
      </c>
      <c r="H1176">
        <v>130101</v>
      </c>
      <c r="I1176">
        <v>12102020</v>
      </c>
      <c r="J1176" s="1">
        <v>6800</v>
      </c>
    </row>
    <row r="1177" spans="1:10" x14ac:dyDescent="0.2">
      <c r="A1177">
        <v>50000249</v>
      </c>
      <c r="B1177">
        <v>1106457</v>
      </c>
      <c r="C1177" t="s">
        <v>3</v>
      </c>
      <c r="D1177">
        <v>72234447</v>
      </c>
      <c r="E1177" s="6">
        <v>40745</v>
      </c>
      <c r="F1177">
        <v>3625044</v>
      </c>
      <c r="G1177">
        <v>96300000</v>
      </c>
      <c r="H1177">
        <v>360101</v>
      </c>
      <c r="I1177">
        <v>121270</v>
      </c>
      <c r="J1177" s="1">
        <v>89267</v>
      </c>
    </row>
    <row r="1178" spans="1:10" x14ac:dyDescent="0.2">
      <c r="A1178">
        <v>50000249</v>
      </c>
      <c r="B1178">
        <v>1873814</v>
      </c>
      <c r="C1178" t="s">
        <v>50</v>
      </c>
      <c r="D1178">
        <v>47433669</v>
      </c>
      <c r="E1178" s="6">
        <v>40745</v>
      </c>
      <c r="F1178">
        <v>3486961</v>
      </c>
      <c r="G1178">
        <v>12400000</v>
      </c>
      <c r="H1178">
        <v>270102</v>
      </c>
      <c r="I1178">
        <v>121204</v>
      </c>
      <c r="J1178" s="1">
        <v>5000</v>
      </c>
    </row>
    <row r="1179" spans="1:10" x14ac:dyDescent="0.2">
      <c r="A1179">
        <v>50000249</v>
      </c>
      <c r="B1179">
        <v>2152943</v>
      </c>
      <c r="C1179" t="s">
        <v>30</v>
      </c>
      <c r="D1179">
        <v>41904230</v>
      </c>
      <c r="E1179" s="6">
        <v>40745</v>
      </c>
      <c r="F1179">
        <v>44521794</v>
      </c>
      <c r="G1179">
        <v>910300000</v>
      </c>
      <c r="H1179">
        <v>130113</v>
      </c>
      <c r="I1179">
        <v>121235</v>
      </c>
      <c r="J1179" s="1">
        <v>208000</v>
      </c>
    </row>
    <row r="1180" spans="1:10" x14ac:dyDescent="0.2">
      <c r="A1180">
        <v>50000249</v>
      </c>
      <c r="B1180">
        <v>1941737</v>
      </c>
      <c r="C1180" t="s">
        <v>29</v>
      </c>
      <c r="D1180">
        <v>8001875923</v>
      </c>
      <c r="E1180" s="6">
        <v>40745</v>
      </c>
      <c r="F1180">
        <v>8830016</v>
      </c>
      <c r="G1180">
        <v>13700000</v>
      </c>
      <c r="H1180">
        <v>290101</v>
      </c>
      <c r="I1180">
        <v>270944</v>
      </c>
      <c r="J1180" s="1">
        <v>1774346</v>
      </c>
    </row>
    <row r="1181" spans="1:10" x14ac:dyDescent="0.2">
      <c r="A1181">
        <v>50000249</v>
      </c>
      <c r="B1181">
        <v>2031716</v>
      </c>
      <c r="C1181" t="s">
        <v>25</v>
      </c>
      <c r="D1181">
        <v>12973624</v>
      </c>
      <c r="E1181" s="6">
        <v>40745</v>
      </c>
      <c r="F1181">
        <v>7465270</v>
      </c>
      <c r="G1181">
        <v>10900000</v>
      </c>
      <c r="H1181">
        <v>170101</v>
      </c>
      <c r="I1181">
        <v>121255</v>
      </c>
      <c r="J1181" s="1">
        <v>470000</v>
      </c>
    </row>
    <row r="1182" spans="1:10" x14ac:dyDescent="0.2">
      <c r="A1182">
        <v>50000249</v>
      </c>
      <c r="B1182">
        <v>2304130</v>
      </c>
      <c r="C1182" t="s">
        <v>6</v>
      </c>
      <c r="D1182">
        <v>78033989</v>
      </c>
      <c r="E1182" s="6">
        <v>40745</v>
      </c>
      <c r="F1182">
        <v>1542128</v>
      </c>
      <c r="G1182">
        <v>96300000</v>
      </c>
      <c r="H1182">
        <v>360101</v>
      </c>
      <c r="I1182">
        <v>121270</v>
      </c>
      <c r="J1182" s="1">
        <v>89300</v>
      </c>
    </row>
    <row r="1183" spans="1:10" x14ac:dyDescent="0.2">
      <c r="A1183">
        <v>50000249</v>
      </c>
      <c r="B1183">
        <v>2325570</v>
      </c>
      <c r="C1183" t="s">
        <v>6</v>
      </c>
      <c r="D1183">
        <v>1067868003</v>
      </c>
      <c r="E1183" s="6">
        <v>40745</v>
      </c>
      <c r="F1183">
        <v>0</v>
      </c>
      <c r="G1183">
        <v>12400000</v>
      </c>
      <c r="H1183">
        <v>270102</v>
      </c>
      <c r="I1183">
        <v>121204</v>
      </c>
      <c r="J1183" s="1">
        <v>5000</v>
      </c>
    </row>
    <row r="1184" spans="1:10" x14ac:dyDescent="0.2">
      <c r="A1184">
        <v>50000249</v>
      </c>
      <c r="B1184">
        <v>1943967</v>
      </c>
      <c r="C1184" t="s">
        <v>1</v>
      </c>
      <c r="D1184">
        <v>1069719288</v>
      </c>
      <c r="E1184" s="6">
        <v>40745</v>
      </c>
      <c r="F1184">
        <v>13328661</v>
      </c>
      <c r="G1184">
        <v>12200000</v>
      </c>
      <c r="H1184">
        <v>250101</v>
      </c>
      <c r="I1184">
        <v>121225</v>
      </c>
      <c r="J1184" s="1">
        <v>12000</v>
      </c>
    </row>
    <row r="1185" spans="1:10" x14ac:dyDescent="0.2">
      <c r="A1185">
        <v>50000249</v>
      </c>
      <c r="B1185">
        <v>2086977</v>
      </c>
      <c r="C1185" t="s">
        <v>12</v>
      </c>
      <c r="D1185">
        <v>79942342</v>
      </c>
      <c r="E1185" s="6">
        <v>40745</v>
      </c>
      <c r="F1185">
        <v>4328000</v>
      </c>
      <c r="G1185">
        <v>11100000</v>
      </c>
      <c r="H1185">
        <v>150101</v>
      </c>
      <c r="I1185">
        <v>121275</v>
      </c>
      <c r="J1185" s="1">
        <v>340000</v>
      </c>
    </row>
    <row r="1186" spans="1:10" x14ac:dyDescent="0.2">
      <c r="A1186">
        <v>50000249</v>
      </c>
      <c r="B1186">
        <v>2086985</v>
      </c>
      <c r="C1186" t="s">
        <v>12</v>
      </c>
      <c r="D1186">
        <v>20615807</v>
      </c>
      <c r="E1186" s="6">
        <v>40745</v>
      </c>
      <c r="F1186">
        <v>5286998</v>
      </c>
      <c r="G1186">
        <v>96300000</v>
      </c>
      <c r="H1186">
        <v>360101</v>
      </c>
      <c r="I1186">
        <v>121270</v>
      </c>
      <c r="J1186" s="1">
        <v>42000</v>
      </c>
    </row>
    <row r="1187" spans="1:10" x14ac:dyDescent="0.2">
      <c r="A1187">
        <v>50000249</v>
      </c>
      <c r="B1187">
        <v>1563712</v>
      </c>
      <c r="C1187" t="s">
        <v>34</v>
      </c>
      <c r="D1187">
        <v>42152103</v>
      </c>
      <c r="E1187" s="6">
        <v>40745</v>
      </c>
      <c r="F1187">
        <v>3214365</v>
      </c>
      <c r="G1187">
        <v>96300000</v>
      </c>
      <c r="H1187">
        <v>360101</v>
      </c>
      <c r="I1187">
        <v>121270</v>
      </c>
      <c r="J1187" s="1">
        <v>89300</v>
      </c>
    </row>
    <row r="1188" spans="1:10" x14ac:dyDescent="0.2">
      <c r="A1188">
        <v>50000249</v>
      </c>
      <c r="B1188">
        <v>2284335</v>
      </c>
      <c r="C1188" t="s">
        <v>8</v>
      </c>
      <c r="D1188">
        <v>1090371804</v>
      </c>
      <c r="E1188" s="6">
        <v>40745</v>
      </c>
      <c r="F1188">
        <v>18541369</v>
      </c>
      <c r="G1188">
        <v>96300000</v>
      </c>
      <c r="H1188">
        <v>360101</v>
      </c>
      <c r="I1188">
        <v>121270</v>
      </c>
      <c r="J1188" s="1">
        <v>89500</v>
      </c>
    </row>
    <row r="1189" spans="1:10" x14ac:dyDescent="0.2">
      <c r="A1189">
        <v>50000249</v>
      </c>
      <c r="B1189">
        <v>2285885</v>
      </c>
      <c r="C1189" t="s">
        <v>8</v>
      </c>
      <c r="D1189">
        <v>91342360</v>
      </c>
      <c r="E1189" s="6">
        <v>40745</v>
      </c>
      <c r="F1189">
        <v>6562245</v>
      </c>
      <c r="G1189">
        <v>910300000</v>
      </c>
      <c r="H1189">
        <v>130113</v>
      </c>
      <c r="I1189">
        <v>121235</v>
      </c>
      <c r="J1189" s="1">
        <v>120000</v>
      </c>
    </row>
    <row r="1190" spans="1:10" x14ac:dyDescent="0.2">
      <c r="A1190">
        <v>50000249</v>
      </c>
      <c r="B1190">
        <v>1615139</v>
      </c>
      <c r="C1190" t="s">
        <v>8</v>
      </c>
      <c r="D1190">
        <v>1100950151</v>
      </c>
      <c r="E1190" s="6">
        <v>40745</v>
      </c>
      <c r="F1190">
        <v>24477348</v>
      </c>
      <c r="G1190">
        <v>96300000</v>
      </c>
      <c r="H1190">
        <v>360101</v>
      </c>
      <c r="I1190">
        <v>121270</v>
      </c>
      <c r="J1190" s="1">
        <v>89267</v>
      </c>
    </row>
    <row r="1191" spans="1:10" x14ac:dyDescent="0.2">
      <c r="A1191">
        <v>50000249</v>
      </c>
      <c r="B1191">
        <v>2095664</v>
      </c>
      <c r="C1191" t="s">
        <v>1</v>
      </c>
      <c r="D1191">
        <v>91532993</v>
      </c>
      <c r="E1191" s="6">
        <v>40745</v>
      </c>
      <c r="F1191">
        <v>17681556</v>
      </c>
      <c r="G1191">
        <v>12400000</v>
      </c>
      <c r="H1191">
        <v>270102</v>
      </c>
      <c r="I1191">
        <v>121204</v>
      </c>
      <c r="J1191" s="1">
        <v>5000</v>
      </c>
    </row>
    <row r="1192" spans="1:10" x14ac:dyDescent="0.2">
      <c r="A1192">
        <v>50000249</v>
      </c>
      <c r="B1192">
        <v>2275836</v>
      </c>
      <c r="C1192" t="s">
        <v>18</v>
      </c>
      <c r="D1192">
        <v>5819873</v>
      </c>
      <c r="E1192" s="6">
        <v>40745</v>
      </c>
      <c r="F1192">
        <v>2774776</v>
      </c>
      <c r="G1192">
        <v>11100000</v>
      </c>
      <c r="H1192">
        <v>150103</v>
      </c>
      <c r="I1192">
        <v>27090503</v>
      </c>
      <c r="J1192" s="1">
        <v>290350</v>
      </c>
    </row>
    <row r="1193" spans="1:10" x14ac:dyDescent="0.2">
      <c r="A1193">
        <v>50000249</v>
      </c>
      <c r="B1193">
        <v>1756888</v>
      </c>
      <c r="C1193" t="s">
        <v>19</v>
      </c>
      <c r="D1193">
        <v>88143584</v>
      </c>
      <c r="E1193" s="6">
        <v>40745</v>
      </c>
      <c r="F1193">
        <v>7918759</v>
      </c>
      <c r="G1193">
        <v>12400000</v>
      </c>
      <c r="H1193">
        <v>270102</v>
      </c>
      <c r="I1193">
        <v>121204</v>
      </c>
      <c r="J1193" s="1">
        <v>4500</v>
      </c>
    </row>
    <row r="1194" spans="1:10" x14ac:dyDescent="0.2">
      <c r="A1194">
        <v>50000249</v>
      </c>
      <c r="B1194">
        <v>1209285</v>
      </c>
      <c r="C1194" t="s">
        <v>23</v>
      </c>
      <c r="D1194">
        <v>4830521</v>
      </c>
      <c r="E1194" s="6">
        <v>40745</v>
      </c>
      <c r="F1194">
        <v>8543514</v>
      </c>
      <c r="G1194">
        <v>96300000</v>
      </c>
      <c r="H1194">
        <v>360101</v>
      </c>
      <c r="I1194">
        <v>121270</v>
      </c>
      <c r="J1194" s="1">
        <v>90000</v>
      </c>
    </row>
    <row r="1195" spans="1:10" x14ac:dyDescent="0.2">
      <c r="A1195">
        <v>50000249</v>
      </c>
      <c r="B1195">
        <v>2257133</v>
      </c>
      <c r="C1195" t="s">
        <v>23</v>
      </c>
      <c r="D1195">
        <v>16472755</v>
      </c>
      <c r="E1195" s="6">
        <v>40745</v>
      </c>
      <c r="F1195">
        <v>3148786</v>
      </c>
      <c r="G1195">
        <v>11100000</v>
      </c>
      <c r="H1195">
        <v>150101</v>
      </c>
      <c r="I1195">
        <v>121275</v>
      </c>
      <c r="J1195" s="1">
        <v>100000</v>
      </c>
    </row>
    <row r="1196" spans="1:10" x14ac:dyDescent="0.2">
      <c r="A1196">
        <v>50000249</v>
      </c>
      <c r="B1196">
        <v>1166563</v>
      </c>
      <c r="C1196" t="s">
        <v>9</v>
      </c>
      <c r="D1196">
        <v>8001972684</v>
      </c>
      <c r="E1196" s="6">
        <v>40745</v>
      </c>
      <c r="F1196">
        <v>2244132</v>
      </c>
      <c r="G1196">
        <v>910300000</v>
      </c>
      <c r="H1196">
        <v>130113</v>
      </c>
      <c r="I1196">
        <v>121235</v>
      </c>
      <c r="J1196" s="1">
        <v>590681</v>
      </c>
    </row>
    <row r="1197" spans="1:10" x14ac:dyDescent="0.2">
      <c r="A1197">
        <v>50000249</v>
      </c>
      <c r="B1197">
        <v>1166565</v>
      </c>
      <c r="C1197" t="s">
        <v>9</v>
      </c>
      <c r="D1197">
        <v>8001972684</v>
      </c>
      <c r="E1197" s="6">
        <v>40745</v>
      </c>
      <c r="F1197">
        <v>2244132</v>
      </c>
      <c r="G1197">
        <v>910300000</v>
      </c>
      <c r="H1197">
        <v>130113</v>
      </c>
      <c r="I1197">
        <v>121235</v>
      </c>
      <c r="J1197" s="1">
        <v>172000</v>
      </c>
    </row>
    <row r="1198" spans="1:10" x14ac:dyDescent="0.2">
      <c r="A1198">
        <v>50000249</v>
      </c>
      <c r="B1198">
        <v>2319034</v>
      </c>
      <c r="C1198" t="s">
        <v>1</v>
      </c>
      <c r="D1198">
        <v>30274730</v>
      </c>
      <c r="E1198" s="6">
        <v>40745</v>
      </c>
      <c r="F1198">
        <v>466083</v>
      </c>
      <c r="G1198">
        <v>13700000</v>
      </c>
      <c r="H1198">
        <v>290101</v>
      </c>
      <c r="I1198">
        <v>121250</v>
      </c>
      <c r="J1198" s="1">
        <v>3000</v>
      </c>
    </row>
    <row r="1199" spans="1:10" x14ac:dyDescent="0.2">
      <c r="A1199">
        <v>50000249</v>
      </c>
      <c r="B1199">
        <v>1945687</v>
      </c>
      <c r="C1199" t="s">
        <v>1</v>
      </c>
      <c r="D1199">
        <v>29121196</v>
      </c>
      <c r="E1199" s="6">
        <v>40745</v>
      </c>
      <c r="F1199">
        <v>5570062</v>
      </c>
      <c r="G1199">
        <v>12400000</v>
      </c>
      <c r="H1199">
        <v>270102</v>
      </c>
      <c r="I1199">
        <v>121204</v>
      </c>
      <c r="J1199" s="1">
        <v>5000</v>
      </c>
    </row>
    <row r="1200" spans="1:10" x14ac:dyDescent="0.2">
      <c r="A1200">
        <v>50000249</v>
      </c>
      <c r="B1200">
        <v>320206</v>
      </c>
      <c r="C1200" t="s">
        <v>27</v>
      </c>
      <c r="D1200">
        <v>8911902185</v>
      </c>
      <c r="E1200" s="6">
        <v>40745</v>
      </c>
      <c r="F1200">
        <v>15381838</v>
      </c>
      <c r="G1200">
        <v>10200000</v>
      </c>
      <c r="H1200">
        <v>260101</v>
      </c>
      <c r="I1200">
        <v>6002</v>
      </c>
      <c r="J1200" s="1">
        <v>2311078</v>
      </c>
    </row>
    <row r="1201" spans="1:10" x14ac:dyDescent="0.2">
      <c r="A1201">
        <v>50000249</v>
      </c>
      <c r="B1201">
        <v>320212</v>
      </c>
      <c r="C1201" t="s">
        <v>27</v>
      </c>
      <c r="D1201">
        <v>12090072</v>
      </c>
      <c r="E1201" s="6">
        <v>40745</v>
      </c>
      <c r="F1201">
        <v>14391278</v>
      </c>
      <c r="G1201">
        <v>12400000</v>
      </c>
      <c r="H1201">
        <v>270102</v>
      </c>
      <c r="I1201">
        <v>121204</v>
      </c>
      <c r="J1201" s="1">
        <v>1000</v>
      </c>
    </row>
    <row r="1202" spans="1:10" x14ac:dyDescent="0.2">
      <c r="A1202">
        <v>50000249</v>
      </c>
      <c r="B1202">
        <v>2002535</v>
      </c>
      <c r="C1202" t="s">
        <v>21</v>
      </c>
      <c r="D1202">
        <v>1102794376</v>
      </c>
      <c r="E1202" s="6">
        <v>40745</v>
      </c>
      <c r="F1202">
        <v>2820025</v>
      </c>
      <c r="G1202">
        <v>96300000</v>
      </c>
      <c r="H1202">
        <v>360101</v>
      </c>
      <c r="I1202">
        <v>121270</v>
      </c>
      <c r="J1202" s="1">
        <v>90000</v>
      </c>
    </row>
    <row r="1203" spans="1:10" x14ac:dyDescent="0.2">
      <c r="A1203">
        <v>50000249</v>
      </c>
      <c r="B1203">
        <v>13035792</v>
      </c>
      <c r="C1203" t="s">
        <v>0</v>
      </c>
      <c r="D1203">
        <v>70512978</v>
      </c>
      <c r="E1203" s="6">
        <v>40745</v>
      </c>
      <c r="F1203">
        <v>768141</v>
      </c>
      <c r="G1203">
        <v>12400000</v>
      </c>
      <c r="H1203">
        <v>270102</v>
      </c>
      <c r="I1203">
        <v>270102</v>
      </c>
      <c r="J1203" s="1">
        <v>5000</v>
      </c>
    </row>
    <row r="1204" spans="1:10" x14ac:dyDescent="0.2">
      <c r="A1204">
        <v>50000249</v>
      </c>
      <c r="B1204">
        <v>13035863</v>
      </c>
      <c r="C1204" t="s">
        <v>0</v>
      </c>
      <c r="D1204">
        <v>12754627</v>
      </c>
      <c r="E1204" s="6">
        <v>40745</v>
      </c>
      <c r="F1204">
        <v>1734878</v>
      </c>
      <c r="G1204">
        <v>12400000</v>
      </c>
      <c r="H1204">
        <v>270102</v>
      </c>
      <c r="I1204">
        <v>121204</v>
      </c>
      <c r="J1204" s="1">
        <v>5000</v>
      </c>
    </row>
    <row r="1205" spans="1:10" x14ac:dyDescent="0.2">
      <c r="A1205">
        <v>50000249</v>
      </c>
      <c r="B1205">
        <v>97077625</v>
      </c>
      <c r="C1205" t="s">
        <v>0</v>
      </c>
      <c r="D1205">
        <v>85453304</v>
      </c>
      <c r="E1205" s="6">
        <v>40745</v>
      </c>
      <c r="F1205">
        <v>4078781</v>
      </c>
      <c r="G1205">
        <v>96200000</v>
      </c>
      <c r="H1205">
        <v>350101</v>
      </c>
      <c r="I1205">
        <v>350300</v>
      </c>
      <c r="J1205" s="1">
        <v>536600</v>
      </c>
    </row>
    <row r="1206" spans="1:10" x14ac:dyDescent="0.2">
      <c r="A1206">
        <v>50000249</v>
      </c>
      <c r="B1206">
        <v>1248904</v>
      </c>
      <c r="C1206" t="s">
        <v>1</v>
      </c>
      <c r="D1206">
        <v>79599565</v>
      </c>
      <c r="E1206" s="6">
        <v>40745</v>
      </c>
      <c r="F1206">
        <v>7020338</v>
      </c>
      <c r="G1206">
        <v>96400000</v>
      </c>
      <c r="H1206">
        <v>370101</v>
      </c>
      <c r="I1206">
        <v>121280</v>
      </c>
      <c r="J1206" s="1">
        <v>40400</v>
      </c>
    </row>
    <row r="1207" spans="1:10" x14ac:dyDescent="0.2">
      <c r="A1207">
        <v>50000249</v>
      </c>
      <c r="B1207">
        <v>2451295</v>
      </c>
      <c r="C1207" t="s">
        <v>0</v>
      </c>
      <c r="D1207">
        <v>8001555592</v>
      </c>
      <c r="E1207" s="6">
        <v>40746</v>
      </c>
      <c r="F1207">
        <v>4820606</v>
      </c>
      <c r="G1207">
        <v>10200000</v>
      </c>
      <c r="H1207">
        <v>260101</v>
      </c>
      <c r="I1207">
        <v>6002</v>
      </c>
      <c r="J1207" s="1">
        <v>4635054</v>
      </c>
    </row>
    <row r="1208" spans="1:10" x14ac:dyDescent="0.2">
      <c r="A1208">
        <v>50000249</v>
      </c>
      <c r="B1208">
        <v>1954421</v>
      </c>
      <c r="C1208" t="s">
        <v>0</v>
      </c>
      <c r="D1208">
        <v>11225861</v>
      </c>
      <c r="E1208" s="6">
        <v>40746</v>
      </c>
      <c r="F1208">
        <v>13396213</v>
      </c>
      <c r="G1208">
        <v>12400000</v>
      </c>
      <c r="H1208">
        <v>270102</v>
      </c>
      <c r="I1208">
        <v>121204</v>
      </c>
      <c r="J1208" s="1">
        <v>5000</v>
      </c>
    </row>
    <row r="1209" spans="1:10" x14ac:dyDescent="0.2">
      <c r="A1209">
        <v>50000249</v>
      </c>
      <c r="B1209">
        <v>1954423</v>
      </c>
      <c r="C1209" t="s">
        <v>0</v>
      </c>
      <c r="D1209">
        <v>19478046</v>
      </c>
      <c r="E1209" s="6">
        <v>40746</v>
      </c>
      <c r="F1209">
        <v>26500569</v>
      </c>
      <c r="G1209">
        <v>12400000</v>
      </c>
      <c r="H1209">
        <v>270102</v>
      </c>
      <c r="I1209">
        <v>121204</v>
      </c>
      <c r="J1209" s="1">
        <v>5000</v>
      </c>
    </row>
    <row r="1210" spans="1:10" x14ac:dyDescent="0.2">
      <c r="A1210">
        <v>50000249</v>
      </c>
      <c r="B1210">
        <v>2332493</v>
      </c>
      <c r="C1210" t="s">
        <v>0</v>
      </c>
      <c r="D1210">
        <v>1018404701</v>
      </c>
      <c r="E1210" s="6">
        <v>40746</v>
      </c>
      <c r="F1210">
        <v>4769306</v>
      </c>
      <c r="G1210">
        <v>12400000</v>
      </c>
      <c r="H1210">
        <v>270102</v>
      </c>
      <c r="I1210">
        <v>121204</v>
      </c>
      <c r="J1210" s="1">
        <v>5000</v>
      </c>
    </row>
    <row r="1211" spans="1:10" x14ac:dyDescent="0.2">
      <c r="A1211">
        <v>50000249</v>
      </c>
      <c r="B1211">
        <v>1484830</v>
      </c>
      <c r="C1211" t="s">
        <v>0</v>
      </c>
      <c r="D1211">
        <v>65497745</v>
      </c>
      <c r="E1211" s="6">
        <v>40746</v>
      </c>
      <c r="F1211">
        <v>4169716</v>
      </c>
      <c r="G1211">
        <v>11500000</v>
      </c>
      <c r="H1211">
        <v>130101</v>
      </c>
      <c r="I1211">
        <v>12102118</v>
      </c>
      <c r="J1211" s="1">
        <v>12000</v>
      </c>
    </row>
    <row r="1212" spans="1:10" x14ac:dyDescent="0.2">
      <c r="A1212">
        <v>50000249</v>
      </c>
      <c r="B1212">
        <v>2286181</v>
      </c>
      <c r="C1212" t="s">
        <v>0</v>
      </c>
      <c r="D1212">
        <v>51588864</v>
      </c>
      <c r="E1212" s="6">
        <v>40746</v>
      </c>
      <c r="F1212">
        <v>4098209</v>
      </c>
      <c r="G1212">
        <v>11500000</v>
      </c>
      <c r="H1212">
        <v>130101</v>
      </c>
      <c r="I1212">
        <v>12102020</v>
      </c>
      <c r="J1212" s="1">
        <v>2480</v>
      </c>
    </row>
    <row r="1213" spans="1:10" x14ac:dyDescent="0.2">
      <c r="A1213">
        <v>50000249</v>
      </c>
      <c r="B1213">
        <v>1804560</v>
      </c>
      <c r="C1213" t="s">
        <v>0</v>
      </c>
      <c r="D1213">
        <v>79303915</v>
      </c>
      <c r="E1213" s="6">
        <v>40746</v>
      </c>
      <c r="F1213">
        <v>2569278</v>
      </c>
      <c r="G1213">
        <v>12200000</v>
      </c>
      <c r="H1213">
        <v>250101</v>
      </c>
      <c r="I1213">
        <v>121225</v>
      </c>
      <c r="J1213" s="1">
        <v>92000</v>
      </c>
    </row>
    <row r="1214" spans="1:10" x14ac:dyDescent="0.2">
      <c r="A1214">
        <v>50000249</v>
      </c>
      <c r="B1214">
        <v>2181449</v>
      </c>
      <c r="C1214" t="s">
        <v>0</v>
      </c>
      <c r="D1214">
        <v>93410673</v>
      </c>
      <c r="E1214" s="6">
        <v>40746</v>
      </c>
      <c r="F1214">
        <v>20347365</v>
      </c>
      <c r="G1214">
        <v>12200000</v>
      </c>
      <c r="H1214">
        <v>250101</v>
      </c>
      <c r="I1214">
        <v>121225</v>
      </c>
      <c r="J1214" s="1">
        <v>20400</v>
      </c>
    </row>
    <row r="1215" spans="1:10" x14ac:dyDescent="0.2">
      <c r="A1215">
        <v>50000249</v>
      </c>
      <c r="B1215">
        <v>2181450</v>
      </c>
      <c r="C1215" t="s">
        <v>0</v>
      </c>
      <c r="D1215">
        <v>80365498</v>
      </c>
      <c r="E1215" s="6">
        <v>40746</v>
      </c>
      <c r="F1215">
        <v>3349275</v>
      </c>
      <c r="G1215">
        <v>96200000</v>
      </c>
      <c r="H1215">
        <v>350101</v>
      </c>
      <c r="I1215">
        <v>350300</v>
      </c>
      <c r="J1215" s="1">
        <v>461853</v>
      </c>
    </row>
    <row r="1216" spans="1:10" x14ac:dyDescent="0.2">
      <c r="A1216">
        <v>50000249</v>
      </c>
      <c r="B1216">
        <v>2181954</v>
      </c>
      <c r="C1216" t="s">
        <v>0</v>
      </c>
      <c r="D1216">
        <v>41371115</v>
      </c>
      <c r="E1216" s="6">
        <v>40746</v>
      </c>
      <c r="F1216">
        <v>2122852</v>
      </c>
      <c r="G1216">
        <v>12400000</v>
      </c>
      <c r="H1216">
        <v>270102</v>
      </c>
      <c r="I1216">
        <v>121204</v>
      </c>
      <c r="J1216" s="1">
        <v>5000</v>
      </c>
    </row>
    <row r="1217" spans="1:10" x14ac:dyDescent="0.2">
      <c r="A1217">
        <v>50000249</v>
      </c>
      <c r="B1217">
        <v>2181955</v>
      </c>
      <c r="C1217" t="s">
        <v>0</v>
      </c>
      <c r="D1217">
        <v>79571219</v>
      </c>
      <c r="E1217" s="6">
        <v>40746</v>
      </c>
      <c r="F1217">
        <v>2811133</v>
      </c>
      <c r="G1217">
        <v>12200000</v>
      </c>
      <c r="H1217">
        <v>250101</v>
      </c>
      <c r="I1217">
        <v>121225</v>
      </c>
      <c r="J1217" s="1">
        <v>5000</v>
      </c>
    </row>
    <row r="1218" spans="1:10" x14ac:dyDescent="0.2">
      <c r="A1218">
        <v>50000249</v>
      </c>
      <c r="B1218">
        <v>2300245</v>
      </c>
      <c r="C1218" t="s">
        <v>0</v>
      </c>
      <c r="D1218">
        <v>80133093</v>
      </c>
      <c r="E1218" s="6">
        <v>40746</v>
      </c>
      <c r="F1218">
        <v>11589398</v>
      </c>
      <c r="G1218">
        <v>12200000</v>
      </c>
      <c r="H1218">
        <v>250101</v>
      </c>
      <c r="I1218">
        <v>121225</v>
      </c>
      <c r="J1218" s="1">
        <v>103500</v>
      </c>
    </row>
    <row r="1219" spans="1:10" x14ac:dyDescent="0.2">
      <c r="A1219">
        <v>50000249</v>
      </c>
      <c r="B1219">
        <v>17413979</v>
      </c>
      <c r="C1219" t="s">
        <v>0</v>
      </c>
      <c r="D1219">
        <v>52997114</v>
      </c>
      <c r="E1219" s="6">
        <v>40746</v>
      </c>
      <c r="F1219">
        <v>0</v>
      </c>
      <c r="G1219">
        <v>12200000</v>
      </c>
      <c r="H1219">
        <v>250101</v>
      </c>
      <c r="I1219">
        <v>121225</v>
      </c>
      <c r="J1219" s="1">
        <v>27800</v>
      </c>
    </row>
    <row r="1220" spans="1:10" x14ac:dyDescent="0.2">
      <c r="A1220">
        <v>50000249</v>
      </c>
      <c r="B1220">
        <v>2048246</v>
      </c>
      <c r="C1220" t="s">
        <v>0</v>
      </c>
      <c r="D1220">
        <v>8002557131</v>
      </c>
      <c r="E1220" s="6">
        <v>40746</v>
      </c>
      <c r="F1220">
        <v>8558133</v>
      </c>
      <c r="G1220">
        <v>96200000</v>
      </c>
      <c r="H1220">
        <v>350101</v>
      </c>
      <c r="I1220">
        <v>350300</v>
      </c>
      <c r="J1220" s="1">
        <v>1232500</v>
      </c>
    </row>
    <row r="1221" spans="1:10" x14ac:dyDescent="0.2">
      <c r="A1221">
        <v>50000249</v>
      </c>
      <c r="B1221">
        <v>2592082</v>
      </c>
      <c r="C1221" t="s">
        <v>0</v>
      </c>
      <c r="D1221">
        <v>79874866</v>
      </c>
      <c r="E1221" s="6">
        <v>40746</v>
      </c>
      <c r="F1221">
        <v>4761021</v>
      </c>
      <c r="G1221">
        <v>12400000</v>
      </c>
      <c r="H1221">
        <v>270102</v>
      </c>
      <c r="I1221">
        <v>121204</v>
      </c>
      <c r="J1221" s="1">
        <v>5000</v>
      </c>
    </row>
    <row r="1222" spans="1:10" x14ac:dyDescent="0.2">
      <c r="A1222">
        <v>50000249</v>
      </c>
      <c r="B1222">
        <v>2592086</v>
      </c>
      <c r="C1222" t="s">
        <v>0</v>
      </c>
      <c r="D1222">
        <v>19495133</v>
      </c>
      <c r="E1222" s="6">
        <v>40746</v>
      </c>
      <c r="F1222">
        <v>5658500</v>
      </c>
      <c r="G1222">
        <v>12400000</v>
      </c>
      <c r="H1222">
        <v>270102</v>
      </c>
      <c r="I1222">
        <v>121204</v>
      </c>
      <c r="J1222" s="1">
        <v>5000</v>
      </c>
    </row>
    <row r="1223" spans="1:10" x14ac:dyDescent="0.2">
      <c r="A1223">
        <v>50000249</v>
      </c>
      <c r="B1223">
        <v>2592087</v>
      </c>
      <c r="C1223" t="s">
        <v>0</v>
      </c>
      <c r="D1223">
        <v>12712969</v>
      </c>
      <c r="E1223" s="6">
        <v>40746</v>
      </c>
      <c r="F1223">
        <v>2218364</v>
      </c>
      <c r="G1223">
        <v>12400000</v>
      </c>
      <c r="H1223">
        <v>270102</v>
      </c>
      <c r="I1223">
        <v>270102</v>
      </c>
      <c r="J1223" s="1">
        <v>5000</v>
      </c>
    </row>
    <row r="1224" spans="1:10" x14ac:dyDescent="0.2">
      <c r="A1224">
        <v>50000249</v>
      </c>
      <c r="B1224">
        <v>2592088</v>
      </c>
      <c r="C1224" t="s">
        <v>0</v>
      </c>
      <c r="D1224">
        <v>86046236</v>
      </c>
      <c r="E1224" s="6">
        <v>40746</v>
      </c>
      <c r="F1224">
        <v>0</v>
      </c>
      <c r="G1224">
        <v>12400000</v>
      </c>
      <c r="H1224">
        <v>270102</v>
      </c>
      <c r="I1224">
        <v>121204</v>
      </c>
      <c r="J1224" s="1">
        <v>5000</v>
      </c>
    </row>
    <row r="1225" spans="1:10" x14ac:dyDescent="0.2">
      <c r="A1225">
        <v>50000249</v>
      </c>
      <c r="B1225">
        <v>2592089</v>
      </c>
      <c r="C1225" t="s">
        <v>0</v>
      </c>
      <c r="D1225">
        <v>30081334</v>
      </c>
      <c r="E1225" s="6">
        <v>40746</v>
      </c>
      <c r="F1225">
        <v>13453240</v>
      </c>
      <c r="G1225">
        <v>12400000</v>
      </c>
      <c r="H1225">
        <v>270102</v>
      </c>
      <c r="I1225">
        <v>121204</v>
      </c>
      <c r="J1225" s="1">
        <v>5000</v>
      </c>
    </row>
    <row r="1226" spans="1:10" x14ac:dyDescent="0.2">
      <c r="A1226">
        <v>50000249</v>
      </c>
      <c r="B1226">
        <v>2592090</v>
      </c>
      <c r="C1226" t="s">
        <v>0</v>
      </c>
      <c r="D1226">
        <v>1070951780</v>
      </c>
      <c r="E1226" s="6">
        <v>40746</v>
      </c>
      <c r="F1226">
        <v>8426914</v>
      </c>
      <c r="G1226">
        <v>12400000</v>
      </c>
      <c r="H1226">
        <v>270102</v>
      </c>
      <c r="I1226">
        <v>121204</v>
      </c>
      <c r="J1226" s="1">
        <v>5000</v>
      </c>
    </row>
    <row r="1227" spans="1:10" x14ac:dyDescent="0.2">
      <c r="A1227">
        <v>50000249</v>
      </c>
      <c r="B1227">
        <v>2592116</v>
      </c>
      <c r="C1227" t="s">
        <v>0</v>
      </c>
      <c r="D1227">
        <v>23449276</v>
      </c>
      <c r="E1227" s="6">
        <v>40746</v>
      </c>
      <c r="F1227">
        <v>11254106</v>
      </c>
      <c r="G1227">
        <v>12400000</v>
      </c>
      <c r="H1227">
        <v>270102</v>
      </c>
      <c r="I1227">
        <v>270214</v>
      </c>
      <c r="J1227" s="1">
        <v>5000</v>
      </c>
    </row>
    <row r="1228" spans="1:10" x14ac:dyDescent="0.2">
      <c r="A1228">
        <v>50000249</v>
      </c>
      <c r="B1228">
        <v>2320627</v>
      </c>
      <c r="C1228" t="s">
        <v>0</v>
      </c>
      <c r="D1228">
        <v>8300266945</v>
      </c>
      <c r="E1228" s="6">
        <v>40746</v>
      </c>
      <c r="F1228">
        <v>7824350</v>
      </c>
      <c r="G1228">
        <v>96400000</v>
      </c>
      <c r="H1228">
        <v>370101</v>
      </c>
      <c r="I1228">
        <v>121280</v>
      </c>
      <c r="J1228" s="1">
        <v>4500</v>
      </c>
    </row>
    <row r="1229" spans="1:10" x14ac:dyDescent="0.2">
      <c r="A1229">
        <v>50000249</v>
      </c>
      <c r="B1229">
        <v>2120153</v>
      </c>
      <c r="C1229" t="s">
        <v>0</v>
      </c>
      <c r="D1229">
        <v>52045410</v>
      </c>
      <c r="E1229" s="6">
        <v>40746</v>
      </c>
      <c r="F1229">
        <v>6104265</v>
      </c>
      <c r="G1229">
        <v>11100000</v>
      </c>
      <c r="H1229">
        <v>150105</v>
      </c>
      <c r="I1229">
        <v>27090505</v>
      </c>
      <c r="J1229" s="1">
        <v>523925</v>
      </c>
    </row>
    <row r="1230" spans="1:10" x14ac:dyDescent="0.2">
      <c r="A1230">
        <v>50000249</v>
      </c>
      <c r="B1230">
        <v>2318162</v>
      </c>
      <c r="C1230" t="s">
        <v>0</v>
      </c>
      <c r="D1230">
        <v>98535507</v>
      </c>
      <c r="E1230" s="6">
        <v>40746</v>
      </c>
      <c r="F1230">
        <v>3221562</v>
      </c>
      <c r="G1230">
        <v>12200000</v>
      </c>
      <c r="H1230">
        <v>250101</v>
      </c>
      <c r="I1230">
        <v>121225</v>
      </c>
      <c r="J1230" s="1">
        <v>12000</v>
      </c>
    </row>
    <row r="1231" spans="1:10" x14ac:dyDescent="0.2">
      <c r="A1231">
        <v>50000249</v>
      </c>
      <c r="B1231">
        <v>2253074</v>
      </c>
      <c r="C1231" t="s">
        <v>0</v>
      </c>
      <c r="D1231">
        <v>9001234360</v>
      </c>
      <c r="E1231" s="6">
        <v>40746</v>
      </c>
      <c r="F1231">
        <v>7054030</v>
      </c>
      <c r="G1231">
        <v>96200000</v>
      </c>
      <c r="H1231">
        <v>350101</v>
      </c>
      <c r="I1231">
        <v>350300</v>
      </c>
      <c r="J1231" s="1">
        <v>10940524.33</v>
      </c>
    </row>
    <row r="1232" spans="1:10" x14ac:dyDescent="0.2">
      <c r="A1232">
        <v>50000249</v>
      </c>
      <c r="B1232">
        <v>1183441</v>
      </c>
      <c r="C1232" t="s">
        <v>0</v>
      </c>
      <c r="D1232">
        <v>51975373</v>
      </c>
      <c r="E1232" s="6">
        <v>40746</v>
      </c>
      <c r="F1232">
        <v>8149097</v>
      </c>
      <c r="G1232">
        <v>12400000</v>
      </c>
      <c r="H1232">
        <v>270102</v>
      </c>
      <c r="I1232">
        <v>121204</v>
      </c>
      <c r="J1232" s="1">
        <v>5000</v>
      </c>
    </row>
    <row r="1233" spans="1:10" x14ac:dyDescent="0.2">
      <c r="A1233">
        <v>50000249</v>
      </c>
      <c r="B1233">
        <v>1183446</v>
      </c>
      <c r="C1233" t="s">
        <v>0</v>
      </c>
      <c r="D1233">
        <v>11375879</v>
      </c>
      <c r="E1233" s="6">
        <v>40746</v>
      </c>
      <c r="F1233">
        <v>13899433</v>
      </c>
      <c r="G1233">
        <v>12400000</v>
      </c>
      <c r="H1233">
        <v>270102</v>
      </c>
      <c r="I1233">
        <v>121204</v>
      </c>
      <c r="J1233" s="1">
        <v>5000</v>
      </c>
    </row>
    <row r="1234" spans="1:10" x14ac:dyDescent="0.2">
      <c r="A1234">
        <v>50000249</v>
      </c>
      <c r="B1234">
        <v>1183448</v>
      </c>
      <c r="C1234" t="s">
        <v>0</v>
      </c>
      <c r="D1234">
        <v>51646041</v>
      </c>
      <c r="E1234" s="6">
        <v>40746</v>
      </c>
      <c r="F1234">
        <v>2303703</v>
      </c>
      <c r="G1234">
        <v>12400000</v>
      </c>
      <c r="H1234">
        <v>270102</v>
      </c>
      <c r="I1234">
        <v>121204</v>
      </c>
      <c r="J1234" s="1">
        <v>5000</v>
      </c>
    </row>
    <row r="1235" spans="1:10" x14ac:dyDescent="0.2">
      <c r="A1235">
        <v>50000249</v>
      </c>
      <c r="B1235">
        <v>1183449</v>
      </c>
      <c r="C1235" t="s">
        <v>0</v>
      </c>
      <c r="D1235">
        <v>11293027</v>
      </c>
      <c r="E1235" s="6">
        <v>40746</v>
      </c>
      <c r="F1235">
        <v>7724495</v>
      </c>
      <c r="G1235">
        <v>96400000</v>
      </c>
      <c r="H1235">
        <v>370101</v>
      </c>
      <c r="I1235">
        <v>121280</v>
      </c>
      <c r="J1235" s="1">
        <v>9000</v>
      </c>
    </row>
    <row r="1236" spans="1:10" x14ac:dyDescent="0.2">
      <c r="A1236">
        <v>50000249</v>
      </c>
      <c r="B1236">
        <v>1183450</v>
      </c>
      <c r="C1236" t="s">
        <v>0</v>
      </c>
      <c r="D1236">
        <v>11293027</v>
      </c>
      <c r="E1236" s="6">
        <v>40746</v>
      </c>
      <c r="F1236">
        <v>7724495</v>
      </c>
      <c r="G1236">
        <v>96400000</v>
      </c>
      <c r="H1236">
        <v>370101</v>
      </c>
      <c r="I1236">
        <v>121280</v>
      </c>
      <c r="J1236" s="1">
        <v>9000</v>
      </c>
    </row>
    <row r="1237" spans="1:10" x14ac:dyDescent="0.2">
      <c r="A1237">
        <v>50000249</v>
      </c>
      <c r="B1237">
        <v>1183451</v>
      </c>
      <c r="C1237" t="s">
        <v>0</v>
      </c>
      <c r="D1237">
        <v>11293027</v>
      </c>
      <c r="E1237" s="6">
        <v>40746</v>
      </c>
      <c r="F1237">
        <v>7724495</v>
      </c>
      <c r="G1237">
        <v>96400000</v>
      </c>
      <c r="H1237">
        <v>370101</v>
      </c>
      <c r="I1237">
        <v>121280</v>
      </c>
      <c r="J1237" s="1">
        <v>4500</v>
      </c>
    </row>
    <row r="1238" spans="1:10" x14ac:dyDescent="0.2">
      <c r="A1238">
        <v>50000249</v>
      </c>
      <c r="B1238">
        <v>1183457</v>
      </c>
      <c r="C1238" t="s">
        <v>0</v>
      </c>
      <c r="D1238">
        <v>20006812</v>
      </c>
      <c r="E1238" s="6">
        <v>40746</v>
      </c>
      <c r="F1238">
        <v>2810307</v>
      </c>
      <c r="G1238">
        <v>12400000</v>
      </c>
      <c r="H1238">
        <v>270102</v>
      </c>
      <c r="I1238">
        <v>121204</v>
      </c>
      <c r="J1238" s="1">
        <v>5000</v>
      </c>
    </row>
    <row r="1239" spans="1:10" x14ac:dyDescent="0.2">
      <c r="A1239">
        <v>50000249</v>
      </c>
      <c r="B1239">
        <v>1183460</v>
      </c>
      <c r="C1239" t="s">
        <v>0</v>
      </c>
      <c r="D1239">
        <v>73116631</v>
      </c>
      <c r="E1239" s="6">
        <v>40746</v>
      </c>
      <c r="F1239">
        <v>10700302</v>
      </c>
      <c r="G1239">
        <v>96300000</v>
      </c>
      <c r="H1239">
        <v>360101</v>
      </c>
      <c r="I1239">
        <v>121270</v>
      </c>
      <c r="J1239" s="1">
        <v>89500</v>
      </c>
    </row>
    <row r="1240" spans="1:10" x14ac:dyDescent="0.2">
      <c r="A1240">
        <v>50000249</v>
      </c>
      <c r="B1240">
        <v>1183466</v>
      </c>
      <c r="C1240" t="s">
        <v>0</v>
      </c>
      <c r="D1240">
        <v>1073321031</v>
      </c>
      <c r="E1240" s="6">
        <v>40746</v>
      </c>
      <c r="F1240">
        <v>14475194</v>
      </c>
      <c r="G1240">
        <v>12400000</v>
      </c>
      <c r="H1240">
        <v>270102</v>
      </c>
      <c r="I1240">
        <v>121204</v>
      </c>
      <c r="J1240" s="1">
        <v>5000</v>
      </c>
    </row>
    <row r="1241" spans="1:10" x14ac:dyDescent="0.2">
      <c r="A1241">
        <v>50000249</v>
      </c>
      <c r="B1241">
        <v>1183470</v>
      </c>
      <c r="C1241" t="s">
        <v>0</v>
      </c>
      <c r="D1241">
        <v>92512247</v>
      </c>
      <c r="E1241" s="6">
        <v>40746</v>
      </c>
      <c r="F1241">
        <v>372547</v>
      </c>
      <c r="G1241">
        <v>96400000</v>
      </c>
      <c r="H1241">
        <v>370101</v>
      </c>
      <c r="I1241">
        <v>121280</v>
      </c>
      <c r="J1241" s="1">
        <v>4500</v>
      </c>
    </row>
    <row r="1242" spans="1:10" x14ac:dyDescent="0.2">
      <c r="A1242">
        <v>50000249</v>
      </c>
      <c r="B1242">
        <v>1183471</v>
      </c>
      <c r="C1242" t="s">
        <v>0</v>
      </c>
      <c r="D1242">
        <v>92512247</v>
      </c>
      <c r="E1242" s="6">
        <v>40746</v>
      </c>
      <c r="F1242">
        <v>372547</v>
      </c>
      <c r="G1242">
        <v>96400000</v>
      </c>
      <c r="H1242">
        <v>370101</v>
      </c>
      <c r="I1242">
        <v>121280</v>
      </c>
      <c r="J1242" s="1">
        <v>4500</v>
      </c>
    </row>
    <row r="1243" spans="1:10" x14ac:dyDescent="0.2">
      <c r="A1243">
        <v>50000249</v>
      </c>
      <c r="B1243">
        <v>1183472</v>
      </c>
      <c r="C1243" t="s">
        <v>0</v>
      </c>
      <c r="D1243">
        <v>92512247</v>
      </c>
      <c r="E1243" s="6">
        <v>40746</v>
      </c>
      <c r="F1243">
        <v>372347</v>
      </c>
      <c r="G1243">
        <v>96400000</v>
      </c>
      <c r="H1243">
        <v>370101</v>
      </c>
      <c r="I1243">
        <v>121280</v>
      </c>
      <c r="J1243" s="1">
        <v>4500</v>
      </c>
    </row>
    <row r="1244" spans="1:10" x14ac:dyDescent="0.2">
      <c r="A1244">
        <v>50000249</v>
      </c>
      <c r="B1244">
        <v>1183473</v>
      </c>
      <c r="C1244" t="s">
        <v>0</v>
      </c>
      <c r="D1244">
        <v>92512247</v>
      </c>
      <c r="E1244" s="6">
        <v>40746</v>
      </c>
      <c r="F1244">
        <v>372547</v>
      </c>
      <c r="G1244">
        <v>96400000</v>
      </c>
      <c r="H1244">
        <v>370101</v>
      </c>
      <c r="I1244">
        <v>121280</v>
      </c>
      <c r="J1244" s="1">
        <v>4500</v>
      </c>
    </row>
    <row r="1245" spans="1:10" x14ac:dyDescent="0.2">
      <c r="A1245">
        <v>50000249</v>
      </c>
      <c r="B1245">
        <v>1183474</v>
      </c>
      <c r="C1245" t="s">
        <v>0</v>
      </c>
      <c r="D1245">
        <v>92512247</v>
      </c>
      <c r="E1245" s="6">
        <v>40746</v>
      </c>
      <c r="F1245">
        <v>7761810</v>
      </c>
      <c r="G1245">
        <v>96400000</v>
      </c>
      <c r="H1245">
        <v>370101</v>
      </c>
      <c r="I1245">
        <v>121280</v>
      </c>
      <c r="J1245" s="1">
        <v>4500</v>
      </c>
    </row>
    <row r="1246" spans="1:10" x14ac:dyDescent="0.2">
      <c r="A1246">
        <v>50000249</v>
      </c>
      <c r="B1246">
        <v>2181952</v>
      </c>
      <c r="C1246" t="s">
        <v>0</v>
      </c>
      <c r="D1246">
        <v>53055320</v>
      </c>
      <c r="E1246" s="6">
        <v>40746</v>
      </c>
      <c r="F1246">
        <v>6184590</v>
      </c>
      <c r="G1246">
        <v>12400000</v>
      </c>
      <c r="H1246">
        <v>270102</v>
      </c>
      <c r="I1246">
        <v>121204</v>
      </c>
      <c r="J1246" s="1">
        <v>5000</v>
      </c>
    </row>
    <row r="1247" spans="1:10" x14ac:dyDescent="0.2">
      <c r="A1247">
        <v>50000249</v>
      </c>
      <c r="B1247">
        <v>908404</v>
      </c>
      <c r="C1247" t="s">
        <v>0</v>
      </c>
      <c r="D1247">
        <v>9000299607</v>
      </c>
      <c r="E1247" s="6">
        <v>40746</v>
      </c>
      <c r="F1247">
        <v>3703834</v>
      </c>
      <c r="G1247">
        <v>96200000</v>
      </c>
      <c r="H1247">
        <v>350101</v>
      </c>
      <c r="I1247">
        <v>350300</v>
      </c>
      <c r="J1247" s="1">
        <v>9332830</v>
      </c>
    </row>
    <row r="1248" spans="1:10" x14ac:dyDescent="0.2">
      <c r="A1248">
        <v>50000249</v>
      </c>
      <c r="B1248">
        <v>1668689</v>
      </c>
      <c r="C1248" t="s">
        <v>0</v>
      </c>
      <c r="D1248">
        <v>8300697251</v>
      </c>
      <c r="E1248" s="6">
        <v>40746</v>
      </c>
      <c r="F1248">
        <v>3705252</v>
      </c>
      <c r="G1248">
        <v>96200000</v>
      </c>
      <c r="H1248">
        <v>350101</v>
      </c>
      <c r="I1248">
        <v>350300</v>
      </c>
      <c r="J1248" s="1">
        <v>1071200</v>
      </c>
    </row>
    <row r="1249" spans="1:10" x14ac:dyDescent="0.2">
      <c r="A1249">
        <v>50000249</v>
      </c>
      <c r="B1249">
        <v>1481989</v>
      </c>
      <c r="C1249" t="s">
        <v>0</v>
      </c>
      <c r="D1249">
        <v>79303760</v>
      </c>
      <c r="E1249" s="6">
        <v>40746</v>
      </c>
      <c r="F1249">
        <v>6079999</v>
      </c>
      <c r="G1249">
        <v>11500000</v>
      </c>
      <c r="H1249">
        <v>130101</v>
      </c>
      <c r="I1249">
        <v>12102118</v>
      </c>
      <c r="J1249" s="1">
        <v>12000</v>
      </c>
    </row>
    <row r="1250" spans="1:10" x14ac:dyDescent="0.2">
      <c r="A1250">
        <v>50000249</v>
      </c>
      <c r="B1250">
        <v>1481991</v>
      </c>
      <c r="C1250" t="s">
        <v>0</v>
      </c>
      <c r="D1250">
        <v>21102806</v>
      </c>
      <c r="E1250" s="6">
        <v>40746</v>
      </c>
      <c r="F1250">
        <v>6079999</v>
      </c>
      <c r="G1250">
        <v>11500000</v>
      </c>
      <c r="H1250">
        <v>130101</v>
      </c>
      <c r="I1250">
        <v>12102118</v>
      </c>
      <c r="J1250" s="1">
        <v>12000</v>
      </c>
    </row>
    <row r="1251" spans="1:10" x14ac:dyDescent="0.2">
      <c r="A1251">
        <v>50000249</v>
      </c>
      <c r="B1251">
        <v>1481992</v>
      </c>
      <c r="C1251" t="s">
        <v>0</v>
      </c>
      <c r="D1251">
        <v>19211232</v>
      </c>
      <c r="E1251" s="6">
        <v>40746</v>
      </c>
      <c r="F1251">
        <v>6079999</v>
      </c>
      <c r="G1251">
        <v>11500000</v>
      </c>
      <c r="H1251">
        <v>130101</v>
      </c>
      <c r="I1251">
        <v>12102118</v>
      </c>
      <c r="J1251" s="1">
        <v>12000</v>
      </c>
    </row>
    <row r="1252" spans="1:10" x14ac:dyDescent="0.2">
      <c r="A1252">
        <v>50000249</v>
      </c>
      <c r="B1252">
        <v>1481994</v>
      </c>
      <c r="C1252" t="s">
        <v>0</v>
      </c>
      <c r="D1252">
        <v>79591800</v>
      </c>
      <c r="E1252" s="6">
        <v>40746</v>
      </c>
      <c r="F1252">
        <v>6079999</v>
      </c>
      <c r="G1252">
        <v>11500000</v>
      </c>
      <c r="H1252">
        <v>130101</v>
      </c>
      <c r="I1252">
        <v>12102118</v>
      </c>
      <c r="J1252" s="1">
        <v>12000</v>
      </c>
    </row>
    <row r="1253" spans="1:10" x14ac:dyDescent="0.2">
      <c r="A1253">
        <v>50000249</v>
      </c>
      <c r="B1253">
        <v>1481995</v>
      </c>
      <c r="C1253" t="s">
        <v>0</v>
      </c>
      <c r="D1253">
        <v>79964286</v>
      </c>
      <c r="E1253" s="6">
        <v>40746</v>
      </c>
      <c r="F1253">
        <v>6079999</v>
      </c>
      <c r="G1253">
        <v>11500000</v>
      </c>
      <c r="H1253">
        <v>130101</v>
      </c>
      <c r="I1253">
        <v>12102118</v>
      </c>
      <c r="J1253" s="1">
        <v>12000</v>
      </c>
    </row>
    <row r="1254" spans="1:10" x14ac:dyDescent="0.2">
      <c r="A1254">
        <v>50000249</v>
      </c>
      <c r="B1254">
        <v>1481996</v>
      </c>
      <c r="C1254" t="s">
        <v>0</v>
      </c>
      <c r="D1254">
        <v>19246299</v>
      </c>
      <c r="E1254" s="6">
        <v>40746</v>
      </c>
      <c r="F1254">
        <v>6079999</v>
      </c>
      <c r="G1254">
        <v>11500000</v>
      </c>
      <c r="H1254">
        <v>130101</v>
      </c>
      <c r="I1254">
        <v>12102118</v>
      </c>
      <c r="J1254" s="1">
        <v>12000</v>
      </c>
    </row>
    <row r="1255" spans="1:10" x14ac:dyDescent="0.2">
      <c r="A1255">
        <v>50000249</v>
      </c>
      <c r="B1255">
        <v>1481997</v>
      </c>
      <c r="C1255" t="s">
        <v>0</v>
      </c>
      <c r="D1255">
        <v>17176959</v>
      </c>
      <c r="E1255" s="6">
        <v>40746</v>
      </c>
      <c r="F1255">
        <v>6079999</v>
      </c>
      <c r="G1255">
        <v>11500000</v>
      </c>
      <c r="H1255">
        <v>130101</v>
      </c>
      <c r="I1255">
        <v>12102118</v>
      </c>
      <c r="J1255" s="1">
        <v>12000</v>
      </c>
    </row>
    <row r="1256" spans="1:10" x14ac:dyDescent="0.2">
      <c r="A1256">
        <v>50000249</v>
      </c>
      <c r="B1256">
        <v>1484827</v>
      </c>
      <c r="C1256" t="s">
        <v>0</v>
      </c>
      <c r="D1256">
        <v>46674588</v>
      </c>
      <c r="E1256" s="6">
        <v>40746</v>
      </c>
      <c r="F1256">
        <v>6079999</v>
      </c>
      <c r="G1256">
        <v>11500000</v>
      </c>
      <c r="H1256">
        <v>130101</v>
      </c>
      <c r="I1256">
        <v>12102118</v>
      </c>
      <c r="J1256" s="1">
        <v>12000</v>
      </c>
    </row>
    <row r="1257" spans="1:10" x14ac:dyDescent="0.2">
      <c r="A1257">
        <v>50000249</v>
      </c>
      <c r="B1257">
        <v>1484828</v>
      </c>
      <c r="C1257" t="s">
        <v>0</v>
      </c>
      <c r="D1257">
        <v>52693856</v>
      </c>
      <c r="E1257" s="6">
        <v>40746</v>
      </c>
      <c r="F1257">
        <v>6079999</v>
      </c>
      <c r="G1257">
        <v>11500000</v>
      </c>
      <c r="H1257">
        <v>130101</v>
      </c>
      <c r="I1257">
        <v>12102118</v>
      </c>
      <c r="J1257" s="1">
        <v>12000</v>
      </c>
    </row>
    <row r="1258" spans="1:10" x14ac:dyDescent="0.2">
      <c r="A1258">
        <v>50000249</v>
      </c>
      <c r="B1258">
        <v>1484829</v>
      </c>
      <c r="C1258" t="s">
        <v>0</v>
      </c>
      <c r="D1258">
        <v>6766601</v>
      </c>
      <c r="E1258" s="6">
        <v>40746</v>
      </c>
      <c r="F1258">
        <v>6079999</v>
      </c>
      <c r="G1258">
        <v>11500000</v>
      </c>
      <c r="H1258">
        <v>130101</v>
      </c>
      <c r="I1258">
        <v>12102118</v>
      </c>
      <c r="J1258" s="1">
        <v>12000</v>
      </c>
    </row>
    <row r="1259" spans="1:10" x14ac:dyDescent="0.2">
      <c r="A1259">
        <v>50000249</v>
      </c>
      <c r="B1259">
        <v>1484831</v>
      </c>
      <c r="C1259" t="s">
        <v>0</v>
      </c>
      <c r="D1259">
        <v>71301415</v>
      </c>
      <c r="E1259" s="6">
        <v>40746</v>
      </c>
      <c r="F1259">
        <v>6079999</v>
      </c>
      <c r="G1259">
        <v>11500000</v>
      </c>
      <c r="H1259">
        <v>130101</v>
      </c>
      <c r="I1259">
        <v>12102118</v>
      </c>
      <c r="J1259" s="1">
        <v>12000</v>
      </c>
    </row>
    <row r="1260" spans="1:10" x14ac:dyDescent="0.2">
      <c r="A1260">
        <v>50000249</v>
      </c>
      <c r="B1260">
        <v>1484832</v>
      </c>
      <c r="C1260" t="s">
        <v>0</v>
      </c>
      <c r="D1260">
        <v>51708844</v>
      </c>
      <c r="E1260" s="6">
        <v>40746</v>
      </c>
      <c r="F1260">
        <v>6079999</v>
      </c>
      <c r="G1260">
        <v>11500000</v>
      </c>
      <c r="H1260">
        <v>130101</v>
      </c>
      <c r="I1260">
        <v>12102118</v>
      </c>
      <c r="J1260" s="1">
        <v>12000</v>
      </c>
    </row>
    <row r="1261" spans="1:10" x14ac:dyDescent="0.2">
      <c r="A1261">
        <v>50000249</v>
      </c>
      <c r="B1261">
        <v>1484835</v>
      </c>
      <c r="C1261" t="s">
        <v>0</v>
      </c>
      <c r="D1261">
        <v>79053080</v>
      </c>
      <c r="E1261" s="6">
        <v>40746</v>
      </c>
      <c r="F1261">
        <v>6079999</v>
      </c>
      <c r="G1261">
        <v>11500000</v>
      </c>
      <c r="H1261">
        <v>130101</v>
      </c>
      <c r="I1261">
        <v>12102118</v>
      </c>
      <c r="J1261" s="1">
        <v>12000</v>
      </c>
    </row>
    <row r="1262" spans="1:10" x14ac:dyDescent="0.2">
      <c r="A1262">
        <v>50000249</v>
      </c>
      <c r="B1262">
        <v>1484836</v>
      </c>
      <c r="C1262" t="s">
        <v>0</v>
      </c>
      <c r="D1262">
        <v>79504482</v>
      </c>
      <c r="E1262" s="6">
        <v>40746</v>
      </c>
      <c r="F1262">
        <v>6079999</v>
      </c>
      <c r="G1262">
        <v>11500000</v>
      </c>
      <c r="H1262">
        <v>130101</v>
      </c>
      <c r="I1262">
        <v>12102118</v>
      </c>
      <c r="J1262" s="1">
        <v>12000</v>
      </c>
    </row>
    <row r="1263" spans="1:10" x14ac:dyDescent="0.2">
      <c r="A1263">
        <v>50000249</v>
      </c>
      <c r="B1263">
        <v>1484837</v>
      </c>
      <c r="C1263" t="s">
        <v>0</v>
      </c>
      <c r="D1263">
        <v>41520333</v>
      </c>
      <c r="E1263" s="6">
        <v>40746</v>
      </c>
      <c r="F1263">
        <v>6079999</v>
      </c>
      <c r="G1263">
        <v>11500000</v>
      </c>
      <c r="H1263">
        <v>130101</v>
      </c>
      <c r="I1263">
        <v>12102118</v>
      </c>
      <c r="J1263" s="1">
        <v>12000</v>
      </c>
    </row>
    <row r="1264" spans="1:10" x14ac:dyDescent="0.2">
      <c r="A1264">
        <v>50000249</v>
      </c>
      <c r="B1264">
        <v>1484853</v>
      </c>
      <c r="C1264" t="s">
        <v>0</v>
      </c>
      <c r="D1264">
        <v>79844932</v>
      </c>
      <c r="E1264" s="6">
        <v>40746</v>
      </c>
      <c r="F1264">
        <v>6079999</v>
      </c>
      <c r="G1264">
        <v>11500000</v>
      </c>
      <c r="H1264">
        <v>130101</v>
      </c>
      <c r="I1264">
        <v>12102118</v>
      </c>
      <c r="J1264" s="1">
        <v>12000</v>
      </c>
    </row>
    <row r="1265" spans="1:10" x14ac:dyDescent="0.2">
      <c r="A1265">
        <v>50000249</v>
      </c>
      <c r="B1265">
        <v>1484854</v>
      </c>
      <c r="C1265" t="s">
        <v>0</v>
      </c>
      <c r="D1265">
        <v>79624915</v>
      </c>
      <c r="E1265" s="6">
        <v>40746</v>
      </c>
      <c r="F1265">
        <v>6079999</v>
      </c>
      <c r="G1265">
        <v>11500000</v>
      </c>
      <c r="H1265">
        <v>130101</v>
      </c>
      <c r="I1265">
        <v>12102118</v>
      </c>
      <c r="J1265" s="1">
        <v>12000</v>
      </c>
    </row>
    <row r="1266" spans="1:10" x14ac:dyDescent="0.2">
      <c r="A1266">
        <v>50000249</v>
      </c>
      <c r="B1266">
        <v>1484857</v>
      </c>
      <c r="C1266" t="s">
        <v>0</v>
      </c>
      <c r="D1266">
        <v>79352458</v>
      </c>
      <c r="E1266" s="6">
        <v>40746</v>
      </c>
      <c r="F1266">
        <v>6079999</v>
      </c>
      <c r="G1266">
        <v>11500000</v>
      </c>
      <c r="H1266">
        <v>130101</v>
      </c>
      <c r="I1266">
        <v>12102118</v>
      </c>
      <c r="J1266" s="1">
        <v>12000</v>
      </c>
    </row>
    <row r="1267" spans="1:10" x14ac:dyDescent="0.2">
      <c r="A1267">
        <v>50000249</v>
      </c>
      <c r="B1267">
        <v>1484860</v>
      </c>
      <c r="C1267" t="s">
        <v>0</v>
      </c>
      <c r="D1267">
        <v>11523610</v>
      </c>
      <c r="E1267" s="6">
        <v>40746</v>
      </c>
      <c r="F1267">
        <v>6079999</v>
      </c>
      <c r="G1267">
        <v>11500000</v>
      </c>
      <c r="H1267">
        <v>130101</v>
      </c>
      <c r="I1267">
        <v>12102118</v>
      </c>
      <c r="J1267" s="1">
        <v>12000</v>
      </c>
    </row>
    <row r="1268" spans="1:10" x14ac:dyDescent="0.2">
      <c r="A1268">
        <v>50000249</v>
      </c>
      <c r="B1268">
        <v>1484863</v>
      </c>
      <c r="C1268" t="s">
        <v>0</v>
      </c>
      <c r="D1268">
        <v>79057839</v>
      </c>
      <c r="E1268" s="6">
        <v>40746</v>
      </c>
      <c r="F1268">
        <v>6079999</v>
      </c>
      <c r="G1268">
        <v>11500000</v>
      </c>
      <c r="H1268">
        <v>130101</v>
      </c>
      <c r="I1268">
        <v>12102118</v>
      </c>
      <c r="J1268" s="1">
        <v>12000</v>
      </c>
    </row>
    <row r="1269" spans="1:10" x14ac:dyDescent="0.2">
      <c r="A1269">
        <v>50000249</v>
      </c>
      <c r="B1269">
        <v>1484864</v>
      </c>
      <c r="C1269" t="s">
        <v>0</v>
      </c>
      <c r="D1269">
        <v>79484584</v>
      </c>
      <c r="E1269" s="6">
        <v>40746</v>
      </c>
      <c r="F1269">
        <v>6079999</v>
      </c>
      <c r="G1269">
        <v>11500000</v>
      </c>
      <c r="H1269">
        <v>130101</v>
      </c>
      <c r="I1269">
        <v>12102118</v>
      </c>
      <c r="J1269" s="1">
        <v>12000</v>
      </c>
    </row>
    <row r="1270" spans="1:10" x14ac:dyDescent="0.2">
      <c r="A1270">
        <v>50000249</v>
      </c>
      <c r="B1270">
        <v>2213740</v>
      </c>
      <c r="C1270" t="s">
        <v>0</v>
      </c>
      <c r="D1270">
        <v>4524112</v>
      </c>
      <c r="E1270" s="6">
        <v>40746</v>
      </c>
      <c r="F1270">
        <v>6079999</v>
      </c>
      <c r="G1270">
        <v>11500000</v>
      </c>
      <c r="H1270">
        <v>130101</v>
      </c>
      <c r="I1270">
        <v>12102118</v>
      </c>
      <c r="J1270" s="1">
        <v>12000</v>
      </c>
    </row>
    <row r="1271" spans="1:10" x14ac:dyDescent="0.2">
      <c r="A1271">
        <v>50000249</v>
      </c>
      <c r="B1271">
        <v>2213742</v>
      </c>
      <c r="C1271" t="s">
        <v>0</v>
      </c>
      <c r="D1271">
        <v>52557864</v>
      </c>
      <c r="E1271" s="6">
        <v>40746</v>
      </c>
      <c r="F1271">
        <v>6079999</v>
      </c>
      <c r="G1271">
        <v>11500000</v>
      </c>
      <c r="H1271">
        <v>130101</v>
      </c>
      <c r="I1271">
        <v>12102118</v>
      </c>
      <c r="J1271" s="1">
        <v>12000</v>
      </c>
    </row>
    <row r="1272" spans="1:10" x14ac:dyDescent="0.2">
      <c r="A1272">
        <v>50000249</v>
      </c>
      <c r="B1272">
        <v>2553828</v>
      </c>
      <c r="C1272" t="s">
        <v>0</v>
      </c>
      <c r="D1272">
        <v>52029295</v>
      </c>
      <c r="E1272" s="6">
        <v>40746</v>
      </c>
      <c r="F1272">
        <v>6079999</v>
      </c>
      <c r="G1272">
        <v>11500000</v>
      </c>
      <c r="H1272">
        <v>130101</v>
      </c>
      <c r="I1272">
        <v>12102118</v>
      </c>
      <c r="J1272" s="1">
        <v>12000</v>
      </c>
    </row>
    <row r="1273" spans="1:10" x14ac:dyDescent="0.2">
      <c r="A1273">
        <v>50000249</v>
      </c>
      <c r="B1273">
        <v>2006769</v>
      </c>
      <c r="C1273" t="s">
        <v>0</v>
      </c>
      <c r="D1273">
        <v>8000641148</v>
      </c>
      <c r="E1273" s="6">
        <v>40746</v>
      </c>
      <c r="F1273">
        <v>6165488</v>
      </c>
      <c r="G1273">
        <v>825000000</v>
      </c>
      <c r="H1273">
        <v>150109</v>
      </c>
      <c r="I1273">
        <v>27090509</v>
      </c>
      <c r="J1273" s="1">
        <v>16150</v>
      </c>
    </row>
    <row r="1274" spans="1:10" x14ac:dyDescent="0.2">
      <c r="A1274">
        <v>50000249</v>
      </c>
      <c r="B1274">
        <v>2049202</v>
      </c>
      <c r="C1274" t="s">
        <v>0</v>
      </c>
      <c r="D1274">
        <v>8903006536</v>
      </c>
      <c r="E1274" s="6">
        <v>40746</v>
      </c>
      <c r="F1274">
        <v>2863300</v>
      </c>
      <c r="G1274">
        <v>96400000</v>
      </c>
      <c r="H1274">
        <v>370101</v>
      </c>
      <c r="I1274">
        <v>121280</v>
      </c>
      <c r="J1274" s="1">
        <v>4500</v>
      </c>
    </row>
    <row r="1275" spans="1:10" x14ac:dyDescent="0.2">
      <c r="A1275">
        <v>50000249</v>
      </c>
      <c r="B1275">
        <v>2049206</v>
      </c>
      <c r="C1275" t="s">
        <v>0</v>
      </c>
      <c r="D1275">
        <v>52027829</v>
      </c>
      <c r="E1275" s="6">
        <v>40746</v>
      </c>
      <c r="F1275">
        <v>4178686</v>
      </c>
      <c r="G1275">
        <v>12400000</v>
      </c>
      <c r="H1275">
        <v>270102</v>
      </c>
      <c r="I1275">
        <v>121204</v>
      </c>
      <c r="J1275" s="1">
        <v>5000</v>
      </c>
    </row>
    <row r="1276" spans="1:10" x14ac:dyDescent="0.2">
      <c r="A1276">
        <v>50000249</v>
      </c>
      <c r="B1276">
        <v>2049243</v>
      </c>
      <c r="C1276" t="s">
        <v>0</v>
      </c>
      <c r="D1276">
        <v>2254187</v>
      </c>
      <c r="E1276" s="6">
        <v>40746</v>
      </c>
      <c r="F1276">
        <v>14315861</v>
      </c>
      <c r="G1276">
        <v>12400000</v>
      </c>
      <c r="H1276">
        <v>270102</v>
      </c>
      <c r="I1276">
        <v>121204</v>
      </c>
      <c r="J1276" s="1">
        <v>5000</v>
      </c>
    </row>
    <row r="1277" spans="1:10" x14ac:dyDescent="0.2">
      <c r="A1277">
        <v>50000249</v>
      </c>
      <c r="B1277">
        <v>2108317</v>
      </c>
      <c r="C1277" t="s">
        <v>0</v>
      </c>
      <c r="D1277">
        <v>1083458026</v>
      </c>
      <c r="E1277" s="6">
        <v>40746</v>
      </c>
      <c r="F1277">
        <v>3155583</v>
      </c>
      <c r="G1277">
        <v>12400000</v>
      </c>
      <c r="H1277">
        <v>270102</v>
      </c>
      <c r="I1277">
        <v>121204</v>
      </c>
      <c r="J1277" s="1">
        <v>5000</v>
      </c>
    </row>
    <row r="1278" spans="1:10" x14ac:dyDescent="0.2">
      <c r="A1278">
        <v>50000249</v>
      </c>
      <c r="B1278">
        <v>2103088</v>
      </c>
      <c r="C1278" t="s">
        <v>0</v>
      </c>
      <c r="D1278">
        <v>9000177354</v>
      </c>
      <c r="E1278" s="6">
        <v>40746</v>
      </c>
      <c r="F1278">
        <v>2312339</v>
      </c>
      <c r="G1278">
        <v>96200000</v>
      </c>
      <c r="H1278">
        <v>350101</v>
      </c>
      <c r="I1278">
        <v>350300</v>
      </c>
      <c r="J1278" s="1">
        <v>1148900</v>
      </c>
    </row>
    <row r="1279" spans="1:10" x14ac:dyDescent="0.2">
      <c r="A1279">
        <v>50000249</v>
      </c>
      <c r="B1279">
        <v>69669417</v>
      </c>
      <c r="C1279" t="s">
        <v>2</v>
      </c>
      <c r="D1279">
        <v>1104410177</v>
      </c>
      <c r="E1279" s="6">
        <v>40746</v>
      </c>
      <c r="F1279">
        <v>4228567</v>
      </c>
      <c r="G1279">
        <v>96300000</v>
      </c>
      <c r="H1279">
        <v>360101</v>
      </c>
      <c r="I1279">
        <v>121270</v>
      </c>
      <c r="J1279" s="1">
        <v>89300</v>
      </c>
    </row>
    <row r="1280" spans="1:10" x14ac:dyDescent="0.2">
      <c r="A1280">
        <v>50000249</v>
      </c>
      <c r="B1280">
        <v>283899</v>
      </c>
      <c r="C1280" t="s">
        <v>63</v>
      </c>
      <c r="D1280">
        <v>8909851383</v>
      </c>
      <c r="E1280" s="6">
        <v>40746</v>
      </c>
      <c r="F1280">
        <v>546110</v>
      </c>
      <c r="G1280">
        <v>10200000</v>
      </c>
      <c r="H1280">
        <v>260101</v>
      </c>
      <c r="I1280">
        <v>6002</v>
      </c>
      <c r="J1280" s="1">
        <v>79534179</v>
      </c>
    </row>
    <row r="1281" spans="1:10" x14ac:dyDescent="0.2">
      <c r="A1281">
        <v>50000249</v>
      </c>
      <c r="B1281">
        <v>6736035</v>
      </c>
      <c r="C1281" t="s">
        <v>63</v>
      </c>
      <c r="D1281">
        <v>15428440</v>
      </c>
      <c r="E1281" s="6">
        <v>40746</v>
      </c>
      <c r="F1281">
        <v>5373951</v>
      </c>
      <c r="G1281">
        <v>11100000</v>
      </c>
      <c r="H1281">
        <v>150101</v>
      </c>
      <c r="I1281">
        <v>27090501</v>
      </c>
      <c r="J1281" s="1">
        <v>3049.36</v>
      </c>
    </row>
    <row r="1282" spans="1:10" x14ac:dyDescent="0.2">
      <c r="A1282">
        <v>50000249</v>
      </c>
      <c r="B1282">
        <v>6042708</v>
      </c>
      <c r="C1282" t="s">
        <v>2</v>
      </c>
      <c r="D1282">
        <v>43608382</v>
      </c>
      <c r="E1282" s="6">
        <v>40746</v>
      </c>
      <c r="F1282">
        <v>5832259</v>
      </c>
      <c r="G1282">
        <v>96300000</v>
      </c>
      <c r="H1282">
        <v>360101</v>
      </c>
      <c r="I1282">
        <v>121270</v>
      </c>
      <c r="J1282" s="1">
        <v>89300</v>
      </c>
    </row>
    <row r="1283" spans="1:10" x14ac:dyDescent="0.2">
      <c r="A1283">
        <v>50000249</v>
      </c>
      <c r="B1283">
        <v>1799156</v>
      </c>
      <c r="C1283" t="s">
        <v>55</v>
      </c>
      <c r="D1283">
        <v>8110252891</v>
      </c>
      <c r="E1283" s="6">
        <v>40746</v>
      </c>
      <c r="F1283">
        <v>3068600</v>
      </c>
      <c r="G1283">
        <v>96200000</v>
      </c>
      <c r="H1283">
        <v>350101</v>
      </c>
      <c r="I1283">
        <v>350300</v>
      </c>
      <c r="J1283" s="1">
        <v>8725</v>
      </c>
    </row>
    <row r="1284" spans="1:10" x14ac:dyDescent="0.2">
      <c r="A1284">
        <v>50000249</v>
      </c>
      <c r="B1284">
        <v>2109017</v>
      </c>
      <c r="C1284" t="s">
        <v>1</v>
      </c>
      <c r="D1284">
        <v>98662207</v>
      </c>
      <c r="E1284" s="6">
        <v>40746</v>
      </c>
      <c r="F1284">
        <v>3687696</v>
      </c>
      <c r="G1284">
        <v>96300000</v>
      </c>
      <c r="H1284">
        <v>360101</v>
      </c>
      <c r="I1284">
        <v>121270</v>
      </c>
      <c r="J1284" s="1">
        <v>89266.66</v>
      </c>
    </row>
    <row r="1285" spans="1:10" x14ac:dyDescent="0.2">
      <c r="A1285">
        <v>50000249</v>
      </c>
      <c r="B1285">
        <v>86211424</v>
      </c>
      <c r="C1285" t="s">
        <v>1</v>
      </c>
      <c r="D1285">
        <v>32663399</v>
      </c>
      <c r="E1285" s="6">
        <v>40746</v>
      </c>
      <c r="F1285">
        <v>3592084</v>
      </c>
      <c r="G1285">
        <v>12400000</v>
      </c>
      <c r="H1285">
        <v>270102</v>
      </c>
      <c r="I1285">
        <v>121204</v>
      </c>
      <c r="J1285" s="1">
        <v>5000</v>
      </c>
    </row>
    <row r="1286" spans="1:10" x14ac:dyDescent="0.2">
      <c r="A1286">
        <v>50000249</v>
      </c>
      <c r="B1286">
        <v>86250331</v>
      </c>
      <c r="C1286" t="s">
        <v>3</v>
      </c>
      <c r="D1286">
        <v>8001854965</v>
      </c>
      <c r="E1286" s="6">
        <v>40746</v>
      </c>
      <c r="F1286">
        <v>3410631</v>
      </c>
      <c r="G1286">
        <v>96200000</v>
      </c>
      <c r="H1286">
        <v>350101</v>
      </c>
      <c r="I1286">
        <v>350300</v>
      </c>
      <c r="J1286" s="1">
        <v>34</v>
      </c>
    </row>
    <row r="1287" spans="1:10" x14ac:dyDescent="0.2">
      <c r="A1287">
        <v>50000249</v>
      </c>
      <c r="B1287">
        <v>1557620</v>
      </c>
      <c r="C1287" t="s">
        <v>4</v>
      </c>
      <c r="D1287">
        <v>73574046</v>
      </c>
      <c r="E1287" s="6">
        <v>40746</v>
      </c>
      <c r="F1287">
        <v>5703679</v>
      </c>
      <c r="G1287">
        <v>11100000</v>
      </c>
      <c r="H1287">
        <v>150104</v>
      </c>
      <c r="I1287">
        <v>27090504</v>
      </c>
      <c r="J1287" s="1">
        <v>2857093.05</v>
      </c>
    </row>
    <row r="1288" spans="1:10" x14ac:dyDescent="0.2">
      <c r="A1288">
        <v>50000249</v>
      </c>
      <c r="B1288">
        <v>2583012</v>
      </c>
      <c r="C1288" t="s">
        <v>1</v>
      </c>
      <c r="D1288">
        <v>8001416457</v>
      </c>
      <c r="E1288" s="6">
        <v>40746</v>
      </c>
      <c r="F1288">
        <v>6501411</v>
      </c>
      <c r="G1288">
        <v>11100000</v>
      </c>
      <c r="H1288">
        <v>150104</v>
      </c>
      <c r="I1288">
        <v>27090504</v>
      </c>
      <c r="J1288" s="1">
        <v>705764</v>
      </c>
    </row>
    <row r="1289" spans="1:10" x14ac:dyDescent="0.2">
      <c r="A1289">
        <v>50000249</v>
      </c>
      <c r="B1289">
        <v>2100516</v>
      </c>
      <c r="C1289" t="s">
        <v>16</v>
      </c>
      <c r="D1289">
        <v>9001040921</v>
      </c>
      <c r="E1289" s="6">
        <v>40746</v>
      </c>
      <c r="F1289">
        <v>7406161</v>
      </c>
      <c r="G1289">
        <v>10200000</v>
      </c>
      <c r="H1289">
        <v>260101</v>
      </c>
      <c r="I1289">
        <v>6002</v>
      </c>
      <c r="J1289" s="1">
        <v>376993</v>
      </c>
    </row>
    <row r="1290" spans="1:10" x14ac:dyDescent="0.2">
      <c r="A1290">
        <v>50000249</v>
      </c>
      <c r="B1290">
        <v>1873068</v>
      </c>
      <c r="C1290" t="s">
        <v>50</v>
      </c>
      <c r="D1290">
        <v>19383836</v>
      </c>
      <c r="E1290" s="6">
        <v>40746</v>
      </c>
      <c r="F1290">
        <v>12368798</v>
      </c>
      <c r="G1290">
        <v>10900000</v>
      </c>
      <c r="H1290">
        <v>170101</v>
      </c>
      <c r="I1290">
        <v>121255</v>
      </c>
      <c r="J1290" s="1">
        <v>310000</v>
      </c>
    </row>
    <row r="1291" spans="1:10" x14ac:dyDescent="0.2">
      <c r="A1291">
        <v>50000249</v>
      </c>
      <c r="B1291">
        <v>1873815</v>
      </c>
      <c r="C1291" t="s">
        <v>50</v>
      </c>
      <c r="D1291">
        <v>23741295</v>
      </c>
      <c r="E1291" s="6">
        <v>40746</v>
      </c>
      <c r="F1291">
        <v>12539371</v>
      </c>
      <c r="G1291">
        <v>12400000</v>
      </c>
      <c r="H1291">
        <v>270102</v>
      </c>
      <c r="I1291">
        <v>121204</v>
      </c>
      <c r="J1291" s="1">
        <v>5000</v>
      </c>
    </row>
    <row r="1292" spans="1:10" x14ac:dyDescent="0.2">
      <c r="A1292">
        <v>50000249</v>
      </c>
      <c r="B1292">
        <v>6472421</v>
      </c>
      <c r="C1292" t="s">
        <v>5</v>
      </c>
      <c r="D1292">
        <v>12647553</v>
      </c>
      <c r="E1292" s="6">
        <v>40746</v>
      </c>
      <c r="F1292">
        <v>5734390</v>
      </c>
      <c r="G1292">
        <v>96300000</v>
      </c>
      <c r="H1292">
        <v>360101</v>
      </c>
      <c r="I1292">
        <v>121270</v>
      </c>
      <c r="J1292" s="1">
        <v>89300</v>
      </c>
    </row>
    <row r="1293" spans="1:10" x14ac:dyDescent="0.2">
      <c r="A1293">
        <v>50000249</v>
      </c>
      <c r="B1293">
        <v>6472487</v>
      </c>
      <c r="C1293" t="s">
        <v>5</v>
      </c>
      <c r="D1293">
        <v>1065564597</v>
      </c>
      <c r="E1293" s="6">
        <v>40746</v>
      </c>
      <c r="F1293">
        <v>5802546</v>
      </c>
      <c r="G1293">
        <v>96300000</v>
      </c>
      <c r="H1293">
        <v>360101</v>
      </c>
      <c r="I1293">
        <v>121270</v>
      </c>
      <c r="J1293" s="1">
        <v>3500</v>
      </c>
    </row>
    <row r="1294" spans="1:10" x14ac:dyDescent="0.2">
      <c r="A1294">
        <v>50000249</v>
      </c>
      <c r="B1294">
        <v>6472917</v>
      </c>
      <c r="C1294" t="s">
        <v>5</v>
      </c>
      <c r="D1294">
        <v>36488842</v>
      </c>
      <c r="E1294" s="6">
        <v>40746</v>
      </c>
      <c r="F1294">
        <v>0</v>
      </c>
      <c r="G1294">
        <v>12400000</v>
      </c>
      <c r="H1294">
        <v>270102</v>
      </c>
      <c r="I1294">
        <v>121204</v>
      </c>
      <c r="J1294" s="1">
        <v>5000</v>
      </c>
    </row>
    <row r="1295" spans="1:10" x14ac:dyDescent="0.2">
      <c r="A1295">
        <v>50000249</v>
      </c>
      <c r="B1295">
        <v>1308676</v>
      </c>
      <c r="C1295" t="s">
        <v>17</v>
      </c>
      <c r="D1295">
        <v>10167117</v>
      </c>
      <c r="E1295" s="6">
        <v>40746</v>
      </c>
      <c r="F1295">
        <v>20725324</v>
      </c>
      <c r="G1295">
        <v>10900000</v>
      </c>
      <c r="H1295">
        <v>170101</v>
      </c>
      <c r="I1295">
        <v>121255</v>
      </c>
      <c r="J1295" s="1">
        <v>341000</v>
      </c>
    </row>
    <row r="1296" spans="1:10" x14ac:dyDescent="0.2">
      <c r="A1296">
        <v>50000249</v>
      </c>
      <c r="B1296">
        <v>2625398</v>
      </c>
      <c r="C1296" t="s">
        <v>31</v>
      </c>
      <c r="D1296">
        <v>1085263103</v>
      </c>
      <c r="E1296" s="6">
        <v>40746</v>
      </c>
      <c r="F1296">
        <v>7203079</v>
      </c>
      <c r="G1296">
        <v>12400000</v>
      </c>
      <c r="H1296">
        <v>270102</v>
      </c>
      <c r="I1296">
        <v>121204</v>
      </c>
      <c r="J1296" s="1">
        <v>5000</v>
      </c>
    </row>
    <row r="1297" spans="1:10" x14ac:dyDescent="0.2">
      <c r="A1297">
        <v>50000249</v>
      </c>
      <c r="B1297">
        <v>2625400</v>
      </c>
      <c r="C1297" t="s">
        <v>31</v>
      </c>
      <c r="D1297">
        <v>9976212</v>
      </c>
      <c r="E1297" s="6">
        <v>40746</v>
      </c>
      <c r="F1297">
        <v>1690902</v>
      </c>
      <c r="G1297">
        <v>96300000</v>
      </c>
      <c r="H1297">
        <v>360101</v>
      </c>
      <c r="I1297">
        <v>121270</v>
      </c>
      <c r="J1297" s="1">
        <v>89300</v>
      </c>
    </row>
    <row r="1298" spans="1:10" x14ac:dyDescent="0.2">
      <c r="A1298">
        <v>50000249</v>
      </c>
      <c r="B1298">
        <v>2625402</v>
      </c>
      <c r="C1298" t="s">
        <v>31</v>
      </c>
      <c r="D1298">
        <v>1085248767</v>
      </c>
      <c r="E1298" s="6">
        <v>40746</v>
      </c>
      <c r="F1298">
        <v>368005</v>
      </c>
      <c r="G1298">
        <v>12400000</v>
      </c>
      <c r="H1298">
        <v>270102</v>
      </c>
      <c r="I1298">
        <v>121204</v>
      </c>
      <c r="J1298" s="1">
        <v>5000</v>
      </c>
    </row>
    <row r="1299" spans="1:10" x14ac:dyDescent="0.2">
      <c r="A1299">
        <v>50000249</v>
      </c>
      <c r="B1299">
        <v>1812881</v>
      </c>
      <c r="C1299" t="s">
        <v>34</v>
      </c>
      <c r="D1299">
        <v>8190069668</v>
      </c>
      <c r="E1299" s="6">
        <v>40746</v>
      </c>
      <c r="F1299">
        <v>3311125</v>
      </c>
      <c r="G1299">
        <v>96200000</v>
      </c>
      <c r="H1299">
        <v>350101</v>
      </c>
      <c r="I1299">
        <v>350300</v>
      </c>
      <c r="J1299" s="1">
        <v>25750000</v>
      </c>
    </row>
    <row r="1300" spans="1:10" x14ac:dyDescent="0.2">
      <c r="A1300">
        <v>50000249</v>
      </c>
      <c r="B1300">
        <v>2285883</v>
      </c>
      <c r="C1300" t="s">
        <v>8</v>
      </c>
      <c r="D1300">
        <v>1098627654</v>
      </c>
      <c r="E1300" s="6">
        <v>40746</v>
      </c>
      <c r="F1300">
        <v>6482127</v>
      </c>
      <c r="G1300">
        <v>96300000</v>
      </c>
      <c r="H1300">
        <v>360101</v>
      </c>
      <c r="I1300">
        <v>121270</v>
      </c>
      <c r="J1300" s="1">
        <v>89500</v>
      </c>
    </row>
    <row r="1301" spans="1:10" x14ac:dyDescent="0.2">
      <c r="A1301">
        <v>50000249</v>
      </c>
      <c r="B1301">
        <v>2285884</v>
      </c>
      <c r="C1301" t="s">
        <v>8</v>
      </c>
      <c r="D1301">
        <v>39049572</v>
      </c>
      <c r="E1301" s="6">
        <v>40746</v>
      </c>
      <c r="F1301">
        <v>6369653</v>
      </c>
      <c r="G1301">
        <v>96300000</v>
      </c>
      <c r="H1301">
        <v>360101</v>
      </c>
      <c r="I1301">
        <v>121270</v>
      </c>
      <c r="J1301" s="1">
        <v>83000</v>
      </c>
    </row>
    <row r="1302" spans="1:10" x14ac:dyDescent="0.2">
      <c r="A1302">
        <v>50000249</v>
      </c>
      <c r="B1302">
        <v>1615137</v>
      </c>
      <c r="C1302" t="s">
        <v>8</v>
      </c>
      <c r="D1302">
        <v>91072471</v>
      </c>
      <c r="E1302" s="6">
        <v>40746</v>
      </c>
      <c r="F1302">
        <v>15808815</v>
      </c>
      <c r="G1302">
        <v>96300000</v>
      </c>
      <c r="H1302">
        <v>360101</v>
      </c>
      <c r="I1302">
        <v>121270</v>
      </c>
      <c r="J1302" s="1">
        <v>89500</v>
      </c>
    </row>
    <row r="1303" spans="1:10" x14ac:dyDescent="0.2">
      <c r="A1303">
        <v>50000249</v>
      </c>
      <c r="B1303">
        <v>1615143</v>
      </c>
      <c r="C1303" t="s">
        <v>8</v>
      </c>
      <c r="D1303">
        <v>1098711291</v>
      </c>
      <c r="E1303" s="6">
        <v>40746</v>
      </c>
      <c r="F1303">
        <v>6366755</v>
      </c>
      <c r="G1303">
        <v>96400000</v>
      </c>
      <c r="H1303">
        <v>370101</v>
      </c>
      <c r="I1303">
        <v>121280</v>
      </c>
      <c r="J1303" s="1">
        <v>4500</v>
      </c>
    </row>
    <row r="1304" spans="1:10" x14ac:dyDescent="0.2">
      <c r="A1304">
        <v>50000249</v>
      </c>
      <c r="B1304">
        <v>1219008</v>
      </c>
      <c r="C1304" t="s">
        <v>18</v>
      </c>
      <c r="D1304">
        <v>8001535579</v>
      </c>
      <c r="E1304" s="6">
        <v>40746</v>
      </c>
      <c r="F1304">
        <v>11491355</v>
      </c>
      <c r="G1304">
        <v>12400000</v>
      </c>
      <c r="H1304">
        <v>270102</v>
      </c>
      <c r="I1304">
        <v>121204</v>
      </c>
      <c r="J1304" s="1">
        <v>2400</v>
      </c>
    </row>
    <row r="1305" spans="1:10" x14ac:dyDescent="0.2">
      <c r="A1305">
        <v>50000249</v>
      </c>
      <c r="B1305">
        <v>1219065</v>
      </c>
      <c r="C1305" t="s">
        <v>18</v>
      </c>
      <c r="D1305">
        <v>52815120</v>
      </c>
      <c r="E1305" s="6">
        <v>40746</v>
      </c>
      <c r="F1305">
        <v>2659037</v>
      </c>
      <c r="G1305">
        <v>12400000</v>
      </c>
      <c r="H1305">
        <v>270102</v>
      </c>
      <c r="I1305">
        <v>121204</v>
      </c>
      <c r="J1305" s="1">
        <v>5000</v>
      </c>
    </row>
    <row r="1306" spans="1:10" x14ac:dyDescent="0.2">
      <c r="A1306">
        <v>50000249</v>
      </c>
      <c r="B1306">
        <v>1756889</v>
      </c>
      <c r="C1306" t="s">
        <v>19</v>
      </c>
      <c r="D1306">
        <v>94476774</v>
      </c>
      <c r="E1306" s="6">
        <v>40746</v>
      </c>
      <c r="F1306">
        <v>2270027</v>
      </c>
      <c r="G1306">
        <v>96300000</v>
      </c>
      <c r="H1306">
        <v>360101</v>
      </c>
      <c r="I1306">
        <v>121270</v>
      </c>
      <c r="J1306" s="1">
        <v>89300</v>
      </c>
    </row>
    <row r="1307" spans="1:10" x14ac:dyDescent="0.2">
      <c r="A1307">
        <v>50000249</v>
      </c>
      <c r="B1307">
        <v>8116093</v>
      </c>
      <c r="C1307" t="s">
        <v>19</v>
      </c>
      <c r="D1307">
        <v>343264</v>
      </c>
      <c r="E1307" s="6">
        <v>40746</v>
      </c>
      <c r="F1307">
        <v>3717606</v>
      </c>
      <c r="G1307">
        <v>96300000</v>
      </c>
      <c r="H1307">
        <v>360101</v>
      </c>
      <c r="I1307">
        <v>121270</v>
      </c>
      <c r="J1307" s="1">
        <v>89300</v>
      </c>
    </row>
    <row r="1308" spans="1:10" x14ac:dyDescent="0.2">
      <c r="A1308">
        <v>50000249</v>
      </c>
      <c r="B1308">
        <v>1242342</v>
      </c>
      <c r="C1308" t="s">
        <v>19</v>
      </c>
      <c r="D1308">
        <v>31468250</v>
      </c>
      <c r="E1308" s="6">
        <v>40746</v>
      </c>
      <c r="F1308">
        <v>5572241</v>
      </c>
      <c r="G1308">
        <v>13700000</v>
      </c>
      <c r="H1308">
        <v>290101</v>
      </c>
      <c r="I1308">
        <v>121250</v>
      </c>
      <c r="J1308" s="1">
        <v>3000</v>
      </c>
    </row>
    <row r="1309" spans="1:10" x14ac:dyDescent="0.2">
      <c r="A1309">
        <v>50000249</v>
      </c>
      <c r="B1309">
        <v>1242343</v>
      </c>
      <c r="C1309" t="s">
        <v>19</v>
      </c>
      <c r="D1309">
        <v>38877981</v>
      </c>
      <c r="E1309" s="6">
        <v>40746</v>
      </c>
      <c r="F1309">
        <v>5572241</v>
      </c>
      <c r="G1309">
        <v>13700000</v>
      </c>
      <c r="H1309">
        <v>290101</v>
      </c>
      <c r="I1309">
        <v>121250</v>
      </c>
      <c r="J1309" s="1">
        <v>3000</v>
      </c>
    </row>
    <row r="1310" spans="1:10" x14ac:dyDescent="0.2">
      <c r="A1310">
        <v>50000249</v>
      </c>
      <c r="B1310">
        <v>1242344</v>
      </c>
      <c r="C1310" t="s">
        <v>19</v>
      </c>
      <c r="D1310">
        <v>34678627</v>
      </c>
      <c r="E1310" s="6">
        <v>40746</v>
      </c>
      <c r="F1310">
        <v>5572241</v>
      </c>
      <c r="G1310">
        <v>13700000</v>
      </c>
      <c r="H1310">
        <v>290101</v>
      </c>
      <c r="I1310">
        <v>121250</v>
      </c>
      <c r="J1310" s="1">
        <v>3000</v>
      </c>
    </row>
    <row r="1311" spans="1:10" x14ac:dyDescent="0.2">
      <c r="A1311">
        <v>50000249</v>
      </c>
      <c r="B1311">
        <v>1242345</v>
      </c>
      <c r="C1311" t="s">
        <v>19</v>
      </c>
      <c r="D1311">
        <v>66806955</v>
      </c>
      <c r="E1311" s="6">
        <v>40746</v>
      </c>
      <c r="F1311">
        <v>5572241</v>
      </c>
      <c r="G1311">
        <v>13700000</v>
      </c>
      <c r="H1311">
        <v>290101</v>
      </c>
      <c r="I1311">
        <v>121250</v>
      </c>
      <c r="J1311" s="1">
        <v>3000</v>
      </c>
    </row>
    <row r="1312" spans="1:10" x14ac:dyDescent="0.2">
      <c r="A1312">
        <v>50000249</v>
      </c>
      <c r="B1312">
        <v>1242347</v>
      </c>
      <c r="C1312" t="s">
        <v>19</v>
      </c>
      <c r="D1312">
        <v>47181277</v>
      </c>
      <c r="E1312" s="6">
        <v>40746</v>
      </c>
      <c r="F1312">
        <v>5571619</v>
      </c>
      <c r="G1312">
        <v>13700000</v>
      </c>
      <c r="H1312">
        <v>290101</v>
      </c>
      <c r="I1312">
        <v>121250</v>
      </c>
      <c r="J1312" s="1">
        <v>3000</v>
      </c>
    </row>
    <row r="1313" spans="1:10" x14ac:dyDescent="0.2">
      <c r="A1313">
        <v>50000249</v>
      </c>
      <c r="B1313">
        <v>1242348</v>
      </c>
      <c r="C1313" t="s">
        <v>19</v>
      </c>
      <c r="D1313">
        <v>16791788</v>
      </c>
      <c r="E1313" s="6">
        <v>40746</v>
      </c>
      <c r="F1313">
        <v>5585772</v>
      </c>
      <c r="G1313">
        <v>13700000</v>
      </c>
      <c r="H1313">
        <v>290101</v>
      </c>
      <c r="I1313">
        <v>121250</v>
      </c>
      <c r="J1313" s="1">
        <v>3000</v>
      </c>
    </row>
    <row r="1314" spans="1:10" x14ac:dyDescent="0.2">
      <c r="A1314">
        <v>50000249</v>
      </c>
      <c r="B1314">
        <v>1242350</v>
      </c>
      <c r="C1314" t="s">
        <v>19</v>
      </c>
      <c r="D1314">
        <v>31953094</v>
      </c>
      <c r="E1314" s="6">
        <v>40746</v>
      </c>
      <c r="F1314">
        <v>5585772</v>
      </c>
      <c r="G1314">
        <v>13700000</v>
      </c>
      <c r="H1314">
        <v>290101</v>
      </c>
      <c r="I1314">
        <v>121250</v>
      </c>
      <c r="J1314" s="1">
        <v>3000</v>
      </c>
    </row>
    <row r="1315" spans="1:10" x14ac:dyDescent="0.2">
      <c r="A1315">
        <v>50000249</v>
      </c>
      <c r="B1315">
        <v>1242351</v>
      </c>
      <c r="C1315" t="s">
        <v>19</v>
      </c>
      <c r="D1315">
        <v>31935382</v>
      </c>
      <c r="E1315" s="6">
        <v>40746</v>
      </c>
      <c r="F1315">
        <v>5585772</v>
      </c>
      <c r="G1315">
        <v>13700000</v>
      </c>
      <c r="H1315">
        <v>290101</v>
      </c>
      <c r="I1315">
        <v>121250</v>
      </c>
      <c r="J1315" s="1">
        <v>3000</v>
      </c>
    </row>
    <row r="1316" spans="1:10" x14ac:dyDescent="0.2">
      <c r="A1316">
        <v>50000249</v>
      </c>
      <c r="B1316">
        <v>1242352</v>
      </c>
      <c r="C1316" t="s">
        <v>19</v>
      </c>
      <c r="D1316">
        <v>16596844</v>
      </c>
      <c r="E1316" s="6">
        <v>40746</v>
      </c>
      <c r="F1316">
        <v>5585772</v>
      </c>
      <c r="G1316">
        <v>13700000</v>
      </c>
      <c r="H1316">
        <v>290101</v>
      </c>
      <c r="I1316">
        <v>121250</v>
      </c>
      <c r="J1316" s="1">
        <v>3000</v>
      </c>
    </row>
    <row r="1317" spans="1:10" x14ac:dyDescent="0.2">
      <c r="A1317">
        <v>50000249</v>
      </c>
      <c r="B1317">
        <v>1242353</v>
      </c>
      <c r="C1317" t="s">
        <v>19</v>
      </c>
      <c r="D1317">
        <v>66983346</v>
      </c>
      <c r="E1317" s="6">
        <v>40746</v>
      </c>
      <c r="F1317">
        <v>5585772</v>
      </c>
      <c r="G1317">
        <v>13700000</v>
      </c>
      <c r="H1317">
        <v>290101</v>
      </c>
      <c r="I1317">
        <v>121250</v>
      </c>
      <c r="J1317" s="1">
        <v>3000</v>
      </c>
    </row>
    <row r="1318" spans="1:10" x14ac:dyDescent="0.2">
      <c r="A1318">
        <v>50000249</v>
      </c>
      <c r="B1318">
        <v>1242398</v>
      </c>
      <c r="C1318" t="s">
        <v>19</v>
      </c>
      <c r="D1318">
        <v>31982085</v>
      </c>
      <c r="E1318" s="6">
        <v>40746</v>
      </c>
      <c r="F1318">
        <v>5572241</v>
      </c>
      <c r="G1318">
        <v>13700000</v>
      </c>
      <c r="H1318">
        <v>290101</v>
      </c>
      <c r="I1318">
        <v>121250</v>
      </c>
      <c r="J1318" s="1">
        <v>3000</v>
      </c>
    </row>
    <row r="1319" spans="1:10" x14ac:dyDescent="0.2">
      <c r="A1319">
        <v>50000249</v>
      </c>
      <c r="B1319">
        <v>2252725</v>
      </c>
      <c r="C1319" t="s">
        <v>19</v>
      </c>
      <c r="D1319">
        <v>8903201412</v>
      </c>
      <c r="E1319" s="6">
        <v>40746</v>
      </c>
      <c r="F1319">
        <v>4853999</v>
      </c>
      <c r="G1319">
        <v>96200000</v>
      </c>
      <c r="H1319">
        <v>350101</v>
      </c>
      <c r="I1319">
        <v>350300</v>
      </c>
      <c r="J1319" s="11">
        <v>2617916.33</v>
      </c>
    </row>
    <row r="1320" spans="1:10" x14ac:dyDescent="0.2">
      <c r="A1320">
        <v>50000249</v>
      </c>
      <c r="B1320">
        <v>2257148</v>
      </c>
      <c r="C1320" t="s">
        <v>23</v>
      </c>
      <c r="D1320">
        <v>6381085</v>
      </c>
      <c r="E1320" s="6">
        <v>40746</v>
      </c>
      <c r="F1320">
        <v>2404896</v>
      </c>
      <c r="G1320">
        <v>96300000</v>
      </c>
      <c r="H1320">
        <v>360101</v>
      </c>
      <c r="I1320">
        <v>121270</v>
      </c>
      <c r="J1320" s="1">
        <v>86000</v>
      </c>
    </row>
    <row r="1321" spans="1:10" x14ac:dyDescent="0.2">
      <c r="A1321">
        <v>50000249</v>
      </c>
      <c r="B1321">
        <v>2121010</v>
      </c>
      <c r="C1321" t="s">
        <v>1</v>
      </c>
      <c r="D1321">
        <v>14465721</v>
      </c>
      <c r="E1321" s="6">
        <v>40746</v>
      </c>
      <c r="F1321">
        <v>3730162</v>
      </c>
      <c r="G1321">
        <v>96300000</v>
      </c>
      <c r="H1321">
        <v>360101</v>
      </c>
      <c r="I1321">
        <v>121270</v>
      </c>
      <c r="J1321" s="1">
        <v>89300</v>
      </c>
    </row>
    <row r="1322" spans="1:10" x14ac:dyDescent="0.2">
      <c r="A1322">
        <v>50000249</v>
      </c>
      <c r="B1322">
        <v>2319025</v>
      </c>
      <c r="C1322" t="s">
        <v>1</v>
      </c>
      <c r="D1322">
        <v>12991403</v>
      </c>
      <c r="E1322" s="6">
        <v>40746</v>
      </c>
      <c r="F1322">
        <v>5131295</v>
      </c>
      <c r="G1322">
        <v>13700000</v>
      </c>
      <c r="H1322">
        <v>290101</v>
      </c>
      <c r="I1322">
        <v>121250</v>
      </c>
      <c r="J1322" s="1">
        <v>3000</v>
      </c>
    </row>
    <row r="1323" spans="1:10" x14ac:dyDescent="0.2">
      <c r="A1323">
        <v>50000249</v>
      </c>
      <c r="B1323">
        <v>1276012</v>
      </c>
      <c r="C1323" t="s">
        <v>62</v>
      </c>
      <c r="D1323">
        <v>24156723</v>
      </c>
      <c r="E1323" s="6">
        <v>40746</v>
      </c>
      <c r="F1323">
        <v>8857035</v>
      </c>
      <c r="G1323">
        <v>12200000</v>
      </c>
      <c r="H1323">
        <v>250101</v>
      </c>
      <c r="I1323">
        <v>121225</v>
      </c>
      <c r="J1323" s="1">
        <v>8800</v>
      </c>
    </row>
    <row r="1324" spans="1:10" x14ac:dyDescent="0.2">
      <c r="A1324">
        <v>50000249</v>
      </c>
      <c r="B1324">
        <v>1970765</v>
      </c>
      <c r="C1324" t="s">
        <v>20</v>
      </c>
      <c r="D1324">
        <v>40987351</v>
      </c>
      <c r="E1324" s="6">
        <v>40746</v>
      </c>
      <c r="F1324">
        <v>5127069</v>
      </c>
      <c r="G1324">
        <v>11100000</v>
      </c>
      <c r="H1324">
        <v>150101</v>
      </c>
      <c r="I1324">
        <v>121275</v>
      </c>
      <c r="J1324" s="1">
        <v>5890000</v>
      </c>
    </row>
    <row r="1325" spans="1:10" x14ac:dyDescent="0.2">
      <c r="A1325">
        <v>50000249</v>
      </c>
      <c r="B1325">
        <v>2002539</v>
      </c>
      <c r="C1325" t="s">
        <v>21</v>
      </c>
      <c r="D1325">
        <v>1104405821</v>
      </c>
      <c r="E1325" s="6">
        <v>40746</v>
      </c>
      <c r="F1325">
        <v>2954820</v>
      </c>
      <c r="G1325">
        <v>96300000</v>
      </c>
      <c r="H1325">
        <v>360101</v>
      </c>
      <c r="I1325">
        <v>270913</v>
      </c>
      <c r="J1325" s="1">
        <v>2171260.52</v>
      </c>
    </row>
    <row r="1326" spans="1:10" x14ac:dyDescent="0.2">
      <c r="A1326">
        <v>50000249</v>
      </c>
      <c r="B1326">
        <v>2002546</v>
      </c>
      <c r="C1326" t="s">
        <v>21</v>
      </c>
      <c r="D1326">
        <v>8001040626</v>
      </c>
      <c r="E1326" s="6">
        <v>40746</v>
      </c>
      <c r="F1326">
        <v>2746558</v>
      </c>
      <c r="G1326">
        <v>11500000</v>
      </c>
      <c r="H1326">
        <v>130101</v>
      </c>
      <c r="I1326">
        <v>12102121</v>
      </c>
      <c r="J1326" s="1">
        <v>200000000</v>
      </c>
    </row>
    <row r="1327" spans="1:10" x14ac:dyDescent="0.2">
      <c r="A1327">
        <v>50000249</v>
      </c>
      <c r="B1327">
        <v>14831054</v>
      </c>
      <c r="C1327" t="s">
        <v>0</v>
      </c>
      <c r="D1327">
        <v>51553295</v>
      </c>
      <c r="E1327" s="6">
        <v>40746</v>
      </c>
      <c r="F1327">
        <v>10261777</v>
      </c>
      <c r="G1327">
        <v>12200000</v>
      </c>
      <c r="H1327">
        <v>250101</v>
      </c>
      <c r="I1327">
        <v>121225</v>
      </c>
      <c r="J1327" s="1">
        <v>13000</v>
      </c>
    </row>
    <row r="1328" spans="1:10" x14ac:dyDescent="0.2">
      <c r="A1328">
        <v>50000249</v>
      </c>
      <c r="B1328">
        <v>13035888</v>
      </c>
      <c r="C1328" t="s">
        <v>0</v>
      </c>
      <c r="D1328">
        <v>4981025</v>
      </c>
      <c r="E1328" s="6">
        <v>40746</v>
      </c>
      <c r="F1328">
        <v>3630966</v>
      </c>
      <c r="G1328">
        <v>12400000</v>
      </c>
      <c r="H1328">
        <v>270102</v>
      </c>
      <c r="I1328">
        <v>121204</v>
      </c>
      <c r="J1328" s="1">
        <v>5000</v>
      </c>
    </row>
    <row r="1329" spans="1:10" x14ac:dyDescent="0.2">
      <c r="A1329">
        <v>50000249</v>
      </c>
      <c r="C1329" t="s">
        <v>19</v>
      </c>
      <c r="D1329">
        <v>8903201412</v>
      </c>
      <c r="E1329" s="6">
        <v>40746</v>
      </c>
      <c r="F1329">
        <v>4853999</v>
      </c>
      <c r="G1329">
        <v>96200000</v>
      </c>
      <c r="H1329">
        <v>350101</v>
      </c>
      <c r="I1329">
        <v>350300</v>
      </c>
      <c r="J1329" s="11">
        <v>-2617916.33</v>
      </c>
    </row>
    <row r="1330" spans="1:10" x14ac:dyDescent="0.2">
      <c r="A1330">
        <v>50000249</v>
      </c>
      <c r="B1330">
        <v>1954425</v>
      </c>
      <c r="C1330" t="s">
        <v>0</v>
      </c>
      <c r="D1330">
        <v>80135509</v>
      </c>
      <c r="E1330" s="6">
        <v>40749</v>
      </c>
      <c r="F1330">
        <v>2560791</v>
      </c>
      <c r="G1330">
        <v>12400000</v>
      </c>
      <c r="H1330">
        <v>270102</v>
      </c>
      <c r="I1330">
        <v>121204</v>
      </c>
      <c r="J1330" s="1">
        <v>5000</v>
      </c>
    </row>
    <row r="1331" spans="1:10" x14ac:dyDescent="0.2">
      <c r="A1331">
        <v>50000249</v>
      </c>
      <c r="B1331">
        <v>2191300</v>
      </c>
      <c r="C1331" t="s">
        <v>0</v>
      </c>
      <c r="D1331">
        <v>80795364</v>
      </c>
      <c r="E1331" s="6">
        <v>40749</v>
      </c>
      <c r="F1331">
        <v>4500777</v>
      </c>
      <c r="G1331">
        <v>96300000</v>
      </c>
      <c r="H1331">
        <v>360101</v>
      </c>
      <c r="I1331">
        <v>121270</v>
      </c>
      <c r="J1331" s="1">
        <v>89266</v>
      </c>
    </row>
    <row r="1332" spans="1:10" x14ac:dyDescent="0.2">
      <c r="A1332">
        <v>50000249</v>
      </c>
      <c r="B1332">
        <v>2181454</v>
      </c>
      <c r="C1332" t="s">
        <v>0</v>
      </c>
      <c r="D1332">
        <v>51724810</v>
      </c>
      <c r="E1332" s="6">
        <v>40749</v>
      </c>
      <c r="F1332">
        <v>2843627</v>
      </c>
      <c r="G1332">
        <v>12200000</v>
      </c>
      <c r="H1332">
        <v>250101</v>
      </c>
      <c r="I1332">
        <v>121225</v>
      </c>
      <c r="J1332" s="1">
        <v>1500</v>
      </c>
    </row>
    <row r="1333" spans="1:10" x14ac:dyDescent="0.2">
      <c r="A1333">
        <v>50000249</v>
      </c>
      <c r="B1333">
        <v>2181455</v>
      </c>
      <c r="C1333" t="s">
        <v>0</v>
      </c>
      <c r="D1333">
        <v>5956655</v>
      </c>
      <c r="E1333" s="6">
        <v>40749</v>
      </c>
      <c r="F1333">
        <v>2246533</v>
      </c>
      <c r="G1333">
        <v>12200000</v>
      </c>
      <c r="H1333">
        <v>250101</v>
      </c>
      <c r="I1333">
        <v>121225</v>
      </c>
      <c r="J1333" s="1">
        <v>78700</v>
      </c>
    </row>
    <row r="1334" spans="1:10" x14ac:dyDescent="0.2">
      <c r="A1334">
        <v>50000249</v>
      </c>
      <c r="B1334">
        <v>2181458</v>
      </c>
      <c r="C1334" t="s">
        <v>0</v>
      </c>
      <c r="D1334">
        <v>52814874</v>
      </c>
      <c r="E1334" s="6">
        <v>40749</v>
      </c>
      <c r="F1334">
        <v>2238532</v>
      </c>
      <c r="G1334">
        <v>12400000</v>
      </c>
      <c r="H1334">
        <v>270102</v>
      </c>
      <c r="I1334">
        <v>121204</v>
      </c>
      <c r="J1334" s="1">
        <v>5000</v>
      </c>
    </row>
    <row r="1335" spans="1:10" x14ac:dyDescent="0.2">
      <c r="A1335">
        <v>50000249</v>
      </c>
      <c r="B1335">
        <v>2181956</v>
      </c>
      <c r="C1335" t="s">
        <v>0</v>
      </c>
      <c r="D1335">
        <v>79913097</v>
      </c>
      <c r="E1335" s="6">
        <v>40749</v>
      </c>
      <c r="F1335">
        <v>2836715</v>
      </c>
      <c r="G1335">
        <v>12200000</v>
      </c>
      <c r="H1335">
        <v>250101</v>
      </c>
      <c r="I1335">
        <v>121225</v>
      </c>
      <c r="J1335" s="1">
        <v>53400</v>
      </c>
    </row>
    <row r="1336" spans="1:10" x14ac:dyDescent="0.2">
      <c r="A1336">
        <v>50000249</v>
      </c>
      <c r="B1336">
        <v>2181958</v>
      </c>
      <c r="C1336" t="s">
        <v>0</v>
      </c>
      <c r="D1336">
        <v>19354247</v>
      </c>
      <c r="E1336" s="6">
        <v>40749</v>
      </c>
      <c r="F1336">
        <v>4376500</v>
      </c>
      <c r="G1336">
        <v>12200000</v>
      </c>
      <c r="H1336">
        <v>250101</v>
      </c>
      <c r="I1336">
        <v>121225</v>
      </c>
      <c r="J1336" s="1">
        <v>18700</v>
      </c>
    </row>
    <row r="1337" spans="1:10" x14ac:dyDescent="0.2">
      <c r="A1337">
        <v>50000249</v>
      </c>
      <c r="B1337">
        <v>2181959</v>
      </c>
      <c r="C1337" t="s">
        <v>0</v>
      </c>
      <c r="D1337">
        <v>41635127</v>
      </c>
      <c r="E1337" s="6">
        <v>40749</v>
      </c>
      <c r="F1337">
        <v>2861805</v>
      </c>
      <c r="G1337">
        <v>825000000</v>
      </c>
      <c r="H1337">
        <v>150109</v>
      </c>
      <c r="I1337">
        <v>121245</v>
      </c>
      <c r="J1337" s="1">
        <v>9500</v>
      </c>
    </row>
    <row r="1338" spans="1:10" x14ac:dyDescent="0.2">
      <c r="A1338">
        <v>50000249</v>
      </c>
      <c r="B1338">
        <v>2181960</v>
      </c>
      <c r="C1338" t="s">
        <v>0</v>
      </c>
      <c r="D1338">
        <v>8040119079</v>
      </c>
      <c r="E1338" s="6">
        <v>40749</v>
      </c>
      <c r="F1338">
        <v>7021156</v>
      </c>
      <c r="G1338">
        <v>12400000</v>
      </c>
      <c r="H1338">
        <v>270102</v>
      </c>
      <c r="I1338">
        <v>121204</v>
      </c>
      <c r="J1338" s="1">
        <v>53800</v>
      </c>
    </row>
    <row r="1339" spans="1:10" x14ac:dyDescent="0.2">
      <c r="A1339">
        <v>50000249</v>
      </c>
      <c r="B1339">
        <v>2181962</v>
      </c>
      <c r="C1339" t="s">
        <v>0</v>
      </c>
      <c r="D1339">
        <v>35509585</v>
      </c>
      <c r="E1339" s="6">
        <v>40749</v>
      </c>
      <c r="F1339">
        <v>2430309</v>
      </c>
      <c r="G1339">
        <v>12400000</v>
      </c>
      <c r="H1339">
        <v>270102</v>
      </c>
      <c r="I1339">
        <v>121204</v>
      </c>
      <c r="J1339" s="1">
        <v>1700</v>
      </c>
    </row>
    <row r="1340" spans="1:10" x14ac:dyDescent="0.2">
      <c r="A1340">
        <v>50000249</v>
      </c>
      <c r="B1340">
        <v>2592091</v>
      </c>
      <c r="C1340" t="s">
        <v>0</v>
      </c>
      <c r="D1340">
        <v>80817237</v>
      </c>
      <c r="E1340" s="6">
        <v>40749</v>
      </c>
      <c r="F1340">
        <v>2535502</v>
      </c>
      <c r="G1340">
        <v>12400000</v>
      </c>
      <c r="H1340">
        <v>270102</v>
      </c>
      <c r="I1340">
        <v>121204</v>
      </c>
      <c r="J1340" s="1">
        <v>5000</v>
      </c>
    </row>
    <row r="1341" spans="1:10" x14ac:dyDescent="0.2">
      <c r="A1341">
        <v>50000249</v>
      </c>
      <c r="B1341">
        <v>2592092</v>
      </c>
      <c r="C1341" t="s">
        <v>0</v>
      </c>
      <c r="D1341">
        <v>52125551</v>
      </c>
      <c r="E1341" s="6">
        <v>40749</v>
      </c>
      <c r="F1341">
        <v>7605819</v>
      </c>
      <c r="G1341">
        <v>12400000</v>
      </c>
      <c r="H1341">
        <v>270102</v>
      </c>
      <c r="I1341">
        <v>121204</v>
      </c>
      <c r="J1341" s="1">
        <v>5000</v>
      </c>
    </row>
    <row r="1342" spans="1:10" x14ac:dyDescent="0.2">
      <c r="A1342">
        <v>50000249</v>
      </c>
      <c r="B1342">
        <v>2592093</v>
      </c>
      <c r="C1342" t="s">
        <v>0</v>
      </c>
      <c r="D1342">
        <v>1018419824</v>
      </c>
      <c r="E1342" s="6">
        <v>40749</v>
      </c>
      <c r="F1342">
        <v>6954568</v>
      </c>
      <c r="G1342">
        <v>12400000</v>
      </c>
      <c r="H1342">
        <v>270102</v>
      </c>
      <c r="I1342">
        <v>121204</v>
      </c>
      <c r="J1342" s="1">
        <v>5000</v>
      </c>
    </row>
    <row r="1343" spans="1:10" x14ac:dyDescent="0.2">
      <c r="A1343">
        <v>50000249</v>
      </c>
      <c r="B1343">
        <v>2592097</v>
      </c>
      <c r="C1343" t="s">
        <v>0</v>
      </c>
      <c r="D1343">
        <v>1049602198</v>
      </c>
      <c r="E1343" s="6">
        <v>40749</v>
      </c>
      <c r="F1343">
        <v>12326962</v>
      </c>
      <c r="G1343">
        <v>12400000</v>
      </c>
      <c r="H1343">
        <v>270102</v>
      </c>
      <c r="I1343">
        <v>121204</v>
      </c>
      <c r="J1343" s="1">
        <v>5000</v>
      </c>
    </row>
    <row r="1344" spans="1:10" x14ac:dyDescent="0.2">
      <c r="A1344">
        <v>50000249</v>
      </c>
      <c r="B1344">
        <v>2592098</v>
      </c>
      <c r="C1344" t="s">
        <v>0</v>
      </c>
      <c r="D1344">
        <v>1049615545</v>
      </c>
      <c r="E1344" s="6">
        <v>40749</v>
      </c>
      <c r="F1344">
        <v>8041503</v>
      </c>
      <c r="G1344">
        <v>12400000</v>
      </c>
      <c r="H1344">
        <v>270102</v>
      </c>
      <c r="I1344">
        <v>121204</v>
      </c>
      <c r="J1344" s="1">
        <v>5000</v>
      </c>
    </row>
    <row r="1345" spans="1:10" x14ac:dyDescent="0.2">
      <c r="A1345">
        <v>50000249</v>
      </c>
      <c r="B1345">
        <v>2592101</v>
      </c>
      <c r="C1345" t="s">
        <v>0</v>
      </c>
      <c r="D1345">
        <v>52886915</v>
      </c>
      <c r="E1345" s="6">
        <v>40749</v>
      </c>
      <c r="F1345">
        <v>8109151</v>
      </c>
      <c r="G1345">
        <v>12400000</v>
      </c>
      <c r="H1345">
        <v>270102</v>
      </c>
      <c r="I1345">
        <v>121204</v>
      </c>
      <c r="J1345" s="1">
        <v>5000</v>
      </c>
    </row>
    <row r="1346" spans="1:10" x14ac:dyDescent="0.2">
      <c r="A1346">
        <v>50000249</v>
      </c>
      <c r="B1346">
        <v>2592103</v>
      </c>
      <c r="C1346" t="s">
        <v>0</v>
      </c>
      <c r="D1346">
        <v>18500243</v>
      </c>
      <c r="E1346" s="6">
        <v>40749</v>
      </c>
      <c r="F1346">
        <v>3824170</v>
      </c>
      <c r="G1346">
        <v>12200000</v>
      </c>
      <c r="H1346">
        <v>250101</v>
      </c>
      <c r="I1346">
        <v>121225</v>
      </c>
      <c r="J1346" s="1">
        <v>2900</v>
      </c>
    </row>
    <row r="1347" spans="1:10" x14ac:dyDescent="0.2">
      <c r="A1347">
        <v>50000249</v>
      </c>
      <c r="B1347">
        <v>2592104</v>
      </c>
      <c r="C1347" t="s">
        <v>0</v>
      </c>
      <c r="D1347">
        <v>19339384</v>
      </c>
      <c r="E1347" s="6">
        <v>40749</v>
      </c>
      <c r="F1347">
        <v>3691790</v>
      </c>
      <c r="G1347">
        <v>12200000</v>
      </c>
      <c r="H1347">
        <v>250101</v>
      </c>
      <c r="I1347">
        <v>121225</v>
      </c>
      <c r="J1347" s="1">
        <v>6000</v>
      </c>
    </row>
    <row r="1348" spans="1:10" x14ac:dyDescent="0.2">
      <c r="A1348">
        <v>50000249</v>
      </c>
      <c r="B1348">
        <v>2592120</v>
      </c>
      <c r="C1348" t="s">
        <v>0</v>
      </c>
      <c r="D1348">
        <v>79326959</v>
      </c>
      <c r="E1348" s="6">
        <v>40749</v>
      </c>
      <c r="F1348">
        <v>6235272</v>
      </c>
      <c r="G1348">
        <v>12200000</v>
      </c>
      <c r="H1348">
        <v>250101</v>
      </c>
      <c r="I1348">
        <v>121225</v>
      </c>
      <c r="J1348" s="1">
        <v>50000</v>
      </c>
    </row>
    <row r="1349" spans="1:10" x14ac:dyDescent="0.2">
      <c r="A1349">
        <v>50000249</v>
      </c>
      <c r="B1349">
        <v>2592123</v>
      </c>
      <c r="C1349" t="s">
        <v>0</v>
      </c>
      <c r="D1349">
        <v>52801349</v>
      </c>
      <c r="E1349" s="6">
        <v>40749</v>
      </c>
      <c r="F1349">
        <v>3548411</v>
      </c>
      <c r="G1349">
        <v>12400000</v>
      </c>
      <c r="H1349">
        <v>270102</v>
      </c>
      <c r="I1349">
        <v>121204</v>
      </c>
      <c r="J1349" s="1">
        <v>5000</v>
      </c>
    </row>
    <row r="1350" spans="1:10" x14ac:dyDescent="0.2">
      <c r="A1350">
        <v>50000249</v>
      </c>
      <c r="B1350">
        <v>2323024</v>
      </c>
      <c r="C1350" t="s">
        <v>0</v>
      </c>
      <c r="D1350">
        <v>8300117432</v>
      </c>
      <c r="E1350" s="6">
        <v>40749</v>
      </c>
      <c r="F1350">
        <v>7797000</v>
      </c>
      <c r="G1350">
        <v>96200000</v>
      </c>
      <c r="H1350">
        <v>350101</v>
      </c>
      <c r="I1350">
        <v>350300</v>
      </c>
      <c r="J1350" s="1">
        <v>1220000</v>
      </c>
    </row>
    <row r="1351" spans="1:10" x14ac:dyDescent="0.2">
      <c r="A1351">
        <v>50000249</v>
      </c>
      <c r="B1351">
        <v>10123003</v>
      </c>
      <c r="C1351" t="s">
        <v>0</v>
      </c>
      <c r="D1351">
        <v>94276710</v>
      </c>
      <c r="E1351" s="6">
        <v>40749</v>
      </c>
      <c r="F1351">
        <v>14792702</v>
      </c>
      <c r="G1351">
        <v>96300000</v>
      </c>
      <c r="H1351">
        <v>360101</v>
      </c>
      <c r="I1351">
        <v>121270</v>
      </c>
      <c r="J1351" s="1">
        <v>89300</v>
      </c>
    </row>
    <row r="1352" spans="1:10" x14ac:dyDescent="0.2">
      <c r="A1352">
        <v>50000249</v>
      </c>
      <c r="B1352">
        <v>2120150</v>
      </c>
      <c r="C1352" t="s">
        <v>0</v>
      </c>
      <c r="D1352">
        <v>8606000639</v>
      </c>
      <c r="E1352" s="6">
        <v>40749</v>
      </c>
      <c r="F1352">
        <v>6230199</v>
      </c>
      <c r="G1352">
        <v>96300000</v>
      </c>
      <c r="H1352">
        <v>360101</v>
      </c>
      <c r="I1352">
        <v>121270</v>
      </c>
      <c r="J1352" s="1">
        <v>87100</v>
      </c>
    </row>
    <row r="1353" spans="1:10" x14ac:dyDescent="0.2">
      <c r="A1353">
        <v>50000249</v>
      </c>
      <c r="B1353">
        <v>2120151</v>
      </c>
      <c r="C1353" t="s">
        <v>0</v>
      </c>
      <c r="D1353">
        <v>79453104</v>
      </c>
      <c r="E1353" s="6">
        <v>40749</v>
      </c>
      <c r="F1353">
        <v>4753533</v>
      </c>
      <c r="G1353">
        <v>12400000</v>
      </c>
      <c r="H1353">
        <v>270102</v>
      </c>
      <c r="I1353">
        <v>121204</v>
      </c>
      <c r="J1353" s="1">
        <v>5000</v>
      </c>
    </row>
    <row r="1354" spans="1:10" x14ac:dyDescent="0.2">
      <c r="A1354">
        <v>50000249</v>
      </c>
      <c r="B1354">
        <v>2120152</v>
      </c>
      <c r="C1354" t="s">
        <v>0</v>
      </c>
      <c r="D1354">
        <v>80037534</v>
      </c>
      <c r="E1354" s="6">
        <v>40749</v>
      </c>
      <c r="F1354">
        <v>4870982</v>
      </c>
      <c r="G1354">
        <v>12400000</v>
      </c>
      <c r="H1354">
        <v>270102</v>
      </c>
      <c r="I1354">
        <v>121204</v>
      </c>
      <c r="J1354" s="1">
        <v>5000</v>
      </c>
    </row>
    <row r="1355" spans="1:10" x14ac:dyDescent="0.2">
      <c r="A1355">
        <v>50000249</v>
      </c>
      <c r="B1355">
        <v>2120154</v>
      </c>
      <c r="C1355" t="s">
        <v>0</v>
      </c>
      <c r="D1355">
        <v>8606000639</v>
      </c>
      <c r="E1355" s="6">
        <v>40749</v>
      </c>
      <c r="F1355">
        <v>6230199</v>
      </c>
      <c r="G1355">
        <v>96300000</v>
      </c>
      <c r="H1355">
        <v>360101</v>
      </c>
      <c r="I1355">
        <v>121270</v>
      </c>
      <c r="J1355" s="1">
        <v>68608</v>
      </c>
    </row>
    <row r="1356" spans="1:10" x14ac:dyDescent="0.2">
      <c r="A1356">
        <v>50000249</v>
      </c>
      <c r="B1356">
        <v>14891537</v>
      </c>
      <c r="C1356" t="s">
        <v>0</v>
      </c>
      <c r="D1356">
        <v>8001216659</v>
      </c>
      <c r="E1356" s="6">
        <v>40749</v>
      </c>
      <c r="F1356">
        <v>6919901</v>
      </c>
      <c r="G1356">
        <v>96300000</v>
      </c>
      <c r="H1356">
        <v>360101</v>
      </c>
      <c r="I1356">
        <v>121270</v>
      </c>
      <c r="J1356" s="1">
        <v>43200</v>
      </c>
    </row>
    <row r="1357" spans="1:10" x14ac:dyDescent="0.2">
      <c r="A1357">
        <v>50000249</v>
      </c>
      <c r="B1357">
        <v>1047872</v>
      </c>
      <c r="C1357" t="s">
        <v>0</v>
      </c>
      <c r="D1357">
        <v>80188475</v>
      </c>
      <c r="E1357" s="6">
        <v>40749</v>
      </c>
      <c r="F1357">
        <v>8047078</v>
      </c>
      <c r="G1357">
        <v>96300000</v>
      </c>
      <c r="H1357">
        <v>360101</v>
      </c>
      <c r="I1357">
        <v>121270</v>
      </c>
      <c r="J1357" s="1">
        <v>89267</v>
      </c>
    </row>
    <row r="1358" spans="1:10" x14ac:dyDescent="0.2">
      <c r="A1358">
        <v>50000249</v>
      </c>
      <c r="B1358">
        <v>2451311</v>
      </c>
      <c r="C1358" t="s">
        <v>0</v>
      </c>
      <c r="D1358">
        <v>8300049938</v>
      </c>
      <c r="E1358" s="6">
        <v>40749</v>
      </c>
      <c r="F1358">
        <v>3683111</v>
      </c>
      <c r="G1358">
        <v>12400000</v>
      </c>
      <c r="H1358">
        <v>270102</v>
      </c>
      <c r="I1358">
        <v>121204</v>
      </c>
      <c r="J1358" s="1">
        <v>5000</v>
      </c>
    </row>
    <row r="1359" spans="1:10" x14ac:dyDescent="0.2">
      <c r="A1359">
        <v>50000249</v>
      </c>
      <c r="B1359">
        <v>2238955</v>
      </c>
      <c r="C1359" t="s">
        <v>0</v>
      </c>
      <c r="D1359">
        <v>8000485358</v>
      </c>
      <c r="E1359" s="6">
        <v>40749</v>
      </c>
      <c r="F1359">
        <v>3517766</v>
      </c>
      <c r="G1359">
        <v>96200000</v>
      </c>
      <c r="H1359">
        <v>350101</v>
      </c>
      <c r="I1359">
        <v>350300</v>
      </c>
      <c r="J1359" s="1">
        <v>535600</v>
      </c>
    </row>
    <row r="1360" spans="1:10" x14ac:dyDescent="0.2">
      <c r="A1360">
        <v>50000249</v>
      </c>
      <c r="B1360">
        <v>1183480</v>
      </c>
      <c r="C1360" t="s">
        <v>0</v>
      </c>
      <c r="D1360">
        <v>9001681607</v>
      </c>
      <c r="E1360" s="6">
        <v>40749</v>
      </c>
      <c r="F1360">
        <v>3381358</v>
      </c>
      <c r="G1360">
        <v>96400000</v>
      </c>
      <c r="H1360">
        <v>370101</v>
      </c>
      <c r="I1360">
        <v>121280</v>
      </c>
      <c r="J1360" s="1">
        <v>125150</v>
      </c>
    </row>
    <row r="1361" spans="1:10" x14ac:dyDescent="0.2">
      <c r="A1361">
        <v>50000249</v>
      </c>
      <c r="B1361">
        <v>1183482</v>
      </c>
      <c r="C1361" t="s">
        <v>0</v>
      </c>
      <c r="D1361">
        <v>39786449</v>
      </c>
      <c r="E1361" s="6">
        <v>40749</v>
      </c>
      <c r="F1361">
        <v>10829808</v>
      </c>
      <c r="G1361">
        <v>12400000</v>
      </c>
      <c r="H1361">
        <v>270102</v>
      </c>
      <c r="I1361">
        <v>121204</v>
      </c>
      <c r="J1361" s="1">
        <v>5000</v>
      </c>
    </row>
    <row r="1362" spans="1:10" x14ac:dyDescent="0.2">
      <c r="A1362">
        <v>50000249</v>
      </c>
      <c r="B1362">
        <v>1183483</v>
      </c>
      <c r="C1362" t="s">
        <v>0</v>
      </c>
      <c r="D1362">
        <v>52887545</v>
      </c>
      <c r="E1362" s="6">
        <v>40749</v>
      </c>
      <c r="F1362">
        <v>6899644</v>
      </c>
      <c r="G1362">
        <v>12400000</v>
      </c>
      <c r="H1362">
        <v>270102</v>
      </c>
      <c r="I1362">
        <v>121204</v>
      </c>
      <c r="J1362" s="1">
        <v>5000</v>
      </c>
    </row>
    <row r="1363" spans="1:10" x14ac:dyDescent="0.2">
      <c r="A1363">
        <v>50000249</v>
      </c>
      <c r="B1363">
        <v>1183484</v>
      </c>
      <c r="C1363" t="s">
        <v>0</v>
      </c>
      <c r="D1363">
        <v>38361940</v>
      </c>
      <c r="E1363" s="6">
        <v>40749</v>
      </c>
      <c r="F1363">
        <v>5268406</v>
      </c>
      <c r="G1363">
        <v>96400000</v>
      </c>
      <c r="H1363">
        <v>370101</v>
      </c>
      <c r="I1363">
        <v>121280</v>
      </c>
      <c r="J1363" s="1">
        <v>9000</v>
      </c>
    </row>
    <row r="1364" spans="1:10" x14ac:dyDescent="0.2">
      <c r="A1364">
        <v>50000249</v>
      </c>
      <c r="B1364">
        <v>1183486</v>
      </c>
      <c r="C1364" t="s">
        <v>0</v>
      </c>
      <c r="D1364">
        <v>52711094</v>
      </c>
      <c r="E1364" s="6">
        <v>40749</v>
      </c>
      <c r="F1364">
        <v>2431887</v>
      </c>
      <c r="G1364">
        <v>12400000</v>
      </c>
      <c r="H1364">
        <v>270102</v>
      </c>
      <c r="I1364">
        <v>121204</v>
      </c>
      <c r="J1364" s="1">
        <v>5000</v>
      </c>
    </row>
    <row r="1365" spans="1:10" x14ac:dyDescent="0.2">
      <c r="A1365">
        <v>50000249</v>
      </c>
      <c r="B1365">
        <v>1183487</v>
      </c>
      <c r="C1365" t="s">
        <v>0</v>
      </c>
      <c r="D1365">
        <v>30280886</v>
      </c>
      <c r="E1365" s="6">
        <v>40749</v>
      </c>
      <c r="F1365">
        <v>2621778</v>
      </c>
      <c r="G1365">
        <v>12400000</v>
      </c>
      <c r="H1365">
        <v>270102</v>
      </c>
      <c r="I1365">
        <v>121204</v>
      </c>
      <c r="J1365" s="1">
        <v>5000</v>
      </c>
    </row>
    <row r="1366" spans="1:10" x14ac:dyDescent="0.2">
      <c r="A1366">
        <v>50000249</v>
      </c>
      <c r="B1366">
        <v>1183490</v>
      </c>
      <c r="C1366" t="s">
        <v>0</v>
      </c>
      <c r="D1366">
        <v>1020720402</v>
      </c>
      <c r="E1366" s="6">
        <v>40749</v>
      </c>
      <c r="F1366">
        <v>6123414</v>
      </c>
      <c r="G1366">
        <v>12400000</v>
      </c>
      <c r="H1366">
        <v>270102</v>
      </c>
      <c r="I1366">
        <v>121204</v>
      </c>
      <c r="J1366" s="1">
        <v>5000</v>
      </c>
    </row>
    <row r="1367" spans="1:10" x14ac:dyDescent="0.2">
      <c r="A1367">
        <v>50000249</v>
      </c>
      <c r="B1367">
        <v>1183491</v>
      </c>
      <c r="C1367" t="s">
        <v>0</v>
      </c>
      <c r="D1367">
        <v>1065600406</v>
      </c>
      <c r="E1367" s="6">
        <v>40749</v>
      </c>
      <c r="F1367">
        <v>842882</v>
      </c>
      <c r="G1367">
        <v>12400000</v>
      </c>
      <c r="H1367">
        <v>270102</v>
      </c>
      <c r="I1367">
        <v>121204</v>
      </c>
      <c r="J1367" s="1">
        <v>5000</v>
      </c>
    </row>
    <row r="1368" spans="1:10" x14ac:dyDescent="0.2">
      <c r="A1368">
        <v>50000249</v>
      </c>
      <c r="B1368">
        <v>1183500</v>
      </c>
      <c r="C1368" t="s">
        <v>0</v>
      </c>
      <c r="D1368">
        <v>9003028007</v>
      </c>
      <c r="E1368" s="6">
        <v>40749</v>
      </c>
      <c r="F1368">
        <v>2120923</v>
      </c>
      <c r="G1368">
        <v>96400000</v>
      </c>
      <c r="H1368">
        <v>370101</v>
      </c>
      <c r="I1368">
        <v>121280</v>
      </c>
      <c r="J1368" s="1">
        <v>22500</v>
      </c>
    </row>
    <row r="1369" spans="1:10" x14ac:dyDescent="0.2">
      <c r="A1369">
        <v>50000249</v>
      </c>
      <c r="B1369">
        <v>2635331</v>
      </c>
      <c r="C1369" t="s">
        <v>0</v>
      </c>
      <c r="D1369">
        <v>5241998</v>
      </c>
      <c r="E1369" s="6">
        <v>40749</v>
      </c>
      <c r="F1369">
        <v>8136609</v>
      </c>
      <c r="G1369">
        <v>11100000</v>
      </c>
      <c r="H1369">
        <v>150104</v>
      </c>
      <c r="I1369">
        <v>27090504</v>
      </c>
      <c r="J1369" s="1">
        <v>500000</v>
      </c>
    </row>
    <row r="1370" spans="1:10" x14ac:dyDescent="0.2">
      <c r="A1370">
        <v>50000249</v>
      </c>
      <c r="B1370">
        <v>2635379</v>
      </c>
      <c r="C1370" t="s">
        <v>0</v>
      </c>
      <c r="D1370">
        <v>8999992448</v>
      </c>
      <c r="E1370" s="6">
        <v>40749</v>
      </c>
      <c r="F1370">
        <v>2200129</v>
      </c>
      <c r="G1370">
        <v>10500000</v>
      </c>
      <c r="H1370">
        <v>30101</v>
      </c>
      <c r="I1370">
        <v>27099003</v>
      </c>
      <c r="J1370" s="1">
        <v>280384836</v>
      </c>
    </row>
    <row r="1371" spans="1:10" x14ac:dyDescent="0.2">
      <c r="A1371">
        <v>50000249</v>
      </c>
      <c r="B1371">
        <v>2635500</v>
      </c>
      <c r="C1371" t="s">
        <v>0</v>
      </c>
      <c r="D1371">
        <v>8999992948</v>
      </c>
      <c r="E1371" s="6">
        <v>40749</v>
      </c>
      <c r="F1371">
        <v>2200129</v>
      </c>
      <c r="G1371">
        <v>10500000</v>
      </c>
      <c r="H1371">
        <v>30101</v>
      </c>
      <c r="I1371">
        <v>27099003</v>
      </c>
      <c r="J1371" s="1">
        <v>1825942721</v>
      </c>
    </row>
    <row r="1372" spans="1:10" x14ac:dyDescent="0.2">
      <c r="A1372">
        <v>50000249</v>
      </c>
      <c r="B1372">
        <v>1941271</v>
      </c>
      <c r="C1372" t="s">
        <v>1</v>
      </c>
      <c r="D1372">
        <v>79961652</v>
      </c>
      <c r="E1372" s="6">
        <v>40749</v>
      </c>
      <c r="F1372">
        <v>6145010</v>
      </c>
      <c r="G1372">
        <v>12400000</v>
      </c>
      <c r="H1372">
        <v>270102</v>
      </c>
      <c r="I1372">
        <v>121204</v>
      </c>
      <c r="J1372" s="1">
        <v>5000</v>
      </c>
    </row>
    <row r="1373" spans="1:10" x14ac:dyDescent="0.2">
      <c r="A1373">
        <v>50000249</v>
      </c>
      <c r="B1373">
        <v>2138021</v>
      </c>
      <c r="C1373" t="s">
        <v>0</v>
      </c>
      <c r="D1373">
        <v>1018404242</v>
      </c>
      <c r="E1373" s="6">
        <v>40749</v>
      </c>
      <c r="F1373">
        <v>20219541</v>
      </c>
      <c r="G1373">
        <v>96300000</v>
      </c>
      <c r="H1373">
        <v>360101</v>
      </c>
      <c r="I1373">
        <v>121270</v>
      </c>
      <c r="J1373" s="1">
        <v>89267</v>
      </c>
    </row>
    <row r="1374" spans="1:10" x14ac:dyDescent="0.2">
      <c r="A1374">
        <v>50000249</v>
      </c>
      <c r="B1374">
        <v>2452516</v>
      </c>
      <c r="C1374" t="s">
        <v>1</v>
      </c>
      <c r="D1374">
        <v>8600068107</v>
      </c>
      <c r="E1374" s="6">
        <v>40749</v>
      </c>
      <c r="F1374">
        <v>5925200</v>
      </c>
      <c r="G1374">
        <v>12200000</v>
      </c>
      <c r="H1374">
        <v>250101</v>
      </c>
      <c r="I1374">
        <v>121225</v>
      </c>
      <c r="J1374" s="1">
        <v>17200</v>
      </c>
    </row>
    <row r="1375" spans="1:10" x14ac:dyDescent="0.2">
      <c r="A1375">
        <v>50000249</v>
      </c>
      <c r="B1375">
        <v>1184924</v>
      </c>
      <c r="C1375" t="s">
        <v>0</v>
      </c>
      <c r="D1375">
        <v>94361093</v>
      </c>
      <c r="E1375" s="6">
        <v>40749</v>
      </c>
      <c r="F1375">
        <v>4261205</v>
      </c>
      <c r="G1375">
        <v>96400000</v>
      </c>
      <c r="H1375">
        <v>370101</v>
      </c>
      <c r="I1375">
        <v>121280</v>
      </c>
      <c r="J1375" s="1">
        <v>4500</v>
      </c>
    </row>
    <row r="1376" spans="1:10" x14ac:dyDescent="0.2">
      <c r="A1376">
        <v>50000249</v>
      </c>
      <c r="B1376">
        <v>1184929</v>
      </c>
      <c r="C1376" t="s">
        <v>0</v>
      </c>
      <c r="D1376">
        <v>94295061</v>
      </c>
      <c r="E1376" s="6">
        <v>40749</v>
      </c>
      <c r="F1376">
        <v>18240767</v>
      </c>
      <c r="G1376">
        <v>96400000</v>
      </c>
      <c r="H1376">
        <v>370101</v>
      </c>
      <c r="I1376">
        <v>121280</v>
      </c>
      <c r="J1376" s="1">
        <v>4500</v>
      </c>
    </row>
    <row r="1377" spans="1:10" x14ac:dyDescent="0.2">
      <c r="A1377">
        <v>50000249</v>
      </c>
      <c r="B1377">
        <v>2308256</v>
      </c>
      <c r="C1377" t="s">
        <v>0</v>
      </c>
      <c r="D1377">
        <v>79185081</v>
      </c>
      <c r="E1377" s="6">
        <v>40749</v>
      </c>
      <c r="F1377">
        <v>18338096</v>
      </c>
      <c r="G1377">
        <v>12200000</v>
      </c>
      <c r="H1377">
        <v>250101</v>
      </c>
      <c r="I1377">
        <v>121225</v>
      </c>
      <c r="J1377" s="1">
        <v>18900</v>
      </c>
    </row>
    <row r="1378" spans="1:10" x14ac:dyDescent="0.2">
      <c r="A1378">
        <v>50000249</v>
      </c>
      <c r="B1378">
        <v>2049141</v>
      </c>
      <c r="C1378" t="s">
        <v>0</v>
      </c>
      <c r="D1378">
        <v>64479664</v>
      </c>
      <c r="E1378" s="6">
        <v>40749</v>
      </c>
      <c r="F1378">
        <v>3340651</v>
      </c>
      <c r="G1378">
        <v>12200000</v>
      </c>
      <c r="H1378">
        <v>250101</v>
      </c>
      <c r="I1378">
        <v>121225</v>
      </c>
      <c r="J1378" s="1">
        <v>160000</v>
      </c>
    </row>
    <row r="1379" spans="1:10" x14ac:dyDescent="0.2">
      <c r="A1379">
        <v>50000249</v>
      </c>
      <c r="B1379">
        <v>2051780</v>
      </c>
      <c r="C1379" t="s">
        <v>0</v>
      </c>
      <c r="D1379">
        <v>24219692</v>
      </c>
      <c r="E1379" s="6">
        <v>40749</v>
      </c>
      <c r="F1379">
        <v>3817171</v>
      </c>
      <c r="G1379">
        <v>12200000</v>
      </c>
      <c r="H1379">
        <v>250101</v>
      </c>
      <c r="I1379">
        <v>121225</v>
      </c>
      <c r="J1379" s="1">
        <v>61500</v>
      </c>
    </row>
    <row r="1380" spans="1:10" x14ac:dyDescent="0.2">
      <c r="A1380">
        <v>50000249</v>
      </c>
      <c r="B1380">
        <v>10789757</v>
      </c>
      <c r="C1380" t="s">
        <v>57</v>
      </c>
      <c r="D1380">
        <v>1037579393</v>
      </c>
      <c r="E1380" s="6">
        <v>40749</v>
      </c>
      <c r="F1380">
        <v>3323265</v>
      </c>
      <c r="G1380">
        <v>96300000</v>
      </c>
      <c r="H1380">
        <v>360101</v>
      </c>
      <c r="I1380">
        <v>121270</v>
      </c>
      <c r="J1380" s="1">
        <v>89300</v>
      </c>
    </row>
    <row r="1381" spans="1:10" x14ac:dyDescent="0.2">
      <c r="A1381">
        <v>50000249</v>
      </c>
      <c r="B1381">
        <v>88171009</v>
      </c>
      <c r="C1381" t="s">
        <v>1</v>
      </c>
      <c r="D1381">
        <v>71645822</v>
      </c>
      <c r="E1381" s="6">
        <v>40749</v>
      </c>
      <c r="F1381">
        <v>3707000</v>
      </c>
      <c r="G1381">
        <v>96300000</v>
      </c>
      <c r="H1381">
        <v>360101</v>
      </c>
      <c r="I1381">
        <v>121270</v>
      </c>
      <c r="J1381" s="1">
        <v>89300</v>
      </c>
    </row>
    <row r="1382" spans="1:10" x14ac:dyDescent="0.2">
      <c r="A1382">
        <v>50000249</v>
      </c>
      <c r="B1382">
        <v>1557670</v>
      </c>
      <c r="C1382" t="s">
        <v>4</v>
      </c>
      <c r="D1382">
        <v>55231555</v>
      </c>
      <c r="E1382" s="6">
        <v>40749</v>
      </c>
      <c r="F1382">
        <v>3625214</v>
      </c>
      <c r="G1382">
        <v>96300000</v>
      </c>
      <c r="H1382">
        <v>360101</v>
      </c>
      <c r="I1382">
        <v>121270</v>
      </c>
      <c r="J1382" s="1">
        <v>89300</v>
      </c>
    </row>
    <row r="1383" spans="1:10" x14ac:dyDescent="0.2">
      <c r="A1383">
        <v>50000249</v>
      </c>
      <c r="B1383">
        <v>1557671</v>
      </c>
      <c r="C1383" t="s">
        <v>4</v>
      </c>
      <c r="D1383">
        <v>32894893</v>
      </c>
      <c r="E1383" s="6">
        <v>40749</v>
      </c>
      <c r="F1383">
        <v>6523000</v>
      </c>
      <c r="G1383">
        <v>96300000</v>
      </c>
      <c r="H1383">
        <v>360101</v>
      </c>
      <c r="I1383">
        <v>121270</v>
      </c>
      <c r="J1383" s="1">
        <v>89300</v>
      </c>
    </row>
    <row r="1384" spans="1:10" x14ac:dyDescent="0.2">
      <c r="A1384">
        <v>50000249</v>
      </c>
      <c r="B1384">
        <v>5445795</v>
      </c>
      <c r="C1384" t="s">
        <v>4</v>
      </c>
      <c r="D1384">
        <v>9060459</v>
      </c>
      <c r="E1384" s="6">
        <v>40749</v>
      </c>
      <c r="F1384">
        <v>6970593</v>
      </c>
      <c r="G1384">
        <v>96300000</v>
      </c>
      <c r="H1384">
        <v>360101</v>
      </c>
      <c r="I1384">
        <v>121270</v>
      </c>
      <c r="J1384" s="1">
        <v>40000</v>
      </c>
    </row>
    <row r="1385" spans="1:10" x14ac:dyDescent="0.2">
      <c r="A1385">
        <v>50000249</v>
      </c>
      <c r="B1385">
        <v>894075</v>
      </c>
      <c r="C1385" t="s">
        <v>16</v>
      </c>
      <c r="D1385">
        <v>8001876423</v>
      </c>
      <c r="E1385" s="6">
        <v>40749</v>
      </c>
      <c r="F1385">
        <v>7404090</v>
      </c>
      <c r="G1385">
        <v>13700000</v>
      </c>
      <c r="H1385">
        <v>290101</v>
      </c>
      <c r="I1385">
        <v>121250</v>
      </c>
      <c r="J1385" s="1">
        <v>2998982</v>
      </c>
    </row>
    <row r="1386" spans="1:10" x14ac:dyDescent="0.2">
      <c r="A1386">
        <v>50000249</v>
      </c>
      <c r="B1386">
        <v>988374</v>
      </c>
      <c r="C1386" t="s">
        <v>16</v>
      </c>
      <c r="D1386">
        <v>88159680</v>
      </c>
      <c r="E1386" s="6">
        <v>40749</v>
      </c>
      <c r="F1386">
        <v>25287216</v>
      </c>
      <c r="G1386">
        <v>12400000</v>
      </c>
      <c r="H1386">
        <v>270102</v>
      </c>
      <c r="I1386">
        <v>121204</v>
      </c>
      <c r="J1386" s="1">
        <v>5000</v>
      </c>
    </row>
    <row r="1387" spans="1:10" x14ac:dyDescent="0.2">
      <c r="A1387">
        <v>50000249</v>
      </c>
      <c r="B1387">
        <v>2100996</v>
      </c>
      <c r="C1387" t="s">
        <v>16</v>
      </c>
      <c r="D1387">
        <v>1049609835</v>
      </c>
      <c r="E1387" s="6">
        <v>40749</v>
      </c>
      <c r="F1387">
        <v>5525982</v>
      </c>
      <c r="G1387">
        <v>12400000</v>
      </c>
      <c r="H1387">
        <v>270102</v>
      </c>
      <c r="I1387">
        <v>121204</v>
      </c>
      <c r="J1387" s="1">
        <v>5000</v>
      </c>
    </row>
    <row r="1388" spans="1:10" x14ac:dyDescent="0.2">
      <c r="A1388">
        <v>50000249</v>
      </c>
      <c r="B1388">
        <v>1873774</v>
      </c>
      <c r="C1388" t="s">
        <v>50</v>
      </c>
      <c r="D1388">
        <v>8000134699</v>
      </c>
      <c r="E1388" s="6">
        <v>40749</v>
      </c>
      <c r="F1388">
        <v>6357656</v>
      </c>
      <c r="G1388">
        <v>10200000</v>
      </c>
      <c r="H1388">
        <v>260101</v>
      </c>
      <c r="I1388">
        <v>6002</v>
      </c>
      <c r="J1388" s="1">
        <v>4572901</v>
      </c>
    </row>
    <row r="1389" spans="1:10" x14ac:dyDescent="0.2">
      <c r="A1389">
        <v>50000249</v>
      </c>
      <c r="B1389">
        <v>1745930</v>
      </c>
      <c r="C1389" t="s">
        <v>29</v>
      </c>
      <c r="D1389">
        <v>8908010426</v>
      </c>
      <c r="E1389" s="6">
        <v>40749</v>
      </c>
      <c r="F1389">
        <v>881840</v>
      </c>
      <c r="G1389">
        <v>10200000</v>
      </c>
      <c r="H1389">
        <v>260101</v>
      </c>
      <c r="I1389">
        <v>6002</v>
      </c>
      <c r="J1389" s="11">
        <v>7836972</v>
      </c>
    </row>
    <row r="1390" spans="1:10" x14ac:dyDescent="0.2">
      <c r="A1390">
        <v>50000249</v>
      </c>
      <c r="B1390">
        <v>1941599</v>
      </c>
      <c r="C1390" t="s">
        <v>29</v>
      </c>
      <c r="D1390">
        <v>29362980</v>
      </c>
      <c r="E1390" s="6">
        <v>40749</v>
      </c>
      <c r="F1390">
        <v>4916393</v>
      </c>
      <c r="G1390">
        <v>96300000</v>
      </c>
      <c r="H1390">
        <v>360101</v>
      </c>
      <c r="I1390">
        <v>121270</v>
      </c>
      <c r="J1390" s="1">
        <v>89300</v>
      </c>
    </row>
    <row r="1391" spans="1:10" x14ac:dyDescent="0.2">
      <c r="A1391">
        <v>50000249</v>
      </c>
      <c r="B1391">
        <v>1729272</v>
      </c>
      <c r="C1391" t="s">
        <v>1</v>
      </c>
      <c r="D1391">
        <v>79987795</v>
      </c>
      <c r="E1391" s="6">
        <v>40749</v>
      </c>
      <c r="F1391">
        <v>1770411</v>
      </c>
      <c r="G1391">
        <v>12200000</v>
      </c>
      <c r="H1391">
        <v>250101</v>
      </c>
      <c r="I1391">
        <v>121225</v>
      </c>
      <c r="J1391" s="1">
        <v>54000</v>
      </c>
    </row>
    <row r="1392" spans="1:10" x14ac:dyDescent="0.2">
      <c r="A1392">
        <v>50000249</v>
      </c>
      <c r="B1392">
        <v>1990812</v>
      </c>
      <c r="C1392" t="s">
        <v>1</v>
      </c>
      <c r="D1392">
        <v>91242778</v>
      </c>
      <c r="E1392" s="6">
        <v>40749</v>
      </c>
      <c r="F1392">
        <v>13297070</v>
      </c>
      <c r="G1392">
        <v>11100000</v>
      </c>
      <c r="H1392">
        <v>150101</v>
      </c>
      <c r="I1392">
        <v>27090501</v>
      </c>
      <c r="J1392" s="1">
        <v>1498.72</v>
      </c>
    </row>
    <row r="1393" spans="1:10" x14ac:dyDescent="0.2">
      <c r="A1393">
        <v>50000249</v>
      </c>
      <c r="B1393">
        <v>2390573</v>
      </c>
      <c r="C1393" t="s">
        <v>11</v>
      </c>
      <c r="D1393">
        <v>1075217104</v>
      </c>
      <c r="E1393" s="6">
        <v>40749</v>
      </c>
      <c r="F1393">
        <v>8759235</v>
      </c>
      <c r="G1393">
        <v>96300000</v>
      </c>
      <c r="H1393">
        <v>360101</v>
      </c>
      <c r="I1393">
        <v>121270</v>
      </c>
      <c r="J1393" s="1">
        <v>83900</v>
      </c>
    </row>
    <row r="1394" spans="1:10" x14ac:dyDescent="0.2">
      <c r="A1394">
        <v>50000249</v>
      </c>
      <c r="B1394">
        <v>2086975</v>
      </c>
      <c r="C1394" t="s">
        <v>12</v>
      </c>
      <c r="D1394">
        <v>5932188</v>
      </c>
      <c r="E1394" s="6">
        <v>40749</v>
      </c>
      <c r="F1394">
        <v>4233477</v>
      </c>
      <c r="G1394">
        <v>11100000</v>
      </c>
      <c r="H1394">
        <v>150103</v>
      </c>
      <c r="I1394">
        <v>27090503</v>
      </c>
      <c r="J1394" s="1">
        <v>150000</v>
      </c>
    </row>
    <row r="1395" spans="1:10" x14ac:dyDescent="0.2">
      <c r="A1395">
        <v>50000249</v>
      </c>
      <c r="B1395">
        <v>2086979</v>
      </c>
      <c r="C1395" t="s">
        <v>12</v>
      </c>
      <c r="D1395">
        <v>18010543</v>
      </c>
      <c r="E1395" s="6">
        <v>40749</v>
      </c>
      <c r="F1395">
        <v>4744607</v>
      </c>
      <c r="G1395">
        <v>96300000</v>
      </c>
      <c r="H1395">
        <v>360101</v>
      </c>
      <c r="I1395">
        <v>121270</v>
      </c>
      <c r="J1395" s="1">
        <v>7000</v>
      </c>
    </row>
    <row r="1396" spans="1:10" x14ac:dyDescent="0.2">
      <c r="A1396">
        <v>50000249</v>
      </c>
      <c r="B1396">
        <v>1973858</v>
      </c>
      <c r="C1396" t="s">
        <v>7</v>
      </c>
      <c r="D1396">
        <v>84083210</v>
      </c>
      <c r="E1396" s="6">
        <v>40749</v>
      </c>
      <c r="F1396">
        <v>7271992</v>
      </c>
      <c r="G1396">
        <v>96300000</v>
      </c>
      <c r="H1396">
        <v>360101</v>
      </c>
      <c r="I1396">
        <v>121270</v>
      </c>
      <c r="J1396" s="1">
        <v>89300</v>
      </c>
    </row>
    <row r="1397" spans="1:10" x14ac:dyDescent="0.2">
      <c r="A1397">
        <v>50000249</v>
      </c>
      <c r="B1397">
        <v>1973879</v>
      </c>
      <c r="C1397" t="s">
        <v>7</v>
      </c>
      <c r="D1397">
        <v>1082865789</v>
      </c>
      <c r="E1397" s="6">
        <v>40749</v>
      </c>
      <c r="F1397">
        <v>698291</v>
      </c>
      <c r="G1397">
        <v>96300000</v>
      </c>
      <c r="H1397">
        <v>360101</v>
      </c>
      <c r="I1397">
        <v>121270</v>
      </c>
      <c r="J1397" s="1">
        <v>89300</v>
      </c>
    </row>
    <row r="1398" spans="1:10" x14ac:dyDescent="0.2">
      <c r="A1398">
        <v>50000249</v>
      </c>
      <c r="B1398">
        <v>8196187</v>
      </c>
      <c r="C1398" t="s">
        <v>13</v>
      </c>
      <c r="D1398">
        <v>30081914</v>
      </c>
      <c r="E1398" s="6">
        <v>40749</v>
      </c>
      <c r="F1398">
        <v>0</v>
      </c>
      <c r="G1398">
        <v>96300000</v>
      </c>
      <c r="H1398">
        <v>360101</v>
      </c>
      <c r="I1398">
        <v>121270</v>
      </c>
      <c r="J1398" s="1">
        <v>89300</v>
      </c>
    </row>
    <row r="1399" spans="1:10" x14ac:dyDescent="0.2">
      <c r="A1399">
        <v>50000249</v>
      </c>
      <c r="B1399">
        <v>2625359</v>
      </c>
      <c r="C1399" t="s">
        <v>31</v>
      </c>
      <c r="D1399">
        <v>37083859</v>
      </c>
      <c r="E1399" s="6">
        <v>40749</v>
      </c>
      <c r="F1399">
        <v>7208207</v>
      </c>
      <c r="G1399">
        <v>96300000</v>
      </c>
      <c r="H1399">
        <v>360101</v>
      </c>
      <c r="I1399">
        <v>121270</v>
      </c>
      <c r="J1399" s="1">
        <v>89300</v>
      </c>
    </row>
    <row r="1400" spans="1:10" x14ac:dyDescent="0.2">
      <c r="A1400">
        <v>50000249</v>
      </c>
      <c r="B1400">
        <v>2625401</v>
      </c>
      <c r="C1400" t="s">
        <v>31</v>
      </c>
      <c r="D1400">
        <v>1085267399</v>
      </c>
      <c r="E1400" s="6">
        <v>40749</v>
      </c>
      <c r="F1400">
        <v>7208138</v>
      </c>
      <c r="G1400">
        <v>96300000</v>
      </c>
      <c r="H1400">
        <v>360101</v>
      </c>
      <c r="I1400">
        <v>121270</v>
      </c>
      <c r="J1400" s="1">
        <v>89300</v>
      </c>
    </row>
    <row r="1401" spans="1:10" x14ac:dyDescent="0.2">
      <c r="A1401">
        <v>50000249</v>
      </c>
      <c r="B1401">
        <v>2625406</v>
      </c>
      <c r="C1401" t="s">
        <v>31</v>
      </c>
      <c r="D1401">
        <v>1087111676</v>
      </c>
      <c r="E1401" s="6">
        <v>40749</v>
      </c>
      <c r="F1401">
        <v>7301552</v>
      </c>
      <c r="G1401">
        <v>96300000</v>
      </c>
      <c r="H1401">
        <v>360101</v>
      </c>
      <c r="I1401">
        <v>121270</v>
      </c>
      <c r="J1401" s="1">
        <v>89300</v>
      </c>
    </row>
    <row r="1402" spans="1:10" x14ac:dyDescent="0.2">
      <c r="A1402">
        <v>50000249</v>
      </c>
      <c r="B1402">
        <v>2119291</v>
      </c>
      <c r="C1402" t="s">
        <v>1</v>
      </c>
      <c r="D1402">
        <v>12990680</v>
      </c>
      <c r="E1402" s="6">
        <v>40749</v>
      </c>
      <c r="F1402">
        <v>7227586</v>
      </c>
      <c r="G1402">
        <v>11100000</v>
      </c>
      <c r="H1402">
        <v>150101</v>
      </c>
      <c r="I1402">
        <v>27090501</v>
      </c>
      <c r="J1402" s="1">
        <v>1225</v>
      </c>
    </row>
    <row r="1403" spans="1:10" x14ac:dyDescent="0.2">
      <c r="A1403">
        <v>50000249</v>
      </c>
      <c r="B1403">
        <v>2094256</v>
      </c>
      <c r="C1403" t="s">
        <v>22</v>
      </c>
      <c r="D1403">
        <v>1090388887</v>
      </c>
      <c r="E1403" s="6">
        <v>40749</v>
      </c>
      <c r="F1403">
        <v>5782197</v>
      </c>
      <c r="G1403">
        <v>12400000</v>
      </c>
      <c r="H1403">
        <v>270102</v>
      </c>
      <c r="I1403">
        <v>121204</v>
      </c>
      <c r="J1403" s="1">
        <v>5000</v>
      </c>
    </row>
    <row r="1404" spans="1:10" x14ac:dyDescent="0.2">
      <c r="A1404">
        <v>50000249</v>
      </c>
      <c r="B1404">
        <v>2285001</v>
      </c>
      <c r="C1404" t="s">
        <v>8</v>
      </c>
      <c r="D1404">
        <v>91538095</v>
      </c>
      <c r="E1404" s="6">
        <v>40749</v>
      </c>
      <c r="F1404">
        <v>6191729</v>
      </c>
      <c r="G1404">
        <v>12400000</v>
      </c>
      <c r="H1404">
        <v>270102</v>
      </c>
      <c r="I1404">
        <v>121204</v>
      </c>
      <c r="J1404" s="1">
        <v>5000</v>
      </c>
    </row>
    <row r="1405" spans="1:10" x14ac:dyDescent="0.2">
      <c r="A1405">
        <v>50000249</v>
      </c>
      <c r="B1405">
        <v>2285039</v>
      </c>
      <c r="C1405" t="s">
        <v>8</v>
      </c>
      <c r="D1405">
        <v>1098649255</v>
      </c>
      <c r="E1405" s="6">
        <v>40749</v>
      </c>
      <c r="F1405">
        <v>6382664</v>
      </c>
      <c r="G1405">
        <v>12400000</v>
      </c>
      <c r="H1405">
        <v>270102</v>
      </c>
      <c r="I1405">
        <v>121204</v>
      </c>
      <c r="J1405" s="1">
        <v>5000</v>
      </c>
    </row>
    <row r="1406" spans="1:10" x14ac:dyDescent="0.2">
      <c r="A1406">
        <v>50000249</v>
      </c>
      <c r="B1406">
        <v>2285737</v>
      </c>
      <c r="C1406" t="s">
        <v>8</v>
      </c>
      <c r="D1406">
        <v>27942068</v>
      </c>
      <c r="E1406" s="6">
        <v>40749</v>
      </c>
      <c r="F1406">
        <v>6704122</v>
      </c>
      <c r="G1406">
        <v>12400000</v>
      </c>
      <c r="H1406">
        <v>270102</v>
      </c>
      <c r="I1406">
        <v>121204</v>
      </c>
      <c r="J1406" s="1">
        <v>5000</v>
      </c>
    </row>
    <row r="1407" spans="1:10" x14ac:dyDescent="0.2">
      <c r="A1407">
        <v>50000249</v>
      </c>
      <c r="B1407">
        <v>2285823</v>
      </c>
      <c r="C1407" t="s">
        <v>8</v>
      </c>
      <c r="D1407">
        <v>8902080731</v>
      </c>
      <c r="E1407" s="6">
        <v>40749</v>
      </c>
      <c r="F1407">
        <v>6437799</v>
      </c>
      <c r="G1407">
        <v>96200000</v>
      </c>
      <c r="H1407">
        <v>350101</v>
      </c>
      <c r="I1407">
        <v>350300</v>
      </c>
      <c r="J1407" s="1">
        <v>515257</v>
      </c>
    </row>
    <row r="1408" spans="1:10" x14ac:dyDescent="0.2">
      <c r="A1408">
        <v>50000249</v>
      </c>
      <c r="B1408">
        <v>1476272</v>
      </c>
      <c r="C1408" t="s">
        <v>1</v>
      </c>
      <c r="D1408">
        <v>1122397376</v>
      </c>
      <c r="E1408" s="6">
        <v>40749</v>
      </c>
      <c r="F1408">
        <v>6750496</v>
      </c>
      <c r="G1408">
        <v>12400000</v>
      </c>
      <c r="H1408">
        <v>270102</v>
      </c>
      <c r="I1408">
        <v>121204</v>
      </c>
      <c r="J1408" s="1">
        <v>5000</v>
      </c>
    </row>
    <row r="1409" spans="1:10" x14ac:dyDescent="0.2">
      <c r="A1409">
        <v>50000249</v>
      </c>
      <c r="B1409">
        <v>7654812</v>
      </c>
      <c r="C1409" t="s">
        <v>18</v>
      </c>
      <c r="D1409">
        <v>65798524</v>
      </c>
      <c r="E1409" s="6">
        <v>40749</v>
      </c>
      <c r="F1409">
        <v>20264194</v>
      </c>
      <c r="G1409">
        <v>12400000</v>
      </c>
      <c r="H1409">
        <v>270102</v>
      </c>
      <c r="I1409">
        <v>121204</v>
      </c>
      <c r="J1409" s="1">
        <v>5000</v>
      </c>
    </row>
    <row r="1410" spans="1:10" x14ac:dyDescent="0.2">
      <c r="A1410">
        <v>50000249</v>
      </c>
      <c r="B1410">
        <v>2275839</v>
      </c>
      <c r="C1410" t="s">
        <v>18</v>
      </c>
      <c r="D1410">
        <v>9274981</v>
      </c>
      <c r="E1410" s="6">
        <v>40749</v>
      </c>
      <c r="F1410">
        <v>2669015</v>
      </c>
      <c r="G1410">
        <v>96300000</v>
      </c>
      <c r="H1410">
        <v>360101</v>
      </c>
      <c r="I1410">
        <v>121270</v>
      </c>
      <c r="J1410" s="1">
        <v>89267</v>
      </c>
    </row>
    <row r="1411" spans="1:10" x14ac:dyDescent="0.2">
      <c r="A1411">
        <v>50000249</v>
      </c>
      <c r="B1411">
        <v>1756892</v>
      </c>
      <c r="C1411" t="s">
        <v>19</v>
      </c>
      <c r="D1411">
        <v>1115063439</v>
      </c>
      <c r="E1411" s="6">
        <v>40749</v>
      </c>
      <c r="F1411">
        <v>5734012</v>
      </c>
      <c r="G1411">
        <v>12400000</v>
      </c>
      <c r="H1411">
        <v>270102</v>
      </c>
      <c r="I1411">
        <v>121204</v>
      </c>
      <c r="J1411" s="1">
        <v>5000</v>
      </c>
    </row>
    <row r="1412" spans="1:10" x14ac:dyDescent="0.2">
      <c r="A1412">
        <v>50000249</v>
      </c>
      <c r="B1412">
        <v>1756893</v>
      </c>
      <c r="C1412" t="s">
        <v>19</v>
      </c>
      <c r="D1412">
        <v>31308793</v>
      </c>
      <c r="E1412" s="6">
        <v>40749</v>
      </c>
      <c r="F1412">
        <v>3910988</v>
      </c>
      <c r="G1412">
        <v>96300000</v>
      </c>
      <c r="H1412">
        <v>360101</v>
      </c>
      <c r="I1412">
        <v>121270</v>
      </c>
      <c r="J1412" s="1">
        <v>89267</v>
      </c>
    </row>
    <row r="1413" spans="1:10" x14ac:dyDescent="0.2">
      <c r="A1413">
        <v>50000249</v>
      </c>
      <c r="B1413">
        <v>1756895</v>
      </c>
      <c r="C1413" t="s">
        <v>19</v>
      </c>
      <c r="D1413">
        <v>31308793</v>
      </c>
      <c r="E1413" s="6">
        <v>40749</v>
      </c>
      <c r="F1413">
        <v>3710988</v>
      </c>
      <c r="G1413">
        <v>96300000</v>
      </c>
      <c r="H1413">
        <v>360101</v>
      </c>
      <c r="I1413">
        <v>121270</v>
      </c>
      <c r="J1413" s="1">
        <v>33</v>
      </c>
    </row>
    <row r="1414" spans="1:10" x14ac:dyDescent="0.2">
      <c r="A1414">
        <v>50000249</v>
      </c>
      <c r="B1414">
        <v>2269865</v>
      </c>
      <c r="C1414" t="s">
        <v>19</v>
      </c>
      <c r="D1414">
        <v>31577078</v>
      </c>
      <c r="E1414" s="6">
        <v>40749</v>
      </c>
      <c r="F1414">
        <v>5132252</v>
      </c>
      <c r="G1414">
        <v>96300000</v>
      </c>
      <c r="H1414">
        <v>360101</v>
      </c>
      <c r="I1414">
        <v>121270</v>
      </c>
      <c r="J1414" s="1">
        <v>89300</v>
      </c>
    </row>
    <row r="1415" spans="1:10" x14ac:dyDescent="0.2">
      <c r="A1415">
        <v>50000249</v>
      </c>
      <c r="B1415">
        <v>97336204</v>
      </c>
      <c r="C1415" t="s">
        <v>19</v>
      </c>
      <c r="D1415">
        <v>1130630794</v>
      </c>
      <c r="E1415" s="6">
        <v>40749</v>
      </c>
      <c r="F1415">
        <v>3301785</v>
      </c>
      <c r="G1415">
        <v>96300000</v>
      </c>
      <c r="H1415">
        <v>360101</v>
      </c>
      <c r="I1415">
        <v>121270</v>
      </c>
      <c r="J1415" s="1">
        <v>89300</v>
      </c>
    </row>
    <row r="1416" spans="1:10" x14ac:dyDescent="0.2">
      <c r="A1416">
        <v>50000249</v>
      </c>
      <c r="B1416">
        <v>97336205</v>
      </c>
      <c r="C1416" t="s">
        <v>19</v>
      </c>
      <c r="D1416">
        <v>1107041274</v>
      </c>
      <c r="E1416" s="6">
        <v>40749</v>
      </c>
      <c r="F1416">
        <v>3301785</v>
      </c>
      <c r="G1416">
        <v>96300000</v>
      </c>
      <c r="H1416">
        <v>360101</v>
      </c>
      <c r="I1416">
        <v>121270</v>
      </c>
      <c r="J1416" s="1">
        <v>89300</v>
      </c>
    </row>
    <row r="1417" spans="1:10" x14ac:dyDescent="0.2">
      <c r="A1417">
        <v>50000249</v>
      </c>
      <c r="B1417">
        <v>97336206</v>
      </c>
      <c r="C1417" t="s">
        <v>19</v>
      </c>
      <c r="D1417">
        <v>31309530</v>
      </c>
      <c r="E1417" s="6">
        <v>40749</v>
      </c>
      <c r="F1417">
        <v>0</v>
      </c>
      <c r="G1417">
        <v>96300000</v>
      </c>
      <c r="H1417">
        <v>360101</v>
      </c>
      <c r="I1417">
        <v>121270</v>
      </c>
      <c r="J1417" s="1">
        <v>89300</v>
      </c>
    </row>
    <row r="1418" spans="1:10" x14ac:dyDescent="0.2">
      <c r="A1418">
        <v>50000249</v>
      </c>
      <c r="B1418">
        <v>2206628</v>
      </c>
      <c r="C1418" t="s">
        <v>1</v>
      </c>
      <c r="D1418">
        <v>14969853</v>
      </c>
      <c r="E1418" s="6">
        <v>40749</v>
      </c>
      <c r="F1418">
        <v>3700644</v>
      </c>
      <c r="G1418">
        <v>12200000</v>
      </c>
      <c r="H1418">
        <v>250101</v>
      </c>
      <c r="I1418">
        <v>121225</v>
      </c>
      <c r="J1418" s="1">
        <v>32500</v>
      </c>
    </row>
    <row r="1419" spans="1:10" x14ac:dyDescent="0.2">
      <c r="A1419">
        <v>50000249</v>
      </c>
      <c r="B1419">
        <v>8249525</v>
      </c>
      <c r="C1419" t="s">
        <v>53</v>
      </c>
      <c r="D1419">
        <v>16769758</v>
      </c>
      <c r="E1419" s="6">
        <v>40749</v>
      </c>
      <c r="F1419">
        <v>3338226</v>
      </c>
      <c r="G1419">
        <v>910300000</v>
      </c>
      <c r="H1419">
        <v>130113</v>
      </c>
      <c r="I1419">
        <v>121235</v>
      </c>
      <c r="J1419" s="1">
        <v>150000</v>
      </c>
    </row>
    <row r="1420" spans="1:10" x14ac:dyDescent="0.2">
      <c r="A1420">
        <v>50000249</v>
      </c>
      <c r="B1420">
        <v>8249526</v>
      </c>
      <c r="C1420" t="s">
        <v>53</v>
      </c>
      <c r="D1420">
        <v>16769758</v>
      </c>
      <c r="E1420" s="6">
        <v>40749</v>
      </c>
      <c r="F1420">
        <v>3338226</v>
      </c>
      <c r="G1420">
        <v>910300000</v>
      </c>
      <c r="H1420">
        <v>130113</v>
      </c>
      <c r="I1420">
        <v>121235</v>
      </c>
      <c r="J1420" s="1">
        <v>86000</v>
      </c>
    </row>
    <row r="1421" spans="1:10" x14ac:dyDescent="0.2">
      <c r="A1421">
        <v>50000249</v>
      </c>
      <c r="B1421">
        <v>2113699</v>
      </c>
      <c r="C1421" t="s">
        <v>1</v>
      </c>
      <c r="D1421">
        <v>38602205</v>
      </c>
      <c r="E1421" s="6">
        <v>40749</v>
      </c>
      <c r="F1421">
        <v>8962209</v>
      </c>
      <c r="G1421">
        <v>96300000</v>
      </c>
      <c r="H1421">
        <v>360101</v>
      </c>
      <c r="I1421">
        <v>121270</v>
      </c>
      <c r="J1421" s="1">
        <v>89300</v>
      </c>
    </row>
    <row r="1422" spans="1:10" x14ac:dyDescent="0.2">
      <c r="A1422">
        <v>50000249</v>
      </c>
      <c r="B1422">
        <v>2113700</v>
      </c>
      <c r="C1422" t="s">
        <v>1</v>
      </c>
      <c r="D1422">
        <v>38604372</v>
      </c>
      <c r="E1422" s="6">
        <v>40749</v>
      </c>
      <c r="F1422">
        <v>4481517</v>
      </c>
      <c r="G1422">
        <v>12400000</v>
      </c>
      <c r="H1422">
        <v>270102</v>
      </c>
      <c r="I1422">
        <v>121204</v>
      </c>
      <c r="J1422" s="1">
        <v>5000</v>
      </c>
    </row>
    <row r="1423" spans="1:10" x14ac:dyDescent="0.2">
      <c r="A1423">
        <v>50000249</v>
      </c>
      <c r="B1423">
        <v>2319002</v>
      </c>
      <c r="C1423" t="s">
        <v>1</v>
      </c>
      <c r="D1423">
        <v>66807677</v>
      </c>
      <c r="E1423" s="6">
        <v>40749</v>
      </c>
      <c r="F1423">
        <v>5585772</v>
      </c>
      <c r="G1423">
        <v>13700000</v>
      </c>
      <c r="H1423">
        <v>290101</v>
      </c>
      <c r="I1423">
        <v>121250</v>
      </c>
      <c r="J1423" s="1">
        <v>3000</v>
      </c>
    </row>
    <row r="1424" spans="1:10" x14ac:dyDescent="0.2">
      <c r="A1424">
        <v>50000249</v>
      </c>
      <c r="B1424">
        <v>2319026</v>
      </c>
      <c r="C1424" t="s">
        <v>1</v>
      </c>
      <c r="D1424">
        <v>66959922</v>
      </c>
      <c r="E1424" s="6">
        <v>40749</v>
      </c>
      <c r="F1424">
        <v>4230463</v>
      </c>
      <c r="G1424">
        <v>13700000</v>
      </c>
      <c r="H1424">
        <v>290101</v>
      </c>
      <c r="I1424">
        <v>121250</v>
      </c>
      <c r="J1424" s="1">
        <v>3000</v>
      </c>
    </row>
    <row r="1425" spans="1:10" x14ac:dyDescent="0.2">
      <c r="A1425">
        <v>50000249</v>
      </c>
      <c r="B1425">
        <v>2319027</v>
      </c>
      <c r="C1425" t="s">
        <v>1</v>
      </c>
      <c r="D1425">
        <v>16598793</v>
      </c>
      <c r="E1425" s="6">
        <v>40749</v>
      </c>
      <c r="F1425">
        <v>5585772</v>
      </c>
      <c r="G1425">
        <v>13700000</v>
      </c>
      <c r="H1425">
        <v>290101</v>
      </c>
      <c r="I1425">
        <v>121250</v>
      </c>
      <c r="J1425" s="1">
        <v>3000</v>
      </c>
    </row>
    <row r="1426" spans="1:10" x14ac:dyDescent="0.2">
      <c r="A1426">
        <v>50000249</v>
      </c>
      <c r="B1426">
        <v>320213</v>
      </c>
      <c r="C1426" t="s">
        <v>27</v>
      </c>
      <c r="D1426">
        <v>8911901273</v>
      </c>
      <c r="E1426" s="6">
        <v>40749</v>
      </c>
      <c r="F1426">
        <v>4366400</v>
      </c>
      <c r="G1426">
        <v>10200000</v>
      </c>
      <c r="H1426">
        <v>260101</v>
      </c>
      <c r="I1426">
        <v>6002</v>
      </c>
      <c r="J1426" s="1">
        <v>137530598</v>
      </c>
    </row>
    <row r="1427" spans="1:10" x14ac:dyDescent="0.2">
      <c r="A1427">
        <v>50000249</v>
      </c>
      <c r="B1427">
        <v>2146065</v>
      </c>
      <c r="C1427" t="s">
        <v>20</v>
      </c>
      <c r="D1427">
        <v>8647104</v>
      </c>
      <c r="E1427" s="6">
        <v>40749</v>
      </c>
      <c r="F1427">
        <v>5127744</v>
      </c>
      <c r="G1427">
        <v>96300000</v>
      </c>
      <c r="H1427">
        <v>360101</v>
      </c>
      <c r="I1427">
        <v>121270</v>
      </c>
      <c r="J1427" s="1">
        <v>89300</v>
      </c>
    </row>
    <row r="1428" spans="1:10" x14ac:dyDescent="0.2">
      <c r="A1428">
        <v>50000249</v>
      </c>
      <c r="B1428">
        <v>2146068</v>
      </c>
      <c r="C1428" t="s">
        <v>20</v>
      </c>
      <c r="D1428">
        <v>45487318</v>
      </c>
      <c r="E1428" s="6">
        <v>40749</v>
      </c>
      <c r="F1428">
        <v>0</v>
      </c>
      <c r="G1428">
        <v>11100000</v>
      </c>
      <c r="H1428">
        <v>150101</v>
      </c>
      <c r="I1428">
        <v>121275</v>
      </c>
      <c r="J1428" s="1">
        <v>500000</v>
      </c>
    </row>
    <row r="1429" spans="1:10" x14ac:dyDescent="0.2">
      <c r="A1429">
        <v>50000249</v>
      </c>
      <c r="B1429">
        <v>2002552</v>
      </c>
      <c r="C1429" t="s">
        <v>21</v>
      </c>
      <c r="D1429">
        <v>92642792</v>
      </c>
      <c r="E1429" s="6">
        <v>40749</v>
      </c>
      <c r="F1429">
        <v>2761275</v>
      </c>
      <c r="G1429">
        <v>96300000</v>
      </c>
      <c r="H1429">
        <v>360101</v>
      </c>
      <c r="I1429">
        <v>121270</v>
      </c>
      <c r="J1429" s="1">
        <v>89300</v>
      </c>
    </row>
    <row r="1430" spans="1:10" x14ac:dyDescent="0.2">
      <c r="A1430">
        <v>50000249</v>
      </c>
      <c r="B1430">
        <v>13035945</v>
      </c>
      <c r="C1430" t="s">
        <v>0</v>
      </c>
      <c r="D1430">
        <v>79111905</v>
      </c>
      <c r="E1430" s="6">
        <v>40749</v>
      </c>
      <c r="F1430">
        <v>4820857</v>
      </c>
      <c r="G1430">
        <v>12400000</v>
      </c>
      <c r="H1430">
        <v>270102</v>
      </c>
      <c r="I1430">
        <v>270102</v>
      </c>
      <c r="J1430" s="1">
        <v>7400</v>
      </c>
    </row>
    <row r="1431" spans="1:10" x14ac:dyDescent="0.2">
      <c r="A1431">
        <v>50000249</v>
      </c>
      <c r="B1431">
        <v>13035997</v>
      </c>
      <c r="C1431" t="s">
        <v>0</v>
      </c>
      <c r="D1431">
        <v>1022326734</v>
      </c>
      <c r="E1431" s="6">
        <v>40749</v>
      </c>
      <c r="F1431">
        <v>2309304</v>
      </c>
      <c r="G1431">
        <v>12400000</v>
      </c>
      <c r="H1431">
        <v>270102</v>
      </c>
      <c r="I1431">
        <v>121204</v>
      </c>
      <c r="J1431" s="1">
        <v>5000</v>
      </c>
    </row>
    <row r="1432" spans="1:10" x14ac:dyDescent="0.2">
      <c r="A1432">
        <v>50000249</v>
      </c>
      <c r="C1432" t="s">
        <v>29</v>
      </c>
      <c r="D1432">
        <v>8908010426</v>
      </c>
      <c r="E1432" s="6">
        <v>40749</v>
      </c>
      <c r="F1432">
        <v>881840</v>
      </c>
      <c r="G1432">
        <v>10200000</v>
      </c>
      <c r="H1432">
        <v>260101</v>
      </c>
      <c r="I1432">
        <v>6002</v>
      </c>
      <c r="J1432" s="11">
        <v>-7836972</v>
      </c>
    </row>
    <row r="1433" spans="1:10" x14ac:dyDescent="0.2">
      <c r="A1433">
        <v>50000249</v>
      </c>
      <c r="B1433">
        <v>14730047</v>
      </c>
      <c r="C1433" t="s">
        <v>0</v>
      </c>
      <c r="D1433">
        <v>80859710</v>
      </c>
      <c r="E1433" s="6">
        <v>40750</v>
      </c>
      <c r="F1433">
        <v>0</v>
      </c>
      <c r="G1433">
        <v>96300000</v>
      </c>
      <c r="H1433">
        <v>360101</v>
      </c>
      <c r="I1433">
        <v>121270</v>
      </c>
      <c r="J1433" s="1">
        <v>89266.66</v>
      </c>
    </row>
    <row r="1434" spans="1:10" x14ac:dyDescent="0.2">
      <c r="A1434">
        <v>50000249</v>
      </c>
      <c r="B1434">
        <v>1484779</v>
      </c>
      <c r="C1434" t="s">
        <v>0</v>
      </c>
      <c r="D1434">
        <v>24120017</v>
      </c>
      <c r="E1434" s="6">
        <v>40750</v>
      </c>
      <c r="F1434">
        <v>6079999</v>
      </c>
      <c r="G1434">
        <v>11500000</v>
      </c>
      <c r="H1434">
        <v>130101</v>
      </c>
      <c r="I1434">
        <v>12102118</v>
      </c>
      <c r="J1434" s="1">
        <v>12000</v>
      </c>
    </row>
    <row r="1435" spans="1:10" x14ac:dyDescent="0.2">
      <c r="A1435">
        <v>50000249</v>
      </c>
      <c r="B1435">
        <v>1484784</v>
      </c>
      <c r="C1435" t="s">
        <v>0</v>
      </c>
      <c r="D1435">
        <v>46361707</v>
      </c>
      <c r="E1435" s="6">
        <v>40750</v>
      </c>
      <c r="F1435">
        <v>10556794</v>
      </c>
      <c r="G1435">
        <v>12400000</v>
      </c>
      <c r="H1435">
        <v>270102</v>
      </c>
      <c r="I1435">
        <v>121204</v>
      </c>
      <c r="J1435" s="1">
        <v>5000</v>
      </c>
    </row>
    <row r="1436" spans="1:10" x14ac:dyDescent="0.2">
      <c r="A1436">
        <v>50000249</v>
      </c>
      <c r="B1436">
        <v>2213743</v>
      </c>
      <c r="C1436" t="s">
        <v>0</v>
      </c>
      <c r="D1436">
        <v>65555562</v>
      </c>
      <c r="E1436" s="6">
        <v>40750</v>
      </c>
      <c r="F1436">
        <v>6079999</v>
      </c>
      <c r="G1436">
        <v>11500000</v>
      </c>
      <c r="H1436">
        <v>130101</v>
      </c>
      <c r="I1436">
        <v>12102118</v>
      </c>
      <c r="J1436" s="1">
        <v>12000</v>
      </c>
    </row>
    <row r="1437" spans="1:10" x14ac:dyDescent="0.2">
      <c r="A1437">
        <v>50000249</v>
      </c>
      <c r="B1437">
        <v>2213744</v>
      </c>
      <c r="C1437" t="s">
        <v>0</v>
      </c>
      <c r="D1437">
        <v>35196755</v>
      </c>
      <c r="E1437" s="6">
        <v>40750</v>
      </c>
      <c r="F1437">
        <v>7531207</v>
      </c>
      <c r="G1437">
        <v>11500000</v>
      </c>
      <c r="H1437">
        <v>130101</v>
      </c>
      <c r="I1437">
        <v>12102123</v>
      </c>
      <c r="J1437" s="1">
        <v>5000</v>
      </c>
    </row>
    <row r="1438" spans="1:10" x14ac:dyDescent="0.2">
      <c r="A1438">
        <v>50000249</v>
      </c>
      <c r="B1438">
        <v>2286169</v>
      </c>
      <c r="C1438" t="s">
        <v>0</v>
      </c>
      <c r="D1438">
        <v>38253737</v>
      </c>
      <c r="E1438" s="6">
        <v>40750</v>
      </c>
      <c r="F1438">
        <v>6799999</v>
      </c>
      <c r="G1438">
        <v>11500000</v>
      </c>
      <c r="H1438">
        <v>130101</v>
      </c>
      <c r="I1438">
        <v>12102118</v>
      </c>
      <c r="J1438" s="1">
        <v>12000</v>
      </c>
    </row>
    <row r="1439" spans="1:10" x14ac:dyDescent="0.2">
      <c r="A1439">
        <v>50000249</v>
      </c>
      <c r="B1439">
        <v>2585766</v>
      </c>
      <c r="C1439" t="s">
        <v>0</v>
      </c>
      <c r="D1439">
        <v>3023864</v>
      </c>
      <c r="E1439" s="6">
        <v>40750</v>
      </c>
      <c r="F1439">
        <v>6079999</v>
      </c>
      <c r="G1439">
        <v>11500000</v>
      </c>
      <c r="H1439">
        <v>130101</v>
      </c>
      <c r="I1439">
        <v>12102118</v>
      </c>
      <c r="J1439" s="1">
        <v>12000</v>
      </c>
    </row>
    <row r="1440" spans="1:10" x14ac:dyDescent="0.2">
      <c r="A1440">
        <v>50000249</v>
      </c>
      <c r="B1440">
        <v>2585767</v>
      </c>
      <c r="C1440" t="s">
        <v>0</v>
      </c>
      <c r="D1440">
        <v>5983168</v>
      </c>
      <c r="E1440" s="6">
        <v>40750</v>
      </c>
      <c r="F1440">
        <v>607999</v>
      </c>
      <c r="G1440">
        <v>11500000</v>
      </c>
      <c r="H1440">
        <v>130101</v>
      </c>
      <c r="I1440">
        <v>12102118</v>
      </c>
      <c r="J1440" s="1">
        <v>12000</v>
      </c>
    </row>
    <row r="1441" spans="1:10" x14ac:dyDescent="0.2">
      <c r="A1441">
        <v>50000249</v>
      </c>
      <c r="B1441">
        <v>2585829</v>
      </c>
      <c r="C1441" t="s">
        <v>0</v>
      </c>
      <c r="D1441">
        <v>52054975</v>
      </c>
      <c r="E1441" s="6">
        <v>40750</v>
      </c>
      <c r="F1441">
        <v>6079999</v>
      </c>
      <c r="G1441">
        <v>11500000</v>
      </c>
      <c r="H1441">
        <v>130101</v>
      </c>
      <c r="I1441">
        <v>12102118</v>
      </c>
      <c r="J1441" s="1">
        <v>12000</v>
      </c>
    </row>
    <row r="1442" spans="1:10" x14ac:dyDescent="0.2">
      <c r="A1442">
        <v>50000249</v>
      </c>
      <c r="B1442">
        <v>1453265</v>
      </c>
      <c r="C1442" t="s">
        <v>0</v>
      </c>
      <c r="D1442">
        <v>79246332</v>
      </c>
      <c r="E1442" s="6">
        <v>40750</v>
      </c>
      <c r="F1442">
        <v>15295303</v>
      </c>
      <c r="G1442">
        <v>96400000</v>
      </c>
      <c r="H1442">
        <v>370101</v>
      </c>
      <c r="I1442">
        <v>121280</v>
      </c>
      <c r="J1442" s="1">
        <v>13500</v>
      </c>
    </row>
    <row r="1443" spans="1:10" x14ac:dyDescent="0.2">
      <c r="A1443">
        <v>50000249</v>
      </c>
      <c r="B1443">
        <v>1453294</v>
      </c>
      <c r="C1443" t="s">
        <v>0</v>
      </c>
      <c r="D1443">
        <v>53050765</v>
      </c>
      <c r="E1443" s="6">
        <v>40750</v>
      </c>
      <c r="F1443">
        <v>5600591</v>
      </c>
      <c r="G1443">
        <v>12400000</v>
      </c>
      <c r="H1443">
        <v>270102</v>
      </c>
      <c r="I1443">
        <v>121204</v>
      </c>
      <c r="J1443" s="1">
        <v>5000</v>
      </c>
    </row>
    <row r="1444" spans="1:10" x14ac:dyDescent="0.2">
      <c r="A1444">
        <v>50000249</v>
      </c>
      <c r="B1444">
        <v>1453322</v>
      </c>
      <c r="C1444" t="s">
        <v>0</v>
      </c>
      <c r="D1444">
        <v>3116842</v>
      </c>
      <c r="E1444" s="6">
        <v>40750</v>
      </c>
      <c r="F1444">
        <v>5878750</v>
      </c>
      <c r="G1444">
        <v>12200000</v>
      </c>
      <c r="H1444">
        <v>250101</v>
      </c>
      <c r="I1444">
        <v>121225</v>
      </c>
      <c r="J1444" s="1">
        <v>17200</v>
      </c>
    </row>
    <row r="1445" spans="1:10" x14ac:dyDescent="0.2">
      <c r="A1445">
        <v>50000249</v>
      </c>
      <c r="B1445">
        <v>2181457</v>
      </c>
      <c r="C1445" t="s">
        <v>0</v>
      </c>
      <c r="D1445">
        <v>52808123</v>
      </c>
      <c r="E1445" s="6">
        <v>40750</v>
      </c>
      <c r="F1445">
        <v>5339999</v>
      </c>
      <c r="G1445">
        <v>12400000</v>
      </c>
      <c r="H1445">
        <v>270102</v>
      </c>
      <c r="I1445">
        <v>121204</v>
      </c>
      <c r="J1445" s="1">
        <v>5000</v>
      </c>
    </row>
    <row r="1446" spans="1:10" x14ac:dyDescent="0.2">
      <c r="A1446">
        <v>50000249</v>
      </c>
      <c r="B1446">
        <v>2181459</v>
      </c>
      <c r="C1446" t="s">
        <v>0</v>
      </c>
      <c r="D1446">
        <v>41718956</v>
      </c>
      <c r="E1446" s="6">
        <v>40750</v>
      </c>
      <c r="F1446">
        <v>6273046</v>
      </c>
      <c r="G1446">
        <v>12400000</v>
      </c>
      <c r="H1446">
        <v>270102</v>
      </c>
      <c r="I1446">
        <v>121204</v>
      </c>
      <c r="J1446" s="1">
        <v>5000</v>
      </c>
    </row>
    <row r="1447" spans="1:10" x14ac:dyDescent="0.2">
      <c r="A1447">
        <v>50000249</v>
      </c>
      <c r="B1447">
        <v>2181466</v>
      </c>
      <c r="C1447" t="s">
        <v>0</v>
      </c>
      <c r="D1447">
        <v>4894836</v>
      </c>
      <c r="E1447" s="6">
        <v>40750</v>
      </c>
      <c r="F1447">
        <v>12539805</v>
      </c>
      <c r="G1447">
        <v>12200000</v>
      </c>
      <c r="H1447">
        <v>250101</v>
      </c>
      <c r="I1447">
        <v>121225</v>
      </c>
      <c r="J1447" s="1">
        <v>13500</v>
      </c>
    </row>
    <row r="1448" spans="1:10" x14ac:dyDescent="0.2">
      <c r="A1448">
        <v>50000249</v>
      </c>
      <c r="B1448">
        <v>2181964</v>
      </c>
      <c r="C1448" t="s">
        <v>0</v>
      </c>
      <c r="D1448">
        <v>12542870</v>
      </c>
      <c r="E1448" s="6">
        <v>40750</v>
      </c>
      <c r="F1448">
        <v>4300065</v>
      </c>
      <c r="G1448">
        <v>12200000</v>
      </c>
      <c r="H1448">
        <v>250101</v>
      </c>
      <c r="I1448">
        <v>121225</v>
      </c>
      <c r="J1448" s="1">
        <v>187100</v>
      </c>
    </row>
    <row r="1449" spans="1:10" x14ac:dyDescent="0.2">
      <c r="A1449">
        <v>50000249</v>
      </c>
      <c r="B1449">
        <v>2181965</v>
      </c>
      <c r="C1449" t="s">
        <v>0</v>
      </c>
      <c r="D1449">
        <v>6774689</v>
      </c>
      <c r="E1449" s="6">
        <v>40750</v>
      </c>
      <c r="F1449">
        <v>21343090</v>
      </c>
      <c r="G1449">
        <v>12200000</v>
      </c>
      <c r="H1449">
        <v>250101</v>
      </c>
      <c r="I1449">
        <v>121225</v>
      </c>
      <c r="J1449" s="1">
        <v>14000</v>
      </c>
    </row>
    <row r="1450" spans="1:10" x14ac:dyDescent="0.2">
      <c r="A1450">
        <v>50000249</v>
      </c>
      <c r="B1450">
        <v>10003601</v>
      </c>
      <c r="C1450" t="s">
        <v>0</v>
      </c>
      <c r="D1450">
        <v>8300531171</v>
      </c>
      <c r="E1450" s="6">
        <v>40750</v>
      </c>
      <c r="F1450">
        <v>3605848</v>
      </c>
      <c r="G1450">
        <v>96200000</v>
      </c>
      <c r="H1450">
        <v>350101</v>
      </c>
      <c r="I1450">
        <v>350300</v>
      </c>
      <c r="J1450" s="1">
        <v>925184</v>
      </c>
    </row>
    <row r="1451" spans="1:10" x14ac:dyDescent="0.2">
      <c r="A1451">
        <v>50000249</v>
      </c>
      <c r="B1451">
        <v>2073857</v>
      </c>
      <c r="C1451" t="s">
        <v>0</v>
      </c>
      <c r="D1451">
        <v>19409246</v>
      </c>
      <c r="E1451" s="6">
        <v>40750</v>
      </c>
      <c r="F1451">
        <v>2682598</v>
      </c>
      <c r="G1451">
        <v>12400000</v>
      </c>
      <c r="H1451">
        <v>270102</v>
      </c>
      <c r="I1451">
        <v>121204</v>
      </c>
      <c r="J1451" s="1">
        <v>5000</v>
      </c>
    </row>
    <row r="1452" spans="1:10" x14ac:dyDescent="0.2">
      <c r="A1452">
        <v>50000249</v>
      </c>
      <c r="B1452">
        <v>2590177</v>
      </c>
      <c r="C1452" t="s">
        <v>0</v>
      </c>
      <c r="D1452">
        <v>1018403102</v>
      </c>
      <c r="E1452" s="6">
        <v>40750</v>
      </c>
      <c r="F1452">
        <v>4732472</v>
      </c>
      <c r="G1452">
        <v>12400000</v>
      </c>
      <c r="H1452">
        <v>270102</v>
      </c>
      <c r="I1452">
        <v>121204</v>
      </c>
      <c r="J1452" s="1">
        <v>5000</v>
      </c>
    </row>
    <row r="1453" spans="1:10" x14ac:dyDescent="0.2">
      <c r="A1453">
        <v>50000249</v>
      </c>
      <c r="B1453">
        <v>2590178</v>
      </c>
      <c r="C1453" t="s">
        <v>0</v>
      </c>
      <c r="D1453">
        <v>1070950443</v>
      </c>
      <c r="E1453" s="6">
        <v>40750</v>
      </c>
      <c r="F1453">
        <v>8426607</v>
      </c>
      <c r="G1453">
        <v>12400000</v>
      </c>
      <c r="H1453">
        <v>270102</v>
      </c>
      <c r="I1453">
        <v>121204</v>
      </c>
      <c r="J1453" s="1">
        <v>5000</v>
      </c>
    </row>
    <row r="1454" spans="1:10" x14ac:dyDescent="0.2">
      <c r="A1454">
        <v>50000249</v>
      </c>
      <c r="B1454">
        <v>2592102</v>
      </c>
      <c r="C1454" t="s">
        <v>0</v>
      </c>
      <c r="D1454">
        <v>8300285455</v>
      </c>
      <c r="E1454" s="6">
        <v>40750</v>
      </c>
      <c r="F1454">
        <v>2116990</v>
      </c>
      <c r="G1454">
        <v>96200000</v>
      </c>
      <c r="H1454">
        <v>350101</v>
      </c>
      <c r="I1454">
        <v>350300</v>
      </c>
      <c r="J1454" s="1">
        <v>1071200</v>
      </c>
    </row>
    <row r="1455" spans="1:10" x14ac:dyDescent="0.2">
      <c r="A1455">
        <v>50000249</v>
      </c>
      <c r="B1455">
        <v>2592121</v>
      </c>
      <c r="C1455" t="s">
        <v>0</v>
      </c>
      <c r="D1455">
        <v>13241148</v>
      </c>
      <c r="E1455" s="6">
        <v>40750</v>
      </c>
      <c r="F1455">
        <v>2116990</v>
      </c>
      <c r="G1455">
        <v>96200000</v>
      </c>
      <c r="H1455">
        <v>350101</v>
      </c>
      <c r="I1455">
        <v>350300</v>
      </c>
      <c r="J1455" s="1">
        <v>535600</v>
      </c>
    </row>
    <row r="1456" spans="1:10" x14ac:dyDescent="0.2">
      <c r="A1456">
        <v>50000249</v>
      </c>
      <c r="B1456">
        <v>10399641</v>
      </c>
      <c r="C1456" t="s">
        <v>0</v>
      </c>
      <c r="D1456">
        <v>97471179</v>
      </c>
      <c r="E1456" s="6">
        <v>40750</v>
      </c>
      <c r="F1456">
        <v>13350103</v>
      </c>
      <c r="G1456">
        <v>12400000</v>
      </c>
      <c r="H1456">
        <v>270102</v>
      </c>
      <c r="I1456">
        <v>121204</v>
      </c>
      <c r="J1456" s="1">
        <v>5000</v>
      </c>
    </row>
    <row r="1457" spans="1:10" x14ac:dyDescent="0.2">
      <c r="A1457">
        <v>50000249</v>
      </c>
      <c r="B1457">
        <v>2451307</v>
      </c>
      <c r="C1457" t="s">
        <v>0</v>
      </c>
      <c r="D1457">
        <v>13250064</v>
      </c>
      <c r="E1457" s="6">
        <v>40750</v>
      </c>
      <c r="F1457">
        <v>3216007</v>
      </c>
      <c r="G1457">
        <v>12200000</v>
      </c>
      <c r="H1457">
        <v>250101</v>
      </c>
      <c r="I1457">
        <v>121225</v>
      </c>
      <c r="J1457" s="1">
        <v>30000</v>
      </c>
    </row>
    <row r="1458" spans="1:10" x14ac:dyDescent="0.2">
      <c r="A1458">
        <v>50000249</v>
      </c>
      <c r="B1458">
        <v>2451308</v>
      </c>
      <c r="C1458" t="s">
        <v>0</v>
      </c>
      <c r="D1458">
        <v>13250064</v>
      </c>
      <c r="E1458" s="6">
        <v>40750</v>
      </c>
      <c r="F1458">
        <v>3216007</v>
      </c>
      <c r="G1458">
        <v>12200000</v>
      </c>
      <c r="H1458">
        <v>250101</v>
      </c>
      <c r="I1458">
        <v>121225</v>
      </c>
      <c r="J1458" s="1">
        <v>14000</v>
      </c>
    </row>
    <row r="1459" spans="1:10" x14ac:dyDescent="0.2">
      <c r="A1459">
        <v>50000249</v>
      </c>
      <c r="B1459">
        <v>789920</v>
      </c>
      <c r="C1459" t="s">
        <v>0</v>
      </c>
      <c r="D1459">
        <v>9002163427</v>
      </c>
      <c r="E1459" s="6">
        <v>40750</v>
      </c>
      <c r="F1459">
        <v>8824489</v>
      </c>
      <c r="G1459">
        <v>96400000</v>
      </c>
      <c r="H1459">
        <v>370101</v>
      </c>
      <c r="I1459">
        <v>121280</v>
      </c>
      <c r="J1459" s="1">
        <v>4500</v>
      </c>
    </row>
    <row r="1460" spans="1:10" x14ac:dyDescent="0.2">
      <c r="A1460">
        <v>50000249</v>
      </c>
      <c r="B1460">
        <v>1183108</v>
      </c>
      <c r="C1460" t="s">
        <v>0</v>
      </c>
      <c r="D1460">
        <v>52150789</v>
      </c>
      <c r="E1460" s="6">
        <v>40750</v>
      </c>
      <c r="F1460">
        <v>12564835</v>
      </c>
      <c r="G1460">
        <v>12400000</v>
      </c>
      <c r="H1460">
        <v>270102</v>
      </c>
      <c r="I1460">
        <v>121204</v>
      </c>
      <c r="J1460" s="1">
        <v>5000</v>
      </c>
    </row>
    <row r="1461" spans="1:10" x14ac:dyDescent="0.2">
      <c r="A1461">
        <v>50000249</v>
      </c>
      <c r="B1461">
        <v>1183364</v>
      </c>
      <c r="C1461" t="s">
        <v>0</v>
      </c>
      <c r="D1461">
        <v>7182980</v>
      </c>
      <c r="E1461" s="6">
        <v>40750</v>
      </c>
      <c r="F1461">
        <v>13854909</v>
      </c>
      <c r="G1461">
        <v>12400000</v>
      </c>
      <c r="H1461">
        <v>270102</v>
      </c>
      <c r="I1461">
        <v>121204</v>
      </c>
      <c r="J1461" s="1">
        <v>5000</v>
      </c>
    </row>
    <row r="1462" spans="1:10" x14ac:dyDescent="0.2">
      <c r="A1462">
        <v>50000249</v>
      </c>
      <c r="B1462">
        <v>1183367</v>
      </c>
      <c r="C1462" t="s">
        <v>0</v>
      </c>
      <c r="D1462">
        <v>52077789</v>
      </c>
      <c r="E1462" s="6">
        <v>40750</v>
      </c>
      <c r="F1462">
        <v>2820860</v>
      </c>
      <c r="G1462">
        <v>12400000</v>
      </c>
      <c r="H1462">
        <v>270102</v>
      </c>
      <c r="I1462">
        <v>121204</v>
      </c>
      <c r="J1462" s="1">
        <v>5000</v>
      </c>
    </row>
    <row r="1463" spans="1:10" x14ac:dyDescent="0.2">
      <c r="A1463">
        <v>50000249</v>
      </c>
      <c r="B1463">
        <v>1183368</v>
      </c>
      <c r="C1463" t="s">
        <v>0</v>
      </c>
      <c r="D1463">
        <v>12132604</v>
      </c>
      <c r="E1463" s="6">
        <v>40750</v>
      </c>
      <c r="F1463">
        <v>8241867</v>
      </c>
      <c r="G1463">
        <v>96400000</v>
      </c>
      <c r="H1463">
        <v>370101</v>
      </c>
      <c r="I1463">
        <v>121280</v>
      </c>
      <c r="J1463" s="1">
        <v>4500</v>
      </c>
    </row>
    <row r="1464" spans="1:10" x14ac:dyDescent="0.2">
      <c r="A1464">
        <v>50000249</v>
      </c>
      <c r="B1464">
        <v>1183378</v>
      </c>
      <c r="C1464" t="s">
        <v>0</v>
      </c>
      <c r="D1464">
        <v>39660040</v>
      </c>
      <c r="E1464" s="6">
        <v>40750</v>
      </c>
      <c r="F1464">
        <v>2263310</v>
      </c>
      <c r="G1464">
        <v>12400000</v>
      </c>
      <c r="H1464">
        <v>270102</v>
      </c>
      <c r="I1464">
        <v>121204</v>
      </c>
      <c r="J1464" s="1">
        <v>5000</v>
      </c>
    </row>
    <row r="1465" spans="1:10" x14ac:dyDescent="0.2">
      <c r="A1465">
        <v>50000249</v>
      </c>
      <c r="B1465">
        <v>1183380</v>
      </c>
      <c r="C1465" t="s">
        <v>0</v>
      </c>
      <c r="D1465">
        <v>79903301</v>
      </c>
      <c r="E1465" s="6">
        <v>40750</v>
      </c>
      <c r="F1465">
        <v>5634080</v>
      </c>
      <c r="G1465">
        <v>12400000</v>
      </c>
      <c r="H1465">
        <v>270102</v>
      </c>
      <c r="I1465">
        <v>121204</v>
      </c>
      <c r="J1465" s="1">
        <v>5000</v>
      </c>
    </row>
    <row r="1466" spans="1:10" x14ac:dyDescent="0.2">
      <c r="A1466">
        <v>50000249</v>
      </c>
      <c r="B1466">
        <v>1183381</v>
      </c>
      <c r="C1466" t="s">
        <v>0</v>
      </c>
      <c r="D1466">
        <v>13862951</v>
      </c>
      <c r="E1466" s="6">
        <v>40750</v>
      </c>
      <c r="F1466">
        <v>782625</v>
      </c>
      <c r="G1466">
        <v>96400000</v>
      </c>
      <c r="H1466">
        <v>370101</v>
      </c>
      <c r="I1466">
        <v>121280</v>
      </c>
      <c r="J1466" s="1">
        <v>14500</v>
      </c>
    </row>
    <row r="1467" spans="1:10" x14ac:dyDescent="0.2">
      <c r="A1467">
        <v>50000249</v>
      </c>
      <c r="B1467">
        <v>1183475</v>
      </c>
      <c r="C1467" t="s">
        <v>0</v>
      </c>
      <c r="D1467">
        <v>3713162</v>
      </c>
      <c r="E1467" s="6">
        <v>40750</v>
      </c>
      <c r="F1467">
        <v>7761810</v>
      </c>
      <c r="G1467">
        <v>96400000</v>
      </c>
      <c r="H1467">
        <v>370101</v>
      </c>
      <c r="I1467">
        <v>121280</v>
      </c>
      <c r="J1467" s="1">
        <v>4500</v>
      </c>
    </row>
    <row r="1468" spans="1:10" x14ac:dyDescent="0.2">
      <c r="A1468">
        <v>50000249</v>
      </c>
      <c r="B1468">
        <v>1183492</v>
      </c>
      <c r="C1468" t="s">
        <v>0</v>
      </c>
      <c r="D1468">
        <v>80218733</v>
      </c>
      <c r="E1468" s="6">
        <v>40750</v>
      </c>
      <c r="F1468">
        <v>2410673</v>
      </c>
      <c r="G1468">
        <v>96400000</v>
      </c>
      <c r="H1468">
        <v>370101</v>
      </c>
      <c r="I1468">
        <v>121280</v>
      </c>
      <c r="J1468" s="1">
        <v>13500</v>
      </c>
    </row>
    <row r="1469" spans="1:10" x14ac:dyDescent="0.2">
      <c r="A1469">
        <v>50000249</v>
      </c>
      <c r="B1469">
        <v>1183494</v>
      </c>
      <c r="C1469" t="s">
        <v>0</v>
      </c>
      <c r="D1469">
        <v>85450745</v>
      </c>
      <c r="E1469" s="6">
        <v>40750</v>
      </c>
      <c r="F1469">
        <v>3646182</v>
      </c>
      <c r="G1469">
        <v>96400000</v>
      </c>
      <c r="H1469">
        <v>370101</v>
      </c>
      <c r="I1469">
        <v>121280</v>
      </c>
      <c r="J1469" s="1">
        <v>9000</v>
      </c>
    </row>
    <row r="1470" spans="1:10" x14ac:dyDescent="0.2">
      <c r="A1470">
        <v>50000249</v>
      </c>
      <c r="B1470">
        <v>1183495</v>
      </c>
      <c r="C1470" t="s">
        <v>0</v>
      </c>
      <c r="D1470">
        <v>19171631</v>
      </c>
      <c r="E1470" s="6">
        <v>40750</v>
      </c>
      <c r="F1470">
        <v>14353742</v>
      </c>
      <c r="G1470">
        <v>96400000</v>
      </c>
      <c r="H1470">
        <v>370101</v>
      </c>
      <c r="I1470">
        <v>121280</v>
      </c>
      <c r="J1470" s="1">
        <v>4500</v>
      </c>
    </row>
    <row r="1471" spans="1:10" x14ac:dyDescent="0.2">
      <c r="A1471">
        <v>50000249</v>
      </c>
      <c r="B1471">
        <v>1183496</v>
      </c>
      <c r="C1471" t="s">
        <v>0</v>
      </c>
      <c r="D1471">
        <v>19171631</v>
      </c>
      <c r="E1471" s="6">
        <v>40750</v>
      </c>
      <c r="F1471">
        <v>14353742</v>
      </c>
      <c r="G1471">
        <v>96400000</v>
      </c>
      <c r="H1471">
        <v>370101</v>
      </c>
      <c r="I1471">
        <v>121280</v>
      </c>
      <c r="J1471" s="1">
        <v>4500</v>
      </c>
    </row>
    <row r="1472" spans="1:10" x14ac:dyDescent="0.2">
      <c r="A1472">
        <v>50000249</v>
      </c>
      <c r="B1472">
        <v>1183498</v>
      </c>
      <c r="C1472" t="s">
        <v>0</v>
      </c>
      <c r="D1472">
        <v>79791021</v>
      </c>
      <c r="E1472" s="6">
        <v>40750</v>
      </c>
      <c r="F1472">
        <v>207356</v>
      </c>
      <c r="G1472">
        <v>12400000</v>
      </c>
      <c r="H1472">
        <v>270102</v>
      </c>
      <c r="I1472">
        <v>121204</v>
      </c>
      <c r="J1472" s="1">
        <v>5000</v>
      </c>
    </row>
    <row r="1473" spans="1:10" x14ac:dyDescent="0.2">
      <c r="A1473">
        <v>50000249</v>
      </c>
      <c r="B1473">
        <v>2163091</v>
      </c>
      <c r="C1473" t="s">
        <v>0</v>
      </c>
      <c r="D1473">
        <v>1020720774</v>
      </c>
      <c r="E1473" s="6">
        <v>40750</v>
      </c>
      <c r="F1473">
        <v>6717070</v>
      </c>
      <c r="G1473">
        <v>96300000</v>
      </c>
      <c r="H1473">
        <v>360101</v>
      </c>
      <c r="I1473">
        <v>121270</v>
      </c>
      <c r="J1473" s="1">
        <v>89300</v>
      </c>
    </row>
    <row r="1474" spans="1:10" x14ac:dyDescent="0.2">
      <c r="A1474">
        <v>50000249</v>
      </c>
      <c r="B1474">
        <v>2308257</v>
      </c>
      <c r="C1474" t="s">
        <v>0</v>
      </c>
      <c r="D1474">
        <v>19359488</v>
      </c>
      <c r="E1474" s="6">
        <v>40750</v>
      </c>
      <c r="F1474">
        <v>2689895</v>
      </c>
      <c r="G1474">
        <v>96400000</v>
      </c>
      <c r="H1474">
        <v>370101</v>
      </c>
      <c r="I1474">
        <v>121280</v>
      </c>
      <c r="J1474" s="1">
        <v>4500</v>
      </c>
    </row>
    <row r="1475" spans="1:10" x14ac:dyDescent="0.2">
      <c r="A1475">
        <v>50000249</v>
      </c>
      <c r="B1475">
        <v>2049152</v>
      </c>
      <c r="C1475" t="s">
        <v>0</v>
      </c>
      <c r="D1475">
        <v>79147990</v>
      </c>
      <c r="E1475" s="6">
        <v>40750</v>
      </c>
      <c r="F1475">
        <v>3381445</v>
      </c>
      <c r="G1475">
        <v>96400000</v>
      </c>
      <c r="H1475">
        <v>370101</v>
      </c>
      <c r="I1475">
        <v>121280</v>
      </c>
      <c r="J1475" s="1">
        <v>4500</v>
      </c>
    </row>
    <row r="1476" spans="1:10" x14ac:dyDescent="0.2">
      <c r="A1476">
        <v>50000249</v>
      </c>
      <c r="B1476">
        <v>2049153</v>
      </c>
      <c r="C1476" t="s">
        <v>0</v>
      </c>
      <c r="D1476">
        <v>79147990</v>
      </c>
      <c r="E1476" s="6">
        <v>40750</v>
      </c>
      <c r="F1476">
        <v>3381545</v>
      </c>
      <c r="G1476">
        <v>96400000</v>
      </c>
      <c r="H1476">
        <v>370101</v>
      </c>
      <c r="I1476">
        <v>121280</v>
      </c>
      <c r="J1476" s="1">
        <v>4500</v>
      </c>
    </row>
    <row r="1477" spans="1:10" x14ac:dyDescent="0.2">
      <c r="A1477">
        <v>50000249</v>
      </c>
      <c r="B1477">
        <v>2049210</v>
      </c>
      <c r="C1477" t="s">
        <v>0</v>
      </c>
      <c r="D1477">
        <v>8300688665</v>
      </c>
      <c r="E1477" s="6">
        <v>40750</v>
      </c>
      <c r="F1477">
        <v>5936306</v>
      </c>
      <c r="G1477">
        <v>96200000</v>
      </c>
      <c r="H1477">
        <v>350101</v>
      </c>
      <c r="I1477">
        <v>350300</v>
      </c>
      <c r="J1477" s="1">
        <v>2688000</v>
      </c>
    </row>
    <row r="1478" spans="1:10" x14ac:dyDescent="0.2">
      <c r="A1478">
        <v>50000249</v>
      </c>
      <c r="B1478">
        <v>2051781</v>
      </c>
      <c r="C1478" t="s">
        <v>0</v>
      </c>
      <c r="D1478">
        <v>79601207</v>
      </c>
      <c r="E1478" s="6">
        <v>40750</v>
      </c>
      <c r="F1478">
        <v>6271723</v>
      </c>
      <c r="G1478">
        <v>96300000</v>
      </c>
      <c r="H1478">
        <v>360101</v>
      </c>
      <c r="I1478">
        <v>121270</v>
      </c>
      <c r="J1478" s="1">
        <v>89267</v>
      </c>
    </row>
    <row r="1479" spans="1:10" x14ac:dyDescent="0.2">
      <c r="A1479">
        <v>50000249</v>
      </c>
      <c r="B1479">
        <v>2321322</v>
      </c>
      <c r="C1479" t="s">
        <v>63</v>
      </c>
      <c r="D1479">
        <v>21628211</v>
      </c>
      <c r="E1479" s="6">
        <v>40750</v>
      </c>
      <c r="F1479">
        <v>5432306</v>
      </c>
      <c r="G1479">
        <v>12400000</v>
      </c>
      <c r="H1479">
        <v>270102</v>
      </c>
      <c r="I1479">
        <v>121204</v>
      </c>
      <c r="J1479" s="1">
        <v>5000</v>
      </c>
    </row>
    <row r="1480" spans="1:10" x14ac:dyDescent="0.2">
      <c r="A1480">
        <v>50000249</v>
      </c>
      <c r="B1480">
        <v>2289079</v>
      </c>
      <c r="C1480" t="s">
        <v>1</v>
      </c>
      <c r="D1480">
        <v>71335777</v>
      </c>
      <c r="E1480" s="6">
        <v>40750</v>
      </c>
      <c r="F1480">
        <v>2354539</v>
      </c>
      <c r="G1480">
        <v>96300000</v>
      </c>
      <c r="H1480">
        <v>360101</v>
      </c>
      <c r="I1480">
        <v>121270</v>
      </c>
      <c r="J1480" s="1">
        <v>89266</v>
      </c>
    </row>
    <row r="1481" spans="1:10" x14ac:dyDescent="0.2">
      <c r="A1481">
        <v>50000249</v>
      </c>
      <c r="B1481">
        <v>1106458</v>
      </c>
      <c r="C1481" t="s">
        <v>3</v>
      </c>
      <c r="D1481">
        <v>79591915</v>
      </c>
      <c r="E1481" s="6">
        <v>40750</v>
      </c>
      <c r="F1481">
        <v>3080628</v>
      </c>
      <c r="G1481">
        <v>96300000</v>
      </c>
      <c r="H1481">
        <v>360101</v>
      </c>
      <c r="I1481">
        <v>121270</v>
      </c>
      <c r="J1481" s="1">
        <v>88750</v>
      </c>
    </row>
    <row r="1482" spans="1:10" x14ac:dyDescent="0.2">
      <c r="A1482">
        <v>50000249</v>
      </c>
      <c r="B1482">
        <v>2162580</v>
      </c>
      <c r="C1482" t="s">
        <v>3</v>
      </c>
      <c r="D1482">
        <v>8901114238</v>
      </c>
      <c r="E1482" s="6">
        <v>40750</v>
      </c>
      <c r="F1482">
        <v>3012392</v>
      </c>
      <c r="G1482">
        <v>96400000</v>
      </c>
      <c r="H1482">
        <v>370101</v>
      </c>
      <c r="I1482">
        <v>121280</v>
      </c>
      <c r="J1482" s="1">
        <v>4500</v>
      </c>
    </row>
    <row r="1483" spans="1:10" x14ac:dyDescent="0.2">
      <c r="A1483">
        <v>50000249</v>
      </c>
      <c r="B1483">
        <v>2169346</v>
      </c>
      <c r="C1483" t="s">
        <v>4</v>
      </c>
      <c r="D1483">
        <v>73160699</v>
      </c>
      <c r="E1483" s="6">
        <v>40750</v>
      </c>
      <c r="F1483">
        <v>6348240</v>
      </c>
      <c r="G1483">
        <v>11100000</v>
      </c>
      <c r="H1483">
        <v>150101</v>
      </c>
      <c r="I1483">
        <v>121275</v>
      </c>
      <c r="J1483" s="1">
        <v>535600</v>
      </c>
    </row>
    <row r="1484" spans="1:10" x14ac:dyDescent="0.2">
      <c r="A1484">
        <v>50000249</v>
      </c>
      <c r="B1484">
        <v>2100517</v>
      </c>
      <c r="C1484" t="s">
        <v>16</v>
      </c>
      <c r="D1484">
        <v>8918000765</v>
      </c>
      <c r="E1484" s="6">
        <v>40750</v>
      </c>
      <c r="F1484">
        <v>7423476</v>
      </c>
      <c r="G1484">
        <v>10200000</v>
      </c>
      <c r="H1484">
        <v>260101</v>
      </c>
      <c r="I1484">
        <v>6002</v>
      </c>
      <c r="J1484" s="1">
        <v>1218212</v>
      </c>
    </row>
    <row r="1485" spans="1:10" x14ac:dyDescent="0.2">
      <c r="A1485">
        <v>50000249</v>
      </c>
      <c r="B1485">
        <v>10984495</v>
      </c>
      <c r="C1485" t="s">
        <v>58</v>
      </c>
      <c r="D1485">
        <v>88219833</v>
      </c>
      <c r="E1485" s="6">
        <v>40750</v>
      </c>
      <c r="F1485">
        <v>28638627</v>
      </c>
      <c r="G1485">
        <v>96200000</v>
      </c>
      <c r="H1485">
        <v>350101</v>
      </c>
      <c r="I1485">
        <v>350300</v>
      </c>
      <c r="J1485" s="1">
        <v>1740563.29</v>
      </c>
    </row>
    <row r="1486" spans="1:10" x14ac:dyDescent="0.2">
      <c r="A1486">
        <v>50000249</v>
      </c>
      <c r="B1486">
        <v>1747341</v>
      </c>
      <c r="C1486" t="s">
        <v>29</v>
      </c>
      <c r="D1486">
        <v>24311444</v>
      </c>
      <c r="E1486" s="6">
        <v>40750</v>
      </c>
      <c r="F1486">
        <v>8861315</v>
      </c>
      <c r="G1486">
        <v>10900000</v>
      </c>
      <c r="H1486">
        <v>170101</v>
      </c>
      <c r="I1486">
        <v>121255</v>
      </c>
      <c r="J1486" s="1">
        <v>3500000</v>
      </c>
    </row>
    <row r="1487" spans="1:10" x14ac:dyDescent="0.2">
      <c r="A1487">
        <v>50000249</v>
      </c>
      <c r="B1487">
        <v>1941601</v>
      </c>
      <c r="C1487" t="s">
        <v>29</v>
      </c>
      <c r="D1487">
        <v>8100019347</v>
      </c>
      <c r="E1487" s="6">
        <v>40750</v>
      </c>
      <c r="F1487">
        <v>8861177</v>
      </c>
      <c r="G1487">
        <v>821500000</v>
      </c>
      <c r="H1487">
        <v>21000</v>
      </c>
      <c r="I1487">
        <v>270943</v>
      </c>
      <c r="J1487" s="1">
        <v>819908</v>
      </c>
    </row>
    <row r="1488" spans="1:10" x14ac:dyDescent="0.2">
      <c r="A1488">
        <v>50000249</v>
      </c>
      <c r="B1488">
        <v>1941746</v>
      </c>
      <c r="C1488" t="s">
        <v>29</v>
      </c>
      <c r="D1488">
        <v>8908010426</v>
      </c>
      <c r="E1488" s="6">
        <v>40750</v>
      </c>
      <c r="F1488">
        <v>8841840</v>
      </c>
      <c r="G1488">
        <v>10200000</v>
      </c>
      <c r="H1488">
        <v>260101</v>
      </c>
      <c r="I1488">
        <v>6002</v>
      </c>
      <c r="J1488" s="11">
        <v>7836972</v>
      </c>
    </row>
    <row r="1489" spans="1:10" x14ac:dyDescent="0.2">
      <c r="A1489">
        <v>50000249</v>
      </c>
      <c r="B1489">
        <v>2325560</v>
      </c>
      <c r="C1489" t="s">
        <v>6</v>
      </c>
      <c r="D1489">
        <v>73568995</v>
      </c>
      <c r="E1489" s="6">
        <v>40750</v>
      </c>
      <c r="F1489">
        <v>7814812</v>
      </c>
      <c r="G1489">
        <v>96300000</v>
      </c>
      <c r="H1489">
        <v>360101</v>
      </c>
      <c r="I1489">
        <v>121270</v>
      </c>
      <c r="J1489" s="1">
        <v>89300</v>
      </c>
    </row>
    <row r="1490" spans="1:10" x14ac:dyDescent="0.2">
      <c r="A1490">
        <v>50000249</v>
      </c>
      <c r="B1490">
        <v>2325564</v>
      </c>
      <c r="C1490" t="s">
        <v>6</v>
      </c>
      <c r="D1490">
        <v>52785317</v>
      </c>
      <c r="E1490" s="6">
        <v>40750</v>
      </c>
      <c r="F1490">
        <v>7817800</v>
      </c>
      <c r="G1490">
        <v>96300000</v>
      </c>
      <c r="H1490">
        <v>360101</v>
      </c>
      <c r="I1490">
        <v>121270</v>
      </c>
      <c r="J1490" s="1">
        <v>89300</v>
      </c>
    </row>
    <row r="1491" spans="1:10" x14ac:dyDescent="0.2">
      <c r="A1491">
        <v>50000249</v>
      </c>
      <c r="B1491">
        <v>2325571</v>
      </c>
      <c r="C1491" t="s">
        <v>6</v>
      </c>
      <c r="D1491">
        <v>50874583</v>
      </c>
      <c r="E1491" s="6">
        <v>40750</v>
      </c>
      <c r="F1491">
        <v>7817800</v>
      </c>
      <c r="G1491">
        <v>96300000</v>
      </c>
      <c r="H1491">
        <v>360101</v>
      </c>
      <c r="I1491">
        <v>121270</v>
      </c>
      <c r="J1491" s="1">
        <v>89300</v>
      </c>
    </row>
    <row r="1492" spans="1:10" x14ac:dyDescent="0.2">
      <c r="A1492">
        <v>50000249</v>
      </c>
      <c r="B1492">
        <v>2390564</v>
      </c>
      <c r="C1492" t="s">
        <v>11</v>
      </c>
      <c r="D1492">
        <v>1075217104</v>
      </c>
      <c r="E1492" s="6">
        <v>40750</v>
      </c>
      <c r="F1492">
        <v>8759235</v>
      </c>
      <c r="G1492">
        <v>96300000</v>
      </c>
      <c r="H1492">
        <v>360101</v>
      </c>
      <c r="I1492">
        <v>121270</v>
      </c>
      <c r="J1492" s="1">
        <v>6000</v>
      </c>
    </row>
    <row r="1493" spans="1:10" x14ac:dyDescent="0.2">
      <c r="A1493">
        <v>50000249</v>
      </c>
      <c r="B1493">
        <v>7927737</v>
      </c>
      <c r="C1493" t="s">
        <v>13</v>
      </c>
      <c r="D1493">
        <v>9000773641</v>
      </c>
      <c r="E1493" s="6">
        <v>40750</v>
      </c>
      <c r="F1493">
        <v>6608774</v>
      </c>
      <c r="G1493">
        <v>96200000</v>
      </c>
      <c r="H1493">
        <v>350101</v>
      </c>
      <c r="I1493">
        <v>350300</v>
      </c>
      <c r="J1493" s="1">
        <v>2240000</v>
      </c>
    </row>
    <row r="1494" spans="1:10" x14ac:dyDescent="0.2">
      <c r="A1494">
        <v>50000249</v>
      </c>
      <c r="B1494">
        <v>2625410</v>
      </c>
      <c r="C1494" t="s">
        <v>31</v>
      </c>
      <c r="D1494">
        <v>37084655</v>
      </c>
      <c r="E1494" s="6">
        <v>40750</v>
      </c>
      <c r="F1494">
        <v>862643</v>
      </c>
      <c r="G1494">
        <v>12400000</v>
      </c>
      <c r="H1494">
        <v>270102</v>
      </c>
      <c r="I1494">
        <v>121204</v>
      </c>
      <c r="J1494" s="1">
        <v>5000</v>
      </c>
    </row>
    <row r="1495" spans="1:10" x14ac:dyDescent="0.2">
      <c r="A1495">
        <v>50000249</v>
      </c>
      <c r="B1495">
        <v>98582402</v>
      </c>
      <c r="C1495" t="s">
        <v>22</v>
      </c>
      <c r="D1495">
        <v>13492099</v>
      </c>
      <c r="E1495" s="6">
        <v>40750</v>
      </c>
      <c r="F1495">
        <v>5848550</v>
      </c>
      <c r="G1495">
        <v>96200000</v>
      </c>
      <c r="H1495">
        <v>350101</v>
      </c>
      <c r="I1495">
        <v>350300</v>
      </c>
      <c r="J1495" s="1">
        <v>1646971.6</v>
      </c>
    </row>
    <row r="1496" spans="1:10" x14ac:dyDescent="0.2">
      <c r="A1496">
        <v>50000249</v>
      </c>
      <c r="B1496">
        <v>2285002</v>
      </c>
      <c r="C1496" t="s">
        <v>8</v>
      </c>
      <c r="D1496">
        <v>1098626601</v>
      </c>
      <c r="E1496" s="6">
        <v>40750</v>
      </c>
      <c r="F1496">
        <v>6555156</v>
      </c>
      <c r="G1496">
        <v>12400000</v>
      </c>
      <c r="H1496">
        <v>270102</v>
      </c>
      <c r="I1496">
        <v>121204</v>
      </c>
      <c r="J1496" s="1">
        <v>10000</v>
      </c>
    </row>
    <row r="1497" spans="1:10" x14ac:dyDescent="0.2">
      <c r="A1497">
        <v>50000249</v>
      </c>
      <c r="B1497">
        <v>2285003</v>
      </c>
      <c r="C1497" t="s">
        <v>8</v>
      </c>
      <c r="D1497">
        <v>1098610613</v>
      </c>
      <c r="E1497" s="6">
        <v>40750</v>
      </c>
      <c r="F1497">
        <v>6495598</v>
      </c>
      <c r="G1497">
        <v>12400000</v>
      </c>
      <c r="H1497">
        <v>270102</v>
      </c>
      <c r="I1497">
        <v>121204</v>
      </c>
      <c r="J1497" s="1">
        <v>5000</v>
      </c>
    </row>
    <row r="1498" spans="1:10" x14ac:dyDescent="0.2">
      <c r="A1498">
        <v>50000249</v>
      </c>
      <c r="B1498">
        <v>2285004</v>
      </c>
      <c r="C1498" t="s">
        <v>8</v>
      </c>
      <c r="D1498">
        <v>91351847</v>
      </c>
      <c r="E1498" s="6">
        <v>40750</v>
      </c>
      <c r="F1498">
        <v>6901170</v>
      </c>
      <c r="G1498">
        <v>12400000</v>
      </c>
      <c r="H1498">
        <v>270102</v>
      </c>
      <c r="I1498">
        <v>121204</v>
      </c>
      <c r="J1498" s="1">
        <v>5000</v>
      </c>
    </row>
    <row r="1499" spans="1:10" x14ac:dyDescent="0.2">
      <c r="A1499">
        <v>50000249</v>
      </c>
      <c r="B1499">
        <v>2285893</v>
      </c>
      <c r="C1499" t="s">
        <v>8</v>
      </c>
      <c r="D1499">
        <v>91530361</v>
      </c>
      <c r="E1499" s="6">
        <v>40750</v>
      </c>
      <c r="F1499">
        <v>6848311</v>
      </c>
      <c r="G1499">
        <v>12400000</v>
      </c>
      <c r="H1499">
        <v>270102</v>
      </c>
      <c r="I1499">
        <v>121204</v>
      </c>
      <c r="J1499" s="1">
        <v>5000</v>
      </c>
    </row>
    <row r="1500" spans="1:10" x14ac:dyDescent="0.2">
      <c r="A1500">
        <v>50000249</v>
      </c>
      <c r="B1500">
        <v>10612942</v>
      </c>
      <c r="C1500" t="s">
        <v>82</v>
      </c>
      <c r="D1500">
        <v>11800797</v>
      </c>
      <c r="E1500" s="6">
        <v>40750</v>
      </c>
      <c r="F1500">
        <v>10287721</v>
      </c>
      <c r="G1500">
        <v>11100000</v>
      </c>
      <c r="H1500">
        <v>150103</v>
      </c>
      <c r="I1500">
        <v>27090503</v>
      </c>
      <c r="J1500" s="1">
        <v>7661494</v>
      </c>
    </row>
    <row r="1501" spans="1:10" x14ac:dyDescent="0.2">
      <c r="A1501">
        <v>50000249</v>
      </c>
      <c r="B1501">
        <v>1756897</v>
      </c>
      <c r="C1501" t="s">
        <v>19</v>
      </c>
      <c r="D1501">
        <v>38860958</v>
      </c>
      <c r="E1501" s="6">
        <v>40750</v>
      </c>
      <c r="F1501">
        <v>3702674</v>
      </c>
      <c r="G1501">
        <v>13700000</v>
      </c>
      <c r="H1501">
        <v>290101</v>
      </c>
      <c r="I1501">
        <v>121250</v>
      </c>
      <c r="J1501" s="1">
        <v>3000</v>
      </c>
    </row>
    <row r="1502" spans="1:10" x14ac:dyDescent="0.2">
      <c r="A1502">
        <v>50000249</v>
      </c>
      <c r="B1502">
        <v>1756900</v>
      </c>
      <c r="C1502" t="s">
        <v>19</v>
      </c>
      <c r="D1502">
        <v>1114480499</v>
      </c>
      <c r="E1502" s="6">
        <v>40750</v>
      </c>
      <c r="F1502">
        <v>3745512</v>
      </c>
      <c r="G1502">
        <v>12400000</v>
      </c>
      <c r="H1502">
        <v>270102</v>
      </c>
      <c r="I1502">
        <v>121204</v>
      </c>
      <c r="J1502" s="1">
        <v>5000</v>
      </c>
    </row>
    <row r="1503" spans="1:10" x14ac:dyDescent="0.2">
      <c r="A1503">
        <v>50000249</v>
      </c>
      <c r="B1503">
        <v>1756901</v>
      </c>
      <c r="C1503" t="s">
        <v>19</v>
      </c>
      <c r="D1503">
        <v>38888972</v>
      </c>
      <c r="E1503" s="6">
        <v>40750</v>
      </c>
      <c r="F1503">
        <v>5501345</v>
      </c>
      <c r="G1503">
        <v>12400000</v>
      </c>
      <c r="H1503">
        <v>270102</v>
      </c>
      <c r="I1503">
        <v>121204</v>
      </c>
      <c r="J1503" s="1">
        <v>5000</v>
      </c>
    </row>
    <row r="1504" spans="1:10" x14ac:dyDescent="0.2">
      <c r="A1504">
        <v>50000249</v>
      </c>
      <c r="B1504">
        <v>1756903</v>
      </c>
      <c r="C1504" t="s">
        <v>19</v>
      </c>
      <c r="D1504">
        <v>16539392</v>
      </c>
      <c r="E1504" s="6">
        <v>40750</v>
      </c>
      <c r="F1504">
        <v>5515672</v>
      </c>
      <c r="G1504">
        <v>96300000</v>
      </c>
      <c r="H1504">
        <v>360101</v>
      </c>
      <c r="I1504">
        <v>121270</v>
      </c>
      <c r="J1504" s="1">
        <v>89300</v>
      </c>
    </row>
    <row r="1505" spans="1:11" x14ac:dyDescent="0.2">
      <c r="A1505">
        <v>50000249</v>
      </c>
      <c r="B1505">
        <v>1169199</v>
      </c>
      <c r="C1505" t="s">
        <v>19</v>
      </c>
      <c r="D1505">
        <v>8903031782</v>
      </c>
      <c r="E1505" s="6">
        <v>40750</v>
      </c>
      <c r="F1505">
        <v>4877902</v>
      </c>
      <c r="G1505">
        <v>10200000</v>
      </c>
      <c r="H1505">
        <v>260101</v>
      </c>
      <c r="I1505">
        <v>6002</v>
      </c>
      <c r="J1505" s="1">
        <v>91646615</v>
      </c>
    </row>
    <row r="1506" spans="1:11" x14ac:dyDescent="0.2">
      <c r="A1506">
        <v>50000249</v>
      </c>
      <c r="B1506">
        <v>1209290</v>
      </c>
      <c r="C1506" t="s">
        <v>23</v>
      </c>
      <c r="D1506">
        <v>6162401</v>
      </c>
      <c r="E1506" s="6">
        <v>40750</v>
      </c>
      <c r="F1506">
        <v>2422694</v>
      </c>
      <c r="G1506">
        <v>11100000</v>
      </c>
      <c r="H1506">
        <v>150101</v>
      </c>
      <c r="I1506">
        <v>121275</v>
      </c>
      <c r="J1506" s="1">
        <v>8000000</v>
      </c>
      <c r="K1506"/>
    </row>
    <row r="1507" spans="1:11" x14ac:dyDescent="0.2">
      <c r="A1507">
        <v>50000249</v>
      </c>
      <c r="B1507">
        <v>1209328</v>
      </c>
      <c r="C1507" t="s">
        <v>23</v>
      </c>
      <c r="D1507">
        <v>31371509</v>
      </c>
      <c r="E1507" s="6">
        <v>40750</v>
      </c>
      <c r="F1507">
        <v>2418888</v>
      </c>
      <c r="G1507">
        <v>11100000</v>
      </c>
      <c r="H1507">
        <v>150101</v>
      </c>
      <c r="I1507">
        <v>121275</v>
      </c>
      <c r="J1507" s="1">
        <v>9260000</v>
      </c>
    </row>
    <row r="1508" spans="1:11" x14ac:dyDescent="0.2">
      <c r="A1508">
        <v>50000249</v>
      </c>
      <c r="B1508">
        <v>1946751</v>
      </c>
      <c r="C1508" t="s">
        <v>1</v>
      </c>
      <c r="D1508">
        <v>40781802</v>
      </c>
      <c r="E1508" s="6">
        <v>40750</v>
      </c>
      <c r="F1508">
        <v>121250</v>
      </c>
      <c r="G1508">
        <v>13700000</v>
      </c>
      <c r="H1508">
        <v>290101</v>
      </c>
      <c r="I1508">
        <v>121250</v>
      </c>
      <c r="J1508" s="1">
        <v>3200</v>
      </c>
    </row>
    <row r="1509" spans="1:11" x14ac:dyDescent="0.2">
      <c r="A1509">
        <v>50000249</v>
      </c>
      <c r="B1509">
        <v>1946752</v>
      </c>
      <c r="C1509" t="s">
        <v>1</v>
      </c>
      <c r="D1509">
        <v>31481658</v>
      </c>
      <c r="E1509" s="6">
        <v>40750</v>
      </c>
      <c r="F1509">
        <v>5571606</v>
      </c>
      <c r="G1509">
        <v>13700000</v>
      </c>
      <c r="H1509">
        <v>290101</v>
      </c>
      <c r="I1509">
        <v>121250</v>
      </c>
      <c r="J1509" s="1">
        <v>3200</v>
      </c>
    </row>
    <row r="1510" spans="1:11" x14ac:dyDescent="0.2">
      <c r="A1510">
        <v>50000249</v>
      </c>
      <c r="B1510">
        <v>1946753</v>
      </c>
      <c r="C1510" t="s">
        <v>1</v>
      </c>
      <c r="D1510">
        <v>31970704</v>
      </c>
      <c r="E1510" s="6">
        <v>40750</v>
      </c>
      <c r="F1510">
        <v>5575315</v>
      </c>
      <c r="G1510">
        <v>13700000</v>
      </c>
      <c r="H1510">
        <v>290101</v>
      </c>
      <c r="I1510">
        <v>121250</v>
      </c>
      <c r="J1510" s="1">
        <v>3200</v>
      </c>
    </row>
    <row r="1511" spans="1:11" x14ac:dyDescent="0.2">
      <c r="A1511">
        <v>50000249</v>
      </c>
      <c r="B1511">
        <v>1946754</v>
      </c>
      <c r="C1511" t="s">
        <v>1</v>
      </c>
      <c r="D1511">
        <v>84445838</v>
      </c>
      <c r="E1511" s="6">
        <v>40750</v>
      </c>
      <c r="F1511">
        <v>5575315</v>
      </c>
      <c r="G1511">
        <v>13700000</v>
      </c>
      <c r="H1511">
        <v>290101</v>
      </c>
      <c r="I1511">
        <v>121250</v>
      </c>
      <c r="J1511" s="1">
        <v>3200</v>
      </c>
    </row>
    <row r="1512" spans="1:11" x14ac:dyDescent="0.2">
      <c r="A1512">
        <v>50000249</v>
      </c>
      <c r="B1512">
        <v>1946762</v>
      </c>
      <c r="C1512" t="s">
        <v>1</v>
      </c>
      <c r="D1512">
        <v>29228948</v>
      </c>
      <c r="E1512" s="6">
        <v>40750</v>
      </c>
      <c r="F1512">
        <v>2049904</v>
      </c>
      <c r="G1512">
        <v>13700000</v>
      </c>
      <c r="H1512">
        <v>290101</v>
      </c>
      <c r="I1512">
        <v>121250</v>
      </c>
      <c r="J1512" s="1">
        <v>3000</v>
      </c>
    </row>
    <row r="1513" spans="1:11" x14ac:dyDescent="0.2">
      <c r="A1513">
        <v>50000249</v>
      </c>
      <c r="B1513">
        <v>1093366</v>
      </c>
      <c r="C1513" t="s">
        <v>27</v>
      </c>
      <c r="D1513">
        <v>8001875916</v>
      </c>
      <c r="E1513" s="6">
        <v>40750</v>
      </c>
      <c r="F1513">
        <v>4358360</v>
      </c>
      <c r="G1513">
        <v>13700000</v>
      </c>
      <c r="H1513">
        <v>290101</v>
      </c>
      <c r="I1513">
        <v>121250</v>
      </c>
      <c r="J1513" s="1">
        <v>187844</v>
      </c>
    </row>
    <row r="1514" spans="1:11" x14ac:dyDescent="0.2">
      <c r="A1514">
        <v>50000249</v>
      </c>
      <c r="B1514">
        <v>2002549</v>
      </c>
      <c r="C1514" t="s">
        <v>21</v>
      </c>
      <c r="D1514">
        <v>1083455645</v>
      </c>
      <c r="E1514" s="6">
        <v>40750</v>
      </c>
      <c r="F1514">
        <v>203026</v>
      </c>
      <c r="G1514">
        <v>96300000</v>
      </c>
      <c r="H1514">
        <v>360101</v>
      </c>
      <c r="I1514">
        <v>121270</v>
      </c>
      <c r="J1514" s="1">
        <v>90000</v>
      </c>
    </row>
    <row r="1515" spans="1:11" x14ac:dyDescent="0.2">
      <c r="A1515">
        <v>50000249</v>
      </c>
      <c r="B1515">
        <v>2002550</v>
      </c>
      <c r="C1515" t="s">
        <v>21</v>
      </c>
      <c r="D1515">
        <v>22837949</v>
      </c>
      <c r="E1515" s="6">
        <v>40750</v>
      </c>
      <c r="F1515">
        <v>1708796</v>
      </c>
      <c r="G1515">
        <v>96300000</v>
      </c>
      <c r="H1515">
        <v>360101</v>
      </c>
      <c r="I1515">
        <v>121270</v>
      </c>
      <c r="J1515" s="1">
        <v>90000</v>
      </c>
    </row>
    <row r="1516" spans="1:11" x14ac:dyDescent="0.2">
      <c r="A1516">
        <v>50000249</v>
      </c>
      <c r="B1516">
        <v>2158464</v>
      </c>
      <c r="C1516" t="s">
        <v>21</v>
      </c>
      <c r="D1516">
        <v>8001876383</v>
      </c>
      <c r="E1516" s="6">
        <v>40750</v>
      </c>
      <c r="F1516">
        <v>2820314</v>
      </c>
      <c r="G1516">
        <v>13700000</v>
      </c>
      <c r="H1516">
        <v>290101</v>
      </c>
      <c r="I1516">
        <v>121250</v>
      </c>
      <c r="J1516" s="1">
        <v>3182680</v>
      </c>
    </row>
    <row r="1517" spans="1:11" x14ac:dyDescent="0.2">
      <c r="A1517">
        <v>50000249</v>
      </c>
      <c r="B1517">
        <v>1778809</v>
      </c>
      <c r="C1517" t="s">
        <v>10</v>
      </c>
      <c r="D1517">
        <v>8919005392</v>
      </c>
      <c r="E1517" s="6">
        <v>40750</v>
      </c>
      <c r="F1517">
        <v>2112111</v>
      </c>
      <c r="G1517">
        <v>10200000</v>
      </c>
      <c r="H1517">
        <v>260101</v>
      </c>
      <c r="I1517">
        <v>6002</v>
      </c>
      <c r="J1517" s="1">
        <v>2080304</v>
      </c>
    </row>
    <row r="1518" spans="1:11" x14ac:dyDescent="0.2">
      <c r="A1518">
        <v>50000249</v>
      </c>
      <c r="B1518">
        <v>2311012</v>
      </c>
      <c r="C1518" t="s">
        <v>3</v>
      </c>
      <c r="D1518">
        <v>72333844</v>
      </c>
      <c r="E1518" s="6">
        <v>40750</v>
      </c>
      <c r="F1518">
        <v>3634526</v>
      </c>
      <c r="G1518">
        <v>96300000</v>
      </c>
      <c r="H1518">
        <v>360101</v>
      </c>
      <c r="I1518">
        <v>121270</v>
      </c>
      <c r="J1518" s="1">
        <v>517</v>
      </c>
    </row>
    <row r="1519" spans="1:11" x14ac:dyDescent="0.2">
      <c r="A1519">
        <v>50000249</v>
      </c>
      <c r="B1519">
        <v>4245074</v>
      </c>
      <c r="C1519" t="s">
        <v>56</v>
      </c>
      <c r="D1519">
        <v>7634766</v>
      </c>
      <c r="E1519" s="6">
        <v>40750</v>
      </c>
      <c r="F1519">
        <v>14318665</v>
      </c>
      <c r="G1519">
        <v>96300000</v>
      </c>
      <c r="H1519">
        <v>360101</v>
      </c>
      <c r="I1519">
        <v>121270</v>
      </c>
      <c r="J1519" s="1">
        <v>89267</v>
      </c>
    </row>
    <row r="1520" spans="1:11" x14ac:dyDescent="0.2">
      <c r="A1520">
        <v>50000249</v>
      </c>
      <c r="B1520">
        <v>10303597</v>
      </c>
      <c r="C1520" t="s">
        <v>0</v>
      </c>
      <c r="D1520">
        <v>1049607408</v>
      </c>
      <c r="E1520" s="6">
        <v>40750</v>
      </c>
      <c r="F1520">
        <v>11473711</v>
      </c>
      <c r="G1520">
        <v>12400000</v>
      </c>
      <c r="H1520">
        <v>270102</v>
      </c>
      <c r="I1520">
        <v>121204</v>
      </c>
      <c r="J1520" s="1">
        <v>5000</v>
      </c>
    </row>
    <row r="1521" spans="1:10" x14ac:dyDescent="0.2">
      <c r="A1521">
        <v>50000249</v>
      </c>
      <c r="B1521">
        <v>95968686</v>
      </c>
      <c r="C1521" t="s">
        <v>0</v>
      </c>
      <c r="D1521">
        <v>16476774</v>
      </c>
      <c r="E1521" s="6">
        <v>40750</v>
      </c>
      <c r="F1521">
        <v>26677618</v>
      </c>
      <c r="G1521">
        <v>12400000</v>
      </c>
      <c r="H1521">
        <v>270102</v>
      </c>
      <c r="I1521">
        <v>121204</v>
      </c>
      <c r="J1521" s="1">
        <v>5000</v>
      </c>
    </row>
    <row r="1522" spans="1:10" x14ac:dyDescent="0.2">
      <c r="A1522">
        <v>50000249</v>
      </c>
      <c r="E1522" s="6">
        <v>40751</v>
      </c>
      <c r="F1522">
        <v>2759054</v>
      </c>
      <c r="G1522">
        <v>10200000</v>
      </c>
      <c r="H1522">
        <v>260101</v>
      </c>
      <c r="I1522">
        <v>6002</v>
      </c>
      <c r="J1522" s="11">
        <v>-3756695</v>
      </c>
    </row>
    <row r="1523" spans="1:10" x14ac:dyDescent="0.2">
      <c r="A1523">
        <v>50000249</v>
      </c>
      <c r="B1523">
        <v>7926143</v>
      </c>
      <c r="C1523" t="s">
        <v>13</v>
      </c>
      <c r="D1523">
        <v>8450000210</v>
      </c>
      <c r="E1523" s="6">
        <v>40751</v>
      </c>
      <c r="F1523">
        <v>0</v>
      </c>
      <c r="G1523">
        <v>96200000</v>
      </c>
      <c r="H1523">
        <v>350101</v>
      </c>
      <c r="I1523">
        <v>350300</v>
      </c>
      <c r="J1523" s="11">
        <v>-2687820</v>
      </c>
    </row>
    <row r="1524" spans="1:10" x14ac:dyDescent="0.2">
      <c r="A1524">
        <v>50000249</v>
      </c>
      <c r="B1524">
        <v>1894485</v>
      </c>
      <c r="C1524" t="s">
        <v>1</v>
      </c>
      <c r="D1524">
        <v>51712717</v>
      </c>
      <c r="E1524" s="6">
        <v>40751</v>
      </c>
      <c r="F1524">
        <v>2222800</v>
      </c>
      <c r="G1524">
        <v>12200000</v>
      </c>
      <c r="H1524">
        <v>250101</v>
      </c>
      <c r="I1524">
        <v>121225</v>
      </c>
      <c r="J1524" s="1">
        <v>500</v>
      </c>
    </row>
    <row r="1525" spans="1:10" x14ac:dyDescent="0.2">
      <c r="A1525">
        <v>50000249</v>
      </c>
      <c r="B1525">
        <v>2592108</v>
      </c>
      <c r="C1525" t="s">
        <v>0</v>
      </c>
      <c r="D1525">
        <v>16214265</v>
      </c>
      <c r="E1525" s="6">
        <v>40751</v>
      </c>
      <c r="F1525">
        <v>7771619</v>
      </c>
      <c r="G1525">
        <v>12400000</v>
      </c>
      <c r="H1525">
        <v>270102</v>
      </c>
      <c r="I1525">
        <v>270102</v>
      </c>
      <c r="J1525" s="1">
        <v>600</v>
      </c>
    </row>
    <row r="1526" spans="1:10" x14ac:dyDescent="0.2">
      <c r="A1526">
        <v>50000249</v>
      </c>
      <c r="B1526">
        <v>1242251</v>
      </c>
      <c r="C1526" t="s">
        <v>19</v>
      </c>
      <c r="D1526">
        <v>29228948</v>
      </c>
      <c r="E1526" s="6">
        <v>40751</v>
      </c>
      <c r="F1526">
        <v>5572241</v>
      </c>
      <c r="G1526">
        <v>13700000</v>
      </c>
      <c r="H1526">
        <v>290101</v>
      </c>
      <c r="I1526">
        <v>121250</v>
      </c>
      <c r="J1526" s="1">
        <v>3000</v>
      </c>
    </row>
    <row r="1527" spans="1:10" x14ac:dyDescent="0.2">
      <c r="A1527">
        <v>50000249</v>
      </c>
      <c r="B1527">
        <v>1242252</v>
      </c>
      <c r="C1527" t="s">
        <v>19</v>
      </c>
      <c r="D1527">
        <v>29228948</v>
      </c>
      <c r="E1527" s="6">
        <v>40751</v>
      </c>
      <c r="F1527">
        <v>5571619</v>
      </c>
      <c r="G1527">
        <v>13700000</v>
      </c>
      <c r="H1527">
        <v>290101</v>
      </c>
      <c r="I1527">
        <v>121250</v>
      </c>
      <c r="J1527" s="1">
        <v>3000</v>
      </c>
    </row>
    <row r="1528" spans="1:10" x14ac:dyDescent="0.2">
      <c r="A1528">
        <v>50000249</v>
      </c>
      <c r="B1528">
        <v>1946780</v>
      </c>
      <c r="C1528" t="s">
        <v>1</v>
      </c>
      <c r="D1528">
        <v>31884247</v>
      </c>
      <c r="E1528" s="6">
        <v>40751</v>
      </c>
      <c r="F1528">
        <v>5564756</v>
      </c>
      <c r="G1528">
        <v>13700000</v>
      </c>
      <c r="H1528">
        <v>290101</v>
      </c>
      <c r="I1528">
        <v>121250</v>
      </c>
      <c r="J1528" s="1">
        <v>3000</v>
      </c>
    </row>
    <row r="1529" spans="1:10" x14ac:dyDescent="0.2">
      <c r="A1529">
        <v>50000249</v>
      </c>
      <c r="B1529">
        <v>1946760</v>
      </c>
      <c r="C1529" t="s">
        <v>1</v>
      </c>
      <c r="D1529">
        <v>6316706</v>
      </c>
      <c r="E1529" s="6">
        <v>40751</v>
      </c>
      <c r="F1529">
        <v>5571606</v>
      </c>
      <c r="G1529">
        <v>13700000</v>
      </c>
      <c r="H1529">
        <v>290101</v>
      </c>
      <c r="I1529">
        <v>121250</v>
      </c>
      <c r="J1529" s="1">
        <v>3200</v>
      </c>
    </row>
    <row r="1530" spans="1:10" x14ac:dyDescent="0.2">
      <c r="A1530">
        <v>50000249</v>
      </c>
      <c r="B1530">
        <v>2181463</v>
      </c>
      <c r="C1530" t="s">
        <v>0</v>
      </c>
      <c r="D1530">
        <v>29809953</v>
      </c>
      <c r="E1530" s="6">
        <v>40751</v>
      </c>
      <c r="F1530">
        <v>2483025</v>
      </c>
      <c r="G1530">
        <v>12200000</v>
      </c>
      <c r="H1530">
        <v>250101</v>
      </c>
      <c r="I1530">
        <v>121225</v>
      </c>
      <c r="J1530" s="1">
        <v>4100</v>
      </c>
    </row>
    <row r="1531" spans="1:10" x14ac:dyDescent="0.2">
      <c r="A1531">
        <v>50000249</v>
      </c>
      <c r="B1531">
        <v>2288753</v>
      </c>
      <c r="C1531" t="s">
        <v>0</v>
      </c>
      <c r="D1531">
        <v>52347486</v>
      </c>
      <c r="E1531" s="6">
        <v>40751</v>
      </c>
      <c r="F1531">
        <v>11265615</v>
      </c>
      <c r="G1531">
        <v>96400000</v>
      </c>
      <c r="H1531">
        <v>370101</v>
      </c>
      <c r="I1531">
        <v>121280</v>
      </c>
      <c r="J1531" s="1">
        <v>4500</v>
      </c>
    </row>
    <row r="1532" spans="1:10" x14ac:dyDescent="0.2">
      <c r="A1532">
        <v>50000249</v>
      </c>
      <c r="B1532">
        <v>1183091</v>
      </c>
      <c r="C1532" t="s">
        <v>0</v>
      </c>
      <c r="D1532">
        <v>2971538</v>
      </c>
      <c r="E1532" s="6">
        <v>40751</v>
      </c>
      <c r="F1532">
        <v>3637103</v>
      </c>
      <c r="G1532">
        <v>96400000</v>
      </c>
      <c r="H1532">
        <v>370101</v>
      </c>
      <c r="I1532">
        <v>121280</v>
      </c>
      <c r="J1532" s="1">
        <v>4500</v>
      </c>
    </row>
    <row r="1533" spans="1:10" x14ac:dyDescent="0.2">
      <c r="A1533">
        <v>50000249</v>
      </c>
      <c r="B1533">
        <v>1183392</v>
      </c>
      <c r="C1533" t="s">
        <v>0</v>
      </c>
      <c r="D1533">
        <v>13007603</v>
      </c>
      <c r="E1533" s="6">
        <v>40751</v>
      </c>
      <c r="F1533">
        <v>7042849</v>
      </c>
      <c r="G1533">
        <v>96400000</v>
      </c>
      <c r="H1533">
        <v>370101</v>
      </c>
      <c r="I1533">
        <v>121280</v>
      </c>
      <c r="J1533" s="1">
        <v>4500</v>
      </c>
    </row>
    <row r="1534" spans="1:10" x14ac:dyDescent="0.2">
      <c r="A1534">
        <v>50000249</v>
      </c>
      <c r="B1534">
        <v>1185708</v>
      </c>
      <c r="C1534" t="s">
        <v>0</v>
      </c>
      <c r="D1534">
        <v>26377642</v>
      </c>
      <c r="E1534" s="6">
        <v>40751</v>
      </c>
      <c r="F1534">
        <v>7722238</v>
      </c>
      <c r="G1534">
        <v>96400000</v>
      </c>
      <c r="H1534">
        <v>370101</v>
      </c>
      <c r="I1534">
        <v>121280</v>
      </c>
      <c r="J1534" s="1">
        <v>4500</v>
      </c>
    </row>
    <row r="1535" spans="1:10" x14ac:dyDescent="0.2">
      <c r="A1535">
        <v>50000249</v>
      </c>
      <c r="B1535">
        <v>1185709</v>
      </c>
      <c r="C1535" t="s">
        <v>0</v>
      </c>
      <c r="D1535">
        <v>1045512075</v>
      </c>
      <c r="E1535" s="6">
        <v>40751</v>
      </c>
      <c r="F1535">
        <v>7722238</v>
      </c>
      <c r="G1535">
        <v>96400000</v>
      </c>
      <c r="H1535">
        <v>370101</v>
      </c>
      <c r="I1535">
        <v>121280</v>
      </c>
      <c r="J1535" s="1">
        <v>4500</v>
      </c>
    </row>
    <row r="1536" spans="1:10" x14ac:dyDescent="0.2">
      <c r="A1536">
        <v>50000249</v>
      </c>
      <c r="B1536">
        <v>2283684</v>
      </c>
      <c r="C1536" t="s">
        <v>1</v>
      </c>
      <c r="D1536">
        <v>13830360</v>
      </c>
      <c r="E1536" s="6">
        <v>40751</v>
      </c>
      <c r="F1536">
        <v>64204179</v>
      </c>
      <c r="G1536">
        <v>96400000</v>
      </c>
      <c r="H1536">
        <v>370101</v>
      </c>
      <c r="I1536">
        <v>121280</v>
      </c>
      <c r="J1536" s="1">
        <v>4500</v>
      </c>
    </row>
    <row r="1537" spans="1:10" x14ac:dyDescent="0.2">
      <c r="A1537">
        <v>50000249</v>
      </c>
      <c r="B1537">
        <v>1954431</v>
      </c>
      <c r="C1537" t="s">
        <v>0</v>
      </c>
      <c r="D1537">
        <v>6767401</v>
      </c>
      <c r="E1537" s="6">
        <v>40751</v>
      </c>
      <c r="F1537">
        <v>2241115</v>
      </c>
      <c r="G1537">
        <v>12400000</v>
      </c>
      <c r="H1537">
        <v>270102</v>
      </c>
      <c r="I1537">
        <v>121204</v>
      </c>
      <c r="J1537" s="1">
        <v>5000</v>
      </c>
    </row>
    <row r="1538" spans="1:10" x14ac:dyDescent="0.2">
      <c r="A1538">
        <v>50000249</v>
      </c>
      <c r="B1538">
        <v>1954432</v>
      </c>
      <c r="C1538" t="s">
        <v>0</v>
      </c>
      <c r="D1538">
        <v>53000086</v>
      </c>
      <c r="E1538" s="6">
        <v>40751</v>
      </c>
      <c r="F1538">
        <v>6355874</v>
      </c>
      <c r="G1538">
        <v>12400000</v>
      </c>
      <c r="H1538">
        <v>270102</v>
      </c>
      <c r="I1538">
        <v>121204</v>
      </c>
      <c r="J1538" s="1">
        <v>5000</v>
      </c>
    </row>
    <row r="1539" spans="1:10" x14ac:dyDescent="0.2">
      <c r="A1539">
        <v>50000249</v>
      </c>
      <c r="B1539">
        <v>1954434</v>
      </c>
      <c r="C1539" t="s">
        <v>0</v>
      </c>
      <c r="D1539">
        <v>52035534</v>
      </c>
      <c r="E1539" s="6">
        <v>40751</v>
      </c>
      <c r="F1539">
        <v>5306748</v>
      </c>
      <c r="G1539">
        <v>12400000</v>
      </c>
      <c r="H1539">
        <v>270102</v>
      </c>
      <c r="I1539">
        <v>121204</v>
      </c>
      <c r="J1539" s="1">
        <v>5000</v>
      </c>
    </row>
    <row r="1540" spans="1:10" x14ac:dyDescent="0.2">
      <c r="A1540">
        <v>50000249</v>
      </c>
      <c r="B1540">
        <v>2191346</v>
      </c>
      <c r="C1540" t="s">
        <v>0</v>
      </c>
      <c r="D1540">
        <v>1013595502</v>
      </c>
      <c r="E1540" s="6">
        <v>40751</v>
      </c>
      <c r="F1540">
        <v>7788220</v>
      </c>
      <c r="G1540">
        <v>12400000</v>
      </c>
      <c r="H1540">
        <v>270102</v>
      </c>
      <c r="I1540">
        <v>121204</v>
      </c>
      <c r="J1540" s="1">
        <v>5000</v>
      </c>
    </row>
    <row r="1541" spans="1:10" x14ac:dyDescent="0.2">
      <c r="A1541">
        <v>50000249</v>
      </c>
      <c r="B1541">
        <v>2286178</v>
      </c>
      <c r="C1541" t="s">
        <v>0</v>
      </c>
      <c r="D1541">
        <v>80033702</v>
      </c>
      <c r="E1541" s="6">
        <v>40751</v>
      </c>
      <c r="F1541">
        <v>6520203</v>
      </c>
      <c r="G1541">
        <v>11500000</v>
      </c>
      <c r="H1541">
        <v>130101</v>
      </c>
      <c r="I1541">
        <v>12102123</v>
      </c>
      <c r="J1541" s="1">
        <v>5000</v>
      </c>
    </row>
    <row r="1542" spans="1:10" x14ac:dyDescent="0.2">
      <c r="A1542">
        <v>50000249</v>
      </c>
      <c r="B1542">
        <v>2286179</v>
      </c>
      <c r="C1542" t="s">
        <v>0</v>
      </c>
      <c r="D1542">
        <v>19304111</v>
      </c>
      <c r="E1542" s="6">
        <v>40751</v>
      </c>
      <c r="F1542">
        <v>3811700</v>
      </c>
      <c r="G1542">
        <v>11500000</v>
      </c>
      <c r="H1542">
        <v>130101</v>
      </c>
      <c r="I1542">
        <v>12102123</v>
      </c>
      <c r="J1542" s="1">
        <v>5000</v>
      </c>
    </row>
    <row r="1543" spans="1:10" x14ac:dyDescent="0.2">
      <c r="A1543">
        <v>50000249</v>
      </c>
      <c r="B1543">
        <v>2181970</v>
      </c>
      <c r="C1543" t="s">
        <v>0</v>
      </c>
      <c r="D1543">
        <v>80819567</v>
      </c>
      <c r="E1543" s="6">
        <v>40751</v>
      </c>
      <c r="F1543">
        <v>2512850</v>
      </c>
      <c r="G1543">
        <v>12400000</v>
      </c>
      <c r="H1543">
        <v>270102</v>
      </c>
      <c r="I1543">
        <v>121204</v>
      </c>
      <c r="J1543" s="1">
        <v>5000</v>
      </c>
    </row>
    <row r="1544" spans="1:10" x14ac:dyDescent="0.2">
      <c r="A1544">
        <v>50000249</v>
      </c>
      <c r="B1544">
        <v>2181971</v>
      </c>
      <c r="C1544" t="s">
        <v>0</v>
      </c>
      <c r="D1544">
        <v>51745954</v>
      </c>
      <c r="E1544" s="6">
        <v>40751</v>
      </c>
      <c r="F1544">
        <v>14347652</v>
      </c>
      <c r="G1544">
        <v>12400000</v>
      </c>
      <c r="H1544">
        <v>270102</v>
      </c>
      <c r="I1544">
        <v>121204</v>
      </c>
      <c r="J1544" s="1">
        <v>5000</v>
      </c>
    </row>
    <row r="1545" spans="1:10" x14ac:dyDescent="0.2">
      <c r="A1545">
        <v>50000249</v>
      </c>
      <c r="B1545">
        <v>2073837</v>
      </c>
      <c r="C1545" t="s">
        <v>0</v>
      </c>
      <c r="D1545">
        <v>19309501</v>
      </c>
      <c r="E1545" s="6">
        <v>40751</v>
      </c>
      <c r="F1545">
        <v>6245320</v>
      </c>
      <c r="G1545">
        <v>12400000</v>
      </c>
      <c r="H1545">
        <v>270102</v>
      </c>
      <c r="I1545">
        <v>121204</v>
      </c>
      <c r="J1545" s="1">
        <v>5000</v>
      </c>
    </row>
    <row r="1546" spans="1:10" x14ac:dyDescent="0.2">
      <c r="A1546">
        <v>50000249</v>
      </c>
      <c r="B1546">
        <v>2073858</v>
      </c>
      <c r="C1546" t="s">
        <v>0</v>
      </c>
      <c r="D1546">
        <v>7213527</v>
      </c>
      <c r="E1546" s="6">
        <v>40751</v>
      </c>
      <c r="F1546">
        <v>5333214</v>
      </c>
      <c r="G1546">
        <v>12400000</v>
      </c>
      <c r="H1546">
        <v>270102</v>
      </c>
      <c r="I1546">
        <v>121204</v>
      </c>
      <c r="J1546" s="1">
        <v>5000</v>
      </c>
    </row>
    <row r="1547" spans="1:10" x14ac:dyDescent="0.2">
      <c r="A1547">
        <v>50000249</v>
      </c>
      <c r="B1547">
        <v>2592110</v>
      </c>
      <c r="C1547" t="s">
        <v>0</v>
      </c>
      <c r="D1547">
        <v>17178183</v>
      </c>
      <c r="E1547" s="6">
        <v>40751</v>
      </c>
      <c r="F1547">
        <v>31272387</v>
      </c>
      <c r="G1547">
        <v>12400000</v>
      </c>
      <c r="H1547">
        <v>270102</v>
      </c>
      <c r="I1547">
        <v>121204</v>
      </c>
      <c r="J1547" s="1">
        <v>5000</v>
      </c>
    </row>
    <row r="1548" spans="1:10" x14ac:dyDescent="0.2">
      <c r="A1548">
        <v>50000249</v>
      </c>
      <c r="B1548">
        <v>2303036</v>
      </c>
      <c r="C1548" t="s">
        <v>1</v>
      </c>
      <c r="D1548">
        <v>53074584</v>
      </c>
      <c r="E1548" s="6">
        <v>40751</v>
      </c>
      <c r="F1548">
        <v>13893210</v>
      </c>
      <c r="G1548">
        <v>12400000</v>
      </c>
      <c r="H1548">
        <v>270102</v>
      </c>
      <c r="I1548">
        <v>121204</v>
      </c>
      <c r="J1548" s="1">
        <v>5000</v>
      </c>
    </row>
    <row r="1549" spans="1:10" x14ac:dyDescent="0.2">
      <c r="A1549">
        <v>50000249</v>
      </c>
      <c r="B1549">
        <v>2303038</v>
      </c>
      <c r="C1549" t="s">
        <v>1</v>
      </c>
      <c r="D1549">
        <v>1118258478</v>
      </c>
      <c r="E1549" s="6">
        <v>40751</v>
      </c>
      <c r="F1549">
        <v>7281521</v>
      </c>
      <c r="G1549">
        <v>12400000</v>
      </c>
      <c r="H1549">
        <v>270102</v>
      </c>
      <c r="I1549">
        <v>121204</v>
      </c>
      <c r="J1549" s="1">
        <v>5000</v>
      </c>
    </row>
    <row r="1550" spans="1:10" x14ac:dyDescent="0.2">
      <c r="A1550">
        <v>50000249</v>
      </c>
      <c r="B1550">
        <v>11005833</v>
      </c>
      <c r="C1550" t="s">
        <v>0</v>
      </c>
      <c r="D1550">
        <v>13494006</v>
      </c>
      <c r="E1550" s="6">
        <v>40751</v>
      </c>
      <c r="F1550">
        <v>20833433</v>
      </c>
      <c r="G1550">
        <v>12400000</v>
      </c>
      <c r="H1550">
        <v>270102</v>
      </c>
      <c r="I1550">
        <v>121204</v>
      </c>
      <c r="J1550" s="1">
        <v>5000</v>
      </c>
    </row>
    <row r="1551" spans="1:10" x14ac:dyDescent="0.2">
      <c r="A1551">
        <v>50000249</v>
      </c>
      <c r="B1551">
        <v>1183090</v>
      </c>
      <c r="C1551" t="s">
        <v>0</v>
      </c>
      <c r="D1551">
        <v>1026555339</v>
      </c>
      <c r="E1551" s="6">
        <v>40751</v>
      </c>
      <c r="F1551">
        <v>7501926</v>
      </c>
      <c r="G1551">
        <v>12400000</v>
      </c>
      <c r="H1551">
        <v>270102</v>
      </c>
      <c r="I1551">
        <v>121204</v>
      </c>
      <c r="J1551" s="1">
        <v>5000</v>
      </c>
    </row>
    <row r="1552" spans="1:10" x14ac:dyDescent="0.2">
      <c r="A1552">
        <v>50000249</v>
      </c>
      <c r="B1552">
        <v>1183098</v>
      </c>
      <c r="C1552" t="s">
        <v>0</v>
      </c>
      <c r="D1552">
        <v>51741117</v>
      </c>
      <c r="E1552" s="6">
        <v>40751</v>
      </c>
      <c r="F1552">
        <v>4701215</v>
      </c>
      <c r="G1552">
        <v>12400000</v>
      </c>
      <c r="H1552">
        <v>270102</v>
      </c>
      <c r="I1552">
        <v>121204</v>
      </c>
      <c r="J1552" s="1">
        <v>5000</v>
      </c>
    </row>
    <row r="1553" spans="1:10" x14ac:dyDescent="0.2">
      <c r="A1553">
        <v>50000249</v>
      </c>
      <c r="B1553">
        <v>1183100</v>
      </c>
      <c r="C1553" t="s">
        <v>0</v>
      </c>
      <c r="D1553">
        <v>52845190</v>
      </c>
      <c r="E1553" s="6">
        <v>40751</v>
      </c>
      <c r="F1553">
        <v>2040214</v>
      </c>
      <c r="G1553">
        <v>12400000</v>
      </c>
      <c r="H1553">
        <v>270102</v>
      </c>
      <c r="I1553">
        <v>121204</v>
      </c>
      <c r="J1553" s="1">
        <v>5000</v>
      </c>
    </row>
    <row r="1554" spans="1:10" x14ac:dyDescent="0.2">
      <c r="A1554">
        <v>50000249</v>
      </c>
      <c r="B1554">
        <v>1183382</v>
      </c>
      <c r="C1554" t="s">
        <v>0</v>
      </c>
      <c r="D1554">
        <v>1098629945</v>
      </c>
      <c r="E1554" s="6">
        <v>40751</v>
      </c>
      <c r="F1554">
        <v>15550801</v>
      </c>
      <c r="G1554">
        <v>12400000</v>
      </c>
      <c r="H1554">
        <v>270102</v>
      </c>
      <c r="I1554">
        <v>121204</v>
      </c>
      <c r="J1554" s="1">
        <v>5000</v>
      </c>
    </row>
    <row r="1555" spans="1:10" x14ac:dyDescent="0.2">
      <c r="A1555">
        <v>50000249</v>
      </c>
      <c r="B1555">
        <v>1183393</v>
      </c>
      <c r="C1555" t="s">
        <v>0</v>
      </c>
      <c r="D1555">
        <v>1010182023</v>
      </c>
      <c r="E1555" s="6">
        <v>40751</v>
      </c>
      <c r="F1555">
        <v>6033207</v>
      </c>
      <c r="G1555">
        <v>12400000</v>
      </c>
      <c r="H1555">
        <v>270102</v>
      </c>
      <c r="I1555">
        <v>121204</v>
      </c>
      <c r="J1555" s="1">
        <v>5000</v>
      </c>
    </row>
    <row r="1556" spans="1:10" x14ac:dyDescent="0.2">
      <c r="A1556">
        <v>50000249</v>
      </c>
      <c r="B1556">
        <v>1183394</v>
      </c>
      <c r="C1556" t="s">
        <v>0</v>
      </c>
      <c r="D1556">
        <v>1023866170</v>
      </c>
      <c r="E1556" s="6">
        <v>40751</v>
      </c>
      <c r="F1556">
        <v>8108487</v>
      </c>
      <c r="G1556">
        <v>12400000</v>
      </c>
      <c r="H1556">
        <v>270102</v>
      </c>
      <c r="I1556">
        <v>121204</v>
      </c>
      <c r="J1556" s="1">
        <v>5000</v>
      </c>
    </row>
    <row r="1557" spans="1:10" x14ac:dyDescent="0.2">
      <c r="A1557">
        <v>50000249</v>
      </c>
      <c r="B1557">
        <v>1183458</v>
      </c>
      <c r="C1557" t="s">
        <v>0</v>
      </c>
      <c r="D1557">
        <v>53070264</v>
      </c>
      <c r="E1557" s="6">
        <v>40751</v>
      </c>
      <c r="F1557">
        <v>6033207</v>
      </c>
      <c r="G1557">
        <v>12400000</v>
      </c>
      <c r="H1557">
        <v>270102</v>
      </c>
      <c r="I1557">
        <v>121204</v>
      </c>
      <c r="J1557" s="1">
        <v>5000</v>
      </c>
    </row>
    <row r="1558" spans="1:10" x14ac:dyDescent="0.2">
      <c r="A1558">
        <v>50000249</v>
      </c>
      <c r="B1558">
        <v>2108319</v>
      </c>
      <c r="C1558" t="s">
        <v>0</v>
      </c>
      <c r="D1558">
        <v>53108608</v>
      </c>
      <c r="E1558" s="6">
        <v>40751</v>
      </c>
      <c r="F1558">
        <v>2126187</v>
      </c>
      <c r="G1558">
        <v>12400000</v>
      </c>
      <c r="H1558">
        <v>270102</v>
      </c>
      <c r="I1558">
        <v>121204</v>
      </c>
      <c r="J1558" s="1">
        <v>5000</v>
      </c>
    </row>
    <row r="1559" spans="1:10" x14ac:dyDescent="0.2">
      <c r="A1559">
        <v>50000249</v>
      </c>
      <c r="B1559">
        <v>2100618</v>
      </c>
      <c r="C1559" t="s">
        <v>16</v>
      </c>
      <c r="D1559">
        <v>7177162</v>
      </c>
      <c r="E1559" s="6">
        <v>40751</v>
      </c>
      <c r="F1559">
        <v>32582806</v>
      </c>
      <c r="G1559">
        <v>12400000</v>
      </c>
      <c r="H1559">
        <v>270102</v>
      </c>
      <c r="I1559">
        <v>121204</v>
      </c>
      <c r="J1559" s="1">
        <v>5000</v>
      </c>
    </row>
    <row r="1560" spans="1:10" x14ac:dyDescent="0.2">
      <c r="A1560">
        <v>50000249</v>
      </c>
      <c r="B1560">
        <v>2100906</v>
      </c>
      <c r="C1560" t="s">
        <v>16</v>
      </c>
      <c r="D1560">
        <v>23810424</v>
      </c>
      <c r="E1560" s="6">
        <v>40751</v>
      </c>
      <c r="F1560">
        <v>8212717</v>
      </c>
      <c r="G1560">
        <v>12400000</v>
      </c>
      <c r="H1560">
        <v>270102</v>
      </c>
      <c r="I1560">
        <v>121204</v>
      </c>
      <c r="J1560" s="1">
        <v>5000</v>
      </c>
    </row>
    <row r="1561" spans="1:10" x14ac:dyDescent="0.2">
      <c r="A1561">
        <v>50000249</v>
      </c>
      <c r="B1561">
        <v>7929582</v>
      </c>
      <c r="C1561" t="s">
        <v>13</v>
      </c>
      <c r="D1561">
        <v>1121832677</v>
      </c>
      <c r="E1561" s="6">
        <v>40751</v>
      </c>
      <c r="F1561">
        <v>0</v>
      </c>
      <c r="G1561">
        <v>12400000</v>
      </c>
      <c r="H1561">
        <v>270102</v>
      </c>
      <c r="I1561">
        <v>121204</v>
      </c>
      <c r="J1561" s="1">
        <v>5000</v>
      </c>
    </row>
    <row r="1562" spans="1:10" x14ac:dyDescent="0.2">
      <c r="A1562">
        <v>50000249</v>
      </c>
      <c r="B1562">
        <v>2008008</v>
      </c>
      <c r="C1562" t="s">
        <v>1</v>
      </c>
      <c r="D1562">
        <v>1085273740</v>
      </c>
      <c r="E1562" s="6">
        <v>40751</v>
      </c>
      <c r="F1562">
        <v>7328519</v>
      </c>
      <c r="G1562">
        <v>12400000</v>
      </c>
      <c r="H1562">
        <v>270102</v>
      </c>
      <c r="I1562">
        <v>121204</v>
      </c>
      <c r="J1562" s="1">
        <v>5000</v>
      </c>
    </row>
    <row r="1563" spans="1:10" x14ac:dyDescent="0.2">
      <c r="A1563">
        <v>50000249</v>
      </c>
      <c r="B1563">
        <v>2008010</v>
      </c>
      <c r="C1563" t="s">
        <v>1</v>
      </c>
      <c r="D1563">
        <v>1085266093</v>
      </c>
      <c r="E1563" s="6">
        <v>40751</v>
      </c>
      <c r="F1563">
        <v>16750222</v>
      </c>
      <c r="G1563">
        <v>12400000</v>
      </c>
      <c r="H1563">
        <v>270102</v>
      </c>
      <c r="I1563">
        <v>121204</v>
      </c>
      <c r="J1563" s="1">
        <v>5000</v>
      </c>
    </row>
    <row r="1564" spans="1:10" x14ac:dyDescent="0.2">
      <c r="A1564">
        <v>50000249</v>
      </c>
      <c r="B1564">
        <v>2285015</v>
      </c>
      <c r="C1564" t="s">
        <v>8</v>
      </c>
      <c r="D1564">
        <v>13723956</v>
      </c>
      <c r="E1564" s="6">
        <v>40751</v>
      </c>
      <c r="F1564">
        <v>6385504</v>
      </c>
      <c r="G1564">
        <v>12400000</v>
      </c>
      <c r="H1564">
        <v>270102</v>
      </c>
      <c r="I1564">
        <v>121204</v>
      </c>
      <c r="J1564" s="1">
        <v>5000</v>
      </c>
    </row>
    <row r="1565" spans="1:10" x14ac:dyDescent="0.2">
      <c r="A1565">
        <v>50000249</v>
      </c>
      <c r="B1565">
        <v>1615151</v>
      </c>
      <c r="C1565" t="s">
        <v>8</v>
      </c>
      <c r="D1565">
        <v>1098611032</v>
      </c>
      <c r="E1565" s="6">
        <v>40751</v>
      </c>
      <c r="F1565">
        <v>6650507</v>
      </c>
      <c r="G1565">
        <v>12400000</v>
      </c>
      <c r="H1565">
        <v>270102</v>
      </c>
      <c r="I1565">
        <v>121204</v>
      </c>
      <c r="J1565" s="1">
        <v>5000</v>
      </c>
    </row>
    <row r="1566" spans="1:10" x14ac:dyDescent="0.2">
      <c r="A1566">
        <v>50000249</v>
      </c>
      <c r="B1566">
        <v>1615152</v>
      </c>
      <c r="C1566" t="s">
        <v>8</v>
      </c>
      <c r="D1566">
        <v>63525557</v>
      </c>
      <c r="E1566" s="6">
        <v>40751</v>
      </c>
      <c r="F1566">
        <v>6849690</v>
      </c>
      <c r="G1566">
        <v>12400000</v>
      </c>
      <c r="H1566">
        <v>270102</v>
      </c>
      <c r="I1566">
        <v>121204</v>
      </c>
      <c r="J1566" s="1">
        <v>5000</v>
      </c>
    </row>
    <row r="1567" spans="1:10" x14ac:dyDescent="0.2">
      <c r="A1567">
        <v>50000249</v>
      </c>
      <c r="B1567">
        <v>2145698</v>
      </c>
      <c r="C1567" t="s">
        <v>69</v>
      </c>
      <c r="D1567">
        <v>37888726</v>
      </c>
      <c r="E1567" s="6">
        <v>40751</v>
      </c>
      <c r="F1567">
        <v>15677265</v>
      </c>
      <c r="G1567">
        <v>12400000</v>
      </c>
      <c r="H1567">
        <v>270102</v>
      </c>
      <c r="I1567">
        <v>121204</v>
      </c>
      <c r="J1567" s="1">
        <v>5000</v>
      </c>
    </row>
    <row r="1568" spans="1:10" x14ac:dyDescent="0.2">
      <c r="A1568">
        <v>50000249</v>
      </c>
      <c r="B1568">
        <v>2002554</v>
      </c>
      <c r="C1568" t="s">
        <v>21</v>
      </c>
      <c r="D1568">
        <v>23182770</v>
      </c>
      <c r="E1568" s="6">
        <v>40751</v>
      </c>
      <c r="F1568">
        <v>219584</v>
      </c>
      <c r="G1568">
        <v>12400000</v>
      </c>
      <c r="H1568">
        <v>270102</v>
      </c>
      <c r="I1568">
        <v>121204</v>
      </c>
      <c r="J1568" s="1">
        <v>5000</v>
      </c>
    </row>
    <row r="1569" spans="1:10" x14ac:dyDescent="0.2">
      <c r="A1569">
        <v>50000249</v>
      </c>
      <c r="B1569">
        <v>13036054</v>
      </c>
      <c r="C1569" t="s">
        <v>0</v>
      </c>
      <c r="D1569">
        <v>34534198</v>
      </c>
      <c r="E1569" s="6">
        <v>40751</v>
      </c>
      <c r="F1569">
        <v>2582422</v>
      </c>
      <c r="G1569">
        <v>12400000</v>
      </c>
      <c r="H1569">
        <v>270102</v>
      </c>
      <c r="I1569">
        <v>121204</v>
      </c>
      <c r="J1569" s="1">
        <v>5000</v>
      </c>
    </row>
    <row r="1570" spans="1:10" x14ac:dyDescent="0.2">
      <c r="A1570">
        <v>50000249</v>
      </c>
      <c r="B1570">
        <v>95968641</v>
      </c>
      <c r="C1570" t="s">
        <v>0</v>
      </c>
      <c r="D1570">
        <v>80101917</v>
      </c>
      <c r="E1570" s="6">
        <v>40751</v>
      </c>
      <c r="F1570">
        <v>3433900</v>
      </c>
      <c r="G1570">
        <v>12400000</v>
      </c>
      <c r="H1570">
        <v>270102</v>
      </c>
      <c r="I1570">
        <v>121204</v>
      </c>
      <c r="J1570" s="1">
        <v>5000</v>
      </c>
    </row>
    <row r="1571" spans="1:10" x14ac:dyDescent="0.2">
      <c r="A1571">
        <v>50000249</v>
      </c>
      <c r="B1571">
        <v>95968746</v>
      </c>
      <c r="C1571" t="s">
        <v>0</v>
      </c>
      <c r="D1571">
        <v>52297814</v>
      </c>
      <c r="E1571" s="6">
        <v>40751</v>
      </c>
      <c r="F1571">
        <v>3129252</v>
      </c>
      <c r="G1571">
        <v>12400000</v>
      </c>
      <c r="H1571">
        <v>270102</v>
      </c>
      <c r="I1571">
        <v>121204</v>
      </c>
      <c r="J1571" s="1">
        <v>5000</v>
      </c>
    </row>
    <row r="1572" spans="1:10" x14ac:dyDescent="0.2">
      <c r="A1572">
        <v>50000249</v>
      </c>
      <c r="B1572">
        <v>95995025</v>
      </c>
      <c r="C1572" t="s">
        <v>0</v>
      </c>
      <c r="D1572">
        <v>1020721389</v>
      </c>
      <c r="E1572" s="6">
        <v>40751</v>
      </c>
      <c r="F1572">
        <v>6951229</v>
      </c>
      <c r="G1572">
        <v>12400000</v>
      </c>
      <c r="H1572">
        <v>270102</v>
      </c>
      <c r="I1572">
        <v>121204</v>
      </c>
      <c r="J1572" s="1">
        <v>5000</v>
      </c>
    </row>
    <row r="1573" spans="1:10" x14ac:dyDescent="0.2">
      <c r="A1573">
        <v>50000249</v>
      </c>
      <c r="B1573">
        <v>1894490</v>
      </c>
      <c r="C1573" t="s">
        <v>1</v>
      </c>
      <c r="D1573">
        <v>52024549</v>
      </c>
      <c r="E1573" s="6">
        <v>40751</v>
      </c>
      <c r="F1573">
        <v>2207243</v>
      </c>
      <c r="G1573">
        <v>12400000</v>
      </c>
      <c r="H1573">
        <v>270102</v>
      </c>
      <c r="I1573">
        <v>121204</v>
      </c>
      <c r="J1573" s="1">
        <v>5000</v>
      </c>
    </row>
    <row r="1574" spans="1:10" x14ac:dyDescent="0.2">
      <c r="A1574">
        <v>50000249</v>
      </c>
      <c r="B1574">
        <v>2625430</v>
      </c>
      <c r="C1574" t="s">
        <v>31</v>
      </c>
      <c r="D1574">
        <v>5204101</v>
      </c>
      <c r="E1574" s="6">
        <v>40751</v>
      </c>
      <c r="F1574">
        <v>575160</v>
      </c>
      <c r="G1574">
        <v>12400000</v>
      </c>
      <c r="H1574">
        <v>270102</v>
      </c>
      <c r="I1574">
        <v>121204</v>
      </c>
      <c r="J1574" s="1">
        <v>6000</v>
      </c>
    </row>
    <row r="1575" spans="1:10" x14ac:dyDescent="0.2">
      <c r="A1575">
        <v>50000249</v>
      </c>
      <c r="B1575">
        <v>2181460</v>
      </c>
      <c r="C1575" t="s">
        <v>0</v>
      </c>
      <c r="D1575">
        <v>9529005</v>
      </c>
      <c r="E1575" s="6">
        <v>40751</v>
      </c>
      <c r="F1575">
        <v>7502908</v>
      </c>
      <c r="G1575">
        <v>12200000</v>
      </c>
      <c r="H1575">
        <v>250101</v>
      </c>
      <c r="I1575">
        <v>121225</v>
      </c>
      <c r="J1575" s="1">
        <v>6300</v>
      </c>
    </row>
    <row r="1576" spans="1:10" x14ac:dyDescent="0.2">
      <c r="A1576">
        <v>50000249</v>
      </c>
      <c r="B1576">
        <v>2181969</v>
      </c>
      <c r="C1576" t="s">
        <v>0</v>
      </c>
      <c r="D1576">
        <v>51585200</v>
      </c>
      <c r="E1576" s="6">
        <v>40751</v>
      </c>
      <c r="F1576">
        <v>6141804</v>
      </c>
      <c r="G1576">
        <v>12200000</v>
      </c>
      <c r="H1576">
        <v>250101</v>
      </c>
      <c r="I1576">
        <v>121225</v>
      </c>
      <c r="J1576" s="1">
        <v>6400</v>
      </c>
    </row>
    <row r="1577" spans="1:10" x14ac:dyDescent="0.2">
      <c r="A1577">
        <v>50000249</v>
      </c>
      <c r="B1577">
        <v>2181967</v>
      </c>
      <c r="C1577" t="s">
        <v>0</v>
      </c>
      <c r="D1577">
        <v>19090261</v>
      </c>
      <c r="E1577" s="6">
        <v>40751</v>
      </c>
      <c r="F1577">
        <v>10498912</v>
      </c>
      <c r="G1577">
        <v>825000000</v>
      </c>
      <c r="H1577">
        <v>150109</v>
      </c>
      <c r="I1577">
        <v>121245</v>
      </c>
      <c r="J1577" s="1">
        <v>7000</v>
      </c>
    </row>
    <row r="1578" spans="1:10" x14ac:dyDescent="0.2">
      <c r="A1578">
        <v>50000249</v>
      </c>
      <c r="B1578">
        <v>2073834</v>
      </c>
      <c r="C1578" t="s">
        <v>0</v>
      </c>
      <c r="D1578">
        <v>52051075</v>
      </c>
      <c r="E1578" s="6">
        <v>40751</v>
      </c>
      <c r="F1578">
        <v>13829189</v>
      </c>
      <c r="G1578">
        <v>12200000</v>
      </c>
      <c r="H1578">
        <v>250101</v>
      </c>
      <c r="I1578">
        <v>121225</v>
      </c>
      <c r="J1578" s="1">
        <v>7500</v>
      </c>
    </row>
    <row r="1579" spans="1:10" x14ac:dyDescent="0.2">
      <c r="A1579">
        <v>50000249</v>
      </c>
      <c r="B1579">
        <v>2451320</v>
      </c>
      <c r="C1579" t="s">
        <v>0</v>
      </c>
      <c r="D1579">
        <v>1013638273</v>
      </c>
      <c r="E1579" s="6">
        <v>40751</v>
      </c>
      <c r="F1579">
        <v>2397373</v>
      </c>
      <c r="G1579">
        <v>12400000</v>
      </c>
      <c r="H1579">
        <v>270102</v>
      </c>
      <c r="I1579">
        <v>121204</v>
      </c>
      <c r="J1579" s="1">
        <v>7500</v>
      </c>
    </row>
    <row r="1580" spans="1:10" x14ac:dyDescent="0.2">
      <c r="A1580">
        <v>50000249</v>
      </c>
      <c r="B1580">
        <v>1183384</v>
      </c>
      <c r="C1580" t="s">
        <v>0</v>
      </c>
      <c r="D1580">
        <v>8600063779</v>
      </c>
      <c r="E1580" s="6">
        <v>40751</v>
      </c>
      <c r="F1580">
        <v>6184242</v>
      </c>
      <c r="G1580">
        <v>96400000</v>
      </c>
      <c r="H1580">
        <v>370101</v>
      </c>
      <c r="I1580">
        <v>121280</v>
      </c>
      <c r="J1580" s="1">
        <v>9000</v>
      </c>
    </row>
    <row r="1581" spans="1:10" x14ac:dyDescent="0.2">
      <c r="A1581">
        <v>50000249</v>
      </c>
      <c r="B1581">
        <v>13036256</v>
      </c>
      <c r="C1581" t="s">
        <v>0</v>
      </c>
      <c r="D1581">
        <v>11344164</v>
      </c>
      <c r="E1581" s="6">
        <v>40751</v>
      </c>
      <c r="F1581">
        <v>10235778</v>
      </c>
      <c r="G1581">
        <v>825000000</v>
      </c>
      <c r="H1581">
        <v>150109</v>
      </c>
      <c r="I1581">
        <v>121245</v>
      </c>
      <c r="J1581" s="1">
        <v>13100</v>
      </c>
    </row>
    <row r="1582" spans="1:10" x14ac:dyDescent="0.2">
      <c r="A1582">
        <v>50000249</v>
      </c>
      <c r="B1582">
        <v>1047873</v>
      </c>
      <c r="C1582" t="s">
        <v>0</v>
      </c>
      <c r="D1582">
        <v>64579111</v>
      </c>
      <c r="E1582" s="6">
        <v>40751</v>
      </c>
      <c r="F1582">
        <v>1783358</v>
      </c>
      <c r="G1582">
        <v>96400000</v>
      </c>
      <c r="H1582">
        <v>370101</v>
      </c>
      <c r="I1582">
        <v>121280</v>
      </c>
      <c r="J1582" s="1">
        <v>13500</v>
      </c>
    </row>
    <row r="1583" spans="1:10" x14ac:dyDescent="0.2">
      <c r="A1583">
        <v>50000249</v>
      </c>
      <c r="B1583">
        <v>1946763</v>
      </c>
      <c r="C1583" t="s">
        <v>1</v>
      </c>
      <c r="D1583">
        <v>6094995</v>
      </c>
      <c r="E1583" s="6">
        <v>40751</v>
      </c>
      <c r="F1583">
        <v>5511759</v>
      </c>
      <c r="G1583">
        <v>96400000</v>
      </c>
      <c r="H1583">
        <v>370101</v>
      </c>
      <c r="I1583">
        <v>121280</v>
      </c>
      <c r="J1583" s="1">
        <v>13500</v>
      </c>
    </row>
    <row r="1584" spans="1:10" x14ac:dyDescent="0.2">
      <c r="A1584">
        <v>50000249</v>
      </c>
      <c r="B1584">
        <v>2061315</v>
      </c>
      <c r="C1584" t="s">
        <v>25</v>
      </c>
      <c r="D1584">
        <v>10299822</v>
      </c>
      <c r="E1584" s="6">
        <v>40751</v>
      </c>
      <c r="F1584">
        <v>8239360</v>
      </c>
      <c r="G1584">
        <v>96300000</v>
      </c>
      <c r="H1584">
        <v>360101</v>
      </c>
      <c r="I1584">
        <v>121270</v>
      </c>
      <c r="J1584" s="1">
        <v>54000</v>
      </c>
    </row>
    <row r="1585" spans="1:10" x14ac:dyDescent="0.2">
      <c r="A1585">
        <v>50000249</v>
      </c>
      <c r="B1585">
        <v>1924508</v>
      </c>
      <c r="C1585" t="s">
        <v>1</v>
      </c>
      <c r="D1585">
        <v>14106584</v>
      </c>
      <c r="E1585" s="6">
        <v>40751</v>
      </c>
      <c r="F1585">
        <v>12316169</v>
      </c>
      <c r="G1585">
        <v>12200000</v>
      </c>
      <c r="H1585">
        <v>250101</v>
      </c>
      <c r="I1585">
        <v>121225</v>
      </c>
      <c r="J1585" s="1">
        <v>61000</v>
      </c>
    </row>
    <row r="1586" spans="1:10" x14ac:dyDescent="0.2">
      <c r="A1586">
        <v>50000249</v>
      </c>
      <c r="B1586">
        <v>2100723</v>
      </c>
      <c r="C1586" t="s">
        <v>16</v>
      </c>
      <c r="D1586">
        <v>1051577988</v>
      </c>
      <c r="E1586" s="6">
        <v>40751</v>
      </c>
      <c r="F1586">
        <v>34717546</v>
      </c>
      <c r="G1586">
        <v>96300000</v>
      </c>
      <c r="H1586">
        <v>360101</v>
      </c>
      <c r="I1586">
        <v>270913</v>
      </c>
      <c r="J1586" s="1">
        <v>88841</v>
      </c>
    </row>
    <row r="1587" spans="1:10" x14ac:dyDescent="0.2">
      <c r="A1587">
        <v>50000249</v>
      </c>
      <c r="B1587">
        <v>1845277</v>
      </c>
      <c r="C1587" t="s">
        <v>0</v>
      </c>
      <c r="D1587">
        <v>1010716772</v>
      </c>
      <c r="E1587" s="6">
        <v>40751</v>
      </c>
      <c r="F1587">
        <v>2584881</v>
      </c>
      <c r="G1587">
        <v>96300000</v>
      </c>
      <c r="H1587">
        <v>360101</v>
      </c>
      <c r="I1587">
        <v>121270</v>
      </c>
      <c r="J1587" s="1">
        <v>89267</v>
      </c>
    </row>
    <row r="1588" spans="1:10" x14ac:dyDescent="0.2">
      <c r="A1588">
        <v>50000249</v>
      </c>
      <c r="B1588">
        <v>1845278</v>
      </c>
      <c r="C1588" t="s">
        <v>0</v>
      </c>
      <c r="D1588">
        <v>1090382483</v>
      </c>
      <c r="E1588" s="6">
        <v>40751</v>
      </c>
      <c r="F1588">
        <v>2584886</v>
      </c>
      <c r="G1588">
        <v>96300000</v>
      </c>
      <c r="H1588">
        <v>360101</v>
      </c>
      <c r="I1588">
        <v>121270</v>
      </c>
      <c r="J1588" s="1">
        <v>89267</v>
      </c>
    </row>
    <row r="1589" spans="1:10" x14ac:dyDescent="0.2">
      <c r="A1589">
        <v>50000249</v>
      </c>
      <c r="B1589">
        <v>2288754</v>
      </c>
      <c r="C1589" t="s">
        <v>0</v>
      </c>
      <c r="D1589">
        <v>52777210</v>
      </c>
      <c r="E1589" s="6">
        <v>40751</v>
      </c>
      <c r="F1589">
        <v>4341188</v>
      </c>
      <c r="G1589">
        <v>96300000</v>
      </c>
      <c r="H1589">
        <v>360101</v>
      </c>
      <c r="I1589">
        <v>121270</v>
      </c>
      <c r="J1589" s="1">
        <v>89267</v>
      </c>
    </row>
    <row r="1590" spans="1:10" x14ac:dyDescent="0.2">
      <c r="A1590">
        <v>50000249</v>
      </c>
      <c r="B1590">
        <v>10715424</v>
      </c>
      <c r="C1590" t="s">
        <v>2</v>
      </c>
      <c r="D1590">
        <v>59310511</v>
      </c>
      <c r="E1590" s="6">
        <v>40751</v>
      </c>
      <c r="F1590">
        <v>719088</v>
      </c>
      <c r="G1590">
        <v>96300000</v>
      </c>
      <c r="H1590">
        <v>360101</v>
      </c>
      <c r="I1590">
        <v>121270</v>
      </c>
      <c r="J1590" s="1">
        <v>89267</v>
      </c>
    </row>
    <row r="1591" spans="1:10" x14ac:dyDescent="0.2">
      <c r="A1591">
        <v>50000249</v>
      </c>
      <c r="B1591">
        <v>2051786</v>
      </c>
      <c r="C1591" t="s">
        <v>0</v>
      </c>
      <c r="D1591">
        <v>53115844</v>
      </c>
      <c r="E1591" s="6">
        <v>40751</v>
      </c>
      <c r="F1591">
        <v>11548246</v>
      </c>
      <c r="G1591">
        <v>96300000</v>
      </c>
      <c r="H1591">
        <v>360101</v>
      </c>
      <c r="I1591">
        <v>121270</v>
      </c>
      <c r="J1591" s="1">
        <v>89300</v>
      </c>
    </row>
    <row r="1592" spans="1:10" x14ac:dyDescent="0.2">
      <c r="A1592">
        <v>50000249</v>
      </c>
      <c r="B1592">
        <v>10603807</v>
      </c>
      <c r="C1592" t="s">
        <v>2</v>
      </c>
      <c r="D1592">
        <v>8161993</v>
      </c>
      <c r="E1592" s="6">
        <v>40751</v>
      </c>
      <c r="F1592">
        <v>2657882</v>
      </c>
      <c r="G1592">
        <v>96300000</v>
      </c>
      <c r="H1592">
        <v>360101</v>
      </c>
      <c r="I1592">
        <v>121270</v>
      </c>
      <c r="J1592" s="1">
        <v>89300</v>
      </c>
    </row>
    <row r="1593" spans="1:10" x14ac:dyDescent="0.2">
      <c r="A1593">
        <v>50000249</v>
      </c>
      <c r="B1593">
        <v>10715390</v>
      </c>
      <c r="C1593" t="s">
        <v>2</v>
      </c>
      <c r="D1593">
        <v>70661191</v>
      </c>
      <c r="E1593" s="6">
        <v>40751</v>
      </c>
      <c r="F1593">
        <v>2303953</v>
      </c>
      <c r="G1593">
        <v>96300000</v>
      </c>
      <c r="H1593">
        <v>360101</v>
      </c>
      <c r="I1593">
        <v>121270</v>
      </c>
      <c r="J1593" s="1">
        <v>89300</v>
      </c>
    </row>
    <row r="1594" spans="1:10" x14ac:dyDescent="0.2">
      <c r="A1594">
        <v>50000249</v>
      </c>
      <c r="B1594">
        <v>2289077</v>
      </c>
      <c r="C1594" t="s">
        <v>1</v>
      </c>
      <c r="D1594">
        <v>43976210</v>
      </c>
      <c r="E1594" s="6">
        <v>40751</v>
      </c>
      <c r="F1594">
        <v>3170923</v>
      </c>
      <c r="G1594">
        <v>96300000</v>
      </c>
      <c r="H1594">
        <v>360101</v>
      </c>
      <c r="I1594">
        <v>121270</v>
      </c>
      <c r="J1594" s="1">
        <v>89300</v>
      </c>
    </row>
    <row r="1595" spans="1:10" x14ac:dyDescent="0.2">
      <c r="A1595">
        <v>50000249</v>
      </c>
      <c r="B1595">
        <v>2299587</v>
      </c>
      <c r="C1595" t="s">
        <v>25</v>
      </c>
      <c r="D1595">
        <v>34563264</v>
      </c>
      <c r="E1595" s="6">
        <v>40751</v>
      </c>
      <c r="F1595">
        <v>8317101</v>
      </c>
      <c r="G1595">
        <v>96300000</v>
      </c>
      <c r="H1595">
        <v>360101</v>
      </c>
      <c r="I1595">
        <v>121270</v>
      </c>
      <c r="J1595" s="1">
        <v>89300</v>
      </c>
    </row>
    <row r="1596" spans="1:10" x14ac:dyDescent="0.2">
      <c r="A1596">
        <v>50000249</v>
      </c>
      <c r="B1596">
        <v>2304123</v>
      </c>
      <c r="C1596" t="s">
        <v>6</v>
      </c>
      <c r="D1596">
        <v>1067846742</v>
      </c>
      <c r="E1596" s="6">
        <v>40751</v>
      </c>
      <c r="F1596">
        <v>381782</v>
      </c>
      <c r="G1596">
        <v>96300000</v>
      </c>
      <c r="H1596">
        <v>360101</v>
      </c>
      <c r="I1596">
        <v>121270</v>
      </c>
      <c r="J1596" s="1">
        <v>89300</v>
      </c>
    </row>
    <row r="1597" spans="1:10" x14ac:dyDescent="0.2">
      <c r="A1597">
        <v>50000249</v>
      </c>
      <c r="B1597">
        <v>1685968</v>
      </c>
      <c r="C1597" t="s">
        <v>6</v>
      </c>
      <c r="D1597">
        <v>1044421027</v>
      </c>
      <c r="E1597" s="6">
        <v>40751</v>
      </c>
      <c r="F1597">
        <v>7851759</v>
      </c>
      <c r="G1597">
        <v>96300000</v>
      </c>
      <c r="H1597">
        <v>360101</v>
      </c>
      <c r="I1597">
        <v>121270</v>
      </c>
      <c r="J1597" s="1">
        <v>89300</v>
      </c>
    </row>
    <row r="1598" spans="1:10" x14ac:dyDescent="0.2">
      <c r="A1598">
        <v>50000249</v>
      </c>
      <c r="B1598">
        <v>1962480</v>
      </c>
      <c r="C1598" t="s">
        <v>11</v>
      </c>
      <c r="D1598">
        <v>1075222089</v>
      </c>
      <c r="E1598" s="6">
        <v>40751</v>
      </c>
      <c r="F1598">
        <v>8745095</v>
      </c>
      <c r="G1598">
        <v>96300000</v>
      </c>
      <c r="H1598">
        <v>360101</v>
      </c>
      <c r="I1598">
        <v>121270</v>
      </c>
      <c r="J1598" s="1">
        <v>89300</v>
      </c>
    </row>
    <row r="1599" spans="1:10" x14ac:dyDescent="0.2">
      <c r="A1599">
        <v>50000249</v>
      </c>
      <c r="B1599">
        <v>2390689</v>
      </c>
      <c r="C1599" t="s">
        <v>11</v>
      </c>
      <c r="D1599">
        <v>1032418677</v>
      </c>
      <c r="E1599" s="6">
        <v>40751</v>
      </c>
      <c r="F1599">
        <v>8625460</v>
      </c>
      <c r="G1599">
        <v>96300000</v>
      </c>
      <c r="H1599">
        <v>360101</v>
      </c>
      <c r="I1599">
        <v>121270</v>
      </c>
      <c r="J1599" s="1">
        <v>89300</v>
      </c>
    </row>
    <row r="1600" spans="1:10" x14ac:dyDescent="0.2">
      <c r="A1600">
        <v>50000249</v>
      </c>
      <c r="B1600">
        <v>7290842</v>
      </c>
      <c r="C1600" t="s">
        <v>11</v>
      </c>
      <c r="D1600">
        <v>44191239</v>
      </c>
      <c r="E1600" s="6">
        <v>40751</v>
      </c>
      <c r="F1600">
        <v>0</v>
      </c>
      <c r="G1600">
        <v>96300000</v>
      </c>
      <c r="H1600">
        <v>360101</v>
      </c>
      <c r="I1600">
        <v>121270</v>
      </c>
      <c r="J1600" s="1">
        <v>89300</v>
      </c>
    </row>
    <row r="1601" spans="1:10" x14ac:dyDescent="0.2">
      <c r="A1601">
        <v>50000249</v>
      </c>
      <c r="B1601">
        <v>1973784</v>
      </c>
      <c r="C1601" t="s">
        <v>7</v>
      </c>
      <c r="D1601">
        <v>56237600</v>
      </c>
      <c r="E1601" s="6">
        <v>40751</v>
      </c>
      <c r="F1601">
        <v>1788283</v>
      </c>
      <c r="G1601">
        <v>96300000</v>
      </c>
      <c r="H1601">
        <v>360101</v>
      </c>
      <c r="I1601">
        <v>121270</v>
      </c>
      <c r="J1601" s="1">
        <v>89300</v>
      </c>
    </row>
    <row r="1602" spans="1:10" x14ac:dyDescent="0.2">
      <c r="A1602">
        <v>50000249</v>
      </c>
      <c r="B1602">
        <v>2119274</v>
      </c>
      <c r="C1602" t="s">
        <v>1</v>
      </c>
      <c r="D1602">
        <v>37081221</v>
      </c>
      <c r="E1602" s="6">
        <v>40751</v>
      </c>
      <c r="F1602">
        <v>7237921</v>
      </c>
      <c r="G1602">
        <v>96300000</v>
      </c>
      <c r="H1602">
        <v>360101</v>
      </c>
      <c r="I1602">
        <v>121270</v>
      </c>
      <c r="J1602" s="1">
        <v>89300</v>
      </c>
    </row>
    <row r="1603" spans="1:10" x14ac:dyDescent="0.2">
      <c r="A1603">
        <v>50000249</v>
      </c>
      <c r="B1603">
        <v>1615153</v>
      </c>
      <c r="C1603" t="s">
        <v>8</v>
      </c>
      <c r="D1603">
        <v>1098618977</v>
      </c>
      <c r="E1603" s="6">
        <v>40751</v>
      </c>
      <c r="F1603">
        <v>17515769</v>
      </c>
      <c r="G1603">
        <v>96300000</v>
      </c>
      <c r="H1603">
        <v>360101</v>
      </c>
      <c r="I1603">
        <v>121270</v>
      </c>
      <c r="J1603" s="1">
        <v>89500</v>
      </c>
    </row>
    <row r="1604" spans="1:10" x14ac:dyDescent="0.2">
      <c r="A1604">
        <v>50000249</v>
      </c>
      <c r="B1604">
        <v>1812946</v>
      </c>
      <c r="C1604" t="s">
        <v>34</v>
      </c>
      <c r="D1604">
        <v>8914103544</v>
      </c>
      <c r="E1604" s="6">
        <v>40751</v>
      </c>
      <c r="F1604">
        <v>3151059</v>
      </c>
      <c r="G1604">
        <v>821500000</v>
      </c>
      <c r="H1604">
        <v>21000</v>
      </c>
      <c r="I1604">
        <v>270943</v>
      </c>
      <c r="J1604" s="1">
        <v>147426</v>
      </c>
    </row>
    <row r="1605" spans="1:10" x14ac:dyDescent="0.2">
      <c r="A1605">
        <v>50000249</v>
      </c>
      <c r="B1605">
        <v>2625390</v>
      </c>
      <c r="C1605" t="s">
        <v>1</v>
      </c>
      <c r="D1605">
        <v>12978980</v>
      </c>
      <c r="E1605" s="6">
        <v>40751</v>
      </c>
      <c r="F1605">
        <v>7362175</v>
      </c>
      <c r="G1605">
        <v>96200000</v>
      </c>
      <c r="H1605">
        <v>350101</v>
      </c>
      <c r="I1605">
        <v>350300</v>
      </c>
      <c r="J1605" s="1">
        <v>200000</v>
      </c>
    </row>
    <row r="1606" spans="1:10" x14ac:dyDescent="0.2">
      <c r="A1606">
        <v>50000249</v>
      </c>
      <c r="B1606">
        <v>1308746</v>
      </c>
      <c r="C1606" t="s">
        <v>17</v>
      </c>
      <c r="D1606">
        <v>8001416242</v>
      </c>
      <c r="E1606" s="6">
        <v>40751</v>
      </c>
      <c r="F1606">
        <v>8399646</v>
      </c>
      <c r="G1606">
        <v>11100000</v>
      </c>
      <c r="H1606">
        <v>150105</v>
      </c>
      <c r="I1606">
        <v>27090505</v>
      </c>
      <c r="J1606" s="1">
        <v>339892</v>
      </c>
    </row>
    <row r="1607" spans="1:10" x14ac:dyDescent="0.2">
      <c r="A1607">
        <v>50000249</v>
      </c>
      <c r="B1607">
        <v>1812947</v>
      </c>
      <c r="C1607" t="s">
        <v>34</v>
      </c>
      <c r="D1607">
        <v>8914103544</v>
      </c>
      <c r="E1607" s="6">
        <v>40751</v>
      </c>
      <c r="F1607">
        <v>3151059</v>
      </c>
      <c r="G1607">
        <v>821500000</v>
      </c>
      <c r="H1607">
        <v>21000</v>
      </c>
      <c r="I1607">
        <v>270242</v>
      </c>
      <c r="J1607" s="1">
        <v>344738.22</v>
      </c>
    </row>
    <row r="1608" spans="1:10" x14ac:dyDescent="0.2">
      <c r="A1608">
        <v>50000249</v>
      </c>
      <c r="B1608">
        <v>2320572</v>
      </c>
      <c r="C1608" t="s">
        <v>0</v>
      </c>
      <c r="D1608">
        <v>9000604423</v>
      </c>
      <c r="E1608" s="6">
        <v>40751</v>
      </c>
      <c r="F1608">
        <v>5938888</v>
      </c>
      <c r="G1608">
        <v>96200000</v>
      </c>
      <c r="H1608">
        <v>350101</v>
      </c>
      <c r="I1608">
        <v>350300</v>
      </c>
      <c r="J1608" s="1">
        <v>363766</v>
      </c>
    </row>
    <row r="1609" spans="1:10" x14ac:dyDescent="0.2">
      <c r="A1609">
        <v>50000249</v>
      </c>
      <c r="B1609">
        <v>1927851</v>
      </c>
      <c r="C1609" t="s">
        <v>20</v>
      </c>
      <c r="D1609">
        <v>1123627228</v>
      </c>
      <c r="E1609" s="6">
        <v>40751</v>
      </c>
      <c r="F1609">
        <v>5120481</v>
      </c>
      <c r="G1609">
        <v>11100000</v>
      </c>
      <c r="H1609">
        <v>150101</v>
      </c>
      <c r="I1609">
        <v>121275</v>
      </c>
      <c r="J1609" s="1">
        <v>515000</v>
      </c>
    </row>
    <row r="1610" spans="1:10" x14ac:dyDescent="0.2">
      <c r="A1610">
        <v>50000249</v>
      </c>
      <c r="B1610">
        <v>13318413</v>
      </c>
      <c r="C1610" t="s">
        <v>0</v>
      </c>
      <c r="D1610">
        <v>8999990941</v>
      </c>
      <c r="E1610" s="6">
        <v>40751</v>
      </c>
      <c r="F1610">
        <v>3447192</v>
      </c>
      <c r="G1610">
        <v>10900000</v>
      </c>
      <c r="H1610">
        <v>170101</v>
      </c>
      <c r="I1610">
        <v>121255</v>
      </c>
      <c r="J1610" s="1">
        <v>764016</v>
      </c>
    </row>
    <row r="1611" spans="1:10" x14ac:dyDescent="0.2">
      <c r="A1611">
        <v>50000249</v>
      </c>
      <c r="B1611">
        <v>2257149</v>
      </c>
      <c r="C1611" t="s">
        <v>23</v>
      </c>
      <c r="D1611">
        <v>16946923</v>
      </c>
      <c r="E1611" s="6">
        <v>40751</v>
      </c>
      <c r="F1611">
        <v>2423080</v>
      </c>
      <c r="G1611">
        <v>11100000</v>
      </c>
      <c r="H1611">
        <v>150101</v>
      </c>
      <c r="I1611">
        <v>121275</v>
      </c>
      <c r="J1611" s="1">
        <v>1072200</v>
      </c>
    </row>
    <row r="1612" spans="1:10" x14ac:dyDescent="0.2">
      <c r="A1612">
        <v>50000249</v>
      </c>
      <c r="B1612">
        <v>13318392</v>
      </c>
      <c r="C1612" t="s">
        <v>0</v>
      </c>
      <c r="D1612">
        <v>8999990941</v>
      </c>
      <c r="E1612" s="6">
        <v>40751</v>
      </c>
      <c r="F1612">
        <v>3447192</v>
      </c>
      <c r="G1612">
        <v>10900000</v>
      </c>
      <c r="H1612">
        <v>170101</v>
      </c>
      <c r="I1612">
        <v>121255</v>
      </c>
      <c r="J1612" s="1">
        <v>1426484</v>
      </c>
    </row>
    <row r="1613" spans="1:10" x14ac:dyDescent="0.2">
      <c r="A1613">
        <v>50000249</v>
      </c>
      <c r="B1613">
        <v>2086982</v>
      </c>
      <c r="C1613" t="s">
        <v>12</v>
      </c>
      <c r="D1613">
        <v>8001876321</v>
      </c>
      <c r="E1613" s="6">
        <v>40751</v>
      </c>
      <c r="F1613">
        <v>4232516</v>
      </c>
      <c r="G1613">
        <v>13700000</v>
      </c>
      <c r="H1613">
        <v>290101</v>
      </c>
      <c r="I1613">
        <v>121250</v>
      </c>
      <c r="J1613" s="1">
        <v>1515503</v>
      </c>
    </row>
    <row r="1614" spans="1:10" x14ac:dyDescent="0.2">
      <c r="A1614">
        <v>50000249</v>
      </c>
      <c r="B1614">
        <v>10345320</v>
      </c>
      <c r="C1614" t="s">
        <v>58</v>
      </c>
      <c r="D1614">
        <v>8002357206</v>
      </c>
      <c r="E1614" s="6">
        <v>40751</v>
      </c>
      <c r="F1614">
        <v>7621348</v>
      </c>
      <c r="G1614">
        <v>13700000</v>
      </c>
      <c r="H1614">
        <v>290101</v>
      </c>
      <c r="I1614">
        <v>121250</v>
      </c>
      <c r="J1614" s="1">
        <v>2097528</v>
      </c>
    </row>
    <row r="1615" spans="1:10" x14ac:dyDescent="0.2">
      <c r="A1615">
        <v>50000249</v>
      </c>
      <c r="C1615" t="s">
        <v>19</v>
      </c>
      <c r="D1615">
        <v>8903201412</v>
      </c>
      <c r="E1615" s="6">
        <v>40751</v>
      </c>
      <c r="F1615">
        <v>4853999</v>
      </c>
      <c r="G1615">
        <v>96200000</v>
      </c>
      <c r="H1615">
        <v>350101</v>
      </c>
      <c r="I1615">
        <v>350300</v>
      </c>
      <c r="J1615" s="11">
        <v>2617916.33</v>
      </c>
    </row>
    <row r="1616" spans="1:10" x14ac:dyDescent="0.2">
      <c r="A1616">
        <v>50000249</v>
      </c>
      <c r="B1616">
        <v>7926143</v>
      </c>
      <c r="C1616" t="s">
        <v>13</v>
      </c>
      <c r="D1616">
        <v>8450000210</v>
      </c>
      <c r="E1616" s="6">
        <v>40751</v>
      </c>
      <c r="F1616">
        <v>0</v>
      </c>
      <c r="G1616">
        <v>96200000</v>
      </c>
      <c r="H1616">
        <v>350101</v>
      </c>
      <c r="I1616">
        <v>350300</v>
      </c>
      <c r="J1616" s="11">
        <v>2687820</v>
      </c>
    </row>
    <row r="1617" spans="1:10" x14ac:dyDescent="0.2">
      <c r="A1617">
        <v>50000249</v>
      </c>
      <c r="B1617">
        <v>2220115</v>
      </c>
      <c r="C1617" t="s">
        <v>53</v>
      </c>
      <c r="D1617">
        <v>8913800120</v>
      </c>
      <c r="E1617" s="6">
        <v>40751</v>
      </c>
      <c r="F1617">
        <v>2759054</v>
      </c>
      <c r="G1617">
        <v>10200000</v>
      </c>
      <c r="H1617">
        <v>260101</v>
      </c>
      <c r="I1617">
        <v>6002</v>
      </c>
      <c r="J1617" s="11">
        <v>3756695</v>
      </c>
    </row>
    <row r="1618" spans="1:10" x14ac:dyDescent="0.2">
      <c r="A1618">
        <v>50000249</v>
      </c>
      <c r="B1618">
        <v>232126</v>
      </c>
      <c r="C1618" t="s">
        <v>63</v>
      </c>
      <c r="D1618">
        <v>8000155514</v>
      </c>
      <c r="E1618" s="6">
        <v>40751</v>
      </c>
      <c r="F1618">
        <v>5312514</v>
      </c>
      <c r="G1618">
        <v>10200000</v>
      </c>
      <c r="H1618">
        <v>260101</v>
      </c>
      <c r="I1618">
        <v>6002</v>
      </c>
      <c r="J1618" s="1">
        <v>3982374</v>
      </c>
    </row>
    <row r="1619" spans="1:10" x14ac:dyDescent="0.2">
      <c r="A1619">
        <v>50000249</v>
      </c>
      <c r="B1619">
        <v>2320636</v>
      </c>
      <c r="C1619" t="s">
        <v>0</v>
      </c>
      <c r="D1619">
        <v>9000604423</v>
      </c>
      <c r="E1619" s="6">
        <v>40751</v>
      </c>
      <c r="F1619">
        <v>5938888</v>
      </c>
      <c r="G1619">
        <v>96200000</v>
      </c>
      <c r="H1619">
        <v>350101</v>
      </c>
      <c r="I1619">
        <v>350300</v>
      </c>
      <c r="J1619" s="1">
        <v>5356000</v>
      </c>
    </row>
    <row r="1620" spans="1:10" x14ac:dyDescent="0.2">
      <c r="A1620">
        <v>50000249</v>
      </c>
      <c r="B1620">
        <v>1812848</v>
      </c>
      <c r="C1620" t="s">
        <v>34</v>
      </c>
      <c r="D1620">
        <v>8001876154</v>
      </c>
      <c r="E1620" s="6">
        <v>40751</v>
      </c>
      <c r="F1620">
        <v>3294042</v>
      </c>
      <c r="G1620">
        <v>13700000</v>
      </c>
      <c r="H1620">
        <v>290101</v>
      </c>
      <c r="I1620">
        <v>121250</v>
      </c>
      <c r="J1620" s="1">
        <v>5517208</v>
      </c>
    </row>
    <row r="1621" spans="1:10" x14ac:dyDescent="0.2">
      <c r="A1621">
        <v>50000249</v>
      </c>
      <c r="B1621">
        <v>8976256</v>
      </c>
      <c r="C1621" t="s">
        <v>56</v>
      </c>
      <c r="D1621">
        <v>8912006791</v>
      </c>
      <c r="E1621" s="6">
        <v>40751</v>
      </c>
      <c r="F1621">
        <v>4296056</v>
      </c>
      <c r="G1621">
        <v>96200000</v>
      </c>
      <c r="H1621">
        <v>350101</v>
      </c>
      <c r="I1621">
        <v>350300</v>
      </c>
      <c r="J1621" s="1">
        <v>5530961</v>
      </c>
    </row>
    <row r="1622" spans="1:10" x14ac:dyDescent="0.2">
      <c r="A1622">
        <v>50000249</v>
      </c>
      <c r="B1622">
        <v>1756904</v>
      </c>
      <c r="C1622" t="s">
        <v>19</v>
      </c>
      <c r="D1622">
        <v>8903017539</v>
      </c>
      <c r="E1622" s="6">
        <v>40751</v>
      </c>
      <c r="F1622">
        <v>8862300</v>
      </c>
      <c r="G1622">
        <v>96200000</v>
      </c>
      <c r="H1622">
        <v>350101</v>
      </c>
      <c r="I1622">
        <v>350300</v>
      </c>
      <c r="J1622" s="1">
        <v>10712000</v>
      </c>
    </row>
    <row r="1623" spans="1:10" x14ac:dyDescent="0.2">
      <c r="A1623">
        <v>50000249</v>
      </c>
      <c r="B1623">
        <v>2320560</v>
      </c>
      <c r="C1623" t="s">
        <v>0</v>
      </c>
      <c r="D1623">
        <v>9000604423</v>
      </c>
      <c r="E1623" s="6">
        <v>40751</v>
      </c>
      <c r="F1623">
        <v>5938888</v>
      </c>
      <c r="G1623">
        <v>96200000</v>
      </c>
      <c r="H1623">
        <v>350101</v>
      </c>
      <c r="I1623">
        <v>350300</v>
      </c>
      <c r="J1623" s="1">
        <v>21424000</v>
      </c>
    </row>
    <row r="1624" spans="1:10" x14ac:dyDescent="0.2">
      <c r="A1624">
        <v>50000249</v>
      </c>
      <c r="B1624">
        <v>2320637</v>
      </c>
      <c r="C1624" t="s">
        <v>0</v>
      </c>
      <c r="D1624">
        <v>9000604423</v>
      </c>
      <c r="E1624" s="6">
        <v>40751</v>
      </c>
      <c r="F1624">
        <v>5938888</v>
      </c>
      <c r="G1624">
        <v>96200000</v>
      </c>
      <c r="H1624">
        <v>350101</v>
      </c>
      <c r="I1624">
        <v>350300</v>
      </c>
      <c r="J1624" s="1">
        <v>21424000</v>
      </c>
    </row>
    <row r="1625" spans="1:10" x14ac:dyDescent="0.2">
      <c r="A1625">
        <v>50000249</v>
      </c>
      <c r="B1625">
        <v>320146</v>
      </c>
      <c r="C1625" t="s">
        <v>27</v>
      </c>
      <c r="D1625">
        <v>8911903461</v>
      </c>
      <c r="E1625" s="6">
        <v>40751</v>
      </c>
      <c r="F1625">
        <v>4345659</v>
      </c>
      <c r="G1625">
        <v>10200000</v>
      </c>
      <c r="H1625">
        <v>260101</v>
      </c>
      <c r="I1625">
        <v>6002</v>
      </c>
      <c r="J1625" s="1">
        <v>23482976</v>
      </c>
    </row>
    <row r="1626" spans="1:10" x14ac:dyDescent="0.2">
      <c r="A1626">
        <v>50000249</v>
      </c>
      <c r="B1626">
        <v>10030994</v>
      </c>
      <c r="C1626" t="s">
        <v>0</v>
      </c>
      <c r="D1626">
        <v>9000922789</v>
      </c>
      <c r="E1626" s="6">
        <v>40751</v>
      </c>
      <c r="F1626">
        <v>6377777</v>
      </c>
      <c r="G1626">
        <v>96200000</v>
      </c>
      <c r="H1626">
        <v>350101</v>
      </c>
      <c r="I1626">
        <v>350300</v>
      </c>
      <c r="J1626" s="1">
        <v>25750000</v>
      </c>
    </row>
    <row r="1627" spans="1:10" x14ac:dyDescent="0.2">
      <c r="A1627">
        <v>50000249</v>
      </c>
      <c r="B1627">
        <v>2320638</v>
      </c>
      <c r="C1627" t="s">
        <v>0</v>
      </c>
      <c r="D1627">
        <v>9000604423</v>
      </c>
      <c r="E1627" s="6">
        <v>40751</v>
      </c>
      <c r="F1627">
        <v>5938888</v>
      </c>
      <c r="G1627">
        <v>96200000</v>
      </c>
      <c r="H1627">
        <v>350101</v>
      </c>
      <c r="I1627">
        <v>350300</v>
      </c>
      <c r="J1627" s="1">
        <v>32136000</v>
      </c>
    </row>
    <row r="1628" spans="1:10" x14ac:dyDescent="0.2">
      <c r="A1628">
        <v>50000249</v>
      </c>
      <c r="B1628">
        <v>2635332</v>
      </c>
      <c r="C1628" t="s">
        <v>0</v>
      </c>
      <c r="D1628">
        <v>8999992948</v>
      </c>
      <c r="E1628" s="6">
        <v>40751</v>
      </c>
      <c r="F1628">
        <v>2200129</v>
      </c>
      <c r="G1628">
        <v>10500000</v>
      </c>
      <c r="H1628">
        <v>30101</v>
      </c>
      <c r="I1628">
        <v>27099003</v>
      </c>
      <c r="J1628" s="1">
        <v>203372589</v>
      </c>
    </row>
    <row r="1629" spans="1:10" x14ac:dyDescent="0.2">
      <c r="A1629">
        <v>50000249</v>
      </c>
      <c r="B1629">
        <v>2320983</v>
      </c>
      <c r="C1629" t="s">
        <v>0</v>
      </c>
      <c r="D1629">
        <v>8909634071</v>
      </c>
      <c r="E1629" s="6">
        <v>40751</v>
      </c>
      <c r="F1629">
        <v>3191081</v>
      </c>
      <c r="G1629">
        <v>11800000</v>
      </c>
      <c r="H1629">
        <v>240101</v>
      </c>
      <c r="I1629">
        <v>121268</v>
      </c>
      <c r="J1629" s="1">
        <v>236250000</v>
      </c>
    </row>
    <row r="1630" spans="1:10" x14ac:dyDescent="0.2">
      <c r="A1630">
        <v>50000249</v>
      </c>
      <c r="B1630">
        <v>1079019</v>
      </c>
      <c r="C1630" t="s">
        <v>0</v>
      </c>
      <c r="D1630">
        <v>3181796</v>
      </c>
      <c r="E1630" s="6">
        <v>40752</v>
      </c>
      <c r="F1630">
        <v>3415356</v>
      </c>
      <c r="G1630">
        <v>12400000</v>
      </c>
      <c r="H1630">
        <v>270102</v>
      </c>
      <c r="I1630">
        <v>121204</v>
      </c>
      <c r="J1630" s="1">
        <v>5000</v>
      </c>
    </row>
    <row r="1631" spans="1:10" x14ac:dyDescent="0.2">
      <c r="A1631">
        <v>50000249</v>
      </c>
      <c r="B1631">
        <v>1954433</v>
      </c>
      <c r="C1631" t="s">
        <v>0</v>
      </c>
      <c r="D1631">
        <v>1045668200</v>
      </c>
      <c r="E1631" s="6">
        <v>40752</v>
      </c>
      <c r="F1631">
        <v>831609</v>
      </c>
      <c r="G1631">
        <v>12400000</v>
      </c>
      <c r="H1631">
        <v>270102</v>
      </c>
      <c r="I1631">
        <v>121204</v>
      </c>
      <c r="J1631" s="1">
        <v>5000</v>
      </c>
    </row>
    <row r="1632" spans="1:10" x14ac:dyDescent="0.2">
      <c r="A1632">
        <v>50000249</v>
      </c>
      <c r="B1632">
        <v>1480307</v>
      </c>
      <c r="C1632" t="s">
        <v>0</v>
      </c>
      <c r="D1632">
        <v>3095595</v>
      </c>
      <c r="E1632" s="6">
        <v>40752</v>
      </c>
      <c r="F1632">
        <v>2849684</v>
      </c>
      <c r="G1632">
        <v>11500000</v>
      </c>
      <c r="H1632">
        <v>130101</v>
      </c>
      <c r="I1632">
        <v>12102020</v>
      </c>
      <c r="J1632" s="1">
        <v>1760</v>
      </c>
    </row>
    <row r="1633" spans="1:10" x14ac:dyDescent="0.2">
      <c r="A1633">
        <v>50000249</v>
      </c>
      <c r="B1633">
        <v>1480309</v>
      </c>
      <c r="C1633" t="s">
        <v>0</v>
      </c>
      <c r="D1633">
        <v>41521794</v>
      </c>
      <c r="E1633" s="6">
        <v>40752</v>
      </c>
      <c r="F1633">
        <v>3171618</v>
      </c>
      <c r="G1633">
        <v>11500000</v>
      </c>
      <c r="H1633">
        <v>130101</v>
      </c>
      <c r="I1633">
        <v>12102020</v>
      </c>
      <c r="J1633" s="1">
        <v>2480</v>
      </c>
    </row>
    <row r="1634" spans="1:10" x14ac:dyDescent="0.2">
      <c r="A1634">
        <v>50000249</v>
      </c>
      <c r="B1634">
        <v>1840794</v>
      </c>
      <c r="C1634" t="s">
        <v>0</v>
      </c>
      <c r="D1634">
        <v>80351356</v>
      </c>
      <c r="E1634" s="6">
        <v>40752</v>
      </c>
      <c r="F1634">
        <v>8259581</v>
      </c>
      <c r="G1634">
        <v>11800000</v>
      </c>
      <c r="H1634">
        <v>240101</v>
      </c>
      <c r="I1634">
        <v>121265</v>
      </c>
      <c r="J1634" s="1">
        <v>200000</v>
      </c>
    </row>
    <row r="1635" spans="1:10" x14ac:dyDescent="0.2">
      <c r="A1635">
        <v>50000249</v>
      </c>
      <c r="B1635">
        <v>18358482</v>
      </c>
      <c r="C1635" t="s">
        <v>0</v>
      </c>
      <c r="D1635">
        <v>80075736</v>
      </c>
      <c r="E1635" s="6">
        <v>40752</v>
      </c>
      <c r="F1635">
        <v>6269027</v>
      </c>
      <c r="G1635">
        <v>12400000</v>
      </c>
      <c r="H1635">
        <v>270102</v>
      </c>
      <c r="I1635">
        <v>121204</v>
      </c>
      <c r="J1635" s="1">
        <v>5000</v>
      </c>
    </row>
    <row r="1636" spans="1:10" x14ac:dyDescent="0.2">
      <c r="A1636">
        <v>50000249</v>
      </c>
      <c r="B1636">
        <v>1453254</v>
      </c>
      <c r="C1636" t="s">
        <v>0</v>
      </c>
      <c r="D1636">
        <v>14325009</v>
      </c>
      <c r="E1636" s="6">
        <v>40752</v>
      </c>
      <c r="F1636">
        <v>7764407</v>
      </c>
      <c r="G1636">
        <v>12400000</v>
      </c>
      <c r="H1636">
        <v>270102</v>
      </c>
      <c r="I1636">
        <v>121204</v>
      </c>
      <c r="J1636" s="1">
        <v>5000</v>
      </c>
    </row>
    <row r="1637" spans="1:10" x14ac:dyDescent="0.2">
      <c r="A1637">
        <v>50000249</v>
      </c>
      <c r="B1637">
        <v>1455065</v>
      </c>
      <c r="C1637" t="s">
        <v>0</v>
      </c>
      <c r="D1637">
        <v>8300678021</v>
      </c>
      <c r="E1637" s="6">
        <v>40752</v>
      </c>
      <c r="F1637">
        <v>3347421</v>
      </c>
      <c r="G1637">
        <v>96200000</v>
      </c>
      <c r="H1637">
        <v>350101</v>
      </c>
      <c r="I1637">
        <v>350300</v>
      </c>
      <c r="J1637" s="1">
        <v>1071200</v>
      </c>
    </row>
    <row r="1638" spans="1:10" x14ac:dyDescent="0.2">
      <c r="A1638">
        <v>50000249</v>
      </c>
      <c r="B1638">
        <v>1455563</v>
      </c>
      <c r="C1638" t="s">
        <v>0</v>
      </c>
      <c r="D1638">
        <v>80827428</v>
      </c>
      <c r="E1638" s="6">
        <v>40752</v>
      </c>
      <c r="F1638">
        <v>2681293</v>
      </c>
      <c r="G1638">
        <v>12200000</v>
      </c>
      <c r="H1638">
        <v>250101</v>
      </c>
      <c r="I1638">
        <v>121225</v>
      </c>
      <c r="J1638" s="1">
        <v>65400</v>
      </c>
    </row>
    <row r="1639" spans="1:10" x14ac:dyDescent="0.2">
      <c r="A1639">
        <v>50000249</v>
      </c>
      <c r="B1639">
        <v>2181464</v>
      </c>
      <c r="C1639" t="s">
        <v>0</v>
      </c>
      <c r="D1639">
        <v>19195747</v>
      </c>
      <c r="E1639" s="6">
        <v>40752</v>
      </c>
      <c r="F1639">
        <v>203335</v>
      </c>
      <c r="G1639">
        <v>12200000</v>
      </c>
      <c r="H1639">
        <v>250101</v>
      </c>
      <c r="I1639">
        <v>121225</v>
      </c>
      <c r="J1639" s="1">
        <v>15000</v>
      </c>
    </row>
    <row r="1640" spans="1:10" x14ac:dyDescent="0.2">
      <c r="A1640">
        <v>50000249</v>
      </c>
      <c r="B1640">
        <v>2181470</v>
      </c>
      <c r="C1640" t="s">
        <v>0</v>
      </c>
      <c r="D1640">
        <v>8600052167</v>
      </c>
      <c r="E1640" s="6">
        <v>40752</v>
      </c>
      <c r="F1640">
        <v>3431468</v>
      </c>
      <c r="G1640">
        <v>12200000</v>
      </c>
      <c r="H1640">
        <v>250101</v>
      </c>
      <c r="I1640">
        <v>121225</v>
      </c>
      <c r="J1640" s="1">
        <v>274900</v>
      </c>
    </row>
    <row r="1641" spans="1:10" x14ac:dyDescent="0.2">
      <c r="A1641">
        <v>50000249</v>
      </c>
      <c r="B1641">
        <v>2181472</v>
      </c>
      <c r="C1641" t="s">
        <v>0</v>
      </c>
      <c r="D1641">
        <v>51718956</v>
      </c>
      <c r="E1641" s="6">
        <v>40752</v>
      </c>
      <c r="F1641">
        <v>6273043</v>
      </c>
      <c r="G1641">
        <v>12400000</v>
      </c>
      <c r="H1641">
        <v>270102</v>
      </c>
      <c r="I1641">
        <v>121204</v>
      </c>
      <c r="J1641" s="1">
        <v>5000</v>
      </c>
    </row>
    <row r="1642" spans="1:10" x14ac:dyDescent="0.2">
      <c r="A1642">
        <v>50000249</v>
      </c>
      <c r="B1642">
        <v>2181473</v>
      </c>
      <c r="C1642" t="s">
        <v>0</v>
      </c>
      <c r="D1642">
        <v>39686557</v>
      </c>
      <c r="E1642" s="6">
        <v>40752</v>
      </c>
      <c r="F1642">
        <v>3391006</v>
      </c>
      <c r="G1642">
        <v>12200000</v>
      </c>
      <c r="H1642">
        <v>250101</v>
      </c>
      <c r="I1642">
        <v>121225</v>
      </c>
      <c r="J1642" s="1">
        <v>25000</v>
      </c>
    </row>
    <row r="1643" spans="1:10" x14ac:dyDescent="0.2">
      <c r="A1643">
        <v>50000249</v>
      </c>
      <c r="B1643">
        <v>1944273</v>
      </c>
      <c r="C1643" t="s">
        <v>1</v>
      </c>
      <c r="D1643">
        <v>79788594</v>
      </c>
      <c r="E1643" s="6">
        <v>40752</v>
      </c>
      <c r="F1643">
        <v>6068687</v>
      </c>
      <c r="G1643">
        <v>96300000</v>
      </c>
      <c r="H1643">
        <v>360101</v>
      </c>
      <c r="I1643">
        <v>121270</v>
      </c>
      <c r="J1643" s="1">
        <v>89266.66</v>
      </c>
    </row>
    <row r="1644" spans="1:10" x14ac:dyDescent="0.2">
      <c r="A1644">
        <v>50000249</v>
      </c>
      <c r="B1644">
        <v>1994697</v>
      </c>
      <c r="C1644" t="s">
        <v>1</v>
      </c>
      <c r="D1644">
        <v>1067836681</v>
      </c>
      <c r="E1644" s="6">
        <v>40752</v>
      </c>
      <c r="F1644">
        <v>318051</v>
      </c>
      <c r="G1644">
        <v>96300000</v>
      </c>
      <c r="H1644">
        <v>360101</v>
      </c>
      <c r="I1644">
        <v>121270</v>
      </c>
      <c r="J1644" s="1">
        <v>89300</v>
      </c>
    </row>
    <row r="1645" spans="1:10" x14ac:dyDescent="0.2">
      <c r="A1645">
        <v>50000249</v>
      </c>
      <c r="B1645">
        <v>2095250</v>
      </c>
      <c r="C1645" t="s">
        <v>1</v>
      </c>
      <c r="D1645">
        <v>13817457</v>
      </c>
      <c r="E1645" s="6">
        <v>40752</v>
      </c>
      <c r="F1645">
        <v>3823000</v>
      </c>
      <c r="G1645">
        <v>12200000</v>
      </c>
      <c r="H1645">
        <v>250101</v>
      </c>
      <c r="I1645">
        <v>121225</v>
      </c>
      <c r="J1645" s="1">
        <v>19000</v>
      </c>
    </row>
    <row r="1646" spans="1:10" x14ac:dyDescent="0.2">
      <c r="A1646">
        <v>50000249</v>
      </c>
      <c r="B1646">
        <v>2073816</v>
      </c>
      <c r="C1646" t="s">
        <v>0</v>
      </c>
      <c r="D1646">
        <v>17119866</v>
      </c>
      <c r="E1646" s="6">
        <v>40752</v>
      </c>
      <c r="F1646">
        <v>7135350</v>
      </c>
      <c r="G1646">
        <v>12400000</v>
      </c>
      <c r="H1646">
        <v>270102</v>
      </c>
      <c r="I1646">
        <v>270102</v>
      </c>
      <c r="J1646" s="1">
        <v>6100</v>
      </c>
    </row>
    <row r="1647" spans="1:10" x14ac:dyDescent="0.2">
      <c r="A1647">
        <v>50000249</v>
      </c>
      <c r="B1647">
        <v>2073847</v>
      </c>
      <c r="C1647" t="s">
        <v>0</v>
      </c>
      <c r="D1647">
        <v>79156715</v>
      </c>
      <c r="E1647" s="6">
        <v>40752</v>
      </c>
      <c r="F1647">
        <v>8040736</v>
      </c>
      <c r="G1647">
        <v>12400000</v>
      </c>
      <c r="H1647">
        <v>270102</v>
      </c>
      <c r="I1647">
        <v>270102</v>
      </c>
      <c r="J1647" s="1">
        <v>7000</v>
      </c>
    </row>
    <row r="1648" spans="1:10" x14ac:dyDescent="0.2">
      <c r="A1648">
        <v>50000249</v>
      </c>
      <c r="B1648">
        <v>2073904</v>
      </c>
      <c r="C1648" t="s">
        <v>0</v>
      </c>
      <c r="D1648">
        <v>19212546</v>
      </c>
      <c r="E1648" s="6">
        <v>40752</v>
      </c>
      <c r="F1648">
        <v>3127927</v>
      </c>
      <c r="G1648">
        <v>12200000</v>
      </c>
      <c r="H1648">
        <v>250101</v>
      </c>
      <c r="I1648">
        <v>121225</v>
      </c>
      <c r="J1648" s="1">
        <v>3000</v>
      </c>
    </row>
    <row r="1649" spans="1:10" x14ac:dyDescent="0.2">
      <c r="A1649">
        <v>50000249</v>
      </c>
      <c r="B1649">
        <v>2590171</v>
      </c>
      <c r="C1649" t="s">
        <v>0</v>
      </c>
      <c r="D1649">
        <v>10168052</v>
      </c>
      <c r="E1649" s="6">
        <v>40752</v>
      </c>
      <c r="F1649">
        <v>17590501</v>
      </c>
      <c r="G1649">
        <v>12400000</v>
      </c>
      <c r="H1649">
        <v>270102</v>
      </c>
      <c r="I1649">
        <v>270102</v>
      </c>
      <c r="J1649" s="1">
        <v>3600</v>
      </c>
    </row>
    <row r="1650" spans="1:10" x14ac:dyDescent="0.2">
      <c r="A1650">
        <v>50000249</v>
      </c>
      <c r="B1650">
        <v>2590174</v>
      </c>
      <c r="C1650" t="s">
        <v>0</v>
      </c>
      <c r="D1650">
        <v>79427028</v>
      </c>
      <c r="E1650" s="6">
        <v>40752</v>
      </c>
      <c r="F1650">
        <v>2120364</v>
      </c>
      <c r="G1650">
        <v>12200000</v>
      </c>
      <c r="H1650">
        <v>250101</v>
      </c>
      <c r="I1650">
        <v>121225</v>
      </c>
      <c r="J1650" s="1">
        <v>214000</v>
      </c>
    </row>
    <row r="1651" spans="1:10" x14ac:dyDescent="0.2">
      <c r="A1651">
        <v>50000249</v>
      </c>
      <c r="B1651">
        <v>2590186</v>
      </c>
      <c r="C1651" t="s">
        <v>0</v>
      </c>
      <c r="D1651">
        <v>8690730</v>
      </c>
      <c r="E1651" s="6">
        <v>40752</v>
      </c>
      <c r="F1651">
        <v>651373</v>
      </c>
      <c r="G1651">
        <v>96400000</v>
      </c>
      <c r="H1651">
        <v>370101</v>
      </c>
      <c r="I1651">
        <v>121280</v>
      </c>
      <c r="J1651" s="1">
        <v>4500</v>
      </c>
    </row>
    <row r="1652" spans="1:10" x14ac:dyDescent="0.2">
      <c r="A1652">
        <v>50000249</v>
      </c>
      <c r="B1652">
        <v>2590189</v>
      </c>
      <c r="C1652" t="s">
        <v>0</v>
      </c>
      <c r="D1652">
        <v>17215103</v>
      </c>
      <c r="E1652" s="6">
        <v>40752</v>
      </c>
      <c r="F1652">
        <v>10857681</v>
      </c>
      <c r="G1652">
        <v>12400000</v>
      </c>
      <c r="H1652">
        <v>270102</v>
      </c>
      <c r="I1652">
        <v>121204</v>
      </c>
      <c r="J1652" s="1">
        <v>5000</v>
      </c>
    </row>
    <row r="1653" spans="1:10" x14ac:dyDescent="0.2">
      <c r="A1653">
        <v>50000249</v>
      </c>
      <c r="B1653">
        <v>2590191</v>
      </c>
      <c r="C1653" t="s">
        <v>0</v>
      </c>
      <c r="D1653">
        <v>65810009</v>
      </c>
      <c r="E1653" s="6">
        <v>40752</v>
      </c>
      <c r="F1653">
        <v>6094578</v>
      </c>
      <c r="G1653">
        <v>12200000</v>
      </c>
      <c r="H1653">
        <v>250101</v>
      </c>
      <c r="I1653">
        <v>121225</v>
      </c>
      <c r="J1653" s="1">
        <v>2500</v>
      </c>
    </row>
    <row r="1654" spans="1:10" x14ac:dyDescent="0.2">
      <c r="A1654">
        <v>50000249</v>
      </c>
      <c r="B1654">
        <v>9344541</v>
      </c>
      <c r="C1654" t="s">
        <v>54</v>
      </c>
      <c r="D1654">
        <v>8220033215</v>
      </c>
      <c r="E1654" s="6">
        <v>40752</v>
      </c>
      <c r="F1654">
        <v>5841700</v>
      </c>
      <c r="G1654">
        <v>10200000</v>
      </c>
      <c r="H1654">
        <v>260101</v>
      </c>
      <c r="I1654">
        <v>6002</v>
      </c>
      <c r="J1654" s="1">
        <v>747130</v>
      </c>
    </row>
    <row r="1655" spans="1:10" x14ac:dyDescent="0.2">
      <c r="A1655">
        <v>50000249</v>
      </c>
      <c r="B1655">
        <v>2120161</v>
      </c>
      <c r="C1655" t="s">
        <v>0</v>
      </c>
      <c r="D1655">
        <v>5888975</v>
      </c>
      <c r="E1655" s="6">
        <v>40752</v>
      </c>
      <c r="F1655">
        <v>7841491</v>
      </c>
      <c r="G1655">
        <v>12400000</v>
      </c>
      <c r="H1655">
        <v>270102</v>
      </c>
      <c r="I1655">
        <v>121204</v>
      </c>
      <c r="J1655" s="1">
        <v>5000</v>
      </c>
    </row>
    <row r="1656" spans="1:10" x14ac:dyDescent="0.2">
      <c r="A1656">
        <v>50000249</v>
      </c>
      <c r="B1656">
        <v>2120163</v>
      </c>
      <c r="C1656" t="s">
        <v>0</v>
      </c>
      <c r="D1656">
        <v>52952833</v>
      </c>
      <c r="E1656" s="6">
        <v>40752</v>
      </c>
      <c r="F1656">
        <v>3230647</v>
      </c>
      <c r="G1656">
        <v>96300000</v>
      </c>
      <c r="H1656">
        <v>360101</v>
      </c>
      <c r="I1656">
        <v>121270</v>
      </c>
      <c r="J1656" s="1">
        <v>89266</v>
      </c>
    </row>
    <row r="1657" spans="1:10" x14ac:dyDescent="0.2">
      <c r="A1657">
        <v>50000249</v>
      </c>
      <c r="B1657">
        <v>2366671</v>
      </c>
      <c r="C1657" t="s">
        <v>0</v>
      </c>
      <c r="D1657">
        <v>8600077389</v>
      </c>
      <c r="E1657" s="6">
        <v>40752</v>
      </c>
      <c r="F1657">
        <v>3480860</v>
      </c>
      <c r="G1657">
        <v>10700000</v>
      </c>
      <c r="H1657">
        <v>60101</v>
      </c>
      <c r="I1657">
        <v>270530</v>
      </c>
      <c r="J1657" s="1">
        <v>336728</v>
      </c>
    </row>
    <row r="1658" spans="1:10" x14ac:dyDescent="0.2">
      <c r="A1658">
        <v>50000249</v>
      </c>
      <c r="B1658">
        <v>1183047</v>
      </c>
      <c r="C1658" t="s">
        <v>0</v>
      </c>
      <c r="D1658">
        <v>8600073901</v>
      </c>
      <c r="E1658" s="6">
        <v>40752</v>
      </c>
      <c r="F1658">
        <v>3411550</v>
      </c>
      <c r="G1658">
        <v>96400000</v>
      </c>
      <c r="H1658">
        <v>370101</v>
      </c>
      <c r="I1658">
        <v>121280</v>
      </c>
      <c r="J1658" s="1">
        <v>9000</v>
      </c>
    </row>
    <row r="1659" spans="1:10" x14ac:dyDescent="0.2">
      <c r="A1659">
        <v>50000249</v>
      </c>
      <c r="B1659">
        <v>1183104</v>
      </c>
      <c r="C1659" t="s">
        <v>0</v>
      </c>
      <c r="D1659">
        <v>8300561490</v>
      </c>
      <c r="E1659" s="6">
        <v>40752</v>
      </c>
      <c r="F1659">
        <v>6085858</v>
      </c>
      <c r="G1659">
        <v>96400000</v>
      </c>
      <c r="H1659">
        <v>370101</v>
      </c>
      <c r="I1659">
        <v>121280</v>
      </c>
      <c r="J1659" s="1">
        <v>112884</v>
      </c>
    </row>
    <row r="1660" spans="1:10" x14ac:dyDescent="0.2">
      <c r="A1660">
        <v>50000249</v>
      </c>
      <c r="B1660">
        <v>1183358</v>
      </c>
      <c r="C1660" t="s">
        <v>0</v>
      </c>
      <c r="D1660">
        <v>5904285</v>
      </c>
      <c r="E1660" s="6">
        <v>40752</v>
      </c>
      <c r="F1660">
        <v>7315656</v>
      </c>
      <c r="G1660">
        <v>96400000</v>
      </c>
      <c r="H1660">
        <v>370101</v>
      </c>
      <c r="I1660">
        <v>121280</v>
      </c>
      <c r="J1660" s="1">
        <v>4500</v>
      </c>
    </row>
    <row r="1661" spans="1:10" x14ac:dyDescent="0.2">
      <c r="A1661">
        <v>50000249</v>
      </c>
      <c r="B1661">
        <v>1183361</v>
      </c>
      <c r="C1661" t="s">
        <v>0</v>
      </c>
      <c r="D1661">
        <v>79652870</v>
      </c>
      <c r="E1661" s="6">
        <v>40752</v>
      </c>
      <c r="F1661">
        <v>10341495</v>
      </c>
      <c r="G1661">
        <v>12400000</v>
      </c>
      <c r="H1661">
        <v>270102</v>
      </c>
      <c r="I1661">
        <v>121204</v>
      </c>
      <c r="J1661" s="1">
        <v>5000</v>
      </c>
    </row>
    <row r="1662" spans="1:10" x14ac:dyDescent="0.2">
      <c r="A1662">
        <v>50000249</v>
      </c>
      <c r="B1662">
        <v>1183362</v>
      </c>
      <c r="C1662" t="s">
        <v>0</v>
      </c>
      <c r="D1662">
        <v>29180813</v>
      </c>
      <c r="E1662" s="6">
        <v>40752</v>
      </c>
      <c r="F1662">
        <v>4827967</v>
      </c>
      <c r="G1662">
        <v>12400000</v>
      </c>
      <c r="H1662">
        <v>270102</v>
      </c>
      <c r="I1662">
        <v>121204</v>
      </c>
      <c r="J1662" s="1">
        <v>5000</v>
      </c>
    </row>
    <row r="1663" spans="1:10" x14ac:dyDescent="0.2">
      <c r="A1663">
        <v>50000249</v>
      </c>
      <c r="B1663">
        <v>2635318</v>
      </c>
      <c r="C1663" t="s">
        <v>0</v>
      </c>
      <c r="D1663">
        <v>8301223980</v>
      </c>
      <c r="E1663" s="6">
        <v>40752</v>
      </c>
      <c r="F1663">
        <v>3830444</v>
      </c>
      <c r="G1663">
        <v>10900000</v>
      </c>
      <c r="H1663">
        <v>170101</v>
      </c>
      <c r="I1663">
        <v>121255</v>
      </c>
      <c r="J1663" s="1">
        <v>1808419</v>
      </c>
    </row>
    <row r="1664" spans="1:10" x14ac:dyDescent="0.2">
      <c r="A1664">
        <v>50000249</v>
      </c>
      <c r="B1664">
        <v>1941448</v>
      </c>
      <c r="C1664" t="s">
        <v>1</v>
      </c>
      <c r="D1664">
        <v>8605134931</v>
      </c>
      <c r="E1664" s="6">
        <v>40752</v>
      </c>
      <c r="F1664">
        <v>6258330</v>
      </c>
      <c r="G1664">
        <v>96200000</v>
      </c>
      <c r="H1664">
        <v>350101</v>
      </c>
      <c r="I1664">
        <v>350300</v>
      </c>
      <c r="J1664" s="1">
        <v>2575000</v>
      </c>
    </row>
    <row r="1665" spans="1:10" x14ac:dyDescent="0.2">
      <c r="A1665">
        <v>50000249</v>
      </c>
      <c r="B1665">
        <v>2452522</v>
      </c>
      <c r="C1665" t="s">
        <v>1</v>
      </c>
      <c r="D1665">
        <v>8300160461</v>
      </c>
      <c r="E1665" s="6">
        <v>40752</v>
      </c>
      <c r="F1665">
        <v>6343434</v>
      </c>
      <c r="G1665">
        <v>96200000</v>
      </c>
      <c r="H1665">
        <v>350101</v>
      </c>
      <c r="I1665">
        <v>350300</v>
      </c>
      <c r="J1665" s="1">
        <v>25170000</v>
      </c>
    </row>
    <row r="1666" spans="1:10" x14ac:dyDescent="0.2">
      <c r="A1666">
        <v>50000249</v>
      </c>
      <c r="B1666">
        <v>2049214</v>
      </c>
      <c r="C1666" t="s">
        <v>0</v>
      </c>
      <c r="D1666">
        <v>8600703749</v>
      </c>
      <c r="E1666" s="6">
        <v>40752</v>
      </c>
      <c r="F1666">
        <v>5818181</v>
      </c>
      <c r="G1666">
        <v>11800000</v>
      </c>
      <c r="H1666">
        <v>240101</v>
      </c>
      <c r="I1666">
        <v>121268</v>
      </c>
      <c r="J1666" s="1">
        <v>1260000000</v>
      </c>
    </row>
    <row r="1667" spans="1:10" x14ac:dyDescent="0.2">
      <c r="A1667">
        <v>50000249</v>
      </c>
      <c r="B1667">
        <v>2051787</v>
      </c>
      <c r="C1667" t="s">
        <v>0</v>
      </c>
      <c r="D1667">
        <v>19321364</v>
      </c>
      <c r="E1667" s="6">
        <v>40752</v>
      </c>
      <c r="F1667">
        <v>2878596</v>
      </c>
      <c r="G1667">
        <v>12400000</v>
      </c>
      <c r="H1667">
        <v>270102</v>
      </c>
      <c r="I1667">
        <v>121204</v>
      </c>
      <c r="J1667" s="1">
        <v>5000</v>
      </c>
    </row>
    <row r="1668" spans="1:10" x14ac:dyDescent="0.2">
      <c r="A1668">
        <v>50000249</v>
      </c>
      <c r="B1668">
        <v>1709027</v>
      </c>
      <c r="C1668" t="s">
        <v>0</v>
      </c>
      <c r="D1668">
        <v>2983336</v>
      </c>
      <c r="E1668" s="6">
        <v>40752</v>
      </c>
      <c r="F1668">
        <v>8535342</v>
      </c>
      <c r="G1668">
        <v>96200000</v>
      </c>
      <c r="H1668">
        <v>350101</v>
      </c>
      <c r="I1668">
        <v>350300</v>
      </c>
      <c r="J1668" s="1">
        <v>4232747</v>
      </c>
    </row>
    <row r="1669" spans="1:10" x14ac:dyDescent="0.2">
      <c r="A1669">
        <v>50000249</v>
      </c>
      <c r="B1669">
        <v>6923295</v>
      </c>
      <c r="C1669" t="s">
        <v>2</v>
      </c>
      <c r="D1669">
        <v>8110354608</v>
      </c>
      <c r="E1669" s="6">
        <v>40752</v>
      </c>
      <c r="F1669">
        <v>2514499</v>
      </c>
      <c r="G1669">
        <v>96200000</v>
      </c>
      <c r="H1669">
        <v>350101</v>
      </c>
      <c r="I1669">
        <v>350300</v>
      </c>
      <c r="J1669" s="1">
        <v>235000</v>
      </c>
    </row>
    <row r="1670" spans="1:10" x14ac:dyDescent="0.2">
      <c r="A1670">
        <v>50000249</v>
      </c>
      <c r="B1670">
        <v>1973718</v>
      </c>
      <c r="C1670" t="s">
        <v>2</v>
      </c>
      <c r="D1670">
        <v>900091099</v>
      </c>
      <c r="E1670" s="6">
        <v>40752</v>
      </c>
      <c r="F1670">
        <v>4124492</v>
      </c>
      <c r="G1670">
        <v>96200000</v>
      </c>
      <c r="H1670">
        <v>350101</v>
      </c>
      <c r="I1670">
        <v>350300</v>
      </c>
      <c r="J1670" s="1">
        <v>4200000</v>
      </c>
    </row>
    <row r="1671" spans="1:10" x14ac:dyDescent="0.2">
      <c r="A1671">
        <v>50000249</v>
      </c>
      <c r="B1671">
        <v>2029562</v>
      </c>
      <c r="C1671" t="s">
        <v>2</v>
      </c>
      <c r="D1671">
        <v>71372872</v>
      </c>
      <c r="E1671" s="6">
        <v>40752</v>
      </c>
      <c r="F1671">
        <v>3418734</v>
      </c>
      <c r="G1671">
        <v>96300000</v>
      </c>
      <c r="H1671">
        <v>360101</v>
      </c>
      <c r="I1671">
        <v>121270</v>
      </c>
      <c r="J1671" s="1">
        <v>89300</v>
      </c>
    </row>
    <row r="1672" spans="1:10" x14ac:dyDescent="0.2">
      <c r="A1672">
        <v>50000249</v>
      </c>
      <c r="B1672">
        <v>1504924</v>
      </c>
      <c r="C1672" t="s">
        <v>2</v>
      </c>
      <c r="D1672">
        <v>8110011567</v>
      </c>
      <c r="E1672" s="6">
        <v>40752</v>
      </c>
      <c r="F1672">
        <v>5143611</v>
      </c>
      <c r="G1672">
        <v>96400000</v>
      </c>
      <c r="H1672">
        <v>370101</v>
      </c>
      <c r="I1672">
        <v>121280</v>
      </c>
      <c r="J1672" s="1">
        <v>4500</v>
      </c>
    </row>
    <row r="1673" spans="1:10" x14ac:dyDescent="0.2">
      <c r="A1673">
        <v>50000249</v>
      </c>
      <c r="B1673">
        <v>6004985</v>
      </c>
      <c r="C1673" t="s">
        <v>2</v>
      </c>
      <c r="D1673">
        <v>43153077</v>
      </c>
      <c r="E1673" s="6">
        <v>40752</v>
      </c>
      <c r="F1673">
        <v>2264496</v>
      </c>
      <c r="G1673">
        <v>96300000</v>
      </c>
      <c r="H1673">
        <v>360101</v>
      </c>
      <c r="I1673">
        <v>121270</v>
      </c>
      <c r="J1673" s="1">
        <v>89300</v>
      </c>
    </row>
    <row r="1674" spans="1:10" x14ac:dyDescent="0.2">
      <c r="A1674">
        <v>50000249</v>
      </c>
      <c r="B1674">
        <v>7154071</v>
      </c>
      <c r="C1674" t="s">
        <v>2</v>
      </c>
      <c r="D1674">
        <v>43627269</v>
      </c>
      <c r="E1674" s="6">
        <v>40752</v>
      </c>
      <c r="F1674">
        <v>3512888</v>
      </c>
      <c r="G1674">
        <v>96300000</v>
      </c>
      <c r="H1674">
        <v>360101</v>
      </c>
      <c r="I1674">
        <v>121270</v>
      </c>
      <c r="J1674" s="1">
        <v>89300</v>
      </c>
    </row>
    <row r="1675" spans="1:10" x14ac:dyDescent="0.2">
      <c r="A1675">
        <v>50000249</v>
      </c>
      <c r="B1675">
        <v>2311380</v>
      </c>
      <c r="C1675" t="s">
        <v>1</v>
      </c>
      <c r="D1675">
        <v>8110187711</v>
      </c>
      <c r="E1675" s="6">
        <v>40752</v>
      </c>
      <c r="F1675">
        <v>3556561</v>
      </c>
      <c r="G1675">
        <v>96200000</v>
      </c>
      <c r="H1675">
        <v>350101</v>
      </c>
      <c r="I1675">
        <v>350300</v>
      </c>
      <c r="J1675" s="1">
        <v>2678000</v>
      </c>
    </row>
    <row r="1676" spans="1:10" x14ac:dyDescent="0.2">
      <c r="A1676">
        <v>50000249</v>
      </c>
      <c r="B1676">
        <v>86211573</v>
      </c>
      <c r="C1676" t="s">
        <v>1</v>
      </c>
      <c r="D1676">
        <v>36724925</v>
      </c>
      <c r="E1676" s="6">
        <v>40752</v>
      </c>
      <c r="F1676">
        <v>4063235</v>
      </c>
      <c r="G1676">
        <v>96300000</v>
      </c>
      <c r="H1676">
        <v>360101</v>
      </c>
      <c r="I1676">
        <v>121270</v>
      </c>
      <c r="J1676" s="1">
        <v>89267</v>
      </c>
    </row>
    <row r="1677" spans="1:10" x14ac:dyDescent="0.2">
      <c r="A1677">
        <v>50000249</v>
      </c>
      <c r="B1677">
        <v>1557659</v>
      </c>
      <c r="C1677" t="s">
        <v>4</v>
      </c>
      <c r="D1677">
        <v>73160637</v>
      </c>
      <c r="E1677" s="6">
        <v>40752</v>
      </c>
      <c r="F1677">
        <v>3575998</v>
      </c>
      <c r="G1677">
        <v>96300000</v>
      </c>
      <c r="H1677">
        <v>360101</v>
      </c>
      <c r="I1677">
        <v>121270</v>
      </c>
      <c r="J1677" s="1">
        <v>89300</v>
      </c>
    </row>
    <row r="1678" spans="1:10" x14ac:dyDescent="0.2">
      <c r="A1678">
        <v>50000249</v>
      </c>
      <c r="B1678">
        <v>2169265</v>
      </c>
      <c r="C1678" t="s">
        <v>4</v>
      </c>
      <c r="D1678">
        <v>9088746</v>
      </c>
      <c r="E1678" s="6">
        <v>40752</v>
      </c>
      <c r="F1678">
        <v>6134191</v>
      </c>
      <c r="G1678">
        <v>11100000</v>
      </c>
      <c r="H1678">
        <v>150101</v>
      </c>
      <c r="I1678">
        <v>121275</v>
      </c>
      <c r="J1678" s="1">
        <v>100000</v>
      </c>
    </row>
    <row r="1679" spans="1:10" x14ac:dyDescent="0.2">
      <c r="A1679">
        <v>50000249</v>
      </c>
      <c r="B1679">
        <v>10206190</v>
      </c>
      <c r="C1679" t="s">
        <v>58</v>
      </c>
      <c r="D1679">
        <v>8918550256</v>
      </c>
      <c r="E1679" s="6">
        <v>40752</v>
      </c>
      <c r="F1679">
        <v>7602596</v>
      </c>
      <c r="G1679">
        <v>10200000</v>
      </c>
      <c r="H1679">
        <v>260101</v>
      </c>
      <c r="I1679">
        <v>6002</v>
      </c>
      <c r="J1679" s="1">
        <v>2702833</v>
      </c>
    </row>
    <row r="1680" spans="1:10" x14ac:dyDescent="0.2">
      <c r="A1680">
        <v>50000249</v>
      </c>
      <c r="B1680">
        <v>10430558</v>
      </c>
      <c r="C1680" t="s">
        <v>30</v>
      </c>
      <c r="D1680">
        <v>8918550668</v>
      </c>
      <c r="E1680" s="6">
        <v>40752</v>
      </c>
      <c r="F1680">
        <v>703492</v>
      </c>
      <c r="G1680">
        <v>10200000</v>
      </c>
      <c r="H1680">
        <v>260101</v>
      </c>
      <c r="I1680">
        <v>6002</v>
      </c>
      <c r="J1680" s="1">
        <v>1586319</v>
      </c>
    </row>
    <row r="1681" spans="1:10" x14ac:dyDescent="0.2">
      <c r="A1681">
        <v>50000249</v>
      </c>
      <c r="B1681">
        <v>1941739</v>
      </c>
      <c r="C1681" t="s">
        <v>29</v>
      </c>
      <c r="D1681">
        <v>8908012581</v>
      </c>
      <c r="E1681" s="6">
        <v>40752</v>
      </c>
      <c r="F1681">
        <v>8508290</v>
      </c>
      <c r="G1681">
        <v>10200000</v>
      </c>
      <c r="H1681">
        <v>260101</v>
      </c>
      <c r="I1681">
        <v>6002</v>
      </c>
      <c r="J1681" s="1">
        <v>541800</v>
      </c>
    </row>
    <row r="1682" spans="1:10" x14ac:dyDescent="0.2">
      <c r="A1682">
        <v>50000249</v>
      </c>
      <c r="B1682">
        <v>64193083</v>
      </c>
      <c r="C1682" t="s">
        <v>5</v>
      </c>
      <c r="D1682">
        <v>8001876448</v>
      </c>
      <c r="E1682" s="6">
        <v>40752</v>
      </c>
      <c r="F1682">
        <v>5700016</v>
      </c>
      <c r="G1682">
        <v>13700000</v>
      </c>
      <c r="H1682">
        <v>290101</v>
      </c>
      <c r="I1682">
        <v>121250</v>
      </c>
      <c r="J1682" s="1">
        <v>1348788</v>
      </c>
    </row>
    <row r="1683" spans="1:10" x14ac:dyDescent="0.2">
      <c r="A1683">
        <v>50000249</v>
      </c>
      <c r="B1683">
        <v>2304124</v>
      </c>
      <c r="C1683" t="s">
        <v>6</v>
      </c>
      <c r="D1683">
        <v>6889037</v>
      </c>
      <c r="E1683" s="6">
        <v>40752</v>
      </c>
      <c r="F1683">
        <v>20547775</v>
      </c>
      <c r="G1683">
        <v>96300000</v>
      </c>
      <c r="H1683">
        <v>360101</v>
      </c>
      <c r="I1683">
        <v>121270</v>
      </c>
      <c r="J1683" s="1">
        <v>89300</v>
      </c>
    </row>
    <row r="1684" spans="1:10" x14ac:dyDescent="0.2">
      <c r="A1684">
        <v>50000249</v>
      </c>
      <c r="B1684">
        <v>2304137</v>
      </c>
      <c r="C1684" t="s">
        <v>6</v>
      </c>
      <c r="D1684">
        <v>1067867208</v>
      </c>
      <c r="E1684" s="6">
        <v>40752</v>
      </c>
      <c r="F1684">
        <v>1353437</v>
      </c>
      <c r="G1684">
        <v>96300000</v>
      </c>
      <c r="H1684">
        <v>360101</v>
      </c>
      <c r="I1684">
        <v>121270</v>
      </c>
      <c r="J1684" s="1">
        <v>89300</v>
      </c>
    </row>
    <row r="1685" spans="1:10" x14ac:dyDescent="0.2">
      <c r="A1685">
        <v>50000249</v>
      </c>
      <c r="B1685">
        <v>2086984</v>
      </c>
      <c r="C1685" t="s">
        <v>12</v>
      </c>
      <c r="D1685">
        <v>27002479</v>
      </c>
      <c r="E1685" s="6">
        <v>40752</v>
      </c>
      <c r="F1685">
        <v>4235122</v>
      </c>
      <c r="G1685">
        <v>11100000</v>
      </c>
      <c r="H1685">
        <v>150101</v>
      </c>
      <c r="I1685">
        <v>27090501</v>
      </c>
      <c r="J1685" s="1">
        <v>21825.279999999999</v>
      </c>
    </row>
    <row r="1686" spans="1:10" x14ac:dyDescent="0.2">
      <c r="A1686">
        <v>50000249</v>
      </c>
      <c r="B1686">
        <v>2625407</v>
      </c>
      <c r="C1686" t="s">
        <v>31</v>
      </c>
      <c r="D1686">
        <v>59818019</v>
      </c>
      <c r="E1686" s="6">
        <v>40752</v>
      </c>
      <c r="F1686">
        <v>7222770</v>
      </c>
      <c r="G1686">
        <v>12400000</v>
      </c>
      <c r="H1686">
        <v>270102</v>
      </c>
      <c r="I1686">
        <v>121204</v>
      </c>
      <c r="J1686" s="1">
        <v>5000</v>
      </c>
    </row>
    <row r="1687" spans="1:10" x14ac:dyDescent="0.2">
      <c r="A1687">
        <v>50000249</v>
      </c>
      <c r="B1687">
        <v>2625415</v>
      </c>
      <c r="C1687" t="s">
        <v>31</v>
      </c>
      <c r="D1687">
        <v>1130633990</v>
      </c>
      <c r="E1687" s="6">
        <v>40752</v>
      </c>
      <c r="F1687">
        <v>12287568</v>
      </c>
      <c r="G1687">
        <v>12400000</v>
      </c>
      <c r="H1687">
        <v>270102</v>
      </c>
      <c r="I1687">
        <v>121204</v>
      </c>
      <c r="J1687" s="1">
        <v>5000</v>
      </c>
    </row>
    <row r="1688" spans="1:10" x14ac:dyDescent="0.2">
      <c r="A1688">
        <v>50000249</v>
      </c>
      <c r="B1688">
        <v>2625418</v>
      </c>
      <c r="C1688" t="s">
        <v>31</v>
      </c>
      <c r="D1688">
        <v>1085263099</v>
      </c>
      <c r="E1688" s="6">
        <v>40752</v>
      </c>
      <c r="F1688">
        <v>20773937</v>
      </c>
      <c r="G1688">
        <v>12400000</v>
      </c>
      <c r="H1688">
        <v>270102</v>
      </c>
      <c r="I1688">
        <v>121204</v>
      </c>
      <c r="J1688" s="1">
        <v>5000</v>
      </c>
    </row>
    <row r="1689" spans="1:10" x14ac:dyDescent="0.2">
      <c r="A1689">
        <v>50000249</v>
      </c>
      <c r="B1689">
        <v>2625421</v>
      </c>
      <c r="C1689" t="s">
        <v>31</v>
      </c>
      <c r="D1689">
        <v>87470803</v>
      </c>
      <c r="E1689" s="6">
        <v>40752</v>
      </c>
      <c r="F1689">
        <v>444254</v>
      </c>
      <c r="G1689">
        <v>12400000</v>
      </c>
      <c r="H1689">
        <v>270102</v>
      </c>
      <c r="I1689">
        <v>121204</v>
      </c>
      <c r="J1689" s="1">
        <v>5000</v>
      </c>
    </row>
    <row r="1690" spans="1:10" x14ac:dyDescent="0.2">
      <c r="A1690">
        <v>50000249</v>
      </c>
      <c r="B1690">
        <v>2119806</v>
      </c>
      <c r="C1690" t="s">
        <v>15</v>
      </c>
      <c r="D1690">
        <v>12910456</v>
      </c>
      <c r="E1690" s="6">
        <v>40752</v>
      </c>
      <c r="F1690">
        <v>17885256</v>
      </c>
      <c r="G1690">
        <v>11100000</v>
      </c>
      <c r="H1690">
        <v>150101</v>
      </c>
      <c r="I1690">
        <v>121275</v>
      </c>
      <c r="J1690" s="1">
        <v>267800</v>
      </c>
    </row>
    <row r="1691" spans="1:10" x14ac:dyDescent="0.2">
      <c r="A1691">
        <v>50000249</v>
      </c>
      <c r="B1691">
        <v>885751</v>
      </c>
      <c r="C1691" t="s">
        <v>33</v>
      </c>
      <c r="D1691">
        <v>41893241</v>
      </c>
      <c r="E1691" s="6">
        <v>40752</v>
      </c>
      <c r="F1691">
        <v>16679366</v>
      </c>
      <c r="G1691">
        <v>825000000</v>
      </c>
      <c r="H1691">
        <v>150109</v>
      </c>
      <c r="I1691">
        <v>121245</v>
      </c>
      <c r="J1691" s="1">
        <v>352600</v>
      </c>
    </row>
    <row r="1692" spans="1:10" x14ac:dyDescent="0.2">
      <c r="A1692">
        <v>50000249</v>
      </c>
      <c r="B1692">
        <v>663799</v>
      </c>
      <c r="C1692" t="s">
        <v>34</v>
      </c>
      <c r="D1692">
        <v>14949676</v>
      </c>
      <c r="E1692" s="6">
        <v>40752</v>
      </c>
      <c r="F1692">
        <v>46828169</v>
      </c>
      <c r="G1692">
        <v>96300000</v>
      </c>
      <c r="H1692">
        <v>360101</v>
      </c>
      <c r="I1692">
        <v>121270</v>
      </c>
      <c r="J1692" s="1">
        <v>89267</v>
      </c>
    </row>
    <row r="1693" spans="1:10" x14ac:dyDescent="0.2">
      <c r="A1693">
        <v>50000249</v>
      </c>
      <c r="B1693">
        <v>1900174</v>
      </c>
      <c r="C1693" t="s">
        <v>8</v>
      </c>
      <c r="D1693">
        <v>30204931</v>
      </c>
      <c r="E1693" s="6">
        <v>40752</v>
      </c>
      <c r="F1693">
        <v>21424697</v>
      </c>
      <c r="G1693">
        <v>12400000</v>
      </c>
      <c r="H1693">
        <v>270102</v>
      </c>
      <c r="I1693">
        <v>121204</v>
      </c>
      <c r="J1693" s="1">
        <v>5000</v>
      </c>
    </row>
    <row r="1694" spans="1:10" x14ac:dyDescent="0.2">
      <c r="A1694">
        <v>50000249</v>
      </c>
      <c r="B1694">
        <v>2285005</v>
      </c>
      <c r="C1694" t="s">
        <v>8</v>
      </c>
      <c r="D1694">
        <v>91425723</v>
      </c>
      <c r="E1694" s="6">
        <v>40752</v>
      </c>
      <c r="F1694">
        <v>6023681</v>
      </c>
      <c r="G1694">
        <v>12200000</v>
      </c>
      <c r="H1694">
        <v>250101</v>
      </c>
      <c r="I1694">
        <v>121225</v>
      </c>
      <c r="J1694" s="1">
        <v>3300</v>
      </c>
    </row>
    <row r="1695" spans="1:10" x14ac:dyDescent="0.2">
      <c r="A1695">
        <v>50000249</v>
      </c>
      <c r="B1695">
        <v>2285006</v>
      </c>
      <c r="C1695" t="s">
        <v>8</v>
      </c>
      <c r="D1695">
        <v>91425723</v>
      </c>
      <c r="E1695" s="6">
        <v>40752</v>
      </c>
      <c r="F1695">
        <v>6023686</v>
      </c>
      <c r="G1695">
        <v>12200000</v>
      </c>
      <c r="H1695">
        <v>250101</v>
      </c>
      <c r="I1695">
        <v>121225</v>
      </c>
      <c r="J1695" s="1">
        <v>3300</v>
      </c>
    </row>
    <row r="1696" spans="1:10" x14ac:dyDescent="0.2">
      <c r="A1696">
        <v>50000249</v>
      </c>
      <c r="B1696">
        <v>2285907</v>
      </c>
      <c r="C1696" t="s">
        <v>8</v>
      </c>
      <c r="D1696">
        <v>91425723</v>
      </c>
      <c r="E1696" s="6">
        <v>40752</v>
      </c>
      <c r="F1696">
        <v>6023686</v>
      </c>
      <c r="G1696">
        <v>12200000</v>
      </c>
      <c r="H1696">
        <v>250101</v>
      </c>
      <c r="I1696">
        <v>121225</v>
      </c>
      <c r="J1696" s="1">
        <v>9100</v>
      </c>
    </row>
    <row r="1697" spans="1:10" x14ac:dyDescent="0.2">
      <c r="A1697">
        <v>50000249</v>
      </c>
      <c r="B1697">
        <v>2285952</v>
      </c>
      <c r="C1697" t="s">
        <v>8</v>
      </c>
      <c r="D1697">
        <v>91425723</v>
      </c>
      <c r="E1697" s="6">
        <v>40752</v>
      </c>
      <c r="F1697">
        <v>6023686</v>
      </c>
      <c r="G1697">
        <v>12200000</v>
      </c>
      <c r="H1697">
        <v>250101</v>
      </c>
      <c r="I1697">
        <v>121225</v>
      </c>
      <c r="J1697" s="1">
        <v>9100</v>
      </c>
    </row>
    <row r="1698" spans="1:10" x14ac:dyDescent="0.2">
      <c r="A1698">
        <v>50000249</v>
      </c>
      <c r="B1698">
        <v>2285960</v>
      </c>
      <c r="C1698" t="s">
        <v>8</v>
      </c>
      <c r="D1698">
        <v>91497719</v>
      </c>
      <c r="E1698" s="6">
        <v>40752</v>
      </c>
      <c r="F1698">
        <v>6306967</v>
      </c>
      <c r="G1698">
        <v>96200000</v>
      </c>
      <c r="H1698">
        <v>350101</v>
      </c>
      <c r="I1698">
        <v>350300</v>
      </c>
      <c r="J1698" s="1">
        <v>6606300</v>
      </c>
    </row>
    <row r="1699" spans="1:10" x14ac:dyDescent="0.2">
      <c r="A1699">
        <v>50000249</v>
      </c>
      <c r="B1699">
        <v>1615154</v>
      </c>
      <c r="C1699" t="s">
        <v>8</v>
      </c>
      <c r="D1699">
        <v>2910987</v>
      </c>
      <c r="E1699" s="6">
        <v>40752</v>
      </c>
      <c r="F1699">
        <v>6470303</v>
      </c>
      <c r="G1699">
        <v>96300000</v>
      </c>
      <c r="H1699">
        <v>360101</v>
      </c>
      <c r="I1699">
        <v>121270</v>
      </c>
      <c r="J1699" s="1">
        <v>89500</v>
      </c>
    </row>
    <row r="1700" spans="1:10" x14ac:dyDescent="0.2">
      <c r="A1700">
        <v>50000249</v>
      </c>
      <c r="B1700">
        <v>1547900</v>
      </c>
      <c r="C1700" t="s">
        <v>47</v>
      </c>
      <c r="D1700">
        <v>13722112</v>
      </c>
      <c r="E1700" s="6">
        <v>40752</v>
      </c>
      <c r="F1700">
        <v>7273539</v>
      </c>
      <c r="G1700">
        <v>12400000</v>
      </c>
      <c r="H1700">
        <v>270102</v>
      </c>
      <c r="I1700">
        <v>121204</v>
      </c>
      <c r="J1700" s="1">
        <v>50000</v>
      </c>
    </row>
    <row r="1701" spans="1:10" x14ac:dyDescent="0.2">
      <c r="A1701">
        <v>50000249</v>
      </c>
      <c r="B1701">
        <v>1547901</v>
      </c>
      <c r="C1701" t="s">
        <v>47</v>
      </c>
      <c r="D1701">
        <v>91111707</v>
      </c>
      <c r="E1701" s="6">
        <v>40752</v>
      </c>
      <c r="F1701">
        <v>7273539</v>
      </c>
      <c r="G1701">
        <v>12400000</v>
      </c>
      <c r="H1701">
        <v>270102</v>
      </c>
      <c r="I1701">
        <v>121204</v>
      </c>
      <c r="J1701" s="1">
        <v>50000</v>
      </c>
    </row>
    <row r="1702" spans="1:10" x14ac:dyDescent="0.2">
      <c r="A1702">
        <v>50000249</v>
      </c>
      <c r="B1702">
        <v>1756905</v>
      </c>
      <c r="C1702" t="s">
        <v>19</v>
      </c>
      <c r="D1702">
        <v>29109154</v>
      </c>
      <c r="E1702" s="6">
        <v>40752</v>
      </c>
      <c r="F1702">
        <v>5572703</v>
      </c>
      <c r="G1702">
        <v>96300000</v>
      </c>
      <c r="H1702">
        <v>360101</v>
      </c>
      <c r="I1702">
        <v>121270</v>
      </c>
      <c r="J1702" s="1">
        <v>89300</v>
      </c>
    </row>
    <row r="1703" spans="1:10" x14ac:dyDescent="0.2">
      <c r="A1703">
        <v>50000249</v>
      </c>
      <c r="B1703">
        <v>1200086</v>
      </c>
      <c r="C1703" t="s">
        <v>23</v>
      </c>
      <c r="D1703">
        <v>14944970</v>
      </c>
      <c r="E1703" s="6">
        <v>40752</v>
      </c>
      <c r="F1703">
        <v>2404048</v>
      </c>
      <c r="G1703">
        <v>11100000</v>
      </c>
      <c r="H1703">
        <v>150101</v>
      </c>
      <c r="I1703">
        <v>121275</v>
      </c>
      <c r="J1703" s="1">
        <v>200000</v>
      </c>
    </row>
    <row r="1704" spans="1:10" x14ac:dyDescent="0.2">
      <c r="A1704">
        <v>50000249</v>
      </c>
      <c r="B1704">
        <v>1833954</v>
      </c>
      <c r="C1704" t="s">
        <v>23</v>
      </c>
      <c r="D1704">
        <v>16483412</v>
      </c>
      <c r="E1704" s="6">
        <v>40752</v>
      </c>
      <c r="F1704">
        <v>2401918</v>
      </c>
      <c r="G1704">
        <v>11100000</v>
      </c>
      <c r="H1704">
        <v>150101</v>
      </c>
      <c r="I1704">
        <v>121275</v>
      </c>
      <c r="J1704" s="1">
        <v>535600</v>
      </c>
    </row>
    <row r="1705" spans="1:10" x14ac:dyDescent="0.2">
      <c r="A1705">
        <v>50000249</v>
      </c>
      <c r="B1705">
        <v>2222600</v>
      </c>
      <c r="C1705" t="s">
        <v>23</v>
      </c>
      <c r="D1705">
        <v>14944970</v>
      </c>
      <c r="E1705" s="6">
        <v>40752</v>
      </c>
      <c r="F1705">
        <v>2404048</v>
      </c>
      <c r="G1705">
        <v>11100000</v>
      </c>
      <c r="H1705">
        <v>150101</v>
      </c>
      <c r="I1705">
        <v>121275</v>
      </c>
      <c r="J1705" s="1">
        <v>215000</v>
      </c>
    </row>
    <row r="1706" spans="1:10" x14ac:dyDescent="0.2">
      <c r="A1706">
        <v>50000249</v>
      </c>
      <c r="B1706">
        <v>2222601</v>
      </c>
      <c r="C1706" t="s">
        <v>23</v>
      </c>
      <c r="D1706">
        <v>16483412</v>
      </c>
      <c r="E1706" s="6">
        <v>40752</v>
      </c>
      <c r="F1706">
        <v>2401918</v>
      </c>
      <c r="G1706">
        <v>11100000</v>
      </c>
      <c r="H1706">
        <v>150101</v>
      </c>
      <c r="I1706">
        <v>121275</v>
      </c>
      <c r="J1706" s="1">
        <v>265000</v>
      </c>
    </row>
    <row r="1707" spans="1:10" x14ac:dyDescent="0.2">
      <c r="A1707">
        <v>50000249</v>
      </c>
      <c r="B1707">
        <v>1346480</v>
      </c>
      <c r="C1707" t="s">
        <v>53</v>
      </c>
      <c r="D1707">
        <v>8913800120</v>
      </c>
      <c r="E1707" s="6">
        <v>40752</v>
      </c>
      <c r="F1707">
        <v>2759054</v>
      </c>
      <c r="G1707">
        <v>10200000</v>
      </c>
      <c r="H1707">
        <v>260101</v>
      </c>
      <c r="I1707">
        <v>6002</v>
      </c>
      <c r="J1707" s="11">
        <v>3756695</v>
      </c>
    </row>
    <row r="1708" spans="1:10" x14ac:dyDescent="0.2">
      <c r="A1708">
        <v>50000249</v>
      </c>
      <c r="B1708">
        <v>2113701</v>
      </c>
      <c r="C1708" t="s">
        <v>1</v>
      </c>
      <c r="D1708">
        <v>31922559</v>
      </c>
      <c r="E1708" s="6">
        <v>40752</v>
      </c>
      <c r="F1708">
        <v>4854824</v>
      </c>
      <c r="G1708">
        <v>13700000</v>
      </c>
      <c r="H1708">
        <v>290101</v>
      </c>
      <c r="I1708">
        <v>121250</v>
      </c>
      <c r="J1708" s="1">
        <v>3000</v>
      </c>
    </row>
    <row r="1709" spans="1:10" x14ac:dyDescent="0.2">
      <c r="A1709">
        <v>50000249</v>
      </c>
      <c r="B1709">
        <v>2113740</v>
      </c>
      <c r="C1709" t="s">
        <v>1</v>
      </c>
      <c r="D1709">
        <v>1130633382</v>
      </c>
      <c r="E1709" s="6">
        <v>40752</v>
      </c>
      <c r="F1709">
        <v>86990444</v>
      </c>
      <c r="G1709">
        <v>96300000</v>
      </c>
      <c r="H1709">
        <v>360101</v>
      </c>
      <c r="I1709">
        <v>121270</v>
      </c>
      <c r="J1709" s="1">
        <v>89300</v>
      </c>
    </row>
    <row r="1710" spans="1:10" x14ac:dyDescent="0.2">
      <c r="A1710">
        <v>50000249</v>
      </c>
      <c r="B1710">
        <v>34809896</v>
      </c>
      <c r="C1710" t="s">
        <v>1</v>
      </c>
      <c r="D1710">
        <v>1130595534</v>
      </c>
      <c r="E1710" s="6">
        <v>40752</v>
      </c>
      <c r="F1710">
        <v>0</v>
      </c>
      <c r="G1710">
        <v>96300000</v>
      </c>
      <c r="H1710">
        <v>360101</v>
      </c>
      <c r="I1710">
        <v>121270</v>
      </c>
      <c r="J1710" s="1">
        <v>89300</v>
      </c>
    </row>
    <row r="1711" spans="1:10" x14ac:dyDescent="0.2">
      <c r="A1711">
        <v>50000249</v>
      </c>
      <c r="B1711">
        <v>1946764</v>
      </c>
      <c r="C1711" t="s">
        <v>1</v>
      </c>
      <c r="D1711">
        <v>31997090</v>
      </c>
      <c r="E1711" s="6">
        <v>40752</v>
      </c>
      <c r="F1711">
        <v>5531734</v>
      </c>
      <c r="G1711">
        <v>13700000</v>
      </c>
      <c r="H1711">
        <v>290101</v>
      </c>
      <c r="I1711">
        <v>121250</v>
      </c>
      <c r="J1711" s="1">
        <v>3200</v>
      </c>
    </row>
    <row r="1712" spans="1:10" x14ac:dyDescent="0.2">
      <c r="A1712">
        <v>50000249</v>
      </c>
      <c r="B1712">
        <v>1946765</v>
      </c>
      <c r="C1712" t="s">
        <v>1</v>
      </c>
      <c r="D1712">
        <v>31240587</v>
      </c>
      <c r="E1712" s="6">
        <v>40752</v>
      </c>
      <c r="F1712">
        <v>0</v>
      </c>
      <c r="G1712">
        <v>13700000</v>
      </c>
      <c r="H1712">
        <v>290101</v>
      </c>
      <c r="I1712">
        <v>121250</v>
      </c>
      <c r="J1712" s="1">
        <v>3200</v>
      </c>
    </row>
    <row r="1713" spans="1:10" x14ac:dyDescent="0.2">
      <c r="A1713">
        <v>50000249</v>
      </c>
      <c r="B1713">
        <v>1946766</v>
      </c>
      <c r="C1713" t="s">
        <v>1</v>
      </c>
      <c r="D1713">
        <v>52111841</v>
      </c>
      <c r="E1713" s="6">
        <v>40752</v>
      </c>
      <c r="F1713">
        <v>0</v>
      </c>
      <c r="G1713">
        <v>13700000</v>
      </c>
      <c r="H1713">
        <v>290101</v>
      </c>
      <c r="I1713">
        <v>121250</v>
      </c>
      <c r="J1713" s="1">
        <v>3200</v>
      </c>
    </row>
    <row r="1714" spans="1:10" x14ac:dyDescent="0.2">
      <c r="A1714">
        <v>50000249</v>
      </c>
      <c r="B1714">
        <v>1946767</v>
      </c>
      <c r="C1714" t="s">
        <v>1</v>
      </c>
      <c r="D1714">
        <v>16666743</v>
      </c>
      <c r="E1714" s="6">
        <v>40752</v>
      </c>
      <c r="F1714">
        <v>0</v>
      </c>
      <c r="G1714">
        <v>13700000</v>
      </c>
      <c r="H1714">
        <v>290101</v>
      </c>
      <c r="I1714">
        <v>121250</v>
      </c>
      <c r="J1714" s="1">
        <v>3200</v>
      </c>
    </row>
    <row r="1715" spans="1:10" x14ac:dyDescent="0.2">
      <c r="A1715">
        <v>50000249</v>
      </c>
      <c r="B1715">
        <v>1946768</v>
      </c>
      <c r="C1715" t="s">
        <v>1</v>
      </c>
      <c r="D1715">
        <v>39727317</v>
      </c>
      <c r="E1715" s="6">
        <v>40752</v>
      </c>
      <c r="F1715">
        <v>0</v>
      </c>
      <c r="G1715">
        <v>13700000</v>
      </c>
      <c r="H1715">
        <v>290101</v>
      </c>
      <c r="I1715">
        <v>121250</v>
      </c>
      <c r="J1715" s="1">
        <v>3200</v>
      </c>
    </row>
    <row r="1716" spans="1:10" x14ac:dyDescent="0.2">
      <c r="A1716">
        <v>50000249</v>
      </c>
      <c r="B1716">
        <v>1946770</v>
      </c>
      <c r="C1716" t="s">
        <v>1</v>
      </c>
      <c r="D1716">
        <v>31240587</v>
      </c>
      <c r="E1716" s="6">
        <v>40752</v>
      </c>
      <c r="F1716">
        <v>0</v>
      </c>
      <c r="G1716">
        <v>13700000</v>
      </c>
      <c r="H1716">
        <v>290101</v>
      </c>
      <c r="I1716">
        <v>121250</v>
      </c>
      <c r="J1716" s="1">
        <v>3200</v>
      </c>
    </row>
    <row r="1717" spans="1:10" x14ac:dyDescent="0.2">
      <c r="A1717">
        <v>50000249</v>
      </c>
      <c r="B1717">
        <v>1946771</v>
      </c>
      <c r="C1717" t="s">
        <v>1</v>
      </c>
      <c r="D1717">
        <v>31856800</v>
      </c>
      <c r="E1717" s="6">
        <v>40752</v>
      </c>
      <c r="F1717">
        <v>0</v>
      </c>
      <c r="G1717">
        <v>13700000</v>
      </c>
      <c r="H1717">
        <v>290101</v>
      </c>
      <c r="I1717">
        <v>121250</v>
      </c>
      <c r="J1717" s="1">
        <v>3200</v>
      </c>
    </row>
    <row r="1718" spans="1:10" x14ac:dyDescent="0.2">
      <c r="A1718">
        <v>50000249</v>
      </c>
      <c r="B1718">
        <v>1946773</v>
      </c>
      <c r="C1718" t="s">
        <v>1</v>
      </c>
      <c r="D1718">
        <v>93421568</v>
      </c>
      <c r="E1718" s="6">
        <v>40752</v>
      </c>
      <c r="F1718">
        <v>0</v>
      </c>
      <c r="G1718">
        <v>13700000</v>
      </c>
      <c r="H1718">
        <v>290101</v>
      </c>
      <c r="I1718">
        <v>121250</v>
      </c>
      <c r="J1718" s="1">
        <v>3200</v>
      </c>
    </row>
    <row r="1719" spans="1:10" x14ac:dyDescent="0.2">
      <c r="A1719">
        <v>50000249</v>
      </c>
      <c r="B1719">
        <v>1946802</v>
      </c>
      <c r="C1719" t="s">
        <v>1</v>
      </c>
      <c r="D1719">
        <v>37941749</v>
      </c>
      <c r="E1719" s="6">
        <v>40752</v>
      </c>
      <c r="F1719">
        <v>5571606</v>
      </c>
      <c r="G1719">
        <v>13700000</v>
      </c>
      <c r="H1719">
        <v>290101</v>
      </c>
      <c r="I1719">
        <v>121250</v>
      </c>
      <c r="J1719" s="1">
        <v>3200</v>
      </c>
    </row>
    <row r="1720" spans="1:10" x14ac:dyDescent="0.2">
      <c r="A1720">
        <v>50000249</v>
      </c>
      <c r="B1720">
        <v>1946803</v>
      </c>
      <c r="C1720" t="s">
        <v>1</v>
      </c>
      <c r="D1720">
        <v>76304268</v>
      </c>
      <c r="E1720" s="6">
        <v>40752</v>
      </c>
      <c r="F1720">
        <v>5571606</v>
      </c>
      <c r="G1720">
        <v>13700000</v>
      </c>
      <c r="H1720">
        <v>290101</v>
      </c>
      <c r="I1720">
        <v>121250</v>
      </c>
      <c r="J1720" s="1">
        <v>3200</v>
      </c>
    </row>
    <row r="1721" spans="1:10" x14ac:dyDescent="0.2">
      <c r="A1721">
        <v>50000249</v>
      </c>
      <c r="B1721">
        <v>1276014</v>
      </c>
      <c r="C1721" t="s">
        <v>62</v>
      </c>
      <c r="D1721">
        <v>682937461</v>
      </c>
      <c r="E1721" s="6">
        <v>40752</v>
      </c>
      <c r="F1721">
        <v>8859967</v>
      </c>
      <c r="G1721">
        <v>96200000</v>
      </c>
      <c r="H1721">
        <v>350101</v>
      </c>
      <c r="I1721">
        <v>350300</v>
      </c>
      <c r="J1721" s="1">
        <v>1085000</v>
      </c>
    </row>
    <row r="1722" spans="1:10" x14ac:dyDescent="0.2">
      <c r="A1722">
        <v>50000249</v>
      </c>
      <c r="B1722">
        <v>1979372</v>
      </c>
      <c r="C1722" t="s">
        <v>3</v>
      </c>
      <c r="D1722">
        <v>8190032255</v>
      </c>
      <c r="E1722" s="6">
        <v>40752</v>
      </c>
      <c r="F1722">
        <v>5218341</v>
      </c>
      <c r="G1722">
        <v>96400000</v>
      </c>
      <c r="H1722">
        <v>370101</v>
      </c>
      <c r="I1722">
        <v>270910</v>
      </c>
      <c r="J1722" s="1">
        <v>2241141</v>
      </c>
    </row>
    <row r="1723" spans="1:10" x14ac:dyDescent="0.2">
      <c r="A1723">
        <v>50000249</v>
      </c>
      <c r="B1723">
        <v>2048612</v>
      </c>
      <c r="C1723" t="s">
        <v>0</v>
      </c>
      <c r="D1723">
        <v>8600703749</v>
      </c>
      <c r="E1723" s="6">
        <v>40752</v>
      </c>
      <c r="F1723">
        <v>6444690</v>
      </c>
      <c r="G1723">
        <v>11800000</v>
      </c>
      <c r="H1723">
        <v>240101</v>
      </c>
      <c r="I1723">
        <v>121268</v>
      </c>
      <c r="J1723" s="1">
        <v>35000000</v>
      </c>
    </row>
    <row r="1724" spans="1:10" x14ac:dyDescent="0.2">
      <c r="A1724">
        <v>50000249</v>
      </c>
      <c r="B1724">
        <v>2635333</v>
      </c>
      <c r="C1724" t="s">
        <v>0</v>
      </c>
      <c r="D1724">
        <v>8999992948</v>
      </c>
      <c r="E1724" s="6">
        <v>40751</v>
      </c>
      <c r="F1724">
        <v>2200129</v>
      </c>
      <c r="G1724">
        <v>10500000</v>
      </c>
      <c r="H1724">
        <v>30101</v>
      </c>
      <c r="I1724">
        <v>27099003</v>
      </c>
      <c r="J1724" s="1">
        <v>2680444381</v>
      </c>
    </row>
    <row r="1725" spans="1:10" x14ac:dyDescent="0.2">
      <c r="A1725">
        <v>50000249</v>
      </c>
      <c r="B1725">
        <v>1845294</v>
      </c>
      <c r="C1725" t="s">
        <v>0</v>
      </c>
      <c r="D1725">
        <v>79945053</v>
      </c>
      <c r="E1725" s="6">
        <v>40753</v>
      </c>
      <c r="F1725">
        <v>3305000</v>
      </c>
      <c r="G1725">
        <v>96300000</v>
      </c>
      <c r="H1725">
        <v>360101</v>
      </c>
      <c r="I1725">
        <v>270913</v>
      </c>
      <c r="J1725" s="1">
        <v>67300</v>
      </c>
    </row>
    <row r="1726" spans="1:10" x14ac:dyDescent="0.2">
      <c r="A1726">
        <v>50000249</v>
      </c>
      <c r="B1726">
        <v>1944751</v>
      </c>
      <c r="C1726" t="s">
        <v>0</v>
      </c>
      <c r="D1726">
        <v>8665964</v>
      </c>
      <c r="E1726" s="6">
        <v>40753</v>
      </c>
      <c r="F1726">
        <v>6107179</v>
      </c>
      <c r="G1726">
        <v>96300000</v>
      </c>
      <c r="H1726">
        <v>360101</v>
      </c>
      <c r="I1726">
        <v>121270</v>
      </c>
      <c r="J1726" s="1">
        <v>89300</v>
      </c>
    </row>
    <row r="1727" spans="1:10" x14ac:dyDescent="0.2">
      <c r="A1727">
        <v>50000249</v>
      </c>
      <c r="B1727">
        <v>10030421</v>
      </c>
      <c r="C1727" t="s">
        <v>0</v>
      </c>
      <c r="D1727">
        <v>8600234629</v>
      </c>
      <c r="E1727" s="6">
        <v>40753</v>
      </c>
      <c r="F1727">
        <v>6934777</v>
      </c>
      <c r="G1727">
        <v>11800000</v>
      </c>
      <c r="H1727">
        <v>240101</v>
      </c>
      <c r="I1727">
        <v>121265</v>
      </c>
      <c r="J1727" s="1">
        <v>936424</v>
      </c>
    </row>
    <row r="1728" spans="1:10" x14ac:dyDescent="0.2">
      <c r="A1728">
        <v>50000249</v>
      </c>
      <c r="B1728">
        <v>1840840</v>
      </c>
      <c r="C1728" t="s">
        <v>0</v>
      </c>
      <c r="D1728">
        <v>9002922431</v>
      </c>
      <c r="E1728" s="6">
        <v>40753</v>
      </c>
      <c r="F1728">
        <v>6167400</v>
      </c>
      <c r="G1728">
        <v>96200000</v>
      </c>
      <c r="H1728">
        <v>350101</v>
      </c>
      <c r="I1728">
        <v>350300</v>
      </c>
      <c r="J1728" s="1">
        <v>2678000</v>
      </c>
    </row>
    <row r="1729" spans="1:10" x14ac:dyDescent="0.2">
      <c r="A1729">
        <v>50000249</v>
      </c>
      <c r="B1729">
        <v>1840841</v>
      </c>
      <c r="C1729" t="s">
        <v>0</v>
      </c>
      <c r="D1729">
        <v>8300061773</v>
      </c>
      <c r="E1729" s="6">
        <v>40753</v>
      </c>
      <c r="F1729">
        <v>4180115</v>
      </c>
      <c r="G1729">
        <v>12200000</v>
      </c>
      <c r="H1729">
        <v>250101</v>
      </c>
      <c r="I1729">
        <v>121225</v>
      </c>
      <c r="J1729" s="1">
        <v>677154.85</v>
      </c>
    </row>
    <row r="1730" spans="1:10" x14ac:dyDescent="0.2">
      <c r="A1730">
        <v>50000249</v>
      </c>
      <c r="B1730">
        <v>18360164</v>
      </c>
      <c r="C1730" t="s">
        <v>0</v>
      </c>
      <c r="D1730">
        <v>8300815442</v>
      </c>
      <c r="E1730" s="6">
        <v>40753</v>
      </c>
      <c r="F1730">
        <v>6271004</v>
      </c>
      <c r="G1730">
        <v>96200000</v>
      </c>
      <c r="H1730">
        <v>350101</v>
      </c>
      <c r="I1730">
        <v>350300</v>
      </c>
      <c r="J1730" s="1">
        <v>1030000</v>
      </c>
    </row>
    <row r="1731" spans="1:10" x14ac:dyDescent="0.2">
      <c r="A1731">
        <v>50000249</v>
      </c>
      <c r="B1731">
        <v>1185400</v>
      </c>
      <c r="C1731" t="s">
        <v>0</v>
      </c>
      <c r="D1731">
        <v>8600587601</v>
      </c>
      <c r="E1731" s="6">
        <v>40753</v>
      </c>
      <c r="F1731">
        <v>2846244</v>
      </c>
      <c r="G1731">
        <v>96200000</v>
      </c>
      <c r="H1731">
        <v>350101</v>
      </c>
      <c r="I1731">
        <v>350300</v>
      </c>
      <c r="J1731" s="1">
        <v>747100</v>
      </c>
    </row>
    <row r="1732" spans="1:10" x14ac:dyDescent="0.2">
      <c r="A1732">
        <v>50000249</v>
      </c>
      <c r="B1732">
        <v>1455061</v>
      </c>
      <c r="C1732" t="s">
        <v>0</v>
      </c>
      <c r="D1732">
        <v>8600631428</v>
      </c>
      <c r="E1732" s="6">
        <v>40753</v>
      </c>
      <c r="F1732">
        <v>2846120</v>
      </c>
      <c r="G1732">
        <v>12200000</v>
      </c>
      <c r="H1732">
        <v>250101</v>
      </c>
      <c r="I1732">
        <v>121225</v>
      </c>
      <c r="J1732" s="1">
        <v>181900</v>
      </c>
    </row>
    <row r="1733" spans="1:10" x14ac:dyDescent="0.2">
      <c r="A1733">
        <v>50000249</v>
      </c>
      <c r="B1733">
        <v>2181465</v>
      </c>
      <c r="C1733" t="s">
        <v>0</v>
      </c>
      <c r="D1733">
        <v>79550768</v>
      </c>
      <c r="E1733" s="6">
        <v>40753</v>
      </c>
      <c r="F1733">
        <v>6163077</v>
      </c>
      <c r="G1733">
        <v>12400000</v>
      </c>
      <c r="H1733">
        <v>270102</v>
      </c>
      <c r="I1733">
        <v>121204</v>
      </c>
      <c r="J1733" s="1">
        <v>5000</v>
      </c>
    </row>
    <row r="1734" spans="1:10" x14ac:dyDescent="0.2">
      <c r="A1734">
        <v>50000249</v>
      </c>
      <c r="B1734">
        <v>2181474</v>
      </c>
      <c r="C1734" t="s">
        <v>0</v>
      </c>
      <c r="D1734">
        <v>17413108</v>
      </c>
      <c r="E1734" s="6">
        <v>40753</v>
      </c>
      <c r="F1734">
        <v>2433805</v>
      </c>
      <c r="G1734">
        <v>12200000</v>
      </c>
      <c r="H1734">
        <v>250101</v>
      </c>
      <c r="I1734">
        <v>121225</v>
      </c>
      <c r="J1734" s="1">
        <v>140000</v>
      </c>
    </row>
    <row r="1735" spans="1:10" x14ac:dyDescent="0.2">
      <c r="A1735">
        <v>50000249</v>
      </c>
      <c r="B1735">
        <v>2193360</v>
      </c>
      <c r="C1735" t="s">
        <v>0</v>
      </c>
      <c r="D1735">
        <v>52379597</v>
      </c>
      <c r="E1735" s="6">
        <v>40753</v>
      </c>
      <c r="F1735">
        <v>0</v>
      </c>
      <c r="G1735">
        <v>12200000</v>
      </c>
      <c r="H1735">
        <v>250101</v>
      </c>
      <c r="I1735">
        <v>121225</v>
      </c>
      <c r="J1735" s="1">
        <v>23000</v>
      </c>
    </row>
    <row r="1736" spans="1:10" x14ac:dyDescent="0.2">
      <c r="A1736">
        <v>50000249</v>
      </c>
      <c r="B1736">
        <v>2193362</v>
      </c>
      <c r="C1736" t="s">
        <v>0</v>
      </c>
      <c r="D1736">
        <v>51732915</v>
      </c>
      <c r="E1736" s="6">
        <v>40753</v>
      </c>
      <c r="F1736">
        <v>20846071</v>
      </c>
      <c r="G1736">
        <v>96400000</v>
      </c>
      <c r="H1736">
        <v>370101</v>
      </c>
      <c r="I1736">
        <v>121280</v>
      </c>
      <c r="J1736" s="1">
        <v>4500</v>
      </c>
    </row>
    <row r="1737" spans="1:10" x14ac:dyDescent="0.2">
      <c r="A1737">
        <v>50000249</v>
      </c>
      <c r="B1737">
        <v>2319304</v>
      </c>
      <c r="C1737" t="s">
        <v>0</v>
      </c>
      <c r="D1737">
        <v>53139497</v>
      </c>
      <c r="E1737" s="6">
        <v>40753</v>
      </c>
      <c r="F1737">
        <v>6746174</v>
      </c>
      <c r="G1737">
        <v>12400000</v>
      </c>
      <c r="H1737">
        <v>270102</v>
      </c>
      <c r="I1737">
        <v>121204</v>
      </c>
      <c r="J1737" s="1">
        <v>5000</v>
      </c>
    </row>
    <row r="1738" spans="1:10" x14ac:dyDescent="0.2">
      <c r="A1738">
        <v>50000249</v>
      </c>
      <c r="B1738">
        <v>1901044</v>
      </c>
      <c r="C1738" t="s">
        <v>1</v>
      </c>
      <c r="D1738">
        <v>45765518</v>
      </c>
      <c r="E1738" s="6">
        <v>40753</v>
      </c>
      <c r="F1738">
        <v>6698396</v>
      </c>
      <c r="G1738">
        <v>96300000</v>
      </c>
      <c r="H1738">
        <v>360101</v>
      </c>
      <c r="I1738">
        <v>121270</v>
      </c>
      <c r="J1738" s="1">
        <v>89267</v>
      </c>
    </row>
    <row r="1739" spans="1:10" x14ac:dyDescent="0.2">
      <c r="A1739">
        <v>50000249</v>
      </c>
      <c r="B1739">
        <v>2590176</v>
      </c>
      <c r="C1739" t="s">
        <v>0</v>
      </c>
      <c r="D1739">
        <v>74348205</v>
      </c>
      <c r="E1739" s="6">
        <v>40753</v>
      </c>
      <c r="F1739">
        <v>13845277</v>
      </c>
      <c r="G1739">
        <v>12200000</v>
      </c>
      <c r="H1739">
        <v>250101</v>
      </c>
      <c r="I1739">
        <v>121225</v>
      </c>
      <c r="J1739" s="1">
        <v>36000</v>
      </c>
    </row>
    <row r="1740" spans="1:10" x14ac:dyDescent="0.2">
      <c r="A1740">
        <v>50000249</v>
      </c>
      <c r="B1740">
        <v>2592134</v>
      </c>
      <c r="C1740" t="s">
        <v>0</v>
      </c>
      <c r="D1740">
        <v>1010173158</v>
      </c>
      <c r="E1740" s="6">
        <v>40753</v>
      </c>
      <c r="F1740">
        <v>6963234</v>
      </c>
      <c r="G1740">
        <v>12400000</v>
      </c>
      <c r="H1740">
        <v>270102</v>
      </c>
      <c r="I1740">
        <v>121204</v>
      </c>
      <c r="J1740" s="1">
        <v>5000</v>
      </c>
    </row>
    <row r="1741" spans="1:10" x14ac:dyDescent="0.2">
      <c r="A1741">
        <v>50000249</v>
      </c>
      <c r="B1741">
        <v>97559552</v>
      </c>
      <c r="C1741" t="s">
        <v>0</v>
      </c>
      <c r="D1741">
        <v>13746956</v>
      </c>
      <c r="E1741" s="6">
        <v>40753</v>
      </c>
      <c r="F1741">
        <v>4804421</v>
      </c>
      <c r="G1741">
        <v>12400000</v>
      </c>
      <c r="H1741">
        <v>270102</v>
      </c>
      <c r="I1741">
        <v>121204</v>
      </c>
      <c r="J1741" s="1">
        <v>5000</v>
      </c>
    </row>
    <row r="1742" spans="1:10" x14ac:dyDescent="0.2">
      <c r="A1742">
        <v>50000249</v>
      </c>
      <c r="B1742">
        <v>18442476</v>
      </c>
      <c r="C1742" t="s">
        <v>0</v>
      </c>
      <c r="D1742">
        <v>890922891</v>
      </c>
      <c r="E1742" s="6">
        <v>40753</v>
      </c>
      <c r="F1742">
        <v>6242526</v>
      </c>
      <c r="G1742">
        <v>96300000</v>
      </c>
      <c r="H1742">
        <v>360101</v>
      </c>
      <c r="I1742">
        <v>121270</v>
      </c>
      <c r="J1742" s="1">
        <v>71550</v>
      </c>
    </row>
    <row r="1743" spans="1:10" x14ac:dyDescent="0.2">
      <c r="A1743">
        <v>50000249</v>
      </c>
      <c r="B1743">
        <v>2451309</v>
      </c>
      <c r="C1743" t="s">
        <v>0</v>
      </c>
      <c r="D1743">
        <v>13250064</v>
      </c>
      <c r="E1743" s="6">
        <v>40753</v>
      </c>
      <c r="F1743">
        <v>3216007</v>
      </c>
      <c r="G1743">
        <v>12200000</v>
      </c>
      <c r="H1743">
        <v>250101</v>
      </c>
      <c r="I1743">
        <v>121225</v>
      </c>
      <c r="J1743" s="1">
        <v>37000</v>
      </c>
    </row>
    <row r="1744" spans="1:10" x14ac:dyDescent="0.2">
      <c r="A1744">
        <v>50000249</v>
      </c>
      <c r="B1744">
        <v>2451332</v>
      </c>
      <c r="C1744" t="s">
        <v>0</v>
      </c>
      <c r="D1744">
        <v>98535507</v>
      </c>
      <c r="E1744" s="6">
        <v>40753</v>
      </c>
      <c r="F1744">
        <v>3221562</v>
      </c>
      <c r="G1744">
        <v>12200000</v>
      </c>
      <c r="H1744">
        <v>250101</v>
      </c>
      <c r="I1744">
        <v>121225</v>
      </c>
      <c r="J1744" s="1">
        <v>40900</v>
      </c>
    </row>
    <row r="1745" spans="1:10" x14ac:dyDescent="0.2">
      <c r="A1745">
        <v>50000249</v>
      </c>
      <c r="B1745">
        <v>2451501</v>
      </c>
      <c r="C1745" t="s">
        <v>0</v>
      </c>
      <c r="D1745">
        <v>80020231</v>
      </c>
      <c r="E1745" s="6">
        <v>40753</v>
      </c>
      <c r="F1745">
        <v>2104251</v>
      </c>
      <c r="G1745">
        <v>12200000</v>
      </c>
      <c r="H1745">
        <v>250101</v>
      </c>
      <c r="I1745">
        <v>121225</v>
      </c>
      <c r="J1745" s="1">
        <v>72900</v>
      </c>
    </row>
    <row r="1746" spans="1:10" x14ac:dyDescent="0.2">
      <c r="A1746">
        <v>50000249</v>
      </c>
      <c r="B1746">
        <v>2238900</v>
      </c>
      <c r="C1746" t="s">
        <v>0</v>
      </c>
      <c r="D1746">
        <v>52914505</v>
      </c>
      <c r="E1746" s="6">
        <v>40753</v>
      </c>
      <c r="F1746">
        <v>0</v>
      </c>
      <c r="G1746">
        <v>12400000</v>
      </c>
      <c r="H1746">
        <v>270102</v>
      </c>
      <c r="I1746">
        <v>121204</v>
      </c>
      <c r="J1746" s="1">
        <v>5000</v>
      </c>
    </row>
    <row r="1747" spans="1:10" x14ac:dyDescent="0.2">
      <c r="A1747">
        <v>50000249</v>
      </c>
      <c r="B1747">
        <v>1183420</v>
      </c>
      <c r="C1747" t="s">
        <v>0</v>
      </c>
      <c r="D1747">
        <v>9001324907</v>
      </c>
      <c r="E1747" s="6">
        <v>40753</v>
      </c>
      <c r="F1747">
        <v>2692280</v>
      </c>
      <c r="G1747">
        <v>96400000</v>
      </c>
      <c r="H1747">
        <v>370101</v>
      </c>
      <c r="I1747">
        <v>121280</v>
      </c>
      <c r="J1747" s="1">
        <v>4500</v>
      </c>
    </row>
    <row r="1748" spans="1:10" x14ac:dyDescent="0.2">
      <c r="A1748">
        <v>50000249</v>
      </c>
      <c r="B1748">
        <v>1183426</v>
      </c>
      <c r="C1748" t="s">
        <v>0</v>
      </c>
      <c r="D1748">
        <v>38249543</v>
      </c>
      <c r="E1748" s="6">
        <v>40753</v>
      </c>
      <c r="F1748">
        <v>7517491</v>
      </c>
      <c r="G1748">
        <v>12400000</v>
      </c>
      <c r="H1748">
        <v>270102</v>
      </c>
      <c r="I1748">
        <v>121204</v>
      </c>
      <c r="J1748" s="1">
        <v>5000</v>
      </c>
    </row>
    <row r="1749" spans="1:10" x14ac:dyDescent="0.2">
      <c r="A1749">
        <v>50000249</v>
      </c>
      <c r="B1749">
        <v>1183431</v>
      </c>
      <c r="C1749" t="s">
        <v>0</v>
      </c>
      <c r="D1749">
        <v>8001875758</v>
      </c>
      <c r="E1749" s="6">
        <v>40753</v>
      </c>
      <c r="F1749">
        <v>6082000</v>
      </c>
      <c r="G1749">
        <v>13700000</v>
      </c>
      <c r="H1749">
        <v>290101</v>
      </c>
      <c r="I1749">
        <v>270944</v>
      </c>
      <c r="J1749" s="1">
        <v>60838</v>
      </c>
    </row>
    <row r="1750" spans="1:10" x14ac:dyDescent="0.2">
      <c r="A1750">
        <v>50000249</v>
      </c>
      <c r="B1750">
        <v>2138023</v>
      </c>
      <c r="C1750" t="s">
        <v>0</v>
      </c>
      <c r="D1750">
        <v>1013590534</v>
      </c>
      <c r="E1750" s="6">
        <v>40753</v>
      </c>
      <c r="F1750">
        <v>7022182</v>
      </c>
      <c r="G1750">
        <v>12400000</v>
      </c>
      <c r="H1750">
        <v>270102</v>
      </c>
      <c r="I1750">
        <v>121204</v>
      </c>
      <c r="J1750" s="1">
        <v>5000</v>
      </c>
    </row>
    <row r="1751" spans="1:10" x14ac:dyDescent="0.2">
      <c r="A1751">
        <v>50000249</v>
      </c>
      <c r="B1751">
        <v>2308258</v>
      </c>
      <c r="C1751" t="s">
        <v>0</v>
      </c>
      <c r="D1751">
        <v>53907219</v>
      </c>
      <c r="E1751" s="6">
        <v>40753</v>
      </c>
      <c r="F1751">
        <v>4299567</v>
      </c>
      <c r="G1751">
        <v>12400000</v>
      </c>
      <c r="H1751">
        <v>270102</v>
      </c>
      <c r="I1751">
        <v>121204</v>
      </c>
      <c r="J1751" s="1">
        <v>5000</v>
      </c>
    </row>
    <row r="1752" spans="1:10" x14ac:dyDescent="0.2">
      <c r="A1752">
        <v>50000249</v>
      </c>
      <c r="B1752">
        <v>2049218</v>
      </c>
      <c r="C1752" t="s">
        <v>0</v>
      </c>
      <c r="D1752">
        <v>14883400</v>
      </c>
      <c r="E1752" s="6">
        <v>40753</v>
      </c>
      <c r="F1752">
        <v>2371004</v>
      </c>
      <c r="G1752">
        <v>96200000</v>
      </c>
      <c r="H1752">
        <v>350101</v>
      </c>
      <c r="I1752">
        <v>350300</v>
      </c>
      <c r="J1752" s="1">
        <v>587850</v>
      </c>
    </row>
    <row r="1753" spans="1:10" x14ac:dyDescent="0.2">
      <c r="A1753">
        <v>50000249</v>
      </c>
      <c r="B1753">
        <v>2051789</v>
      </c>
      <c r="C1753" t="s">
        <v>0</v>
      </c>
      <c r="D1753">
        <v>80135728</v>
      </c>
      <c r="E1753" s="6">
        <v>40753</v>
      </c>
      <c r="F1753">
        <v>790174</v>
      </c>
      <c r="G1753">
        <v>96300000</v>
      </c>
      <c r="H1753">
        <v>360101</v>
      </c>
      <c r="I1753">
        <v>121270</v>
      </c>
      <c r="J1753" s="1">
        <v>89300</v>
      </c>
    </row>
    <row r="1754" spans="1:10" x14ac:dyDescent="0.2">
      <c r="A1754">
        <v>50000249</v>
      </c>
      <c r="B1754">
        <v>2339028</v>
      </c>
      <c r="C1754" t="s">
        <v>2</v>
      </c>
      <c r="D1754">
        <v>920413</v>
      </c>
      <c r="E1754" s="6">
        <v>40753</v>
      </c>
      <c r="F1754">
        <v>4649294</v>
      </c>
      <c r="G1754">
        <v>10900000</v>
      </c>
      <c r="H1754">
        <v>170101</v>
      </c>
      <c r="I1754">
        <v>121255</v>
      </c>
      <c r="J1754" s="1">
        <v>440381</v>
      </c>
    </row>
    <row r="1755" spans="1:10" x14ac:dyDescent="0.2">
      <c r="A1755">
        <v>50000249</v>
      </c>
      <c r="B1755">
        <v>10407289</v>
      </c>
      <c r="C1755" t="s">
        <v>2</v>
      </c>
      <c r="D1755">
        <v>9001519851</v>
      </c>
      <c r="E1755" s="6">
        <v>40753</v>
      </c>
      <c r="F1755">
        <v>2331270</v>
      </c>
      <c r="G1755">
        <v>96200000</v>
      </c>
      <c r="H1755">
        <v>350101</v>
      </c>
      <c r="I1755">
        <v>350300</v>
      </c>
      <c r="J1755" s="1">
        <v>355.23</v>
      </c>
    </row>
    <row r="1756" spans="1:10" x14ac:dyDescent="0.2">
      <c r="A1756">
        <v>50000249</v>
      </c>
      <c r="B1756">
        <v>10696612</v>
      </c>
      <c r="C1756" t="s">
        <v>2</v>
      </c>
      <c r="D1756">
        <v>22464282</v>
      </c>
      <c r="E1756" s="6">
        <v>40753</v>
      </c>
      <c r="F1756">
        <v>805657</v>
      </c>
      <c r="G1756">
        <v>96300000</v>
      </c>
      <c r="H1756">
        <v>360101</v>
      </c>
      <c r="I1756">
        <v>121270</v>
      </c>
      <c r="J1756" s="1">
        <v>89300</v>
      </c>
    </row>
    <row r="1757" spans="1:10" x14ac:dyDescent="0.2">
      <c r="A1757">
        <v>50000249</v>
      </c>
      <c r="B1757">
        <v>99734955</v>
      </c>
      <c r="C1757" t="s">
        <v>80</v>
      </c>
      <c r="D1757">
        <v>39297381</v>
      </c>
      <c r="E1757" s="6">
        <v>40753</v>
      </c>
      <c r="F1757">
        <v>20760571</v>
      </c>
      <c r="G1757" t="e">
        <v>#N/A</v>
      </c>
      <c r="H1757" t="e">
        <v>#N/A</v>
      </c>
      <c r="I1757">
        <v>0</v>
      </c>
      <c r="J1757" s="1">
        <v>171500</v>
      </c>
    </row>
    <row r="1758" spans="1:10" x14ac:dyDescent="0.2">
      <c r="A1758">
        <v>50000249</v>
      </c>
      <c r="B1758">
        <v>2385864</v>
      </c>
      <c r="C1758" t="s">
        <v>1</v>
      </c>
      <c r="D1758">
        <v>9003532425</v>
      </c>
      <c r="E1758" s="6">
        <v>40753</v>
      </c>
      <c r="F1758">
        <v>3115930</v>
      </c>
      <c r="G1758">
        <v>96400000</v>
      </c>
      <c r="H1758">
        <v>370101</v>
      </c>
      <c r="I1758">
        <v>121280</v>
      </c>
      <c r="J1758" s="1">
        <v>4500</v>
      </c>
    </row>
    <row r="1759" spans="1:10" x14ac:dyDescent="0.2">
      <c r="A1759">
        <v>50000249</v>
      </c>
      <c r="B1759">
        <v>2162582</v>
      </c>
      <c r="C1759" t="s">
        <v>3</v>
      </c>
      <c r="D1759">
        <v>8901020101</v>
      </c>
      <c r="E1759" s="6">
        <v>40753</v>
      </c>
      <c r="F1759">
        <v>3303787</v>
      </c>
      <c r="G1759">
        <v>96200000</v>
      </c>
      <c r="H1759">
        <v>350101</v>
      </c>
      <c r="I1759">
        <v>350300</v>
      </c>
      <c r="J1759" s="1">
        <v>10409861</v>
      </c>
    </row>
    <row r="1760" spans="1:10" x14ac:dyDescent="0.2">
      <c r="A1760">
        <v>50000249</v>
      </c>
      <c r="B1760">
        <v>1557634</v>
      </c>
      <c r="C1760" t="s">
        <v>4</v>
      </c>
      <c r="D1760">
        <v>1047391826</v>
      </c>
      <c r="E1760" s="6">
        <v>40753</v>
      </c>
      <c r="F1760">
        <v>6565190</v>
      </c>
      <c r="G1760">
        <v>96300000</v>
      </c>
      <c r="H1760">
        <v>360101</v>
      </c>
      <c r="I1760">
        <v>121270</v>
      </c>
      <c r="J1760" s="1">
        <v>89300</v>
      </c>
    </row>
    <row r="1761" spans="1:10" x14ac:dyDescent="0.2">
      <c r="A1761">
        <v>50000249</v>
      </c>
      <c r="B1761">
        <v>1557635</v>
      </c>
      <c r="C1761" t="s">
        <v>4</v>
      </c>
      <c r="D1761">
        <v>1047386125</v>
      </c>
      <c r="E1761" s="6">
        <v>40753</v>
      </c>
      <c r="F1761">
        <v>5222849</v>
      </c>
      <c r="G1761">
        <v>96300000</v>
      </c>
      <c r="H1761">
        <v>360101</v>
      </c>
      <c r="I1761">
        <v>121270</v>
      </c>
      <c r="J1761" s="1">
        <v>89300</v>
      </c>
    </row>
    <row r="1762" spans="1:10" x14ac:dyDescent="0.2">
      <c r="A1762">
        <v>50000249</v>
      </c>
      <c r="B1762">
        <v>2169310</v>
      </c>
      <c r="C1762" t="s">
        <v>4</v>
      </c>
      <c r="D1762">
        <v>8001658314</v>
      </c>
      <c r="E1762" s="6">
        <v>40753</v>
      </c>
      <c r="F1762">
        <v>6649266</v>
      </c>
      <c r="G1762">
        <v>12400000</v>
      </c>
      <c r="H1762">
        <v>270102</v>
      </c>
      <c r="I1762">
        <v>270108</v>
      </c>
      <c r="J1762" s="1">
        <v>421511</v>
      </c>
    </row>
    <row r="1763" spans="1:10" x14ac:dyDescent="0.2">
      <c r="A1763">
        <v>50000249</v>
      </c>
      <c r="B1763">
        <v>2169345</v>
      </c>
      <c r="C1763" t="s">
        <v>4</v>
      </c>
      <c r="D1763">
        <v>802005781</v>
      </c>
      <c r="E1763" s="6">
        <v>40753</v>
      </c>
      <c r="F1763">
        <v>6643310</v>
      </c>
      <c r="G1763">
        <v>96300000</v>
      </c>
      <c r="H1763">
        <v>360101</v>
      </c>
      <c r="I1763">
        <v>270913</v>
      </c>
      <c r="J1763" s="1">
        <v>1033131</v>
      </c>
    </row>
    <row r="1764" spans="1:10" x14ac:dyDescent="0.2">
      <c r="A1764">
        <v>50000249</v>
      </c>
      <c r="B1764">
        <v>2583149</v>
      </c>
      <c r="C1764" t="s">
        <v>1</v>
      </c>
      <c r="D1764">
        <v>8001416457</v>
      </c>
      <c r="E1764" s="6">
        <v>40753</v>
      </c>
      <c r="F1764">
        <v>6501411</v>
      </c>
      <c r="G1764">
        <v>11100000</v>
      </c>
      <c r="H1764">
        <v>150104</v>
      </c>
      <c r="I1764">
        <v>27090504</v>
      </c>
      <c r="J1764" s="1">
        <v>1769065</v>
      </c>
    </row>
    <row r="1765" spans="1:10" x14ac:dyDescent="0.2">
      <c r="A1765">
        <v>50000249</v>
      </c>
      <c r="B1765">
        <v>2583150</v>
      </c>
      <c r="C1765" t="s">
        <v>1</v>
      </c>
      <c r="D1765">
        <v>8001416457</v>
      </c>
      <c r="E1765" s="6">
        <v>40753</v>
      </c>
      <c r="F1765">
        <v>6501411</v>
      </c>
      <c r="G1765">
        <v>11100000</v>
      </c>
      <c r="H1765" t="s">
        <v>61</v>
      </c>
      <c r="I1765">
        <v>150104</v>
      </c>
      <c r="J1765" s="1">
        <v>3181196.1</v>
      </c>
    </row>
    <row r="1766" spans="1:10" x14ac:dyDescent="0.2">
      <c r="A1766">
        <v>50000249</v>
      </c>
      <c r="B1766">
        <v>2583160</v>
      </c>
      <c r="C1766" t="s">
        <v>1</v>
      </c>
      <c r="D1766">
        <v>8001416457</v>
      </c>
      <c r="E1766" s="6">
        <v>40753</v>
      </c>
      <c r="F1766">
        <v>6501411</v>
      </c>
      <c r="G1766">
        <v>11100000</v>
      </c>
      <c r="H1766">
        <v>150104</v>
      </c>
      <c r="I1766">
        <v>27090504</v>
      </c>
      <c r="J1766" s="1">
        <v>243785.08</v>
      </c>
    </row>
    <row r="1767" spans="1:10" x14ac:dyDescent="0.2">
      <c r="A1767">
        <v>50000249</v>
      </c>
      <c r="B1767">
        <v>2100518</v>
      </c>
      <c r="C1767" t="s">
        <v>16</v>
      </c>
      <c r="D1767">
        <v>1020731739</v>
      </c>
      <c r="E1767" s="6">
        <v>40753</v>
      </c>
      <c r="F1767">
        <v>32310750</v>
      </c>
      <c r="G1767">
        <v>10900000</v>
      </c>
      <c r="H1767">
        <v>170101</v>
      </c>
      <c r="I1767">
        <v>270503</v>
      </c>
      <c r="J1767" s="1">
        <v>1300527</v>
      </c>
    </row>
    <row r="1768" spans="1:10" x14ac:dyDescent="0.2">
      <c r="A1768">
        <v>50000249</v>
      </c>
      <c r="B1768">
        <v>2100843</v>
      </c>
      <c r="C1768" t="s">
        <v>16</v>
      </c>
      <c r="D1768">
        <v>7183517</v>
      </c>
      <c r="E1768" s="6">
        <v>40753</v>
      </c>
      <c r="F1768">
        <v>25615549</v>
      </c>
      <c r="G1768">
        <v>96300000</v>
      </c>
      <c r="H1768">
        <v>360101</v>
      </c>
      <c r="I1768">
        <v>121270</v>
      </c>
      <c r="J1768" s="1">
        <v>89500</v>
      </c>
    </row>
    <row r="1769" spans="1:10" x14ac:dyDescent="0.2">
      <c r="A1769">
        <v>50000249</v>
      </c>
      <c r="B1769">
        <v>2100948</v>
      </c>
      <c r="C1769" t="s">
        <v>16</v>
      </c>
      <c r="D1769">
        <v>80200013</v>
      </c>
      <c r="E1769" s="6">
        <v>40753</v>
      </c>
      <c r="F1769">
        <v>12099545</v>
      </c>
      <c r="G1769">
        <v>96300000</v>
      </c>
      <c r="H1769">
        <v>360101</v>
      </c>
      <c r="I1769">
        <v>121270</v>
      </c>
      <c r="J1769" s="1">
        <v>89500</v>
      </c>
    </row>
    <row r="1770" spans="1:10" x14ac:dyDescent="0.2">
      <c r="A1770">
        <v>50000249</v>
      </c>
      <c r="B1770">
        <v>2390659</v>
      </c>
      <c r="C1770" t="s">
        <v>11</v>
      </c>
      <c r="D1770">
        <v>12130706</v>
      </c>
      <c r="E1770" s="6">
        <v>40753</v>
      </c>
      <c r="F1770">
        <v>8661895</v>
      </c>
      <c r="G1770">
        <v>11100000</v>
      </c>
      <c r="H1770">
        <v>150101</v>
      </c>
      <c r="I1770">
        <v>27090501</v>
      </c>
      <c r="J1770" s="1">
        <v>26451.48</v>
      </c>
    </row>
    <row r="1771" spans="1:10" x14ac:dyDescent="0.2">
      <c r="A1771">
        <v>50000249</v>
      </c>
      <c r="B1771">
        <v>2390661</v>
      </c>
      <c r="C1771" t="s">
        <v>11</v>
      </c>
      <c r="D1771">
        <v>1075538277</v>
      </c>
      <c r="E1771" s="6">
        <v>40753</v>
      </c>
      <c r="F1771">
        <v>0</v>
      </c>
      <c r="G1771">
        <v>96300000</v>
      </c>
      <c r="H1771">
        <v>360101</v>
      </c>
      <c r="I1771">
        <v>121270</v>
      </c>
      <c r="J1771" s="1">
        <v>89267</v>
      </c>
    </row>
    <row r="1772" spans="1:10" x14ac:dyDescent="0.2">
      <c r="A1772">
        <v>50000249</v>
      </c>
      <c r="B1772">
        <v>1308674</v>
      </c>
      <c r="C1772" t="s">
        <v>17</v>
      </c>
      <c r="D1772">
        <v>10168968</v>
      </c>
      <c r="E1772" s="6">
        <v>40753</v>
      </c>
      <c r="F1772">
        <v>47848214</v>
      </c>
      <c r="G1772">
        <v>11800000</v>
      </c>
      <c r="H1772">
        <v>240101</v>
      </c>
      <c r="I1772">
        <v>121265</v>
      </c>
      <c r="J1772" s="1">
        <v>100000</v>
      </c>
    </row>
    <row r="1773" spans="1:10" x14ac:dyDescent="0.2">
      <c r="A1773">
        <v>50000249</v>
      </c>
      <c r="B1773">
        <v>7926257</v>
      </c>
      <c r="C1773" t="s">
        <v>13</v>
      </c>
      <c r="D1773">
        <v>1601104369</v>
      </c>
      <c r="E1773" s="6">
        <v>40753</v>
      </c>
      <c r="F1773">
        <v>0</v>
      </c>
      <c r="G1773">
        <v>96300000</v>
      </c>
      <c r="H1773">
        <v>360101</v>
      </c>
      <c r="I1773">
        <v>121270</v>
      </c>
      <c r="J1773" s="1">
        <v>89300</v>
      </c>
    </row>
    <row r="1774" spans="1:10" x14ac:dyDescent="0.2">
      <c r="A1774">
        <v>50000249</v>
      </c>
      <c r="B1774">
        <v>935213</v>
      </c>
      <c r="C1774" t="s">
        <v>33</v>
      </c>
      <c r="D1774">
        <v>94481679</v>
      </c>
      <c r="E1774" s="6">
        <v>40753</v>
      </c>
      <c r="F1774">
        <v>17521178</v>
      </c>
      <c r="G1774">
        <v>96300000</v>
      </c>
      <c r="H1774">
        <v>360101</v>
      </c>
      <c r="I1774">
        <v>121270</v>
      </c>
      <c r="J1774" s="1">
        <v>89300</v>
      </c>
    </row>
    <row r="1775" spans="1:10" x14ac:dyDescent="0.2">
      <c r="A1775">
        <v>50000249</v>
      </c>
      <c r="B1775">
        <v>1812959</v>
      </c>
      <c r="C1775" t="s">
        <v>34</v>
      </c>
      <c r="D1775">
        <v>8001353426</v>
      </c>
      <c r="E1775" s="6">
        <v>40753</v>
      </c>
      <c r="F1775">
        <v>3358557</v>
      </c>
      <c r="G1775">
        <v>96200000</v>
      </c>
      <c r="H1775">
        <v>350101</v>
      </c>
      <c r="I1775">
        <v>350300</v>
      </c>
      <c r="J1775" s="1">
        <v>10582904.859999999</v>
      </c>
    </row>
    <row r="1776" spans="1:10" x14ac:dyDescent="0.2">
      <c r="A1776">
        <v>50000249</v>
      </c>
      <c r="B1776">
        <v>2285961</v>
      </c>
      <c r="C1776" t="s">
        <v>8</v>
      </c>
      <c r="D1776">
        <v>63524656</v>
      </c>
      <c r="E1776" s="6">
        <v>40753</v>
      </c>
      <c r="F1776">
        <v>6420623</v>
      </c>
      <c r="G1776">
        <v>12200000</v>
      </c>
      <c r="H1776">
        <v>250101</v>
      </c>
      <c r="I1776">
        <v>121225</v>
      </c>
      <c r="J1776" s="1">
        <v>53500</v>
      </c>
    </row>
    <row r="1777" spans="1:10" x14ac:dyDescent="0.2">
      <c r="A1777">
        <v>50000249</v>
      </c>
      <c r="B1777">
        <v>2285962</v>
      </c>
      <c r="C1777" t="s">
        <v>8</v>
      </c>
      <c r="D1777">
        <v>28259095</v>
      </c>
      <c r="E1777" s="6">
        <v>40753</v>
      </c>
      <c r="F1777">
        <v>6704608</v>
      </c>
      <c r="G1777">
        <v>12400000</v>
      </c>
      <c r="H1777">
        <v>270102</v>
      </c>
      <c r="I1777">
        <v>121204</v>
      </c>
      <c r="J1777" s="1">
        <v>5000</v>
      </c>
    </row>
    <row r="1778" spans="1:10" x14ac:dyDescent="0.2">
      <c r="A1778">
        <v>50000249</v>
      </c>
      <c r="B1778">
        <v>1615157</v>
      </c>
      <c r="C1778" t="s">
        <v>8</v>
      </c>
      <c r="D1778">
        <v>63529488</v>
      </c>
      <c r="E1778" s="6">
        <v>40753</v>
      </c>
      <c r="F1778">
        <v>6903536</v>
      </c>
      <c r="G1778">
        <v>96300000</v>
      </c>
      <c r="H1778">
        <v>360101</v>
      </c>
      <c r="I1778">
        <v>121270</v>
      </c>
      <c r="J1778" s="1">
        <v>89500</v>
      </c>
    </row>
    <row r="1779" spans="1:10" x14ac:dyDescent="0.2">
      <c r="A1779">
        <v>50000249</v>
      </c>
      <c r="B1779">
        <v>2145662</v>
      </c>
      <c r="C1779" t="s">
        <v>69</v>
      </c>
      <c r="D1779">
        <v>1101074734</v>
      </c>
      <c r="E1779" s="6">
        <v>40753</v>
      </c>
      <c r="F1779">
        <v>14262789</v>
      </c>
      <c r="G1779">
        <v>12400000</v>
      </c>
      <c r="H1779">
        <v>270102</v>
      </c>
      <c r="I1779">
        <v>121204</v>
      </c>
      <c r="J1779" s="1">
        <v>5000</v>
      </c>
    </row>
    <row r="1780" spans="1:10" x14ac:dyDescent="0.2">
      <c r="A1780">
        <v>50000249</v>
      </c>
      <c r="B1780">
        <v>1948477</v>
      </c>
      <c r="C1780" t="s">
        <v>18</v>
      </c>
      <c r="D1780">
        <v>38143873</v>
      </c>
      <c r="E1780" s="6">
        <v>40753</v>
      </c>
      <c r="F1780">
        <v>2672616</v>
      </c>
      <c r="G1780">
        <v>96300000</v>
      </c>
      <c r="H1780">
        <v>360101</v>
      </c>
      <c r="I1780">
        <v>121270</v>
      </c>
      <c r="J1780" s="1">
        <v>6500</v>
      </c>
    </row>
    <row r="1781" spans="1:10" x14ac:dyDescent="0.2">
      <c r="A1781">
        <v>50000249</v>
      </c>
      <c r="B1781">
        <v>1756907</v>
      </c>
      <c r="C1781" t="s">
        <v>19</v>
      </c>
      <c r="D1781">
        <v>16662817</v>
      </c>
      <c r="E1781" s="6">
        <v>40753</v>
      </c>
      <c r="F1781">
        <v>8801589</v>
      </c>
      <c r="G1781">
        <v>96400000</v>
      </c>
      <c r="H1781">
        <v>370101</v>
      </c>
      <c r="I1781">
        <v>121280</v>
      </c>
      <c r="J1781" s="1">
        <v>4500</v>
      </c>
    </row>
    <row r="1782" spans="1:10" x14ac:dyDescent="0.2">
      <c r="A1782">
        <v>50000249</v>
      </c>
      <c r="B1782">
        <v>99509232</v>
      </c>
      <c r="C1782" t="s">
        <v>19</v>
      </c>
      <c r="D1782">
        <v>1118285366</v>
      </c>
      <c r="E1782" s="6">
        <v>40753</v>
      </c>
      <c r="F1782">
        <v>6570707</v>
      </c>
      <c r="G1782">
        <v>12400000</v>
      </c>
      <c r="H1782">
        <v>270102</v>
      </c>
      <c r="I1782">
        <v>121204</v>
      </c>
      <c r="J1782" s="1">
        <v>5000</v>
      </c>
    </row>
    <row r="1783" spans="1:10" x14ac:dyDescent="0.2">
      <c r="A1783">
        <v>50000249</v>
      </c>
      <c r="B1783">
        <v>1200922</v>
      </c>
      <c r="C1783" t="s">
        <v>23</v>
      </c>
      <c r="D1783">
        <v>38858136</v>
      </c>
      <c r="E1783" s="6">
        <v>40753</v>
      </c>
      <c r="F1783">
        <v>2426639</v>
      </c>
      <c r="G1783">
        <v>11100000</v>
      </c>
      <c r="H1783">
        <v>150101</v>
      </c>
      <c r="I1783">
        <v>27090501</v>
      </c>
      <c r="J1783" s="1">
        <v>83663</v>
      </c>
    </row>
    <row r="1784" spans="1:10" x14ac:dyDescent="0.2">
      <c r="A1784">
        <v>50000249</v>
      </c>
      <c r="B1784">
        <v>2269875</v>
      </c>
      <c r="C1784" t="s">
        <v>19</v>
      </c>
      <c r="D1784">
        <v>31584135</v>
      </c>
      <c r="E1784" s="6">
        <v>40753</v>
      </c>
      <c r="F1784">
        <v>3243532</v>
      </c>
      <c r="G1784">
        <v>96300000</v>
      </c>
      <c r="H1784">
        <v>360101</v>
      </c>
      <c r="I1784">
        <v>121270</v>
      </c>
      <c r="J1784" s="1">
        <v>89266</v>
      </c>
    </row>
    <row r="1785" spans="1:10" x14ac:dyDescent="0.2">
      <c r="A1785">
        <v>50000249</v>
      </c>
      <c r="B1785">
        <v>1276028</v>
      </c>
      <c r="C1785" t="s">
        <v>62</v>
      </c>
      <c r="D1785">
        <v>13474788</v>
      </c>
      <c r="E1785" s="6">
        <v>40753</v>
      </c>
      <c r="F1785">
        <v>15227050</v>
      </c>
      <c r="G1785">
        <v>11100000</v>
      </c>
      <c r="H1785">
        <v>150101</v>
      </c>
      <c r="I1785">
        <v>27090501</v>
      </c>
      <c r="J1785" s="1">
        <v>2900</v>
      </c>
    </row>
    <row r="1786" spans="1:10" x14ac:dyDescent="0.2">
      <c r="A1786">
        <v>50000249</v>
      </c>
      <c r="B1786">
        <v>1925201</v>
      </c>
      <c r="C1786" t="s">
        <v>20</v>
      </c>
      <c r="D1786">
        <v>18004962</v>
      </c>
      <c r="E1786" s="6">
        <v>40753</v>
      </c>
      <c r="F1786">
        <v>5126133</v>
      </c>
      <c r="G1786">
        <v>11100000</v>
      </c>
      <c r="H1786">
        <v>150101</v>
      </c>
      <c r="I1786">
        <v>121275</v>
      </c>
      <c r="J1786" s="1">
        <v>1010521</v>
      </c>
    </row>
    <row r="1787" spans="1:10" x14ac:dyDescent="0.2">
      <c r="A1787">
        <v>50000249</v>
      </c>
      <c r="B1787">
        <v>1927860</v>
      </c>
      <c r="C1787" t="s">
        <v>20</v>
      </c>
      <c r="D1787">
        <v>18004962</v>
      </c>
      <c r="E1787" s="6">
        <v>40753</v>
      </c>
      <c r="F1787">
        <v>5126133</v>
      </c>
      <c r="G1787">
        <v>11100000</v>
      </c>
      <c r="H1787">
        <v>150101</v>
      </c>
      <c r="I1787">
        <v>121275</v>
      </c>
      <c r="J1787" s="1">
        <v>433700</v>
      </c>
    </row>
    <row r="1788" spans="1:10" x14ac:dyDescent="0.2">
      <c r="A1788">
        <v>50000249</v>
      </c>
      <c r="B1788">
        <v>1927933</v>
      </c>
      <c r="C1788" t="s">
        <v>20</v>
      </c>
      <c r="D1788">
        <v>40987351</v>
      </c>
      <c r="E1788" s="6">
        <v>40753</v>
      </c>
      <c r="F1788">
        <v>5125839</v>
      </c>
      <c r="G1788">
        <v>11100000</v>
      </c>
      <c r="H1788">
        <v>150101</v>
      </c>
      <c r="I1788">
        <v>121275</v>
      </c>
      <c r="J1788" s="1">
        <v>5883566</v>
      </c>
    </row>
    <row r="1789" spans="1:10" x14ac:dyDescent="0.2">
      <c r="A1789">
        <v>50000249</v>
      </c>
      <c r="B1789">
        <v>2002556</v>
      </c>
      <c r="C1789" t="s">
        <v>21</v>
      </c>
      <c r="D1789">
        <v>15038333</v>
      </c>
      <c r="E1789" s="6">
        <v>40753</v>
      </c>
      <c r="F1789">
        <v>566082</v>
      </c>
      <c r="G1789">
        <v>10900000</v>
      </c>
      <c r="H1789">
        <v>170101</v>
      </c>
      <c r="I1789">
        <v>121255</v>
      </c>
      <c r="J1789" s="1">
        <v>190700</v>
      </c>
    </row>
    <row r="1790" spans="1:10" x14ac:dyDescent="0.2">
      <c r="A1790">
        <v>50000249</v>
      </c>
      <c r="B1790">
        <v>1778255</v>
      </c>
      <c r="C1790" t="s">
        <v>10</v>
      </c>
      <c r="D1790">
        <v>8360002751</v>
      </c>
      <c r="E1790" s="6">
        <v>40753</v>
      </c>
      <c r="F1790">
        <v>2138515</v>
      </c>
      <c r="G1790">
        <v>10900000</v>
      </c>
      <c r="H1790">
        <v>170101</v>
      </c>
      <c r="I1790">
        <v>121255</v>
      </c>
      <c r="J1790" s="1">
        <v>4209336</v>
      </c>
    </row>
    <row r="1791" spans="1:10" x14ac:dyDescent="0.2">
      <c r="A1791">
        <v>50000249</v>
      </c>
      <c r="B1791">
        <v>84878440</v>
      </c>
      <c r="C1791" t="s">
        <v>0</v>
      </c>
      <c r="D1791">
        <v>10884543</v>
      </c>
      <c r="E1791" s="6">
        <v>40753</v>
      </c>
      <c r="F1791">
        <v>6201456</v>
      </c>
      <c r="G1791">
        <v>12200000</v>
      </c>
      <c r="H1791">
        <v>250101</v>
      </c>
      <c r="I1791">
        <v>121225</v>
      </c>
      <c r="J1791" s="1">
        <v>84500</v>
      </c>
    </row>
    <row r="1792" spans="1:10" x14ac:dyDescent="0.2">
      <c r="A1792">
        <v>50000249</v>
      </c>
      <c r="B1792">
        <v>95967508</v>
      </c>
      <c r="C1792" t="s">
        <v>0</v>
      </c>
      <c r="D1792">
        <v>8903261971</v>
      </c>
      <c r="E1792" s="6">
        <v>40753</v>
      </c>
      <c r="F1792">
        <v>6653494</v>
      </c>
      <c r="G1792">
        <v>12400000</v>
      </c>
      <c r="H1792">
        <v>270102</v>
      </c>
      <c r="I1792">
        <v>270102</v>
      </c>
      <c r="J1792" s="1">
        <v>1600</v>
      </c>
    </row>
    <row r="1793" spans="1:10" x14ac:dyDescent="0.2">
      <c r="A1793">
        <v>50000249</v>
      </c>
      <c r="B1793">
        <v>2191272</v>
      </c>
      <c r="C1793" t="s">
        <v>1</v>
      </c>
      <c r="D1793">
        <v>1032366876</v>
      </c>
      <c r="E1793" s="6">
        <v>40753</v>
      </c>
      <c r="F1793">
        <v>562949</v>
      </c>
      <c r="G1793">
        <v>96300000</v>
      </c>
      <c r="H1793">
        <v>360101</v>
      </c>
      <c r="I1793">
        <v>121270</v>
      </c>
      <c r="J1793" s="1">
        <v>89267</v>
      </c>
    </row>
    <row r="1794" spans="1:10" x14ac:dyDescent="0.2">
      <c r="A1794">
        <v>50000249</v>
      </c>
      <c r="C1794" t="s">
        <v>13</v>
      </c>
      <c r="D1794">
        <v>8450000210</v>
      </c>
      <c r="E1794" s="6">
        <v>40753</v>
      </c>
      <c r="F1794">
        <v>0</v>
      </c>
      <c r="G1794">
        <v>96200000</v>
      </c>
      <c r="H1794">
        <v>350101</v>
      </c>
      <c r="I1794">
        <v>350300</v>
      </c>
      <c r="J1794" s="11">
        <v>2687820</v>
      </c>
    </row>
    <row r="1796" spans="1:10" x14ac:dyDescent="0.2">
      <c r="J1796" s="1">
        <f>SUBTOTAL(9,J2:J1795)</f>
        <v>19394292830.959995</v>
      </c>
    </row>
    <row r="1797" spans="1:10" x14ac:dyDescent="0.2">
      <c r="J1797" s="1">
        <v>19460124094.790001</v>
      </c>
    </row>
    <row r="1798" spans="1:10" x14ac:dyDescent="0.2">
      <c r="J1798" s="1">
        <f>+J1796-J1797</f>
        <v>-65831263.830005646</v>
      </c>
    </row>
  </sheetData>
  <autoFilter ref="A356:M1794"/>
  <sortState ref="A2:P1794">
    <sortCondition ref="E2:E1794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N2287"/>
  <sheetViews>
    <sheetView workbookViewId="0">
      <selection activeCell="I29" sqref="I29"/>
    </sheetView>
  </sheetViews>
  <sheetFormatPr baseColWidth="10" defaultRowHeight="11.25" x14ac:dyDescent="0.2"/>
  <cols>
    <col min="5" max="5" width="12" style="7"/>
    <col min="7" max="7" width="15.83203125" customWidth="1"/>
    <col min="8" max="8" width="18" customWidth="1"/>
    <col min="10" max="10" width="17" style="1" customWidth="1"/>
    <col min="14" max="14" width="16.33203125" style="1" bestFit="1" customWidth="1"/>
  </cols>
  <sheetData>
    <row r="1" spans="1:14" x14ac:dyDescent="0.2">
      <c r="A1" s="2" t="s">
        <v>35</v>
      </c>
      <c r="B1" s="2" t="s">
        <v>36</v>
      </c>
      <c r="C1" s="2" t="s">
        <v>37</v>
      </c>
      <c r="D1" s="2" t="s">
        <v>38</v>
      </c>
      <c r="E1" s="3" t="s">
        <v>39</v>
      </c>
      <c r="F1" s="2" t="s">
        <v>41</v>
      </c>
      <c r="G1" s="2" t="s">
        <v>42</v>
      </c>
      <c r="H1" s="2" t="s">
        <v>43</v>
      </c>
      <c r="I1" s="4" t="s">
        <v>44</v>
      </c>
      <c r="J1" s="5" t="s">
        <v>45</v>
      </c>
      <c r="K1" s="1"/>
      <c r="M1" s="1"/>
    </row>
    <row r="2" spans="1:14" x14ac:dyDescent="0.2">
      <c r="A2">
        <v>50000249</v>
      </c>
      <c r="B2">
        <v>1845279</v>
      </c>
      <c r="C2" t="s">
        <v>0</v>
      </c>
      <c r="D2">
        <v>1032385641</v>
      </c>
      <c r="E2" s="6">
        <v>40756</v>
      </c>
      <c r="F2">
        <v>14325699</v>
      </c>
      <c r="G2">
        <v>96300000</v>
      </c>
      <c r="H2">
        <v>360101</v>
      </c>
      <c r="I2">
        <v>121270</v>
      </c>
      <c r="J2" s="1">
        <v>89266</v>
      </c>
      <c r="N2"/>
    </row>
    <row r="3" spans="1:14" x14ac:dyDescent="0.2">
      <c r="A3">
        <v>50000249</v>
      </c>
      <c r="B3">
        <v>1845280</v>
      </c>
      <c r="C3" t="s">
        <v>0</v>
      </c>
      <c r="D3">
        <v>1032398801</v>
      </c>
      <c r="E3" s="6">
        <v>40756</v>
      </c>
      <c r="F3">
        <v>11266503</v>
      </c>
      <c r="G3">
        <v>96300000</v>
      </c>
      <c r="H3">
        <v>360101</v>
      </c>
      <c r="I3">
        <v>121270</v>
      </c>
      <c r="J3" s="1">
        <v>89266</v>
      </c>
      <c r="N3"/>
    </row>
    <row r="4" spans="1:14" x14ac:dyDescent="0.2">
      <c r="A4">
        <v>50000249</v>
      </c>
      <c r="B4">
        <v>1845281</v>
      </c>
      <c r="C4" t="s">
        <v>0</v>
      </c>
      <c r="D4">
        <v>52867343</v>
      </c>
      <c r="E4" s="6">
        <v>40756</v>
      </c>
      <c r="F4">
        <v>21401713</v>
      </c>
      <c r="G4">
        <v>96300000</v>
      </c>
      <c r="H4">
        <v>360101</v>
      </c>
      <c r="I4">
        <v>121270</v>
      </c>
      <c r="J4" s="1">
        <v>89266</v>
      </c>
      <c r="N4"/>
    </row>
    <row r="5" spans="1:14" x14ac:dyDescent="0.2">
      <c r="A5">
        <v>50000249</v>
      </c>
      <c r="B5">
        <v>1845282</v>
      </c>
      <c r="C5" t="s">
        <v>0</v>
      </c>
      <c r="D5">
        <v>39683742</v>
      </c>
      <c r="E5" s="6">
        <v>40756</v>
      </c>
      <c r="F5">
        <v>6644611</v>
      </c>
      <c r="G5">
        <v>12400000</v>
      </c>
      <c r="H5">
        <v>270102</v>
      </c>
      <c r="I5">
        <v>121204</v>
      </c>
      <c r="J5" s="1">
        <v>5000</v>
      </c>
      <c r="N5"/>
    </row>
    <row r="6" spans="1:14" x14ac:dyDescent="0.2">
      <c r="A6">
        <v>50000249</v>
      </c>
      <c r="B6">
        <v>1845289</v>
      </c>
      <c r="C6" t="s">
        <v>0</v>
      </c>
      <c r="D6">
        <v>31446089</v>
      </c>
      <c r="E6" s="6">
        <v>40756</v>
      </c>
      <c r="F6">
        <v>8615769</v>
      </c>
      <c r="G6">
        <v>96300000</v>
      </c>
      <c r="H6">
        <v>360101</v>
      </c>
      <c r="I6">
        <v>121270</v>
      </c>
      <c r="J6" s="1">
        <v>3500</v>
      </c>
      <c r="N6"/>
    </row>
    <row r="7" spans="1:14" x14ac:dyDescent="0.2">
      <c r="A7">
        <v>50000249</v>
      </c>
      <c r="B7">
        <v>86849714</v>
      </c>
      <c r="C7" t="s">
        <v>0</v>
      </c>
      <c r="D7">
        <v>8600506501</v>
      </c>
      <c r="E7" s="6">
        <v>40756</v>
      </c>
      <c r="F7">
        <v>2921400</v>
      </c>
      <c r="G7">
        <v>96200000</v>
      </c>
      <c r="H7">
        <v>350101</v>
      </c>
      <c r="I7">
        <v>350300</v>
      </c>
      <c r="J7" s="1">
        <v>1843288</v>
      </c>
      <c r="N7"/>
    </row>
    <row r="8" spans="1:14" x14ac:dyDescent="0.2">
      <c r="A8">
        <v>50000249</v>
      </c>
      <c r="B8">
        <v>18661174</v>
      </c>
      <c r="C8" t="s">
        <v>0</v>
      </c>
      <c r="D8">
        <v>53140461</v>
      </c>
      <c r="E8" s="6">
        <v>40756</v>
      </c>
      <c r="F8">
        <v>4423399</v>
      </c>
      <c r="G8">
        <v>12400000</v>
      </c>
      <c r="H8">
        <v>270102</v>
      </c>
      <c r="I8">
        <v>121204</v>
      </c>
      <c r="J8" s="1">
        <v>5000</v>
      </c>
      <c r="N8"/>
    </row>
    <row r="9" spans="1:14" x14ac:dyDescent="0.2">
      <c r="A9">
        <v>50000249</v>
      </c>
      <c r="B9">
        <v>1455062</v>
      </c>
      <c r="C9" t="s">
        <v>0</v>
      </c>
      <c r="D9">
        <v>65726692</v>
      </c>
      <c r="E9" s="6">
        <v>40756</v>
      </c>
      <c r="F9">
        <v>4161233</v>
      </c>
      <c r="G9">
        <v>11500000</v>
      </c>
      <c r="H9">
        <v>130101</v>
      </c>
      <c r="I9">
        <v>12102020</v>
      </c>
      <c r="J9" s="1">
        <v>12000</v>
      </c>
      <c r="N9"/>
    </row>
    <row r="10" spans="1:14" x14ac:dyDescent="0.2">
      <c r="A10">
        <v>50000249</v>
      </c>
      <c r="B10">
        <v>2181475</v>
      </c>
      <c r="C10" t="s">
        <v>0</v>
      </c>
      <c r="D10">
        <v>19465816</v>
      </c>
      <c r="E10" s="6">
        <v>40756</v>
      </c>
      <c r="F10">
        <v>2810304</v>
      </c>
      <c r="G10">
        <v>12200000</v>
      </c>
      <c r="H10">
        <v>250101</v>
      </c>
      <c r="I10">
        <v>121225</v>
      </c>
      <c r="J10" s="1">
        <v>28600</v>
      </c>
      <c r="N10"/>
    </row>
    <row r="11" spans="1:14" x14ac:dyDescent="0.2">
      <c r="A11">
        <v>50000249</v>
      </c>
      <c r="B11">
        <v>2181476</v>
      </c>
      <c r="C11" t="s">
        <v>0</v>
      </c>
      <c r="D11">
        <v>17187557</v>
      </c>
      <c r="E11" s="6">
        <v>40756</v>
      </c>
      <c r="F11">
        <v>2833033</v>
      </c>
      <c r="G11">
        <v>12200000</v>
      </c>
      <c r="H11">
        <v>250101</v>
      </c>
      <c r="I11">
        <v>121225</v>
      </c>
      <c r="J11" s="1">
        <v>1600</v>
      </c>
      <c r="N11"/>
    </row>
    <row r="12" spans="1:14" x14ac:dyDescent="0.2">
      <c r="A12">
        <v>50000249</v>
      </c>
      <c r="B12">
        <v>2181477</v>
      </c>
      <c r="C12" t="s">
        <v>0</v>
      </c>
      <c r="D12">
        <v>17187557</v>
      </c>
      <c r="E12" s="6">
        <v>40756</v>
      </c>
      <c r="F12">
        <v>283303</v>
      </c>
      <c r="G12">
        <v>96300000</v>
      </c>
      <c r="H12">
        <v>360101</v>
      </c>
      <c r="I12">
        <v>121270</v>
      </c>
      <c r="J12" s="1">
        <v>28080</v>
      </c>
      <c r="N12"/>
    </row>
    <row r="13" spans="1:14" x14ac:dyDescent="0.2">
      <c r="A13">
        <v>50000249</v>
      </c>
      <c r="B13">
        <v>2181481</v>
      </c>
      <c r="C13" t="s">
        <v>0</v>
      </c>
      <c r="D13">
        <v>49766910</v>
      </c>
      <c r="E13" s="6">
        <v>40756</v>
      </c>
      <c r="F13">
        <v>2839330</v>
      </c>
      <c r="G13">
        <v>12200000</v>
      </c>
      <c r="H13">
        <v>250101</v>
      </c>
      <c r="I13">
        <v>121225</v>
      </c>
      <c r="J13" s="1">
        <v>45000</v>
      </c>
      <c r="N13"/>
    </row>
    <row r="14" spans="1:14" x14ac:dyDescent="0.2">
      <c r="A14">
        <v>50000249</v>
      </c>
      <c r="B14">
        <v>2181483</v>
      </c>
      <c r="C14" t="s">
        <v>0</v>
      </c>
      <c r="D14">
        <v>79959736</v>
      </c>
      <c r="E14" s="6">
        <v>40756</v>
      </c>
      <c r="F14">
        <v>2156316</v>
      </c>
      <c r="G14">
        <v>12200000</v>
      </c>
      <c r="H14">
        <v>250101</v>
      </c>
      <c r="I14">
        <v>121225</v>
      </c>
      <c r="J14" s="1">
        <v>28000</v>
      </c>
      <c r="N14"/>
    </row>
    <row r="15" spans="1:14" x14ac:dyDescent="0.2">
      <c r="A15">
        <v>50000249</v>
      </c>
      <c r="B15">
        <v>2181974</v>
      </c>
      <c r="C15" t="s">
        <v>0</v>
      </c>
      <c r="D15">
        <v>379531</v>
      </c>
      <c r="E15" s="6">
        <v>40756</v>
      </c>
      <c r="F15">
        <v>11842167</v>
      </c>
      <c r="G15">
        <v>96300000</v>
      </c>
      <c r="H15">
        <v>360101</v>
      </c>
      <c r="I15">
        <v>121270</v>
      </c>
      <c r="J15" s="1">
        <v>89266</v>
      </c>
      <c r="N15"/>
    </row>
    <row r="16" spans="1:14" x14ac:dyDescent="0.2">
      <c r="A16">
        <v>50000249</v>
      </c>
      <c r="B16">
        <v>2181975</v>
      </c>
      <c r="C16" t="s">
        <v>0</v>
      </c>
      <c r="D16">
        <v>374528</v>
      </c>
      <c r="E16" s="6">
        <v>40756</v>
      </c>
      <c r="F16">
        <v>11842167</v>
      </c>
      <c r="G16">
        <v>96300000</v>
      </c>
      <c r="H16">
        <v>360101</v>
      </c>
      <c r="I16">
        <v>121270</v>
      </c>
      <c r="J16" s="1">
        <v>89266</v>
      </c>
      <c r="N16"/>
    </row>
    <row r="17" spans="1:14" x14ac:dyDescent="0.2">
      <c r="A17">
        <v>50000249</v>
      </c>
      <c r="B17">
        <v>2193373</v>
      </c>
      <c r="C17" t="s">
        <v>0</v>
      </c>
      <c r="D17">
        <v>41941001</v>
      </c>
      <c r="E17" s="6">
        <v>40756</v>
      </c>
      <c r="F17">
        <v>15476495</v>
      </c>
      <c r="G17">
        <v>12200000</v>
      </c>
      <c r="H17">
        <v>250101</v>
      </c>
      <c r="I17">
        <v>121225</v>
      </c>
      <c r="J17" s="1">
        <v>3000</v>
      </c>
      <c r="N17"/>
    </row>
    <row r="18" spans="1:14" x14ac:dyDescent="0.2">
      <c r="A18">
        <v>50000249</v>
      </c>
      <c r="B18">
        <v>1994707</v>
      </c>
      <c r="C18" t="s">
        <v>1</v>
      </c>
      <c r="D18">
        <v>32791441</v>
      </c>
      <c r="E18" s="6">
        <v>40756</v>
      </c>
      <c r="F18">
        <v>10812089</v>
      </c>
      <c r="G18">
        <v>96300000</v>
      </c>
      <c r="H18">
        <v>360101</v>
      </c>
      <c r="I18">
        <v>121270</v>
      </c>
      <c r="J18" s="1">
        <v>89267</v>
      </c>
      <c r="N18"/>
    </row>
    <row r="19" spans="1:14" x14ac:dyDescent="0.2">
      <c r="A19">
        <v>50000249</v>
      </c>
      <c r="B19">
        <v>2095191</v>
      </c>
      <c r="C19" t="s">
        <v>1</v>
      </c>
      <c r="D19">
        <v>1018406510</v>
      </c>
      <c r="E19" s="6">
        <v>40756</v>
      </c>
      <c r="F19">
        <v>6949668</v>
      </c>
      <c r="G19">
        <v>12400000</v>
      </c>
      <c r="H19">
        <v>270102</v>
      </c>
      <c r="I19">
        <v>121204</v>
      </c>
      <c r="J19" s="1">
        <v>5000</v>
      </c>
      <c r="N19"/>
    </row>
    <row r="20" spans="1:14" x14ac:dyDescent="0.2">
      <c r="A20">
        <v>50000249</v>
      </c>
      <c r="B20">
        <v>2095203</v>
      </c>
      <c r="C20" t="s">
        <v>1</v>
      </c>
      <c r="D20">
        <v>80881800</v>
      </c>
      <c r="E20" s="6">
        <v>40756</v>
      </c>
      <c r="F20">
        <v>7024687</v>
      </c>
      <c r="G20">
        <v>12400000</v>
      </c>
      <c r="H20">
        <v>270102</v>
      </c>
      <c r="I20">
        <v>121204</v>
      </c>
      <c r="J20" s="1">
        <v>5000</v>
      </c>
      <c r="N20"/>
    </row>
    <row r="21" spans="1:14" x14ac:dyDescent="0.2">
      <c r="A21">
        <v>50000249</v>
      </c>
      <c r="B21">
        <v>2046224</v>
      </c>
      <c r="C21" t="s">
        <v>0</v>
      </c>
      <c r="D21">
        <v>8001829484</v>
      </c>
      <c r="E21" s="6">
        <v>40756</v>
      </c>
      <c r="F21">
        <v>3410101</v>
      </c>
      <c r="G21">
        <v>10900000</v>
      </c>
      <c r="H21">
        <v>170101</v>
      </c>
      <c r="I21">
        <v>121255</v>
      </c>
      <c r="J21" s="1">
        <v>10665000</v>
      </c>
      <c r="N21"/>
    </row>
    <row r="22" spans="1:14" x14ac:dyDescent="0.2">
      <c r="A22">
        <v>50000249</v>
      </c>
      <c r="B22">
        <v>2052419</v>
      </c>
      <c r="C22" t="s">
        <v>0</v>
      </c>
      <c r="D22">
        <v>79040471</v>
      </c>
      <c r="E22" s="6">
        <v>40756</v>
      </c>
      <c r="F22">
        <v>2511534</v>
      </c>
      <c r="G22">
        <v>11500000</v>
      </c>
      <c r="H22">
        <v>130101</v>
      </c>
      <c r="I22">
        <v>12102118</v>
      </c>
      <c r="J22" s="1">
        <v>12000</v>
      </c>
      <c r="N22"/>
    </row>
    <row r="23" spans="1:14" x14ac:dyDescent="0.2">
      <c r="A23">
        <v>50000249</v>
      </c>
      <c r="B23">
        <v>2073937</v>
      </c>
      <c r="C23" t="s">
        <v>0</v>
      </c>
      <c r="D23">
        <v>94544155</v>
      </c>
      <c r="E23" s="6">
        <v>40756</v>
      </c>
      <c r="F23">
        <v>18717273</v>
      </c>
      <c r="G23">
        <v>12400000</v>
      </c>
      <c r="H23">
        <v>270102</v>
      </c>
      <c r="I23">
        <v>121204</v>
      </c>
      <c r="J23" s="1">
        <v>5000</v>
      </c>
      <c r="N23"/>
    </row>
    <row r="24" spans="1:14" x14ac:dyDescent="0.2">
      <c r="A24">
        <v>50000249</v>
      </c>
      <c r="B24">
        <v>2590175</v>
      </c>
      <c r="C24" t="s">
        <v>0</v>
      </c>
      <c r="D24">
        <v>6803637</v>
      </c>
      <c r="E24" s="6">
        <v>40756</v>
      </c>
      <c r="F24">
        <v>0</v>
      </c>
      <c r="G24">
        <v>12400000</v>
      </c>
      <c r="H24">
        <v>270102</v>
      </c>
      <c r="I24">
        <v>121204</v>
      </c>
      <c r="J24" s="1">
        <v>5000</v>
      </c>
      <c r="N24"/>
    </row>
    <row r="25" spans="1:14" x14ac:dyDescent="0.2">
      <c r="A25">
        <v>50000249</v>
      </c>
      <c r="B25">
        <v>2592095</v>
      </c>
      <c r="C25" t="s">
        <v>0</v>
      </c>
      <c r="D25">
        <v>80844093</v>
      </c>
      <c r="E25" s="6">
        <v>40756</v>
      </c>
      <c r="F25">
        <v>20242525</v>
      </c>
      <c r="G25">
        <v>12400000</v>
      </c>
      <c r="H25">
        <v>270102</v>
      </c>
      <c r="I25">
        <v>121204</v>
      </c>
      <c r="J25" s="1">
        <v>5000</v>
      </c>
      <c r="N25"/>
    </row>
    <row r="26" spans="1:14" x14ac:dyDescent="0.2">
      <c r="A26">
        <v>50000249</v>
      </c>
      <c r="B26">
        <v>2592142</v>
      </c>
      <c r="C26" t="s">
        <v>0</v>
      </c>
      <c r="D26">
        <v>52258642</v>
      </c>
      <c r="E26" s="6">
        <v>40756</v>
      </c>
      <c r="F26">
        <v>6432244</v>
      </c>
      <c r="G26">
        <v>12200000</v>
      </c>
      <c r="H26">
        <v>250101</v>
      </c>
      <c r="I26">
        <v>121225</v>
      </c>
      <c r="J26" s="1">
        <v>38000</v>
      </c>
      <c r="N26"/>
    </row>
    <row r="27" spans="1:14" x14ac:dyDescent="0.2">
      <c r="A27">
        <v>50000249</v>
      </c>
      <c r="B27">
        <v>97557674</v>
      </c>
      <c r="C27" t="s">
        <v>0</v>
      </c>
      <c r="D27">
        <v>17140437</v>
      </c>
      <c r="E27" s="6">
        <v>40756</v>
      </c>
      <c r="F27">
        <v>3341614</v>
      </c>
      <c r="G27">
        <v>96400000</v>
      </c>
      <c r="H27">
        <v>370101</v>
      </c>
      <c r="I27">
        <v>121280</v>
      </c>
      <c r="J27" s="1">
        <v>4500</v>
      </c>
      <c r="N27"/>
    </row>
    <row r="28" spans="1:14" x14ac:dyDescent="0.2">
      <c r="A28">
        <v>50000249</v>
      </c>
      <c r="B28">
        <v>97557675</v>
      </c>
      <c r="C28" t="s">
        <v>0</v>
      </c>
      <c r="D28">
        <v>17140437</v>
      </c>
      <c r="E28" s="6">
        <v>40756</v>
      </c>
      <c r="F28">
        <v>3341614</v>
      </c>
      <c r="G28">
        <v>96400000</v>
      </c>
      <c r="H28">
        <v>370101</v>
      </c>
      <c r="I28">
        <v>121280</v>
      </c>
      <c r="J28" s="1">
        <v>4500</v>
      </c>
      <c r="N28"/>
    </row>
    <row r="29" spans="1:14" x14ac:dyDescent="0.2">
      <c r="A29">
        <v>50000249</v>
      </c>
      <c r="B29">
        <v>1676517</v>
      </c>
      <c r="C29" t="s">
        <v>0</v>
      </c>
      <c r="D29">
        <v>52961473</v>
      </c>
      <c r="E29" s="6">
        <v>40756</v>
      </c>
      <c r="F29">
        <v>2114023</v>
      </c>
      <c r="G29">
        <v>12400000</v>
      </c>
      <c r="H29">
        <v>270102</v>
      </c>
      <c r="I29">
        <v>121204</v>
      </c>
      <c r="J29" s="1">
        <v>5000</v>
      </c>
      <c r="N29"/>
    </row>
    <row r="30" spans="1:14" x14ac:dyDescent="0.2">
      <c r="A30">
        <v>50000249</v>
      </c>
      <c r="B30">
        <v>18442130</v>
      </c>
      <c r="C30" t="s">
        <v>0</v>
      </c>
      <c r="D30">
        <v>53077394</v>
      </c>
      <c r="E30" s="6">
        <v>40756</v>
      </c>
      <c r="F30">
        <v>4303329</v>
      </c>
      <c r="G30">
        <v>96300000</v>
      </c>
      <c r="H30">
        <v>360101</v>
      </c>
      <c r="I30">
        <v>121270</v>
      </c>
      <c r="J30" s="1">
        <v>89267</v>
      </c>
      <c r="N30"/>
    </row>
    <row r="31" spans="1:14" x14ac:dyDescent="0.2">
      <c r="A31">
        <v>50000249</v>
      </c>
      <c r="B31">
        <v>2366741</v>
      </c>
      <c r="C31" t="s">
        <v>0</v>
      </c>
      <c r="D31">
        <v>8600151645</v>
      </c>
      <c r="E31" s="6">
        <v>40756</v>
      </c>
      <c r="F31">
        <v>2125735</v>
      </c>
      <c r="G31">
        <v>96400000</v>
      </c>
      <c r="H31">
        <v>370101</v>
      </c>
      <c r="I31">
        <v>121280</v>
      </c>
      <c r="J31" s="1">
        <v>4500</v>
      </c>
      <c r="N31"/>
    </row>
    <row r="32" spans="1:14" x14ac:dyDescent="0.2">
      <c r="A32">
        <v>50000249</v>
      </c>
      <c r="B32">
        <v>917057</v>
      </c>
      <c r="C32" t="s">
        <v>0</v>
      </c>
      <c r="D32">
        <v>8000953502</v>
      </c>
      <c r="E32" s="6">
        <v>40756</v>
      </c>
      <c r="F32">
        <v>4142464</v>
      </c>
      <c r="G32">
        <v>96400000</v>
      </c>
      <c r="H32">
        <v>370101</v>
      </c>
      <c r="I32">
        <v>121280</v>
      </c>
      <c r="J32" s="1">
        <v>4500</v>
      </c>
      <c r="N32"/>
    </row>
    <row r="33" spans="1:14" x14ac:dyDescent="0.2">
      <c r="A33">
        <v>50000249</v>
      </c>
      <c r="B33">
        <v>923864</v>
      </c>
      <c r="C33" t="s">
        <v>0</v>
      </c>
      <c r="D33">
        <v>8000953502</v>
      </c>
      <c r="E33" s="6">
        <v>40756</v>
      </c>
      <c r="F33">
        <v>4142464</v>
      </c>
      <c r="G33">
        <v>96400000</v>
      </c>
      <c r="H33">
        <v>370101</v>
      </c>
      <c r="I33">
        <v>121280</v>
      </c>
      <c r="J33" s="1">
        <v>4500</v>
      </c>
      <c r="N33"/>
    </row>
    <row r="34" spans="1:14" x14ac:dyDescent="0.2">
      <c r="A34">
        <v>50000249</v>
      </c>
      <c r="B34">
        <v>1183395</v>
      </c>
      <c r="C34" t="s">
        <v>0</v>
      </c>
      <c r="D34">
        <v>11201757</v>
      </c>
      <c r="E34" s="6">
        <v>40756</v>
      </c>
      <c r="F34">
        <v>13391100</v>
      </c>
      <c r="G34">
        <v>12400000</v>
      </c>
      <c r="H34">
        <v>270102</v>
      </c>
      <c r="I34">
        <v>121204</v>
      </c>
      <c r="J34" s="1">
        <v>5000</v>
      </c>
      <c r="N34"/>
    </row>
    <row r="35" spans="1:14" x14ac:dyDescent="0.2">
      <c r="A35">
        <v>50000249</v>
      </c>
      <c r="B35">
        <v>1183406</v>
      </c>
      <c r="C35" t="s">
        <v>0</v>
      </c>
      <c r="D35">
        <v>3713162</v>
      </c>
      <c r="E35" s="6">
        <v>40756</v>
      </c>
      <c r="F35">
        <v>7761810</v>
      </c>
      <c r="G35">
        <v>96400000</v>
      </c>
      <c r="H35">
        <v>370101</v>
      </c>
      <c r="I35">
        <v>121280</v>
      </c>
      <c r="J35" s="1">
        <v>4500</v>
      </c>
      <c r="N35"/>
    </row>
    <row r="36" spans="1:14" x14ac:dyDescent="0.2">
      <c r="A36">
        <v>50000249</v>
      </c>
      <c r="B36">
        <v>1183413</v>
      </c>
      <c r="C36" t="s">
        <v>0</v>
      </c>
      <c r="D36">
        <v>52275409</v>
      </c>
      <c r="E36" s="6">
        <v>40756</v>
      </c>
      <c r="F36">
        <v>2409388</v>
      </c>
      <c r="G36">
        <v>12400000</v>
      </c>
      <c r="H36">
        <v>270102</v>
      </c>
      <c r="I36">
        <v>121204</v>
      </c>
      <c r="J36" s="1">
        <v>5000</v>
      </c>
      <c r="N36"/>
    </row>
    <row r="37" spans="1:14" x14ac:dyDescent="0.2">
      <c r="A37">
        <v>50000249</v>
      </c>
      <c r="B37">
        <v>1183416</v>
      </c>
      <c r="C37" t="s">
        <v>0</v>
      </c>
      <c r="D37">
        <v>8300771555</v>
      </c>
      <c r="E37" s="6">
        <v>40756</v>
      </c>
      <c r="F37">
        <v>2726160</v>
      </c>
      <c r="G37">
        <v>96400000</v>
      </c>
      <c r="H37">
        <v>370101</v>
      </c>
      <c r="I37">
        <v>121280</v>
      </c>
      <c r="J37" s="1">
        <v>4500</v>
      </c>
      <c r="N37"/>
    </row>
    <row r="38" spans="1:14" x14ac:dyDescent="0.2">
      <c r="A38">
        <v>50000249</v>
      </c>
      <c r="B38">
        <v>1183428</v>
      </c>
      <c r="C38" t="s">
        <v>0</v>
      </c>
      <c r="D38">
        <v>79272029</v>
      </c>
      <c r="E38" s="6">
        <v>40756</v>
      </c>
      <c r="F38">
        <v>4166302</v>
      </c>
      <c r="G38">
        <v>96400000</v>
      </c>
      <c r="H38">
        <v>370101</v>
      </c>
      <c r="I38">
        <v>121280</v>
      </c>
      <c r="J38" s="1">
        <v>4500</v>
      </c>
      <c r="N38"/>
    </row>
    <row r="39" spans="1:14" x14ac:dyDescent="0.2">
      <c r="A39">
        <v>50000249</v>
      </c>
      <c r="B39">
        <v>1183430</v>
      </c>
      <c r="C39" t="s">
        <v>0</v>
      </c>
      <c r="D39">
        <v>13956621</v>
      </c>
      <c r="E39" s="6">
        <v>40756</v>
      </c>
      <c r="F39">
        <v>13815498</v>
      </c>
      <c r="G39">
        <v>12400000</v>
      </c>
      <c r="H39">
        <v>270102</v>
      </c>
      <c r="I39">
        <v>121204</v>
      </c>
      <c r="J39" s="1">
        <v>5000</v>
      </c>
      <c r="N39"/>
    </row>
    <row r="40" spans="1:14" x14ac:dyDescent="0.2">
      <c r="A40">
        <v>50000249</v>
      </c>
      <c r="B40">
        <v>1383533</v>
      </c>
      <c r="C40" t="s">
        <v>0</v>
      </c>
      <c r="D40">
        <v>1010171137</v>
      </c>
      <c r="E40" s="6">
        <v>40756</v>
      </c>
      <c r="F40">
        <v>4732944</v>
      </c>
      <c r="G40">
        <v>12400000</v>
      </c>
      <c r="H40">
        <v>270102</v>
      </c>
      <c r="I40">
        <v>121204</v>
      </c>
      <c r="J40" s="1">
        <v>5000</v>
      </c>
      <c r="N40"/>
    </row>
    <row r="41" spans="1:14" x14ac:dyDescent="0.2">
      <c r="A41">
        <v>50000249</v>
      </c>
      <c r="B41">
        <v>2048382</v>
      </c>
      <c r="C41" t="s">
        <v>0</v>
      </c>
      <c r="D41">
        <v>1954626</v>
      </c>
      <c r="E41" s="6">
        <v>40756</v>
      </c>
      <c r="F41">
        <v>4085136</v>
      </c>
      <c r="G41">
        <v>96200000</v>
      </c>
      <c r="H41">
        <v>350101</v>
      </c>
      <c r="I41">
        <v>350300</v>
      </c>
      <c r="J41" s="1">
        <v>500000</v>
      </c>
      <c r="N41"/>
    </row>
    <row r="42" spans="1:14" x14ac:dyDescent="0.2">
      <c r="A42">
        <v>50000249</v>
      </c>
      <c r="B42">
        <v>2049228</v>
      </c>
      <c r="C42" t="s">
        <v>0</v>
      </c>
      <c r="D42">
        <v>1032375511</v>
      </c>
      <c r="E42" s="6">
        <v>40756</v>
      </c>
      <c r="F42">
        <v>2768231</v>
      </c>
      <c r="G42">
        <v>96300000</v>
      </c>
      <c r="H42">
        <v>360101</v>
      </c>
      <c r="I42">
        <v>121270</v>
      </c>
      <c r="J42" s="1">
        <v>89300</v>
      </c>
      <c r="N42"/>
    </row>
    <row r="43" spans="1:14" x14ac:dyDescent="0.2">
      <c r="A43">
        <v>50000249</v>
      </c>
      <c r="B43">
        <v>2049231</v>
      </c>
      <c r="C43" t="s">
        <v>0</v>
      </c>
      <c r="D43">
        <v>8001539636</v>
      </c>
      <c r="E43" s="6">
        <v>40756</v>
      </c>
      <c r="F43">
        <v>8764200</v>
      </c>
      <c r="G43">
        <v>96200000</v>
      </c>
      <c r="H43">
        <v>350101</v>
      </c>
      <c r="I43">
        <v>350300</v>
      </c>
      <c r="J43" s="1">
        <v>1071200</v>
      </c>
      <c r="N43"/>
    </row>
    <row r="44" spans="1:14" x14ac:dyDescent="0.2">
      <c r="A44">
        <v>50000249</v>
      </c>
      <c r="B44">
        <v>2051793</v>
      </c>
      <c r="C44" t="s">
        <v>0</v>
      </c>
      <c r="D44">
        <v>1018407481</v>
      </c>
      <c r="E44" s="6">
        <v>40756</v>
      </c>
      <c r="F44">
        <v>2570156</v>
      </c>
      <c r="G44">
        <v>96300000</v>
      </c>
      <c r="H44">
        <v>360101</v>
      </c>
      <c r="I44">
        <v>121270</v>
      </c>
      <c r="J44" s="1">
        <v>89300</v>
      </c>
      <c r="N44"/>
    </row>
    <row r="45" spans="1:14" x14ac:dyDescent="0.2">
      <c r="A45">
        <v>50000249</v>
      </c>
      <c r="B45">
        <v>2339030</v>
      </c>
      <c r="C45" t="s">
        <v>2</v>
      </c>
      <c r="D45">
        <v>70328375</v>
      </c>
      <c r="E45" s="6">
        <v>40756</v>
      </c>
      <c r="F45">
        <v>2897625</v>
      </c>
      <c r="G45">
        <v>12200000</v>
      </c>
      <c r="H45">
        <v>250101</v>
      </c>
      <c r="I45">
        <v>121225</v>
      </c>
      <c r="J45" s="1">
        <v>40000</v>
      </c>
      <c r="N45"/>
    </row>
    <row r="46" spans="1:14" x14ac:dyDescent="0.2">
      <c r="A46">
        <v>50000249</v>
      </c>
      <c r="B46">
        <v>6828886</v>
      </c>
      <c r="C46" t="s">
        <v>3</v>
      </c>
      <c r="D46">
        <v>77164339</v>
      </c>
      <c r="E46" s="6">
        <v>40756</v>
      </c>
      <c r="F46">
        <v>3661757</v>
      </c>
      <c r="G46">
        <v>96300000</v>
      </c>
      <c r="H46">
        <v>360101</v>
      </c>
      <c r="I46">
        <v>121270</v>
      </c>
      <c r="J46" s="1">
        <v>89267</v>
      </c>
      <c r="N46"/>
    </row>
    <row r="47" spans="1:14" x14ac:dyDescent="0.2">
      <c r="A47">
        <v>50000249</v>
      </c>
      <c r="B47">
        <v>6829560</v>
      </c>
      <c r="C47" t="s">
        <v>3</v>
      </c>
      <c r="D47">
        <v>22657869</v>
      </c>
      <c r="E47" s="6">
        <v>40756</v>
      </c>
      <c r="F47">
        <v>17883097</v>
      </c>
      <c r="G47">
        <v>96300000</v>
      </c>
      <c r="H47">
        <v>360101</v>
      </c>
      <c r="I47">
        <v>121270</v>
      </c>
      <c r="J47" s="1">
        <v>89267</v>
      </c>
      <c r="N47"/>
    </row>
    <row r="48" spans="1:14" x14ac:dyDescent="0.2">
      <c r="A48">
        <v>50000249</v>
      </c>
      <c r="B48">
        <v>86375112</v>
      </c>
      <c r="C48" t="s">
        <v>3</v>
      </c>
      <c r="D48">
        <v>1044422129</v>
      </c>
      <c r="E48" s="6">
        <v>40756</v>
      </c>
      <c r="F48">
        <v>15314179</v>
      </c>
      <c r="G48">
        <v>96300000</v>
      </c>
      <c r="H48">
        <v>360101</v>
      </c>
      <c r="I48">
        <v>121270</v>
      </c>
      <c r="J48" s="1">
        <v>89267</v>
      </c>
      <c r="N48"/>
    </row>
    <row r="49" spans="1:14" x14ac:dyDescent="0.2">
      <c r="A49">
        <v>50000249</v>
      </c>
      <c r="B49">
        <v>2583152</v>
      </c>
      <c r="C49" t="s">
        <v>1</v>
      </c>
      <c r="D49">
        <v>8001416457</v>
      </c>
      <c r="E49" s="6">
        <v>40756</v>
      </c>
      <c r="F49">
        <v>6501411</v>
      </c>
      <c r="G49">
        <v>11100000</v>
      </c>
      <c r="H49">
        <v>150104</v>
      </c>
      <c r="I49">
        <v>27090504</v>
      </c>
      <c r="J49" s="1">
        <v>32638610</v>
      </c>
      <c r="N49"/>
    </row>
    <row r="50" spans="1:14" x14ac:dyDescent="0.2">
      <c r="A50">
        <v>50000249</v>
      </c>
      <c r="B50">
        <v>2100519</v>
      </c>
      <c r="C50" t="s">
        <v>16</v>
      </c>
      <c r="D50">
        <v>1129575309</v>
      </c>
      <c r="E50" s="6">
        <v>40756</v>
      </c>
      <c r="F50">
        <v>35477984</v>
      </c>
      <c r="G50">
        <v>96300000</v>
      </c>
      <c r="H50">
        <v>360101</v>
      </c>
      <c r="I50">
        <v>121270</v>
      </c>
      <c r="J50" s="1">
        <v>88833.5</v>
      </c>
      <c r="N50"/>
    </row>
    <row r="51" spans="1:14" x14ac:dyDescent="0.2">
      <c r="A51">
        <v>50000249</v>
      </c>
      <c r="B51">
        <v>1873794</v>
      </c>
      <c r="C51" t="s">
        <v>50</v>
      </c>
      <c r="D51">
        <v>86085900</v>
      </c>
      <c r="E51" s="6">
        <v>40756</v>
      </c>
      <c r="F51">
        <v>3425733</v>
      </c>
      <c r="G51">
        <v>12400000</v>
      </c>
      <c r="H51">
        <v>270102</v>
      </c>
      <c r="I51">
        <v>121204</v>
      </c>
      <c r="J51" s="1">
        <v>5000</v>
      </c>
      <c r="N51"/>
    </row>
    <row r="52" spans="1:14" x14ac:dyDescent="0.2">
      <c r="A52">
        <v>50000249</v>
      </c>
      <c r="B52">
        <v>10748849</v>
      </c>
      <c r="C52" t="s">
        <v>1</v>
      </c>
      <c r="D52">
        <v>98650300</v>
      </c>
      <c r="E52" s="6">
        <v>40756</v>
      </c>
      <c r="F52">
        <v>11354044</v>
      </c>
      <c r="G52">
        <v>12200000</v>
      </c>
      <c r="H52">
        <v>250101</v>
      </c>
      <c r="I52">
        <v>121225</v>
      </c>
      <c r="J52" s="1">
        <v>5000</v>
      </c>
      <c r="N52"/>
    </row>
    <row r="53" spans="1:14" x14ac:dyDescent="0.2">
      <c r="A53">
        <v>50000249</v>
      </c>
      <c r="B53">
        <v>1941743</v>
      </c>
      <c r="C53" t="s">
        <v>29</v>
      </c>
      <c r="D53">
        <v>1053776784</v>
      </c>
      <c r="E53" s="6">
        <v>40756</v>
      </c>
      <c r="F53">
        <v>8778203</v>
      </c>
      <c r="G53">
        <v>12400000</v>
      </c>
      <c r="H53">
        <v>270102</v>
      </c>
      <c r="I53">
        <v>121204</v>
      </c>
      <c r="J53" s="1">
        <v>5000</v>
      </c>
      <c r="N53"/>
    </row>
    <row r="54" spans="1:14" x14ac:dyDescent="0.2">
      <c r="A54">
        <v>50000249</v>
      </c>
      <c r="B54">
        <v>1396435</v>
      </c>
      <c r="C54" t="s">
        <v>25</v>
      </c>
      <c r="D54">
        <v>8001876219</v>
      </c>
      <c r="E54" s="6">
        <v>40756</v>
      </c>
      <c r="F54">
        <v>8208011</v>
      </c>
      <c r="G54">
        <v>13700000</v>
      </c>
      <c r="H54">
        <v>290101</v>
      </c>
      <c r="I54">
        <v>121250</v>
      </c>
      <c r="J54" s="1">
        <v>4850481</v>
      </c>
      <c r="N54"/>
    </row>
    <row r="55" spans="1:14" x14ac:dyDescent="0.2">
      <c r="A55">
        <v>50000249</v>
      </c>
      <c r="B55">
        <v>4514472</v>
      </c>
      <c r="C55" t="s">
        <v>1</v>
      </c>
      <c r="D55">
        <v>77016090</v>
      </c>
      <c r="E55" s="6">
        <v>40756</v>
      </c>
      <c r="F55">
        <v>15686249</v>
      </c>
      <c r="G55">
        <v>10900000</v>
      </c>
      <c r="H55">
        <v>170101</v>
      </c>
      <c r="I55">
        <v>121255</v>
      </c>
      <c r="J55" s="1">
        <v>317500</v>
      </c>
      <c r="N55"/>
    </row>
    <row r="56" spans="1:14" x14ac:dyDescent="0.2">
      <c r="A56">
        <v>50000249</v>
      </c>
      <c r="B56">
        <v>2304138</v>
      </c>
      <c r="C56" t="s">
        <v>6</v>
      </c>
      <c r="D56">
        <v>1063277574</v>
      </c>
      <c r="E56" s="6">
        <v>40756</v>
      </c>
      <c r="F56">
        <v>14544742</v>
      </c>
      <c r="G56">
        <v>12400000</v>
      </c>
      <c r="H56">
        <v>270102</v>
      </c>
      <c r="I56">
        <v>121204</v>
      </c>
      <c r="J56" s="1">
        <v>5000</v>
      </c>
      <c r="N56"/>
    </row>
    <row r="57" spans="1:14" x14ac:dyDescent="0.2">
      <c r="A57">
        <v>50000249</v>
      </c>
      <c r="B57">
        <v>2304139</v>
      </c>
      <c r="C57" t="s">
        <v>6</v>
      </c>
      <c r="D57">
        <v>1067852114</v>
      </c>
      <c r="E57" s="6">
        <v>40756</v>
      </c>
      <c r="F57">
        <v>7841202</v>
      </c>
      <c r="G57">
        <v>96300000</v>
      </c>
      <c r="H57">
        <v>360101</v>
      </c>
      <c r="I57">
        <v>121270</v>
      </c>
      <c r="J57" s="1">
        <v>89300</v>
      </c>
      <c r="N57"/>
    </row>
    <row r="58" spans="1:14" x14ac:dyDescent="0.2">
      <c r="A58">
        <v>50000249</v>
      </c>
      <c r="B58">
        <v>2325569</v>
      </c>
      <c r="C58" t="s">
        <v>6</v>
      </c>
      <c r="D58">
        <v>33355330</v>
      </c>
      <c r="E58" s="6">
        <v>40756</v>
      </c>
      <c r="F58">
        <v>7721162</v>
      </c>
      <c r="G58">
        <v>96300000</v>
      </c>
      <c r="H58">
        <v>360101</v>
      </c>
      <c r="I58">
        <v>121270</v>
      </c>
      <c r="J58" s="1">
        <v>89300</v>
      </c>
      <c r="N58"/>
    </row>
    <row r="59" spans="1:14" x14ac:dyDescent="0.2">
      <c r="A59">
        <v>50000249</v>
      </c>
      <c r="B59">
        <v>1560673</v>
      </c>
      <c r="C59" t="s">
        <v>6</v>
      </c>
      <c r="D59">
        <v>50877296</v>
      </c>
      <c r="E59" s="6">
        <v>40756</v>
      </c>
      <c r="F59">
        <v>7812194</v>
      </c>
      <c r="G59">
        <v>96300000</v>
      </c>
      <c r="H59">
        <v>360101</v>
      </c>
      <c r="I59">
        <v>121270</v>
      </c>
      <c r="J59" s="1">
        <v>89300</v>
      </c>
      <c r="N59"/>
    </row>
    <row r="60" spans="1:14" x14ac:dyDescent="0.2">
      <c r="A60">
        <v>50000249</v>
      </c>
      <c r="B60">
        <v>2042167</v>
      </c>
      <c r="C60" t="s">
        <v>1</v>
      </c>
      <c r="D60">
        <v>8001416321</v>
      </c>
      <c r="E60" s="6">
        <v>40756</v>
      </c>
      <c r="F60">
        <v>2450477</v>
      </c>
      <c r="G60">
        <v>11100000</v>
      </c>
      <c r="H60">
        <v>150105</v>
      </c>
      <c r="I60">
        <v>27090505</v>
      </c>
      <c r="J60" s="1">
        <v>145198</v>
      </c>
      <c r="N60"/>
    </row>
    <row r="61" spans="1:14" x14ac:dyDescent="0.2">
      <c r="A61">
        <v>50000249</v>
      </c>
      <c r="B61">
        <v>2208188</v>
      </c>
      <c r="C61" t="s">
        <v>1</v>
      </c>
      <c r="D61">
        <v>8001416321</v>
      </c>
      <c r="E61" s="6">
        <v>40756</v>
      </c>
      <c r="F61">
        <v>2450477</v>
      </c>
      <c r="G61">
        <v>11100000</v>
      </c>
      <c r="H61">
        <v>150105</v>
      </c>
      <c r="I61">
        <v>27090505</v>
      </c>
      <c r="J61" s="1">
        <v>439268</v>
      </c>
      <c r="N61"/>
    </row>
    <row r="62" spans="1:14" x14ac:dyDescent="0.2">
      <c r="A62">
        <v>50000249</v>
      </c>
      <c r="B62">
        <v>506362</v>
      </c>
      <c r="C62" t="s">
        <v>11</v>
      </c>
      <c r="D62">
        <v>8001876091</v>
      </c>
      <c r="E62" s="6">
        <v>40756</v>
      </c>
      <c r="F62">
        <v>8711362</v>
      </c>
      <c r="G62">
        <v>13700000</v>
      </c>
      <c r="H62">
        <v>290101</v>
      </c>
      <c r="I62">
        <v>270944</v>
      </c>
      <c r="J62" s="1">
        <v>661446</v>
      </c>
      <c r="N62"/>
    </row>
    <row r="63" spans="1:14" x14ac:dyDescent="0.2">
      <c r="A63">
        <v>50000249</v>
      </c>
      <c r="B63">
        <v>2390662</v>
      </c>
      <c r="C63" t="s">
        <v>11</v>
      </c>
      <c r="D63">
        <v>1022324782</v>
      </c>
      <c r="E63" s="6">
        <v>40756</v>
      </c>
      <c r="F63">
        <v>0</v>
      </c>
      <c r="G63">
        <v>96300000</v>
      </c>
      <c r="H63">
        <v>360101</v>
      </c>
      <c r="I63">
        <v>121270</v>
      </c>
      <c r="J63" s="1">
        <v>89300</v>
      </c>
      <c r="N63"/>
    </row>
    <row r="64" spans="1:14" x14ac:dyDescent="0.2">
      <c r="A64">
        <v>50000249</v>
      </c>
      <c r="B64">
        <v>2390663</v>
      </c>
      <c r="C64" t="s">
        <v>11</v>
      </c>
      <c r="D64">
        <v>55173248</v>
      </c>
      <c r="E64" s="6">
        <v>40756</v>
      </c>
      <c r="F64">
        <v>8710312</v>
      </c>
      <c r="G64">
        <v>96300000</v>
      </c>
      <c r="H64">
        <v>360101</v>
      </c>
      <c r="I64">
        <v>121270</v>
      </c>
      <c r="J64" s="1">
        <v>89300</v>
      </c>
      <c r="N64"/>
    </row>
    <row r="65" spans="1:14" x14ac:dyDescent="0.2">
      <c r="A65">
        <v>50000249</v>
      </c>
      <c r="B65">
        <v>1308677</v>
      </c>
      <c r="C65" t="s">
        <v>17</v>
      </c>
      <c r="D65">
        <v>10165856</v>
      </c>
      <c r="E65" s="6">
        <v>40756</v>
      </c>
      <c r="F65">
        <v>8398181</v>
      </c>
      <c r="G65">
        <v>11800000</v>
      </c>
      <c r="H65">
        <v>240101</v>
      </c>
      <c r="I65">
        <v>121265</v>
      </c>
      <c r="J65" s="1">
        <v>200000</v>
      </c>
      <c r="N65"/>
    </row>
    <row r="66" spans="1:14" x14ac:dyDescent="0.2">
      <c r="A66">
        <v>50000249</v>
      </c>
      <c r="B66">
        <v>2086987</v>
      </c>
      <c r="C66" t="s">
        <v>12</v>
      </c>
      <c r="D66">
        <v>1129573627</v>
      </c>
      <c r="E66" s="6">
        <v>40756</v>
      </c>
      <c r="F66">
        <v>2080342</v>
      </c>
      <c r="G66">
        <v>96300000</v>
      </c>
      <c r="H66">
        <v>360101</v>
      </c>
      <c r="I66">
        <v>121270</v>
      </c>
      <c r="J66" s="1">
        <v>89300</v>
      </c>
      <c r="N66"/>
    </row>
    <row r="67" spans="1:14" x14ac:dyDescent="0.2">
      <c r="A67">
        <v>50000249</v>
      </c>
      <c r="B67">
        <v>2120687</v>
      </c>
      <c r="C67" t="s">
        <v>1</v>
      </c>
      <c r="D67">
        <v>52896678</v>
      </c>
      <c r="E67" s="6">
        <v>40756</v>
      </c>
      <c r="F67">
        <v>0</v>
      </c>
      <c r="G67">
        <v>96300000</v>
      </c>
      <c r="H67">
        <v>360101</v>
      </c>
      <c r="I67">
        <v>121270</v>
      </c>
      <c r="J67" s="1">
        <v>89300</v>
      </c>
      <c r="N67"/>
    </row>
    <row r="68" spans="1:14" x14ac:dyDescent="0.2">
      <c r="A68">
        <v>50000249</v>
      </c>
      <c r="B68">
        <v>2119272</v>
      </c>
      <c r="C68" t="s">
        <v>1</v>
      </c>
      <c r="D68">
        <v>98364734</v>
      </c>
      <c r="E68" s="6">
        <v>40756</v>
      </c>
      <c r="F68">
        <v>16254164</v>
      </c>
      <c r="G68">
        <v>12400000</v>
      </c>
      <c r="H68">
        <v>270102</v>
      </c>
      <c r="I68">
        <v>121204</v>
      </c>
      <c r="J68" s="1">
        <v>5000</v>
      </c>
      <c r="N68"/>
    </row>
    <row r="69" spans="1:14" x14ac:dyDescent="0.2">
      <c r="A69">
        <v>50000249</v>
      </c>
      <c r="B69">
        <v>2285023</v>
      </c>
      <c r="C69" t="s">
        <v>8</v>
      </c>
      <c r="D69">
        <v>9001159311</v>
      </c>
      <c r="E69" s="6">
        <v>40756</v>
      </c>
      <c r="F69">
        <v>342220</v>
      </c>
      <c r="G69">
        <v>821500000</v>
      </c>
      <c r="H69">
        <v>21000</v>
      </c>
      <c r="I69">
        <v>270242</v>
      </c>
      <c r="J69" s="1">
        <v>2984861</v>
      </c>
      <c r="N69"/>
    </row>
    <row r="70" spans="1:14" x14ac:dyDescent="0.2">
      <c r="A70">
        <v>50000249</v>
      </c>
      <c r="B70">
        <v>1900427</v>
      </c>
      <c r="C70" t="s">
        <v>52</v>
      </c>
      <c r="D70">
        <v>13822748</v>
      </c>
      <c r="E70" s="6">
        <v>40756</v>
      </c>
      <c r="F70">
        <v>15374163</v>
      </c>
      <c r="G70">
        <v>11800000</v>
      </c>
      <c r="H70">
        <v>240101</v>
      </c>
      <c r="I70">
        <v>121265</v>
      </c>
      <c r="J70" s="1">
        <v>1368856</v>
      </c>
      <c r="N70"/>
    </row>
    <row r="71" spans="1:14" x14ac:dyDescent="0.2">
      <c r="A71">
        <v>50000249</v>
      </c>
      <c r="B71">
        <v>1900428</v>
      </c>
      <c r="C71" t="s">
        <v>52</v>
      </c>
      <c r="D71">
        <v>13829456</v>
      </c>
      <c r="E71" s="6">
        <v>40756</v>
      </c>
      <c r="F71">
        <v>6316527</v>
      </c>
      <c r="G71">
        <v>11800000</v>
      </c>
      <c r="H71">
        <v>240101</v>
      </c>
      <c r="I71">
        <v>121265</v>
      </c>
      <c r="J71" s="1">
        <v>616628</v>
      </c>
      <c r="N71"/>
    </row>
    <row r="72" spans="1:14" x14ac:dyDescent="0.2">
      <c r="A72">
        <v>50000249</v>
      </c>
      <c r="B72">
        <v>7645195</v>
      </c>
      <c r="C72" t="s">
        <v>18</v>
      </c>
      <c r="D72">
        <v>79216509</v>
      </c>
      <c r="E72" s="6">
        <v>40756</v>
      </c>
      <c r="F72">
        <v>2743759</v>
      </c>
      <c r="G72">
        <v>96300000</v>
      </c>
      <c r="H72">
        <v>360101</v>
      </c>
      <c r="I72">
        <v>121270</v>
      </c>
      <c r="J72" s="1">
        <v>89300</v>
      </c>
      <c r="N72"/>
    </row>
    <row r="73" spans="1:14" x14ac:dyDescent="0.2">
      <c r="A73">
        <v>50000249</v>
      </c>
      <c r="B73">
        <v>1662499</v>
      </c>
      <c r="C73" t="s">
        <v>19</v>
      </c>
      <c r="D73">
        <v>29705384</v>
      </c>
      <c r="E73" s="6">
        <v>40756</v>
      </c>
      <c r="F73">
        <v>4854825</v>
      </c>
      <c r="G73">
        <v>13700000</v>
      </c>
      <c r="H73">
        <v>290101</v>
      </c>
      <c r="I73">
        <v>121250</v>
      </c>
      <c r="J73" s="1">
        <v>3000</v>
      </c>
      <c r="N73"/>
    </row>
    <row r="74" spans="1:14" x14ac:dyDescent="0.2">
      <c r="A74">
        <v>50000249</v>
      </c>
      <c r="B74">
        <v>1756866</v>
      </c>
      <c r="C74" t="s">
        <v>19</v>
      </c>
      <c r="D74">
        <v>98386333</v>
      </c>
      <c r="E74" s="6">
        <v>40756</v>
      </c>
      <c r="F74">
        <v>4854825</v>
      </c>
      <c r="G74">
        <v>13700000</v>
      </c>
      <c r="H74">
        <v>290101</v>
      </c>
      <c r="I74">
        <v>121250</v>
      </c>
      <c r="J74" s="1">
        <v>3000</v>
      </c>
      <c r="N74"/>
    </row>
    <row r="75" spans="1:14" x14ac:dyDescent="0.2">
      <c r="A75">
        <v>50000249</v>
      </c>
      <c r="B75">
        <v>1756870</v>
      </c>
      <c r="C75" t="s">
        <v>19</v>
      </c>
      <c r="D75">
        <v>10535441</v>
      </c>
      <c r="E75" s="6">
        <v>40756</v>
      </c>
      <c r="F75">
        <v>5134179</v>
      </c>
      <c r="G75">
        <v>13700000</v>
      </c>
      <c r="H75">
        <v>290101</v>
      </c>
      <c r="I75">
        <v>121250</v>
      </c>
      <c r="J75" s="1">
        <v>3000</v>
      </c>
      <c r="N75"/>
    </row>
    <row r="76" spans="1:14" x14ac:dyDescent="0.2">
      <c r="A76">
        <v>50000249</v>
      </c>
      <c r="B76">
        <v>1756871</v>
      </c>
      <c r="C76" t="s">
        <v>19</v>
      </c>
      <c r="D76">
        <v>87944747</v>
      </c>
      <c r="E76" s="6">
        <v>40756</v>
      </c>
      <c r="F76">
        <v>7318684</v>
      </c>
      <c r="G76">
        <v>96300000</v>
      </c>
      <c r="H76">
        <v>360101</v>
      </c>
      <c r="I76">
        <v>121270</v>
      </c>
      <c r="J76" s="1">
        <v>89300</v>
      </c>
      <c r="N76"/>
    </row>
    <row r="77" spans="1:14" x14ac:dyDescent="0.2">
      <c r="A77">
        <v>50000249</v>
      </c>
      <c r="B77">
        <v>1756873</v>
      </c>
      <c r="C77" t="s">
        <v>19</v>
      </c>
      <c r="D77">
        <v>94064407</v>
      </c>
      <c r="E77" s="6">
        <v>40756</v>
      </c>
      <c r="F77">
        <v>5132624</v>
      </c>
      <c r="G77">
        <v>96300000</v>
      </c>
      <c r="H77">
        <v>360101</v>
      </c>
      <c r="I77">
        <v>121270</v>
      </c>
      <c r="J77" s="1">
        <v>89300</v>
      </c>
      <c r="N77"/>
    </row>
    <row r="78" spans="1:14" x14ac:dyDescent="0.2">
      <c r="A78">
        <v>50000249</v>
      </c>
      <c r="B78">
        <v>1756874</v>
      </c>
      <c r="C78" t="s">
        <v>19</v>
      </c>
      <c r="D78">
        <v>38969706</v>
      </c>
      <c r="E78" s="6">
        <v>40756</v>
      </c>
      <c r="F78">
        <v>8842254</v>
      </c>
      <c r="G78">
        <v>11500000</v>
      </c>
      <c r="H78">
        <v>130101</v>
      </c>
      <c r="I78">
        <v>12102120</v>
      </c>
      <c r="J78" s="1">
        <v>49250</v>
      </c>
      <c r="N78"/>
    </row>
    <row r="79" spans="1:14" x14ac:dyDescent="0.2">
      <c r="A79">
        <v>50000249</v>
      </c>
      <c r="B79">
        <v>1756878</v>
      </c>
      <c r="C79" t="s">
        <v>19</v>
      </c>
      <c r="D79">
        <v>31868047</v>
      </c>
      <c r="E79" s="6">
        <v>40756</v>
      </c>
      <c r="F79">
        <v>4854825</v>
      </c>
      <c r="G79">
        <v>13700000</v>
      </c>
      <c r="H79">
        <v>290101</v>
      </c>
      <c r="I79">
        <v>121250</v>
      </c>
      <c r="J79" s="1">
        <v>3000</v>
      </c>
      <c r="N79"/>
    </row>
    <row r="80" spans="1:14" x14ac:dyDescent="0.2">
      <c r="A80">
        <v>50000249</v>
      </c>
      <c r="B80">
        <v>1756879</v>
      </c>
      <c r="C80" t="s">
        <v>19</v>
      </c>
      <c r="D80">
        <v>16741474</v>
      </c>
      <c r="E80" s="6">
        <v>40756</v>
      </c>
      <c r="F80">
        <v>4854825</v>
      </c>
      <c r="G80">
        <v>13700000</v>
      </c>
      <c r="H80">
        <v>290101</v>
      </c>
      <c r="I80">
        <v>121250</v>
      </c>
      <c r="J80" s="1">
        <v>3000</v>
      </c>
      <c r="N80"/>
    </row>
    <row r="81" spans="1:14" x14ac:dyDescent="0.2">
      <c r="A81">
        <v>50000249</v>
      </c>
      <c r="B81">
        <v>1756880</v>
      </c>
      <c r="C81" t="s">
        <v>19</v>
      </c>
      <c r="D81">
        <v>66837070</v>
      </c>
      <c r="E81" s="6">
        <v>40756</v>
      </c>
      <c r="F81">
        <v>4854825</v>
      </c>
      <c r="G81">
        <v>13700000</v>
      </c>
      <c r="H81">
        <v>290101</v>
      </c>
      <c r="I81">
        <v>121250</v>
      </c>
      <c r="J81" s="1">
        <v>3000</v>
      </c>
      <c r="N81"/>
    </row>
    <row r="82" spans="1:14" x14ac:dyDescent="0.2">
      <c r="A82">
        <v>50000249</v>
      </c>
      <c r="B82">
        <v>1756881</v>
      </c>
      <c r="C82" t="s">
        <v>19</v>
      </c>
      <c r="D82">
        <v>16722640</v>
      </c>
      <c r="E82" s="6">
        <v>40756</v>
      </c>
      <c r="F82">
        <v>4854825</v>
      </c>
      <c r="G82">
        <v>13700000</v>
      </c>
      <c r="H82">
        <v>290101</v>
      </c>
      <c r="I82">
        <v>121250</v>
      </c>
      <c r="J82" s="1">
        <v>3000</v>
      </c>
      <c r="N82"/>
    </row>
    <row r="83" spans="1:14" x14ac:dyDescent="0.2">
      <c r="A83">
        <v>50000249</v>
      </c>
      <c r="B83">
        <v>1756882</v>
      </c>
      <c r="C83" t="s">
        <v>19</v>
      </c>
      <c r="D83">
        <v>51685890</v>
      </c>
      <c r="E83" s="6">
        <v>40756</v>
      </c>
      <c r="F83">
        <v>4854825</v>
      </c>
      <c r="G83">
        <v>13700000</v>
      </c>
      <c r="H83">
        <v>290101</v>
      </c>
      <c r="I83">
        <v>121250</v>
      </c>
      <c r="J83" s="1">
        <v>3000</v>
      </c>
      <c r="N83"/>
    </row>
    <row r="84" spans="1:14" x14ac:dyDescent="0.2">
      <c r="A84">
        <v>50000249</v>
      </c>
      <c r="B84">
        <v>1756883</v>
      </c>
      <c r="C84" t="s">
        <v>19</v>
      </c>
      <c r="D84">
        <v>94478555</v>
      </c>
      <c r="E84" s="6">
        <v>40756</v>
      </c>
      <c r="F84">
        <v>4854825</v>
      </c>
      <c r="G84">
        <v>13700000</v>
      </c>
      <c r="H84">
        <v>290101</v>
      </c>
      <c r="I84">
        <v>121250</v>
      </c>
      <c r="J84" s="1">
        <v>3000</v>
      </c>
      <c r="N84"/>
    </row>
    <row r="85" spans="1:14" x14ac:dyDescent="0.2">
      <c r="A85">
        <v>50000249</v>
      </c>
      <c r="B85">
        <v>1756908</v>
      </c>
      <c r="C85" t="s">
        <v>19</v>
      </c>
      <c r="D85">
        <v>10535441</v>
      </c>
      <c r="E85" s="6">
        <v>40756</v>
      </c>
      <c r="F85">
        <v>5134179</v>
      </c>
      <c r="G85">
        <v>13700000</v>
      </c>
      <c r="H85">
        <v>290101</v>
      </c>
      <c r="I85">
        <v>121250</v>
      </c>
      <c r="J85" s="1">
        <v>3000</v>
      </c>
      <c r="N85"/>
    </row>
    <row r="86" spans="1:14" x14ac:dyDescent="0.2">
      <c r="A86">
        <v>50000249</v>
      </c>
      <c r="B86">
        <v>1756909</v>
      </c>
      <c r="C86" t="s">
        <v>19</v>
      </c>
      <c r="D86">
        <v>10535441</v>
      </c>
      <c r="E86" s="6">
        <v>40756</v>
      </c>
      <c r="F86">
        <v>5134179</v>
      </c>
      <c r="G86">
        <v>13700000</v>
      </c>
      <c r="H86">
        <v>290101</v>
      </c>
      <c r="I86">
        <v>121250</v>
      </c>
      <c r="J86" s="1">
        <v>65000</v>
      </c>
      <c r="N86"/>
    </row>
    <row r="87" spans="1:14" x14ac:dyDescent="0.2">
      <c r="A87">
        <v>50000249</v>
      </c>
      <c r="B87">
        <v>1756910</v>
      </c>
      <c r="C87" t="s">
        <v>19</v>
      </c>
      <c r="D87">
        <v>10535441</v>
      </c>
      <c r="E87" s="6">
        <v>40756</v>
      </c>
      <c r="F87">
        <v>5134179</v>
      </c>
      <c r="G87">
        <v>13700000</v>
      </c>
      <c r="H87">
        <v>290101</v>
      </c>
      <c r="I87">
        <v>121250</v>
      </c>
      <c r="J87" s="1">
        <v>3000</v>
      </c>
      <c r="N87"/>
    </row>
    <row r="88" spans="1:14" x14ac:dyDescent="0.2">
      <c r="A88">
        <v>50000249</v>
      </c>
      <c r="B88">
        <v>1756911</v>
      </c>
      <c r="C88" t="s">
        <v>19</v>
      </c>
      <c r="D88">
        <v>10535441</v>
      </c>
      <c r="E88" s="6">
        <v>40756</v>
      </c>
      <c r="F88">
        <v>5134179</v>
      </c>
      <c r="G88">
        <v>13700000</v>
      </c>
      <c r="H88">
        <v>290101</v>
      </c>
      <c r="I88">
        <v>121250</v>
      </c>
      <c r="J88" s="1">
        <v>3000</v>
      </c>
      <c r="N88"/>
    </row>
    <row r="89" spans="1:14" x14ac:dyDescent="0.2">
      <c r="A89">
        <v>50000249</v>
      </c>
      <c r="B89">
        <v>1756912</v>
      </c>
      <c r="C89" t="s">
        <v>19</v>
      </c>
      <c r="D89">
        <v>66818549</v>
      </c>
      <c r="E89" s="6">
        <v>40756</v>
      </c>
      <c r="F89">
        <v>4854825</v>
      </c>
      <c r="G89">
        <v>13700000</v>
      </c>
      <c r="H89">
        <v>290101</v>
      </c>
      <c r="I89">
        <v>121250</v>
      </c>
      <c r="J89" s="1">
        <v>3000</v>
      </c>
      <c r="N89"/>
    </row>
    <row r="90" spans="1:14" x14ac:dyDescent="0.2">
      <c r="A90">
        <v>50000249</v>
      </c>
      <c r="B90">
        <v>1756913</v>
      </c>
      <c r="C90" t="s">
        <v>19</v>
      </c>
      <c r="D90">
        <v>31952460</v>
      </c>
      <c r="E90" s="6">
        <v>40756</v>
      </c>
      <c r="F90">
        <v>4854825</v>
      </c>
      <c r="G90">
        <v>13700000</v>
      </c>
      <c r="H90">
        <v>290101</v>
      </c>
      <c r="I90">
        <v>121250</v>
      </c>
      <c r="J90" s="1">
        <v>3000</v>
      </c>
      <c r="N90"/>
    </row>
    <row r="91" spans="1:14" x14ac:dyDescent="0.2">
      <c r="A91">
        <v>50000249</v>
      </c>
      <c r="B91">
        <v>1756914</v>
      </c>
      <c r="C91" t="s">
        <v>19</v>
      </c>
      <c r="D91">
        <v>25269735</v>
      </c>
      <c r="E91" s="6">
        <v>40756</v>
      </c>
      <c r="F91">
        <v>4854825</v>
      </c>
      <c r="G91">
        <v>13700000</v>
      </c>
      <c r="H91">
        <v>290101</v>
      </c>
      <c r="I91">
        <v>121250</v>
      </c>
      <c r="J91" s="1">
        <v>3000</v>
      </c>
      <c r="N91"/>
    </row>
    <row r="92" spans="1:14" x14ac:dyDescent="0.2">
      <c r="A92">
        <v>50000249</v>
      </c>
      <c r="B92">
        <v>1756915</v>
      </c>
      <c r="C92" t="s">
        <v>19</v>
      </c>
      <c r="D92">
        <v>31416469</v>
      </c>
      <c r="E92" s="6">
        <v>40756</v>
      </c>
      <c r="F92">
        <v>4854825</v>
      </c>
      <c r="G92">
        <v>13700000</v>
      </c>
      <c r="H92">
        <v>290101</v>
      </c>
      <c r="I92">
        <v>121250</v>
      </c>
      <c r="J92" s="1">
        <v>3000</v>
      </c>
      <c r="N92"/>
    </row>
    <row r="93" spans="1:14" x14ac:dyDescent="0.2">
      <c r="A93">
        <v>50000249</v>
      </c>
      <c r="B93">
        <v>1756916</v>
      </c>
      <c r="C93" t="s">
        <v>19</v>
      </c>
      <c r="D93">
        <v>31941568</v>
      </c>
      <c r="E93" s="6">
        <v>40756</v>
      </c>
      <c r="F93">
        <v>4854825</v>
      </c>
      <c r="G93">
        <v>13700000</v>
      </c>
      <c r="H93">
        <v>290101</v>
      </c>
      <c r="I93">
        <v>121250</v>
      </c>
      <c r="J93" s="1">
        <v>3000</v>
      </c>
      <c r="N93"/>
    </row>
    <row r="94" spans="1:14" x14ac:dyDescent="0.2">
      <c r="A94">
        <v>50000249</v>
      </c>
      <c r="B94">
        <v>1756917</v>
      </c>
      <c r="C94" t="s">
        <v>19</v>
      </c>
      <c r="D94">
        <v>30737345</v>
      </c>
      <c r="E94" s="6">
        <v>40756</v>
      </c>
      <c r="F94">
        <v>8941262</v>
      </c>
      <c r="G94">
        <v>13700000</v>
      </c>
      <c r="H94">
        <v>290101</v>
      </c>
      <c r="I94">
        <v>121250</v>
      </c>
      <c r="J94" s="1">
        <v>65000</v>
      </c>
      <c r="N94"/>
    </row>
    <row r="95" spans="1:14" x14ac:dyDescent="0.2">
      <c r="A95">
        <v>50000249</v>
      </c>
      <c r="B95">
        <v>1756920</v>
      </c>
      <c r="C95" t="s">
        <v>19</v>
      </c>
      <c r="D95">
        <v>8999990902</v>
      </c>
      <c r="E95" s="6">
        <v>40756</v>
      </c>
      <c r="F95">
        <v>6444690</v>
      </c>
      <c r="G95">
        <v>11800000</v>
      </c>
      <c r="H95">
        <v>240101</v>
      </c>
      <c r="I95">
        <v>121268</v>
      </c>
      <c r="J95" s="1">
        <v>20000000</v>
      </c>
      <c r="N95"/>
    </row>
    <row r="96" spans="1:14" x14ac:dyDescent="0.2">
      <c r="A96">
        <v>50000249</v>
      </c>
      <c r="B96">
        <v>1200233</v>
      </c>
      <c r="C96" t="s">
        <v>23</v>
      </c>
      <c r="D96">
        <v>16478072</v>
      </c>
      <c r="E96" s="6">
        <v>40756</v>
      </c>
      <c r="F96">
        <v>2400635</v>
      </c>
      <c r="G96">
        <v>11100000</v>
      </c>
      <c r="H96">
        <v>150101</v>
      </c>
      <c r="I96">
        <v>121275</v>
      </c>
      <c r="J96" s="1">
        <v>150000</v>
      </c>
      <c r="N96"/>
    </row>
    <row r="97" spans="1:14" x14ac:dyDescent="0.2">
      <c r="A97">
        <v>50000249</v>
      </c>
      <c r="B97">
        <v>2113741</v>
      </c>
      <c r="C97" t="s">
        <v>19</v>
      </c>
      <c r="D97">
        <v>14620915</v>
      </c>
      <c r="E97" s="6">
        <v>40756</v>
      </c>
      <c r="F97">
        <v>3815987</v>
      </c>
      <c r="G97">
        <v>96300000</v>
      </c>
      <c r="H97">
        <v>360101</v>
      </c>
      <c r="I97">
        <v>121270</v>
      </c>
      <c r="J97" s="1">
        <v>89300</v>
      </c>
      <c r="N97"/>
    </row>
    <row r="98" spans="1:14" x14ac:dyDescent="0.2">
      <c r="A98">
        <v>50000249</v>
      </c>
      <c r="B98">
        <v>2121031</v>
      </c>
      <c r="C98" t="s">
        <v>1</v>
      </c>
      <c r="D98">
        <v>9003930824</v>
      </c>
      <c r="E98" s="6">
        <v>40756</v>
      </c>
      <c r="F98">
        <v>3232523</v>
      </c>
      <c r="G98">
        <v>96400000</v>
      </c>
      <c r="H98">
        <v>370101</v>
      </c>
      <c r="I98">
        <v>121280</v>
      </c>
      <c r="J98" s="1">
        <v>31500</v>
      </c>
      <c r="N98"/>
    </row>
    <row r="99" spans="1:14" x14ac:dyDescent="0.2">
      <c r="A99">
        <v>50000249</v>
      </c>
      <c r="B99">
        <v>1191744</v>
      </c>
      <c r="C99" t="s">
        <v>9</v>
      </c>
      <c r="D99">
        <v>94151666</v>
      </c>
      <c r="E99" s="6">
        <v>40756</v>
      </c>
      <c r="F99">
        <v>2917277</v>
      </c>
      <c r="G99">
        <v>96300000</v>
      </c>
      <c r="H99">
        <v>360101</v>
      </c>
      <c r="I99">
        <v>121270</v>
      </c>
      <c r="J99" s="1">
        <v>89300</v>
      </c>
      <c r="N99"/>
    </row>
    <row r="100" spans="1:14" x14ac:dyDescent="0.2">
      <c r="A100">
        <v>50000249</v>
      </c>
      <c r="B100">
        <v>1946781</v>
      </c>
      <c r="C100" t="s">
        <v>1</v>
      </c>
      <c r="D100">
        <v>31892204</v>
      </c>
      <c r="E100" s="6">
        <v>40756</v>
      </c>
      <c r="F100">
        <v>3262398</v>
      </c>
      <c r="G100">
        <v>13700000</v>
      </c>
      <c r="H100">
        <v>290101</v>
      </c>
      <c r="I100">
        <v>121250</v>
      </c>
      <c r="J100" s="1">
        <v>3000</v>
      </c>
      <c r="N100"/>
    </row>
    <row r="101" spans="1:14" x14ac:dyDescent="0.2">
      <c r="A101">
        <v>50000249</v>
      </c>
      <c r="B101">
        <v>1946790</v>
      </c>
      <c r="C101" t="s">
        <v>1</v>
      </c>
      <c r="D101">
        <v>51705488</v>
      </c>
      <c r="E101" s="6">
        <v>40756</v>
      </c>
      <c r="F101">
        <v>3262398</v>
      </c>
      <c r="G101">
        <v>13700000</v>
      </c>
      <c r="H101">
        <v>290101</v>
      </c>
      <c r="I101">
        <v>121250</v>
      </c>
      <c r="J101" s="1">
        <v>3000</v>
      </c>
      <c r="N101"/>
    </row>
    <row r="102" spans="1:14" x14ac:dyDescent="0.2">
      <c r="A102">
        <v>50000249</v>
      </c>
      <c r="B102">
        <v>320208</v>
      </c>
      <c r="C102" t="s">
        <v>27</v>
      </c>
      <c r="D102">
        <v>88276871</v>
      </c>
      <c r="E102" s="6">
        <v>40756</v>
      </c>
      <c r="F102">
        <v>4351675</v>
      </c>
      <c r="G102">
        <v>96300000</v>
      </c>
      <c r="H102">
        <v>360101</v>
      </c>
      <c r="I102">
        <v>121270</v>
      </c>
      <c r="J102" s="1">
        <v>89300</v>
      </c>
      <c r="N102"/>
    </row>
    <row r="103" spans="1:14" x14ac:dyDescent="0.2">
      <c r="A103">
        <v>50000249</v>
      </c>
      <c r="B103">
        <v>1093375</v>
      </c>
      <c r="C103" t="s">
        <v>27</v>
      </c>
      <c r="D103">
        <v>6804412</v>
      </c>
      <c r="E103" s="6">
        <v>40756</v>
      </c>
      <c r="F103">
        <v>4361966</v>
      </c>
      <c r="G103">
        <v>11100000</v>
      </c>
      <c r="H103">
        <v>150103</v>
      </c>
      <c r="I103">
        <v>27090503</v>
      </c>
      <c r="J103" s="1">
        <v>282874.53000000003</v>
      </c>
      <c r="N103"/>
    </row>
    <row r="104" spans="1:14" x14ac:dyDescent="0.2">
      <c r="A104">
        <v>50000249</v>
      </c>
      <c r="B104">
        <v>1927695</v>
      </c>
      <c r="C104" t="s">
        <v>20</v>
      </c>
      <c r="D104">
        <v>18004323</v>
      </c>
      <c r="E104" s="6">
        <v>40756</v>
      </c>
      <c r="F104">
        <v>5133290</v>
      </c>
      <c r="G104">
        <v>11100000</v>
      </c>
      <c r="H104">
        <v>150101</v>
      </c>
      <c r="I104">
        <v>121275</v>
      </c>
      <c r="J104" s="1">
        <v>128750</v>
      </c>
      <c r="N104"/>
    </row>
    <row r="105" spans="1:14" x14ac:dyDescent="0.2">
      <c r="A105">
        <v>50000249</v>
      </c>
      <c r="B105">
        <v>1927920</v>
      </c>
      <c r="C105" t="s">
        <v>20</v>
      </c>
      <c r="D105">
        <v>32700733</v>
      </c>
      <c r="E105" s="6">
        <v>40756</v>
      </c>
      <c r="F105">
        <v>22720</v>
      </c>
      <c r="G105">
        <v>11100000</v>
      </c>
      <c r="H105">
        <v>150101</v>
      </c>
      <c r="I105">
        <v>121275</v>
      </c>
      <c r="J105" s="1">
        <v>621125</v>
      </c>
      <c r="N105"/>
    </row>
    <row r="106" spans="1:14" x14ac:dyDescent="0.2">
      <c r="A106">
        <v>50000249</v>
      </c>
      <c r="B106">
        <v>95968589</v>
      </c>
      <c r="C106" t="s">
        <v>0</v>
      </c>
      <c r="D106">
        <v>1026254918</v>
      </c>
      <c r="E106" s="6">
        <v>40756</v>
      </c>
      <c r="F106">
        <v>11225151</v>
      </c>
      <c r="G106">
        <v>12400000</v>
      </c>
      <c r="H106">
        <v>270102</v>
      </c>
      <c r="I106">
        <v>121204</v>
      </c>
      <c r="J106" s="1">
        <v>5000</v>
      </c>
      <c r="N106"/>
    </row>
    <row r="107" spans="1:14" x14ac:dyDescent="0.2">
      <c r="A107">
        <v>50000249</v>
      </c>
      <c r="B107">
        <v>1826154</v>
      </c>
      <c r="C107" t="s">
        <v>0</v>
      </c>
      <c r="D107">
        <v>13742853</v>
      </c>
      <c r="E107" s="6">
        <v>40757</v>
      </c>
      <c r="F107">
        <v>11308776</v>
      </c>
      <c r="G107">
        <v>96300000</v>
      </c>
      <c r="H107">
        <v>360101</v>
      </c>
      <c r="I107">
        <v>121270</v>
      </c>
      <c r="J107" s="1">
        <v>89267</v>
      </c>
      <c r="N107"/>
    </row>
    <row r="108" spans="1:14" x14ac:dyDescent="0.2">
      <c r="A108">
        <v>50000249</v>
      </c>
      <c r="B108">
        <v>1562593</v>
      </c>
      <c r="C108" t="s">
        <v>0</v>
      </c>
      <c r="D108">
        <v>9002206925</v>
      </c>
      <c r="E108" s="6">
        <v>40757</v>
      </c>
      <c r="F108">
        <v>6941235</v>
      </c>
      <c r="G108">
        <v>96200000</v>
      </c>
      <c r="H108">
        <v>350101</v>
      </c>
      <c r="I108">
        <v>350300</v>
      </c>
      <c r="J108" s="1">
        <v>533368</v>
      </c>
      <c r="N108"/>
    </row>
    <row r="109" spans="1:14" x14ac:dyDescent="0.2">
      <c r="A109">
        <v>50000249</v>
      </c>
      <c r="B109">
        <v>1944752</v>
      </c>
      <c r="C109" t="s">
        <v>0</v>
      </c>
      <c r="D109">
        <v>53930948</v>
      </c>
      <c r="E109" s="6">
        <v>40757</v>
      </c>
      <c r="F109">
        <v>0</v>
      </c>
      <c r="G109">
        <v>12400000</v>
      </c>
      <c r="H109">
        <v>270102</v>
      </c>
      <c r="I109">
        <v>121204</v>
      </c>
      <c r="J109" s="1">
        <v>6000</v>
      </c>
      <c r="N109"/>
    </row>
    <row r="110" spans="1:14" x14ac:dyDescent="0.2">
      <c r="A110">
        <v>50000249</v>
      </c>
      <c r="B110">
        <v>1948241</v>
      </c>
      <c r="C110" t="s">
        <v>0</v>
      </c>
      <c r="D110">
        <v>80096911</v>
      </c>
      <c r="E110" s="6">
        <v>40757</v>
      </c>
      <c r="F110">
        <v>6511937</v>
      </c>
      <c r="G110">
        <v>96300000</v>
      </c>
      <c r="H110">
        <v>360101</v>
      </c>
      <c r="I110">
        <v>121270</v>
      </c>
      <c r="J110" s="1">
        <v>89266.66</v>
      </c>
      <c r="N110"/>
    </row>
    <row r="111" spans="1:14" x14ac:dyDescent="0.2">
      <c r="A111">
        <v>50000249</v>
      </c>
      <c r="B111">
        <v>2288755</v>
      </c>
      <c r="C111" t="s">
        <v>0</v>
      </c>
      <c r="D111">
        <v>52914505</v>
      </c>
      <c r="E111" s="6">
        <v>40757</v>
      </c>
      <c r="F111">
        <v>4317668</v>
      </c>
      <c r="G111">
        <v>12400000</v>
      </c>
      <c r="H111">
        <v>270102</v>
      </c>
      <c r="I111">
        <v>121204</v>
      </c>
      <c r="J111" s="1">
        <v>5000</v>
      </c>
      <c r="N111"/>
    </row>
    <row r="112" spans="1:14" x14ac:dyDescent="0.2">
      <c r="A112">
        <v>50000249</v>
      </c>
      <c r="B112">
        <v>84452168</v>
      </c>
      <c r="C112" t="s">
        <v>0</v>
      </c>
      <c r="D112">
        <v>8000718190</v>
      </c>
      <c r="E112" s="6">
        <v>40757</v>
      </c>
      <c r="F112">
        <v>3382828</v>
      </c>
      <c r="G112">
        <v>12200000</v>
      </c>
      <c r="H112">
        <v>250101</v>
      </c>
      <c r="I112">
        <v>121225</v>
      </c>
      <c r="J112" s="1">
        <v>70000</v>
      </c>
      <c r="N112"/>
    </row>
    <row r="113" spans="1:14" x14ac:dyDescent="0.2">
      <c r="A113">
        <v>50000249</v>
      </c>
      <c r="B113">
        <v>2286372</v>
      </c>
      <c r="C113" t="s">
        <v>0</v>
      </c>
      <c r="D113">
        <v>51557652</v>
      </c>
      <c r="E113" s="6">
        <v>40757</v>
      </c>
      <c r="F113">
        <v>3812391</v>
      </c>
      <c r="G113">
        <v>11500000</v>
      </c>
      <c r="H113">
        <v>130101</v>
      </c>
      <c r="I113">
        <v>12102123</v>
      </c>
      <c r="J113" s="1">
        <v>5000</v>
      </c>
      <c r="N113"/>
    </row>
    <row r="114" spans="1:14" x14ac:dyDescent="0.2">
      <c r="A114">
        <v>50000249</v>
      </c>
      <c r="B114">
        <v>184549</v>
      </c>
      <c r="C114" t="s">
        <v>0</v>
      </c>
      <c r="D114">
        <v>41724034</v>
      </c>
      <c r="E114" s="6">
        <v>40757</v>
      </c>
      <c r="F114">
        <v>20338116</v>
      </c>
      <c r="G114">
        <v>12200000</v>
      </c>
      <c r="H114">
        <v>250101</v>
      </c>
      <c r="I114">
        <v>121225</v>
      </c>
      <c r="J114" s="1">
        <v>18300</v>
      </c>
      <c r="N114"/>
    </row>
    <row r="115" spans="1:14" x14ac:dyDescent="0.2">
      <c r="A115">
        <v>50000249</v>
      </c>
      <c r="B115">
        <v>2181484</v>
      </c>
      <c r="C115" t="s">
        <v>0</v>
      </c>
      <c r="D115">
        <v>16483693</v>
      </c>
      <c r="E115" s="6">
        <v>40757</v>
      </c>
      <c r="F115">
        <v>888828</v>
      </c>
      <c r="G115">
        <v>12200000</v>
      </c>
      <c r="H115">
        <v>250101</v>
      </c>
      <c r="I115">
        <v>121225</v>
      </c>
      <c r="J115" s="1">
        <v>20600</v>
      </c>
      <c r="N115"/>
    </row>
    <row r="116" spans="1:14" x14ac:dyDescent="0.2">
      <c r="A116">
        <v>50000249</v>
      </c>
      <c r="B116">
        <v>2181760</v>
      </c>
      <c r="C116" t="s">
        <v>0</v>
      </c>
      <c r="D116">
        <v>4813115</v>
      </c>
      <c r="E116" s="6">
        <v>40757</v>
      </c>
      <c r="F116">
        <v>6712474</v>
      </c>
      <c r="G116">
        <v>12200000</v>
      </c>
      <c r="H116">
        <v>250101</v>
      </c>
      <c r="I116">
        <v>121225</v>
      </c>
      <c r="J116" s="1">
        <v>73100</v>
      </c>
      <c r="N116"/>
    </row>
    <row r="117" spans="1:14" x14ac:dyDescent="0.2">
      <c r="A117">
        <v>50000249</v>
      </c>
      <c r="B117">
        <v>2193365</v>
      </c>
      <c r="C117" t="s">
        <v>0</v>
      </c>
      <c r="D117">
        <v>79288589</v>
      </c>
      <c r="E117" s="6">
        <v>40757</v>
      </c>
      <c r="F117">
        <v>6170068</v>
      </c>
      <c r="G117">
        <v>12200000</v>
      </c>
      <c r="H117">
        <v>250101</v>
      </c>
      <c r="I117">
        <v>121225</v>
      </c>
      <c r="J117" s="1">
        <v>226000</v>
      </c>
      <c r="N117"/>
    </row>
    <row r="118" spans="1:14" x14ac:dyDescent="0.2">
      <c r="A118">
        <v>50000249</v>
      </c>
      <c r="B118">
        <v>2193367</v>
      </c>
      <c r="C118" t="s">
        <v>0</v>
      </c>
      <c r="D118">
        <v>79284282</v>
      </c>
      <c r="E118" s="6">
        <v>40757</v>
      </c>
      <c r="F118">
        <v>3563119</v>
      </c>
      <c r="G118">
        <v>12200000</v>
      </c>
      <c r="H118">
        <v>250101</v>
      </c>
      <c r="I118">
        <v>121225</v>
      </c>
      <c r="J118" s="1">
        <v>78700</v>
      </c>
      <c r="N118"/>
    </row>
    <row r="119" spans="1:14" x14ac:dyDescent="0.2">
      <c r="A119">
        <v>50000249</v>
      </c>
      <c r="B119">
        <v>10703148</v>
      </c>
      <c r="C119" t="s">
        <v>0</v>
      </c>
      <c r="D119">
        <v>79517385</v>
      </c>
      <c r="E119" s="6">
        <v>40757</v>
      </c>
      <c r="F119">
        <v>12353422</v>
      </c>
      <c r="G119">
        <v>12400000</v>
      </c>
      <c r="H119">
        <v>270102</v>
      </c>
      <c r="I119">
        <v>121204</v>
      </c>
      <c r="J119" s="1">
        <v>5000</v>
      </c>
      <c r="N119"/>
    </row>
    <row r="120" spans="1:14" x14ac:dyDescent="0.2">
      <c r="A120">
        <v>50000249</v>
      </c>
      <c r="B120">
        <v>8535402</v>
      </c>
      <c r="C120" t="s">
        <v>1</v>
      </c>
      <c r="D120">
        <v>203678</v>
      </c>
      <c r="E120" s="6">
        <v>40757</v>
      </c>
      <c r="F120">
        <v>5798093</v>
      </c>
      <c r="G120">
        <v>96200000</v>
      </c>
      <c r="H120">
        <v>350101</v>
      </c>
      <c r="I120">
        <v>350300</v>
      </c>
      <c r="J120" s="1">
        <v>540000</v>
      </c>
      <c r="N120"/>
    </row>
    <row r="121" spans="1:14" x14ac:dyDescent="0.2">
      <c r="A121">
        <v>50000249</v>
      </c>
      <c r="B121">
        <v>2073812</v>
      </c>
      <c r="C121" t="s">
        <v>0</v>
      </c>
      <c r="D121">
        <v>39541866</v>
      </c>
      <c r="E121" s="6">
        <v>40757</v>
      </c>
      <c r="F121">
        <v>2511532</v>
      </c>
      <c r="G121">
        <v>12400000</v>
      </c>
      <c r="H121">
        <v>270102</v>
      </c>
      <c r="I121">
        <v>121204</v>
      </c>
      <c r="J121" s="1">
        <v>5000</v>
      </c>
      <c r="N121"/>
    </row>
    <row r="122" spans="1:14" x14ac:dyDescent="0.2">
      <c r="A122">
        <v>50000249</v>
      </c>
      <c r="B122">
        <v>2073813</v>
      </c>
      <c r="C122" t="s">
        <v>0</v>
      </c>
      <c r="D122">
        <v>79659932</v>
      </c>
      <c r="E122" s="6">
        <v>40757</v>
      </c>
      <c r="F122">
        <v>12456206</v>
      </c>
      <c r="G122">
        <v>12400000</v>
      </c>
      <c r="H122">
        <v>270102</v>
      </c>
      <c r="I122">
        <v>121204</v>
      </c>
      <c r="J122" s="1">
        <v>5000</v>
      </c>
      <c r="N122"/>
    </row>
    <row r="123" spans="1:14" x14ac:dyDescent="0.2">
      <c r="A123">
        <v>50000249</v>
      </c>
      <c r="B123">
        <v>2073929</v>
      </c>
      <c r="C123" t="s">
        <v>0</v>
      </c>
      <c r="D123">
        <v>3226840</v>
      </c>
      <c r="E123" s="6">
        <v>40757</v>
      </c>
      <c r="F123">
        <v>622662</v>
      </c>
      <c r="G123">
        <v>12400000</v>
      </c>
      <c r="H123">
        <v>270102</v>
      </c>
      <c r="I123">
        <v>270102</v>
      </c>
      <c r="J123" s="1">
        <v>6000</v>
      </c>
      <c r="N123"/>
    </row>
    <row r="124" spans="1:14" x14ac:dyDescent="0.2">
      <c r="A124">
        <v>50000249</v>
      </c>
      <c r="B124">
        <v>2592126</v>
      </c>
      <c r="C124" t="s">
        <v>0</v>
      </c>
      <c r="D124">
        <v>51788250</v>
      </c>
      <c r="E124" s="6">
        <v>40757</v>
      </c>
      <c r="F124">
        <v>2810290</v>
      </c>
      <c r="G124">
        <v>12200000</v>
      </c>
      <c r="H124">
        <v>250101</v>
      </c>
      <c r="I124">
        <v>121225</v>
      </c>
      <c r="J124" s="1">
        <v>188000</v>
      </c>
      <c r="N124"/>
    </row>
    <row r="125" spans="1:14" x14ac:dyDescent="0.2">
      <c r="A125">
        <v>50000249</v>
      </c>
      <c r="B125">
        <v>2592129</v>
      </c>
      <c r="C125" t="s">
        <v>0</v>
      </c>
      <c r="D125">
        <v>80086033</v>
      </c>
      <c r="E125" s="6">
        <v>40757</v>
      </c>
      <c r="F125">
        <v>5261447</v>
      </c>
      <c r="G125">
        <v>12400000</v>
      </c>
      <c r="H125">
        <v>270102</v>
      </c>
      <c r="I125">
        <v>121204</v>
      </c>
      <c r="J125" s="1">
        <v>5000</v>
      </c>
      <c r="N125"/>
    </row>
    <row r="126" spans="1:14" x14ac:dyDescent="0.2">
      <c r="A126">
        <v>50000249</v>
      </c>
      <c r="B126">
        <v>2592146</v>
      </c>
      <c r="C126" t="s">
        <v>0</v>
      </c>
      <c r="D126">
        <v>19229925</v>
      </c>
      <c r="E126" s="6">
        <v>40757</v>
      </c>
      <c r="F126">
        <v>5222385</v>
      </c>
      <c r="G126">
        <v>12200000</v>
      </c>
      <c r="H126">
        <v>250101</v>
      </c>
      <c r="I126">
        <v>121225</v>
      </c>
      <c r="J126" s="1">
        <v>159000</v>
      </c>
      <c r="N126"/>
    </row>
    <row r="127" spans="1:14" x14ac:dyDescent="0.2">
      <c r="A127">
        <v>50000249</v>
      </c>
      <c r="B127">
        <v>2305540</v>
      </c>
      <c r="C127" t="s">
        <v>1</v>
      </c>
      <c r="D127">
        <v>53095478</v>
      </c>
      <c r="E127" s="6">
        <v>40757</v>
      </c>
      <c r="F127">
        <v>2704778</v>
      </c>
      <c r="G127">
        <v>96300000</v>
      </c>
      <c r="H127">
        <v>360101</v>
      </c>
      <c r="I127">
        <v>121270</v>
      </c>
      <c r="J127" s="1">
        <v>89300</v>
      </c>
      <c r="N127"/>
    </row>
    <row r="128" spans="1:14" x14ac:dyDescent="0.2">
      <c r="A128">
        <v>50000249</v>
      </c>
      <c r="B128">
        <v>2120167</v>
      </c>
      <c r="C128" t="s">
        <v>0</v>
      </c>
      <c r="D128">
        <v>8606000639</v>
      </c>
      <c r="E128" s="6">
        <v>40757</v>
      </c>
      <c r="F128">
        <v>6230199</v>
      </c>
      <c r="G128">
        <v>96300000</v>
      </c>
      <c r="H128">
        <v>360101</v>
      </c>
      <c r="I128">
        <v>121270</v>
      </c>
      <c r="J128" s="1">
        <v>4020</v>
      </c>
      <c r="N128"/>
    </row>
    <row r="129" spans="1:14" x14ac:dyDescent="0.2">
      <c r="A129">
        <v>50000249</v>
      </c>
      <c r="B129">
        <v>2120168</v>
      </c>
      <c r="C129" t="s">
        <v>0</v>
      </c>
      <c r="D129">
        <v>8301403805</v>
      </c>
      <c r="E129" s="6">
        <v>40757</v>
      </c>
      <c r="F129">
        <v>6195858</v>
      </c>
      <c r="G129">
        <v>96200000</v>
      </c>
      <c r="H129">
        <v>350101</v>
      </c>
      <c r="I129">
        <v>350300</v>
      </c>
      <c r="J129" s="1">
        <v>2575000</v>
      </c>
      <c r="N129"/>
    </row>
    <row r="130" spans="1:14" x14ac:dyDescent="0.2">
      <c r="A130">
        <v>50000249</v>
      </c>
      <c r="B130">
        <v>18907123</v>
      </c>
      <c r="C130" t="s">
        <v>0</v>
      </c>
      <c r="D130">
        <v>389227</v>
      </c>
      <c r="E130" s="6">
        <v>40757</v>
      </c>
      <c r="F130">
        <v>8105477</v>
      </c>
      <c r="G130">
        <v>96300000</v>
      </c>
      <c r="H130">
        <v>360101</v>
      </c>
      <c r="I130">
        <v>121270</v>
      </c>
      <c r="J130" s="1">
        <v>89300</v>
      </c>
      <c r="N130"/>
    </row>
    <row r="131" spans="1:14" x14ac:dyDescent="0.2">
      <c r="A131">
        <v>50000249</v>
      </c>
      <c r="B131">
        <v>2320953</v>
      </c>
      <c r="C131" t="s">
        <v>0</v>
      </c>
      <c r="D131">
        <v>8909034071</v>
      </c>
      <c r="E131" s="6">
        <v>40757</v>
      </c>
      <c r="F131">
        <v>3191081</v>
      </c>
      <c r="G131">
        <v>11800000</v>
      </c>
      <c r="H131">
        <v>240101</v>
      </c>
      <c r="I131">
        <v>121268</v>
      </c>
      <c r="J131" s="1">
        <v>50000000</v>
      </c>
      <c r="N131"/>
    </row>
    <row r="132" spans="1:14" x14ac:dyDescent="0.2">
      <c r="A132">
        <v>50000249</v>
      </c>
      <c r="B132">
        <v>2366672</v>
      </c>
      <c r="C132" t="s">
        <v>0</v>
      </c>
      <c r="D132">
        <v>8600077389</v>
      </c>
      <c r="E132" s="6">
        <v>40757</v>
      </c>
      <c r="F132">
        <v>3480860</v>
      </c>
      <c r="G132">
        <v>10700000</v>
      </c>
      <c r="H132">
        <v>60101</v>
      </c>
      <c r="I132">
        <v>270530</v>
      </c>
      <c r="J132" s="1">
        <v>2894056</v>
      </c>
      <c r="N132"/>
    </row>
    <row r="133" spans="1:14" x14ac:dyDescent="0.2">
      <c r="A133">
        <v>50000249</v>
      </c>
      <c r="B133">
        <v>2366676</v>
      </c>
      <c r="C133" t="s">
        <v>0</v>
      </c>
      <c r="D133">
        <v>8600077389</v>
      </c>
      <c r="E133" s="6">
        <v>40757</v>
      </c>
      <c r="F133">
        <v>3480860</v>
      </c>
      <c r="G133">
        <v>10700000</v>
      </c>
      <c r="H133">
        <v>60101</v>
      </c>
      <c r="I133">
        <v>270530</v>
      </c>
      <c r="J133" s="1">
        <v>1566933</v>
      </c>
      <c r="N133"/>
    </row>
    <row r="134" spans="1:14" x14ac:dyDescent="0.2">
      <c r="A134">
        <v>50000249</v>
      </c>
      <c r="B134">
        <v>2666677</v>
      </c>
      <c r="C134" t="s">
        <v>0</v>
      </c>
      <c r="D134">
        <v>8600077389</v>
      </c>
      <c r="E134" s="6">
        <v>40757</v>
      </c>
      <c r="F134">
        <v>3480860</v>
      </c>
      <c r="G134">
        <v>10700000</v>
      </c>
      <c r="H134">
        <v>60101</v>
      </c>
      <c r="I134">
        <v>270530</v>
      </c>
      <c r="J134" s="1">
        <v>1198243</v>
      </c>
      <c r="N134"/>
    </row>
    <row r="135" spans="1:14" x14ac:dyDescent="0.2">
      <c r="A135">
        <v>50000249</v>
      </c>
      <c r="B135">
        <v>1183110</v>
      </c>
      <c r="C135" t="s">
        <v>0</v>
      </c>
      <c r="D135">
        <v>9003702941</v>
      </c>
      <c r="E135" s="6">
        <v>40757</v>
      </c>
      <c r="F135">
        <v>14454508</v>
      </c>
      <c r="G135">
        <v>96400000</v>
      </c>
      <c r="H135">
        <v>370101</v>
      </c>
      <c r="I135">
        <v>121280</v>
      </c>
      <c r="J135" s="1">
        <v>18000</v>
      </c>
      <c r="N135"/>
    </row>
    <row r="136" spans="1:14" x14ac:dyDescent="0.2">
      <c r="A136">
        <v>50000249</v>
      </c>
      <c r="B136">
        <v>1183116</v>
      </c>
      <c r="C136" t="s">
        <v>0</v>
      </c>
      <c r="D136">
        <v>8300337777</v>
      </c>
      <c r="E136" s="6">
        <v>40757</v>
      </c>
      <c r="F136">
        <v>7905139</v>
      </c>
      <c r="G136">
        <v>96400000</v>
      </c>
      <c r="H136">
        <v>370101</v>
      </c>
      <c r="I136">
        <v>121280</v>
      </c>
      <c r="J136" s="1">
        <v>4500</v>
      </c>
      <c r="N136"/>
    </row>
    <row r="137" spans="1:14" x14ac:dyDescent="0.2">
      <c r="A137">
        <v>50000249</v>
      </c>
      <c r="B137">
        <v>1183117</v>
      </c>
      <c r="C137" t="s">
        <v>0</v>
      </c>
      <c r="D137">
        <v>1020720402</v>
      </c>
      <c r="E137" s="6">
        <v>40757</v>
      </c>
      <c r="F137">
        <v>6123414</v>
      </c>
      <c r="G137">
        <v>12400000</v>
      </c>
      <c r="H137">
        <v>270102</v>
      </c>
      <c r="I137">
        <v>121204</v>
      </c>
      <c r="J137" s="1">
        <v>5000</v>
      </c>
      <c r="N137"/>
    </row>
    <row r="138" spans="1:14" x14ac:dyDescent="0.2">
      <c r="A138">
        <v>50000249</v>
      </c>
      <c r="B138">
        <v>1183403</v>
      </c>
      <c r="C138" t="s">
        <v>0</v>
      </c>
      <c r="D138">
        <v>8001171921</v>
      </c>
      <c r="E138" s="6">
        <v>40757</v>
      </c>
      <c r="F138">
        <v>3730095</v>
      </c>
      <c r="G138">
        <v>96400000</v>
      </c>
      <c r="H138">
        <v>370101</v>
      </c>
      <c r="I138">
        <v>121280</v>
      </c>
      <c r="J138" s="1">
        <v>13500</v>
      </c>
      <c r="N138"/>
    </row>
    <row r="139" spans="1:14" x14ac:dyDescent="0.2">
      <c r="A139">
        <v>50000249</v>
      </c>
      <c r="B139">
        <v>1183404</v>
      </c>
      <c r="C139" t="s">
        <v>0</v>
      </c>
      <c r="D139">
        <v>5475250</v>
      </c>
      <c r="E139" s="6">
        <v>40757</v>
      </c>
      <c r="F139">
        <v>6913633</v>
      </c>
      <c r="G139">
        <v>825000000</v>
      </c>
      <c r="H139">
        <v>150109</v>
      </c>
      <c r="I139">
        <v>121245</v>
      </c>
      <c r="J139" s="1">
        <v>61700</v>
      </c>
      <c r="N139"/>
    </row>
    <row r="140" spans="1:14" x14ac:dyDescent="0.2">
      <c r="A140">
        <v>50000249</v>
      </c>
      <c r="B140">
        <v>1183411</v>
      </c>
      <c r="C140" t="s">
        <v>0</v>
      </c>
      <c r="D140">
        <v>79455957</v>
      </c>
      <c r="E140" s="6">
        <v>40757</v>
      </c>
      <c r="F140">
        <v>7805139</v>
      </c>
      <c r="G140">
        <v>96400000</v>
      </c>
      <c r="H140">
        <v>370101</v>
      </c>
      <c r="I140">
        <v>121280</v>
      </c>
      <c r="J140" s="1">
        <v>4500</v>
      </c>
      <c r="N140"/>
    </row>
    <row r="141" spans="1:14" x14ac:dyDescent="0.2">
      <c r="A141">
        <v>50000249</v>
      </c>
      <c r="B141">
        <v>1183414</v>
      </c>
      <c r="C141" t="s">
        <v>0</v>
      </c>
      <c r="D141">
        <v>79455957</v>
      </c>
      <c r="E141" s="6">
        <v>40757</v>
      </c>
      <c r="F141">
        <v>7805139</v>
      </c>
      <c r="G141">
        <v>96400000</v>
      </c>
      <c r="H141">
        <v>370101</v>
      </c>
      <c r="I141">
        <v>121280</v>
      </c>
      <c r="J141" s="1">
        <v>4500</v>
      </c>
      <c r="N141"/>
    </row>
    <row r="142" spans="1:14" x14ac:dyDescent="0.2">
      <c r="A142">
        <v>50000249</v>
      </c>
      <c r="B142">
        <v>1183415</v>
      </c>
      <c r="C142" t="s">
        <v>0</v>
      </c>
      <c r="D142">
        <v>79455957</v>
      </c>
      <c r="E142" s="6">
        <v>40757</v>
      </c>
      <c r="F142">
        <v>7805139</v>
      </c>
      <c r="G142">
        <v>96400000</v>
      </c>
      <c r="H142">
        <v>370101</v>
      </c>
      <c r="I142">
        <v>121280</v>
      </c>
      <c r="J142" s="1">
        <v>4500</v>
      </c>
      <c r="N142"/>
    </row>
    <row r="143" spans="1:14" x14ac:dyDescent="0.2">
      <c r="A143">
        <v>50000249</v>
      </c>
      <c r="B143">
        <v>1185710</v>
      </c>
      <c r="C143" t="s">
        <v>0</v>
      </c>
      <c r="D143">
        <v>9000850095</v>
      </c>
      <c r="E143" s="6">
        <v>40757</v>
      </c>
      <c r="F143">
        <v>3724309</v>
      </c>
      <c r="G143">
        <v>96400000</v>
      </c>
      <c r="H143">
        <v>370101</v>
      </c>
      <c r="I143">
        <v>121280</v>
      </c>
      <c r="J143" s="1">
        <v>4500</v>
      </c>
      <c r="N143"/>
    </row>
    <row r="144" spans="1:14" x14ac:dyDescent="0.2">
      <c r="A144">
        <v>50000249</v>
      </c>
      <c r="B144">
        <v>84195488</v>
      </c>
      <c r="C144" t="s">
        <v>0</v>
      </c>
      <c r="D144">
        <v>93289421</v>
      </c>
      <c r="E144" s="6">
        <v>40757</v>
      </c>
      <c r="F144">
        <v>10247777</v>
      </c>
      <c r="G144">
        <v>11500000</v>
      </c>
      <c r="H144">
        <v>130101</v>
      </c>
      <c r="I144">
        <v>12102020</v>
      </c>
      <c r="J144" s="1">
        <v>30000</v>
      </c>
      <c r="N144"/>
    </row>
    <row r="145" spans="1:14" x14ac:dyDescent="0.2">
      <c r="A145">
        <v>50000249</v>
      </c>
      <c r="B145">
        <v>2452524</v>
      </c>
      <c r="C145" t="s">
        <v>1</v>
      </c>
      <c r="D145">
        <v>9001384380</v>
      </c>
      <c r="E145" s="6">
        <v>40757</v>
      </c>
      <c r="F145">
        <v>6210328</v>
      </c>
      <c r="G145">
        <v>96200000</v>
      </c>
      <c r="H145">
        <v>350101</v>
      </c>
      <c r="I145">
        <v>350300</v>
      </c>
      <c r="J145" s="1">
        <v>318000</v>
      </c>
      <c r="N145"/>
    </row>
    <row r="146" spans="1:14" x14ac:dyDescent="0.2">
      <c r="A146">
        <v>50000249</v>
      </c>
      <c r="B146">
        <v>2199334</v>
      </c>
      <c r="C146" t="s">
        <v>0</v>
      </c>
      <c r="D146">
        <v>16741226</v>
      </c>
      <c r="E146" s="6">
        <v>40757</v>
      </c>
      <c r="F146">
        <v>4050538</v>
      </c>
      <c r="G146">
        <v>96400000</v>
      </c>
      <c r="H146">
        <v>370101</v>
      </c>
      <c r="I146">
        <v>121280</v>
      </c>
      <c r="J146" s="1">
        <v>4500</v>
      </c>
      <c r="N146"/>
    </row>
    <row r="147" spans="1:14" x14ac:dyDescent="0.2">
      <c r="A147">
        <v>50000249</v>
      </c>
      <c r="B147">
        <v>795005</v>
      </c>
      <c r="C147" t="s">
        <v>0</v>
      </c>
      <c r="D147">
        <v>8901055335</v>
      </c>
      <c r="E147" s="6">
        <v>40757</v>
      </c>
      <c r="F147">
        <v>2876132</v>
      </c>
      <c r="G147">
        <v>96400000</v>
      </c>
      <c r="H147">
        <v>370101</v>
      </c>
      <c r="I147">
        <v>121280</v>
      </c>
      <c r="J147" s="1">
        <v>9000</v>
      </c>
      <c r="N147"/>
    </row>
    <row r="148" spans="1:14" x14ac:dyDescent="0.2">
      <c r="A148">
        <v>50000249</v>
      </c>
      <c r="B148">
        <v>1826253</v>
      </c>
      <c r="C148" t="s">
        <v>0</v>
      </c>
      <c r="D148">
        <v>8901055335</v>
      </c>
      <c r="E148" s="6">
        <v>40757</v>
      </c>
      <c r="F148">
        <v>2876132</v>
      </c>
      <c r="G148">
        <v>96400000</v>
      </c>
      <c r="H148">
        <v>370101</v>
      </c>
      <c r="I148">
        <v>121280</v>
      </c>
      <c r="J148" s="1">
        <v>4500</v>
      </c>
      <c r="N148"/>
    </row>
    <row r="149" spans="1:14" x14ac:dyDescent="0.2">
      <c r="A149">
        <v>50000249</v>
      </c>
      <c r="B149">
        <v>1826254</v>
      </c>
      <c r="C149" t="s">
        <v>0</v>
      </c>
      <c r="D149">
        <v>8901055335</v>
      </c>
      <c r="E149" s="6">
        <v>40757</v>
      </c>
      <c r="F149">
        <v>2876132</v>
      </c>
      <c r="G149">
        <v>96400000</v>
      </c>
      <c r="H149">
        <v>370101</v>
      </c>
      <c r="I149">
        <v>121280</v>
      </c>
      <c r="J149" s="1">
        <v>4500</v>
      </c>
      <c r="N149"/>
    </row>
    <row r="150" spans="1:14" x14ac:dyDescent="0.2">
      <c r="A150">
        <v>50000249</v>
      </c>
      <c r="B150">
        <v>1846745</v>
      </c>
      <c r="C150" t="s">
        <v>0</v>
      </c>
      <c r="D150">
        <v>8901055335</v>
      </c>
      <c r="E150" s="6">
        <v>40757</v>
      </c>
      <c r="F150">
        <v>2376132</v>
      </c>
      <c r="G150">
        <v>96400000</v>
      </c>
      <c r="H150">
        <v>370101</v>
      </c>
      <c r="I150">
        <v>121280</v>
      </c>
      <c r="J150" s="1">
        <v>4500</v>
      </c>
      <c r="N150"/>
    </row>
    <row r="151" spans="1:14" x14ac:dyDescent="0.2">
      <c r="A151">
        <v>50000249</v>
      </c>
      <c r="B151">
        <v>2049060</v>
      </c>
      <c r="C151" t="s">
        <v>0</v>
      </c>
      <c r="D151">
        <v>8600484293</v>
      </c>
      <c r="E151" s="6">
        <v>40757</v>
      </c>
      <c r="F151">
        <v>2951472</v>
      </c>
      <c r="G151">
        <v>96200000</v>
      </c>
      <c r="H151">
        <v>350101</v>
      </c>
      <c r="I151">
        <v>350300</v>
      </c>
      <c r="J151" s="1">
        <v>14484547</v>
      </c>
      <c r="N151"/>
    </row>
    <row r="152" spans="1:14" x14ac:dyDescent="0.2">
      <c r="A152">
        <v>50000249</v>
      </c>
      <c r="B152">
        <v>2049062</v>
      </c>
      <c r="C152" t="s">
        <v>0</v>
      </c>
      <c r="D152">
        <v>79147990</v>
      </c>
      <c r="E152" s="6">
        <v>40757</v>
      </c>
      <c r="F152">
        <v>3381545</v>
      </c>
      <c r="G152">
        <v>96400000</v>
      </c>
      <c r="H152">
        <v>370101</v>
      </c>
      <c r="I152">
        <v>121280</v>
      </c>
      <c r="J152" s="1">
        <v>4500</v>
      </c>
      <c r="N152"/>
    </row>
    <row r="153" spans="1:14" x14ac:dyDescent="0.2">
      <c r="A153">
        <v>50000249</v>
      </c>
      <c r="B153">
        <v>2051784</v>
      </c>
      <c r="C153" t="s">
        <v>0</v>
      </c>
      <c r="D153">
        <v>40042924</v>
      </c>
      <c r="E153" s="6">
        <v>40757</v>
      </c>
      <c r="F153">
        <v>6691337</v>
      </c>
      <c r="G153">
        <v>96300000</v>
      </c>
      <c r="H153">
        <v>360101</v>
      </c>
      <c r="I153">
        <v>121270</v>
      </c>
      <c r="J153" s="1">
        <v>89300</v>
      </c>
      <c r="N153"/>
    </row>
    <row r="154" spans="1:14" x14ac:dyDescent="0.2">
      <c r="A154">
        <v>50000249</v>
      </c>
      <c r="B154">
        <v>2051788</v>
      </c>
      <c r="C154" t="s">
        <v>0</v>
      </c>
      <c r="D154">
        <v>8600373829</v>
      </c>
      <c r="E154" s="6">
        <v>40757</v>
      </c>
      <c r="F154">
        <v>7053000</v>
      </c>
      <c r="G154">
        <v>96200000</v>
      </c>
      <c r="H154">
        <v>350101</v>
      </c>
      <c r="I154">
        <v>350300</v>
      </c>
      <c r="J154" s="1">
        <v>31000</v>
      </c>
      <c r="N154"/>
    </row>
    <row r="155" spans="1:14" x14ac:dyDescent="0.2">
      <c r="A155">
        <v>50000249</v>
      </c>
      <c r="B155">
        <v>2339031</v>
      </c>
      <c r="C155" t="s">
        <v>2</v>
      </c>
      <c r="D155">
        <v>70328375</v>
      </c>
      <c r="E155" s="6">
        <v>40757</v>
      </c>
      <c r="F155">
        <v>2897625</v>
      </c>
      <c r="G155">
        <v>12200000</v>
      </c>
      <c r="H155">
        <v>250101</v>
      </c>
      <c r="I155">
        <v>121225</v>
      </c>
      <c r="J155" s="1">
        <v>27000</v>
      </c>
      <c r="N155"/>
    </row>
    <row r="156" spans="1:14" x14ac:dyDescent="0.2">
      <c r="A156">
        <v>50000249</v>
      </c>
      <c r="B156">
        <v>2321252</v>
      </c>
      <c r="C156" t="s">
        <v>63</v>
      </c>
      <c r="D156">
        <v>8110285678</v>
      </c>
      <c r="E156" s="6">
        <v>40757</v>
      </c>
      <c r="F156">
        <v>5317176</v>
      </c>
      <c r="G156">
        <v>96200000</v>
      </c>
      <c r="H156">
        <v>350101</v>
      </c>
      <c r="I156">
        <v>350300</v>
      </c>
      <c r="J156" s="1">
        <v>544870</v>
      </c>
      <c r="N156"/>
    </row>
    <row r="157" spans="1:14" x14ac:dyDescent="0.2">
      <c r="A157">
        <v>50000249</v>
      </c>
      <c r="B157">
        <v>2029566</v>
      </c>
      <c r="C157" t="s">
        <v>2</v>
      </c>
      <c r="D157">
        <v>900091099</v>
      </c>
      <c r="E157" s="6">
        <v>40757</v>
      </c>
      <c r="F157">
        <v>4124412</v>
      </c>
      <c r="G157">
        <v>96200000</v>
      </c>
      <c r="H157">
        <v>350101</v>
      </c>
      <c r="I157">
        <v>350300</v>
      </c>
      <c r="J157" s="1">
        <v>4200000</v>
      </c>
      <c r="N157"/>
    </row>
    <row r="158" spans="1:14" x14ac:dyDescent="0.2">
      <c r="A158">
        <v>50000249</v>
      </c>
      <c r="B158">
        <v>6319778</v>
      </c>
      <c r="C158" t="s">
        <v>2</v>
      </c>
      <c r="D158">
        <v>32299169</v>
      </c>
      <c r="E158" s="6">
        <v>40757</v>
      </c>
      <c r="F158">
        <v>2819448</v>
      </c>
      <c r="G158">
        <v>96300000</v>
      </c>
      <c r="H158">
        <v>360101</v>
      </c>
      <c r="I158">
        <v>121270</v>
      </c>
      <c r="J158" s="1">
        <v>89300</v>
      </c>
      <c r="N158"/>
    </row>
    <row r="159" spans="1:14" x14ac:dyDescent="0.2">
      <c r="A159">
        <v>50000249</v>
      </c>
      <c r="B159">
        <v>7154443</v>
      </c>
      <c r="C159" t="s">
        <v>2</v>
      </c>
      <c r="D159">
        <v>71781617</v>
      </c>
      <c r="E159" s="6">
        <v>40757</v>
      </c>
      <c r="F159">
        <v>4425798</v>
      </c>
      <c r="G159">
        <v>96300000</v>
      </c>
      <c r="H159">
        <v>360101</v>
      </c>
      <c r="I159">
        <v>121270</v>
      </c>
      <c r="J159" s="1">
        <v>89300</v>
      </c>
      <c r="N159"/>
    </row>
    <row r="160" spans="1:14" x14ac:dyDescent="0.2">
      <c r="A160">
        <v>50000249</v>
      </c>
      <c r="B160">
        <v>2325306</v>
      </c>
      <c r="C160" t="s">
        <v>57</v>
      </c>
      <c r="D160">
        <v>8110187711</v>
      </c>
      <c r="E160" s="6">
        <v>40757</v>
      </c>
      <c r="F160">
        <v>3656565</v>
      </c>
      <c r="G160">
        <v>96200000</v>
      </c>
      <c r="H160">
        <v>350101</v>
      </c>
      <c r="I160">
        <v>350300</v>
      </c>
      <c r="J160" s="1">
        <v>2678000</v>
      </c>
      <c r="N160"/>
    </row>
    <row r="161" spans="1:14" x14ac:dyDescent="0.2">
      <c r="A161">
        <v>50000249</v>
      </c>
      <c r="B161">
        <v>1412237</v>
      </c>
      <c r="C161" t="s">
        <v>2</v>
      </c>
      <c r="D161">
        <v>10213829</v>
      </c>
      <c r="E161" s="6">
        <v>40757</v>
      </c>
      <c r="F161">
        <v>2561568</v>
      </c>
      <c r="G161">
        <v>96400000</v>
      </c>
      <c r="H161">
        <v>370101</v>
      </c>
      <c r="I161">
        <v>121280</v>
      </c>
      <c r="J161" s="1">
        <v>4300</v>
      </c>
      <c r="N161"/>
    </row>
    <row r="162" spans="1:14" x14ac:dyDescent="0.2">
      <c r="A162">
        <v>50000249</v>
      </c>
      <c r="B162">
        <v>88170532</v>
      </c>
      <c r="C162" t="s">
        <v>1</v>
      </c>
      <c r="D162">
        <v>43222194</v>
      </c>
      <c r="E162" s="6">
        <v>40757</v>
      </c>
      <c r="F162">
        <v>4143720</v>
      </c>
      <c r="G162">
        <v>96300000</v>
      </c>
      <c r="H162">
        <v>360101</v>
      </c>
      <c r="I162">
        <v>121270</v>
      </c>
      <c r="J162" s="1">
        <v>89300</v>
      </c>
      <c r="N162"/>
    </row>
    <row r="163" spans="1:14" x14ac:dyDescent="0.2">
      <c r="A163">
        <v>50000249</v>
      </c>
      <c r="B163">
        <v>6828964</v>
      </c>
      <c r="C163" t="s">
        <v>3</v>
      </c>
      <c r="D163">
        <v>73136365</v>
      </c>
      <c r="E163" s="6">
        <v>40757</v>
      </c>
      <c r="F163">
        <v>0</v>
      </c>
      <c r="G163">
        <v>12400000</v>
      </c>
      <c r="H163">
        <v>270102</v>
      </c>
      <c r="I163">
        <v>121204</v>
      </c>
      <c r="J163" s="1">
        <v>5000</v>
      </c>
      <c r="N163"/>
    </row>
    <row r="164" spans="1:14" x14ac:dyDescent="0.2">
      <c r="A164">
        <v>50000249</v>
      </c>
      <c r="B164">
        <v>2227711</v>
      </c>
      <c r="C164" t="s">
        <v>3</v>
      </c>
      <c r="D164">
        <v>22467824</v>
      </c>
      <c r="E164" s="6">
        <v>40757</v>
      </c>
      <c r="F164">
        <v>8168443</v>
      </c>
      <c r="G164">
        <v>12400000</v>
      </c>
      <c r="H164">
        <v>270102</v>
      </c>
      <c r="I164">
        <v>121204</v>
      </c>
      <c r="J164" s="1">
        <v>5000</v>
      </c>
      <c r="N164"/>
    </row>
    <row r="165" spans="1:14" x14ac:dyDescent="0.2">
      <c r="A165">
        <v>50000249</v>
      </c>
      <c r="B165">
        <v>2452257</v>
      </c>
      <c r="C165" t="s">
        <v>1</v>
      </c>
      <c r="D165">
        <v>98546089</v>
      </c>
      <c r="E165" s="6">
        <v>40757</v>
      </c>
      <c r="F165">
        <v>4124188</v>
      </c>
      <c r="G165">
        <v>11100000</v>
      </c>
      <c r="H165">
        <v>150101</v>
      </c>
      <c r="I165">
        <v>121275</v>
      </c>
      <c r="J165" s="1">
        <v>100000</v>
      </c>
      <c r="N165"/>
    </row>
    <row r="166" spans="1:14" x14ac:dyDescent="0.2">
      <c r="A166">
        <v>50000249</v>
      </c>
      <c r="B166">
        <v>1123042</v>
      </c>
      <c r="C166" t="s">
        <v>29</v>
      </c>
      <c r="D166">
        <v>8001875923</v>
      </c>
      <c r="E166" s="6">
        <v>40757</v>
      </c>
      <c r="F166">
        <v>8830016</v>
      </c>
      <c r="G166">
        <v>13700000</v>
      </c>
      <c r="H166">
        <v>290101</v>
      </c>
      <c r="I166">
        <v>270944</v>
      </c>
      <c r="J166" s="1">
        <v>207800</v>
      </c>
      <c r="N166"/>
    </row>
    <row r="167" spans="1:14" x14ac:dyDescent="0.2">
      <c r="A167">
        <v>50000249</v>
      </c>
      <c r="B167">
        <v>1941594</v>
      </c>
      <c r="C167" t="s">
        <v>29</v>
      </c>
      <c r="D167">
        <v>10242770</v>
      </c>
      <c r="E167" s="6">
        <v>40757</v>
      </c>
      <c r="F167">
        <v>8868732</v>
      </c>
      <c r="G167">
        <v>96300000</v>
      </c>
      <c r="H167">
        <v>360101</v>
      </c>
      <c r="I167">
        <v>121270</v>
      </c>
      <c r="J167" s="1">
        <v>3000</v>
      </c>
      <c r="N167"/>
    </row>
    <row r="168" spans="1:14" x14ac:dyDescent="0.2">
      <c r="A168">
        <v>50000249</v>
      </c>
      <c r="B168">
        <v>1591746</v>
      </c>
      <c r="C168" t="s">
        <v>25</v>
      </c>
      <c r="D168">
        <v>8001658536</v>
      </c>
      <c r="E168" s="6">
        <v>40757</v>
      </c>
      <c r="F168">
        <v>8209548</v>
      </c>
      <c r="G168">
        <v>12400000</v>
      </c>
      <c r="H168">
        <v>270102</v>
      </c>
      <c r="I168">
        <v>270108</v>
      </c>
      <c r="J168" s="1">
        <v>491105</v>
      </c>
      <c r="N168"/>
    </row>
    <row r="169" spans="1:14" x14ac:dyDescent="0.2">
      <c r="A169">
        <v>50000249</v>
      </c>
      <c r="B169">
        <v>2061317</v>
      </c>
      <c r="C169" t="s">
        <v>25</v>
      </c>
      <c r="D169">
        <v>34527149</v>
      </c>
      <c r="E169" s="6">
        <v>40757</v>
      </c>
      <c r="F169">
        <v>8241614</v>
      </c>
      <c r="G169">
        <v>12400000</v>
      </c>
      <c r="H169">
        <v>270102</v>
      </c>
      <c r="I169">
        <v>121204</v>
      </c>
      <c r="J169" s="1">
        <v>5000</v>
      </c>
      <c r="N169"/>
    </row>
    <row r="170" spans="1:14" x14ac:dyDescent="0.2">
      <c r="A170">
        <v>50000249</v>
      </c>
      <c r="B170">
        <v>2325558</v>
      </c>
      <c r="C170" t="s">
        <v>6</v>
      </c>
      <c r="D170">
        <v>1067090616</v>
      </c>
      <c r="E170" s="6">
        <v>40757</v>
      </c>
      <c r="F170">
        <v>538882</v>
      </c>
      <c r="G170">
        <v>96300000</v>
      </c>
      <c r="H170">
        <v>360101</v>
      </c>
      <c r="I170">
        <v>121270</v>
      </c>
      <c r="J170" s="1">
        <v>89300</v>
      </c>
      <c r="N170"/>
    </row>
    <row r="171" spans="1:14" x14ac:dyDescent="0.2">
      <c r="A171">
        <v>50000249</v>
      </c>
      <c r="B171">
        <v>2325562</v>
      </c>
      <c r="C171" t="s">
        <v>6</v>
      </c>
      <c r="D171">
        <v>1067846609</v>
      </c>
      <c r="E171" s="6">
        <v>40757</v>
      </c>
      <c r="F171">
        <v>549933</v>
      </c>
      <c r="G171">
        <v>96300000</v>
      </c>
      <c r="H171">
        <v>360101</v>
      </c>
      <c r="I171">
        <v>121270</v>
      </c>
      <c r="J171" s="1">
        <v>89300</v>
      </c>
      <c r="N171"/>
    </row>
    <row r="172" spans="1:14" x14ac:dyDescent="0.2">
      <c r="A172">
        <v>50000249</v>
      </c>
      <c r="B172">
        <v>7019302</v>
      </c>
      <c r="C172" t="s">
        <v>66</v>
      </c>
      <c r="D172">
        <v>1077432790</v>
      </c>
      <c r="E172" s="6">
        <v>40757</v>
      </c>
      <c r="F172">
        <v>6714689</v>
      </c>
      <c r="G172">
        <v>12400000</v>
      </c>
      <c r="H172">
        <v>270102</v>
      </c>
      <c r="I172">
        <v>121204</v>
      </c>
      <c r="J172" s="1">
        <v>5000</v>
      </c>
      <c r="N172"/>
    </row>
    <row r="173" spans="1:14" x14ac:dyDescent="0.2">
      <c r="A173">
        <v>50000249</v>
      </c>
      <c r="B173">
        <v>728510</v>
      </c>
      <c r="C173" t="s">
        <v>11</v>
      </c>
      <c r="D173">
        <v>8001658661</v>
      </c>
      <c r="E173" s="6">
        <v>40757</v>
      </c>
      <c r="F173">
        <v>8713774</v>
      </c>
      <c r="G173">
        <v>12400000</v>
      </c>
      <c r="H173">
        <v>270102</v>
      </c>
      <c r="I173">
        <v>270108</v>
      </c>
      <c r="J173" s="1">
        <v>16100262</v>
      </c>
      <c r="N173"/>
    </row>
    <row r="174" spans="1:14" x14ac:dyDescent="0.2">
      <c r="A174">
        <v>50000249</v>
      </c>
      <c r="B174">
        <v>728511</v>
      </c>
      <c r="C174" t="s">
        <v>11</v>
      </c>
      <c r="D174">
        <v>8001658661</v>
      </c>
      <c r="E174" s="6">
        <v>40757</v>
      </c>
      <c r="F174">
        <v>8713774</v>
      </c>
      <c r="G174">
        <v>12400000</v>
      </c>
      <c r="H174">
        <v>270102</v>
      </c>
      <c r="I174">
        <v>270108</v>
      </c>
      <c r="J174" s="1">
        <v>3921152</v>
      </c>
      <c r="N174"/>
    </row>
    <row r="175" spans="1:14" x14ac:dyDescent="0.2">
      <c r="A175">
        <v>50000249</v>
      </c>
      <c r="B175">
        <v>2390664</v>
      </c>
      <c r="C175" t="s">
        <v>11</v>
      </c>
      <c r="D175">
        <v>19243561</v>
      </c>
      <c r="E175" s="6">
        <v>40757</v>
      </c>
      <c r="F175">
        <v>8653644</v>
      </c>
      <c r="G175">
        <v>96300000</v>
      </c>
      <c r="H175">
        <v>360101</v>
      </c>
      <c r="I175">
        <v>121270</v>
      </c>
      <c r="J175" s="1">
        <v>89300</v>
      </c>
      <c r="N175"/>
    </row>
    <row r="176" spans="1:14" x14ac:dyDescent="0.2">
      <c r="A176">
        <v>50000249</v>
      </c>
      <c r="B176">
        <v>2390704</v>
      </c>
      <c r="C176" t="s">
        <v>11</v>
      </c>
      <c r="D176">
        <v>7732856</v>
      </c>
      <c r="E176" s="6">
        <v>40757</v>
      </c>
      <c r="F176">
        <v>0</v>
      </c>
      <c r="G176">
        <v>96300000</v>
      </c>
      <c r="H176">
        <v>360101</v>
      </c>
      <c r="I176">
        <v>121270</v>
      </c>
      <c r="J176" s="1">
        <v>89300</v>
      </c>
      <c r="N176"/>
    </row>
    <row r="177" spans="1:14" x14ac:dyDescent="0.2">
      <c r="A177">
        <v>50000249</v>
      </c>
      <c r="B177">
        <v>2086991</v>
      </c>
      <c r="C177" t="s">
        <v>12</v>
      </c>
      <c r="D177">
        <v>72343483</v>
      </c>
      <c r="E177" s="6">
        <v>40757</v>
      </c>
      <c r="F177">
        <v>7149266</v>
      </c>
      <c r="G177">
        <v>96300000</v>
      </c>
      <c r="H177">
        <v>360101</v>
      </c>
      <c r="I177">
        <v>121270</v>
      </c>
      <c r="J177" s="1">
        <v>89300</v>
      </c>
      <c r="N177"/>
    </row>
    <row r="178" spans="1:14" x14ac:dyDescent="0.2">
      <c r="A178">
        <v>50000249</v>
      </c>
      <c r="B178">
        <v>2093615</v>
      </c>
      <c r="C178" t="s">
        <v>12</v>
      </c>
      <c r="D178">
        <v>13825866</v>
      </c>
      <c r="E178" s="6">
        <v>40757</v>
      </c>
      <c r="F178">
        <v>4319768</v>
      </c>
      <c r="G178">
        <v>11100000</v>
      </c>
      <c r="H178">
        <v>150101</v>
      </c>
      <c r="I178">
        <v>121275</v>
      </c>
      <c r="J178" s="1">
        <v>535000</v>
      </c>
      <c r="N178"/>
    </row>
    <row r="179" spans="1:14" x14ac:dyDescent="0.2">
      <c r="A179">
        <v>50000249</v>
      </c>
      <c r="B179">
        <v>1835687</v>
      </c>
      <c r="C179" t="s">
        <v>7</v>
      </c>
      <c r="D179">
        <v>1118802491</v>
      </c>
      <c r="E179" s="6">
        <v>40757</v>
      </c>
      <c r="F179">
        <v>17365145</v>
      </c>
      <c r="G179">
        <v>11100000</v>
      </c>
      <c r="H179">
        <v>150101</v>
      </c>
      <c r="I179">
        <v>27090501</v>
      </c>
      <c r="J179" s="1">
        <v>700</v>
      </c>
      <c r="N179"/>
    </row>
    <row r="180" spans="1:14" x14ac:dyDescent="0.2">
      <c r="A180">
        <v>50000249</v>
      </c>
      <c r="B180">
        <v>10765742</v>
      </c>
      <c r="C180" t="s">
        <v>32</v>
      </c>
      <c r="D180">
        <v>1122121748</v>
      </c>
      <c r="E180" s="6">
        <v>40757</v>
      </c>
      <c r="F180">
        <v>6561459</v>
      </c>
      <c r="G180">
        <v>96300000</v>
      </c>
      <c r="H180">
        <v>360101</v>
      </c>
      <c r="I180">
        <v>121270</v>
      </c>
      <c r="J180" s="1">
        <v>89300</v>
      </c>
      <c r="N180"/>
    </row>
    <row r="181" spans="1:14" x14ac:dyDescent="0.2">
      <c r="A181">
        <v>50000249</v>
      </c>
      <c r="B181">
        <v>2634893</v>
      </c>
      <c r="C181" t="s">
        <v>31</v>
      </c>
      <c r="D181">
        <v>13069564</v>
      </c>
      <c r="E181" s="6">
        <v>40757</v>
      </c>
      <c r="F181">
        <v>17671931</v>
      </c>
      <c r="G181">
        <v>96300000</v>
      </c>
      <c r="H181">
        <v>360101</v>
      </c>
      <c r="I181">
        <v>121270</v>
      </c>
      <c r="J181" s="1">
        <v>89300</v>
      </c>
      <c r="N181"/>
    </row>
    <row r="182" spans="1:14" x14ac:dyDescent="0.2">
      <c r="A182">
        <v>50000249</v>
      </c>
      <c r="B182">
        <v>2008012</v>
      </c>
      <c r="C182" t="s">
        <v>1</v>
      </c>
      <c r="D182">
        <v>1085245897</v>
      </c>
      <c r="E182" s="6">
        <v>40757</v>
      </c>
      <c r="F182">
        <v>7235416</v>
      </c>
      <c r="G182">
        <v>12400000</v>
      </c>
      <c r="H182">
        <v>270102</v>
      </c>
      <c r="I182">
        <v>121204</v>
      </c>
      <c r="J182" s="1">
        <v>5000</v>
      </c>
      <c r="N182"/>
    </row>
    <row r="183" spans="1:14" x14ac:dyDescent="0.2">
      <c r="A183">
        <v>50000249</v>
      </c>
      <c r="B183">
        <v>2119794</v>
      </c>
      <c r="C183" t="s">
        <v>15</v>
      </c>
      <c r="D183">
        <v>16469189</v>
      </c>
      <c r="E183" s="6">
        <v>40757</v>
      </c>
      <c r="F183">
        <v>7271441</v>
      </c>
      <c r="G183">
        <v>11100000</v>
      </c>
      <c r="H183">
        <v>150101</v>
      </c>
      <c r="I183">
        <v>121275</v>
      </c>
      <c r="J183" s="1">
        <v>1295000</v>
      </c>
      <c r="N183"/>
    </row>
    <row r="184" spans="1:14" x14ac:dyDescent="0.2">
      <c r="A184">
        <v>50000249</v>
      </c>
      <c r="B184">
        <v>663664</v>
      </c>
      <c r="C184" t="s">
        <v>34</v>
      </c>
      <c r="D184">
        <v>101149191</v>
      </c>
      <c r="E184" s="6">
        <v>40757</v>
      </c>
      <c r="F184">
        <v>3252907</v>
      </c>
      <c r="G184">
        <v>96200000</v>
      </c>
      <c r="H184">
        <v>350101</v>
      </c>
      <c r="I184">
        <v>350300</v>
      </c>
      <c r="J184" s="1">
        <v>1095000</v>
      </c>
      <c r="N184"/>
    </row>
    <row r="185" spans="1:14" x14ac:dyDescent="0.2">
      <c r="A185">
        <v>50000249</v>
      </c>
      <c r="B185">
        <v>2095666</v>
      </c>
      <c r="C185" t="s">
        <v>1</v>
      </c>
      <c r="D185">
        <v>1098604880</v>
      </c>
      <c r="E185" s="6">
        <v>40757</v>
      </c>
      <c r="F185">
        <v>11580100</v>
      </c>
      <c r="G185">
        <v>12400000</v>
      </c>
      <c r="H185">
        <v>270102</v>
      </c>
      <c r="I185">
        <v>121204</v>
      </c>
      <c r="J185" s="1">
        <v>5000</v>
      </c>
      <c r="N185"/>
    </row>
    <row r="186" spans="1:14" x14ac:dyDescent="0.2">
      <c r="A186">
        <v>50000249</v>
      </c>
      <c r="B186">
        <v>2095667</v>
      </c>
      <c r="C186" t="s">
        <v>1</v>
      </c>
      <c r="D186">
        <v>13884428</v>
      </c>
      <c r="E186" s="6">
        <v>40757</v>
      </c>
      <c r="F186">
        <v>6832927</v>
      </c>
      <c r="G186">
        <v>11800000</v>
      </c>
      <c r="H186">
        <v>240101</v>
      </c>
      <c r="I186">
        <v>121265</v>
      </c>
      <c r="J186" s="1">
        <v>1794889</v>
      </c>
      <c r="N186"/>
    </row>
    <row r="187" spans="1:14" x14ac:dyDescent="0.2">
      <c r="A187">
        <v>50000249</v>
      </c>
      <c r="B187">
        <v>7653776</v>
      </c>
      <c r="C187" t="s">
        <v>18</v>
      </c>
      <c r="D187">
        <v>93405753</v>
      </c>
      <c r="E187" s="6">
        <v>40757</v>
      </c>
      <c r="F187">
        <v>2780081</v>
      </c>
      <c r="G187">
        <v>96300000</v>
      </c>
      <c r="H187">
        <v>360101</v>
      </c>
      <c r="I187">
        <v>121270</v>
      </c>
      <c r="J187" s="1">
        <v>89300</v>
      </c>
      <c r="N187"/>
    </row>
    <row r="188" spans="1:14" x14ac:dyDescent="0.2">
      <c r="A188">
        <v>50000249</v>
      </c>
      <c r="B188">
        <v>1756919</v>
      </c>
      <c r="C188" t="s">
        <v>19</v>
      </c>
      <c r="D188">
        <v>1062285658</v>
      </c>
      <c r="E188" s="6">
        <v>40757</v>
      </c>
      <c r="F188">
        <v>8291207</v>
      </c>
      <c r="G188">
        <v>12400000</v>
      </c>
      <c r="H188">
        <v>270102</v>
      </c>
      <c r="I188">
        <v>121204</v>
      </c>
      <c r="J188" s="1">
        <v>5100</v>
      </c>
      <c r="N188"/>
    </row>
    <row r="189" spans="1:14" x14ac:dyDescent="0.2">
      <c r="A189">
        <v>50000249</v>
      </c>
      <c r="B189">
        <v>1756922</v>
      </c>
      <c r="C189" t="s">
        <v>19</v>
      </c>
      <c r="D189">
        <v>31903727</v>
      </c>
      <c r="E189" s="6">
        <v>40757</v>
      </c>
      <c r="F189">
        <v>6082000</v>
      </c>
      <c r="G189">
        <v>13700000</v>
      </c>
      <c r="H189">
        <v>290101</v>
      </c>
      <c r="I189">
        <v>121250</v>
      </c>
      <c r="J189" s="1">
        <v>6000</v>
      </c>
      <c r="N189"/>
    </row>
    <row r="190" spans="1:14" x14ac:dyDescent="0.2">
      <c r="A190">
        <v>50000249</v>
      </c>
      <c r="B190">
        <v>1756923</v>
      </c>
      <c r="C190" t="s">
        <v>19</v>
      </c>
      <c r="D190">
        <v>8305066010</v>
      </c>
      <c r="E190" s="6">
        <v>40757</v>
      </c>
      <c r="F190">
        <v>8959420</v>
      </c>
      <c r="G190">
        <v>96200000</v>
      </c>
      <c r="H190">
        <v>350101</v>
      </c>
      <c r="I190">
        <v>350300</v>
      </c>
      <c r="J190" s="1">
        <v>5356000</v>
      </c>
      <c r="N190"/>
    </row>
    <row r="191" spans="1:14" x14ac:dyDescent="0.2">
      <c r="A191">
        <v>50000249</v>
      </c>
      <c r="B191">
        <v>1993527</v>
      </c>
      <c r="C191" t="s">
        <v>24</v>
      </c>
      <c r="D191">
        <v>38870427</v>
      </c>
      <c r="E191" s="6">
        <v>40757</v>
      </c>
      <c r="F191">
        <v>7850413</v>
      </c>
      <c r="G191">
        <v>12400000</v>
      </c>
      <c r="H191">
        <v>270102</v>
      </c>
      <c r="I191">
        <v>121204</v>
      </c>
      <c r="J191" s="1">
        <v>5000</v>
      </c>
      <c r="N191"/>
    </row>
    <row r="192" spans="1:14" x14ac:dyDescent="0.2">
      <c r="A192">
        <v>50000249</v>
      </c>
      <c r="B192">
        <v>642862</v>
      </c>
      <c r="C192" t="s">
        <v>1</v>
      </c>
      <c r="D192">
        <v>94538344</v>
      </c>
      <c r="E192" s="6">
        <v>40757</v>
      </c>
      <c r="F192">
        <v>3759484</v>
      </c>
      <c r="G192">
        <v>12400000</v>
      </c>
      <c r="H192">
        <v>270102</v>
      </c>
      <c r="I192">
        <v>121204</v>
      </c>
      <c r="J192" s="1">
        <v>5000</v>
      </c>
      <c r="N192"/>
    </row>
    <row r="193" spans="1:14" x14ac:dyDescent="0.2">
      <c r="A193">
        <v>50000249</v>
      </c>
      <c r="B193">
        <v>1756927</v>
      </c>
      <c r="C193" t="s">
        <v>19</v>
      </c>
      <c r="D193">
        <v>8903219895</v>
      </c>
      <c r="E193" s="6">
        <v>40757</v>
      </c>
      <c r="F193">
        <v>6083999</v>
      </c>
      <c r="G193">
        <v>96200000</v>
      </c>
      <c r="H193">
        <v>350101</v>
      </c>
      <c r="I193">
        <v>350300</v>
      </c>
      <c r="J193" s="1">
        <v>10712000</v>
      </c>
      <c r="N193"/>
    </row>
    <row r="194" spans="1:14" x14ac:dyDescent="0.2">
      <c r="A194">
        <v>50000249</v>
      </c>
      <c r="B194">
        <v>1756877</v>
      </c>
      <c r="C194" t="s">
        <v>1</v>
      </c>
      <c r="D194">
        <v>12975237</v>
      </c>
      <c r="E194" s="6">
        <v>40757</v>
      </c>
      <c r="F194">
        <v>6082000</v>
      </c>
      <c r="G194">
        <v>13700000</v>
      </c>
      <c r="H194">
        <v>290101</v>
      </c>
      <c r="I194">
        <v>121250</v>
      </c>
      <c r="J194" s="1">
        <v>3000</v>
      </c>
      <c r="N194"/>
    </row>
    <row r="195" spans="1:14" x14ac:dyDescent="0.2">
      <c r="A195">
        <v>50000249</v>
      </c>
      <c r="B195">
        <v>2087832</v>
      </c>
      <c r="C195" t="s">
        <v>1</v>
      </c>
      <c r="D195">
        <v>8903063729</v>
      </c>
      <c r="E195" s="6">
        <v>40757</v>
      </c>
      <c r="F195">
        <v>8898989</v>
      </c>
      <c r="G195">
        <v>96200000</v>
      </c>
      <c r="H195">
        <v>350101</v>
      </c>
      <c r="I195">
        <v>350300</v>
      </c>
      <c r="J195" s="1">
        <v>24557775</v>
      </c>
      <c r="N195"/>
    </row>
    <row r="196" spans="1:14" x14ac:dyDescent="0.2">
      <c r="A196">
        <v>50000249</v>
      </c>
      <c r="B196">
        <v>1314167</v>
      </c>
      <c r="C196" t="s">
        <v>1</v>
      </c>
      <c r="D196">
        <v>113066477</v>
      </c>
      <c r="E196" s="6">
        <v>40757</v>
      </c>
      <c r="F196">
        <v>5383360</v>
      </c>
      <c r="G196">
        <v>96300000</v>
      </c>
      <c r="H196">
        <v>360101</v>
      </c>
      <c r="I196">
        <v>121270</v>
      </c>
      <c r="J196" s="1">
        <v>89300</v>
      </c>
      <c r="N196"/>
    </row>
    <row r="197" spans="1:14" x14ac:dyDescent="0.2">
      <c r="A197">
        <v>50000249</v>
      </c>
      <c r="B197">
        <v>2098603</v>
      </c>
      <c r="C197" t="s">
        <v>21</v>
      </c>
      <c r="D197">
        <v>92501348</v>
      </c>
      <c r="E197" s="6">
        <v>40757</v>
      </c>
      <c r="F197">
        <v>2825316</v>
      </c>
      <c r="G197">
        <v>10900000</v>
      </c>
      <c r="H197">
        <v>170101</v>
      </c>
      <c r="I197">
        <v>121255</v>
      </c>
      <c r="J197" s="1">
        <v>135000</v>
      </c>
      <c r="N197"/>
    </row>
    <row r="198" spans="1:14" x14ac:dyDescent="0.2">
      <c r="A198">
        <v>50000249</v>
      </c>
      <c r="B198">
        <v>2592131</v>
      </c>
      <c r="C198" t="s">
        <v>0</v>
      </c>
      <c r="D198">
        <v>1095795027</v>
      </c>
      <c r="E198" s="6">
        <v>40757</v>
      </c>
      <c r="F198">
        <v>5269592</v>
      </c>
      <c r="G198">
        <v>12400000</v>
      </c>
      <c r="H198">
        <v>270102</v>
      </c>
      <c r="I198">
        <v>121204</v>
      </c>
      <c r="J198" s="1">
        <v>5000</v>
      </c>
      <c r="N198"/>
    </row>
    <row r="199" spans="1:14" x14ac:dyDescent="0.2">
      <c r="A199">
        <v>50000249</v>
      </c>
      <c r="B199">
        <v>95968308</v>
      </c>
      <c r="C199" t="s">
        <v>0</v>
      </c>
      <c r="D199">
        <v>35220932</v>
      </c>
      <c r="E199" s="6">
        <v>40757</v>
      </c>
      <c r="F199">
        <v>2115281</v>
      </c>
      <c r="G199">
        <v>12400000</v>
      </c>
      <c r="H199">
        <v>270102</v>
      </c>
      <c r="I199">
        <v>121204</v>
      </c>
      <c r="J199" s="1">
        <v>5000</v>
      </c>
      <c r="N199"/>
    </row>
    <row r="200" spans="1:14" x14ac:dyDescent="0.2">
      <c r="A200">
        <v>50000249</v>
      </c>
      <c r="B200">
        <v>1868382</v>
      </c>
      <c r="C200" t="s">
        <v>0</v>
      </c>
      <c r="D200">
        <v>1110459748</v>
      </c>
      <c r="E200" s="6">
        <v>40757</v>
      </c>
      <c r="F200">
        <v>18821576</v>
      </c>
      <c r="G200">
        <v>12400000</v>
      </c>
      <c r="H200">
        <v>270102</v>
      </c>
      <c r="I200">
        <v>121204</v>
      </c>
      <c r="J200" s="1">
        <v>5000</v>
      </c>
      <c r="N200"/>
    </row>
    <row r="201" spans="1:14" x14ac:dyDescent="0.2">
      <c r="A201">
        <v>50000249</v>
      </c>
      <c r="B201">
        <v>10876122</v>
      </c>
      <c r="C201" t="s">
        <v>1</v>
      </c>
      <c r="D201">
        <v>1030524627</v>
      </c>
      <c r="E201" s="6">
        <v>40757</v>
      </c>
      <c r="F201">
        <v>4288710</v>
      </c>
      <c r="G201">
        <v>96300000</v>
      </c>
      <c r="H201">
        <v>360101</v>
      </c>
      <c r="I201">
        <v>121270</v>
      </c>
      <c r="J201" s="1">
        <v>89300</v>
      </c>
      <c r="N201"/>
    </row>
    <row r="202" spans="1:14" x14ac:dyDescent="0.2">
      <c r="A202">
        <v>50000249</v>
      </c>
      <c r="B202">
        <v>1845283</v>
      </c>
      <c r="C202" t="s">
        <v>0</v>
      </c>
      <c r="D202">
        <v>50853220</v>
      </c>
      <c r="E202" s="6">
        <v>40758</v>
      </c>
      <c r="F202">
        <v>3305000</v>
      </c>
      <c r="G202">
        <v>96300000</v>
      </c>
      <c r="H202">
        <v>360101</v>
      </c>
      <c r="I202">
        <v>270913</v>
      </c>
      <c r="J202" s="1">
        <v>590745</v>
      </c>
      <c r="N202"/>
    </row>
    <row r="203" spans="1:14" x14ac:dyDescent="0.2">
      <c r="A203">
        <v>50000249</v>
      </c>
      <c r="B203">
        <v>1845559</v>
      </c>
      <c r="C203" t="s">
        <v>0</v>
      </c>
      <c r="D203">
        <v>1099422008</v>
      </c>
      <c r="E203" s="6">
        <v>40758</v>
      </c>
      <c r="F203">
        <v>10740987</v>
      </c>
      <c r="G203">
        <v>96300000</v>
      </c>
      <c r="H203">
        <v>360101</v>
      </c>
      <c r="I203">
        <v>121270</v>
      </c>
      <c r="J203" s="1">
        <v>89300</v>
      </c>
      <c r="N203"/>
    </row>
    <row r="204" spans="1:14" x14ac:dyDescent="0.2">
      <c r="A204">
        <v>50000249</v>
      </c>
      <c r="B204">
        <v>1944754</v>
      </c>
      <c r="C204" t="s">
        <v>0</v>
      </c>
      <c r="D204">
        <v>8001539937</v>
      </c>
      <c r="E204" s="6">
        <v>40758</v>
      </c>
      <c r="F204">
        <v>6169497</v>
      </c>
      <c r="G204">
        <v>96200000</v>
      </c>
      <c r="H204">
        <v>350101</v>
      </c>
      <c r="I204">
        <v>350300</v>
      </c>
      <c r="J204" s="1">
        <v>45171788</v>
      </c>
      <c r="N204"/>
    </row>
    <row r="205" spans="1:14" x14ac:dyDescent="0.2">
      <c r="A205">
        <v>50000249</v>
      </c>
      <c r="B205">
        <v>1954435</v>
      </c>
      <c r="C205" t="s">
        <v>0</v>
      </c>
      <c r="D205">
        <v>8300637585</v>
      </c>
      <c r="E205" s="6">
        <v>40758</v>
      </c>
      <c r="F205">
        <v>6107786</v>
      </c>
      <c r="G205">
        <v>96200000</v>
      </c>
      <c r="H205">
        <v>350101</v>
      </c>
      <c r="I205">
        <v>350300</v>
      </c>
      <c r="J205" s="1">
        <v>2720850</v>
      </c>
      <c r="N205"/>
    </row>
    <row r="206" spans="1:14" x14ac:dyDescent="0.2">
      <c r="A206">
        <v>50000249</v>
      </c>
      <c r="B206">
        <v>2191330</v>
      </c>
      <c r="C206" t="s">
        <v>0</v>
      </c>
      <c r="D206">
        <v>52309974</v>
      </c>
      <c r="E206" s="6">
        <v>40758</v>
      </c>
      <c r="F206">
        <v>2642846</v>
      </c>
      <c r="G206">
        <v>96300000</v>
      </c>
      <c r="H206">
        <v>360101</v>
      </c>
      <c r="I206">
        <v>121270</v>
      </c>
      <c r="J206" s="1">
        <v>89300</v>
      </c>
      <c r="N206"/>
    </row>
    <row r="207" spans="1:14" x14ac:dyDescent="0.2">
      <c r="A207">
        <v>50000249</v>
      </c>
      <c r="B207">
        <v>2585884</v>
      </c>
      <c r="C207" t="s">
        <v>0</v>
      </c>
      <c r="D207">
        <v>42827921</v>
      </c>
      <c r="E207" s="6">
        <v>40758</v>
      </c>
      <c r="F207">
        <v>3812333</v>
      </c>
      <c r="G207">
        <v>11500000</v>
      </c>
      <c r="H207">
        <v>130101</v>
      </c>
      <c r="I207">
        <v>12102118</v>
      </c>
      <c r="J207" s="1">
        <v>25000</v>
      </c>
      <c r="N207"/>
    </row>
    <row r="208" spans="1:14" x14ac:dyDescent="0.2">
      <c r="A208">
        <v>50000249</v>
      </c>
      <c r="B208">
        <v>2181485</v>
      </c>
      <c r="C208" t="s">
        <v>0</v>
      </c>
      <c r="D208">
        <v>8301286169</v>
      </c>
      <c r="E208" s="6">
        <v>40758</v>
      </c>
      <c r="F208">
        <v>2638559</v>
      </c>
      <c r="G208">
        <v>96200000</v>
      </c>
      <c r="H208">
        <v>350101</v>
      </c>
      <c r="I208">
        <v>350300</v>
      </c>
      <c r="J208" s="1">
        <v>800000</v>
      </c>
      <c r="N208"/>
    </row>
    <row r="209" spans="1:14" x14ac:dyDescent="0.2">
      <c r="A209">
        <v>50000249</v>
      </c>
      <c r="B209">
        <v>2181976</v>
      </c>
      <c r="C209" t="s">
        <v>0</v>
      </c>
      <c r="D209">
        <v>29351895</v>
      </c>
      <c r="E209" s="6">
        <v>40758</v>
      </c>
      <c r="F209">
        <v>2859807</v>
      </c>
      <c r="G209">
        <v>12400000</v>
      </c>
      <c r="H209">
        <v>270102</v>
      </c>
      <c r="I209">
        <v>121204</v>
      </c>
      <c r="J209" s="1">
        <v>5000</v>
      </c>
      <c r="N209"/>
    </row>
    <row r="210" spans="1:14" x14ac:dyDescent="0.2">
      <c r="A210">
        <v>50000249</v>
      </c>
      <c r="B210">
        <v>2181977</v>
      </c>
      <c r="C210" t="s">
        <v>0</v>
      </c>
      <c r="D210">
        <v>5707515</v>
      </c>
      <c r="E210" s="6">
        <v>40758</v>
      </c>
      <c r="F210">
        <v>2820893</v>
      </c>
      <c r="G210">
        <v>12200000</v>
      </c>
      <c r="H210">
        <v>250101</v>
      </c>
      <c r="I210">
        <v>121225</v>
      </c>
      <c r="J210" s="1">
        <v>171200</v>
      </c>
      <c r="N210"/>
    </row>
    <row r="211" spans="1:14" x14ac:dyDescent="0.2">
      <c r="A211">
        <v>50000249</v>
      </c>
      <c r="B211">
        <v>2181978</v>
      </c>
      <c r="C211" t="s">
        <v>0</v>
      </c>
      <c r="D211">
        <v>9000065913</v>
      </c>
      <c r="E211" s="6">
        <v>40758</v>
      </c>
      <c r="F211">
        <v>7514622</v>
      </c>
      <c r="G211">
        <v>96200000</v>
      </c>
      <c r="H211">
        <v>350101</v>
      </c>
      <c r="I211">
        <v>350300</v>
      </c>
      <c r="J211" s="1">
        <v>2697000</v>
      </c>
      <c r="N211"/>
    </row>
    <row r="212" spans="1:14" x14ac:dyDescent="0.2">
      <c r="A212">
        <v>50000249</v>
      </c>
      <c r="B212">
        <v>2319336</v>
      </c>
      <c r="C212" t="s">
        <v>0</v>
      </c>
      <c r="D212">
        <v>1019010965</v>
      </c>
      <c r="E212" s="6">
        <v>40758</v>
      </c>
      <c r="F212">
        <v>7021387</v>
      </c>
      <c r="G212">
        <v>96300000</v>
      </c>
      <c r="H212">
        <v>360101</v>
      </c>
      <c r="I212">
        <v>121270</v>
      </c>
      <c r="J212" s="1">
        <v>89266</v>
      </c>
      <c r="N212"/>
    </row>
    <row r="213" spans="1:14" x14ac:dyDescent="0.2">
      <c r="A213">
        <v>50000249</v>
      </c>
      <c r="B213">
        <v>1494247</v>
      </c>
      <c r="C213" t="s">
        <v>0</v>
      </c>
      <c r="D213">
        <v>33369663</v>
      </c>
      <c r="E213" s="6">
        <v>40758</v>
      </c>
      <c r="F213">
        <v>3273960</v>
      </c>
      <c r="G213">
        <v>12200000</v>
      </c>
      <c r="H213">
        <v>250101</v>
      </c>
      <c r="I213">
        <v>121225</v>
      </c>
      <c r="J213" s="1">
        <v>26000</v>
      </c>
      <c r="N213"/>
    </row>
    <row r="214" spans="1:14" x14ac:dyDescent="0.2">
      <c r="A214">
        <v>50000249</v>
      </c>
      <c r="B214">
        <v>2073839</v>
      </c>
      <c r="C214" t="s">
        <v>0</v>
      </c>
      <c r="D214">
        <v>11407996</v>
      </c>
      <c r="E214" s="6">
        <v>40758</v>
      </c>
      <c r="F214">
        <v>2834108</v>
      </c>
      <c r="G214">
        <v>12200000</v>
      </c>
      <c r="H214">
        <v>250101</v>
      </c>
      <c r="I214">
        <v>121225</v>
      </c>
      <c r="J214" s="1">
        <v>15000</v>
      </c>
      <c r="N214"/>
    </row>
    <row r="215" spans="1:14" x14ac:dyDescent="0.2">
      <c r="A215">
        <v>50000249</v>
      </c>
      <c r="B215">
        <v>2073840</v>
      </c>
      <c r="C215" t="s">
        <v>0</v>
      </c>
      <c r="D215">
        <v>11407996</v>
      </c>
      <c r="E215" s="6">
        <v>40758</v>
      </c>
      <c r="F215">
        <v>2834108</v>
      </c>
      <c r="G215">
        <v>12200000</v>
      </c>
      <c r="H215">
        <v>250101</v>
      </c>
      <c r="I215">
        <v>121225</v>
      </c>
      <c r="J215" s="1">
        <v>8200</v>
      </c>
      <c r="N215"/>
    </row>
    <row r="216" spans="1:14" x14ac:dyDescent="0.2">
      <c r="A216">
        <v>50000249</v>
      </c>
      <c r="B216">
        <v>2592009</v>
      </c>
      <c r="C216" t="s">
        <v>0</v>
      </c>
      <c r="D216">
        <v>10071082</v>
      </c>
      <c r="E216" s="6">
        <v>40758</v>
      </c>
      <c r="F216">
        <v>6420697</v>
      </c>
      <c r="G216">
        <v>12200000</v>
      </c>
      <c r="H216">
        <v>250101</v>
      </c>
      <c r="I216">
        <v>121225</v>
      </c>
      <c r="J216" s="1">
        <v>2200</v>
      </c>
      <c r="N216"/>
    </row>
    <row r="217" spans="1:14" x14ac:dyDescent="0.2">
      <c r="A217">
        <v>50000249</v>
      </c>
      <c r="B217">
        <v>2592015</v>
      </c>
      <c r="C217" t="s">
        <v>0</v>
      </c>
      <c r="D217">
        <v>1117506033</v>
      </c>
      <c r="E217" s="6">
        <v>40758</v>
      </c>
      <c r="F217">
        <v>11842221</v>
      </c>
      <c r="G217">
        <v>12400000</v>
      </c>
      <c r="H217">
        <v>270102</v>
      </c>
      <c r="I217">
        <v>121204</v>
      </c>
      <c r="J217" s="1">
        <v>5000</v>
      </c>
      <c r="N217"/>
    </row>
    <row r="218" spans="1:14" x14ac:dyDescent="0.2">
      <c r="A218">
        <v>50000249</v>
      </c>
      <c r="B218">
        <v>2592016</v>
      </c>
      <c r="C218" t="s">
        <v>0</v>
      </c>
      <c r="D218">
        <v>94449028</v>
      </c>
      <c r="E218" s="6">
        <v>40758</v>
      </c>
      <c r="F218">
        <v>2271196</v>
      </c>
      <c r="G218">
        <v>12200000</v>
      </c>
      <c r="H218">
        <v>250101</v>
      </c>
      <c r="I218">
        <v>121225</v>
      </c>
      <c r="J218" s="1">
        <v>55200</v>
      </c>
      <c r="N218"/>
    </row>
    <row r="219" spans="1:14" x14ac:dyDescent="0.2">
      <c r="A219">
        <v>50000249</v>
      </c>
      <c r="B219">
        <v>2592019</v>
      </c>
      <c r="C219" t="s">
        <v>0</v>
      </c>
      <c r="D219">
        <v>65810009</v>
      </c>
      <c r="E219" s="6">
        <v>40758</v>
      </c>
      <c r="F219">
        <v>6094578</v>
      </c>
      <c r="G219">
        <v>12200000</v>
      </c>
      <c r="H219">
        <v>250101</v>
      </c>
      <c r="I219">
        <v>121225</v>
      </c>
      <c r="J219" s="1">
        <v>8300</v>
      </c>
      <c r="N219"/>
    </row>
    <row r="220" spans="1:14" x14ac:dyDescent="0.2">
      <c r="A220">
        <v>50000249</v>
      </c>
      <c r="B220">
        <v>2592020</v>
      </c>
      <c r="C220" t="s">
        <v>0</v>
      </c>
      <c r="D220">
        <v>65810009</v>
      </c>
      <c r="E220" s="6">
        <v>40758</v>
      </c>
      <c r="F220">
        <v>6094578</v>
      </c>
      <c r="G220">
        <v>12200000</v>
      </c>
      <c r="H220">
        <v>250101</v>
      </c>
      <c r="I220">
        <v>121225</v>
      </c>
      <c r="J220" s="1">
        <v>104100</v>
      </c>
      <c r="N220"/>
    </row>
    <row r="221" spans="1:14" x14ac:dyDescent="0.2">
      <c r="A221">
        <v>50000249</v>
      </c>
      <c r="B221">
        <v>2592021</v>
      </c>
      <c r="C221" t="s">
        <v>0</v>
      </c>
      <c r="D221">
        <v>1010172095</v>
      </c>
      <c r="E221" s="6">
        <v>40758</v>
      </c>
      <c r="F221">
        <v>4788605</v>
      </c>
      <c r="G221">
        <v>12400000</v>
      </c>
      <c r="H221">
        <v>270102</v>
      </c>
      <c r="I221">
        <v>121204</v>
      </c>
      <c r="J221" s="1">
        <v>5000</v>
      </c>
      <c r="N221"/>
    </row>
    <row r="222" spans="1:14" x14ac:dyDescent="0.2">
      <c r="A222">
        <v>50000249</v>
      </c>
      <c r="B222">
        <v>2592031</v>
      </c>
      <c r="C222" t="s">
        <v>0</v>
      </c>
      <c r="D222">
        <v>1024467970</v>
      </c>
      <c r="E222" s="6">
        <v>40758</v>
      </c>
      <c r="F222">
        <v>7235350</v>
      </c>
      <c r="G222">
        <v>12400000</v>
      </c>
      <c r="H222">
        <v>270102</v>
      </c>
      <c r="I222">
        <v>121204</v>
      </c>
      <c r="J222" s="1">
        <v>5000</v>
      </c>
      <c r="N222"/>
    </row>
    <row r="223" spans="1:14" x14ac:dyDescent="0.2">
      <c r="A223">
        <v>50000249</v>
      </c>
      <c r="B223">
        <v>2592211</v>
      </c>
      <c r="C223" t="s">
        <v>0</v>
      </c>
      <c r="D223">
        <v>27096988</v>
      </c>
      <c r="E223" s="6">
        <v>40758</v>
      </c>
      <c r="F223">
        <v>3251939</v>
      </c>
      <c r="G223">
        <v>12200000</v>
      </c>
      <c r="H223">
        <v>250101</v>
      </c>
      <c r="I223">
        <v>121225</v>
      </c>
      <c r="J223" s="1">
        <v>21400</v>
      </c>
      <c r="N223"/>
    </row>
    <row r="224" spans="1:14" x14ac:dyDescent="0.2">
      <c r="A224">
        <v>50000249</v>
      </c>
      <c r="B224">
        <v>2592215</v>
      </c>
      <c r="C224" t="s">
        <v>0</v>
      </c>
      <c r="D224">
        <v>19425541</v>
      </c>
      <c r="E224" s="6">
        <v>40758</v>
      </c>
      <c r="F224">
        <v>283790</v>
      </c>
      <c r="G224">
        <v>12400000</v>
      </c>
      <c r="H224">
        <v>270102</v>
      </c>
      <c r="I224">
        <v>270102</v>
      </c>
      <c r="J224" s="1">
        <v>3000</v>
      </c>
      <c r="N224"/>
    </row>
    <row r="225" spans="1:14" x14ac:dyDescent="0.2">
      <c r="A225">
        <v>50000249</v>
      </c>
      <c r="B225">
        <v>2195392</v>
      </c>
      <c r="C225" t="s">
        <v>1</v>
      </c>
      <c r="D225">
        <v>1085253215</v>
      </c>
      <c r="E225" s="6">
        <v>40758</v>
      </c>
      <c r="F225">
        <v>2637720</v>
      </c>
      <c r="G225">
        <v>12400000</v>
      </c>
      <c r="H225">
        <v>270102</v>
      </c>
      <c r="I225">
        <v>121204</v>
      </c>
      <c r="J225" s="1">
        <v>5000</v>
      </c>
      <c r="N225"/>
    </row>
    <row r="226" spans="1:14" x14ac:dyDescent="0.2">
      <c r="A226">
        <v>50000249</v>
      </c>
      <c r="B226">
        <v>1817343</v>
      </c>
      <c r="C226" t="s">
        <v>0</v>
      </c>
      <c r="D226">
        <v>9000289175</v>
      </c>
      <c r="E226" s="6">
        <v>40758</v>
      </c>
      <c r="F226">
        <v>4058888</v>
      </c>
      <c r="G226">
        <v>96200000</v>
      </c>
      <c r="H226">
        <v>350101</v>
      </c>
      <c r="I226">
        <v>350300</v>
      </c>
      <c r="J226" s="1">
        <v>786000</v>
      </c>
      <c r="N226"/>
    </row>
    <row r="227" spans="1:14" x14ac:dyDescent="0.2">
      <c r="A227">
        <v>50000249</v>
      </c>
      <c r="B227">
        <v>1817344</v>
      </c>
      <c r="C227" t="s">
        <v>0</v>
      </c>
      <c r="D227">
        <v>9000289175</v>
      </c>
      <c r="E227" s="6">
        <v>40758</v>
      </c>
      <c r="F227">
        <v>4058888</v>
      </c>
      <c r="G227">
        <v>96200000</v>
      </c>
      <c r="H227">
        <v>350101</v>
      </c>
      <c r="I227">
        <v>350300</v>
      </c>
      <c r="J227" s="1">
        <v>1100000</v>
      </c>
      <c r="N227"/>
    </row>
    <row r="228" spans="1:14" x14ac:dyDescent="0.2">
      <c r="A228">
        <v>50000249</v>
      </c>
      <c r="B228">
        <v>1817349</v>
      </c>
      <c r="C228" t="s">
        <v>0</v>
      </c>
      <c r="D228">
        <v>124363</v>
      </c>
      <c r="E228" s="6">
        <v>40758</v>
      </c>
      <c r="F228">
        <v>2735139</v>
      </c>
      <c r="G228">
        <v>11100000</v>
      </c>
      <c r="H228">
        <v>150101</v>
      </c>
      <c r="I228">
        <v>27090501</v>
      </c>
      <c r="J228" s="1">
        <v>155391.4</v>
      </c>
      <c r="N228"/>
    </row>
    <row r="229" spans="1:14" x14ac:dyDescent="0.2">
      <c r="A229">
        <v>50000249</v>
      </c>
      <c r="B229">
        <v>2120174</v>
      </c>
      <c r="C229" t="s">
        <v>0</v>
      </c>
      <c r="D229">
        <v>74379316</v>
      </c>
      <c r="E229" s="6">
        <v>40758</v>
      </c>
      <c r="F229">
        <v>4798062</v>
      </c>
      <c r="G229">
        <v>12400000</v>
      </c>
      <c r="H229">
        <v>270102</v>
      </c>
      <c r="I229">
        <v>121204</v>
      </c>
      <c r="J229" s="1">
        <v>5000</v>
      </c>
      <c r="N229"/>
    </row>
    <row r="230" spans="1:14" x14ac:dyDescent="0.2">
      <c r="A230">
        <v>50000249</v>
      </c>
      <c r="B230">
        <v>2238758</v>
      </c>
      <c r="C230" t="s">
        <v>0</v>
      </c>
      <c r="D230">
        <v>1014182741</v>
      </c>
      <c r="E230" s="6">
        <v>40758</v>
      </c>
      <c r="F230">
        <v>4361014</v>
      </c>
      <c r="G230">
        <v>96300000</v>
      </c>
      <c r="H230">
        <v>360101</v>
      </c>
      <c r="I230">
        <v>121270</v>
      </c>
      <c r="J230" s="1">
        <v>89266.66</v>
      </c>
      <c r="N230"/>
    </row>
    <row r="231" spans="1:14" x14ac:dyDescent="0.2">
      <c r="A231">
        <v>50000249</v>
      </c>
      <c r="B231">
        <v>1183114</v>
      </c>
      <c r="C231" t="s">
        <v>0</v>
      </c>
      <c r="D231">
        <v>79429666</v>
      </c>
      <c r="E231" s="6">
        <v>40758</v>
      </c>
      <c r="F231">
        <v>10689812</v>
      </c>
      <c r="G231">
        <v>12200000</v>
      </c>
      <c r="H231">
        <v>250101</v>
      </c>
      <c r="I231">
        <v>121225</v>
      </c>
      <c r="J231" s="1">
        <v>55000</v>
      </c>
      <c r="N231"/>
    </row>
    <row r="232" spans="1:14" x14ac:dyDescent="0.2">
      <c r="A232">
        <v>50000249</v>
      </c>
      <c r="B232">
        <v>1183121</v>
      </c>
      <c r="C232" t="s">
        <v>0</v>
      </c>
      <c r="D232">
        <v>8902109455</v>
      </c>
      <c r="E232" s="6">
        <v>40758</v>
      </c>
      <c r="F232">
        <v>0</v>
      </c>
      <c r="G232">
        <v>96400000</v>
      </c>
      <c r="H232">
        <v>370101</v>
      </c>
      <c r="I232">
        <v>270910</v>
      </c>
      <c r="J232" s="1">
        <v>156198</v>
      </c>
      <c r="N232"/>
    </row>
    <row r="233" spans="1:14" x14ac:dyDescent="0.2">
      <c r="A233">
        <v>50000249</v>
      </c>
      <c r="B233">
        <v>1183122</v>
      </c>
      <c r="C233" t="s">
        <v>0</v>
      </c>
      <c r="D233">
        <v>1026262031</v>
      </c>
      <c r="E233" s="6">
        <v>40758</v>
      </c>
      <c r="F233">
        <v>4049938</v>
      </c>
      <c r="G233">
        <v>12400000</v>
      </c>
      <c r="H233">
        <v>270102</v>
      </c>
      <c r="I233">
        <v>121204</v>
      </c>
      <c r="J233" s="1">
        <v>5000</v>
      </c>
      <c r="N233"/>
    </row>
    <row r="234" spans="1:14" x14ac:dyDescent="0.2">
      <c r="A234">
        <v>50000249</v>
      </c>
      <c r="B234">
        <v>1183127</v>
      </c>
      <c r="C234" t="s">
        <v>0</v>
      </c>
      <c r="D234">
        <v>35469806</v>
      </c>
      <c r="E234" s="6">
        <v>40758</v>
      </c>
      <c r="F234">
        <v>2169292</v>
      </c>
      <c r="G234">
        <v>96400000</v>
      </c>
      <c r="H234">
        <v>370101</v>
      </c>
      <c r="I234">
        <v>121280</v>
      </c>
      <c r="J234" s="1">
        <v>4500</v>
      </c>
      <c r="N234"/>
    </row>
    <row r="235" spans="1:14" x14ac:dyDescent="0.2">
      <c r="A235">
        <v>50000249</v>
      </c>
      <c r="B235">
        <v>1183130</v>
      </c>
      <c r="C235" t="s">
        <v>0</v>
      </c>
      <c r="D235">
        <v>7684119</v>
      </c>
      <c r="E235" s="6">
        <v>40758</v>
      </c>
      <c r="F235">
        <v>2683442</v>
      </c>
      <c r="G235">
        <v>12400000</v>
      </c>
      <c r="H235">
        <v>270102</v>
      </c>
      <c r="I235">
        <v>121204</v>
      </c>
      <c r="J235" s="1">
        <v>5000</v>
      </c>
      <c r="N235"/>
    </row>
    <row r="236" spans="1:14" x14ac:dyDescent="0.2">
      <c r="A236">
        <v>50000249</v>
      </c>
      <c r="B236">
        <v>1189754</v>
      </c>
      <c r="C236" t="s">
        <v>0</v>
      </c>
      <c r="D236">
        <v>8001527832</v>
      </c>
      <c r="E236" s="6">
        <v>40758</v>
      </c>
      <c r="F236">
        <v>5702000</v>
      </c>
      <c r="G236">
        <v>13700000</v>
      </c>
      <c r="H236">
        <v>290101</v>
      </c>
      <c r="I236">
        <v>270944</v>
      </c>
      <c r="J236" s="1">
        <v>1085918</v>
      </c>
      <c r="N236"/>
    </row>
    <row r="237" spans="1:14" x14ac:dyDescent="0.2">
      <c r="A237">
        <v>50000249</v>
      </c>
      <c r="B237">
        <v>1189755</v>
      </c>
      <c r="C237" t="s">
        <v>0</v>
      </c>
      <c r="D237">
        <v>8001875758</v>
      </c>
      <c r="E237" s="6">
        <v>40758</v>
      </c>
      <c r="F237">
        <v>6082000</v>
      </c>
      <c r="G237">
        <v>13700000</v>
      </c>
      <c r="H237">
        <v>290101</v>
      </c>
      <c r="I237">
        <v>270944</v>
      </c>
      <c r="J237" s="1">
        <v>1092935</v>
      </c>
      <c r="N237"/>
    </row>
    <row r="238" spans="1:14" x14ac:dyDescent="0.2">
      <c r="A238">
        <v>50000249</v>
      </c>
      <c r="B238">
        <v>1189756</v>
      </c>
      <c r="C238" t="s">
        <v>0</v>
      </c>
      <c r="D238">
        <v>8001875890</v>
      </c>
      <c r="E238" s="6">
        <v>40758</v>
      </c>
      <c r="F238">
        <v>5710911</v>
      </c>
      <c r="G238">
        <v>13700000</v>
      </c>
      <c r="H238">
        <v>290101</v>
      </c>
      <c r="I238">
        <v>270944</v>
      </c>
      <c r="J238" s="1">
        <v>1786855</v>
      </c>
      <c r="N238"/>
    </row>
    <row r="239" spans="1:14" x14ac:dyDescent="0.2">
      <c r="A239">
        <v>50000249</v>
      </c>
      <c r="B239">
        <v>1189757</v>
      </c>
      <c r="C239" t="s">
        <v>0</v>
      </c>
      <c r="D239">
        <v>8001876219</v>
      </c>
      <c r="E239" s="6">
        <v>40758</v>
      </c>
      <c r="F239">
        <v>8240890</v>
      </c>
      <c r="G239">
        <v>13700000</v>
      </c>
      <c r="H239">
        <v>290101</v>
      </c>
      <c r="I239">
        <v>270944</v>
      </c>
      <c r="J239" s="1">
        <v>1021840</v>
      </c>
      <c r="N239"/>
    </row>
    <row r="240" spans="1:14" x14ac:dyDescent="0.2">
      <c r="A240">
        <v>50000249</v>
      </c>
      <c r="B240">
        <v>1189758</v>
      </c>
      <c r="C240" t="s">
        <v>0</v>
      </c>
      <c r="D240">
        <v>8001527832</v>
      </c>
      <c r="E240" s="6">
        <v>40758</v>
      </c>
      <c r="F240">
        <v>5702000</v>
      </c>
      <c r="G240">
        <v>13700000</v>
      </c>
      <c r="H240">
        <v>290101</v>
      </c>
      <c r="I240">
        <v>270944</v>
      </c>
      <c r="J240" s="1">
        <v>264738</v>
      </c>
      <c r="N240"/>
    </row>
    <row r="241" spans="1:14" x14ac:dyDescent="0.2">
      <c r="A241">
        <v>50000249</v>
      </c>
      <c r="B241">
        <v>1189759</v>
      </c>
      <c r="C241" t="s">
        <v>0</v>
      </c>
      <c r="D241">
        <v>8001527832</v>
      </c>
      <c r="E241" s="6">
        <v>40758</v>
      </c>
      <c r="F241">
        <v>5702000</v>
      </c>
      <c r="G241">
        <v>13700000</v>
      </c>
      <c r="H241">
        <v>290101</v>
      </c>
      <c r="I241">
        <v>270944</v>
      </c>
      <c r="J241" s="1">
        <v>1362454</v>
      </c>
      <c r="N241"/>
    </row>
    <row r="242" spans="1:14" x14ac:dyDescent="0.2">
      <c r="A242">
        <v>50000249</v>
      </c>
      <c r="B242">
        <v>1189760</v>
      </c>
      <c r="C242" t="s">
        <v>0</v>
      </c>
      <c r="D242">
        <v>8001876448</v>
      </c>
      <c r="E242" s="6">
        <v>40758</v>
      </c>
      <c r="F242">
        <v>5700016</v>
      </c>
      <c r="G242">
        <v>13700000</v>
      </c>
      <c r="H242">
        <v>290101</v>
      </c>
      <c r="I242">
        <v>270944</v>
      </c>
      <c r="J242" s="1">
        <v>4087360</v>
      </c>
      <c r="N242"/>
    </row>
    <row r="243" spans="1:14" x14ac:dyDescent="0.2">
      <c r="A243">
        <v>50000249</v>
      </c>
      <c r="B243">
        <v>1189761</v>
      </c>
      <c r="C243" t="s">
        <v>0</v>
      </c>
      <c r="D243">
        <v>800152783</v>
      </c>
      <c r="E243" s="6">
        <v>40758</v>
      </c>
      <c r="F243">
        <v>619720</v>
      </c>
      <c r="G243">
        <v>13700000</v>
      </c>
      <c r="H243">
        <v>290101</v>
      </c>
      <c r="I243">
        <v>270944</v>
      </c>
      <c r="J243" s="1">
        <v>2113009</v>
      </c>
      <c r="N243"/>
    </row>
    <row r="244" spans="1:14" x14ac:dyDescent="0.2">
      <c r="A244">
        <v>50000249</v>
      </c>
      <c r="B244">
        <v>1189762</v>
      </c>
      <c r="C244" t="s">
        <v>0</v>
      </c>
      <c r="D244">
        <v>8001576321</v>
      </c>
      <c r="E244" s="6">
        <v>40758</v>
      </c>
      <c r="F244">
        <v>4215862</v>
      </c>
      <c r="G244">
        <v>13700000</v>
      </c>
      <c r="H244">
        <v>290101</v>
      </c>
      <c r="I244">
        <v>270944</v>
      </c>
      <c r="J244" s="1">
        <v>14356531</v>
      </c>
      <c r="N244"/>
    </row>
    <row r="245" spans="1:14" x14ac:dyDescent="0.2">
      <c r="A245">
        <v>50000249</v>
      </c>
      <c r="B245">
        <v>1189860</v>
      </c>
      <c r="C245" t="s">
        <v>0</v>
      </c>
      <c r="D245">
        <v>8001527832</v>
      </c>
      <c r="E245" s="6">
        <v>40758</v>
      </c>
      <c r="F245">
        <v>5702000</v>
      </c>
      <c r="G245">
        <v>13700000</v>
      </c>
      <c r="H245">
        <v>290101</v>
      </c>
      <c r="I245">
        <v>270944</v>
      </c>
      <c r="J245" s="1">
        <v>2885372</v>
      </c>
      <c r="N245"/>
    </row>
    <row r="246" spans="1:14" x14ac:dyDescent="0.2">
      <c r="A246">
        <v>50000249</v>
      </c>
      <c r="B246">
        <v>1189861</v>
      </c>
      <c r="C246" t="s">
        <v>0</v>
      </c>
      <c r="D246">
        <v>8001876122</v>
      </c>
      <c r="E246" s="6">
        <v>40758</v>
      </c>
      <c r="F246">
        <v>27232800</v>
      </c>
      <c r="G246">
        <v>13700000</v>
      </c>
      <c r="H246">
        <v>290101</v>
      </c>
      <c r="I246">
        <v>270944</v>
      </c>
      <c r="J246" s="1">
        <v>458585</v>
      </c>
      <c r="N246"/>
    </row>
    <row r="247" spans="1:14" x14ac:dyDescent="0.2">
      <c r="A247">
        <v>50000249</v>
      </c>
      <c r="B247">
        <v>1189862</v>
      </c>
      <c r="C247" t="s">
        <v>0</v>
      </c>
      <c r="D247">
        <v>8001876455</v>
      </c>
      <c r="E247" s="6">
        <v>40758</v>
      </c>
      <c r="F247">
        <v>86653195</v>
      </c>
      <c r="G247">
        <v>13700000</v>
      </c>
      <c r="H247">
        <v>290101</v>
      </c>
      <c r="I247">
        <v>270944</v>
      </c>
      <c r="J247" s="1">
        <v>3468098</v>
      </c>
      <c r="N247"/>
    </row>
    <row r="248" spans="1:14" x14ac:dyDescent="0.2">
      <c r="A248">
        <v>50000249</v>
      </c>
      <c r="B248">
        <v>1189863</v>
      </c>
      <c r="C248" t="s">
        <v>0</v>
      </c>
      <c r="D248">
        <v>8001875758</v>
      </c>
      <c r="E248" s="6">
        <v>40758</v>
      </c>
      <c r="F248">
        <v>6082000</v>
      </c>
      <c r="G248">
        <v>13700000</v>
      </c>
      <c r="H248">
        <v>290101</v>
      </c>
      <c r="I248">
        <v>270944</v>
      </c>
      <c r="J248" s="1">
        <v>7516910</v>
      </c>
      <c r="N248"/>
    </row>
    <row r="249" spans="1:14" x14ac:dyDescent="0.2">
      <c r="A249">
        <v>50000249</v>
      </c>
      <c r="B249">
        <v>1189864</v>
      </c>
      <c r="C249" t="s">
        <v>0</v>
      </c>
      <c r="D249">
        <v>8001875693</v>
      </c>
      <c r="E249" s="6">
        <v>40758</v>
      </c>
      <c r="F249">
        <v>6522222</v>
      </c>
      <c r="G249">
        <v>13700000</v>
      </c>
      <c r="H249">
        <v>290101</v>
      </c>
      <c r="I249">
        <v>270944</v>
      </c>
      <c r="J249" s="1">
        <v>8060905</v>
      </c>
      <c r="N249"/>
    </row>
    <row r="250" spans="1:14" x14ac:dyDescent="0.2">
      <c r="A250">
        <v>50000249</v>
      </c>
      <c r="B250">
        <v>1189865</v>
      </c>
      <c r="C250" t="s">
        <v>0</v>
      </c>
      <c r="D250">
        <v>8001876219</v>
      </c>
      <c r="E250" s="6">
        <v>40758</v>
      </c>
      <c r="F250">
        <v>8240890</v>
      </c>
      <c r="G250">
        <v>13700000</v>
      </c>
      <c r="H250">
        <v>290101</v>
      </c>
      <c r="I250">
        <v>270944</v>
      </c>
      <c r="J250" s="1">
        <v>4323380</v>
      </c>
      <c r="N250"/>
    </row>
    <row r="251" spans="1:14" x14ac:dyDescent="0.2">
      <c r="A251">
        <v>50000249</v>
      </c>
      <c r="B251">
        <v>1189866</v>
      </c>
      <c r="C251" t="s">
        <v>0</v>
      </c>
      <c r="D251">
        <v>8001875971</v>
      </c>
      <c r="E251" s="6">
        <v>40758</v>
      </c>
      <c r="F251">
        <v>3141213</v>
      </c>
      <c r="G251">
        <v>13700000</v>
      </c>
      <c r="H251">
        <v>290101</v>
      </c>
      <c r="I251">
        <v>270944</v>
      </c>
      <c r="J251" s="1">
        <v>8904666</v>
      </c>
      <c r="N251"/>
    </row>
    <row r="252" spans="1:14" x14ac:dyDescent="0.2">
      <c r="A252">
        <v>50000249</v>
      </c>
      <c r="B252">
        <v>1189867</v>
      </c>
      <c r="C252" t="s">
        <v>0</v>
      </c>
      <c r="D252">
        <v>8001875679</v>
      </c>
      <c r="E252" s="6">
        <v>40758</v>
      </c>
      <c r="F252">
        <v>2778444</v>
      </c>
      <c r="G252">
        <v>13700000</v>
      </c>
      <c r="H252">
        <v>290101</v>
      </c>
      <c r="I252">
        <v>270944</v>
      </c>
      <c r="J252" s="1">
        <v>3264667</v>
      </c>
      <c r="N252"/>
    </row>
    <row r="253" spans="1:14" x14ac:dyDescent="0.2">
      <c r="A253">
        <v>50000249</v>
      </c>
      <c r="B253">
        <v>1189869</v>
      </c>
      <c r="C253" t="s">
        <v>0</v>
      </c>
      <c r="D253">
        <v>8001576159</v>
      </c>
      <c r="E253" s="6">
        <v>40758</v>
      </c>
      <c r="F253">
        <v>3291688</v>
      </c>
      <c r="G253">
        <v>13700000</v>
      </c>
      <c r="H253">
        <v>290101</v>
      </c>
      <c r="I253">
        <v>270944</v>
      </c>
      <c r="J253" s="1">
        <v>1969610</v>
      </c>
      <c r="N253"/>
    </row>
    <row r="254" spans="1:14" x14ac:dyDescent="0.2">
      <c r="A254">
        <v>50000249</v>
      </c>
      <c r="B254">
        <v>1189871</v>
      </c>
      <c r="C254" t="s">
        <v>0</v>
      </c>
      <c r="D254">
        <v>8001876091</v>
      </c>
      <c r="E254" s="6">
        <v>40758</v>
      </c>
      <c r="F254">
        <v>8717931</v>
      </c>
      <c r="G254">
        <v>13700000</v>
      </c>
      <c r="H254">
        <v>290101</v>
      </c>
      <c r="I254">
        <v>270944</v>
      </c>
      <c r="J254" s="1">
        <v>1324295</v>
      </c>
      <c r="N254"/>
    </row>
    <row r="255" spans="1:14" x14ac:dyDescent="0.2">
      <c r="A255">
        <v>50000249</v>
      </c>
      <c r="B255">
        <v>1189874</v>
      </c>
      <c r="C255" t="s">
        <v>0</v>
      </c>
      <c r="D255">
        <v>8001876068</v>
      </c>
      <c r="E255" s="6">
        <v>40758</v>
      </c>
      <c r="F255">
        <v>782758</v>
      </c>
      <c r="G255">
        <v>13700000</v>
      </c>
      <c r="H255">
        <v>290101</v>
      </c>
      <c r="I255">
        <v>270944</v>
      </c>
      <c r="J255" s="1">
        <v>351459</v>
      </c>
      <c r="N255"/>
    </row>
    <row r="256" spans="1:14" x14ac:dyDescent="0.2">
      <c r="A256">
        <v>50000249</v>
      </c>
      <c r="B256">
        <v>1189875</v>
      </c>
      <c r="C256" t="s">
        <v>0</v>
      </c>
      <c r="D256">
        <v>8001875923</v>
      </c>
      <c r="E256" s="6">
        <v>40758</v>
      </c>
      <c r="F256">
        <v>8830016</v>
      </c>
      <c r="G256">
        <v>13700000</v>
      </c>
      <c r="H256">
        <v>290101</v>
      </c>
      <c r="I256">
        <v>270944</v>
      </c>
      <c r="J256" s="1">
        <v>5121491</v>
      </c>
      <c r="N256"/>
    </row>
    <row r="257" spans="1:14" x14ac:dyDescent="0.2">
      <c r="A257">
        <v>50000249</v>
      </c>
      <c r="B257">
        <v>1189876</v>
      </c>
      <c r="C257" t="s">
        <v>0</v>
      </c>
      <c r="D257">
        <v>8001875661</v>
      </c>
      <c r="E257" s="6">
        <v>40758</v>
      </c>
      <c r="F257">
        <v>7447270</v>
      </c>
      <c r="G257">
        <v>13700000</v>
      </c>
      <c r="H257">
        <v>290101</v>
      </c>
      <c r="I257">
        <v>270944</v>
      </c>
      <c r="J257" s="1">
        <v>2737760</v>
      </c>
      <c r="N257"/>
    </row>
    <row r="258" spans="1:14" x14ac:dyDescent="0.2">
      <c r="A258">
        <v>50000249</v>
      </c>
      <c r="B258">
        <v>1189877</v>
      </c>
      <c r="C258" t="s">
        <v>0</v>
      </c>
      <c r="D258">
        <v>8001875909</v>
      </c>
      <c r="E258" s="6">
        <v>40758</v>
      </c>
      <c r="F258">
        <v>2641794</v>
      </c>
      <c r="G258">
        <v>13700000</v>
      </c>
      <c r="H258">
        <v>290101</v>
      </c>
      <c r="I258">
        <v>270944</v>
      </c>
      <c r="J258" s="1">
        <v>21916555</v>
      </c>
      <c r="N258"/>
    </row>
    <row r="259" spans="1:14" x14ac:dyDescent="0.2">
      <c r="A259">
        <v>50000249</v>
      </c>
      <c r="B259">
        <v>2249089</v>
      </c>
      <c r="C259" t="s">
        <v>0</v>
      </c>
      <c r="D259">
        <v>1032367090</v>
      </c>
      <c r="E259" s="6">
        <v>40758</v>
      </c>
      <c r="F259">
        <v>2397826</v>
      </c>
      <c r="G259">
        <v>96300000</v>
      </c>
      <c r="H259">
        <v>360101</v>
      </c>
      <c r="I259">
        <v>121270</v>
      </c>
      <c r="J259" s="1">
        <v>89267</v>
      </c>
      <c r="N259"/>
    </row>
    <row r="260" spans="1:14" x14ac:dyDescent="0.2">
      <c r="A260">
        <v>50000249</v>
      </c>
      <c r="B260">
        <v>2049224</v>
      </c>
      <c r="C260" t="s">
        <v>0</v>
      </c>
      <c r="D260">
        <v>9002206425</v>
      </c>
      <c r="E260" s="6">
        <v>40758</v>
      </c>
      <c r="F260">
        <v>6941235</v>
      </c>
      <c r="G260">
        <v>96200000</v>
      </c>
      <c r="H260">
        <v>350101</v>
      </c>
      <c r="I260">
        <v>350300</v>
      </c>
      <c r="J260" s="1">
        <v>50</v>
      </c>
      <c r="N260"/>
    </row>
    <row r="261" spans="1:14" x14ac:dyDescent="0.2">
      <c r="A261">
        <v>50000249</v>
      </c>
      <c r="B261">
        <v>2051763</v>
      </c>
      <c r="C261" t="s">
        <v>0</v>
      </c>
      <c r="D261">
        <v>44157768</v>
      </c>
      <c r="E261" s="6">
        <v>40758</v>
      </c>
      <c r="F261">
        <v>10625698</v>
      </c>
      <c r="G261">
        <v>96300000</v>
      </c>
      <c r="H261">
        <v>360101</v>
      </c>
      <c r="I261">
        <v>121270</v>
      </c>
      <c r="J261" s="1">
        <v>89268</v>
      </c>
      <c r="N261"/>
    </row>
    <row r="262" spans="1:14" x14ac:dyDescent="0.2">
      <c r="A262">
        <v>50000249</v>
      </c>
      <c r="B262">
        <v>2051794</v>
      </c>
      <c r="C262" t="s">
        <v>0</v>
      </c>
      <c r="D262">
        <v>30083013</v>
      </c>
      <c r="E262" s="6">
        <v>40758</v>
      </c>
      <c r="F262">
        <v>7112279</v>
      </c>
      <c r="G262">
        <v>12400000</v>
      </c>
      <c r="H262">
        <v>270102</v>
      </c>
      <c r="I262">
        <v>121204</v>
      </c>
      <c r="J262" s="1">
        <v>5000</v>
      </c>
      <c r="N262"/>
    </row>
    <row r="263" spans="1:14" x14ac:dyDescent="0.2">
      <c r="A263">
        <v>50000249</v>
      </c>
      <c r="B263">
        <v>2339006</v>
      </c>
      <c r="C263" t="s">
        <v>2</v>
      </c>
      <c r="D263">
        <v>17595127</v>
      </c>
      <c r="E263" s="6">
        <v>40758</v>
      </c>
      <c r="F263">
        <v>16302959</v>
      </c>
      <c r="G263">
        <v>11100000</v>
      </c>
      <c r="H263">
        <v>150103</v>
      </c>
      <c r="I263">
        <v>27090503</v>
      </c>
      <c r="J263" s="1">
        <v>218215</v>
      </c>
      <c r="N263"/>
    </row>
    <row r="264" spans="1:14" x14ac:dyDescent="0.2">
      <c r="A264">
        <v>50000249</v>
      </c>
      <c r="B264">
        <v>2339032</v>
      </c>
      <c r="C264" t="s">
        <v>2</v>
      </c>
      <c r="D264">
        <v>70505024</v>
      </c>
      <c r="E264" s="6">
        <v>40758</v>
      </c>
      <c r="F264">
        <v>219313</v>
      </c>
      <c r="G264">
        <v>96200000</v>
      </c>
      <c r="H264">
        <v>350101</v>
      </c>
      <c r="I264">
        <v>350300</v>
      </c>
      <c r="J264" s="1">
        <v>4600000</v>
      </c>
      <c r="N264"/>
    </row>
    <row r="265" spans="1:14" x14ac:dyDescent="0.2">
      <c r="A265">
        <v>50000249</v>
      </c>
      <c r="B265">
        <v>2029568</v>
      </c>
      <c r="C265" t="s">
        <v>2</v>
      </c>
      <c r="D265">
        <v>43982930</v>
      </c>
      <c r="E265" s="6">
        <v>40758</v>
      </c>
      <c r="F265">
        <v>2642175</v>
      </c>
      <c r="G265">
        <v>96300000</v>
      </c>
      <c r="H265">
        <v>360101</v>
      </c>
      <c r="I265">
        <v>121270</v>
      </c>
      <c r="J265" s="1">
        <v>89266.66</v>
      </c>
      <c r="N265"/>
    </row>
    <row r="266" spans="1:14" x14ac:dyDescent="0.2">
      <c r="A266">
        <v>50000249</v>
      </c>
      <c r="B266">
        <v>7157040</v>
      </c>
      <c r="C266" t="s">
        <v>2</v>
      </c>
      <c r="D266">
        <v>1129564203</v>
      </c>
      <c r="E266" s="6">
        <v>40758</v>
      </c>
      <c r="F266">
        <v>373087</v>
      </c>
      <c r="G266">
        <v>96300000</v>
      </c>
      <c r="H266">
        <v>360101</v>
      </c>
      <c r="I266">
        <v>121270</v>
      </c>
      <c r="J266" s="1">
        <v>89300</v>
      </c>
      <c r="N266"/>
    </row>
    <row r="267" spans="1:14" x14ac:dyDescent="0.2">
      <c r="A267">
        <v>50000249</v>
      </c>
      <c r="B267">
        <v>7157042</v>
      </c>
      <c r="C267" t="s">
        <v>2</v>
      </c>
      <c r="D267">
        <v>33056406</v>
      </c>
      <c r="E267" s="6">
        <v>40758</v>
      </c>
      <c r="F267">
        <v>2885353</v>
      </c>
      <c r="G267">
        <v>96300000</v>
      </c>
      <c r="H267">
        <v>360101</v>
      </c>
      <c r="I267">
        <v>121270</v>
      </c>
      <c r="J267" s="1">
        <v>89300</v>
      </c>
      <c r="N267"/>
    </row>
    <row r="268" spans="1:14" x14ac:dyDescent="0.2">
      <c r="A268">
        <v>50000249</v>
      </c>
      <c r="B268">
        <v>7157044</v>
      </c>
      <c r="C268" t="s">
        <v>2</v>
      </c>
      <c r="D268">
        <v>72341190</v>
      </c>
      <c r="E268" s="6">
        <v>40758</v>
      </c>
      <c r="F268">
        <v>355509</v>
      </c>
      <c r="G268">
        <v>96300000</v>
      </c>
      <c r="H268">
        <v>360101</v>
      </c>
      <c r="I268">
        <v>121270</v>
      </c>
      <c r="J268" s="1">
        <v>89300</v>
      </c>
      <c r="N268"/>
    </row>
    <row r="269" spans="1:14" x14ac:dyDescent="0.2">
      <c r="A269">
        <v>50000249</v>
      </c>
      <c r="B269">
        <v>2352682</v>
      </c>
      <c r="C269" t="s">
        <v>1</v>
      </c>
      <c r="D269">
        <v>8110009235</v>
      </c>
      <c r="E269" s="6">
        <v>40758</v>
      </c>
      <c r="F269">
        <v>2623725</v>
      </c>
      <c r="G269">
        <v>96400000</v>
      </c>
      <c r="H269">
        <v>370101</v>
      </c>
      <c r="I269">
        <v>12128004</v>
      </c>
      <c r="J269" s="1">
        <v>4300</v>
      </c>
      <c r="N269"/>
    </row>
    <row r="270" spans="1:14" x14ac:dyDescent="0.2">
      <c r="A270">
        <v>50000249</v>
      </c>
      <c r="B270">
        <v>6829567</v>
      </c>
      <c r="C270" t="s">
        <v>3</v>
      </c>
      <c r="D270">
        <v>22576169</v>
      </c>
      <c r="E270" s="6">
        <v>40758</v>
      </c>
      <c r="F270">
        <v>0</v>
      </c>
      <c r="G270">
        <v>96300000</v>
      </c>
      <c r="H270">
        <v>360101</v>
      </c>
      <c r="I270">
        <v>121270</v>
      </c>
      <c r="J270" s="1">
        <v>64000</v>
      </c>
      <c r="N270"/>
    </row>
    <row r="271" spans="1:14" x14ac:dyDescent="0.2">
      <c r="A271">
        <v>50000249</v>
      </c>
      <c r="B271">
        <v>98151438</v>
      </c>
      <c r="C271" t="s">
        <v>3</v>
      </c>
      <c r="D271">
        <v>72152539</v>
      </c>
      <c r="E271" s="6">
        <v>40758</v>
      </c>
      <c r="F271">
        <v>3456100</v>
      </c>
      <c r="G271">
        <v>96300000</v>
      </c>
      <c r="H271">
        <v>360101</v>
      </c>
      <c r="I271">
        <v>121270</v>
      </c>
      <c r="J271" s="1">
        <v>90000</v>
      </c>
      <c r="N271"/>
    </row>
    <row r="272" spans="1:14" x14ac:dyDescent="0.2">
      <c r="A272">
        <v>50000249</v>
      </c>
      <c r="B272">
        <v>2162534</v>
      </c>
      <c r="C272" t="s">
        <v>3</v>
      </c>
      <c r="D272">
        <v>3743664</v>
      </c>
      <c r="E272" s="6">
        <v>40758</v>
      </c>
      <c r="F272">
        <v>3559283</v>
      </c>
      <c r="G272">
        <v>11100000</v>
      </c>
      <c r="H272">
        <v>150101</v>
      </c>
      <c r="I272">
        <v>121275</v>
      </c>
      <c r="J272" s="1">
        <v>30000</v>
      </c>
      <c r="N272"/>
    </row>
    <row r="273" spans="1:14" x14ac:dyDescent="0.2">
      <c r="A273">
        <v>50000249</v>
      </c>
      <c r="B273">
        <v>1557549</v>
      </c>
      <c r="C273" t="s">
        <v>4</v>
      </c>
      <c r="D273">
        <v>9064278</v>
      </c>
      <c r="E273" s="6">
        <v>40758</v>
      </c>
      <c r="F273">
        <v>6661582</v>
      </c>
      <c r="G273">
        <v>10900000</v>
      </c>
      <c r="H273">
        <v>170101</v>
      </c>
      <c r="I273">
        <v>121255</v>
      </c>
      <c r="J273" s="1">
        <v>300000</v>
      </c>
      <c r="N273"/>
    </row>
    <row r="274" spans="1:14" x14ac:dyDescent="0.2">
      <c r="A274">
        <v>50000249</v>
      </c>
      <c r="B274">
        <v>1557599</v>
      </c>
      <c r="C274" t="s">
        <v>4</v>
      </c>
      <c r="D274">
        <v>73111076</v>
      </c>
      <c r="E274" s="6">
        <v>40758</v>
      </c>
      <c r="F274">
        <v>15116001</v>
      </c>
      <c r="G274">
        <v>11100000</v>
      </c>
      <c r="H274">
        <v>150101</v>
      </c>
      <c r="I274">
        <v>121275</v>
      </c>
      <c r="J274" s="1">
        <v>468000</v>
      </c>
      <c r="N274"/>
    </row>
    <row r="275" spans="1:14" x14ac:dyDescent="0.2">
      <c r="A275">
        <v>50000249</v>
      </c>
      <c r="B275">
        <v>2169347</v>
      </c>
      <c r="C275" t="s">
        <v>4</v>
      </c>
      <c r="D275">
        <v>8001875781</v>
      </c>
      <c r="E275" s="6">
        <v>40758</v>
      </c>
      <c r="F275">
        <v>6569696</v>
      </c>
      <c r="G275">
        <v>13700000</v>
      </c>
      <c r="H275">
        <v>290101</v>
      </c>
      <c r="I275">
        <v>121250</v>
      </c>
      <c r="J275" s="1">
        <v>2045759</v>
      </c>
      <c r="N275"/>
    </row>
    <row r="276" spans="1:14" x14ac:dyDescent="0.2">
      <c r="A276">
        <v>50000249</v>
      </c>
      <c r="B276">
        <v>5445678</v>
      </c>
      <c r="C276" t="s">
        <v>4</v>
      </c>
      <c r="D276">
        <v>1044911378</v>
      </c>
      <c r="E276" s="6">
        <v>40758</v>
      </c>
      <c r="F276">
        <v>6906509</v>
      </c>
      <c r="G276">
        <v>96300000</v>
      </c>
      <c r="H276">
        <v>360101</v>
      </c>
      <c r="I276">
        <v>121270</v>
      </c>
      <c r="J276" s="1">
        <v>89300</v>
      </c>
      <c r="N276"/>
    </row>
    <row r="277" spans="1:14" x14ac:dyDescent="0.2">
      <c r="A277">
        <v>50000249</v>
      </c>
      <c r="B277">
        <v>2100631</v>
      </c>
      <c r="C277" t="s">
        <v>16</v>
      </c>
      <c r="D277">
        <v>38362643</v>
      </c>
      <c r="E277" s="6">
        <v>40758</v>
      </c>
      <c r="F277">
        <v>14997343</v>
      </c>
      <c r="G277">
        <v>96300000</v>
      </c>
      <c r="H277">
        <v>360101</v>
      </c>
      <c r="I277">
        <v>121270</v>
      </c>
      <c r="J277" s="1">
        <v>86000</v>
      </c>
      <c r="N277"/>
    </row>
    <row r="278" spans="1:14" x14ac:dyDescent="0.2">
      <c r="A278">
        <v>50000249</v>
      </c>
      <c r="B278">
        <v>1745874</v>
      </c>
      <c r="C278" t="s">
        <v>29</v>
      </c>
      <c r="D278">
        <v>5924815</v>
      </c>
      <c r="E278" s="6">
        <v>40758</v>
      </c>
      <c r="F278">
        <v>8841857</v>
      </c>
      <c r="G278">
        <v>10900000</v>
      </c>
      <c r="H278">
        <v>170101</v>
      </c>
      <c r="I278">
        <v>121255</v>
      </c>
      <c r="J278" s="1">
        <v>325879</v>
      </c>
      <c r="N278"/>
    </row>
    <row r="279" spans="1:14" x14ac:dyDescent="0.2">
      <c r="A279">
        <v>50000249</v>
      </c>
      <c r="B279">
        <v>1746544</v>
      </c>
      <c r="C279" t="s">
        <v>29</v>
      </c>
      <c r="D279">
        <v>8908013398</v>
      </c>
      <c r="E279" s="6">
        <v>40758</v>
      </c>
      <c r="F279">
        <v>8783500</v>
      </c>
      <c r="G279">
        <v>11500000</v>
      </c>
      <c r="H279">
        <v>130101</v>
      </c>
      <c r="I279">
        <v>2701</v>
      </c>
      <c r="J279" s="1">
        <v>11207716</v>
      </c>
      <c r="N279"/>
    </row>
    <row r="280" spans="1:14" x14ac:dyDescent="0.2">
      <c r="A280">
        <v>50000249</v>
      </c>
      <c r="B280">
        <v>7223756</v>
      </c>
      <c r="C280" t="s">
        <v>5</v>
      </c>
      <c r="D280">
        <v>57466316</v>
      </c>
      <c r="E280" s="6">
        <v>40758</v>
      </c>
      <c r="F280">
        <v>13578942</v>
      </c>
      <c r="G280">
        <v>96300000</v>
      </c>
      <c r="H280">
        <v>360101</v>
      </c>
      <c r="I280">
        <v>121270</v>
      </c>
      <c r="J280" s="1">
        <v>89300</v>
      </c>
      <c r="N280"/>
    </row>
    <row r="281" spans="1:14" x14ac:dyDescent="0.2">
      <c r="A281">
        <v>50000249</v>
      </c>
      <c r="B281">
        <v>2304172</v>
      </c>
      <c r="C281" t="s">
        <v>6</v>
      </c>
      <c r="D281">
        <v>1063143364</v>
      </c>
      <c r="E281" s="6">
        <v>40758</v>
      </c>
      <c r="F281">
        <v>0</v>
      </c>
      <c r="G281">
        <v>12400000</v>
      </c>
      <c r="H281">
        <v>270102</v>
      </c>
      <c r="I281">
        <v>121204</v>
      </c>
      <c r="J281" s="1">
        <v>5000</v>
      </c>
      <c r="N281"/>
    </row>
    <row r="282" spans="1:14" x14ac:dyDescent="0.2">
      <c r="A282">
        <v>50000249</v>
      </c>
      <c r="B282">
        <v>506217</v>
      </c>
      <c r="C282" t="s">
        <v>11</v>
      </c>
      <c r="D282">
        <v>8001876091</v>
      </c>
      <c r="E282" s="6">
        <v>40758</v>
      </c>
      <c r="F282">
        <v>8711362</v>
      </c>
      <c r="G282">
        <v>13700000</v>
      </c>
      <c r="H282">
        <v>290101</v>
      </c>
      <c r="I282">
        <v>270944</v>
      </c>
      <c r="J282" s="1">
        <v>1167640</v>
      </c>
      <c r="N282"/>
    </row>
    <row r="283" spans="1:14" x14ac:dyDescent="0.2">
      <c r="A283">
        <v>50000249</v>
      </c>
      <c r="B283">
        <v>2390690</v>
      </c>
      <c r="C283" t="s">
        <v>11</v>
      </c>
      <c r="D283">
        <v>7733119</v>
      </c>
      <c r="E283" s="6">
        <v>40758</v>
      </c>
      <c r="F283">
        <v>0</v>
      </c>
      <c r="G283">
        <v>96300000</v>
      </c>
      <c r="H283">
        <v>360101</v>
      </c>
      <c r="I283">
        <v>121270</v>
      </c>
      <c r="J283" s="1">
        <v>89300</v>
      </c>
      <c r="N283"/>
    </row>
    <row r="284" spans="1:14" x14ac:dyDescent="0.2">
      <c r="A284">
        <v>50000249</v>
      </c>
      <c r="B284">
        <v>2390706</v>
      </c>
      <c r="C284" t="s">
        <v>11</v>
      </c>
      <c r="D284">
        <v>1075223293</v>
      </c>
      <c r="E284" s="6">
        <v>40758</v>
      </c>
      <c r="F284">
        <v>8722722</v>
      </c>
      <c r="G284">
        <v>12200000</v>
      </c>
      <c r="H284">
        <v>250101</v>
      </c>
      <c r="I284">
        <v>121225</v>
      </c>
      <c r="J284" s="1">
        <v>83000</v>
      </c>
      <c r="N284"/>
    </row>
    <row r="285" spans="1:14" x14ac:dyDescent="0.2">
      <c r="A285">
        <v>50000249</v>
      </c>
      <c r="B285">
        <v>1308671</v>
      </c>
      <c r="C285" t="s">
        <v>17</v>
      </c>
      <c r="D285">
        <v>5039363</v>
      </c>
      <c r="E285" s="6">
        <v>40758</v>
      </c>
      <c r="F285">
        <v>24608093</v>
      </c>
      <c r="G285">
        <v>11100000</v>
      </c>
      <c r="H285">
        <v>150105</v>
      </c>
      <c r="I285">
        <v>27090505</v>
      </c>
      <c r="J285" s="1">
        <v>104187</v>
      </c>
      <c r="N285"/>
    </row>
    <row r="286" spans="1:14" x14ac:dyDescent="0.2">
      <c r="A286">
        <v>50000249</v>
      </c>
      <c r="B286">
        <v>2086913</v>
      </c>
      <c r="C286" t="s">
        <v>12</v>
      </c>
      <c r="D286">
        <v>721342564</v>
      </c>
      <c r="E286" s="6">
        <v>40758</v>
      </c>
      <c r="F286">
        <v>7542508</v>
      </c>
      <c r="G286">
        <v>96300000</v>
      </c>
      <c r="H286">
        <v>360101</v>
      </c>
      <c r="I286">
        <v>121270</v>
      </c>
      <c r="J286" s="1">
        <v>84000</v>
      </c>
      <c r="N286"/>
    </row>
    <row r="287" spans="1:14" x14ac:dyDescent="0.2">
      <c r="A287">
        <v>50000249</v>
      </c>
      <c r="B287">
        <v>2086914</v>
      </c>
      <c r="C287" t="s">
        <v>12</v>
      </c>
      <c r="D287">
        <v>57461986</v>
      </c>
      <c r="E287" s="6">
        <v>40758</v>
      </c>
      <c r="F287">
        <v>7415511</v>
      </c>
      <c r="G287">
        <v>96300000</v>
      </c>
      <c r="H287">
        <v>360101</v>
      </c>
      <c r="I287">
        <v>121270</v>
      </c>
      <c r="J287" s="1">
        <v>89300</v>
      </c>
      <c r="N287"/>
    </row>
    <row r="288" spans="1:14" x14ac:dyDescent="0.2">
      <c r="A288">
        <v>50000249</v>
      </c>
      <c r="B288">
        <v>2625433</v>
      </c>
      <c r="C288" t="s">
        <v>31</v>
      </c>
      <c r="D288">
        <v>59834530</v>
      </c>
      <c r="E288" s="6">
        <v>40758</v>
      </c>
      <c r="F288">
        <v>7233886</v>
      </c>
      <c r="G288">
        <v>12400000</v>
      </c>
      <c r="H288">
        <v>270102</v>
      </c>
      <c r="I288">
        <v>121204</v>
      </c>
      <c r="J288" s="1">
        <v>5000</v>
      </c>
      <c r="N288"/>
    </row>
    <row r="289" spans="1:14" x14ac:dyDescent="0.2">
      <c r="A289">
        <v>50000249</v>
      </c>
      <c r="B289">
        <v>2634894</v>
      </c>
      <c r="C289" t="s">
        <v>31</v>
      </c>
      <c r="D289">
        <v>36835885</v>
      </c>
      <c r="E289" s="6">
        <v>40758</v>
      </c>
      <c r="F289">
        <v>16246749</v>
      </c>
      <c r="G289">
        <v>12400000</v>
      </c>
      <c r="H289">
        <v>270102</v>
      </c>
      <c r="I289">
        <v>121204</v>
      </c>
      <c r="J289" s="1">
        <v>5000</v>
      </c>
      <c r="N289"/>
    </row>
    <row r="290" spans="1:14" x14ac:dyDescent="0.2">
      <c r="A290">
        <v>50000249</v>
      </c>
      <c r="B290">
        <v>2634895</v>
      </c>
      <c r="C290" t="s">
        <v>31</v>
      </c>
      <c r="D290">
        <v>12915735</v>
      </c>
      <c r="E290" s="6">
        <v>40758</v>
      </c>
      <c r="F290">
        <v>18600267</v>
      </c>
      <c r="G290">
        <v>12400000</v>
      </c>
      <c r="H290">
        <v>270102</v>
      </c>
      <c r="I290">
        <v>121204</v>
      </c>
      <c r="J290" s="1">
        <v>5000</v>
      </c>
      <c r="N290"/>
    </row>
    <row r="291" spans="1:14" x14ac:dyDescent="0.2">
      <c r="A291">
        <v>50000249</v>
      </c>
      <c r="B291">
        <v>885763</v>
      </c>
      <c r="C291" t="s">
        <v>33</v>
      </c>
      <c r="D291">
        <v>79168542</v>
      </c>
      <c r="E291" s="6">
        <v>40758</v>
      </c>
      <c r="F291">
        <v>20224457</v>
      </c>
      <c r="G291">
        <v>11100000</v>
      </c>
      <c r="H291">
        <v>150103</v>
      </c>
      <c r="I291">
        <v>27090503</v>
      </c>
      <c r="J291" s="1">
        <v>250000</v>
      </c>
      <c r="N291"/>
    </row>
    <row r="292" spans="1:14" x14ac:dyDescent="0.2">
      <c r="A292">
        <v>50000249</v>
      </c>
      <c r="B292">
        <v>663672</v>
      </c>
      <c r="C292" t="s">
        <v>34</v>
      </c>
      <c r="D292">
        <v>10127532</v>
      </c>
      <c r="E292" s="6">
        <v>40758</v>
      </c>
      <c r="F292">
        <v>3266547</v>
      </c>
      <c r="G292">
        <v>96200000</v>
      </c>
      <c r="H292">
        <v>350101</v>
      </c>
      <c r="I292">
        <v>350300</v>
      </c>
      <c r="J292" s="1">
        <v>2777086.33</v>
      </c>
      <c r="N292"/>
    </row>
    <row r="293" spans="1:14" x14ac:dyDescent="0.2">
      <c r="A293">
        <v>50000249</v>
      </c>
      <c r="B293">
        <v>1862989</v>
      </c>
      <c r="C293" t="s">
        <v>34</v>
      </c>
      <c r="D293">
        <v>91103781</v>
      </c>
      <c r="E293" s="6">
        <v>40758</v>
      </c>
      <c r="F293">
        <v>3126655</v>
      </c>
      <c r="G293">
        <v>10900000</v>
      </c>
      <c r="H293">
        <v>170101</v>
      </c>
      <c r="I293">
        <v>121255</v>
      </c>
      <c r="J293" s="1">
        <v>360000</v>
      </c>
      <c r="N293"/>
    </row>
    <row r="294" spans="1:14" x14ac:dyDescent="0.2">
      <c r="A294">
        <v>50000249</v>
      </c>
      <c r="B294">
        <v>2650242</v>
      </c>
      <c r="C294" t="s">
        <v>8</v>
      </c>
      <c r="D294">
        <v>13954277</v>
      </c>
      <c r="E294" s="6">
        <v>40758</v>
      </c>
      <c r="F294">
        <v>6560119</v>
      </c>
      <c r="G294">
        <v>10900000</v>
      </c>
      <c r="H294">
        <v>170101</v>
      </c>
      <c r="I294">
        <v>121255</v>
      </c>
      <c r="J294" s="1">
        <v>270033</v>
      </c>
      <c r="N294"/>
    </row>
    <row r="295" spans="1:14" x14ac:dyDescent="0.2">
      <c r="A295">
        <v>50000249</v>
      </c>
      <c r="B295">
        <v>1937286</v>
      </c>
      <c r="C295" t="s">
        <v>1</v>
      </c>
      <c r="D295">
        <v>52084503</v>
      </c>
      <c r="E295" s="6">
        <v>40758</v>
      </c>
      <c r="F295">
        <v>2668990</v>
      </c>
      <c r="G295">
        <v>96300000</v>
      </c>
      <c r="H295">
        <v>360101</v>
      </c>
      <c r="I295">
        <v>121270</v>
      </c>
      <c r="J295" s="1">
        <v>89300</v>
      </c>
      <c r="N295"/>
    </row>
    <row r="296" spans="1:14" x14ac:dyDescent="0.2">
      <c r="A296">
        <v>50000249</v>
      </c>
      <c r="B296">
        <v>1756930</v>
      </c>
      <c r="C296" t="s">
        <v>19</v>
      </c>
      <c r="D296">
        <v>8903990113</v>
      </c>
      <c r="E296" s="6">
        <v>40758</v>
      </c>
      <c r="F296">
        <v>3982078</v>
      </c>
      <c r="G296">
        <v>96400000</v>
      </c>
      <c r="H296">
        <v>370101</v>
      </c>
      <c r="I296">
        <v>270240</v>
      </c>
      <c r="J296" s="11">
        <v>388831</v>
      </c>
      <c r="N296"/>
    </row>
    <row r="297" spans="1:14" x14ac:dyDescent="0.2">
      <c r="A297">
        <v>50000249</v>
      </c>
      <c r="B297">
        <v>1756930</v>
      </c>
      <c r="C297" t="s">
        <v>19</v>
      </c>
      <c r="D297">
        <v>8903990113</v>
      </c>
      <c r="E297" s="6">
        <v>40758</v>
      </c>
      <c r="F297">
        <v>3982078</v>
      </c>
      <c r="G297">
        <v>96400000</v>
      </c>
      <c r="H297">
        <v>370101</v>
      </c>
      <c r="I297">
        <v>270240</v>
      </c>
      <c r="J297" s="11">
        <v>-388831</v>
      </c>
    </row>
    <row r="298" spans="1:14" x14ac:dyDescent="0.2">
      <c r="A298">
        <v>50000249</v>
      </c>
      <c r="B298">
        <v>1756932</v>
      </c>
      <c r="C298" t="s">
        <v>19</v>
      </c>
      <c r="D298">
        <v>66917985</v>
      </c>
      <c r="E298" s="6">
        <v>40758</v>
      </c>
      <c r="F298">
        <v>5562084</v>
      </c>
      <c r="G298">
        <v>13700000</v>
      </c>
      <c r="H298">
        <v>290101</v>
      </c>
      <c r="I298">
        <v>121250</v>
      </c>
      <c r="J298" s="1">
        <v>3000</v>
      </c>
      <c r="N298"/>
    </row>
    <row r="299" spans="1:14" x14ac:dyDescent="0.2">
      <c r="A299">
        <v>50000249</v>
      </c>
      <c r="B299">
        <v>1756934</v>
      </c>
      <c r="C299" t="s">
        <v>19</v>
      </c>
      <c r="D299">
        <v>8235811</v>
      </c>
      <c r="E299" s="6">
        <v>40758</v>
      </c>
      <c r="F299">
        <v>5517336</v>
      </c>
      <c r="G299">
        <v>96300000</v>
      </c>
      <c r="H299">
        <v>360101</v>
      </c>
      <c r="I299">
        <v>121270</v>
      </c>
      <c r="J299" s="1">
        <v>89300</v>
      </c>
      <c r="N299"/>
    </row>
    <row r="300" spans="1:14" x14ac:dyDescent="0.2">
      <c r="A300">
        <v>50000249</v>
      </c>
      <c r="B300">
        <v>2290539</v>
      </c>
      <c r="C300" t="s">
        <v>19</v>
      </c>
      <c r="D300">
        <v>76312190</v>
      </c>
      <c r="E300" s="6">
        <v>40758</v>
      </c>
      <c r="F300">
        <v>12818322</v>
      </c>
      <c r="G300">
        <v>13700000</v>
      </c>
      <c r="H300">
        <v>290101</v>
      </c>
      <c r="I300">
        <v>121250</v>
      </c>
      <c r="J300" s="1">
        <v>3000</v>
      </c>
      <c r="N300"/>
    </row>
    <row r="301" spans="1:14" x14ac:dyDescent="0.2">
      <c r="A301">
        <v>50000249</v>
      </c>
      <c r="B301">
        <v>2121027</v>
      </c>
      <c r="C301" t="s">
        <v>1</v>
      </c>
      <c r="D301">
        <v>19052831</v>
      </c>
      <c r="E301" s="6">
        <v>40758</v>
      </c>
      <c r="F301">
        <v>3357601</v>
      </c>
      <c r="G301">
        <v>10900000</v>
      </c>
      <c r="H301">
        <v>170101</v>
      </c>
      <c r="I301">
        <v>121255</v>
      </c>
      <c r="J301" s="1">
        <v>4000000</v>
      </c>
      <c r="N301"/>
    </row>
    <row r="302" spans="1:14" x14ac:dyDescent="0.2">
      <c r="A302">
        <v>50000249</v>
      </c>
      <c r="B302">
        <v>2146074</v>
      </c>
      <c r="C302" t="s">
        <v>20</v>
      </c>
      <c r="D302">
        <v>1123624100</v>
      </c>
      <c r="E302" s="6">
        <v>40758</v>
      </c>
      <c r="F302">
        <v>5123246</v>
      </c>
      <c r="G302">
        <v>12200000</v>
      </c>
      <c r="H302">
        <v>250101</v>
      </c>
      <c r="I302">
        <v>121225</v>
      </c>
      <c r="J302" s="1">
        <v>2400</v>
      </c>
      <c r="N302"/>
    </row>
    <row r="303" spans="1:14" x14ac:dyDescent="0.2">
      <c r="A303">
        <v>50000249</v>
      </c>
      <c r="B303">
        <v>2146076</v>
      </c>
      <c r="C303" t="s">
        <v>20</v>
      </c>
      <c r="D303">
        <v>8924001707</v>
      </c>
      <c r="E303" s="6">
        <v>40758</v>
      </c>
      <c r="F303">
        <v>5124407</v>
      </c>
      <c r="G303">
        <v>96400000</v>
      </c>
      <c r="H303">
        <v>370101</v>
      </c>
      <c r="I303">
        <v>121280</v>
      </c>
      <c r="J303" s="1">
        <v>9000</v>
      </c>
      <c r="N303"/>
    </row>
    <row r="304" spans="1:14" x14ac:dyDescent="0.2">
      <c r="A304">
        <v>50000249</v>
      </c>
      <c r="B304">
        <v>2146077</v>
      </c>
      <c r="C304" t="s">
        <v>20</v>
      </c>
      <c r="D304">
        <v>15240837</v>
      </c>
      <c r="E304" s="6">
        <v>40758</v>
      </c>
      <c r="F304">
        <v>23390</v>
      </c>
      <c r="G304">
        <v>12200000</v>
      </c>
      <c r="H304">
        <v>250101</v>
      </c>
      <c r="I304">
        <v>121225</v>
      </c>
      <c r="J304" s="1">
        <v>2200</v>
      </c>
      <c r="N304"/>
    </row>
    <row r="305" spans="1:14" x14ac:dyDescent="0.2">
      <c r="A305">
        <v>50000249</v>
      </c>
      <c r="B305">
        <v>2146079</v>
      </c>
      <c r="C305" t="s">
        <v>20</v>
      </c>
      <c r="D305">
        <v>18000239</v>
      </c>
      <c r="E305" s="6">
        <v>40758</v>
      </c>
      <c r="F305">
        <v>5120651</v>
      </c>
      <c r="G305">
        <v>11100000</v>
      </c>
      <c r="H305">
        <v>150101</v>
      </c>
      <c r="I305">
        <v>121275</v>
      </c>
      <c r="J305" s="1">
        <v>178520</v>
      </c>
      <c r="N305"/>
    </row>
    <row r="306" spans="1:14" x14ac:dyDescent="0.2">
      <c r="A306">
        <v>50000249</v>
      </c>
      <c r="B306">
        <v>2223561</v>
      </c>
      <c r="C306" t="s">
        <v>21</v>
      </c>
      <c r="D306">
        <v>72287833</v>
      </c>
      <c r="E306" s="6">
        <v>40758</v>
      </c>
      <c r="F306">
        <v>7911148</v>
      </c>
      <c r="G306">
        <v>96300000</v>
      </c>
      <c r="H306">
        <v>360101</v>
      </c>
      <c r="I306">
        <v>121270</v>
      </c>
      <c r="J306" s="1">
        <v>89300</v>
      </c>
      <c r="N306"/>
    </row>
    <row r="307" spans="1:14" x14ac:dyDescent="0.2">
      <c r="A307">
        <v>50000249</v>
      </c>
      <c r="B307">
        <v>1979459</v>
      </c>
      <c r="C307" t="s">
        <v>3</v>
      </c>
      <c r="D307">
        <v>8020105493</v>
      </c>
      <c r="E307" s="6">
        <v>40758</v>
      </c>
      <c r="F307">
        <v>3566166</v>
      </c>
      <c r="G307">
        <v>11800000</v>
      </c>
      <c r="H307">
        <v>240101</v>
      </c>
      <c r="I307">
        <v>121265</v>
      </c>
      <c r="J307" s="1">
        <v>6578000</v>
      </c>
      <c r="N307"/>
    </row>
    <row r="308" spans="1:14" x14ac:dyDescent="0.2">
      <c r="A308">
        <v>50000249</v>
      </c>
      <c r="B308">
        <v>1979463</v>
      </c>
      <c r="C308" t="s">
        <v>3</v>
      </c>
      <c r="D308">
        <v>8901002574</v>
      </c>
      <c r="E308" s="6">
        <v>40758</v>
      </c>
      <c r="F308">
        <v>3590159</v>
      </c>
      <c r="G308">
        <v>96400000</v>
      </c>
      <c r="H308">
        <v>370101</v>
      </c>
      <c r="I308">
        <v>12128004</v>
      </c>
      <c r="J308" s="1">
        <v>4500</v>
      </c>
      <c r="N308"/>
    </row>
    <row r="309" spans="1:14" x14ac:dyDescent="0.2">
      <c r="A309">
        <v>50000249</v>
      </c>
      <c r="B309">
        <v>82112827</v>
      </c>
      <c r="C309" t="s">
        <v>49</v>
      </c>
      <c r="D309">
        <v>13926746</v>
      </c>
      <c r="E309" s="6">
        <v>40758</v>
      </c>
      <c r="F309">
        <v>15678039</v>
      </c>
      <c r="G309">
        <v>910300000</v>
      </c>
      <c r="H309">
        <v>130113</v>
      </c>
      <c r="I309">
        <v>121235</v>
      </c>
      <c r="J309" s="1">
        <v>1256049</v>
      </c>
      <c r="N309"/>
    </row>
    <row r="310" spans="1:14" x14ac:dyDescent="0.2">
      <c r="A310">
        <v>50000249</v>
      </c>
      <c r="B310">
        <v>95968344</v>
      </c>
      <c r="C310" t="s">
        <v>0</v>
      </c>
      <c r="D310">
        <v>36346451</v>
      </c>
      <c r="E310" s="6">
        <v>40758</v>
      </c>
      <c r="F310">
        <v>13281126</v>
      </c>
      <c r="G310">
        <v>12400000</v>
      </c>
      <c r="H310">
        <v>270102</v>
      </c>
      <c r="I310">
        <v>121204</v>
      </c>
      <c r="J310" s="1">
        <v>5000</v>
      </c>
      <c r="N310"/>
    </row>
    <row r="311" spans="1:14" x14ac:dyDescent="0.2">
      <c r="A311">
        <v>50000249</v>
      </c>
      <c r="B311">
        <v>2191287</v>
      </c>
      <c r="C311" t="s">
        <v>1</v>
      </c>
      <c r="D311">
        <v>1030523228</v>
      </c>
      <c r="E311" s="6">
        <v>40758</v>
      </c>
      <c r="F311">
        <v>2642846</v>
      </c>
      <c r="G311">
        <v>96300000</v>
      </c>
      <c r="H311">
        <v>360101</v>
      </c>
      <c r="I311">
        <v>121270</v>
      </c>
      <c r="J311" s="1">
        <v>89300</v>
      </c>
      <c r="N311"/>
    </row>
    <row r="312" spans="1:14" x14ac:dyDescent="0.2">
      <c r="A312">
        <v>50000249</v>
      </c>
      <c r="B312">
        <v>1845508</v>
      </c>
      <c r="C312" t="s">
        <v>0</v>
      </c>
      <c r="D312">
        <v>80199871</v>
      </c>
      <c r="E312" s="6">
        <v>40759</v>
      </c>
      <c r="F312">
        <v>5269307</v>
      </c>
      <c r="G312">
        <v>12400000</v>
      </c>
      <c r="H312">
        <v>270102</v>
      </c>
      <c r="I312">
        <v>121204</v>
      </c>
      <c r="J312" s="1">
        <v>5000</v>
      </c>
      <c r="N312"/>
    </row>
    <row r="313" spans="1:14" x14ac:dyDescent="0.2">
      <c r="A313">
        <v>50000249</v>
      </c>
      <c r="B313">
        <v>1846791</v>
      </c>
      <c r="C313" t="s">
        <v>0</v>
      </c>
      <c r="D313">
        <v>80195589</v>
      </c>
      <c r="E313" s="6">
        <v>40759</v>
      </c>
      <c r="F313">
        <v>5269307</v>
      </c>
      <c r="G313">
        <v>12400000</v>
      </c>
      <c r="H313">
        <v>270102</v>
      </c>
      <c r="I313">
        <v>121204</v>
      </c>
      <c r="J313" s="1">
        <v>5000</v>
      </c>
      <c r="N313"/>
    </row>
    <row r="314" spans="1:14" x14ac:dyDescent="0.2">
      <c r="A314">
        <v>50000249</v>
      </c>
      <c r="B314">
        <v>18908676</v>
      </c>
      <c r="C314" t="s">
        <v>0</v>
      </c>
      <c r="D314">
        <v>14226143</v>
      </c>
      <c r="E314" s="6">
        <v>40759</v>
      </c>
      <c r="F314">
        <v>7021742</v>
      </c>
      <c r="G314">
        <v>12400000</v>
      </c>
      <c r="H314">
        <v>270102</v>
      </c>
      <c r="I314">
        <v>121204</v>
      </c>
      <c r="J314" s="1">
        <v>5000</v>
      </c>
      <c r="N314"/>
    </row>
    <row r="315" spans="1:14" x14ac:dyDescent="0.2">
      <c r="A315">
        <v>50000249</v>
      </c>
      <c r="B315">
        <v>2505310</v>
      </c>
      <c r="C315" t="s">
        <v>0</v>
      </c>
      <c r="D315">
        <v>52879758</v>
      </c>
      <c r="E315" s="6">
        <v>40759</v>
      </c>
      <c r="F315">
        <v>6439363</v>
      </c>
      <c r="G315">
        <v>12400000</v>
      </c>
      <c r="H315">
        <v>270102</v>
      </c>
      <c r="I315">
        <v>121204</v>
      </c>
      <c r="J315" s="1">
        <v>5000</v>
      </c>
      <c r="N315"/>
    </row>
    <row r="316" spans="1:14" x14ac:dyDescent="0.2">
      <c r="A316">
        <v>50000249</v>
      </c>
      <c r="B316">
        <v>2450770</v>
      </c>
      <c r="C316" t="s">
        <v>0</v>
      </c>
      <c r="D316">
        <v>8909009431</v>
      </c>
      <c r="E316" s="6">
        <v>40759</v>
      </c>
      <c r="F316">
        <v>4376868</v>
      </c>
      <c r="G316">
        <v>96200000</v>
      </c>
      <c r="H316">
        <v>350101</v>
      </c>
      <c r="I316">
        <v>350300</v>
      </c>
      <c r="J316" s="1">
        <v>5356000</v>
      </c>
      <c r="N316"/>
    </row>
    <row r="317" spans="1:14" x14ac:dyDescent="0.2">
      <c r="A317">
        <v>50000249</v>
      </c>
      <c r="B317">
        <v>1484749</v>
      </c>
      <c r="C317" t="s">
        <v>0</v>
      </c>
      <c r="D317">
        <v>80897071</v>
      </c>
      <c r="E317" s="6">
        <v>40759</v>
      </c>
      <c r="F317">
        <v>5700600</v>
      </c>
      <c r="G317">
        <v>11500000</v>
      </c>
      <c r="H317">
        <v>130101</v>
      </c>
      <c r="I317">
        <v>12102020</v>
      </c>
      <c r="J317" s="1">
        <v>480</v>
      </c>
      <c r="N317"/>
    </row>
    <row r="318" spans="1:14" x14ac:dyDescent="0.2">
      <c r="A318">
        <v>50000249</v>
      </c>
      <c r="B318">
        <v>2052420</v>
      </c>
      <c r="C318" t="s">
        <v>0</v>
      </c>
      <c r="D318">
        <v>6404758</v>
      </c>
      <c r="E318" s="6">
        <v>40759</v>
      </c>
      <c r="F318">
        <v>4704978</v>
      </c>
      <c r="G318">
        <v>11500000</v>
      </c>
      <c r="H318">
        <v>130101</v>
      </c>
      <c r="I318">
        <v>12102123</v>
      </c>
      <c r="J318" s="1">
        <v>5000</v>
      </c>
      <c r="N318"/>
    </row>
    <row r="319" spans="1:14" x14ac:dyDescent="0.2">
      <c r="A319">
        <v>50000249</v>
      </c>
      <c r="B319">
        <v>2585887</v>
      </c>
      <c r="C319" t="s">
        <v>0</v>
      </c>
      <c r="D319">
        <v>34674637</v>
      </c>
      <c r="E319" s="6">
        <v>40759</v>
      </c>
      <c r="F319">
        <v>8072670</v>
      </c>
      <c r="G319">
        <v>11500000</v>
      </c>
      <c r="H319">
        <v>130101</v>
      </c>
      <c r="I319">
        <v>12102118</v>
      </c>
      <c r="J319" s="1">
        <v>12000</v>
      </c>
      <c r="N319"/>
    </row>
    <row r="320" spans="1:14" x14ac:dyDescent="0.2">
      <c r="A320">
        <v>50000249</v>
      </c>
      <c r="B320">
        <v>1585524</v>
      </c>
      <c r="C320" t="s">
        <v>0</v>
      </c>
      <c r="D320">
        <v>8300348913</v>
      </c>
      <c r="E320" s="6">
        <v>40759</v>
      </c>
      <c r="F320">
        <v>4152355</v>
      </c>
      <c r="G320">
        <v>96300000</v>
      </c>
      <c r="H320">
        <v>360101</v>
      </c>
      <c r="I320">
        <v>121285</v>
      </c>
      <c r="J320" s="1">
        <v>624045</v>
      </c>
      <c r="N320"/>
    </row>
    <row r="321" spans="1:14" x14ac:dyDescent="0.2">
      <c r="A321">
        <v>50000249</v>
      </c>
      <c r="B321">
        <v>2006772</v>
      </c>
      <c r="C321" t="s">
        <v>0</v>
      </c>
      <c r="D321">
        <v>8300731177</v>
      </c>
      <c r="E321" s="6">
        <v>40759</v>
      </c>
      <c r="F321">
        <v>2141732</v>
      </c>
      <c r="G321">
        <v>96200000</v>
      </c>
      <c r="H321">
        <v>350101</v>
      </c>
      <c r="I321">
        <v>350300</v>
      </c>
      <c r="J321" s="1">
        <v>632982</v>
      </c>
      <c r="N321"/>
    </row>
    <row r="322" spans="1:14" x14ac:dyDescent="0.2">
      <c r="A322">
        <v>50000249</v>
      </c>
      <c r="B322">
        <v>1530004</v>
      </c>
      <c r="C322" t="s">
        <v>0</v>
      </c>
      <c r="D322">
        <v>91488645</v>
      </c>
      <c r="E322" s="6">
        <v>40759</v>
      </c>
      <c r="F322">
        <v>3528146</v>
      </c>
      <c r="G322">
        <v>12400000</v>
      </c>
      <c r="H322">
        <v>270102</v>
      </c>
      <c r="I322">
        <v>121204</v>
      </c>
      <c r="J322" s="1">
        <v>5000</v>
      </c>
      <c r="N322"/>
    </row>
    <row r="323" spans="1:14" x14ac:dyDescent="0.2">
      <c r="A323">
        <v>50000249</v>
      </c>
      <c r="B323">
        <v>1530894</v>
      </c>
      <c r="C323" t="s">
        <v>0</v>
      </c>
      <c r="D323">
        <v>79065228</v>
      </c>
      <c r="E323" s="6">
        <v>40759</v>
      </c>
      <c r="F323">
        <v>10418039</v>
      </c>
      <c r="G323">
        <v>12200000</v>
      </c>
      <c r="H323">
        <v>250101</v>
      </c>
      <c r="I323">
        <v>121225</v>
      </c>
      <c r="J323" s="1">
        <v>103500</v>
      </c>
      <c r="N323"/>
    </row>
    <row r="324" spans="1:14" x14ac:dyDescent="0.2">
      <c r="A324">
        <v>50000249</v>
      </c>
      <c r="B324">
        <v>2181010</v>
      </c>
      <c r="C324" t="s">
        <v>0</v>
      </c>
      <c r="D324">
        <v>19343276</v>
      </c>
      <c r="E324" s="6">
        <v>40759</v>
      </c>
      <c r="F324">
        <v>19343276</v>
      </c>
      <c r="G324">
        <v>12200000</v>
      </c>
      <c r="H324">
        <v>250101</v>
      </c>
      <c r="I324">
        <v>121225</v>
      </c>
      <c r="J324" s="1">
        <v>1300</v>
      </c>
      <c r="N324"/>
    </row>
    <row r="325" spans="1:14" x14ac:dyDescent="0.2">
      <c r="A325">
        <v>50000249</v>
      </c>
      <c r="B325">
        <v>2181103</v>
      </c>
      <c r="C325" t="s">
        <v>0</v>
      </c>
      <c r="D325">
        <v>79255446</v>
      </c>
      <c r="E325" s="6">
        <v>40759</v>
      </c>
      <c r="F325">
        <v>11211379</v>
      </c>
      <c r="G325">
        <v>12400000</v>
      </c>
      <c r="H325">
        <v>270102</v>
      </c>
      <c r="I325">
        <v>121204</v>
      </c>
      <c r="J325" s="1">
        <v>5000</v>
      </c>
      <c r="N325"/>
    </row>
    <row r="326" spans="1:14" x14ac:dyDescent="0.2">
      <c r="A326">
        <v>50000249</v>
      </c>
      <c r="B326">
        <v>2181254</v>
      </c>
      <c r="C326" t="s">
        <v>0</v>
      </c>
      <c r="D326">
        <v>19406569</v>
      </c>
      <c r="E326" s="6">
        <v>40759</v>
      </c>
      <c r="F326">
        <v>15719486</v>
      </c>
      <c r="G326">
        <v>12400000</v>
      </c>
      <c r="H326">
        <v>270102</v>
      </c>
      <c r="I326">
        <v>121204</v>
      </c>
      <c r="J326" s="1">
        <v>5000</v>
      </c>
      <c r="N326"/>
    </row>
    <row r="327" spans="1:14" x14ac:dyDescent="0.2">
      <c r="A327">
        <v>50000249</v>
      </c>
      <c r="B327">
        <v>2181571</v>
      </c>
      <c r="C327" t="s">
        <v>0</v>
      </c>
      <c r="D327">
        <v>52395255</v>
      </c>
      <c r="E327" s="6">
        <v>40759</v>
      </c>
      <c r="F327">
        <v>3131632</v>
      </c>
      <c r="G327">
        <v>12400000</v>
      </c>
      <c r="H327">
        <v>270102</v>
      </c>
      <c r="I327">
        <v>121204</v>
      </c>
      <c r="J327" s="1">
        <v>5000</v>
      </c>
      <c r="N327"/>
    </row>
    <row r="328" spans="1:14" x14ac:dyDescent="0.2">
      <c r="A328">
        <v>50000249</v>
      </c>
      <c r="B328">
        <v>2181669</v>
      </c>
      <c r="C328" t="s">
        <v>0</v>
      </c>
      <c r="D328">
        <v>52173237</v>
      </c>
      <c r="E328" s="6">
        <v>40759</v>
      </c>
      <c r="F328">
        <v>5710476</v>
      </c>
      <c r="G328">
        <v>12200000</v>
      </c>
      <c r="H328">
        <v>250101</v>
      </c>
      <c r="I328">
        <v>121225</v>
      </c>
      <c r="J328" s="1">
        <v>6000</v>
      </c>
      <c r="N328"/>
    </row>
    <row r="329" spans="1:14" x14ac:dyDescent="0.2">
      <c r="A329">
        <v>50000249</v>
      </c>
      <c r="B329">
        <v>2181946</v>
      </c>
      <c r="C329" t="s">
        <v>0</v>
      </c>
      <c r="D329">
        <v>1032388349</v>
      </c>
      <c r="E329" s="6">
        <v>40759</v>
      </c>
      <c r="F329">
        <v>20316141</v>
      </c>
      <c r="G329">
        <v>12400000</v>
      </c>
      <c r="H329">
        <v>270102</v>
      </c>
      <c r="I329">
        <v>121204</v>
      </c>
      <c r="J329" s="1">
        <v>5000</v>
      </c>
      <c r="N329"/>
    </row>
    <row r="330" spans="1:14" x14ac:dyDescent="0.2">
      <c r="A330">
        <v>50000249</v>
      </c>
      <c r="B330">
        <v>2181981</v>
      </c>
      <c r="C330" t="s">
        <v>0</v>
      </c>
      <c r="D330">
        <v>19435980</v>
      </c>
      <c r="E330" s="6">
        <v>40759</v>
      </c>
      <c r="F330">
        <v>3349934</v>
      </c>
      <c r="G330">
        <v>96200000</v>
      </c>
      <c r="H330">
        <v>350101</v>
      </c>
      <c r="I330">
        <v>350300</v>
      </c>
      <c r="J330" s="1">
        <v>535600</v>
      </c>
      <c r="N330"/>
    </row>
    <row r="331" spans="1:14" x14ac:dyDescent="0.2">
      <c r="A331">
        <v>50000249</v>
      </c>
      <c r="B331">
        <v>2181982</v>
      </c>
      <c r="C331" t="s">
        <v>0</v>
      </c>
      <c r="D331">
        <v>17090875</v>
      </c>
      <c r="E331" s="6">
        <v>40759</v>
      </c>
      <c r="F331">
        <v>6080867</v>
      </c>
      <c r="G331">
        <v>12400000</v>
      </c>
      <c r="H331">
        <v>270102</v>
      </c>
      <c r="I331">
        <v>121204</v>
      </c>
      <c r="J331" s="1">
        <v>5000</v>
      </c>
      <c r="N331"/>
    </row>
    <row r="332" spans="1:14" x14ac:dyDescent="0.2">
      <c r="A332">
        <v>50000249</v>
      </c>
      <c r="B332">
        <v>1944270</v>
      </c>
      <c r="C332" t="s">
        <v>1</v>
      </c>
      <c r="D332">
        <v>19486403</v>
      </c>
      <c r="E332" s="6">
        <v>40759</v>
      </c>
      <c r="F332">
        <v>6905603</v>
      </c>
      <c r="G332">
        <v>10900000</v>
      </c>
      <c r="H332">
        <v>170101</v>
      </c>
      <c r="I332">
        <v>121255</v>
      </c>
      <c r="J332" s="1">
        <v>150000</v>
      </c>
      <c r="N332"/>
    </row>
    <row r="333" spans="1:14" x14ac:dyDescent="0.2">
      <c r="A333">
        <v>50000249</v>
      </c>
      <c r="B333">
        <v>209388</v>
      </c>
      <c r="C333" t="s">
        <v>1</v>
      </c>
      <c r="D333">
        <v>52353176</v>
      </c>
      <c r="E333" s="6">
        <v>40759</v>
      </c>
      <c r="F333">
        <v>6230199</v>
      </c>
      <c r="G333">
        <v>12400000</v>
      </c>
      <c r="H333">
        <v>270102</v>
      </c>
      <c r="I333">
        <v>121204</v>
      </c>
      <c r="J333" s="1">
        <v>5000</v>
      </c>
      <c r="N333"/>
    </row>
    <row r="334" spans="1:14" x14ac:dyDescent="0.2">
      <c r="A334">
        <v>50000249</v>
      </c>
      <c r="B334">
        <v>2093883</v>
      </c>
      <c r="C334" t="s">
        <v>1</v>
      </c>
      <c r="D334">
        <v>26404616</v>
      </c>
      <c r="E334" s="6">
        <v>40759</v>
      </c>
      <c r="F334">
        <v>6230199</v>
      </c>
      <c r="G334">
        <v>12400000</v>
      </c>
      <c r="H334">
        <v>270102</v>
      </c>
      <c r="I334">
        <v>121204</v>
      </c>
      <c r="J334" s="1">
        <v>5000</v>
      </c>
      <c r="N334"/>
    </row>
    <row r="335" spans="1:14" x14ac:dyDescent="0.2">
      <c r="A335">
        <v>50000249</v>
      </c>
      <c r="B335">
        <v>2093886</v>
      </c>
      <c r="C335" t="s">
        <v>1</v>
      </c>
      <c r="D335">
        <v>79948566</v>
      </c>
      <c r="E335" s="6">
        <v>40759</v>
      </c>
      <c r="F335">
        <v>6230199</v>
      </c>
      <c r="G335">
        <v>12400000</v>
      </c>
      <c r="H335">
        <v>270102</v>
      </c>
      <c r="I335">
        <v>121204</v>
      </c>
      <c r="J335" s="1">
        <v>5000</v>
      </c>
      <c r="N335"/>
    </row>
    <row r="336" spans="1:14" x14ac:dyDescent="0.2">
      <c r="A336">
        <v>50000249</v>
      </c>
      <c r="B336">
        <v>2070096</v>
      </c>
      <c r="C336" t="s">
        <v>0</v>
      </c>
      <c r="D336">
        <v>52780940</v>
      </c>
      <c r="E336" s="6">
        <v>40759</v>
      </c>
      <c r="F336">
        <v>11243229</v>
      </c>
      <c r="G336">
        <v>11100000</v>
      </c>
      <c r="H336">
        <v>150101</v>
      </c>
      <c r="I336">
        <v>121275</v>
      </c>
      <c r="J336" s="1">
        <v>7700</v>
      </c>
      <c r="N336"/>
    </row>
    <row r="337" spans="1:14" x14ac:dyDescent="0.2">
      <c r="A337">
        <v>50000249</v>
      </c>
      <c r="B337">
        <v>2592034</v>
      </c>
      <c r="C337" t="s">
        <v>0</v>
      </c>
      <c r="D337">
        <v>80750983</v>
      </c>
      <c r="E337" s="6">
        <v>40759</v>
      </c>
      <c r="F337">
        <v>21411433</v>
      </c>
      <c r="G337">
        <v>12200000</v>
      </c>
      <c r="H337">
        <v>250101</v>
      </c>
      <c r="I337">
        <v>121225</v>
      </c>
      <c r="J337" s="1">
        <v>32500</v>
      </c>
      <c r="N337"/>
    </row>
    <row r="338" spans="1:14" x14ac:dyDescent="0.2">
      <c r="A338">
        <v>50000249</v>
      </c>
      <c r="B338">
        <v>2592210</v>
      </c>
      <c r="C338" t="s">
        <v>0</v>
      </c>
      <c r="D338">
        <v>52355032</v>
      </c>
      <c r="E338" s="6">
        <v>40759</v>
      </c>
      <c r="F338">
        <v>3398484</v>
      </c>
      <c r="G338">
        <v>12400000</v>
      </c>
      <c r="H338">
        <v>270102</v>
      </c>
      <c r="I338">
        <v>121204</v>
      </c>
      <c r="J338" s="1">
        <v>5000</v>
      </c>
      <c r="N338"/>
    </row>
    <row r="339" spans="1:14" x14ac:dyDescent="0.2">
      <c r="A339">
        <v>50000249</v>
      </c>
      <c r="B339">
        <v>2592214</v>
      </c>
      <c r="C339" t="s">
        <v>0</v>
      </c>
      <c r="D339">
        <v>9534273</v>
      </c>
      <c r="E339" s="6">
        <v>40759</v>
      </c>
      <c r="F339">
        <v>12420491</v>
      </c>
      <c r="G339">
        <v>12400000</v>
      </c>
      <c r="H339">
        <v>270102</v>
      </c>
      <c r="I339">
        <v>121204</v>
      </c>
      <c r="J339" s="1">
        <v>5000</v>
      </c>
      <c r="N339"/>
    </row>
    <row r="340" spans="1:14" x14ac:dyDescent="0.2">
      <c r="A340">
        <v>50000249</v>
      </c>
      <c r="B340">
        <v>13993211</v>
      </c>
      <c r="C340" t="s">
        <v>0</v>
      </c>
      <c r="D340">
        <v>53139041</v>
      </c>
      <c r="E340" s="6">
        <v>40759</v>
      </c>
      <c r="F340">
        <v>2863205</v>
      </c>
      <c r="G340">
        <v>12400000</v>
      </c>
      <c r="H340">
        <v>270102</v>
      </c>
      <c r="I340">
        <v>121204</v>
      </c>
      <c r="J340" s="1">
        <v>5000</v>
      </c>
      <c r="N340"/>
    </row>
    <row r="341" spans="1:14" x14ac:dyDescent="0.2">
      <c r="A341">
        <v>50000249</v>
      </c>
      <c r="B341">
        <v>13995450</v>
      </c>
      <c r="C341" t="s">
        <v>0</v>
      </c>
      <c r="D341">
        <v>33366450</v>
      </c>
      <c r="E341" s="6">
        <v>40759</v>
      </c>
      <c r="F341">
        <v>4081507</v>
      </c>
      <c r="G341">
        <v>12400000</v>
      </c>
      <c r="H341">
        <v>270102</v>
      </c>
      <c r="I341">
        <v>121204</v>
      </c>
      <c r="J341" s="1">
        <v>5000</v>
      </c>
      <c r="N341"/>
    </row>
    <row r="342" spans="1:14" x14ac:dyDescent="0.2">
      <c r="A342">
        <v>50000249</v>
      </c>
      <c r="B342">
        <v>88301169</v>
      </c>
      <c r="C342" t="s">
        <v>0</v>
      </c>
      <c r="D342">
        <v>17140437</v>
      </c>
      <c r="E342" s="6">
        <v>40759</v>
      </c>
      <c r="F342">
        <v>3341614</v>
      </c>
      <c r="G342">
        <v>96400000</v>
      </c>
      <c r="H342">
        <v>370101</v>
      </c>
      <c r="I342">
        <v>121280</v>
      </c>
      <c r="J342" s="1">
        <v>4500</v>
      </c>
      <c r="N342"/>
    </row>
    <row r="343" spans="1:14" x14ac:dyDescent="0.2">
      <c r="A343">
        <v>50000249</v>
      </c>
      <c r="B343">
        <v>10728387</v>
      </c>
      <c r="C343" t="s">
        <v>54</v>
      </c>
      <c r="D343">
        <v>4076576</v>
      </c>
      <c r="E343" s="6">
        <v>40759</v>
      </c>
      <c r="F343">
        <v>10552513</v>
      </c>
      <c r="G343">
        <v>910300000</v>
      </c>
      <c r="H343">
        <v>130113</v>
      </c>
      <c r="I343">
        <v>121235</v>
      </c>
      <c r="J343" s="1">
        <v>800000</v>
      </c>
      <c r="N343"/>
    </row>
    <row r="344" spans="1:14" x14ac:dyDescent="0.2">
      <c r="A344">
        <v>50000249</v>
      </c>
      <c r="B344">
        <v>2320544</v>
      </c>
      <c r="C344" t="s">
        <v>0</v>
      </c>
      <c r="D344">
        <v>8736630</v>
      </c>
      <c r="E344" s="6">
        <v>40759</v>
      </c>
      <c r="F344">
        <v>5700116</v>
      </c>
      <c r="G344">
        <v>96300000</v>
      </c>
      <c r="H344">
        <v>360101</v>
      </c>
      <c r="I344">
        <v>121270</v>
      </c>
      <c r="J344" s="1">
        <v>89300</v>
      </c>
      <c r="N344"/>
    </row>
    <row r="345" spans="1:14" x14ac:dyDescent="0.2">
      <c r="A345">
        <v>50000249</v>
      </c>
      <c r="B345">
        <v>2366740</v>
      </c>
      <c r="C345" t="s">
        <v>0</v>
      </c>
      <c r="D345">
        <v>98535507</v>
      </c>
      <c r="E345" s="6">
        <v>40759</v>
      </c>
      <c r="F345">
        <v>3221562</v>
      </c>
      <c r="G345">
        <v>12200000</v>
      </c>
      <c r="H345">
        <v>250101</v>
      </c>
      <c r="I345">
        <v>121225</v>
      </c>
      <c r="J345" s="1">
        <v>50200</v>
      </c>
      <c r="N345"/>
    </row>
    <row r="346" spans="1:14" x14ac:dyDescent="0.2">
      <c r="A346">
        <v>50000249</v>
      </c>
      <c r="B346">
        <v>789737</v>
      </c>
      <c r="C346" t="s">
        <v>0</v>
      </c>
      <c r="D346">
        <v>8300220962</v>
      </c>
      <c r="E346" s="6">
        <v>40759</v>
      </c>
      <c r="F346">
        <v>6177868</v>
      </c>
      <c r="G346">
        <v>96400000</v>
      </c>
      <c r="H346">
        <v>370101</v>
      </c>
      <c r="I346">
        <v>121280</v>
      </c>
      <c r="J346" s="1">
        <v>9000</v>
      </c>
      <c r="N346"/>
    </row>
    <row r="347" spans="1:14" x14ac:dyDescent="0.2">
      <c r="A347">
        <v>50000249</v>
      </c>
      <c r="B347">
        <v>1083714</v>
      </c>
      <c r="C347" t="s">
        <v>0</v>
      </c>
      <c r="D347">
        <v>79113766</v>
      </c>
      <c r="E347" s="6">
        <v>40759</v>
      </c>
      <c r="F347">
        <v>11207270</v>
      </c>
      <c r="G347">
        <v>96400000</v>
      </c>
      <c r="H347">
        <v>370101</v>
      </c>
      <c r="I347">
        <v>121280</v>
      </c>
      <c r="J347" s="1">
        <v>4500</v>
      </c>
      <c r="N347"/>
    </row>
    <row r="348" spans="1:14" x14ac:dyDescent="0.2">
      <c r="A348">
        <v>50000249</v>
      </c>
      <c r="B348">
        <v>1083715</v>
      </c>
      <c r="C348" t="s">
        <v>0</v>
      </c>
      <c r="D348">
        <v>12723061</v>
      </c>
      <c r="E348" s="6">
        <v>40759</v>
      </c>
      <c r="F348">
        <v>4822096</v>
      </c>
      <c r="G348">
        <v>12400000</v>
      </c>
      <c r="H348">
        <v>270102</v>
      </c>
      <c r="I348">
        <v>121204</v>
      </c>
      <c r="J348" s="1">
        <v>5000</v>
      </c>
      <c r="N348"/>
    </row>
    <row r="349" spans="1:14" x14ac:dyDescent="0.2">
      <c r="A349">
        <v>50000249</v>
      </c>
      <c r="B349">
        <v>1083717</v>
      </c>
      <c r="C349" t="s">
        <v>0</v>
      </c>
      <c r="D349">
        <v>19389954</v>
      </c>
      <c r="E349" s="6">
        <v>40759</v>
      </c>
      <c r="F349">
        <v>10289855</v>
      </c>
      <c r="G349">
        <v>12400000</v>
      </c>
      <c r="H349">
        <v>270102</v>
      </c>
      <c r="I349">
        <v>121204</v>
      </c>
      <c r="J349" s="1">
        <v>5000</v>
      </c>
      <c r="N349"/>
    </row>
    <row r="350" spans="1:14" x14ac:dyDescent="0.2">
      <c r="A350">
        <v>50000249</v>
      </c>
      <c r="B350">
        <v>1183128</v>
      </c>
      <c r="C350" t="s">
        <v>0</v>
      </c>
      <c r="D350">
        <v>8320009571</v>
      </c>
      <c r="E350" s="6">
        <v>40759</v>
      </c>
      <c r="F350">
        <v>8911900</v>
      </c>
      <c r="G350">
        <v>96400000</v>
      </c>
      <c r="H350">
        <v>370101</v>
      </c>
      <c r="I350">
        <v>121280</v>
      </c>
      <c r="J350" s="1">
        <v>22500</v>
      </c>
      <c r="N350"/>
    </row>
    <row r="351" spans="1:14" x14ac:dyDescent="0.2">
      <c r="A351">
        <v>50000249</v>
      </c>
      <c r="B351">
        <v>1183369</v>
      </c>
      <c r="C351" t="s">
        <v>0</v>
      </c>
      <c r="D351">
        <v>13744106</v>
      </c>
      <c r="E351" s="6">
        <v>40759</v>
      </c>
      <c r="F351">
        <v>3908450</v>
      </c>
      <c r="G351">
        <v>12400000</v>
      </c>
      <c r="H351">
        <v>270102</v>
      </c>
      <c r="I351">
        <v>121204</v>
      </c>
      <c r="J351" s="1">
        <v>5000</v>
      </c>
      <c r="N351"/>
    </row>
    <row r="352" spans="1:14" x14ac:dyDescent="0.2">
      <c r="A352">
        <v>50000249</v>
      </c>
      <c r="B352">
        <v>1183418</v>
      </c>
      <c r="C352" t="s">
        <v>0</v>
      </c>
      <c r="D352">
        <v>79757068</v>
      </c>
      <c r="E352" s="6">
        <v>40759</v>
      </c>
      <c r="F352">
        <v>5940200</v>
      </c>
      <c r="G352">
        <v>12400000</v>
      </c>
      <c r="H352">
        <v>270102</v>
      </c>
      <c r="I352">
        <v>121204</v>
      </c>
      <c r="J352" s="1">
        <v>5000</v>
      </c>
      <c r="N352"/>
    </row>
    <row r="353" spans="1:14" x14ac:dyDescent="0.2">
      <c r="A353">
        <v>50000249</v>
      </c>
      <c r="B353">
        <v>1944755</v>
      </c>
      <c r="C353" t="s">
        <v>1</v>
      </c>
      <c r="D353">
        <v>10303380</v>
      </c>
      <c r="E353" s="6">
        <v>40759</v>
      </c>
      <c r="F353">
        <v>8204831</v>
      </c>
      <c r="G353">
        <v>12400000</v>
      </c>
      <c r="H353">
        <v>270102</v>
      </c>
      <c r="I353">
        <v>121204</v>
      </c>
      <c r="J353" s="1">
        <v>5000</v>
      </c>
      <c r="N353"/>
    </row>
    <row r="354" spans="1:14" x14ac:dyDescent="0.2">
      <c r="A354">
        <v>50000249</v>
      </c>
      <c r="B354">
        <v>1941272</v>
      </c>
      <c r="C354" t="s">
        <v>1</v>
      </c>
      <c r="D354">
        <v>1098606605</v>
      </c>
      <c r="E354" s="6">
        <v>40759</v>
      </c>
      <c r="F354">
        <v>16384157</v>
      </c>
      <c r="G354">
        <v>96300000</v>
      </c>
      <c r="H354">
        <v>360101</v>
      </c>
      <c r="I354">
        <v>121270</v>
      </c>
      <c r="J354" s="1">
        <v>90000</v>
      </c>
      <c r="N354"/>
    </row>
    <row r="355" spans="1:14" x14ac:dyDescent="0.2">
      <c r="A355">
        <v>50000249</v>
      </c>
      <c r="B355">
        <v>2163093</v>
      </c>
      <c r="C355" t="s">
        <v>0</v>
      </c>
      <c r="D355">
        <v>39537371</v>
      </c>
      <c r="E355" s="6">
        <v>40759</v>
      </c>
      <c r="F355">
        <v>3649090</v>
      </c>
      <c r="G355">
        <v>96300000</v>
      </c>
      <c r="H355">
        <v>360101</v>
      </c>
      <c r="I355">
        <v>121270</v>
      </c>
      <c r="J355" s="1">
        <v>89300</v>
      </c>
      <c r="N355"/>
    </row>
    <row r="356" spans="1:14" x14ac:dyDescent="0.2">
      <c r="A356">
        <v>50000249</v>
      </c>
      <c r="B356">
        <v>2050521</v>
      </c>
      <c r="C356" t="s">
        <v>0</v>
      </c>
      <c r="D356">
        <v>53905563</v>
      </c>
      <c r="E356" s="6">
        <v>40759</v>
      </c>
      <c r="F356">
        <v>10840259</v>
      </c>
      <c r="G356">
        <v>96300000</v>
      </c>
      <c r="H356">
        <v>360101</v>
      </c>
      <c r="I356">
        <v>121270</v>
      </c>
      <c r="J356" s="1">
        <v>89300</v>
      </c>
      <c r="N356"/>
    </row>
    <row r="357" spans="1:14" x14ac:dyDescent="0.2">
      <c r="A357">
        <v>50000249</v>
      </c>
      <c r="B357">
        <v>2050522</v>
      </c>
      <c r="C357" t="s">
        <v>0</v>
      </c>
      <c r="D357">
        <v>1032363811</v>
      </c>
      <c r="E357" s="6">
        <v>40759</v>
      </c>
      <c r="F357">
        <v>10518291</v>
      </c>
      <c r="G357">
        <v>96300000</v>
      </c>
      <c r="H357">
        <v>360101</v>
      </c>
      <c r="I357">
        <v>121270</v>
      </c>
      <c r="J357" s="1">
        <v>89300</v>
      </c>
      <c r="N357"/>
    </row>
    <row r="358" spans="1:14" x14ac:dyDescent="0.2">
      <c r="A358">
        <v>50000249</v>
      </c>
      <c r="B358">
        <v>2051764</v>
      </c>
      <c r="C358" t="s">
        <v>0</v>
      </c>
      <c r="D358">
        <v>19493143</v>
      </c>
      <c r="E358" s="6">
        <v>40759</v>
      </c>
      <c r="F358">
        <v>6067856</v>
      </c>
      <c r="G358">
        <v>12200000</v>
      </c>
      <c r="H358">
        <v>250101</v>
      </c>
      <c r="I358">
        <v>121225</v>
      </c>
      <c r="J358" s="1">
        <v>3300</v>
      </c>
      <c r="N358"/>
    </row>
    <row r="359" spans="1:14" x14ac:dyDescent="0.2">
      <c r="A359">
        <v>50000249</v>
      </c>
      <c r="B359">
        <v>2051765</v>
      </c>
      <c r="C359" t="s">
        <v>0</v>
      </c>
      <c r="D359">
        <v>79686551</v>
      </c>
      <c r="E359" s="6">
        <v>40759</v>
      </c>
      <c r="F359">
        <v>3591006</v>
      </c>
      <c r="G359">
        <v>12200000</v>
      </c>
      <c r="H359">
        <v>250101</v>
      </c>
      <c r="I359">
        <v>121225</v>
      </c>
      <c r="J359" s="1">
        <v>17000</v>
      </c>
      <c r="N359"/>
    </row>
    <row r="360" spans="1:14" x14ac:dyDescent="0.2">
      <c r="A360">
        <v>50000249</v>
      </c>
      <c r="B360">
        <v>2385865</v>
      </c>
      <c r="C360" t="s">
        <v>1</v>
      </c>
      <c r="D360">
        <v>8909034362</v>
      </c>
      <c r="E360" s="6">
        <v>40759</v>
      </c>
      <c r="F360">
        <v>2618500</v>
      </c>
      <c r="G360">
        <v>96200000</v>
      </c>
      <c r="H360">
        <v>350101</v>
      </c>
      <c r="I360">
        <v>350300</v>
      </c>
      <c r="J360" s="1">
        <v>2678000</v>
      </c>
      <c r="N360"/>
    </row>
    <row r="361" spans="1:14" x14ac:dyDescent="0.2">
      <c r="A361">
        <v>50000249</v>
      </c>
      <c r="B361">
        <v>2385867</v>
      </c>
      <c r="C361" t="s">
        <v>1</v>
      </c>
      <c r="D361">
        <v>8110378649</v>
      </c>
      <c r="E361" s="6">
        <v>40759</v>
      </c>
      <c r="F361">
        <v>4489988</v>
      </c>
      <c r="G361">
        <v>96200000</v>
      </c>
      <c r="H361">
        <v>350101</v>
      </c>
      <c r="I361">
        <v>350300</v>
      </c>
      <c r="J361" s="1">
        <v>5356000</v>
      </c>
      <c r="N361"/>
    </row>
    <row r="362" spans="1:14" x14ac:dyDescent="0.2">
      <c r="A362">
        <v>50000249</v>
      </c>
      <c r="B362">
        <v>99413854</v>
      </c>
      <c r="C362" t="s">
        <v>1</v>
      </c>
      <c r="D362">
        <v>98536937</v>
      </c>
      <c r="E362" s="6">
        <v>40759</v>
      </c>
      <c r="F362">
        <v>2651769</v>
      </c>
      <c r="G362">
        <v>96200000</v>
      </c>
      <c r="H362">
        <v>350101</v>
      </c>
      <c r="I362">
        <v>350300</v>
      </c>
      <c r="J362" s="1">
        <v>1071200</v>
      </c>
      <c r="N362"/>
    </row>
    <row r="363" spans="1:14" x14ac:dyDescent="0.2">
      <c r="A363">
        <v>50000249</v>
      </c>
      <c r="B363">
        <v>1768035</v>
      </c>
      <c r="C363" t="s">
        <v>28</v>
      </c>
      <c r="D363">
        <v>33110551</v>
      </c>
      <c r="E363" s="6">
        <v>40759</v>
      </c>
      <c r="F363">
        <v>14625906</v>
      </c>
      <c r="G363">
        <v>96400000</v>
      </c>
      <c r="H363">
        <v>370101</v>
      </c>
      <c r="I363">
        <v>121280</v>
      </c>
      <c r="J363" s="1">
        <v>9000</v>
      </c>
      <c r="N363"/>
    </row>
    <row r="364" spans="1:14" x14ac:dyDescent="0.2">
      <c r="A364">
        <v>50000249</v>
      </c>
      <c r="B364">
        <v>2162511</v>
      </c>
      <c r="C364" t="s">
        <v>3</v>
      </c>
      <c r="D364">
        <v>8667541</v>
      </c>
      <c r="E364" s="6">
        <v>40759</v>
      </c>
      <c r="F364">
        <v>3689833</v>
      </c>
      <c r="G364">
        <v>96400000</v>
      </c>
      <c r="H364">
        <v>370101</v>
      </c>
      <c r="I364">
        <v>121280</v>
      </c>
      <c r="J364" s="1">
        <v>4150</v>
      </c>
      <c r="N364"/>
    </row>
    <row r="365" spans="1:14" x14ac:dyDescent="0.2">
      <c r="A365">
        <v>50000249</v>
      </c>
      <c r="B365">
        <v>2162857</v>
      </c>
      <c r="C365" t="s">
        <v>3</v>
      </c>
      <c r="D365">
        <v>8667541</v>
      </c>
      <c r="E365" s="6">
        <v>40759</v>
      </c>
      <c r="F365">
        <v>3010871</v>
      </c>
      <c r="G365">
        <v>96400000</v>
      </c>
      <c r="H365">
        <v>370101</v>
      </c>
      <c r="I365">
        <v>121280</v>
      </c>
      <c r="J365" s="1">
        <v>350</v>
      </c>
      <c r="N365"/>
    </row>
    <row r="366" spans="1:14" x14ac:dyDescent="0.2">
      <c r="A366">
        <v>50000249</v>
      </c>
      <c r="B366">
        <v>2169354</v>
      </c>
      <c r="C366" t="s">
        <v>4</v>
      </c>
      <c r="D366">
        <v>33151956</v>
      </c>
      <c r="E366" s="6">
        <v>40759</v>
      </c>
      <c r="F366">
        <v>6655454</v>
      </c>
      <c r="G366">
        <v>11100000</v>
      </c>
      <c r="H366">
        <v>150101</v>
      </c>
      <c r="I366">
        <v>121275</v>
      </c>
      <c r="J366" s="1">
        <v>500000</v>
      </c>
      <c r="N366"/>
    </row>
    <row r="367" spans="1:14" x14ac:dyDescent="0.2">
      <c r="A367">
        <v>50000249</v>
      </c>
      <c r="B367">
        <v>2100952</v>
      </c>
      <c r="C367" t="s">
        <v>16</v>
      </c>
      <c r="D367">
        <v>32750608</v>
      </c>
      <c r="E367" s="6">
        <v>40759</v>
      </c>
      <c r="F367">
        <v>26078675</v>
      </c>
      <c r="G367">
        <v>12400000</v>
      </c>
      <c r="H367">
        <v>270102</v>
      </c>
      <c r="I367">
        <v>121204</v>
      </c>
      <c r="J367" s="1">
        <v>5000</v>
      </c>
      <c r="N367"/>
    </row>
    <row r="368" spans="1:14" x14ac:dyDescent="0.2">
      <c r="A368">
        <v>50000249</v>
      </c>
      <c r="B368">
        <v>1873945</v>
      </c>
      <c r="C368" t="s">
        <v>50</v>
      </c>
      <c r="D368">
        <v>47437651</v>
      </c>
      <c r="E368" s="6">
        <v>40759</v>
      </c>
      <c r="F368">
        <v>12825169</v>
      </c>
      <c r="G368">
        <v>12400000</v>
      </c>
      <c r="H368">
        <v>270102</v>
      </c>
      <c r="I368">
        <v>121204</v>
      </c>
      <c r="J368" s="1">
        <v>5000</v>
      </c>
      <c r="N368"/>
    </row>
    <row r="369" spans="1:14" x14ac:dyDescent="0.2">
      <c r="A369">
        <v>50000249</v>
      </c>
      <c r="B369">
        <v>1991583</v>
      </c>
      <c r="C369" t="s">
        <v>26</v>
      </c>
      <c r="D369">
        <v>8906800006</v>
      </c>
      <c r="E369" s="6">
        <v>40759</v>
      </c>
      <c r="F369">
        <v>8334910</v>
      </c>
      <c r="G369">
        <v>10200000</v>
      </c>
      <c r="H369">
        <v>260101</v>
      </c>
      <c r="I369">
        <v>6002</v>
      </c>
      <c r="J369" s="1">
        <v>1947383</v>
      </c>
      <c r="N369"/>
    </row>
    <row r="370" spans="1:14" x14ac:dyDescent="0.2">
      <c r="A370">
        <v>50000249</v>
      </c>
      <c r="B370">
        <v>2034091</v>
      </c>
      <c r="C370" t="s">
        <v>12</v>
      </c>
      <c r="D370">
        <v>10875025</v>
      </c>
      <c r="E370" s="6">
        <v>40759</v>
      </c>
      <c r="F370">
        <v>4234923</v>
      </c>
      <c r="G370">
        <v>96400000</v>
      </c>
      <c r="H370">
        <v>370101</v>
      </c>
      <c r="I370">
        <v>121280</v>
      </c>
      <c r="J370" s="1">
        <v>10000</v>
      </c>
      <c r="N370"/>
    </row>
    <row r="371" spans="1:14" x14ac:dyDescent="0.2">
      <c r="A371">
        <v>50000249</v>
      </c>
      <c r="B371">
        <v>2086911</v>
      </c>
      <c r="C371" t="s">
        <v>12</v>
      </c>
      <c r="D371">
        <v>1082879996</v>
      </c>
      <c r="E371" s="6">
        <v>40759</v>
      </c>
      <c r="F371">
        <v>4307000</v>
      </c>
      <c r="G371">
        <v>96300000</v>
      </c>
      <c r="H371">
        <v>360101</v>
      </c>
      <c r="I371">
        <v>121270</v>
      </c>
      <c r="J371" s="1">
        <v>89267</v>
      </c>
      <c r="N371"/>
    </row>
    <row r="372" spans="1:14" x14ac:dyDescent="0.2">
      <c r="A372">
        <v>50000249</v>
      </c>
      <c r="B372">
        <v>2086912</v>
      </c>
      <c r="C372" t="s">
        <v>12</v>
      </c>
      <c r="D372">
        <v>19599931</v>
      </c>
      <c r="E372" s="6">
        <v>40759</v>
      </c>
      <c r="F372">
        <v>4140323</v>
      </c>
      <c r="G372">
        <v>96300000</v>
      </c>
      <c r="H372">
        <v>360101</v>
      </c>
      <c r="I372">
        <v>121270</v>
      </c>
      <c r="J372" s="1">
        <v>89300</v>
      </c>
      <c r="N372"/>
    </row>
    <row r="373" spans="1:14" x14ac:dyDescent="0.2">
      <c r="A373">
        <v>50000249</v>
      </c>
      <c r="B373">
        <v>2093603</v>
      </c>
      <c r="C373" t="s">
        <v>12</v>
      </c>
      <c r="D373">
        <v>57445154</v>
      </c>
      <c r="E373" s="6">
        <v>40759</v>
      </c>
      <c r="F373">
        <v>4336705</v>
      </c>
      <c r="G373">
        <v>13700000</v>
      </c>
      <c r="H373">
        <v>290101</v>
      </c>
      <c r="I373">
        <v>121250</v>
      </c>
      <c r="J373" s="1">
        <v>16707.599999999999</v>
      </c>
      <c r="N373"/>
    </row>
    <row r="374" spans="1:14" x14ac:dyDescent="0.2">
      <c r="A374">
        <v>50000249</v>
      </c>
      <c r="B374">
        <v>2093604</v>
      </c>
      <c r="C374" t="s">
        <v>12</v>
      </c>
      <c r="D374">
        <v>8190032302</v>
      </c>
      <c r="E374" s="6">
        <v>40759</v>
      </c>
      <c r="F374">
        <v>4315096</v>
      </c>
      <c r="G374">
        <v>11100000</v>
      </c>
      <c r="H374">
        <v>150101</v>
      </c>
      <c r="I374">
        <v>121275</v>
      </c>
      <c r="J374" s="1">
        <v>343000</v>
      </c>
      <c r="N374"/>
    </row>
    <row r="375" spans="1:14" x14ac:dyDescent="0.2">
      <c r="A375">
        <v>50000249</v>
      </c>
      <c r="B375">
        <v>1973895</v>
      </c>
      <c r="C375" t="s">
        <v>7</v>
      </c>
      <c r="D375">
        <v>32744515</v>
      </c>
      <c r="E375" s="6">
        <v>40759</v>
      </c>
      <c r="F375">
        <v>7285107</v>
      </c>
      <c r="G375">
        <v>96300000</v>
      </c>
      <c r="H375">
        <v>360101</v>
      </c>
      <c r="I375">
        <v>121270</v>
      </c>
      <c r="J375" s="1">
        <v>89300</v>
      </c>
      <c r="N375"/>
    </row>
    <row r="376" spans="1:14" x14ac:dyDescent="0.2">
      <c r="A376">
        <v>50000249</v>
      </c>
      <c r="B376">
        <v>1973896</v>
      </c>
      <c r="C376" t="s">
        <v>7</v>
      </c>
      <c r="D376">
        <v>72490503</v>
      </c>
      <c r="E376" s="6">
        <v>40759</v>
      </c>
      <c r="F376">
        <v>1754423</v>
      </c>
      <c r="G376">
        <v>96300000</v>
      </c>
      <c r="H376">
        <v>360101</v>
      </c>
      <c r="I376">
        <v>121270</v>
      </c>
      <c r="J376" s="1">
        <v>89300</v>
      </c>
      <c r="N376"/>
    </row>
    <row r="377" spans="1:14" x14ac:dyDescent="0.2">
      <c r="A377">
        <v>50000249</v>
      </c>
      <c r="B377">
        <v>7930704</v>
      </c>
      <c r="C377" t="s">
        <v>13</v>
      </c>
      <c r="D377">
        <v>1122646512</v>
      </c>
      <c r="E377" s="6">
        <v>40759</v>
      </c>
      <c r="F377">
        <v>0</v>
      </c>
      <c r="G377">
        <v>96300000</v>
      </c>
      <c r="H377">
        <v>360101</v>
      </c>
      <c r="I377">
        <v>121270</v>
      </c>
      <c r="J377" s="1">
        <v>89267</v>
      </c>
      <c r="N377"/>
    </row>
    <row r="378" spans="1:14" x14ac:dyDescent="0.2">
      <c r="A378">
        <v>50000249</v>
      </c>
      <c r="B378">
        <v>91904229</v>
      </c>
      <c r="C378" t="s">
        <v>13</v>
      </c>
      <c r="D378">
        <v>8920993243</v>
      </c>
      <c r="E378" s="6">
        <v>40759</v>
      </c>
      <c r="F378">
        <v>6713228</v>
      </c>
      <c r="G378">
        <v>10900000</v>
      </c>
      <c r="H378">
        <v>170101</v>
      </c>
      <c r="I378">
        <v>121255</v>
      </c>
      <c r="J378" s="1">
        <v>996077</v>
      </c>
      <c r="N378"/>
    </row>
    <row r="379" spans="1:14" x14ac:dyDescent="0.2">
      <c r="A379">
        <v>50000249</v>
      </c>
      <c r="B379">
        <v>91904233</v>
      </c>
      <c r="C379" t="s">
        <v>13</v>
      </c>
      <c r="D379">
        <v>8920993243</v>
      </c>
      <c r="E379" s="6">
        <v>40759</v>
      </c>
      <c r="F379">
        <v>6713228</v>
      </c>
      <c r="G379">
        <v>10900000</v>
      </c>
      <c r="H379">
        <v>170101</v>
      </c>
      <c r="I379">
        <v>121255</v>
      </c>
      <c r="J379" s="1">
        <v>996077</v>
      </c>
      <c r="N379"/>
    </row>
    <row r="380" spans="1:14" x14ac:dyDescent="0.2">
      <c r="A380">
        <v>50000249</v>
      </c>
      <c r="B380">
        <v>2625437</v>
      </c>
      <c r="C380" t="s">
        <v>31</v>
      </c>
      <c r="D380">
        <v>1075220736</v>
      </c>
      <c r="E380" s="6">
        <v>40759</v>
      </c>
      <c r="F380">
        <v>11824502</v>
      </c>
      <c r="G380">
        <v>12400000</v>
      </c>
      <c r="H380">
        <v>270102</v>
      </c>
      <c r="I380">
        <v>121204</v>
      </c>
      <c r="J380" s="1">
        <v>5000</v>
      </c>
      <c r="N380"/>
    </row>
    <row r="381" spans="1:14" x14ac:dyDescent="0.2">
      <c r="A381">
        <v>50000249</v>
      </c>
      <c r="B381">
        <v>2634892</v>
      </c>
      <c r="C381" t="s">
        <v>31</v>
      </c>
      <c r="D381">
        <v>9001922351</v>
      </c>
      <c r="E381" s="6">
        <v>40759</v>
      </c>
      <c r="F381">
        <v>7211643</v>
      </c>
      <c r="G381">
        <v>96200000</v>
      </c>
      <c r="H381">
        <v>350101</v>
      </c>
      <c r="I381">
        <v>350300</v>
      </c>
      <c r="J381" s="1">
        <v>1080470</v>
      </c>
      <c r="N381"/>
    </row>
    <row r="382" spans="1:14" x14ac:dyDescent="0.2">
      <c r="A382">
        <v>50000249</v>
      </c>
      <c r="B382">
        <v>1798264</v>
      </c>
      <c r="C382" t="s">
        <v>1</v>
      </c>
      <c r="D382">
        <v>13000219</v>
      </c>
      <c r="E382" s="6">
        <v>40759</v>
      </c>
      <c r="F382">
        <v>7334840</v>
      </c>
      <c r="G382">
        <v>11500000</v>
      </c>
      <c r="H382">
        <v>130101</v>
      </c>
      <c r="I382">
        <v>12102121</v>
      </c>
      <c r="J382" s="1">
        <v>150000</v>
      </c>
      <c r="N382"/>
    </row>
    <row r="383" spans="1:14" x14ac:dyDescent="0.2">
      <c r="A383">
        <v>50000249</v>
      </c>
      <c r="B383">
        <v>2008013</v>
      </c>
      <c r="C383" t="s">
        <v>1</v>
      </c>
      <c r="D383">
        <v>5206915</v>
      </c>
      <c r="E383" s="6">
        <v>40759</v>
      </c>
      <c r="F383">
        <v>336616</v>
      </c>
      <c r="G383">
        <v>12400000</v>
      </c>
      <c r="H383">
        <v>270102</v>
      </c>
      <c r="I383">
        <v>121204</v>
      </c>
      <c r="J383" s="1">
        <v>5000</v>
      </c>
      <c r="N383"/>
    </row>
    <row r="384" spans="1:14" x14ac:dyDescent="0.2">
      <c r="A384">
        <v>50000249</v>
      </c>
      <c r="B384">
        <v>663673</v>
      </c>
      <c r="C384" t="s">
        <v>34</v>
      </c>
      <c r="D384">
        <v>73009095</v>
      </c>
      <c r="E384" s="6">
        <v>40759</v>
      </c>
      <c r="F384">
        <v>6237898</v>
      </c>
      <c r="G384">
        <v>96300000</v>
      </c>
      <c r="H384">
        <v>360101</v>
      </c>
      <c r="I384">
        <v>121270</v>
      </c>
      <c r="J384" s="1">
        <v>89300</v>
      </c>
      <c r="N384"/>
    </row>
    <row r="385" spans="1:14" x14ac:dyDescent="0.2">
      <c r="A385">
        <v>50000249</v>
      </c>
      <c r="B385">
        <v>1812944</v>
      </c>
      <c r="C385" t="s">
        <v>34</v>
      </c>
      <c r="D385">
        <v>49797253</v>
      </c>
      <c r="E385" s="6">
        <v>40759</v>
      </c>
      <c r="F385">
        <v>7144120</v>
      </c>
      <c r="G385">
        <v>96300000</v>
      </c>
      <c r="H385">
        <v>360101</v>
      </c>
      <c r="I385">
        <v>121270</v>
      </c>
      <c r="J385" s="1">
        <v>89300</v>
      </c>
      <c r="N385"/>
    </row>
    <row r="386" spans="1:14" x14ac:dyDescent="0.2">
      <c r="A386">
        <v>50000249</v>
      </c>
      <c r="B386">
        <v>1900245</v>
      </c>
      <c r="C386" t="s">
        <v>8</v>
      </c>
      <c r="D386">
        <v>1100952157</v>
      </c>
      <c r="E386" s="6">
        <v>40759</v>
      </c>
      <c r="F386">
        <v>10477358</v>
      </c>
      <c r="G386">
        <v>12400000</v>
      </c>
      <c r="H386">
        <v>270102</v>
      </c>
      <c r="I386">
        <v>121204</v>
      </c>
      <c r="J386" s="1">
        <v>5000</v>
      </c>
      <c r="N386"/>
    </row>
    <row r="387" spans="1:14" x14ac:dyDescent="0.2">
      <c r="A387">
        <v>50000249</v>
      </c>
      <c r="B387">
        <v>2285024</v>
      </c>
      <c r="C387" t="s">
        <v>8</v>
      </c>
      <c r="D387">
        <v>91155861</v>
      </c>
      <c r="E387" s="6">
        <v>40759</v>
      </c>
      <c r="F387">
        <v>6340610</v>
      </c>
      <c r="G387">
        <v>12200000</v>
      </c>
      <c r="H387">
        <v>250101</v>
      </c>
      <c r="I387">
        <v>121225</v>
      </c>
      <c r="J387" s="1">
        <v>41400</v>
      </c>
      <c r="N387"/>
    </row>
    <row r="388" spans="1:14" x14ac:dyDescent="0.2">
      <c r="A388">
        <v>50000249</v>
      </c>
      <c r="B388">
        <v>2285025</v>
      </c>
      <c r="C388" t="s">
        <v>8</v>
      </c>
      <c r="D388">
        <v>91155861</v>
      </c>
      <c r="E388" s="6">
        <v>40759</v>
      </c>
      <c r="F388">
        <v>6340610</v>
      </c>
      <c r="G388">
        <v>12200000</v>
      </c>
      <c r="H388">
        <v>250101</v>
      </c>
      <c r="I388">
        <v>121225</v>
      </c>
      <c r="J388" s="1">
        <v>14400</v>
      </c>
      <c r="N388"/>
    </row>
    <row r="389" spans="1:14" x14ac:dyDescent="0.2">
      <c r="A389">
        <v>50000249</v>
      </c>
      <c r="B389">
        <v>2285824</v>
      </c>
      <c r="C389" t="s">
        <v>8</v>
      </c>
      <c r="D389">
        <v>1098610628</v>
      </c>
      <c r="E389" s="6">
        <v>40759</v>
      </c>
      <c r="F389">
        <v>6119038</v>
      </c>
      <c r="G389">
        <v>12400000</v>
      </c>
      <c r="H389">
        <v>270102</v>
      </c>
      <c r="I389">
        <v>121204</v>
      </c>
      <c r="J389" s="1">
        <v>5000</v>
      </c>
      <c r="N389"/>
    </row>
    <row r="390" spans="1:14" x14ac:dyDescent="0.2">
      <c r="A390">
        <v>50000249</v>
      </c>
      <c r="B390">
        <v>2285825</v>
      </c>
      <c r="C390" t="s">
        <v>8</v>
      </c>
      <c r="D390">
        <v>37948817</v>
      </c>
      <c r="E390" s="6">
        <v>40759</v>
      </c>
      <c r="F390">
        <v>12582219</v>
      </c>
      <c r="G390">
        <v>12400000</v>
      </c>
      <c r="H390">
        <v>270102</v>
      </c>
      <c r="I390">
        <v>121204</v>
      </c>
      <c r="J390" s="1">
        <v>5000</v>
      </c>
      <c r="N390"/>
    </row>
    <row r="391" spans="1:14" x14ac:dyDescent="0.2">
      <c r="A391">
        <v>50000249</v>
      </c>
      <c r="B391">
        <v>7645591</v>
      </c>
      <c r="C391" t="s">
        <v>18</v>
      </c>
      <c r="D391">
        <v>38253417</v>
      </c>
      <c r="E391" s="6">
        <v>40759</v>
      </c>
      <c r="F391">
        <v>2733117</v>
      </c>
      <c r="G391">
        <v>96400000</v>
      </c>
      <c r="H391">
        <v>370101</v>
      </c>
      <c r="I391">
        <v>121280</v>
      </c>
      <c r="J391" s="1">
        <v>18000</v>
      </c>
      <c r="N391"/>
    </row>
    <row r="392" spans="1:14" x14ac:dyDescent="0.2">
      <c r="A392">
        <v>50000249</v>
      </c>
      <c r="B392">
        <v>1756928</v>
      </c>
      <c r="C392" t="s">
        <v>19</v>
      </c>
      <c r="D392">
        <v>8903990113</v>
      </c>
      <c r="E392" s="6">
        <v>40759</v>
      </c>
      <c r="F392">
        <v>8982078</v>
      </c>
      <c r="G392">
        <v>96400000</v>
      </c>
      <c r="H392">
        <v>370101</v>
      </c>
      <c r="I392">
        <v>270240</v>
      </c>
      <c r="J392" s="1">
        <v>388831</v>
      </c>
      <c r="N392"/>
    </row>
    <row r="393" spans="1:14" x14ac:dyDescent="0.2">
      <c r="A393">
        <v>50000249</v>
      </c>
      <c r="B393">
        <v>2087852</v>
      </c>
      <c r="C393" t="s">
        <v>1</v>
      </c>
      <c r="D393">
        <v>38251382</v>
      </c>
      <c r="E393" s="6">
        <v>40759</v>
      </c>
      <c r="F393">
        <v>4854817</v>
      </c>
      <c r="G393">
        <v>13700000</v>
      </c>
      <c r="H393">
        <v>290101</v>
      </c>
      <c r="I393">
        <v>121250</v>
      </c>
      <c r="J393" s="1">
        <v>3000</v>
      </c>
      <c r="N393"/>
    </row>
    <row r="394" spans="1:14" x14ac:dyDescent="0.2">
      <c r="A394">
        <v>50000249</v>
      </c>
      <c r="B394">
        <v>2087854</v>
      </c>
      <c r="C394" t="s">
        <v>1</v>
      </c>
      <c r="D394">
        <v>66845969</v>
      </c>
      <c r="E394" s="6">
        <v>40759</v>
      </c>
      <c r="F394">
        <v>4854817</v>
      </c>
      <c r="G394">
        <v>13700000</v>
      </c>
      <c r="H394">
        <v>290101</v>
      </c>
      <c r="I394">
        <v>121250</v>
      </c>
      <c r="J394" s="1">
        <v>3000</v>
      </c>
      <c r="N394"/>
    </row>
    <row r="395" spans="1:14" x14ac:dyDescent="0.2">
      <c r="A395">
        <v>50000249</v>
      </c>
      <c r="B395">
        <v>1946757</v>
      </c>
      <c r="C395" t="s">
        <v>1</v>
      </c>
      <c r="D395">
        <v>31859158</v>
      </c>
      <c r="E395" s="6">
        <v>40759</v>
      </c>
      <c r="F395">
        <v>6648681</v>
      </c>
      <c r="G395">
        <v>13700000</v>
      </c>
      <c r="H395">
        <v>290101</v>
      </c>
      <c r="I395">
        <v>121250</v>
      </c>
      <c r="J395" s="1">
        <v>3000</v>
      </c>
      <c r="N395"/>
    </row>
    <row r="396" spans="1:14" x14ac:dyDescent="0.2">
      <c r="A396">
        <v>50000249</v>
      </c>
      <c r="B396">
        <v>1946774</v>
      </c>
      <c r="C396" t="s">
        <v>1</v>
      </c>
      <c r="D396">
        <v>31859158</v>
      </c>
      <c r="E396" s="6">
        <v>40759</v>
      </c>
      <c r="F396">
        <v>6648681</v>
      </c>
      <c r="G396">
        <v>13700000</v>
      </c>
      <c r="H396">
        <v>290101</v>
      </c>
      <c r="I396">
        <v>121250</v>
      </c>
      <c r="J396" s="1">
        <v>3000</v>
      </c>
      <c r="N396"/>
    </row>
    <row r="397" spans="1:14" x14ac:dyDescent="0.2">
      <c r="A397">
        <v>50000249</v>
      </c>
      <c r="B397">
        <v>1946779</v>
      </c>
      <c r="C397" t="s">
        <v>1</v>
      </c>
      <c r="D397">
        <v>29898943</v>
      </c>
      <c r="E397" s="6">
        <v>40759</v>
      </c>
      <c r="F397">
        <v>3727470</v>
      </c>
      <c r="G397">
        <v>13700000</v>
      </c>
      <c r="H397">
        <v>290101</v>
      </c>
      <c r="I397">
        <v>121250</v>
      </c>
      <c r="J397" s="1">
        <v>3000</v>
      </c>
      <c r="N397"/>
    </row>
    <row r="398" spans="1:14" x14ac:dyDescent="0.2">
      <c r="A398">
        <v>50000249</v>
      </c>
      <c r="B398">
        <v>1946785</v>
      </c>
      <c r="C398" t="s">
        <v>1</v>
      </c>
      <c r="D398">
        <v>38225967</v>
      </c>
      <c r="E398" s="6">
        <v>40759</v>
      </c>
      <c r="F398">
        <v>5519927</v>
      </c>
      <c r="G398">
        <v>13700000</v>
      </c>
      <c r="H398">
        <v>290101</v>
      </c>
      <c r="I398">
        <v>121250</v>
      </c>
      <c r="J398" s="1">
        <v>3000</v>
      </c>
      <c r="N398"/>
    </row>
    <row r="399" spans="1:14" x14ac:dyDescent="0.2">
      <c r="A399">
        <v>50000249</v>
      </c>
      <c r="B399">
        <v>1946799</v>
      </c>
      <c r="C399" t="s">
        <v>1</v>
      </c>
      <c r="D399">
        <v>19229420</v>
      </c>
      <c r="E399" s="6">
        <v>40759</v>
      </c>
      <c r="F399">
        <v>5519927</v>
      </c>
      <c r="G399">
        <v>13700000</v>
      </c>
      <c r="H399">
        <v>290101</v>
      </c>
      <c r="I399">
        <v>121250</v>
      </c>
      <c r="J399" s="1">
        <v>3000</v>
      </c>
      <c r="N399"/>
    </row>
    <row r="400" spans="1:14" x14ac:dyDescent="0.2">
      <c r="A400">
        <v>50000249</v>
      </c>
      <c r="B400">
        <v>2076263</v>
      </c>
      <c r="C400" t="s">
        <v>1</v>
      </c>
      <c r="D400">
        <v>31979112</v>
      </c>
      <c r="E400" s="6">
        <v>40759</v>
      </c>
      <c r="F400">
        <v>4854821</v>
      </c>
      <c r="G400">
        <v>13700000</v>
      </c>
      <c r="H400">
        <v>290101</v>
      </c>
      <c r="I400">
        <v>121250</v>
      </c>
      <c r="J400" s="1">
        <v>3000</v>
      </c>
      <c r="N400"/>
    </row>
    <row r="401" spans="1:14" x14ac:dyDescent="0.2">
      <c r="A401">
        <v>50000249</v>
      </c>
      <c r="B401">
        <v>2076265</v>
      </c>
      <c r="C401" t="s">
        <v>1</v>
      </c>
      <c r="D401">
        <v>25337679</v>
      </c>
      <c r="E401" s="6">
        <v>40759</v>
      </c>
      <c r="F401">
        <v>6656625</v>
      </c>
      <c r="G401">
        <v>13700000</v>
      </c>
      <c r="H401">
        <v>290101</v>
      </c>
      <c r="I401">
        <v>121250</v>
      </c>
      <c r="J401" s="1">
        <v>3000</v>
      </c>
      <c r="N401"/>
    </row>
    <row r="402" spans="1:14" x14ac:dyDescent="0.2">
      <c r="A402">
        <v>50000249</v>
      </c>
      <c r="B402">
        <v>1276027</v>
      </c>
      <c r="C402" t="s">
        <v>62</v>
      </c>
      <c r="D402">
        <v>32666951</v>
      </c>
      <c r="E402" s="6">
        <v>40759</v>
      </c>
      <c r="F402">
        <v>8851922</v>
      </c>
      <c r="G402">
        <v>12200000</v>
      </c>
      <c r="H402">
        <v>250101</v>
      </c>
      <c r="I402">
        <v>121225</v>
      </c>
      <c r="J402" s="1">
        <v>16000</v>
      </c>
      <c r="N402"/>
    </row>
    <row r="403" spans="1:14" x14ac:dyDescent="0.2">
      <c r="A403">
        <v>50000249</v>
      </c>
      <c r="B403">
        <v>1276030</v>
      </c>
      <c r="C403" t="s">
        <v>62</v>
      </c>
      <c r="D403">
        <v>32666951</v>
      </c>
      <c r="E403" s="6">
        <v>40759</v>
      </c>
      <c r="F403">
        <v>8851922</v>
      </c>
      <c r="G403">
        <v>12200000</v>
      </c>
      <c r="H403">
        <v>250101</v>
      </c>
      <c r="I403">
        <v>121225</v>
      </c>
      <c r="J403" s="1">
        <v>1400</v>
      </c>
      <c r="N403"/>
    </row>
    <row r="404" spans="1:14" x14ac:dyDescent="0.2">
      <c r="A404">
        <v>50000249</v>
      </c>
      <c r="B404">
        <v>1430887</v>
      </c>
      <c r="C404" t="s">
        <v>3</v>
      </c>
      <c r="D404">
        <v>9004267911</v>
      </c>
      <c r="E404" s="6">
        <v>40759</v>
      </c>
      <c r="F404">
        <v>3465865</v>
      </c>
      <c r="G404">
        <v>96400000</v>
      </c>
      <c r="H404">
        <v>370101</v>
      </c>
      <c r="I404">
        <v>121280</v>
      </c>
      <c r="J404" s="1">
        <v>18000</v>
      </c>
      <c r="N404"/>
    </row>
    <row r="405" spans="1:14" x14ac:dyDescent="0.2">
      <c r="A405">
        <v>50000249</v>
      </c>
      <c r="B405">
        <v>1430888</v>
      </c>
      <c r="C405" t="s">
        <v>3</v>
      </c>
      <c r="D405">
        <v>8901034202</v>
      </c>
      <c r="E405" s="6">
        <v>40759</v>
      </c>
      <c r="F405">
        <v>3465865</v>
      </c>
      <c r="G405">
        <v>96400000</v>
      </c>
      <c r="H405">
        <v>370101</v>
      </c>
      <c r="I405">
        <v>121280</v>
      </c>
      <c r="J405" s="1">
        <v>18000</v>
      </c>
      <c r="N405"/>
    </row>
    <row r="406" spans="1:14" x14ac:dyDescent="0.2">
      <c r="A406">
        <v>50000249</v>
      </c>
      <c r="B406">
        <v>95967545</v>
      </c>
      <c r="C406" t="s">
        <v>0</v>
      </c>
      <c r="D406">
        <v>80425258</v>
      </c>
      <c r="E406" s="6">
        <v>40759</v>
      </c>
      <c r="F406">
        <v>6260417</v>
      </c>
      <c r="G406">
        <v>12400000</v>
      </c>
      <c r="H406">
        <v>270102</v>
      </c>
      <c r="I406">
        <v>121204</v>
      </c>
      <c r="J406" s="1">
        <v>5000</v>
      </c>
      <c r="N406"/>
    </row>
    <row r="407" spans="1:14" x14ac:dyDescent="0.2">
      <c r="A407">
        <v>50000249</v>
      </c>
      <c r="B407">
        <v>95967709</v>
      </c>
      <c r="C407" t="s">
        <v>0</v>
      </c>
      <c r="D407">
        <v>1018414453</v>
      </c>
      <c r="E407" s="6">
        <v>40759</v>
      </c>
      <c r="F407">
        <v>2483473</v>
      </c>
      <c r="G407">
        <v>12400000</v>
      </c>
      <c r="H407">
        <v>270102</v>
      </c>
      <c r="I407">
        <v>121204</v>
      </c>
      <c r="J407" s="1">
        <v>5000</v>
      </c>
      <c r="N407"/>
    </row>
    <row r="408" spans="1:14" x14ac:dyDescent="0.2">
      <c r="A408">
        <v>50000249</v>
      </c>
      <c r="B408">
        <v>1845509</v>
      </c>
      <c r="C408" t="s">
        <v>0</v>
      </c>
      <c r="D408">
        <v>17018310</v>
      </c>
      <c r="E408" s="6">
        <v>40760</v>
      </c>
      <c r="F408">
        <v>3230765</v>
      </c>
      <c r="G408">
        <v>12400000</v>
      </c>
      <c r="H408">
        <v>270102</v>
      </c>
      <c r="I408">
        <v>270102</v>
      </c>
      <c r="J408" s="1">
        <v>10500</v>
      </c>
      <c r="N408"/>
    </row>
    <row r="409" spans="1:14" x14ac:dyDescent="0.2">
      <c r="A409">
        <v>50000249</v>
      </c>
      <c r="B409">
        <v>1845510</v>
      </c>
      <c r="C409" t="s">
        <v>0</v>
      </c>
      <c r="D409">
        <v>17018310</v>
      </c>
      <c r="E409" s="6">
        <v>40760</v>
      </c>
      <c r="F409">
        <v>3230765</v>
      </c>
      <c r="G409">
        <v>12400000</v>
      </c>
      <c r="H409">
        <v>270102</v>
      </c>
      <c r="I409">
        <v>270102</v>
      </c>
      <c r="J409" s="1">
        <v>14400</v>
      </c>
      <c r="N409"/>
    </row>
    <row r="410" spans="1:14" x14ac:dyDescent="0.2">
      <c r="A410">
        <v>50000249</v>
      </c>
      <c r="B410">
        <v>1845512</v>
      </c>
      <c r="C410" t="s">
        <v>0</v>
      </c>
      <c r="D410">
        <v>38242325</v>
      </c>
      <c r="E410" s="6">
        <v>40760</v>
      </c>
      <c r="F410">
        <v>20234666</v>
      </c>
      <c r="G410">
        <v>12400000</v>
      </c>
      <c r="H410">
        <v>270102</v>
      </c>
      <c r="I410">
        <v>121204</v>
      </c>
      <c r="J410" s="1">
        <v>5000</v>
      </c>
      <c r="N410"/>
    </row>
    <row r="411" spans="1:14" x14ac:dyDescent="0.2">
      <c r="A411">
        <v>50000249</v>
      </c>
      <c r="B411">
        <v>10890874</v>
      </c>
      <c r="C411" t="s">
        <v>0</v>
      </c>
      <c r="D411">
        <v>53069161</v>
      </c>
      <c r="E411" s="6">
        <v>40760</v>
      </c>
      <c r="F411">
        <v>6954326</v>
      </c>
      <c r="G411">
        <v>96300000</v>
      </c>
      <c r="H411">
        <v>360101</v>
      </c>
      <c r="I411">
        <v>121270</v>
      </c>
      <c r="J411" s="1">
        <v>89300</v>
      </c>
      <c r="N411"/>
    </row>
    <row r="412" spans="1:14" x14ac:dyDescent="0.2">
      <c r="A412">
        <v>50000249</v>
      </c>
      <c r="B412">
        <v>1853354</v>
      </c>
      <c r="C412" t="s">
        <v>0</v>
      </c>
      <c r="D412">
        <v>53103058</v>
      </c>
      <c r="E412" s="6">
        <v>40760</v>
      </c>
      <c r="F412">
        <v>20896390</v>
      </c>
      <c r="G412">
        <v>12400000</v>
      </c>
      <c r="H412">
        <v>270102</v>
      </c>
      <c r="I412">
        <v>121204</v>
      </c>
      <c r="J412" s="1">
        <v>5000</v>
      </c>
      <c r="N412"/>
    </row>
    <row r="413" spans="1:14" x14ac:dyDescent="0.2">
      <c r="A413">
        <v>50000249</v>
      </c>
      <c r="B413">
        <v>2394091</v>
      </c>
      <c r="C413" t="s">
        <v>0</v>
      </c>
      <c r="D413">
        <v>79150681</v>
      </c>
      <c r="E413" s="6">
        <v>40760</v>
      </c>
      <c r="F413">
        <v>2717865</v>
      </c>
      <c r="G413">
        <v>12200000</v>
      </c>
      <c r="H413">
        <v>250101</v>
      </c>
      <c r="I413">
        <v>121225</v>
      </c>
      <c r="J413" s="1">
        <v>4600</v>
      </c>
      <c r="N413"/>
    </row>
    <row r="414" spans="1:14" x14ac:dyDescent="0.2">
      <c r="A414">
        <v>50000249</v>
      </c>
      <c r="B414">
        <v>2394092</v>
      </c>
      <c r="C414" t="s">
        <v>0</v>
      </c>
      <c r="D414">
        <v>19150681</v>
      </c>
      <c r="E414" s="6">
        <v>40760</v>
      </c>
      <c r="F414">
        <v>2717765</v>
      </c>
      <c r="G414">
        <v>12200000</v>
      </c>
      <c r="H414">
        <v>250101</v>
      </c>
      <c r="I414">
        <v>121225</v>
      </c>
      <c r="J414" s="1">
        <v>2300</v>
      </c>
      <c r="N414"/>
    </row>
    <row r="415" spans="1:14" x14ac:dyDescent="0.2">
      <c r="A415">
        <v>50000249</v>
      </c>
      <c r="B415">
        <v>2099387</v>
      </c>
      <c r="C415" t="s">
        <v>0</v>
      </c>
      <c r="D415">
        <v>80136968</v>
      </c>
      <c r="E415" s="6">
        <v>40760</v>
      </c>
      <c r="F415">
        <v>5225054</v>
      </c>
      <c r="G415">
        <v>12400000</v>
      </c>
      <c r="H415">
        <v>270102</v>
      </c>
      <c r="I415">
        <v>121204</v>
      </c>
      <c r="J415" s="1">
        <v>5000</v>
      </c>
      <c r="N415"/>
    </row>
    <row r="416" spans="1:14" x14ac:dyDescent="0.2">
      <c r="A416">
        <v>50000249</v>
      </c>
      <c r="B416">
        <v>2052423</v>
      </c>
      <c r="C416" t="s">
        <v>0</v>
      </c>
      <c r="D416">
        <v>37511912</v>
      </c>
      <c r="E416" s="6">
        <v>40760</v>
      </c>
      <c r="F416">
        <v>6161091</v>
      </c>
      <c r="G416">
        <v>11500000</v>
      </c>
      <c r="H416">
        <v>130101</v>
      </c>
      <c r="I416">
        <v>12102123</v>
      </c>
      <c r="J416" s="1">
        <v>25000</v>
      </c>
      <c r="N416"/>
    </row>
    <row r="417" spans="1:14" x14ac:dyDescent="0.2">
      <c r="A417">
        <v>50000249</v>
      </c>
      <c r="B417">
        <v>2052424</v>
      </c>
      <c r="C417" t="s">
        <v>0</v>
      </c>
      <c r="D417">
        <v>52498815</v>
      </c>
      <c r="E417" s="6">
        <v>40760</v>
      </c>
      <c r="F417">
        <v>3466357</v>
      </c>
      <c r="G417">
        <v>11500000</v>
      </c>
      <c r="H417">
        <v>130101</v>
      </c>
      <c r="I417">
        <v>12102123</v>
      </c>
      <c r="J417" s="1">
        <v>5000</v>
      </c>
      <c r="N417"/>
    </row>
    <row r="418" spans="1:14" x14ac:dyDescent="0.2">
      <c r="A418">
        <v>50000249</v>
      </c>
      <c r="B418">
        <v>2585885</v>
      </c>
      <c r="C418" t="s">
        <v>0</v>
      </c>
      <c r="D418">
        <v>28030610</v>
      </c>
      <c r="E418" s="6">
        <v>40760</v>
      </c>
      <c r="F418">
        <v>6157864</v>
      </c>
      <c r="G418">
        <v>11500000</v>
      </c>
      <c r="H418">
        <v>130101</v>
      </c>
      <c r="I418">
        <v>12102118</v>
      </c>
      <c r="J418" s="1">
        <v>12000</v>
      </c>
      <c r="N418"/>
    </row>
    <row r="419" spans="1:14" x14ac:dyDescent="0.2">
      <c r="A419">
        <v>50000249</v>
      </c>
      <c r="B419">
        <v>2585891</v>
      </c>
      <c r="C419" t="s">
        <v>0</v>
      </c>
      <c r="D419">
        <v>52707091</v>
      </c>
      <c r="E419" s="6">
        <v>40760</v>
      </c>
      <c r="F419">
        <v>3122367</v>
      </c>
      <c r="G419">
        <v>11500000</v>
      </c>
      <c r="H419">
        <v>130101</v>
      </c>
      <c r="I419">
        <v>12102020</v>
      </c>
      <c r="J419" s="1">
        <v>12000</v>
      </c>
      <c r="N419"/>
    </row>
    <row r="420" spans="1:14" x14ac:dyDescent="0.2">
      <c r="A420">
        <v>50000249</v>
      </c>
      <c r="B420">
        <v>2585892</v>
      </c>
      <c r="C420" t="s">
        <v>0</v>
      </c>
      <c r="D420">
        <v>35355671</v>
      </c>
      <c r="E420" s="6">
        <v>40760</v>
      </c>
      <c r="F420">
        <v>8288035</v>
      </c>
      <c r="G420">
        <v>11500000</v>
      </c>
      <c r="H420">
        <v>130101</v>
      </c>
      <c r="I420">
        <v>12102118</v>
      </c>
      <c r="J420" s="1">
        <v>12000</v>
      </c>
      <c r="N420"/>
    </row>
    <row r="421" spans="1:14" x14ac:dyDescent="0.2">
      <c r="A421">
        <v>50000249</v>
      </c>
      <c r="B421">
        <v>2585893</v>
      </c>
      <c r="C421" t="s">
        <v>0</v>
      </c>
      <c r="D421">
        <v>8600137985</v>
      </c>
      <c r="E421" s="6">
        <v>40760</v>
      </c>
      <c r="F421">
        <v>3821021</v>
      </c>
      <c r="G421">
        <v>12400000</v>
      </c>
      <c r="H421">
        <v>270102</v>
      </c>
      <c r="I421">
        <v>270102</v>
      </c>
      <c r="J421" s="1">
        <v>7200</v>
      </c>
      <c r="N421"/>
    </row>
    <row r="422" spans="1:14" x14ac:dyDescent="0.2">
      <c r="A422">
        <v>50000249</v>
      </c>
      <c r="B422">
        <v>2585894</v>
      </c>
      <c r="C422" t="s">
        <v>0</v>
      </c>
      <c r="D422">
        <v>8600137985</v>
      </c>
      <c r="E422" s="6">
        <v>40760</v>
      </c>
      <c r="F422">
        <v>3821021</v>
      </c>
      <c r="G422">
        <v>12400000</v>
      </c>
      <c r="H422">
        <v>270102</v>
      </c>
      <c r="I422">
        <v>270102</v>
      </c>
      <c r="J422" s="1">
        <v>5400</v>
      </c>
      <c r="N422"/>
    </row>
    <row r="423" spans="1:14" x14ac:dyDescent="0.2">
      <c r="A423">
        <v>50000249</v>
      </c>
      <c r="B423">
        <v>2585897</v>
      </c>
      <c r="C423" t="s">
        <v>0</v>
      </c>
      <c r="D423">
        <v>51892319</v>
      </c>
      <c r="E423" s="6">
        <v>40760</v>
      </c>
      <c r="F423">
        <v>2786983</v>
      </c>
      <c r="G423">
        <v>11500000</v>
      </c>
      <c r="H423">
        <v>130101</v>
      </c>
      <c r="I423">
        <v>12102118</v>
      </c>
      <c r="J423" s="1">
        <v>12000</v>
      </c>
      <c r="N423"/>
    </row>
    <row r="424" spans="1:14" x14ac:dyDescent="0.2">
      <c r="A424">
        <v>50000249</v>
      </c>
      <c r="B424">
        <v>2585961</v>
      </c>
      <c r="C424" t="s">
        <v>0</v>
      </c>
      <c r="D424">
        <v>43221843</v>
      </c>
      <c r="E424" s="6">
        <v>40760</v>
      </c>
      <c r="F424">
        <v>3812333</v>
      </c>
      <c r="G424">
        <v>11500000</v>
      </c>
      <c r="H424">
        <v>130101</v>
      </c>
      <c r="I424">
        <v>12102118</v>
      </c>
      <c r="J424" s="1">
        <v>12000</v>
      </c>
      <c r="N424"/>
    </row>
    <row r="425" spans="1:14" x14ac:dyDescent="0.2">
      <c r="A425">
        <v>50000249</v>
      </c>
      <c r="B425">
        <v>1587312</v>
      </c>
      <c r="C425" t="s">
        <v>0</v>
      </c>
      <c r="D425">
        <v>52693206</v>
      </c>
      <c r="E425" s="6">
        <v>40760</v>
      </c>
      <c r="F425">
        <v>6170974</v>
      </c>
      <c r="G425">
        <v>96300000</v>
      </c>
      <c r="H425">
        <v>360101</v>
      </c>
      <c r="I425">
        <v>121270</v>
      </c>
      <c r="J425" s="1">
        <v>89300</v>
      </c>
      <c r="N425"/>
    </row>
    <row r="426" spans="1:14" x14ac:dyDescent="0.2">
      <c r="A426">
        <v>50000249</v>
      </c>
      <c r="B426">
        <v>2181671</v>
      </c>
      <c r="C426" t="s">
        <v>0</v>
      </c>
      <c r="D426">
        <v>17117431</v>
      </c>
      <c r="E426" s="6">
        <v>40760</v>
      </c>
      <c r="F426">
        <v>5480314</v>
      </c>
      <c r="G426">
        <v>12200000</v>
      </c>
      <c r="H426">
        <v>250101</v>
      </c>
      <c r="I426">
        <v>121225</v>
      </c>
      <c r="J426" s="1">
        <v>45000</v>
      </c>
      <c r="N426"/>
    </row>
    <row r="427" spans="1:14" x14ac:dyDescent="0.2">
      <c r="A427">
        <v>50000249</v>
      </c>
      <c r="B427">
        <v>19504113</v>
      </c>
      <c r="C427" t="s">
        <v>1</v>
      </c>
      <c r="D427">
        <v>9000830381</v>
      </c>
      <c r="E427" s="6">
        <v>40760</v>
      </c>
      <c r="F427">
        <v>6050707</v>
      </c>
      <c r="G427">
        <v>96200000</v>
      </c>
      <c r="H427">
        <v>350101</v>
      </c>
      <c r="I427">
        <v>350300</v>
      </c>
      <c r="J427" s="1">
        <v>2678000</v>
      </c>
      <c r="N427"/>
    </row>
    <row r="428" spans="1:14" x14ac:dyDescent="0.2">
      <c r="A428">
        <v>50000249</v>
      </c>
      <c r="B428">
        <v>2070097</v>
      </c>
      <c r="C428" t="s">
        <v>0</v>
      </c>
      <c r="D428">
        <v>80073083</v>
      </c>
      <c r="E428" s="6">
        <v>40760</v>
      </c>
      <c r="F428">
        <v>6969629</v>
      </c>
      <c r="G428">
        <v>96300000</v>
      </c>
      <c r="H428">
        <v>360101</v>
      </c>
      <c r="I428">
        <v>121270</v>
      </c>
      <c r="J428" s="1">
        <v>89300</v>
      </c>
      <c r="N428"/>
    </row>
    <row r="429" spans="1:14" x14ac:dyDescent="0.2">
      <c r="A429">
        <v>50000249</v>
      </c>
      <c r="B429">
        <v>2070098</v>
      </c>
      <c r="C429" t="s">
        <v>0</v>
      </c>
      <c r="D429">
        <v>17105986</v>
      </c>
      <c r="E429" s="6">
        <v>40760</v>
      </c>
      <c r="F429">
        <v>32324293</v>
      </c>
      <c r="G429">
        <v>12400000</v>
      </c>
      <c r="H429">
        <v>270102</v>
      </c>
      <c r="I429">
        <v>121204</v>
      </c>
      <c r="J429" s="1">
        <v>5000</v>
      </c>
      <c r="N429"/>
    </row>
    <row r="430" spans="1:14" x14ac:dyDescent="0.2">
      <c r="A430">
        <v>50000249</v>
      </c>
      <c r="B430">
        <v>2181566</v>
      </c>
      <c r="C430" t="s">
        <v>0</v>
      </c>
      <c r="D430">
        <v>39660748</v>
      </c>
      <c r="E430" s="6">
        <v>40760</v>
      </c>
      <c r="F430">
        <v>2867716</v>
      </c>
      <c r="G430">
        <v>12400000</v>
      </c>
      <c r="H430">
        <v>270102</v>
      </c>
      <c r="I430">
        <v>121204</v>
      </c>
      <c r="J430" s="1">
        <v>5000</v>
      </c>
      <c r="N430"/>
    </row>
    <row r="431" spans="1:14" x14ac:dyDescent="0.2">
      <c r="A431">
        <v>50000249</v>
      </c>
      <c r="B431">
        <v>2592219</v>
      </c>
      <c r="C431" t="s">
        <v>0</v>
      </c>
      <c r="D431">
        <v>19145020</v>
      </c>
      <c r="E431" s="6">
        <v>40760</v>
      </c>
      <c r="F431">
        <v>2210861</v>
      </c>
      <c r="G431">
        <v>12400000</v>
      </c>
      <c r="H431">
        <v>270102</v>
      </c>
      <c r="I431">
        <v>121204</v>
      </c>
      <c r="J431" s="1">
        <v>5000</v>
      </c>
      <c r="N431"/>
    </row>
    <row r="432" spans="1:14" x14ac:dyDescent="0.2">
      <c r="A432">
        <v>50000249</v>
      </c>
      <c r="B432">
        <v>2592224</v>
      </c>
      <c r="C432" t="s">
        <v>0</v>
      </c>
      <c r="D432">
        <v>35512512</v>
      </c>
      <c r="E432" s="6">
        <v>40760</v>
      </c>
      <c r="F432">
        <v>2105239</v>
      </c>
      <c r="G432">
        <v>12400000</v>
      </c>
      <c r="H432">
        <v>270102</v>
      </c>
      <c r="I432">
        <v>121204</v>
      </c>
      <c r="J432" s="1">
        <v>5000</v>
      </c>
      <c r="N432"/>
    </row>
    <row r="433" spans="1:14" x14ac:dyDescent="0.2">
      <c r="A433">
        <v>50000249</v>
      </c>
      <c r="B433">
        <v>13994031</v>
      </c>
      <c r="C433" t="s">
        <v>0</v>
      </c>
      <c r="D433">
        <v>80904750</v>
      </c>
      <c r="E433" s="6">
        <v>40760</v>
      </c>
      <c r="F433">
        <v>12305852</v>
      </c>
      <c r="G433">
        <v>12200000</v>
      </c>
      <c r="H433">
        <v>250101</v>
      </c>
      <c r="I433">
        <v>121225</v>
      </c>
      <c r="J433" s="1">
        <v>153600</v>
      </c>
      <c r="N433"/>
    </row>
    <row r="434" spans="1:14" x14ac:dyDescent="0.2">
      <c r="A434">
        <v>50000249</v>
      </c>
      <c r="B434">
        <v>13995500</v>
      </c>
      <c r="C434" t="s">
        <v>0</v>
      </c>
      <c r="D434">
        <v>22521235</v>
      </c>
      <c r="E434" s="6">
        <v>40760</v>
      </c>
      <c r="F434">
        <v>5700145</v>
      </c>
      <c r="G434">
        <v>12200000</v>
      </c>
      <c r="H434">
        <v>250101</v>
      </c>
      <c r="I434">
        <v>121225</v>
      </c>
      <c r="J434" s="1">
        <v>2700</v>
      </c>
      <c r="N434"/>
    </row>
    <row r="435" spans="1:14" x14ac:dyDescent="0.2">
      <c r="A435">
        <v>50000249</v>
      </c>
      <c r="B435">
        <v>15008329</v>
      </c>
      <c r="C435" t="s">
        <v>0</v>
      </c>
      <c r="D435">
        <v>52178429</v>
      </c>
      <c r="E435" s="6">
        <v>40760</v>
      </c>
      <c r="F435">
        <v>2736159</v>
      </c>
      <c r="G435">
        <v>12200000</v>
      </c>
      <c r="H435">
        <v>250101</v>
      </c>
      <c r="I435">
        <v>121225</v>
      </c>
      <c r="J435" s="1">
        <v>30000</v>
      </c>
      <c r="N435"/>
    </row>
    <row r="436" spans="1:14" x14ac:dyDescent="0.2">
      <c r="A436">
        <v>50000249</v>
      </c>
      <c r="B436">
        <v>97559748</v>
      </c>
      <c r="C436" t="s">
        <v>0</v>
      </c>
      <c r="D436">
        <v>13500700</v>
      </c>
      <c r="E436" s="6">
        <v>40760</v>
      </c>
      <c r="F436">
        <v>2147533</v>
      </c>
      <c r="G436">
        <v>12400000</v>
      </c>
      <c r="H436">
        <v>270102</v>
      </c>
      <c r="I436">
        <v>121204</v>
      </c>
      <c r="J436" s="1">
        <v>5000</v>
      </c>
      <c r="N436"/>
    </row>
    <row r="437" spans="1:14" x14ac:dyDescent="0.2">
      <c r="A437">
        <v>50000249</v>
      </c>
      <c r="B437">
        <v>97559750</v>
      </c>
      <c r="C437" t="s">
        <v>0</v>
      </c>
      <c r="D437">
        <v>17140437</v>
      </c>
      <c r="E437" s="6">
        <v>40760</v>
      </c>
      <c r="F437">
        <v>3341614</v>
      </c>
      <c r="G437">
        <v>96400000</v>
      </c>
      <c r="H437">
        <v>370101</v>
      </c>
      <c r="I437">
        <v>121280</v>
      </c>
      <c r="J437" s="1">
        <v>4500</v>
      </c>
      <c r="N437"/>
    </row>
    <row r="438" spans="1:14" x14ac:dyDescent="0.2">
      <c r="A438">
        <v>50000249</v>
      </c>
      <c r="B438">
        <v>1884271</v>
      </c>
      <c r="C438" t="s">
        <v>0</v>
      </c>
      <c r="D438">
        <v>8300256388</v>
      </c>
      <c r="E438" s="6">
        <v>40760</v>
      </c>
      <c r="F438">
        <v>6579797</v>
      </c>
      <c r="G438">
        <v>96200000</v>
      </c>
      <c r="H438">
        <v>350101</v>
      </c>
      <c r="I438">
        <v>350300</v>
      </c>
      <c r="J438" s="1">
        <v>2678000</v>
      </c>
      <c r="N438"/>
    </row>
    <row r="439" spans="1:14" x14ac:dyDescent="0.2">
      <c r="A439">
        <v>50000249</v>
      </c>
      <c r="B439">
        <v>2120212</v>
      </c>
      <c r="C439" t="s">
        <v>0</v>
      </c>
      <c r="D439">
        <v>8300671781</v>
      </c>
      <c r="E439" s="6">
        <v>40760</v>
      </c>
      <c r="F439">
        <v>7422323</v>
      </c>
      <c r="G439">
        <v>96200000</v>
      </c>
      <c r="H439">
        <v>350101</v>
      </c>
      <c r="I439">
        <v>350300</v>
      </c>
      <c r="J439" s="1">
        <v>10523166</v>
      </c>
      <c r="N439"/>
    </row>
    <row r="440" spans="1:14" x14ac:dyDescent="0.2">
      <c r="A440">
        <v>50000249</v>
      </c>
      <c r="B440">
        <v>2120213</v>
      </c>
      <c r="C440" t="s">
        <v>0</v>
      </c>
      <c r="D440">
        <v>80074537</v>
      </c>
      <c r="E440" s="6">
        <v>40760</v>
      </c>
      <c r="F440">
        <v>4756272</v>
      </c>
      <c r="G440">
        <v>96300000</v>
      </c>
      <c r="H440">
        <v>360101</v>
      </c>
      <c r="I440">
        <v>121270</v>
      </c>
      <c r="J440" s="1">
        <v>89300</v>
      </c>
      <c r="N440"/>
    </row>
    <row r="441" spans="1:14" x14ac:dyDescent="0.2">
      <c r="A441">
        <v>50000249</v>
      </c>
      <c r="B441">
        <v>2120214</v>
      </c>
      <c r="C441" t="s">
        <v>0</v>
      </c>
      <c r="D441">
        <v>8040053193</v>
      </c>
      <c r="E441" s="6">
        <v>40760</v>
      </c>
      <c r="F441">
        <v>6105453</v>
      </c>
      <c r="G441">
        <v>825000000</v>
      </c>
      <c r="H441">
        <v>150109</v>
      </c>
      <c r="I441">
        <v>27090509</v>
      </c>
      <c r="J441" s="1">
        <v>1500</v>
      </c>
      <c r="N441"/>
    </row>
    <row r="442" spans="1:14" x14ac:dyDescent="0.2">
      <c r="A442">
        <v>50000249</v>
      </c>
      <c r="B442">
        <v>19535766</v>
      </c>
      <c r="C442" t="s">
        <v>0</v>
      </c>
      <c r="D442">
        <v>9000630241</v>
      </c>
      <c r="E442" s="6">
        <v>40760</v>
      </c>
      <c r="F442">
        <v>7516035</v>
      </c>
      <c r="G442">
        <v>96200000</v>
      </c>
      <c r="H442">
        <v>350101</v>
      </c>
      <c r="I442">
        <v>350300</v>
      </c>
      <c r="J442" s="1">
        <v>10519733</v>
      </c>
      <c r="N442"/>
    </row>
    <row r="443" spans="1:14" x14ac:dyDescent="0.2">
      <c r="A443">
        <v>50000249</v>
      </c>
      <c r="B443">
        <v>1022163</v>
      </c>
      <c r="C443" t="s">
        <v>0</v>
      </c>
      <c r="D443">
        <v>8300372480</v>
      </c>
      <c r="E443" s="6">
        <v>40760</v>
      </c>
      <c r="F443">
        <v>6015423</v>
      </c>
      <c r="G443">
        <v>96200000</v>
      </c>
      <c r="H443">
        <v>350101</v>
      </c>
      <c r="I443">
        <v>350300</v>
      </c>
      <c r="J443" s="1">
        <v>16068000</v>
      </c>
      <c r="N443"/>
    </row>
    <row r="444" spans="1:14" x14ac:dyDescent="0.2">
      <c r="A444">
        <v>50000249</v>
      </c>
      <c r="B444">
        <v>2199968</v>
      </c>
      <c r="C444" t="s">
        <v>0</v>
      </c>
      <c r="D444">
        <v>8301225661</v>
      </c>
      <c r="E444" s="6">
        <v>40760</v>
      </c>
      <c r="F444">
        <v>5935244</v>
      </c>
      <c r="G444">
        <v>96200000</v>
      </c>
      <c r="H444">
        <v>350101</v>
      </c>
      <c r="I444">
        <v>350300</v>
      </c>
      <c r="J444" s="1">
        <v>1269149</v>
      </c>
      <c r="N444"/>
    </row>
    <row r="445" spans="1:14" x14ac:dyDescent="0.2">
      <c r="A445">
        <v>50000249</v>
      </c>
      <c r="B445">
        <v>1083720</v>
      </c>
      <c r="C445" t="s">
        <v>0</v>
      </c>
      <c r="D445">
        <v>4228023</v>
      </c>
      <c r="E445" s="6">
        <v>40760</v>
      </c>
      <c r="F445">
        <v>4745472</v>
      </c>
      <c r="G445">
        <v>12400000</v>
      </c>
      <c r="H445">
        <v>270102</v>
      </c>
      <c r="I445">
        <v>121204</v>
      </c>
      <c r="J445" s="1">
        <v>5000</v>
      </c>
      <c r="N445"/>
    </row>
    <row r="446" spans="1:14" x14ac:dyDescent="0.2">
      <c r="A446">
        <v>50000249</v>
      </c>
      <c r="B446">
        <v>1083722</v>
      </c>
      <c r="C446" t="s">
        <v>0</v>
      </c>
      <c r="D446">
        <v>8752422</v>
      </c>
      <c r="E446" s="6">
        <v>40760</v>
      </c>
      <c r="F446">
        <v>811672</v>
      </c>
      <c r="G446">
        <v>12400000</v>
      </c>
      <c r="H446">
        <v>270102</v>
      </c>
      <c r="I446">
        <v>121204</v>
      </c>
      <c r="J446" s="1">
        <v>5000</v>
      </c>
      <c r="N446"/>
    </row>
    <row r="447" spans="1:14" x14ac:dyDescent="0.2">
      <c r="A447">
        <v>50000249</v>
      </c>
      <c r="B447">
        <v>1083725</v>
      </c>
      <c r="C447" t="s">
        <v>0</v>
      </c>
      <c r="D447">
        <v>8001227827</v>
      </c>
      <c r="E447" s="6">
        <v>40760</v>
      </c>
      <c r="F447">
        <v>5455152</v>
      </c>
      <c r="G447">
        <v>96400000</v>
      </c>
      <c r="H447">
        <v>370101</v>
      </c>
      <c r="I447">
        <v>121280</v>
      </c>
      <c r="J447" s="1">
        <v>4500</v>
      </c>
      <c r="N447"/>
    </row>
    <row r="448" spans="1:14" x14ac:dyDescent="0.2">
      <c r="A448">
        <v>50000249</v>
      </c>
      <c r="B448">
        <v>1083746</v>
      </c>
      <c r="C448" t="s">
        <v>0</v>
      </c>
      <c r="D448">
        <v>36517202</v>
      </c>
      <c r="E448" s="6">
        <v>40760</v>
      </c>
      <c r="F448">
        <v>17243870</v>
      </c>
      <c r="G448">
        <v>96300000</v>
      </c>
      <c r="H448">
        <v>360101</v>
      </c>
      <c r="I448">
        <v>121270</v>
      </c>
      <c r="J448" s="1">
        <v>130000</v>
      </c>
      <c r="N448"/>
    </row>
    <row r="449" spans="1:14" x14ac:dyDescent="0.2">
      <c r="A449">
        <v>50000249</v>
      </c>
      <c r="B449">
        <v>1185712</v>
      </c>
      <c r="C449" t="s">
        <v>0</v>
      </c>
      <c r="D449">
        <v>16947810</v>
      </c>
      <c r="E449" s="6">
        <v>40760</v>
      </c>
      <c r="F449">
        <v>21621538</v>
      </c>
      <c r="G449">
        <v>12400000</v>
      </c>
      <c r="H449">
        <v>270102</v>
      </c>
      <c r="I449">
        <v>121204</v>
      </c>
      <c r="J449" s="1">
        <v>5000</v>
      </c>
      <c r="N449"/>
    </row>
    <row r="450" spans="1:14" x14ac:dyDescent="0.2">
      <c r="A450">
        <v>50000249</v>
      </c>
      <c r="B450">
        <v>1383604</v>
      </c>
      <c r="C450" t="s">
        <v>0</v>
      </c>
      <c r="D450">
        <v>1032367374</v>
      </c>
      <c r="E450" s="6">
        <v>40760</v>
      </c>
      <c r="F450">
        <v>4812207</v>
      </c>
      <c r="G450">
        <v>12400000</v>
      </c>
      <c r="H450">
        <v>270102</v>
      </c>
      <c r="I450">
        <v>121204</v>
      </c>
      <c r="J450" s="1">
        <v>5000</v>
      </c>
      <c r="N450"/>
    </row>
    <row r="451" spans="1:14" x14ac:dyDescent="0.2">
      <c r="A451">
        <v>50000249</v>
      </c>
      <c r="B451">
        <v>18714782</v>
      </c>
      <c r="C451" t="s">
        <v>0</v>
      </c>
      <c r="D451">
        <v>79312552</v>
      </c>
      <c r="E451" s="6">
        <v>40760</v>
      </c>
      <c r="F451">
        <v>8068747</v>
      </c>
      <c r="G451">
        <v>12200000</v>
      </c>
      <c r="H451">
        <v>250101</v>
      </c>
      <c r="I451">
        <v>121225</v>
      </c>
      <c r="J451" s="1">
        <v>4200</v>
      </c>
      <c r="N451"/>
    </row>
    <row r="452" spans="1:14" x14ac:dyDescent="0.2">
      <c r="A452">
        <v>50000249</v>
      </c>
      <c r="B452">
        <v>1941447</v>
      </c>
      <c r="C452" t="s">
        <v>1</v>
      </c>
      <c r="D452">
        <v>1020713650</v>
      </c>
      <c r="E452" s="6">
        <v>40760</v>
      </c>
      <c r="F452">
        <v>6331508</v>
      </c>
      <c r="G452">
        <v>96300000</v>
      </c>
      <c r="H452">
        <v>360101</v>
      </c>
      <c r="I452">
        <v>121270</v>
      </c>
      <c r="J452" s="1">
        <v>88750</v>
      </c>
      <c r="N452"/>
    </row>
    <row r="453" spans="1:14" x14ac:dyDescent="0.2">
      <c r="A453">
        <v>50000249</v>
      </c>
      <c r="B453">
        <v>1383606</v>
      </c>
      <c r="C453" t="s">
        <v>0</v>
      </c>
      <c r="D453">
        <v>34001048</v>
      </c>
      <c r="E453" s="6">
        <v>40760</v>
      </c>
      <c r="F453">
        <v>6369689</v>
      </c>
      <c r="G453">
        <v>96400000</v>
      </c>
      <c r="H453">
        <v>370101</v>
      </c>
      <c r="I453">
        <v>121280</v>
      </c>
      <c r="J453" s="1">
        <v>2600</v>
      </c>
      <c r="N453"/>
    </row>
    <row r="454" spans="1:14" x14ac:dyDescent="0.2">
      <c r="A454">
        <v>50000249</v>
      </c>
      <c r="B454">
        <v>2120178</v>
      </c>
      <c r="C454" t="s">
        <v>1</v>
      </c>
      <c r="D454">
        <v>79124110</v>
      </c>
      <c r="E454" s="6">
        <v>40760</v>
      </c>
      <c r="F454">
        <v>8012195</v>
      </c>
      <c r="G454">
        <v>12200000</v>
      </c>
      <c r="H454">
        <v>250101</v>
      </c>
      <c r="I454">
        <v>121225</v>
      </c>
      <c r="J454" s="1">
        <v>4500</v>
      </c>
      <c r="N454"/>
    </row>
    <row r="455" spans="1:14" x14ac:dyDescent="0.2">
      <c r="A455">
        <v>50000249</v>
      </c>
      <c r="B455">
        <v>2452525</v>
      </c>
      <c r="C455" t="s">
        <v>1</v>
      </c>
      <c r="D455">
        <v>8600146594</v>
      </c>
      <c r="E455" s="6">
        <v>40760</v>
      </c>
      <c r="F455">
        <v>2196000</v>
      </c>
      <c r="G455">
        <v>11800000</v>
      </c>
      <c r="H455">
        <v>240101</v>
      </c>
      <c r="I455">
        <v>121265</v>
      </c>
      <c r="J455" s="1">
        <v>6470451</v>
      </c>
      <c r="N455"/>
    </row>
    <row r="456" spans="1:14" x14ac:dyDescent="0.2">
      <c r="A456">
        <v>50000249</v>
      </c>
      <c r="B456">
        <v>2452526</v>
      </c>
      <c r="C456" t="s">
        <v>1</v>
      </c>
      <c r="D456">
        <v>8600146594</v>
      </c>
      <c r="E456" s="6">
        <v>40760</v>
      </c>
      <c r="F456">
        <v>219600</v>
      </c>
      <c r="G456">
        <v>11800000</v>
      </c>
      <c r="H456">
        <v>240101</v>
      </c>
      <c r="I456">
        <v>121265</v>
      </c>
      <c r="J456" s="1">
        <v>180000</v>
      </c>
      <c r="N456"/>
    </row>
    <row r="457" spans="1:14" x14ac:dyDescent="0.2">
      <c r="A457">
        <v>50000249</v>
      </c>
      <c r="B457">
        <v>2069728</v>
      </c>
      <c r="C457" t="s">
        <v>0</v>
      </c>
      <c r="D457">
        <v>79663728</v>
      </c>
      <c r="E457" s="6">
        <v>40760</v>
      </c>
      <c r="F457">
        <v>1756774</v>
      </c>
      <c r="G457">
        <v>10700000</v>
      </c>
      <c r="H457">
        <v>60101</v>
      </c>
      <c r="I457">
        <v>121207</v>
      </c>
      <c r="J457" s="1">
        <v>76917</v>
      </c>
      <c r="N457"/>
    </row>
    <row r="458" spans="1:14" x14ac:dyDescent="0.2">
      <c r="A458">
        <v>50000249</v>
      </c>
      <c r="B458">
        <v>2249063</v>
      </c>
      <c r="C458" t="s">
        <v>0</v>
      </c>
      <c r="D458">
        <v>53084301</v>
      </c>
      <c r="E458" s="6">
        <v>40760</v>
      </c>
      <c r="F458">
        <v>2470554</v>
      </c>
      <c r="G458">
        <v>96300000</v>
      </c>
      <c r="H458">
        <v>360101</v>
      </c>
      <c r="I458">
        <v>121270</v>
      </c>
      <c r="J458" s="1">
        <v>89300</v>
      </c>
      <c r="N458"/>
    </row>
    <row r="459" spans="1:14" x14ac:dyDescent="0.2">
      <c r="A459">
        <v>50000249</v>
      </c>
      <c r="B459">
        <v>2049072</v>
      </c>
      <c r="C459" t="s">
        <v>0</v>
      </c>
      <c r="D459">
        <v>9000604423</v>
      </c>
      <c r="E459" s="6">
        <v>40760</v>
      </c>
      <c r="F459">
        <v>5938888</v>
      </c>
      <c r="G459">
        <v>96200000</v>
      </c>
      <c r="H459">
        <v>350101</v>
      </c>
      <c r="I459">
        <v>350300</v>
      </c>
      <c r="J459" s="1">
        <v>500</v>
      </c>
      <c r="N459"/>
    </row>
    <row r="460" spans="1:14" x14ac:dyDescent="0.2">
      <c r="A460">
        <v>50000249</v>
      </c>
      <c r="B460">
        <v>2049074</v>
      </c>
      <c r="C460" t="s">
        <v>0</v>
      </c>
      <c r="D460">
        <v>8600076380</v>
      </c>
      <c r="E460" s="6">
        <v>40760</v>
      </c>
      <c r="F460">
        <v>7051800</v>
      </c>
      <c r="G460">
        <v>96200000</v>
      </c>
      <c r="H460">
        <v>350101</v>
      </c>
      <c r="I460">
        <v>350300</v>
      </c>
      <c r="J460" s="1">
        <v>5261584</v>
      </c>
      <c r="N460"/>
    </row>
    <row r="461" spans="1:14" x14ac:dyDescent="0.2">
      <c r="A461">
        <v>50000249</v>
      </c>
      <c r="B461">
        <v>2049139</v>
      </c>
      <c r="C461" t="s">
        <v>0</v>
      </c>
      <c r="D461">
        <v>22735399</v>
      </c>
      <c r="E461" s="6">
        <v>40760</v>
      </c>
      <c r="F461">
        <v>4727254</v>
      </c>
      <c r="G461">
        <v>96300000</v>
      </c>
      <c r="H461">
        <v>360101</v>
      </c>
      <c r="I461">
        <v>121270</v>
      </c>
      <c r="J461" s="1">
        <v>89267</v>
      </c>
      <c r="N461"/>
    </row>
    <row r="462" spans="1:14" x14ac:dyDescent="0.2">
      <c r="A462">
        <v>50000249</v>
      </c>
      <c r="B462">
        <v>2049221</v>
      </c>
      <c r="C462" t="s">
        <v>0</v>
      </c>
      <c r="D462">
        <v>9003558638</v>
      </c>
      <c r="E462" s="6">
        <v>40760</v>
      </c>
      <c r="F462">
        <v>6338888</v>
      </c>
      <c r="G462">
        <v>96200000</v>
      </c>
      <c r="H462">
        <v>350101</v>
      </c>
      <c r="I462">
        <v>350300</v>
      </c>
      <c r="J462" s="1">
        <v>5356000</v>
      </c>
      <c r="N462"/>
    </row>
    <row r="463" spans="1:14" x14ac:dyDescent="0.2">
      <c r="A463">
        <v>50000249</v>
      </c>
      <c r="B463">
        <v>2050523</v>
      </c>
      <c r="C463" t="s">
        <v>0</v>
      </c>
      <c r="D463">
        <v>1032375359</v>
      </c>
      <c r="E463" s="6">
        <v>40760</v>
      </c>
      <c r="F463">
        <v>4133155</v>
      </c>
      <c r="G463">
        <v>96300000</v>
      </c>
      <c r="H463">
        <v>360101</v>
      </c>
      <c r="I463">
        <v>121270</v>
      </c>
      <c r="J463" s="1">
        <v>89300</v>
      </c>
      <c r="N463"/>
    </row>
    <row r="464" spans="1:14" x14ac:dyDescent="0.2">
      <c r="A464">
        <v>50000249</v>
      </c>
      <c r="B464">
        <v>2050524</v>
      </c>
      <c r="C464" t="s">
        <v>0</v>
      </c>
      <c r="D464">
        <v>1032375576</v>
      </c>
      <c r="E464" s="6">
        <v>40760</v>
      </c>
      <c r="F464">
        <v>2864820</v>
      </c>
      <c r="G464">
        <v>96300000</v>
      </c>
      <c r="H464">
        <v>360101</v>
      </c>
      <c r="I464">
        <v>121270</v>
      </c>
      <c r="J464" s="1">
        <v>89300</v>
      </c>
      <c r="N464"/>
    </row>
    <row r="465" spans="1:14" x14ac:dyDescent="0.2">
      <c r="A465">
        <v>50000249</v>
      </c>
      <c r="B465">
        <v>2050525</v>
      </c>
      <c r="C465" t="s">
        <v>0</v>
      </c>
      <c r="D465">
        <v>1032372400</v>
      </c>
      <c r="E465" s="6">
        <v>40760</v>
      </c>
      <c r="F465">
        <v>7042862</v>
      </c>
      <c r="G465">
        <v>96300000</v>
      </c>
      <c r="H465">
        <v>360101</v>
      </c>
      <c r="I465">
        <v>121270</v>
      </c>
      <c r="J465" s="1">
        <v>89300</v>
      </c>
      <c r="N465"/>
    </row>
    <row r="466" spans="1:14" x14ac:dyDescent="0.2">
      <c r="A466">
        <v>50000249</v>
      </c>
      <c r="B466">
        <v>2051766</v>
      </c>
      <c r="C466" t="s">
        <v>0</v>
      </c>
      <c r="D466">
        <v>69009770</v>
      </c>
      <c r="E466" s="6">
        <v>40760</v>
      </c>
      <c r="F466">
        <v>13803774</v>
      </c>
      <c r="G466">
        <v>96300000</v>
      </c>
      <c r="H466">
        <v>360101</v>
      </c>
      <c r="I466">
        <v>121270</v>
      </c>
      <c r="J466" s="1">
        <v>89300</v>
      </c>
      <c r="N466"/>
    </row>
    <row r="467" spans="1:14" x14ac:dyDescent="0.2">
      <c r="A467">
        <v>50000249</v>
      </c>
      <c r="B467">
        <v>6317645</v>
      </c>
      <c r="C467" t="s">
        <v>2</v>
      </c>
      <c r="D467">
        <v>1042426659</v>
      </c>
      <c r="E467" s="6">
        <v>40760</v>
      </c>
      <c r="F467">
        <v>20509112</v>
      </c>
      <c r="G467">
        <v>96300000</v>
      </c>
      <c r="H467">
        <v>360101</v>
      </c>
      <c r="I467">
        <v>121270</v>
      </c>
      <c r="J467" s="1">
        <v>89300</v>
      </c>
      <c r="N467"/>
    </row>
    <row r="468" spans="1:14" x14ac:dyDescent="0.2">
      <c r="A468">
        <v>50000249</v>
      </c>
      <c r="B468">
        <v>85218733</v>
      </c>
      <c r="C468" t="s">
        <v>55</v>
      </c>
      <c r="D468">
        <v>75147081</v>
      </c>
      <c r="E468" s="6">
        <v>40760</v>
      </c>
      <c r="F468">
        <v>8502425</v>
      </c>
      <c r="G468">
        <v>11100000</v>
      </c>
      <c r="H468">
        <v>150103</v>
      </c>
      <c r="I468">
        <v>27090503</v>
      </c>
      <c r="J468" s="1">
        <v>127250</v>
      </c>
      <c r="N468"/>
    </row>
    <row r="469" spans="1:14" x14ac:dyDescent="0.2">
      <c r="A469">
        <v>50000249</v>
      </c>
      <c r="B469">
        <v>86377489</v>
      </c>
      <c r="C469" t="s">
        <v>3</v>
      </c>
      <c r="D469">
        <v>72242857</v>
      </c>
      <c r="E469" s="6">
        <v>40760</v>
      </c>
      <c r="F469">
        <v>17648984</v>
      </c>
      <c r="G469">
        <v>12400000</v>
      </c>
      <c r="H469">
        <v>270102</v>
      </c>
      <c r="I469">
        <v>121204</v>
      </c>
      <c r="J469" s="1">
        <v>5000</v>
      </c>
      <c r="N469"/>
    </row>
    <row r="470" spans="1:14" x14ac:dyDescent="0.2">
      <c r="A470">
        <v>50000249</v>
      </c>
      <c r="B470">
        <v>2306213</v>
      </c>
      <c r="C470" t="s">
        <v>3</v>
      </c>
      <c r="D470">
        <v>72342564</v>
      </c>
      <c r="E470" s="6">
        <v>40760</v>
      </c>
      <c r="F470">
        <v>3249431</v>
      </c>
      <c r="G470">
        <v>96300000</v>
      </c>
      <c r="H470">
        <v>360101</v>
      </c>
      <c r="I470">
        <v>121270</v>
      </c>
      <c r="J470" s="1">
        <v>6000</v>
      </c>
      <c r="N470"/>
    </row>
    <row r="471" spans="1:14" x14ac:dyDescent="0.2">
      <c r="A471">
        <v>50000249</v>
      </c>
      <c r="B471">
        <v>1557676</v>
      </c>
      <c r="C471" t="s">
        <v>4</v>
      </c>
      <c r="D471">
        <v>1128053798</v>
      </c>
      <c r="E471" s="6">
        <v>40760</v>
      </c>
      <c r="F471">
        <v>24249445</v>
      </c>
      <c r="G471">
        <v>96300000</v>
      </c>
      <c r="H471">
        <v>360101</v>
      </c>
      <c r="I471">
        <v>121270</v>
      </c>
      <c r="J471" s="1">
        <v>89300</v>
      </c>
      <c r="N471"/>
    </row>
    <row r="472" spans="1:14" x14ac:dyDescent="0.2">
      <c r="A472">
        <v>50000249</v>
      </c>
      <c r="B472">
        <v>2169352</v>
      </c>
      <c r="C472" t="s">
        <v>4</v>
      </c>
      <c r="D472">
        <v>73134300</v>
      </c>
      <c r="E472" s="6">
        <v>40760</v>
      </c>
      <c r="F472">
        <v>15506358</v>
      </c>
      <c r="G472">
        <v>11100000</v>
      </c>
      <c r="H472">
        <v>150101</v>
      </c>
      <c r="I472">
        <v>121275</v>
      </c>
      <c r="J472" s="1">
        <v>514790</v>
      </c>
      <c r="N472"/>
    </row>
    <row r="473" spans="1:14" x14ac:dyDescent="0.2">
      <c r="A473">
        <v>50000249</v>
      </c>
      <c r="B473">
        <v>1873827</v>
      </c>
      <c r="C473" t="s">
        <v>50</v>
      </c>
      <c r="D473">
        <v>1010170270</v>
      </c>
      <c r="E473" s="6">
        <v>40760</v>
      </c>
      <c r="F473">
        <v>12102204</v>
      </c>
      <c r="G473">
        <v>12400000</v>
      </c>
      <c r="H473">
        <v>270102</v>
      </c>
      <c r="I473">
        <v>121204</v>
      </c>
      <c r="J473" s="1">
        <v>5000</v>
      </c>
      <c r="N473"/>
    </row>
    <row r="474" spans="1:14" x14ac:dyDescent="0.2">
      <c r="A474">
        <v>50000249</v>
      </c>
      <c r="B474">
        <v>10807155</v>
      </c>
      <c r="C474" t="s">
        <v>58</v>
      </c>
      <c r="D474">
        <v>1052380910</v>
      </c>
      <c r="E474" s="6">
        <v>40760</v>
      </c>
      <c r="F474">
        <v>7611329</v>
      </c>
      <c r="G474">
        <v>12400000</v>
      </c>
      <c r="H474">
        <v>270102</v>
      </c>
      <c r="I474">
        <v>121204</v>
      </c>
      <c r="J474" s="1">
        <v>5000</v>
      </c>
      <c r="N474"/>
    </row>
    <row r="475" spans="1:14" x14ac:dyDescent="0.2">
      <c r="A475">
        <v>50000249</v>
      </c>
      <c r="B475">
        <v>1745850</v>
      </c>
      <c r="C475" t="s">
        <v>29</v>
      </c>
      <c r="D475">
        <v>41934101</v>
      </c>
      <c r="E475" s="6">
        <v>40760</v>
      </c>
      <c r="F475">
        <v>8538094</v>
      </c>
      <c r="G475">
        <v>12400000</v>
      </c>
      <c r="H475">
        <v>270102</v>
      </c>
      <c r="I475">
        <v>121204</v>
      </c>
      <c r="J475" s="1">
        <v>5000</v>
      </c>
      <c r="N475"/>
    </row>
    <row r="476" spans="1:14" x14ac:dyDescent="0.2">
      <c r="A476">
        <v>50000249</v>
      </c>
      <c r="B476">
        <v>2299534</v>
      </c>
      <c r="C476" t="s">
        <v>25</v>
      </c>
      <c r="D476">
        <v>16628766</v>
      </c>
      <c r="E476" s="6">
        <v>40760</v>
      </c>
      <c r="F476">
        <v>7230330</v>
      </c>
      <c r="G476">
        <v>12400000</v>
      </c>
      <c r="H476">
        <v>270102</v>
      </c>
      <c r="I476">
        <v>121204</v>
      </c>
      <c r="J476" s="1">
        <v>5000</v>
      </c>
      <c r="N476"/>
    </row>
    <row r="477" spans="1:14" x14ac:dyDescent="0.2">
      <c r="A477">
        <v>50000249</v>
      </c>
      <c r="B477">
        <v>2299594</v>
      </c>
      <c r="C477" t="s">
        <v>25</v>
      </c>
      <c r="D477">
        <v>8915002313</v>
      </c>
      <c r="E477" s="6">
        <v>40760</v>
      </c>
      <c r="F477">
        <v>8235577</v>
      </c>
      <c r="G477">
        <v>96200000</v>
      </c>
      <c r="H477">
        <v>350101</v>
      </c>
      <c r="I477">
        <v>350300</v>
      </c>
      <c r="J477" s="1">
        <v>16290</v>
      </c>
      <c r="N477"/>
    </row>
    <row r="478" spans="1:14" x14ac:dyDescent="0.2">
      <c r="A478">
        <v>50000249</v>
      </c>
      <c r="B478">
        <v>2304063</v>
      </c>
      <c r="C478" t="s">
        <v>6</v>
      </c>
      <c r="D478">
        <v>34974219</v>
      </c>
      <c r="E478" s="6">
        <v>40760</v>
      </c>
      <c r="F478">
        <v>13557099</v>
      </c>
      <c r="G478">
        <v>10900000</v>
      </c>
      <c r="H478">
        <v>170101</v>
      </c>
      <c r="I478">
        <v>121255</v>
      </c>
      <c r="J478" s="1">
        <v>750000</v>
      </c>
      <c r="N478"/>
    </row>
    <row r="479" spans="1:14" x14ac:dyDescent="0.2">
      <c r="A479">
        <v>50000249</v>
      </c>
      <c r="B479">
        <v>2304183</v>
      </c>
      <c r="C479" t="s">
        <v>6</v>
      </c>
      <c r="D479">
        <v>21908436</v>
      </c>
      <c r="E479" s="6">
        <v>40760</v>
      </c>
      <c r="F479">
        <v>8394315</v>
      </c>
      <c r="G479">
        <v>12400000</v>
      </c>
      <c r="H479">
        <v>270102</v>
      </c>
      <c r="I479">
        <v>121204</v>
      </c>
      <c r="J479" s="1">
        <v>5000</v>
      </c>
      <c r="N479"/>
    </row>
    <row r="480" spans="1:14" x14ac:dyDescent="0.2">
      <c r="A480">
        <v>50000249</v>
      </c>
      <c r="B480">
        <v>2304186</v>
      </c>
      <c r="C480" t="s">
        <v>6</v>
      </c>
      <c r="D480">
        <v>98653831</v>
      </c>
      <c r="E480" s="6">
        <v>40760</v>
      </c>
      <c r="F480">
        <v>8392138</v>
      </c>
      <c r="G480">
        <v>12400000</v>
      </c>
      <c r="H480">
        <v>270102</v>
      </c>
      <c r="I480">
        <v>121204</v>
      </c>
      <c r="J480" s="1">
        <v>5000</v>
      </c>
      <c r="N480"/>
    </row>
    <row r="481" spans="1:14" x14ac:dyDescent="0.2">
      <c r="A481">
        <v>50000249</v>
      </c>
      <c r="B481">
        <v>1991609</v>
      </c>
      <c r="C481" t="s">
        <v>26</v>
      </c>
      <c r="D481">
        <v>1108452855</v>
      </c>
      <c r="E481" s="6">
        <v>40760</v>
      </c>
      <c r="F481">
        <v>34908608</v>
      </c>
      <c r="G481">
        <v>12400000</v>
      </c>
      <c r="H481">
        <v>270102</v>
      </c>
      <c r="I481">
        <v>121204</v>
      </c>
      <c r="J481" s="1">
        <v>5000</v>
      </c>
      <c r="N481"/>
    </row>
    <row r="482" spans="1:14" x14ac:dyDescent="0.2">
      <c r="A482">
        <v>50000249</v>
      </c>
      <c r="B482">
        <v>7019303</v>
      </c>
      <c r="C482" t="s">
        <v>66</v>
      </c>
      <c r="D482">
        <v>8321639</v>
      </c>
      <c r="E482" s="6">
        <v>40760</v>
      </c>
      <c r="F482">
        <v>6715445</v>
      </c>
      <c r="G482">
        <v>12400000</v>
      </c>
      <c r="H482">
        <v>270102</v>
      </c>
      <c r="I482">
        <v>121204</v>
      </c>
      <c r="J482" s="1">
        <v>5000</v>
      </c>
      <c r="N482"/>
    </row>
    <row r="483" spans="1:14" x14ac:dyDescent="0.2">
      <c r="A483">
        <v>50000249</v>
      </c>
      <c r="B483">
        <v>2390667</v>
      </c>
      <c r="C483" t="s">
        <v>11</v>
      </c>
      <c r="D483">
        <v>53121782</v>
      </c>
      <c r="E483" s="6">
        <v>40760</v>
      </c>
      <c r="F483">
        <v>0</v>
      </c>
      <c r="G483">
        <v>96300000</v>
      </c>
      <c r="H483">
        <v>360101</v>
      </c>
      <c r="I483">
        <v>121270</v>
      </c>
      <c r="J483" s="1">
        <v>89300</v>
      </c>
      <c r="N483"/>
    </row>
    <row r="484" spans="1:14" x14ac:dyDescent="0.2">
      <c r="A484">
        <v>50000249</v>
      </c>
      <c r="B484">
        <v>70291228</v>
      </c>
      <c r="C484" t="s">
        <v>1</v>
      </c>
      <c r="D484">
        <v>93335536</v>
      </c>
      <c r="E484" s="6">
        <v>40760</v>
      </c>
      <c r="F484">
        <v>27619990</v>
      </c>
      <c r="G484">
        <v>96200000</v>
      </c>
      <c r="H484">
        <v>350101</v>
      </c>
      <c r="I484">
        <v>350300</v>
      </c>
      <c r="J484" s="1">
        <v>1098666.6000000001</v>
      </c>
      <c r="N484"/>
    </row>
    <row r="485" spans="1:14" x14ac:dyDescent="0.2">
      <c r="A485">
        <v>50000249</v>
      </c>
      <c r="B485">
        <v>2093598</v>
      </c>
      <c r="C485" t="s">
        <v>12</v>
      </c>
      <c r="D485">
        <v>85473035</v>
      </c>
      <c r="E485" s="6">
        <v>40760</v>
      </c>
      <c r="F485">
        <v>4230855</v>
      </c>
      <c r="G485">
        <v>96300000</v>
      </c>
      <c r="H485">
        <v>360101</v>
      </c>
      <c r="I485">
        <v>121270</v>
      </c>
      <c r="J485" s="1">
        <v>89300</v>
      </c>
      <c r="N485"/>
    </row>
    <row r="486" spans="1:14" x14ac:dyDescent="0.2">
      <c r="A486">
        <v>50000249</v>
      </c>
      <c r="B486">
        <v>2093602</v>
      </c>
      <c r="C486" t="s">
        <v>12</v>
      </c>
      <c r="D486">
        <v>1032373658</v>
      </c>
      <c r="E486" s="6">
        <v>40760</v>
      </c>
      <c r="F486">
        <v>4205733</v>
      </c>
      <c r="G486">
        <v>96300000</v>
      </c>
      <c r="H486">
        <v>360101</v>
      </c>
      <c r="I486">
        <v>121270</v>
      </c>
      <c r="J486" s="1">
        <v>89300</v>
      </c>
      <c r="N486"/>
    </row>
    <row r="487" spans="1:14" x14ac:dyDescent="0.2">
      <c r="A487">
        <v>50000249</v>
      </c>
      <c r="B487">
        <v>2625417</v>
      </c>
      <c r="C487" t="s">
        <v>31</v>
      </c>
      <c r="D487">
        <v>1088589040</v>
      </c>
      <c r="E487" s="6">
        <v>40760</v>
      </c>
      <c r="F487">
        <v>7323998</v>
      </c>
      <c r="G487">
        <v>12400000</v>
      </c>
      <c r="H487">
        <v>270102</v>
      </c>
      <c r="I487">
        <v>121204</v>
      </c>
      <c r="J487" s="1">
        <v>5000</v>
      </c>
      <c r="N487"/>
    </row>
    <row r="488" spans="1:14" x14ac:dyDescent="0.2">
      <c r="A488">
        <v>50000249</v>
      </c>
      <c r="B488">
        <v>2625439</v>
      </c>
      <c r="C488" t="s">
        <v>31</v>
      </c>
      <c r="D488">
        <v>36756433</v>
      </c>
      <c r="E488" s="6">
        <v>40760</v>
      </c>
      <c r="F488">
        <v>7323186</v>
      </c>
      <c r="G488">
        <v>12400000</v>
      </c>
      <c r="H488">
        <v>270102</v>
      </c>
      <c r="I488">
        <v>121204</v>
      </c>
      <c r="J488" s="1">
        <v>5000</v>
      </c>
      <c r="N488"/>
    </row>
    <row r="489" spans="1:14" x14ac:dyDescent="0.2">
      <c r="A489">
        <v>50000249</v>
      </c>
      <c r="B489">
        <v>2625442</v>
      </c>
      <c r="C489" t="s">
        <v>31</v>
      </c>
      <c r="D489">
        <v>1085244258</v>
      </c>
      <c r="E489" s="6">
        <v>40760</v>
      </c>
      <c r="F489">
        <v>7323186</v>
      </c>
      <c r="G489">
        <v>12400000</v>
      </c>
      <c r="H489">
        <v>270102</v>
      </c>
      <c r="I489">
        <v>121204</v>
      </c>
      <c r="J489" s="1">
        <v>5000</v>
      </c>
      <c r="N489"/>
    </row>
    <row r="490" spans="1:14" x14ac:dyDescent="0.2">
      <c r="A490">
        <v>50000249</v>
      </c>
      <c r="B490">
        <v>2625443</v>
      </c>
      <c r="C490" t="s">
        <v>31</v>
      </c>
      <c r="D490">
        <v>1085269973</v>
      </c>
      <c r="E490" s="6">
        <v>40760</v>
      </c>
      <c r="F490">
        <v>7323186</v>
      </c>
      <c r="G490">
        <v>12400000</v>
      </c>
      <c r="H490">
        <v>270102</v>
      </c>
      <c r="I490">
        <v>121204</v>
      </c>
      <c r="J490" s="1">
        <v>5000</v>
      </c>
      <c r="N490"/>
    </row>
    <row r="491" spans="1:14" x14ac:dyDescent="0.2">
      <c r="A491">
        <v>50000249</v>
      </c>
      <c r="B491">
        <v>883359</v>
      </c>
      <c r="C491" t="s">
        <v>33</v>
      </c>
      <c r="D491">
        <v>9730137</v>
      </c>
      <c r="E491" s="6">
        <v>40760</v>
      </c>
      <c r="F491">
        <v>12254562</v>
      </c>
      <c r="G491">
        <v>96300000</v>
      </c>
      <c r="H491">
        <v>360101</v>
      </c>
      <c r="I491">
        <v>121270</v>
      </c>
      <c r="J491" s="1">
        <v>89267</v>
      </c>
      <c r="N491"/>
    </row>
    <row r="492" spans="1:14" x14ac:dyDescent="0.2">
      <c r="A492">
        <v>50000249</v>
      </c>
      <c r="B492">
        <v>2285028</v>
      </c>
      <c r="C492" t="s">
        <v>8</v>
      </c>
      <c r="D492">
        <v>1098647711</v>
      </c>
      <c r="E492" s="6">
        <v>40760</v>
      </c>
      <c r="F492">
        <v>6362780</v>
      </c>
      <c r="G492">
        <v>96300000</v>
      </c>
      <c r="H492">
        <v>360101</v>
      </c>
      <c r="I492">
        <v>121270</v>
      </c>
      <c r="J492" s="1">
        <v>89500</v>
      </c>
      <c r="N492"/>
    </row>
    <row r="493" spans="1:14" x14ac:dyDescent="0.2">
      <c r="A493">
        <v>50000249</v>
      </c>
      <c r="B493">
        <v>2285757</v>
      </c>
      <c r="C493" t="s">
        <v>8</v>
      </c>
      <c r="D493">
        <v>8902012102</v>
      </c>
      <c r="E493" s="6">
        <v>40760</v>
      </c>
      <c r="F493">
        <v>6309233</v>
      </c>
      <c r="G493">
        <v>96200000</v>
      </c>
      <c r="H493">
        <v>350101</v>
      </c>
      <c r="I493">
        <v>350300</v>
      </c>
      <c r="J493" s="1">
        <v>16068000</v>
      </c>
      <c r="N493"/>
    </row>
    <row r="494" spans="1:14" x14ac:dyDescent="0.2">
      <c r="A494">
        <v>50000249</v>
      </c>
      <c r="B494">
        <v>2285826</v>
      </c>
      <c r="C494" t="s">
        <v>8</v>
      </c>
      <c r="D494">
        <v>39460321</v>
      </c>
      <c r="E494" s="6">
        <v>40760</v>
      </c>
      <c r="F494">
        <v>6306223</v>
      </c>
      <c r="G494">
        <v>12400000</v>
      </c>
      <c r="H494">
        <v>270102</v>
      </c>
      <c r="I494">
        <v>121204</v>
      </c>
      <c r="J494" s="1">
        <v>5000</v>
      </c>
      <c r="N494"/>
    </row>
    <row r="495" spans="1:14" x14ac:dyDescent="0.2">
      <c r="A495">
        <v>50000249</v>
      </c>
      <c r="B495">
        <v>1523187</v>
      </c>
      <c r="C495" t="s">
        <v>18</v>
      </c>
      <c r="D495">
        <v>8907048583</v>
      </c>
      <c r="E495" s="6">
        <v>40760</v>
      </c>
      <c r="F495">
        <v>2770017</v>
      </c>
      <c r="G495">
        <v>96200000</v>
      </c>
      <c r="H495">
        <v>350101</v>
      </c>
      <c r="I495">
        <v>350300</v>
      </c>
      <c r="J495" s="1">
        <v>5150000</v>
      </c>
      <c r="N495"/>
    </row>
    <row r="496" spans="1:14" x14ac:dyDescent="0.2">
      <c r="A496">
        <v>50000249</v>
      </c>
      <c r="B496">
        <v>2275937</v>
      </c>
      <c r="C496" t="s">
        <v>18</v>
      </c>
      <c r="D496">
        <v>8002438666</v>
      </c>
      <c r="E496" s="6">
        <v>40760</v>
      </c>
      <c r="F496">
        <v>2770017</v>
      </c>
      <c r="G496">
        <v>96200000</v>
      </c>
      <c r="H496">
        <v>350101</v>
      </c>
      <c r="I496">
        <v>350300</v>
      </c>
      <c r="J496" s="1">
        <v>5150000</v>
      </c>
      <c r="N496"/>
    </row>
    <row r="497" spans="1:14" x14ac:dyDescent="0.2">
      <c r="A497">
        <v>50000249</v>
      </c>
      <c r="B497">
        <v>1756933</v>
      </c>
      <c r="C497" t="s">
        <v>19</v>
      </c>
      <c r="D497">
        <v>6558421</v>
      </c>
      <c r="E497" s="6">
        <v>40760</v>
      </c>
      <c r="F497">
        <v>2207884</v>
      </c>
      <c r="G497">
        <v>96300000</v>
      </c>
      <c r="H497">
        <v>360101</v>
      </c>
      <c r="I497">
        <v>121270</v>
      </c>
      <c r="J497" s="1">
        <v>89400</v>
      </c>
      <c r="N497"/>
    </row>
    <row r="498" spans="1:14" x14ac:dyDescent="0.2">
      <c r="A498">
        <v>50000249</v>
      </c>
      <c r="B498">
        <v>2450505</v>
      </c>
      <c r="C498" t="s">
        <v>19</v>
      </c>
      <c r="D498">
        <v>8903004665</v>
      </c>
      <c r="E498" s="6">
        <v>40760</v>
      </c>
      <c r="F498">
        <v>8825555</v>
      </c>
      <c r="G498">
        <v>11800000</v>
      </c>
      <c r="H498">
        <v>240101</v>
      </c>
      <c r="I498">
        <v>121268</v>
      </c>
      <c r="J498" s="1">
        <v>100000000</v>
      </c>
      <c r="N498"/>
    </row>
    <row r="499" spans="1:14" x14ac:dyDescent="0.2">
      <c r="A499">
        <v>50000249</v>
      </c>
      <c r="B499">
        <v>2252684</v>
      </c>
      <c r="C499" t="s">
        <v>19</v>
      </c>
      <c r="D499">
        <v>42137296</v>
      </c>
      <c r="E499" s="6">
        <v>40760</v>
      </c>
      <c r="F499">
        <v>4898686</v>
      </c>
      <c r="G499">
        <v>12400000</v>
      </c>
      <c r="H499">
        <v>270102</v>
      </c>
      <c r="I499">
        <v>121204</v>
      </c>
      <c r="J499" s="1">
        <v>5000</v>
      </c>
      <c r="N499"/>
    </row>
    <row r="500" spans="1:14" x14ac:dyDescent="0.2">
      <c r="A500">
        <v>50000249</v>
      </c>
      <c r="B500">
        <v>99129435</v>
      </c>
      <c r="C500" t="s">
        <v>19</v>
      </c>
      <c r="D500">
        <v>11111</v>
      </c>
      <c r="E500" s="6">
        <v>40760</v>
      </c>
      <c r="F500">
        <v>8932272</v>
      </c>
      <c r="G500">
        <v>13700000</v>
      </c>
      <c r="H500">
        <v>290101</v>
      </c>
      <c r="I500">
        <v>121250</v>
      </c>
      <c r="J500" s="1">
        <v>3000</v>
      </c>
      <c r="N500"/>
    </row>
    <row r="501" spans="1:14" x14ac:dyDescent="0.2">
      <c r="A501">
        <v>50000249</v>
      </c>
      <c r="B501">
        <v>1209296</v>
      </c>
      <c r="C501" t="s">
        <v>23</v>
      </c>
      <c r="D501">
        <v>94439735</v>
      </c>
      <c r="E501" s="6">
        <v>40760</v>
      </c>
      <c r="F501">
        <v>2448135</v>
      </c>
      <c r="G501">
        <v>96300000</v>
      </c>
      <c r="H501">
        <v>360101</v>
      </c>
      <c r="I501">
        <v>121270</v>
      </c>
      <c r="J501" s="1">
        <v>85800</v>
      </c>
      <c r="N501"/>
    </row>
    <row r="502" spans="1:14" x14ac:dyDescent="0.2">
      <c r="A502">
        <v>50000249</v>
      </c>
      <c r="B502">
        <v>2121044</v>
      </c>
      <c r="C502" t="s">
        <v>1</v>
      </c>
      <c r="D502">
        <v>8050056912</v>
      </c>
      <c r="E502" s="6">
        <v>40760</v>
      </c>
      <c r="F502">
        <v>3392191</v>
      </c>
      <c r="G502">
        <v>96400000</v>
      </c>
      <c r="H502">
        <v>370101</v>
      </c>
      <c r="I502">
        <v>121280</v>
      </c>
      <c r="J502" s="1">
        <v>4300</v>
      </c>
      <c r="N502"/>
    </row>
    <row r="503" spans="1:14" x14ac:dyDescent="0.2">
      <c r="A503">
        <v>50000249</v>
      </c>
      <c r="B503">
        <v>2269867</v>
      </c>
      <c r="C503" t="s">
        <v>19</v>
      </c>
      <c r="D503">
        <v>10526048</v>
      </c>
      <c r="E503" s="6">
        <v>40760</v>
      </c>
      <c r="F503">
        <v>5520264</v>
      </c>
      <c r="G503">
        <v>10900000</v>
      </c>
      <c r="H503">
        <v>170101</v>
      </c>
      <c r="I503">
        <v>121255</v>
      </c>
      <c r="J503" s="1">
        <v>289000</v>
      </c>
      <c r="N503"/>
    </row>
    <row r="504" spans="1:14" x14ac:dyDescent="0.2">
      <c r="A504">
        <v>50000249</v>
      </c>
      <c r="B504">
        <v>2087855</v>
      </c>
      <c r="C504" t="s">
        <v>1</v>
      </c>
      <c r="D504">
        <v>31321602</v>
      </c>
      <c r="E504" s="6">
        <v>40760</v>
      </c>
      <c r="F504">
        <v>3716778</v>
      </c>
      <c r="G504">
        <v>96300000</v>
      </c>
      <c r="H504">
        <v>360101</v>
      </c>
      <c r="I504">
        <v>121270</v>
      </c>
      <c r="J504" s="1">
        <v>89300</v>
      </c>
      <c r="N504"/>
    </row>
    <row r="505" spans="1:14" x14ac:dyDescent="0.2">
      <c r="A505">
        <v>50000249</v>
      </c>
      <c r="B505">
        <v>2087857</v>
      </c>
      <c r="C505" t="s">
        <v>1</v>
      </c>
      <c r="D505">
        <v>51695824</v>
      </c>
      <c r="E505" s="6">
        <v>40760</v>
      </c>
      <c r="F505">
        <v>8839382</v>
      </c>
      <c r="G505">
        <v>13700000</v>
      </c>
      <c r="H505">
        <v>290101</v>
      </c>
      <c r="I505">
        <v>121250</v>
      </c>
      <c r="J505" s="1">
        <v>3000</v>
      </c>
      <c r="N505"/>
    </row>
    <row r="506" spans="1:14" x14ac:dyDescent="0.2">
      <c r="A506">
        <v>50000249</v>
      </c>
      <c r="B506">
        <v>1946791</v>
      </c>
      <c r="C506" t="s">
        <v>1</v>
      </c>
      <c r="D506">
        <v>25268205</v>
      </c>
      <c r="E506" s="6">
        <v>40760</v>
      </c>
      <c r="F506">
        <v>7223279</v>
      </c>
      <c r="G506">
        <v>13700000</v>
      </c>
      <c r="H506">
        <v>290101</v>
      </c>
      <c r="I506">
        <v>121250</v>
      </c>
      <c r="J506" s="1">
        <v>3000</v>
      </c>
      <c r="N506"/>
    </row>
    <row r="507" spans="1:14" x14ac:dyDescent="0.2">
      <c r="A507">
        <v>50000249</v>
      </c>
      <c r="B507">
        <v>1946792</v>
      </c>
      <c r="C507" t="s">
        <v>1</v>
      </c>
      <c r="D507">
        <v>16792090</v>
      </c>
      <c r="E507" s="6">
        <v>40760</v>
      </c>
      <c r="F507">
        <v>6836060</v>
      </c>
      <c r="G507">
        <v>96200000</v>
      </c>
      <c r="H507">
        <v>350101</v>
      </c>
      <c r="I507">
        <v>350300</v>
      </c>
      <c r="J507" s="1">
        <v>1272938.33</v>
      </c>
      <c r="N507"/>
    </row>
    <row r="508" spans="1:14" x14ac:dyDescent="0.2">
      <c r="A508">
        <v>50000249</v>
      </c>
      <c r="B508">
        <v>2002542</v>
      </c>
      <c r="C508" t="s">
        <v>21</v>
      </c>
      <c r="D508">
        <v>92641621</v>
      </c>
      <c r="E508" s="6">
        <v>40760</v>
      </c>
      <c r="F508">
        <v>305332</v>
      </c>
      <c r="G508">
        <v>96300000</v>
      </c>
      <c r="H508">
        <v>360101</v>
      </c>
      <c r="I508">
        <v>121270</v>
      </c>
      <c r="J508" s="1">
        <v>89300</v>
      </c>
      <c r="N508"/>
    </row>
    <row r="509" spans="1:14" x14ac:dyDescent="0.2">
      <c r="A509">
        <v>50000249</v>
      </c>
      <c r="B509">
        <v>1979427</v>
      </c>
      <c r="C509" t="s">
        <v>3</v>
      </c>
      <c r="D509">
        <v>72281483</v>
      </c>
      <c r="E509" s="6">
        <v>40760</v>
      </c>
      <c r="F509">
        <v>3577537</v>
      </c>
      <c r="G509">
        <v>12400000</v>
      </c>
      <c r="H509">
        <v>270102</v>
      </c>
      <c r="I509">
        <v>121204</v>
      </c>
      <c r="J509" s="1">
        <v>5000</v>
      </c>
      <c r="N509"/>
    </row>
    <row r="510" spans="1:14" x14ac:dyDescent="0.2">
      <c r="A510">
        <v>50000249</v>
      </c>
      <c r="B510">
        <v>1979453</v>
      </c>
      <c r="C510" t="s">
        <v>3</v>
      </c>
      <c r="D510">
        <v>55300019</v>
      </c>
      <c r="E510" s="6">
        <v>40760</v>
      </c>
      <c r="F510">
        <v>4988746</v>
      </c>
      <c r="G510">
        <v>96300000</v>
      </c>
      <c r="H510">
        <v>360101</v>
      </c>
      <c r="I510">
        <v>121270</v>
      </c>
      <c r="J510" s="1">
        <v>89267</v>
      </c>
      <c r="N510"/>
    </row>
    <row r="511" spans="1:14" x14ac:dyDescent="0.2">
      <c r="A511">
        <v>50000249</v>
      </c>
      <c r="B511">
        <v>1979462</v>
      </c>
      <c r="C511" t="s">
        <v>3</v>
      </c>
      <c r="D511">
        <v>8901074873</v>
      </c>
      <c r="E511" s="6">
        <v>40760</v>
      </c>
      <c r="F511">
        <v>3710138</v>
      </c>
      <c r="G511">
        <v>96200000</v>
      </c>
      <c r="H511">
        <v>350101</v>
      </c>
      <c r="I511">
        <v>350300</v>
      </c>
      <c r="J511" s="1">
        <v>5356000</v>
      </c>
      <c r="N511"/>
    </row>
    <row r="512" spans="1:14" x14ac:dyDescent="0.2">
      <c r="A512">
        <v>50000249</v>
      </c>
      <c r="B512">
        <v>69754751</v>
      </c>
      <c r="C512" t="s">
        <v>49</v>
      </c>
      <c r="D512">
        <v>8040119355</v>
      </c>
      <c r="E512" s="6">
        <v>40760</v>
      </c>
      <c r="F512">
        <v>6607563</v>
      </c>
      <c r="G512">
        <v>96200000</v>
      </c>
      <c r="H512">
        <v>350101</v>
      </c>
      <c r="I512">
        <v>350300</v>
      </c>
      <c r="J512" s="1">
        <v>535600</v>
      </c>
      <c r="N512"/>
    </row>
    <row r="513" spans="1:14" x14ac:dyDescent="0.2">
      <c r="A513">
        <v>50000249</v>
      </c>
      <c r="B513">
        <v>2013779</v>
      </c>
      <c r="C513" t="s">
        <v>0</v>
      </c>
      <c r="D513">
        <v>8000395152</v>
      </c>
      <c r="E513" s="6">
        <v>40760</v>
      </c>
      <c r="F513">
        <v>2922626</v>
      </c>
      <c r="G513">
        <v>11800000</v>
      </c>
      <c r="H513">
        <v>240101</v>
      </c>
      <c r="I513">
        <v>121265</v>
      </c>
      <c r="J513" s="1">
        <v>642121</v>
      </c>
      <c r="N513"/>
    </row>
    <row r="514" spans="1:14" x14ac:dyDescent="0.2">
      <c r="A514">
        <v>50000249</v>
      </c>
      <c r="B514">
        <v>2013797</v>
      </c>
      <c r="C514" t="s">
        <v>0</v>
      </c>
      <c r="D514">
        <v>8000395152</v>
      </c>
      <c r="E514" s="6">
        <v>40760</v>
      </c>
      <c r="F514">
        <v>2922626</v>
      </c>
      <c r="G514">
        <v>11800000</v>
      </c>
      <c r="H514">
        <v>240101</v>
      </c>
      <c r="I514">
        <v>121265</v>
      </c>
      <c r="J514" s="1">
        <v>1356989</v>
      </c>
      <c r="N514"/>
    </row>
    <row r="515" spans="1:14" x14ac:dyDescent="0.2">
      <c r="A515">
        <v>50000249</v>
      </c>
      <c r="B515">
        <v>95969797</v>
      </c>
      <c r="C515" t="s">
        <v>0</v>
      </c>
      <c r="D515">
        <v>1032408327</v>
      </c>
      <c r="E515" s="6">
        <v>40760</v>
      </c>
      <c r="F515">
        <v>2095363</v>
      </c>
      <c r="G515">
        <v>12400000</v>
      </c>
      <c r="H515">
        <v>270102</v>
      </c>
      <c r="I515">
        <v>121204</v>
      </c>
      <c r="J515" s="1">
        <v>5000</v>
      </c>
      <c r="N515"/>
    </row>
    <row r="516" spans="1:14" x14ac:dyDescent="0.2">
      <c r="A516">
        <v>50000249</v>
      </c>
      <c r="B516">
        <v>95969837</v>
      </c>
      <c r="C516" t="s">
        <v>0</v>
      </c>
      <c r="D516">
        <v>4616260</v>
      </c>
      <c r="E516" s="6">
        <v>40760</v>
      </c>
      <c r="F516">
        <v>368712</v>
      </c>
      <c r="G516">
        <v>12400000</v>
      </c>
      <c r="H516">
        <v>270102</v>
      </c>
      <c r="I516">
        <v>121204</v>
      </c>
      <c r="J516" s="1">
        <v>10000</v>
      </c>
      <c r="N516"/>
    </row>
    <row r="517" spans="1:14" x14ac:dyDescent="0.2">
      <c r="A517">
        <v>50000249</v>
      </c>
      <c r="B517">
        <v>1894402</v>
      </c>
      <c r="C517" t="s">
        <v>1</v>
      </c>
      <c r="D517">
        <v>79406599</v>
      </c>
      <c r="E517" s="6">
        <v>40760</v>
      </c>
      <c r="F517">
        <v>14293754</v>
      </c>
      <c r="G517">
        <v>12200000</v>
      </c>
      <c r="H517">
        <v>250101</v>
      </c>
      <c r="I517">
        <v>121225</v>
      </c>
      <c r="J517" s="1">
        <v>5200</v>
      </c>
      <c r="N517"/>
    </row>
    <row r="518" spans="1:14" x14ac:dyDescent="0.2">
      <c r="A518">
        <v>50000249</v>
      </c>
      <c r="B518">
        <v>1845518</v>
      </c>
      <c r="C518" t="s">
        <v>0</v>
      </c>
      <c r="D518">
        <v>1030537644</v>
      </c>
      <c r="E518" s="6">
        <v>40763</v>
      </c>
      <c r="F518">
        <v>2650390</v>
      </c>
      <c r="G518">
        <v>96300000</v>
      </c>
      <c r="H518">
        <v>360101</v>
      </c>
      <c r="I518">
        <v>121270</v>
      </c>
      <c r="J518" s="1">
        <v>89300</v>
      </c>
      <c r="N518"/>
    </row>
    <row r="519" spans="1:14" x14ac:dyDescent="0.2">
      <c r="A519">
        <v>50000249</v>
      </c>
      <c r="B519">
        <v>1846778</v>
      </c>
      <c r="C519" t="s">
        <v>0</v>
      </c>
      <c r="D519">
        <v>15174858</v>
      </c>
      <c r="E519" s="6">
        <v>40763</v>
      </c>
      <c r="F519">
        <v>1410062</v>
      </c>
      <c r="G519">
        <v>96300000</v>
      </c>
      <c r="H519">
        <v>360101</v>
      </c>
      <c r="I519">
        <v>121270</v>
      </c>
      <c r="J519" s="1">
        <v>89300</v>
      </c>
      <c r="N519"/>
    </row>
    <row r="520" spans="1:14" x14ac:dyDescent="0.2">
      <c r="A520">
        <v>50000249</v>
      </c>
      <c r="B520">
        <v>2163094</v>
      </c>
      <c r="C520" t="s">
        <v>0</v>
      </c>
      <c r="D520">
        <v>103234193</v>
      </c>
      <c r="E520" s="6">
        <v>40763</v>
      </c>
      <c r="F520">
        <v>13767029</v>
      </c>
      <c r="G520">
        <v>96300000</v>
      </c>
      <c r="H520">
        <v>360101</v>
      </c>
      <c r="I520">
        <v>121270</v>
      </c>
      <c r="J520" s="1">
        <v>89300</v>
      </c>
      <c r="N520"/>
    </row>
    <row r="521" spans="1:14" x14ac:dyDescent="0.2">
      <c r="A521">
        <v>50000249</v>
      </c>
      <c r="B521">
        <v>1853357</v>
      </c>
      <c r="C521" t="s">
        <v>0</v>
      </c>
      <c r="D521">
        <v>53139426</v>
      </c>
      <c r="E521" s="6">
        <v>40763</v>
      </c>
      <c r="F521">
        <v>6129351</v>
      </c>
      <c r="G521">
        <v>96300000</v>
      </c>
      <c r="H521">
        <v>360101</v>
      </c>
      <c r="I521">
        <v>121270</v>
      </c>
      <c r="J521" s="1">
        <v>89266.66</v>
      </c>
      <c r="N521"/>
    </row>
    <row r="522" spans="1:14" x14ac:dyDescent="0.2">
      <c r="A522">
        <v>50000249</v>
      </c>
      <c r="B522">
        <v>2394093</v>
      </c>
      <c r="C522" t="s">
        <v>0</v>
      </c>
      <c r="D522">
        <v>79150681</v>
      </c>
      <c r="E522" s="6">
        <v>40763</v>
      </c>
      <c r="F522">
        <v>4397070</v>
      </c>
      <c r="G522">
        <v>12200000</v>
      </c>
      <c r="H522">
        <v>250101</v>
      </c>
      <c r="I522">
        <v>121225</v>
      </c>
      <c r="J522" s="1">
        <v>97200</v>
      </c>
      <c r="N522"/>
    </row>
    <row r="523" spans="1:14" x14ac:dyDescent="0.2">
      <c r="A523">
        <v>50000249</v>
      </c>
      <c r="B523">
        <v>2191303</v>
      </c>
      <c r="C523" t="s">
        <v>0</v>
      </c>
      <c r="D523">
        <v>53100903</v>
      </c>
      <c r="E523" s="6">
        <v>40763</v>
      </c>
      <c r="F523">
        <v>12403048</v>
      </c>
      <c r="G523">
        <v>96300000</v>
      </c>
      <c r="H523">
        <v>360101</v>
      </c>
      <c r="I523">
        <v>121270</v>
      </c>
      <c r="J523" s="1">
        <v>89300</v>
      </c>
      <c r="N523"/>
    </row>
    <row r="524" spans="1:14" x14ac:dyDescent="0.2">
      <c r="A524">
        <v>50000249</v>
      </c>
      <c r="B524">
        <v>1729586</v>
      </c>
      <c r="C524" t="s">
        <v>0</v>
      </c>
      <c r="D524">
        <v>80914723</v>
      </c>
      <c r="E524" s="6">
        <v>40763</v>
      </c>
      <c r="F524">
        <v>8015257</v>
      </c>
      <c r="G524">
        <v>96300000</v>
      </c>
      <c r="H524">
        <v>360101</v>
      </c>
      <c r="I524">
        <v>121270</v>
      </c>
      <c r="J524" s="1">
        <v>89584</v>
      </c>
      <c r="N524"/>
    </row>
    <row r="525" spans="1:14" x14ac:dyDescent="0.2">
      <c r="A525">
        <v>50000249</v>
      </c>
      <c r="B525">
        <v>1729613</v>
      </c>
      <c r="C525" t="s">
        <v>0</v>
      </c>
      <c r="D525">
        <v>28483892</v>
      </c>
      <c r="E525" s="6">
        <v>40763</v>
      </c>
      <c r="F525">
        <v>2163440</v>
      </c>
      <c r="G525">
        <v>96300000</v>
      </c>
      <c r="H525">
        <v>360101</v>
      </c>
      <c r="I525">
        <v>121270</v>
      </c>
      <c r="J525" s="1">
        <v>89300</v>
      </c>
      <c r="N525"/>
    </row>
    <row r="526" spans="1:14" x14ac:dyDescent="0.2">
      <c r="A526">
        <v>50000249</v>
      </c>
      <c r="B526">
        <v>1729614</v>
      </c>
      <c r="C526" t="s">
        <v>0</v>
      </c>
      <c r="D526">
        <v>35199362</v>
      </c>
      <c r="E526" s="6">
        <v>40763</v>
      </c>
      <c r="F526">
        <v>2163440</v>
      </c>
      <c r="G526">
        <v>96300000</v>
      </c>
      <c r="H526">
        <v>360101</v>
      </c>
      <c r="I526">
        <v>121270</v>
      </c>
      <c r="J526" s="1">
        <v>89300</v>
      </c>
      <c r="N526"/>
    </row>
    <row r="527" spans="1:14" x14ac:dyDescent="0.2">
      <c r="A527">
        <v>50000249</v>
      </c>
      <c r="B527">
        <v>2450392</v>
      </c>
      <c r="C527" t="s">
        <v>0</v>
      </c>
      <c r="D527">
        <v>8002443874</v>
      </c>
      <c r="E527" s="6">
        <v>40763</v>
      </c>
      <c r="F527">
        <v>6538027</v>
      </c>
      <c r="G527">
        <v>96200000</v>
      </c>
      <c r="H527">
        <v>350101</v>
      </c>
      <c r="I527">
        <v>350300</v>
      </c>
      <c r="J527" s="1">
        <v>2575000</v>
      </c>
      <c r="N527"/>
    </row>
    <row r="528" spans="1:14" x14ac:dyDescent="0.2">
      <c r="A528">
        <v>50000249</v>
      </c>
      <c r="B528">
        <v>1484750</v>
      </c>
      <c r="C528" t="s">
        <v>0</v>
      </c>
      <c r="D528">
        <v>1032390441</v>
      </c>
      <c r="E528" s="6">
        <v>40763</v>
      </c>
      <c r="F528">
        <v>2586943</v>
      </c>
      <c r="G528">
        <v>11500000</v>
      </c>
      <c r="H528">
        <v>130101</v>
      </c>
      <c r="I528">
        <v>12102020</v>
      </c>
      <c r="J528" s="1">
        <v>400</v>
      </c>
      <c r="N528"/>
    </row>
    <row r="529" spans="1:14" x14ac:dyDescent="0.2">
      <c r="A529">
        <v>50000249</v>
      </c>
      <c r="B529">
        <v>2286440</v>
      </c>
      <c r="C529" t="s">
        <v>0</v>
      </c>
      <c r="D529">
        <v>43221843</v>
      </c>
      <c r="E529" s="6">
        <v>40763</v>
      </c>
      <c r="F529">
        <v>3812333</v>
      </c>
      <c r="G529">
        <v>11500000</v>
      </c>
      <c r="H529">
        <v>130101</v>
      </c>
      <c r="I529">
        <v>12102118</v>
      </c>
      <c r="J529" s="1">
        <v>25000</v>
      </c>
      <c r="N529"/>
    </row>
    <row r="530" spans="1:14" x14ac:dyDescent="0.2">
      <c r="A530">
        <v>50000249</v>
      </c>
      <c r="B530">
        <v>2553814</v>
      </c>
      <c r="C530" t="s">
        <v>0</v>
      </c>
      <c r="D530">
        <v>1032390441</v>
      </c>
      <c r="E530" s="6">
        <v>40763</v>
      </c>
      <c r="F530">
        <v>2586943</v>
      </c>
      <c r="G530">
        <v>11500000</v>
      </c>
      <c r="H530">
        <v>130101</v>
      </c>
      <c r="I530">
        <v>12102020</v>
      </c>
      <c r="J530" s="1">
        <v>800</v>
      </c>
      <c r="N530"/>
    </row>
    <row r="531" spans="1:14" x14ac:dyDescent="0.2">
      <c r="A531">
        <v>50000249</v>
      </c>
      <c r="B531">
        <v>1494268</v>
      </c>
      <c r="C531" t="s">
        <v>0</v>
      </c>
      <c r="D531">
        <v>1010165467</v>
      </c>
      <c r="E531" s="6">
        <v>40763</v>
      </c>
      <c r="F531">
        <v>2124932</v>
      </c>
      <c r="G531">
        <v>12400000</v>
      </c>
      <c r="H531">
        <v>270102</v>
      </c>
      <c r="I531">
        <v>121204</v>
      </c>
      <c r="J531" s="1">
        <v>5000</v>
      </c>
      <c r="N531"/>
    </row>
    <row r="532" spans="1:14" x14ac:dyDescent="0.2">
      <c r="A532">
        <v>50000249</v>
      </c>
      <c r="B532">
        <v>1530006</v>
      </c>
      <c r="C532" t="s">
        <v>0</v>
      </c>
      <c r="D532">
        <v>52993405</v>
      </c>
      <c r="E532" s="6">
        <v>40763</v>
      </c>
      <c r="F532">
        <v>13827772</v>
      </c>
      <c r="G532">
        <v>12400000</v>
      </c>
      <c r="H532">
        <v>270102</v>
      </c>
      <c r="I532">
        <v>121204</v>
      </c>
      <c r="J532" s="1">
        <v>5000</v>
      </c>
      <c r="N532"/>
    </row>
    <row r="533" spans="1:14" x14ac:dyDescent="0.2">
      <c r="A533">
        <v>50000249</v>
      </c>
      <c r="B533">
        <v>1530007</v>
      </c>
      <c r="C533" t="s">
        <v>0</v>
      </c>
      <c r="D533">
        <v>79857978</v>
      </c>
      <c r="E533" s="6">
        <v>40763</v>
      </c>
      <c r="F533">
        <v>4496818</v>
      </c>
      <c r="G533">
        <v>12200000</v>
      </c>
      <c r="H533">
        <v>250101</v>
      </c>
      <c r="I533">
        <v>121225</v>
      </c>
      <c r="J533" s="1">
        <v>8300</v>
      </c>
      <c r="N533"/>
    </row>
    <row r="534" spans="1:14" x14ac:dyDescent="0.2">
      <c r="A534">
        <v>50000249</v>
      </c>
      <c r="B534">
        <v>2178951</v>
      </c>
      <c r="C534" t="s">
        <v>0</v>
      </c>
      <c r="D534">
        <v>9052963</v>
      </c>
      <c r="E534" s="6">
        <v>40763</v>
      </c>
      <c r="F534">
        <v>3429852</v>
      </c>
      <c r="G534">
        <v>12200000</v>
      </c>
      <c r="H534">
        <v>250101</v>
      </c>
      <c r="I534">
        <v>121225</v>
      </c>
      <c r="J534" s="1">
        <v>45000</v>
      </c>
      <c r="N534"/>
    </row>
    <row r="535" spans="1:14" x14ac:dyDescent="0.2">
      <c r="A535">
        <v>50000249</v>
      </c>
      <c r="B535">
        <v>2181354</v>
      </c>
      <c r="C535" t="s">
        <v>0</v>
      </c>
      <c r="D535">
        <v>80817308</v>
      </c>
      <c r="E535" s="6">
        <v>40763</v>
      </c>
      <c r="F535">
        <v>20845357</v>
      </c>
      <c r="G535">
        <v>12400000</v>
      </c>
      <c r="H535">
        <v>270102</v>
      </c>
      <c r="I535">
        <v>121204</v>
      </c>
      <c r="J535" s="1">
        <v>5000</v>
      </c>
      <c r="N535"/>
    </row>
    <row r="536" spans="1:14" x14ac:dyDescent="0.2">
      <c r="A536">
        <v>50000249</v>
      </c>
      <c r="B536">
        <v>2181396</v>
      </c>
      <c r="C536" t="s">
        <v>0</v>
      </c>
      <c r="D536">
        <v>1018414512</v>
      </c>
      <c r="E536" s="6">
        <v>40763</v>
      </c>
      <c r="F536">
        <v>2605327</v>
      </c>
      <c r="G536">
        <v>12400000</v>
      </c>
      <c r="H536">
        <v>270102</v>
      </c>
      <c r="I536">
        <v>121204</v>
      </c>
      <c r="J536" s="1">
        <v>5000</v>
      </c>
      <c r="N536"/>
    </row>
    <row r="537" spans="1:14" x14ac:dyDescent="0.2">
      <c r="A537">
        <v>50000249</v>
      </c>
      <c r="B537">
        <v>2181650</v>
      </c>
      <c r="C537" t="s">
        <v>0</v>
      </c>
      <c r="D537">
        <v>93202619</v>
      </c>
      <c r="E537" s="6">
        <v>40763</v>
      </c>
      <c r="F537">
        <v>2093258</v>
      </c>
      <c r="G537">
        <v>12400000</v>
      </c>
      <c r="H537">
        <v>270102</v>
      </c>
      <c r="I537">
        <v>121204</v>
      </c>
      <c r="J537" s="1">
        <v>5000</v>
      </c>
      <c r="N537"/>
    </row>
    <row r="538" spans="1:14" x14ac:dyDescent="0.2">
      <c r="A538">
        <v>50000249</v>
      </c>
      <c r="B538">
        <v>2181672</v>
      </c>
      <c r="C538" t="s">
        <v>0</v>
      </c>
      <c r="D538">
        <v>19499892</v>
      </c>
      <c r="E538" s="6">
        <v>40763</v>
      </c>
      <c r="F538">
        <v>2829469</v>
      </c>
      <c r="G538">
        <v>12400000</v>
      </c>
      <c r="H538">
        <v>270102</v>
      </c>
      <c r="I538">
        <v>121204</v>
      </c>
      <c r="J538" s="1">
        <v>5000</v>
      </c>
      <c r="N538"/>
    </row>
    <row r="539" spans="1:14" x14ac:dyDescent="0.2">
      <c r="A539">
        <v>50000249</v>
      </c>
      <c r="B539">
        <v>2181674</v>
      </c>
      <c r="C539" t="s">
        <v>0</v>
      </c>
      <c r="D539">
        <v>73128209</v>
      </c>
      <c r="E539" s="6">
        <v>40763</v>
      </c>
      <c r="F539">
        <v>2943522</v>
      </c>
      <c r="G539">
        <v>96300000</v>
      </c>
      <c r="H539">
        <v>360101</v>
      </c>
      <c r="I539">
        <v>121270</v>
      </c>
      <c r="J539" s="1">
        <v>89267</v>
      </c>
      <c r="N539"/>
    </row>
    <row r="540" spans="1:14" x14ac:dyDescent="0.2">
      <c r="A540">
        <v>50000249</v>
      </c>
      <c r="B540">
        <v>2181984</v>
      </c>
      <c r="C540" t="s">
        <v>0</v>
      </c>
      <c r="D540">
        <v>19093749</v>
      </c>
      <c r="E540" s="6">
        <v>40763</v>
      </c>
      <c r="F540">
        <v>3151670</v>
      </c>
      <c r="G540">
        <v>12400000</v>
      </c>
      <c r="H540">
        <v>270102</v>
      </c>
      <c r="I540">
        <v>121204</v>
      </c>
      <c r="J540" s="1">
        <v>5000</v>
      </c>
      <c r="N540"/>
    </row>
    <row r="541" spans="1:14" x14ac:dyDescent="0.2">
      <c r="A541">
        <v>50000249</v>
      </c>
      <c r="B541">
        <v>2181986</v>
      </c>
      <c r="C541" t="s">
        <v>0</v>
      </c>
      <c r="D541">
        <v>79686551</v>
      </c>
      <c r="E541" s="6">
        <v>40763</v>
      </c>
      <c r="F541">
        <v>3591006</v>
      </c>
      <c r="G541">
        <v>12200000</v>
      </c>
      <c r="H541">
        <v>250101</v>
      </c>
      <c r="I541">
        <v>121225</v>
      </c>
      <c r="J541" s="1">
        <v>30000</v>
      </c>
      <c r="N541"/>
    </row>
    <row r="542" spans="1:14" x14ac:dyDescent="0.2">
      <c r="A542">
        <v>50000249</v>
      </c>
      <c r="B542">
        <v>2181987</v>
      </c>
      <c r="C542" t="s">
        <v>0</v>
      </c>
      <c r="D542">
        <v>8001615683</v>
      </c>
      <c r="E542" s="6">
        <v>40763</v>
      </c>
      <c r="F542">
        <v>7495000</v>
      </c>
      <c r="G542">
        <v>96200000</v>
      </c>
      <c r="H542">
        <v>350101</v>
      </c>
      <c r="I542">
        <v>350300</v>
      </c>
      <c r="J542" s="1">
        <v>2678000</v>
      </c>
      <c r="N542"/>
    </row>
    <row r="543" spans="1:14" x14ac:dyDescent="0.2">
      <c r="A543">
        <v>50000249</v>
      </c>
      <c r="B543">
        <v>2319313</v>
      </c>
      <c r="C543" t="s">
        <v>0</v>
      </c>
      <c r="D543">
        <v>19219593</v>
      </c>
      <c r="E543" s="6">
        <v>40763</v>
      </c>
      <c r="F543">
        <v>2310097</v>
      </c>
      <c r="G543">
        <v>11100000</v>
      </c>
      <c r="H543">
        <v>150104</v>
      </c>
      <c r="I543">
        <v>27090504</v>
      </c>
      <c r="J543" s="1">
        <v>200000</v>
      </c>
      <c r="N543"/>
    </row>
    <row r="544" spans="1:14" x14ac:dyDescent="0.2">
      <c r="A544">
        <v>50000249</v>
      </c>
      <c r="B544">
        <v>79340533</v>
      </c>
      <c r="C544" t="s">
        <v>1</v>
      </c>
      <c r="D544">
        <v>2932524</v>
      </c>
      <c r="E544" s="6">
        <v>40763</v>
      </c>
      <c r="F544">
        <v>13854097</v>
      </c>
      <c r="G544">
        <v>12200000</v>
      </c>
      <c r="H544">
        <v>250101</v>
      </c>
      <c r="I544">
        <v>121225</v>
      </c>
      <c r="J544" s="1">
        <v>67500</v>
      </c>
      <c r="N544"/>
    </row>
    <row r="545" spans="1:14" x14ac:dyDescent="0.2">
      <c r="A545">
        <v>50000249</v>
      </c>
      <c r="B545">
        <v>2592040</v>
      </c>
      <c r="C545" t="s">
        <v>0</v>
      </c>
      <c r="D545">
        <v>1072420779</v>
      </c>
      <c r="E545" s="6">
        <v>40763</v>
      </c>
      <c r="F545">
        <v>4779977</v>
      </c>
      <c r="G545">
        <v>12400000</v>
      </c>
      <c r="H545">
        <v>270102</v>
      </c>
      <c r="I545">
        <v>121204</v>
      </c>
      <c r="J545" s="1">
        <v>5000</v>
      </c>
      <c r="N545"/>
    </row>
    <row r="546" spans="1:14" x14ac:dyDescent="0.2">
      <c r="A546">
        <v>50000249</v>
      </c>
      <c r="B546">
        <v>2592042</v>
      </c>
      <c r="C546" t="s">
        <v>0</v>
      </c>
      <c r="D546">
        <v>14326790</v>
      </c>
      <c r="E546" s="6">
        <v>40763</v>
      </c>
      <c r="F546">
        <v>11627229</v>
      </c>
      <c r="G546">
        <v>12400000</v>
      </c>
      <c r="H546">
        <v>270102</v>
      </c>
      <c r="I546">
        <v>121204</v>
      </c>
      <c r="J546" s="1">
        <v>5000</v>
      </c>
      <c r="N546"/>
    </row>
    <row r="547" spans="1:14" x14ac:dyDescent="0.2">
      <c r="A547">
        <v>50000249</v>
      </c>
      <c r="B547">
        <v>2592044</v>
      </c>
      <c r="C547" t="s">
        <v>0</v>
      </c>
      <c r="D547">
        <v>41664174</v>
      </c>
      <c r="E547" s="6">
        <v>40763</v>
      </c>
      <c r="F547">
        <v>16706640</v>
      </c>
      <c r="G547">
        <v>12400000</v>
      </c>
      <c r="H547">
        <v>270102</v>
      </c>
      <c r="I547">
        <v>270102</v>
      </c>
      <c r="J547" s="1">
        <v>1000</v>
      </c>
      <c r="N547"/>
    </row>
    <row r="548" spans="1:14" x14ac:dyDescent="0.2">
      <c r="A548">
        <v>50000249</v>
      </c>
      <c r="B548">
        <v>2592045</v>
      </c>
      <c r="C548" t="s">
        <v>0</v>
      </c>
      <c r="D548">
        <v>51714464</v>
      </c>
      <c r="E548" s="6">
        <v>40763</v>
      </c>
      <c r="F548">
        <v>300552</v>
      </c>
      <c r="G548">
        <v>12400000</v>
      </c>
      <c r="H548">
        <v>270102</v>
      </c>
      <c r="I548">
        <v>121204</v>
      </c>
      <c r="J548" s="1">
        <v>5000</v>
      </c>
      <c r="N548"/>
    </row>
    <row r="549" spans="1:14" x14ac:dyDescent="0.2">
      <c r="A549">
        <v>50000249</v>
      </c>
      <c r="B549">
        <v>2592151</v>
      </c>
      <c r="C549" t="s">
        <v>0</v>
      </c>
      <c r="D549">
        <v>1098621734</v>
      </c>
      <c r="E549" s="6">
        <v>40763</v>
      </c>
      <c r="F549">
        <v>16832097</v>
      </c>
      <c r="G549">
        <v>12400000</v>
      </c>
      <c r="H549">
        <v>270102</v>
      </c>
      <c r="I549">
        <v>121204</v>
      </c>
      <c r="J549" s="1">
        <v>5000</v>
      </c>
      <c r="N549"/>
    </row>
    <row r="550" spans="1:14" x14ac:dyDescent="0.2">
      <c r="A550">
        <v>50000249</v>
      </c>
      <c r="B550">
        <v>2592152</v>
      </c>
      <c r="C550" t="s">
        <v>0</v>
      </c>
      <c r="D550">
        <v>17445226</v>
      </c>
      <c r="E550" s="6">
        <v>40763</v>
      </c>
      <c r="F550">
        <v>4295526</v>
      </c>
      <c r="G550">
        <v>12400000</v>
      </c>
      <c r="H550">
        <v>270102</v>
      </c>
      <c r="I550">
        <v>121204</v>
      </c>
      <c r="J550" s="1">
        <v>5000</v>
      </c>
      <c r="N550"/>
    </row>
    <row r="551" spans="1:14" x14ac:dyDescent="0.2">
      <c r="A551">
        <v>50000249</v>
      </c>
      <c r="B551">
        <v>2592223</v>
      </c>
      <c r="C551" t="s">
        <v>0</v>
      </c>
      <c r="D551">
        <v>1049617049</v>
      </c>
      <c r="E551" s="6">
        <v>40763</v>
      </c>
      <c r="F551">
        <v>7433277</v>
      </c>
      <c r="G551">
        <v>12400000</v>
      </c>
      <c r="H551">
        <v>270102</v>
      </c>
      <c r="I551">
        <v>121204</v>
      </c>
      <c r="J551" s="1">
        <v>5000</v>
      </c>
      <c r="N551"/>
    </row>
    <row r="552" spans="1:14" x14ac:dyDescent="0.2">
      <c r="A552">
        <v>50000249</v>
      </c>
      <c r="B552">
        <v>2592225</v>
      </c>
      <c r="C552" t="s">
        <v>0</v>
      </c>
      <c r="D552">
        <v>53103354</v>
      </c>
      <c r="E552" s="6">
        <v>40763</v>
      </c>
      <c r="F552">
        <v>2481497</v>
      </c>
      <c r="G552">
        <v>12400000</v>
      </c>
      <c r="H552">
        <v>270102</v>
      </c>
      <c r="I552">
        <v>121204</v>
      </c>
      <c r="J552" s="1">
        <v>5000</v>
      </c>
      <c r="N552"/>
    </row>
    <row r="553" spans="1:14" x14ac:dyDescent="0.2">
      <c r="A553">
        <v>50000249</v>
      </c>
      <c r="B553">
        <v>13994140</v>
      </c>
      <c r="C553" t="s">
        <v>0</v>
      </c>
      <c r="D553">
        <v>52484259</v>
      </c>
      <c r="E553" s="6">
        <v>40763</v>
      </c>
      <c r="F553">
        <v>4131990</v>
      </c>
      <c r="G553">
        <v>12400000</v>
      </c>
      <c r="H553">
        <v>270102</v>
      </c>
      <c r="I553">
        <v>121204</v>
      </c>
      <c r="J553" s="1">
        <v>6000</v>
      </c>
      <c r="N553"/>
    </row>
    <row r="554" spans="1:14" x14ac:dyDescent="0.2">
      <c r="A554">
        <v>50000249</v>
      </c>
      <c r="B554">
        <v>13994235</v>
      </c>
      <c r="C554" t="s">
        <v>0</v>
      </c>
      <c r="D554">
        <v>14139354</v>
      </c>
      <c r="E554" s="6">
        <v>40763</v>
      </c>
      <c r="F554">
        <v>6294583</v>
      </c>
      <c r="G554">
        <v>12400000</v>
      </c>
      <c r="H554">
        <v>270102</v>
      </c>
      <c r="I554">
        <v>121204</v>
      </c>
      <c r="J554" s="1">
        <v>5000</v>
      </c>
      <c r="N554"/>
    </row>
    <row r="555" spans="1:14" x14ac:dyDescent="0.2">
      <c r="A555">
        <v>50000249</v>
      </c>
      <c r="B555">
        <v>13994236</v>
      </c>
      <c r="C555" t="s">
        <v>0</v>
      </c>
      <c r="D555">
        <v>14139354</v>
      </c>
      <c r="E555" s="6">
        <v>40763</v>
      </c>
      <c r="F555">
        <v>6294583</v>
      </c>
      <c r="G555">
        <v>12400000</v>
      </c>
      <c r="H555">
        <v>270102</v>
      </c>
      <c r="I555">
        <v>121204</v>
      </c>
      <c r="J555" s="1">
        <v>5000</v>
      </c>
      <c r="N555"/>
    </row>
    <row r="556" spans="1:14" x14ac:dyDescent="0.2">
      <c r="A556">
        <v>50000249</v>
      </c>
      <c r="B556">
        <v>1988419</v>
      </c>
      <c r="C556" t="s">
        <v>1</v>
      </c>
      <c r="D556">
        <v>1130660987</v>
      </c>
      <c r="E556" s="6">
        <v>40763</v>
      </c>
      <c r="F556">
        <v>17319349</v>
      </c>
      <c r="G556">
        <v>12400000</v>
      </c>
      <c r="H556">
        <v>270102</v>
      </c>
      <c r="I556">
        <v>121204</v>
      </c>
      <c r="J556" s="1">
        <v>5000</v>
      </c>
      <c r="N556"/>
    </row>
    <row r="557" spans="1:14" x14ac:dyDescent="0.2">
      <c r="A557">
        <v>50000249</v>
      </c>
      <c r="B557">
        <v>2320547</v>
      </c>
      <c r="C557" t="s">
        <v>0</v>
      </c>
      <c r="D557">
        <v>1121833284</v>
      </c>
      <c r="E557" s="6">
        <v>40763</v>
      </c>
      <c r="F557">
        <v>0</v>
      </c>
      <c r="G557">
        <v>96300000</v>
      </c>
      <c r="H557">
        <v>360101</v>
      </c>
      <c r="I557">
        <v>121270</v>
      </c>
      <c r="J557" s="1">
        <v>89300</v>
      </c>
      <c r="N557"/>
    </row>
    <row r="558" spans="1:14" x14ac:dyDescent="0.2">
      <c r="A558">
        <v>50000249</v>
      </c>
      <c r="B558">
        <v>2320718</v>
      </c>
      <c r="C558" t="s">
        <v>0</v>
      </c>
      <c r="D558">
        <v>79304748</v>
      </c>
      <c r="E558" s="6">
        <v>40763</v>
      </c>
      <c r="F558">
        <v>6232323</v>
      </c>
      <c r="G558">
        <v>12200000</v>
      </c>
      <c r="H558">
        <v>250101</v>
      </c>
      <c r="I558">
        <v>121225</v>
      </c>
      <c r="J558" s="1">
        <v>6400</v>
      </c>
      <c r="N558"/>
    </row>
    <row r="559" spans="1:14" x14ac:dyDescent="0.2">
      <c r="A559">
        <v>50000249</v>
      </c>
      <c r="B559">
        <v>10154905</v>
      </c>
      <c r="C559" t="s">
        <v>0</v>
      </c>
      <c r="D559">
        <v>8301149211</v>
      </c>
      <c r="E559" s="6">
        <v>40763</v>
      </c>
      <c r="F559">
        <v>3303000</v>
      </c>
      <c r="G559">
        <v>96200000</v>
      </c>
      <c r="H559">
        <v>350101</v>
      </c>
      <c r="I559">
        <v>350300</v>
      </c>
      <c r="J559" s="1">
        <v>26780000</v>
      </c>
      <c r="N559"/>
    </row>
    <row r="560" spans="1:14" x14ac:dyDescent="0.2">
      <c r="A560">
        <v>50000249</v>
      </c>
      <c r="B560">
        <v>10154906</v>
      </c>
      <c r="C560" t="s">
        <v>0</v>
      </c>
      <c r="D560">
        <v>8301149211</v>
      </c>
      <c r="E560" s="6">
        <v>40763</v>
      </c>
      <c r="F560">
        <v>3303000</v>
      </c>
      <c r="G560">
        <v>96200000</v>
      </c>
      <c r="H560">
        <v>350101</v>
      </c>
      <c r="I560">
        <v>350300</v>
      </c>
      <c r="J560" s="1">
        <v>26780000</v>
      </c>
      <c r="N560"/>
    </row>
    <row r="561" spans="1:14" x14ac:dyDescent="0.2">
      <c r="A561">
        <v>50000249</v>
      </c>
      <c r="B561">
        <v>10154907</v>
      </c>
      <c r="C561" t="s">
        <v>0</v>
      </c>
      <c r="D561">
        <v>8301149211</v>
      </c>
      <c r="E561" s="6">
        <v>40763</v>
      </c>
      <c r="F561">
        <v>3303000</v>
      </c>
      <c r="G561">
        <v>96200000</v>
      </c>
      <c r="H561">
        <v>350101</v>
      </c>
      <c r="I561">
        <v>350300</v>
      </c>
      <c r="J561" s="1">
        <v>26780000</v>
      </c>
      <c r="N561"/>
    </row>
    <row r="562" spans="1:14" x14ac:dyDescent="0.2">
      <c r="A562">
        <v>50000249</v>
      </c>
      <c r="B562">
        <v>10154908</v>
      </c>
      <c r="C562" t="s">
        <v>0</v>
      </c>
      <c r="D562">
        <v>8301149211</v>
      </c>
      <c r="E562" s="6">
        <v>40763</v>
      </c>
      <c r="F562">
        <v>3303000</v>
      </c>
      <c r="G562">
        <v>96200000</v>
      </c>
      <c r="H562">
        <v>350101</v>
      </c>
      <c r="I562">
        <v>350300</v>
      </c>
      <c r="J562" s="1">
        <v>26780000</v>
      </c>
      <c r="N562"/>
    </row>
    <row r="563" spans="1:14" x14ac:dyDescent="0.2">
      <c r="A563">
        <v>50000249</v>
      </c>
      <c r="B563">
        <v>12081599</v>
      </c>
      <c r="C563" t="s">
        <v>0</v>
      </c>
      <c r="D563">
        <v>8301149211</v>
      </c>
      <c r="E563" s="6">
        <v>40763</v>
      </c>
      <c r="F563">
        <v>3303000</v>
      </c>
      <c r="G563">
        <v>96200000</v>
      </c>
      <c r="H563">
        <v>350101</v>
      </c>
      <c r="I563">
        <v>350300</v>
      </c>
      <c r="J563" s="1">
        <v>25750000</v>
      </c>
      <c r="N563"/>
    </row>
    <row r="564" spans="1:14" x14ac:dyDescent="0.2">
      <c r="A564">
        <v>50000249</v>
      </c>
      <c r="B564">
        <v>14268320</v>
      </c>
      <c r="C564" t="s">
        <v>0</v>
      </c>
      <c r="D564">
        <v>8301149211</v>
      </c>
      <c r="E564" s="6">
        <v>40763</v>
      </c>
      <c r="F564">
        <v>3303000</v>
      </c>
      <c r="G564">
        <v>96200000</v>
      </c>
      <c r="H564">
        <v>350101</v>
      </c>
      <c r="I564">
        <v>350300</v>
      </c>
      <c r="J564" s="1">
        <v>16068000</v>
      </c>
      <c r="N564"/>
    </row>
    <row r="565" spans="1:14" x14ac:dyDescent="0.2">
      <c r="A565">
        <v>50000249</v>
      </c>
      <c r="B565">
        <v>14268321</v>
      </c>
      <c r="C565" t="s">
        <v>0</v>
      </c>
      <c r="D565">
        <v>8301149211</v>
      </c>
      <c r="E565" s="6">
        <v>40763</v>
      </c>
      <c r="F565">
        <v>3303000</v>
      </c>
      <c r="G565">
        <v>96200000</v>
      </c>
      <c r="H565">
        <v>350101</v>
      </c>
      <c r="I565">
        <v>350300</v>
      </c>
      <c r="J565" s="1">
        <v>16068000</v>
      </c>
      <c r="N565"/>
    </row>
    <row r="566" spans="1:14" x14ac:dyDescent="0.2">
      <c r="A566">
        <v>50000249</v>
      </c>
      <c r="B566">
        <v>14268327</v>
      </c>
      <c r="C566" t="s">
        <v>0</v>
      </c>
      <c r="D566">
        <v>8301149211</v>
      </c>
      <c r="E566" s="6">
        <v>40763</v>
      </c>
      <c r="F566">
        <v>3303000</v>
      </c>
      <c r="G566">
        <v>96200000</v>
      </c>
      <c r="H566">
        <v>350101</v>
      </c>
      <c r="I566">
        <v>350300</v>
      </c>
      <c r="J566" s="1">
        <v>26780000</v>
      </c>
      <c r="N566"/>
    </row>
    <row r="567" spans="1:14" x14ac:dyDescent="0.2">
      <c r="A567">
        <v>50000249</v>
      </c>
      <c r="B567">
        <v>14268328</v>
      </c>
      <c r="C567" t="s">
        <v>0</v>
      </c>
      <c r="D567">
        <v>8301149211</v>
      </c>
      <c r="E567" s="6">
        <v>40763</v>
      </c>
      <c r="F567">
        <v>3303000</v>
      </c>
      <c r="G567">
        <v>96200000</v>
      </c>
      <c r="H567">
        <v>350101</v>
      </c>
      <c r="I567">
        <v>350300</v>
      </c>
      <c r="J567" s="1">
        <v>26780000</v>
      </c>
      <c r="N567"/>
    </row>
    <row r="568" spans="1:14" x14ac:dyDescent="0.2">
      <c r="A568">
        <v>50000249</v>
      </c>
      <c r="B568">
        <v>14268329</v>
      </c>
      <c r="C568" t="s">
        <v>0</v>
      </c>
      <c r="D568">
        <v>8301149211</v>
      </c>
      <c r="E568" s="6">
        <v>40763</v>
      </c>
      <c r="F568">
        <v>3303000</v>
      </c>
      <c r="G568">
        <v>96200000</v>
      </c>
      <c r="H568">
        <v>350101</v>
      </c>
      <c r="I568">
        <v>350300</v>
      </c>
      <c r="J568" s="1">
        <v>26780000</v>
      </c>
      <c r="N568"/>
    </row>
    <row r="569" spans="1:14" x14ac:dyDescent="0.2">
      <c r="A569">
        <v>50000249</v>
      </c>
      <c r="B569">
        <v>14936086</v>
      </c>
      <c r="C569" t="s">
        <v>0</v>
      </c>
      <c r="D569">
        <v>8300592374</v>
      </c>
      <c r="E569" s="6">
        <v>40763</v>
      </c>
      <c r="F569">
        <v>3112799</v>
      </c>
      <c r="G569">
        <v>96200000</v>
      </c>
      <c r="H569">
        <v>350101</v>
      </c>
      <c r="I569">
        <v>350300</v>
      </c>
      <c r="J569" s="1">
        <v>8034000</v>
      </c>
      <c r="N569"/>
    </row>
    <row r="570" spans="1:14" x14ac:dyDescent="0.2">
      <c r="A570">
        <v>50000249</v>
      </c>
      <c r="B570">
        <v>14936319</v>
      </c>
      <c r="C570" t="s">
        <v>0</v>
      </c>
      <c r="D570">
        <v>8000904278</v>
      </c>
      <c r="E570" s="6">
        <v>40763</v>
      </c>
      <c r="F570">
        <v>2968900</v>
      </c>
      <c r="G570">
        <v>12400000</v>
      </c>
      <c r="H570">
        <v>270102</v>
      </c>
      <c r="I570">
        <v>121204</v>
      </c>
      <c r="J570" s="1">
        <v>5000</v>
      </c>
      <c r="N570"/>
    </row>
    <row r="571" spans="1:14" x14ac:dyDescent="0.2">
      <c r="A571">
        <v>50000249</v>
      </c>
      <c r="B571">
        <v>18439881</v>
      </c>
      <c r="C571" t="s">
        <v>0</v>
      </c>
      <c r="D571">
        <v>1018412026</v>
      </c>
      <c r="E571" s="6">
        <v>40763</v>
      </c>
      <c r="F571">
        <v>5363664</v>
      </c>
      <c r="G571">
        <v>12400000</v>
      </c>
      <c r="H571">
        <v>270102</v>
      </c>
      <c r="I571">
        <v>121204</v>
      </c>
      <c r="J571" s="1">
        <v>5000</v>
      </c>
      <c r="N571"/>
    </row>
    <row r="572" spans="1:14" x14ac:dyDescent="0.2">
      <c r="A572">
        <v>50000249</v>
      </c>
      <c r="B572">
        <v>18439960</v>
      </c>
      <c r="C572" t="s">
        <v>0</v>
      </c>
      <c r="D572">
        <v>8301202453</v>
      </c>
      <c r="E572" s="6">
        <v>40763</v>
      </c>
      <c r="F572">
        <v>3108888</v>
      </c>
      <c r="G572">
        <v>96200000</v>
      </c>
      <c r="H572">
        <v>350101</v>
      </c>
      <c r="I572">
        <v>350300</v>
      </c>
      <c r="J572" s="1">
        <v>5912000</v>
      </c>
      <c r="N572"/>
    </row>
    <row r="573" spans="1:14" x14ac:dyDescent="0.2">
      <c r="A573">
        <v>50000249</v>
      </c>
      <c r="B573">
        <v>18439975</v>
      </c>
      <c r="C573" t="s">
        <v>0</v>
      </c>
      <c r="D573">
        <v>8301202453</v>
      </c>
      <c r="E573" s="6">
        <v>40763</v>
      </c>
      <c r="F573">
        <v>3108888</v>
      </c>
      <c r="G573">
        <v>96200000</v>
      </c>
      <c r="H573">
        <v>350101</v>
      </c>
      <c r="I573">
        <v>350300</v>
      </c>
      <c r="J573" s="1">
        <v>1152000</v>
      </c>
      <c r="N573"/>
    </row>
    <row r="574" spans="1:14" x14ac:dyDescent="0.2">
      <c r="A574">
        <v>50000249</v>
      </c>
      <c r="B574">
        <v>18439986</v>
      </c>
      <c r="C574" t="s">
        <v>0</v>
      </c>
      <c r="D574">
        <v>8301202453</v>
      </c>
      <c r="E574" s="6">
        <v>40763</v>
      </c>
      <c r="F574">
        <v>3108888</v>
      </c>
      <c r="G574">
        <v>96200000</v>
      </c>
      <c r="H574">
        <v>350101</v>
      </c>
      <c r="I574">
        <v>350300</v>
      </c>
      <c r="J574" s="1">
        <v>1536000</v>
      </c>
      <c r="N574"/>
    </row>
    <row r="575" spans="1:14" x14ac:dyDescent="0.2">
      <c r="A575">
        <v>50000249</v>
      </c>
      <c r="B575">
        <v>2366734</v>
      </c>
      <c r="C575" t="s">
        <v>0</v>
      </c>
      <c r="D575">
        <v>74369517</v>
      </c>
      <c r="E575" s="6">
        <v>40763</v>
      </c>
      <c r="F575">
        <v>4805652</v>
      </c>
      <c r="G575">
        <v>12400000</v>
      </c>
      <c r="H575">
        <v>270102</v>
      </c>
      <c r="I575">
        <v>121204</v>
      </c>
      <c r="J575" s="1">
        <v>11400</v>
      </c>
      <c r="N575"/>
    </row>
    <row r="576" spans="1:14" x14ac:dyDescent="0.2">
      <c r="A576">
        <v>50000249</v>
      </c>
      <c r="B576">
        <v>2451327</v>
      </c>
      <c r="C576" t="s">
        <v>0</v>
      </c>
      <c r="D576">
        <v>80761454</v>
      </c>
      <c r="E576" s="6">
        <v>40763</v>
      </c>
      <c r="F576">
        <v>6966710</v>
      </c>
      <c r="G576">
        <v>12400000</v>
      </c>
      <c r="H576">
        <v>270102</v>
      </c>
      <c r="I576">
        <v>121204</v>
      </c>
      <c r="J576" s="1">
        <v>5000</v>
      </c>
      <c r="N576"/>
    </row>
    <row r="577" spans="1:14" x14ac:dyDescent="0.2">
      <c r="A577">
        <v>50000249</v>
      </c>
      <c r="B577">
        <v>2451328</v>
      </c>
      <c r="C577" t="s">
        <v>0</v>
      </c>
      <c r="D577">
        <v>52960412</v>
      </c>
      <c r="E577" s="6">
        <v>40763</v>
      </c>
      <c r="F577">
        <v>6209667</v>
      </c>
      <c r="G577">
        <v>12400000</v>
      </c>
      <c r="H577">
        <v>270102</v>
      </c>
      <c r="I577">
        <v>121204</v>
      </c>
      <c r="J577" s="1">
        <v>5000</v>
      </c>
      <c r="N577"/>
    </row>
    <row r="578" spans="1:14" x14ac:dyDescent="0.2">
      <c r="A578">
        <v>50000249</v>
      </c>
      <c r="B578">
        <v>2451340</v>
      </c>
      <c r="C578" t="s">
        <v>0</v>
      </c>
      <c r="D578">
        <v>52113776</v>
      </c>
      <c r="E578" s="6">
        <v>40763</v>
      </c>
      <c r="F578">
        <v>6465533</v>
      </c>
      <c r="G578">
        <v>12400000</v>
      </c>
      <c r="H578">
        <v>270102</v>
      </c>
      <c r="I578">
        <v>121204</v>
      </c>
      <c r="J578" s="1">
        <v>5000</v>
      </c>
      <c r="N578"/>
    </row>
    <row r="579" spans="1:14" x14ac:dyDescent="0.2">
      <c r="A579">
        <v>50000249</v>
      </c>
      <c r="B579">
        <v>2238787</v>
      </c>
      <c r="C579" t="s">
        <v>0</v>
      </c>
      <c r="D579">
        <v>23474372</v>
      </c>
      <c r="E579" s="6">
        <v>40763</v>
      </c>
      <c r="F579">
        <v>5747214</v>
      </c>
      <c r="G579">
        <v>96200000</v>
      </c>
      <c r="H579">
        <v>350101</v>
      </c>
      <c r="I579">
        <v>350300</v>
      </c>
      <c r="J579" s="1">
        <v>200000</v>
      </c>
      <c r="N579"/>
    </row>
    <row r="580" spans="1:14" x14ac:dyDescent="0.2">
      <c r="A580">
        <v>50000249</v>
      </c>
      <c r="B580">
        <v>2238788</v>
      </c>
      <c r="C580" t="s">
        <v>0</v>
      </c>
      <c r="D580">
        <v>8301060466</v>
      </c>
      <c r="E580" s="6">
        <v>40763</v>
      </c>
      <c r="F580">
        <v>4403907</v>
      </c>
      <c r="G580">
        <v>96200000</v>
      </c>
      <c r="H580">
        <v>350101</v>
      </c>
      <c r="I580">
        <v>350300</v>
      </c>
      <c r="J580" s="1">
        <v>200000</v>
      </c>
      <c r="N580"/>
    </row>
    <row r="581" spans="1:14" x14ac:dyDescent="0.2">
      <c r="A581">
        <v>50000249</v>
      </c>
      <c r="B581">
        <v>789717</v>
      </c>
      <c r="C581" t="s">
        <v>0</v>
      </c>
      <c r="D581">
        <v>41104018</v>
      </c>
      <c r="E581" s="6">
        <v>40763</v>
      </c>
      <c r="F581">
        <v>11888067</v>
      </c>
      <c r="G581">
        <v>96400000</v>
      </c>
      <c r="H581">
        <v>370101</v>
      </c>
      <c r="I581">
        <v>121280</v>
      </c>
      <c r="J581" s="1">
        <v>4500</v>
      </c>
      <c r="N581"/>
    </row>
    <row r="582" spans="1:14" x14ac:dyDescent="0.2">
      <c r="A582">
        <v>50000249</v>
      </c>
      <c r="B582">
        <v>789733</v>
      </c>
      <c r="C582" t="s">
        <v>0</v>
      </c>
      <c r="D582">
        <v>79295422</v>
      </c>
      <c r="E582" s="6">
        <v>40763</v>
      </c>
      <c r="F582">
        <v>8077209</v>
      </c>
      <c r="G582">
        <v>96400000</v>
      </c>
      <c r="H582">
        <v>370101</v>
      </c>
      <c r="I582">
        <v>121280</v>
      </c>
      <c r="J582" s="1">
        <v>4500</v>
      </c>
      <c r="N582"/>
    </row>
    <row r="583" spans="1:14" x14ac:dyDescent="0.2">
      <c r="A583">
        <v>50000249</v>
      </c>
      <c r="B583">
        <v>789734</v>
      </c>
      <c r="C583" t="s">
        <v>0</v>
      </c>
      <c r="D583">
        <v>16736705</v>
      </c>
      <c r="E583" s="6">
        <v>40763</v>
      </c>
      <c r="F583">
        <v>3732000</v>
      </c>
      <c r="G583">
        <v>96400000</v>
      </c>
      <c r="H583">
        <v>370101</v>
      </c>
      <c r="I583">
        <v>121280</v>
      </c>
      <c r="J583" s="1">
        <v>9000</v>
      </c>
      <c r="N583"/>
    </row>
    <row r="584" spans="1:14" x14ac:dyDescent="0.2">
      <c r="A584">
        <v>50000249</v>
      </c>
      <c r="B584">
        <v>789738</v>
      </c>
      <c r="C584" t="s">
        <v>0</v>
      </c>
      <c r="D584">
        <v>19413503</v>
      </c>
      <c r="E584" s="6">
        <v>40763</v>
      </c>
      <c r="F584">
        <v>2431838</v>
      </c>
      <c r="G584">
        <v>12400000</v>
      </c>
      <c r="H584">
        <v>270102</v>
      </c>
      <c r="I584">
        <v>121204</v>
      </c>
      <c r="J584" s="1">
        <v>5000</v>
      </c>
      <c r="N584"/>
    </row>
    <row r="585" spans="1:14" x14ac:dyDescent="0.2">
      <c r="A585">
        <v>50000249</v>
      </c>
      <c r="B585">
        <v>1083731</v>
      </c>
      <c r="C585" t="s">
        <v>0</v>
      </c>
      <c r="D585">
        <v>31897314</v>
      </c>
      <c r="E585" s="6">
        <v>40763</v>
      </c>
      <c r="F585">
        <v>6139520</v>
      </c>
      <c r="G585">
        <v>12400000</v>
      </c>
      <c r="H585">
        <v>270102</v>
      </c>
      <c r="I585">
        <v>121204</v>
      </c>
      <c r="J585" s="1">
        <v>5000</v>
      </c>
      <c r="N585"/>
    </row>
    <row r="586" spans="1:14" x14ac:dyDescent="0.2">
      <c r="A586">
        <v>50000249</v>
      </c>
      <c r="B586">
        <v>1083732</v>
      </c>
      <c r="C586" t="s">
        <v>0</v>
      </c>
      <c r="D586">
        <v>11206557</v>
      </c>
      <c r="E586" s="6">
        <v>40763</v>
      </c>
      <c r="F586">
        <v>10443838</v>
      </c>
      <c r="G586">
        <v>12200000</v>
      </c>
      <c r="H586">
        <v>250101</v>
      </c>
      <c r="I586">
        <v>121225</v>
      </c>
      <c r="J586" s="1">
        <v>15000</v>
      </c>
      <c r="N586"/>
    </row>
    <row r="587" spans="1:14" x14ac:dyDescent="0.2">
      <c r="A587">
        <v>50000249</v>
      </c>
      <c r="B587">
        <v>1084892</v>
      </c>
      <c r="C587" t="s">
        <v>0</v>
      </c>
      <c r="D587">
        <v>1109381031</v>
      </c>
      <c r="E587" s="6">
        <v>40763</v>
      </c>
      <c r="F587">
        <v>2890509</v>
      </c>
      <c r="G587">
        <v>12400000</v>
      </c>
      <c r="H587">
        <v>270102</v>
      </c>
      <c r="I587">
        <v>121204</v>
      </c>
      <c r="J587" s="1">
        <v>5000</v>
      </c>
      <c r="N587"/>
    </row>
    <row r="588" spans="1:14" x14ac:dyDescent="0.2">
      <c r="A588">
        <v>50000249</v>
      </c>
      <c r="B588">
        <v>1185713</v>
      </c>
      <c r="C588" t="s">
        <v>0</v>
      </c>
      <c r="D588">
        <v>79650749</v>
      </c>
      <c r="E588" s="6">
        <v>40763</v>
      </c>
      <c r="F588">
        <v>3421340</v>
      </c>
      <c r="G588">
        <v>12400000</v>
      </c>
      <c r="H588">
        <v>270102</v>
      </c>
      <c r="I588">
        <v>121204</v>
      </c>
      <c r="J588" s="1">
        <v>5000</v>
      </c>
      <c r="N588"/>
    </row>
    <row r="589" spans="1:14" x14ac:dyDescent="0.2">
      <c r="A589">
        <v>50000249</v>
      </c>
      <c r="B589">
        <v>1941449</v>
      </c>
      <c r="C589" t="s">
        <v>1</v>
      </c>
      <c r="D589">
        <v>32523578</v>
      </c>
      <c r="E589" s="6">
        <v>40763</v>
      </c>
      <c r="F589">
        <v>8036070</v>
      </c>
      <c r="G589">
        <v>12200000</v>
      </c>
      <c r="H589">
        <v>250101</v>
      </c>
      <c r="I589">
        <v>121225</v>
      </c>
      <c r="J589" s="1">
        <v>120600</v>
      </c>
      <c r="N589"/>
    </row>
    <row r="590" spans="1:14" x14ac:dyDescent="0.2">
      <c r="A590">
        <v>50000249</v>
      </c>
      <c r="B590">
        <v>1383607</v>
      </c>
      <c r="C590" t="s">
        <v>0</v>
      </c>
      <c r="D590">
        <v>1064977836</v>
      </c>
      <c r="E590" s="6">
        <v>40763</v>
      </c>
      <c r="F590">
        <v>1366407</v>
      </c>
      <c r="G590">
        <v>96300000</v>
      </c>
      <c r="H590">
        <v>360101</v>
      </c>
      <c r="I590">
        <v>121270</v>
      </c>
      <c r="J590" s="1">
        <v>89300</v>
      </c>
      <c r="N590"/>
    </row>
    <row r="591" spans="1:14" x14ac:dyDescent="0.2">
      <c r="A591">
        <v>50000249</v>
      </c>
      <c r="B591">
        <v>2452550</v>
      </c>
      <c r="C591" t="s">
        <v>1</v>
      </c>
      <c r="D591">
        <v>35327009</v>
      </c>
      <c r="E591" s="6">
        <v>40763</v>
      </c>
      <c r="F591">
        <v>6363552</v>
      </c>
      <c r="G591">
        <v>12400000</v>
      </c>
      <c r="H591">
        <v>270102</v>
      </c>
      <c r="I591">
        <v>121204</v>
      </c>
      <c r="J591" s="1">
        <v>5000</v>
      </c>
      <c r="N591"/>
    </row>
    <row r="592" spans="1:14" x14ac:dyDescent="0.2">
      <c r="A592">
        <v>50000249</v>
      </c>
      <c r="B592">
        <v>2048651</v>
      </c>
      <c r="C592" t="s">
        <v>0</v>
      </c>
      <c r="D592">
        <v>8301225661</v>
      </c>
      <c r="E592" s="6">
        <v>40763</v>
      </c>
      <c r="F592">
        <v>5935399</v>
      </c>
      <c r="G592">
        <v>96200000</v>
      </c>
      <c r="H592">
        <v>350101</v>
      </c>
      <c r="I592">
        <v>350300</v>
      </c>
      <c r="J592" s="1">
        <v>23030800</v>
      </c>
      <c r="N592"/>
    </row>
    <row r="593" spans="1:14" x14ac:dyDescent="0.2">
      <c r="A593">
        <v>50000249</v>
      </c>
      <c r="B593">
        <v>2049066</v>
      </c>
      <c r="C593" t="s">
        <v>0</v>
      </c>
      <c r="D593">
        <v>8002216246</v>
      </c>
      <c r="E593" s="6">
        <v>40763</v>
      </c>
      <c r="F593">
        <v>7485000</v>
      </c>
      <c r="G593">
        <v>96200000</v>
      </c>
      <c r="H593">
        <v>350101</v>
      </c>
      <c r="I593">
        <v>350300</v>
      </c>
      <c r="J593" s="1">
        <v>5356000</v>
      </c>
      <c r="N593"/>
    </row>
    <row r="594" spans="1:14" x14ac:dyDescent="0.2">
      <c r="A594">
        <v>50000249</v>
      </c>
      <c r="B594">
        <v>2049070</v>
      </c>
      <c r="C594" t="s">
        <v>0</v>
      </c>
      <c r="D594">
        <v>372146</v>
      </c>
      <c r="E594" s="6">
        <v>40763</v>
      </c>
      <c r="F594">
        <v>15356852</v>
      </c>
      <c r="G594">
        <v>96300000</v>
      </c>
      <c r="H594">
        <v>360101</v>
      </c>
      <c r="I594">
        <v>121270</v>
      </c>
      <c r="J594" s="1">
        <v>89300</v>
      </c>
      <c r="N594"/>
    </row>
    <row r="595" spans="1:14" x14ac:dyDescent="0.2">
      <c r="A595">
        <v>50000249</v>
      </c>
      <c r="B595">
        <v>2049082</v>
      </c>
      <c r="C595" t="s">
        <v>0</v>
      </c>
      <c r="D595">
        <v>9000900830</v>
      </c>
      <c r="E595" s="6">
        <v>40763</v>
      </c>
      <c r="F595">
        <v>7485000</v>
      </c>
      <c r="G595">
        <v>96200000</v>
      </c>
      <c r="H595">
        <v>350101</v>
      </c>
      <c r="I595">
        <v>350300</v>
      </c>
      <c r="J595" s="1">
        <v>5356000</v>
      </c>
      <c r="N595"/>
    </row>
    <row r="596" spans="1:14" x14ac:dyDescent="0.2">
      <c r="A596">
        <v>50000249</v>
      </c>
      <c r="B596">
        <v>2050528</v>
      </c>
      <c r="C596" t="s">
        <v>0</v>
      </c>
      <c r="D596">
        <v>79686551</v>
      </c>
      <c r="E596" s="6">
        <v>40763</v>
      </c>
      <c r="F596">
        <v>3591006</v>
      </c>
      <c r="G596">
        <v>12200000</v>
      </c>
      <c r="H596">
        <v>250101</v>
      </c>
      <c r="I596">
        <v>121225</v>
      </c>
      <c r="J596" s="1">
        <v>20000</v>
      </c>
      <c r="N596"/>
    </row>
    <row r="597" spans="1:14" x14ac:dyDescent="0.2">
      <c r="A597">
        <v>50000249</v>
      </c>
      <c r="B597">
        <v>2050531</v>
      </c>
      <c r="C597" t="s">
        <v>0</v>
      </c>
      <c r="D597">
        <v>1020716369</v>
      </c>
      <c r="E597" s="6">
        <v>40763</v>
      </c>
      <c r="F597">
        <v>14440747</v>
      </c>
      <c r="G597">
        <v>96300000</v>
      </c>
      <c r="H597">
        <v>360101</v>
      </c>
      <c r="I597">
        <v>121270</v>
      </c>
      <c r="J597" s="1">
        <v>89300</v>
      </c>
      <c r="N597"/>
    </row>
    <row r="598" spans="1:14" x14ac:dyDescent="0.2">
      <c r="A598">
        <v>50000249</v>
      </c>
      <c r="B598">
        <v>2181390</v>
      </c>
      <c r="C598" t="s">
        <v>0</v>
      </c>
      <c r="D598">
        <v>32417584</v>
      </c>
      <c r="E598" s="6">
        <v>40763</v>
      </c>
      <c r="F598">
        <v>2105611</v>
      </c>
      <c r="G598">
        <v>12400000</v>
      </c>
      <c r="H598">
        <v>270102</v>
      </c>
      <c r="I598">
        <v>121204</v>
      </c>
      <c r="J598" s="1">
        <v>5000</v>
      </c>
      <c r="N598"/>
    </row>
    <row r="599" spans="1:14" x14ac:dyDescent="0.2">
      <c r="A599">
        <v>50000249</v>
      </c>
      <c r="B599">
        <v>1709694</v>
      </c>
      <c r="C599" t="s">
        <v>0</v>
      </c>
      <c r="D599">
        <v>8600151534</v>
      </c>
      <c r="E599" s="6">
        <v>40763</v>
      </c>
      <c r="F599">
        <v>3200888</v>
      </c>
      <c r="G599">
        <v>96400000</v>
      </c>
      <c r="H599">
        <v>370101</v>
      </c>
      <c r="I599">
        <v>121280</v>
      </c>
      <c r="J599" s="1">
        <v>18000</v>
      </c>
      <c r="N599"/>
    </row>
    <row r="600" spans="1:14" x14ac:dyDescent="0.2">
      <c r="A600">
        <v>50000249</v>
      </c>
      <c r="B600">
        <v>10394304</v>
      </c>
      <c r="C600" t="s">
        <v>2</v>
      </c>
      <c r="D600">
        <v>21467401</v>
      </c>
      <c r="E600" s="6">
        <v>40763</v>
      </c>
      <c r="F600">
        <v>2171900</v>
      </c>
      <c r="G600">
        <v>96200000</v>
      </c>
      <c r="H600">
        <v>350101</v>
      </c>
      <c r="I600">
        <v>350300</v>
      </c>
      <c r="J600" s="1">
        <v>535600</v>
      </c>
      <c r="N600"/>
    </row>
    <row r="601" spans="1:14" x14ac:dyDescent="0.2">
      <c r="A601">
        <v>50000249</v>
      </c>
      <c r="B601">
        <v>2109087</v>
      </c>
      <c r="C601" t="s">
        <v>1</v>
      </c>
      <c r="D601">
        <v>43879333</v>
      </c>
      <c r="E601" s="6">
        <v>40763</v>
      </c>
      <c r="F601">
        <v>3118791</v>
      </c>
      <c r="G601">
        <v>96300000</v>
      </c>
      <c r="H601">
        <v>360101</v>
      </c>
      <c r="I601">
        <v>121270</v>
      </c>
      <c r="J601" s="1">
        <v>89267</v>
      </c>
      <c r="N601"/>
    </row>
    <row r="602" spans="1:14" x14ac:dyDescent="0.2">
      <c r="A602">
        <v>50000249</v>
      </c>
      <c r="B602">
        <v>2352560</v>
      </c>
      <c r="C602" t="s">
        <v>1</v>
      </c>
      <c r="D602">
        <v>8600592943</v>
      </c>
      <c r="E602" s="6">
        <v>40763</v>
      </c>
      <c r="F602">
        <v>3196876</v>
      </c>
      <c r="G602">
        <v>11800000</v>
      </c>
      <c r="H602">
        <v>240101</v>
      </c>
      <c r="I602">
        <v>121268</v>
      </c>
      <c r="J602" s="1">
        <v>13815000000</v>
      </c>
      <c r="N602"/>
    </row>
    <row r="603" spans="1:14" x14ac:dyDescent="0.2">
      <c r="A603">
        <v>50000249</v>
      </c>
      <c r="B603">
        <v>6830147</v>
      </c>
      <c r="C603" t="s">
        <v>3</v>
      </c>
      <c r="D603">
        <v>44190349</v>
      </c>
      <c r="E603" s="6">
        <v>40763</v>
      </c>
      <c r="F603">
        <v>8780899</v>
      </c>
      <c r="G603">
        <v>96300000</v>
      </c>
      <c r="H603">
        <v>360101</v>
      </c>
      <c r="I603">
        <v>121270</v>
      </c>
      <c r="J603" s="1">
        <v>89262</v>
      </c>
      <c r="N603"/>
    </row>
    <row r="604" spans="1:14" x14ac:dyDescent="0.2">
      <c r="A604">
        <v>50000249</v>
      </c>
      <c r="B604">
        <v>6830149</v>
      </c>
      <c r="C604" t="s">
        <v>3</v>
      </c>
      <c r="D604">
        <v>55309004</v>
      </c>
      <c r="E604" s="6">
        <v>40763</v>
      </c>
      <c r="F604">
        <v>3170985</v>
      </c>
      <c r="G604">
        <v>96300000</v>
      </c>
      <c r="H604">
        <v>360101</v>
      </c>
      <c r="I604">
        <v>121270</v>
      </c>
      <c r="J604" s="1">
        <v>89167</v>
      </c>
      <c r="N604"/>
    </row>
    <row r="605" spans="1:14" x14ac:dyDescent="0.2">
      <c r="A605">
        <v>50000249</v>
      </c>
      <c r="B605">
        <v>1106459</v>
      </c>
      <c r="C605" t="s">
        <v>3</v>
      </c>
      <c r="D605">
        <v>55248213</v>
      </c>
      <c r="E605" s="6">
        <v>40763</v>
      </c>
      <c r="F605">
        <v>13646383</v>
      </c>
      <c r="G605">
        <v>96300000</v>
      </c>
      <c r="H605">
        <v>360101</v>
      </c>
      <c r="I605">
        <v>121270</v>
      </c>
      <c r="J605" s="1">
        <v>89267</v>
      </c>
      <c r="N605"/>
    </row>
    <row r="606" spans="1:14" x14ac:dyDescent="0.2">
      <c r="A606">
        <v>50000249</v>
      </c>
      <c r="B606">
        <v>1557677</v>
      </c>
      <c r="C606" t="s">
        <v>4</v>
      </c>
      <c r="D606">
        <v>1143328844</v>
      </c>
      <c r="E606" s="6">
        <v>40763</v>
      </c>
      <c r="F606">
        <v>17607286</v>
      </c>
      <c r="G606">
        <v>96300000</v>
      </c>
      <c r="H606">
        <v>360101</v>
      </c>
      <c r="I606">
        <v>121270</v>
      </c>
      <c r="J606" s="1">
        <v>89300</v>
      </c>
      <c r="N606"/>
    </row>
    <row r="607" spans="1:14" x14ac:dyDescent="0.2">
      <c r="A607">
        <v>50000249</v>
      </c>
      <c r="B607">
        <v>2169374</v>
      </c>
      <c r="C607" t="s">
        <v>4</v>
      </c>
      <c r="D607">
        <v>8060053461</v>
      </c>
      <c r="E607" s="6">
        <v>40763</v>
      </c>
      <c r="F607">
        <v>6550802</v>
      </c>
      <c r="G607">
        <v>11100000</v>
      </c>
      <c r="H607">
        <v>150101</v>
      </c>
      <c r="I607">
        <v>121275</v>
      </c>
      <c r="J607" s="1">
        <v>2307500</v>
      </c>
      <c r="N607"/>
    </row>
    <row r="608" spans="1:14" x14ac:dyDescent="0.2">
      <c r="A608">
        <v>50000249</v>
      </c>
      <c r="B608">
        <v>5445433</v>
      </c>
      <c r="C608" t="s">
        <v>4</v>
      </c>
      <c r="D608">
        <v>73093894</v>
      </c>
      <c r="E608" s="6">
        <v>40763</v>
      </c>
      <c r="F608">
        <v>14026106</v>
      </c>
      <c r="G608">
        <v>96300000</v>
      </c>
      <c r="H608">
        <v>360101</v>
      </c>
      <c r="I608">
        <v>121270</v>
      </c>
      <c r="J608" s="1">
        <v>56000</v>
      </c>
      <c r="N608"/>
    </row>
    <row r="609" spans="1:14" x14ac:dyDescent="0.2">
      <c r="A609">
        <v>50000249</v>
      </c>
      <c r="B609">
        <v>1664495</v>
      </c>
      <c r="C609" t="s">
        <v>50</v>
      </c>
      <c r="D609">
        <v>74859447</v>
      </c>
      <c r="E609" s="6">
        <v>40763</v>
      </c>
      <c r="F609">
        <v>33473246</v>
      </c>
      <c r="G609">
        <v>10700000</v>
      </c>
      <c r="H609">
        <v>60101</v>
      </c>
      <c r="I609">
        <v>270530</v>
      </c>
      <c r="J609" s="1">
        <v>1300000</v>
      </c>
      <c r="N609"/>
    </row>
    <row r="610" spans="1:14" x14ac:dyDescent="0.2">
      <c r="A610">
        <v>50000249</v>
      </c>
      <c r="B610">
        <v>1941745</v>
      </c>
      <c r="C610" t="s">
        <v>29</v>
      </c>
      <c r="D610">
        <v>44002178</v>
      </c>
      <c r="E610" s="6">
        <v>40763</v>
      </c>
      <c r="F610">
        <v>8821826</v>
      </c>
      <c r="G610">
        <v>12400000</v>
      </c>
      <c r="H610">
        <v>270102</v>
      </c>
      <c r="I610">
        <v>121204</v>
      </c>
      <c r="J610" s="1">
        <v>5000</v>
      </c>
      <c r="N610"/>
    </row>
    <row r="611" spans="1:14" x14ac:dyDescent="0.2">
      <c r="A611">
        <v>50000249</v>
      </c>
      <c r="B611">
        <v>2061268</v>
      </c>
      <c r="C611" t="s">
        <v>25</v>
      </c>
      <c r="D611">
        <v>8915021631</v>
      </c>
      <c r="E611" s="6">
        <v>40763</v>
      </c>
      <c r="F611">
        <v>8243333</v>
      </c>
      <c r="G611">
        <v>96200000</v>
      </c>
      <c r="H611">
        <v>350101</v>
      </c>
      <c r="I611">
        <v>350300</v>
      </c>
      <c r="J611" s="1">
        <v>248450</v>
      </c>
      <c r="N611"/>
    </row>
    <row r="612" spans="1:14" x14ac:dyDescent="0.2">
      <c r="A612">
        <v>50000249</v>
      </c>
      <c r="B612">
        <v>2061329</v>
      </c>
      <c r="C612" t="s">
        <v>25</v>
      </c>
      <c r="D612">
        <v>9003214194</v>
      </c>
      <c r="E612" s="6">
        <v>40763</v>
      </c>
      <c r="F612">
        <v>8293883</v>
      </c>
      <c r="G612">
        <v>96200000</v>
      </c>
      <c r="H612">
        <v>350101</v>
      </c>
      <c r="I612">
        <v>350300</v>
      </c>
      <c r="J612" s="1">
        <v>549335</v>
      </c>
      <c r="N612"/>
    </row>
    <row r="613" spans="1:14" x14ac:dyDescent="0.2">
      <c r="A613">
        <v>50000249</v>
      </c>
      <c r="B613">
        <v>2299589</v>
      </c>
      <c r="C613" t="s">
        <v>25</v>
      </c>
      <c r="D613">
        <v>8170011931</v>
      </c>
      <c r="E613" s="6">
        <v>40763</v>
      </c>
      <c r="F613">
        <v>82180000</v>
      </c>
      <c r="G613">
        <v>96200000</v>
      </c>
      <c r="H613">
        <v>350101</v>
      </c>
      <c r="I613">
        <v>350300</v>
      </c>
      <c r="J613" s="1">
        <v>289.33</v>
      </c>
      <c r="N613"/>
    </row>
    <row r="614" spans="1:14" x14ac:dyDescent="0.2">
      <c r="A614">
        <v>50000249</v>
      </c>
      <c r="B614">
        <v>1560679</v>
      </c>
      <c r="C614" t="s">
        <v>6</v>
      </c>
      <c r="D614">
        <v>1067873760</v>
      </c>
      <c r="E614" s="6">
        <v>40763</v>
      </c>
      <c r="F614">
        <v>7814938</v>
      </c>
      <c r="G614">
        <v>96300000</v>
      </c>
      <c r="H614">
        <v>360101</v>
      </c>
      <c r="I614">
        <v>121270</v>
      </c>
      <c r="J614" s="1">
        <v>89300</v>
      </c>
      <c r="N614"/>
    </row>
    <row r="615" spans="1:14" x14ac:dyDescent="0.2">
      <c r="A615">
        <v>50000249</v>
      </c>
      <c r="B615">
        <v>1560683</v>
      </c>
      <c r="C615" t="s">
        <v>6</v>
      </c>
      <c r="D615">
        <v>8020045062</v>
      </c>
      <c r="E615" s="6">
        <v>40763</v>
      </c>
      <c r="F615">
        <v>7851155</v>
      </c>
      <c r="G615">
        <v>96200000</v>
      </c>
      <c r="H615">
        <v>350101</v>
      </c>
      <c r="I615">
        <v>350300</v>
      </c>
      <c r="J615" s="1">
        <v>546950</v>
      </c>
      <c r="N615"/>
    </row>
    <row r="616" spans="1:14" x14ac:dyDescent="0.2">
      <c r="A616">
        <v>50000249</v>
      </c>
      <c r="B616">
        <v>14209931</v>
      </c>
      <c r="C616" t="s">
        <v>46</v>
      </c>
      <c r="D616">
        <v>11338990</v>
      </c>
      <c r="E616" s="6">
        <v>40763</v>
      </c>
      <c r="F616">
        <v>0</v>
      </c>
      <c r="G616">
        <v>12400000</v>
      </c>
      <c r="H616">
        <v>270102</v>
      </c>
      <c r="I616">
        <v>121204</v>
      </c>
      <c r="J616" s="1">
        <v>5000</v>
      </c>
      <c r="N616"/>
    </row>
    <row r="617" spans="1:14" x14ac:dyDescent="0.2">
      <c r="A617">
        <v>50000249</v>
      </c>
      <c r="B617">
        <v>1962929</v>
      </c>
      <c r="C617" t="s">
        <v>11</v>
      </c>
      <c r="D617">
        <v>26431224</v>
      </c>
      <c r="E617" s="6">
        <v>40763</v>
      </c>
      <c r="F617">
        <v>8652543</v>
      </c>
      <c r="G617">
        <v>96300000</v>
      </c>
      <c r="H617">
        <v>360101</v>
      </c>
      <c r="I617">
        <v>121270</v>
      </c>
      <c r="J617" s="1">
        <v>89267</v>
      </c>
      <c r="N617"/>
    </row>
    <row r="618" spans="1:14" x14ac:dyDescent="0.2">
      <c r="A618">
        <v>50000249</v>
      </c>
      <c r="B618">
        <v>2086917</v>
      </c>
      <c r="C618" t="s">
        <v>12</v>
      </c>
      <c r="D618">
        <v>8001876321</v>
      </c>
      <c r="E618" s="6">
        <v>40763</v>
      </c>
      <c r="F618">
        <v>4232516</v>
      </c>
      <c r="G618">
        <v>13700000</v>
      </c>
      <c r="H618">
        <v>290101</v>
      </c>
      <c r="I618">
        <v>270944</v>
      </c>
      <c r="J618" s="1">
        <v>4279223</v>
      </c>
      <c r="N618"/>
    </row>
    <row r="619" spans="1:14" x14ac:dyDescent="0.2">
      <c r="A619">
        <v>50000249</v>
      </c>
      <c r="B619">
        <v>2093601</v>
      </c>
      <c r="C619" t="s">
        <v>12</v>
      </c>
      <c r="D619">
        <v>8264176</v>
      </c>
      <c r="E619" s="6">
        <v>40763</v>
      </c>
      <c r="F619">
        <v>4231136</v>
      </c>
      <c r="G619">
        <v>910300000</v>
      </c>
      <c r="H619">
        <v>130113</v>
      </c>
      <c r="I619">
        <v>121235</v>
      </c>
      <c r="J619" s="1">
        <v>500000</v>
      </c>
      <c r="N619"/>
    </row>
    <row r="620" spans="1:14" x14ac:dyDescent="0.2">
      <c r="A620">
        <v>50000249</v>
      </c>
      <c r="B620">
        <v>1973899</v>
      </c>
      <c r="C620" t="s">
        <v>7</v>
      </c>
      <c r="D620">
        <v>53106579</v>
      </c>
      <c r="E620" s="6">
        <v>40763</v>
      </c>
      <c r="F620">
        <v>830755</v>
      </c>
      <c r="G620">
        <v>96300000</v>
      </c>
      <c r="H620">
        <v>360101</v>
      </c>
      <c r="I620">
        <v>121270</v>
      </c>
      <c r="J620" s="1">
        <v>89300</v>
      </c>
      <c r="N620"/>
    </row>
    <row r="621" spans="1:14" x14ac:dyDescent="0.2">
      <c r="A621">
        <v>50000249</v>
      </c>
      <c r="B621">
        <v>8041437</v>
      </c>
      <c r="C621" t="s">
        <v>13</v>
      </c>
      <c r="D621">
        <v>1121864547</v>
      </c>
      <c r="E621" s="6">
        <v>40763</v>
      </c>
      <c r="F621">
        <v>0</v>
      </c>
      <c r="G621">
        <v>96400000</v>
      </c>
      <c r="H621">
        <v>370101</v>
      </c>
      <c r="I621">
        <v>121280</v>
      </c>
      <c r="J621" s="1">
        <v>9000</v>
      </c>
      <c r="N621"/>
    </row>
    <row r="622" spans="1:14" x14ac:dyDescent="0.2">
      <c r="A622">
        <v>50000249</v>
      </c>
      <c r="B622">
        <v>2120700</v>
      </c>
      <c r="C622" t="s">
        <v>1</v>
      </c>
      <c r="D622">
        <v>8220066395</v>
      </c>
      <c r="E622" s="6">
        <v>40763</v>
      </c>
      <c r="F622">
        <v>0</v>
      </c>
      <c r="G622">
        <v>96200000</v>
      </c>
      <c r="H622">
        <v>350101</v>
      </c>
      <c r="I622">
        <v>350300</v>
      </c>
      <c r="J622" s="1">
        <v>1092986</v>
      </c>
      <c r="N622"/>
    </row>
    <row r="623" spans="1:14" x14ac:dyDescent="0.2">
      <c r="A623">
        <v>50000249</v>
      </c>
      <c r="B623">
        <v>2625444</v>
      </c>
      <c r="C623" t="s">
        <v>31</v>
      </c>
      <c r="D623">
        <v>13071424</v>
      </c>
      <c r="E623" s="6">
        <v>40763</v>
      </c>
      <c r="F623">
        <v>11337413</v>
      </c>
      <c r="G623">
        <v>96300000</v>
      </c>
      <c r="H623">
        <v>360101</v>
      </c>
      <c r="I623">
        <v>121270</v>
      </c>
      <c r="J623" s="1">
        <v>89300</v>
      </c>
      <c r="N623"/>
    </row>
    <row r="624" spans="1:14" x14ac:dyDescent="0.2">
      <c r="A624">
        <v>50000249</v>
      </c>
      <c r="B624">
        <v>2625446</v>
      </c>
      <c r="C624" t="s">
        <v>31</v>
      </c>
      <c r="D624">
        <v>1085258947</v>
      </c>
      <c r="E624" s="6">
        <v>40763</v>
      </c>
      <c r="F624">
        <v>17321743</v>
      </c>
      <c r="G624">
        <v>12400000</v>
      </c>
      <c r="H624">
        <v>270102</v>
      </c>
      <c r="I624">
        <v>121204</v>
      </c>
      <c r="J624" s="1">
        <v>5000</v>
      </c>
      <c r="N624"/>
    </row>
    <row r="625" spans="1:14" x14ac:dyDescent="0.2">
      <c r="A625">
        <v>50000249</v>
      </c>
      <c r="B625">
        <v>1058897</v>
      </c>
      <c r="C625" t="s">
        <v>33</v>
      </c>
      <c r="D625">
        <v>19472483</v>
      </c>
      <c r="E625" s="6">
        <v>40763</v>
      </c>
      <c r="F625">
        <v>7442241</v>
      </c>
      <c r="G625">
        <v>13700000</v>
      </c>
      <c r="H625">
        <v>290101</v>
      </c>
      <c r="I625">
        <v>121250</v>
      </c>
      <c r="J625" s="1">
        <v>37578</v>
      </c>
      <c r="N625"/>
    </row>
    <row r="626" spans="1:14" x14ac:dyDescent="0.2">
      <c r="A626">
        <v>50000249</v>
      </c>
      <c r="B626">
        <v>663666</v>
      </c>
      <c r="C626" t="s">
        <v>34</v>
      </c>
      <c r="D626">
        <v>19188091</v>
      </c>
      <c r="E626" s="6">
        <v>40763</v>
      </c>
      <c r="F626">
        <v>3253370</v>
      </c>
      <c r="G626">
        <v>96300000</v>
      </c>
      <c r="H626">
        <v>360101</v>
      </c>
      <c r="I626">
        <v>121270</v>
      </c>
      <c r="J626" s="1">
        <v>89266.66</v>
      </c>
      <c r="N626"/>
    </row>
    <row r="627" spans="1:14" x14ac:dyDescent="0.2">
      <c r="A627">
        <v>50000249</v>
      </c>
      <c r="B627">
        <v>1937288</v>
      </c>
      <c r="C627" t="s">
        <v>1</v>
      </c>
      <c r="D627">
        <v>14398112</v>
      </c>
      <c r="E627" s="6">
        <v>40763</v>
      </c>
      <c r="F627">
        <v>2703518</v>
      </c>
      <c r="G627">
        <v>96300000</v>
      </c>
      <c r="H627">
        <v>360101</v>
      </c>
      <c r="I627">
        <v>121270</v>
      </c>
      <c r="J627" s="1">
        <v>89266</v>
      </c>
      <c r="N627"/>
    </row>
    <row r="628" spans="1:14" x14ac:dyDescent="0.2">
      <c r="A628">
        <v>50000249</v>
      </c>
      <c r="B628">
        <v>1948269</v>
      </c>
      <c r="C628" t="s">
        <v>1</v>
      </c>
      <c r="D628">
        <v>19122888</v>
      </c>
      <c r="E628" s="6">
        <v>40763</v>
      </c>
      <c r="F628">
        <v>2637090</v>
      </c>
      <c r="G628">
        <v>96200000</v>
      </c>
      <c r="H628">
        <v>350101</v>
      </c>
      <c r="I628">
        <v>350300</v>
      </c>
      <c r="J628" s="1">
        <v>200000</v>
      </c>
      <c r="N628"/>
    </row>
    <row r="629" spans="1:14" x14ac:dyDescent="0.2">
      <c r="A629">
        <v>50000249</v>
      </c>
      <c r="B629">
        <v>1756937</v>
      </c>
      <c r="C629" t="s">
        <v>19</v>
      </c>
      <c r="D629">
        <v>8050257654</v>
      </c>
      <c r="E629" s="6">
        <v>40763</v>
      </c>
      <c r="F629">
        <v>8881211</v>
      </c>
      <c r="G629">
        <v>96200000</v>
      </c>
      <c r="H629">
        <v>350101</v>
      </c>
      <c r="I629">
        <v>350300</v>
      </c>
      <c r="J629" s="1">
        <v>5665000</v>
      </c>
      <c r="N629"/>
    </row>
    <row r="630" spans="1:14" x14ac:dyDescent="0.2">
      <c r="A630">
        <v>50000249</v>
      </c>
      <c r="B630">
        <v>1200848</v>
      </c>
      <c r="C630" t="s">
        <v>23</v>
      </c>
      <c r="D630">
        <v>16490756</v>
      </c>
      <c r="E630" s="6">
        <v>40763</v>
      </c>
      <c r="F630">
        <v>2404820</v>
      </c>
      <c r="G630">
        <v>11100000</v>
      </c>
      <c r="H630">
        <v>150101</v>
      </c>
      <c r="I630">
        <v>121275</v>
      </c>
      <c r="J630" s="1">
        <v>275000</v>
      </c>
      <c r="N630"/>
    </row>
    <row r="631" spans="1:14" x14ac:dyDescent="0.2">
      <c r="A631">
        <v>50000249</v>
      </c>
      <c r="B631">
        <v>1441465</v>
      </c>
      <c r="C631" t="s">
        <v>24</v>
      </c>
      <c r="D631">
        <v>1115062482</v>
      </c>
      <c r="E631" s="6">
        <v>40763</v>
      </c>
      <c r="F631">
        <v>2373472</v>
      </c>
      <c r="G631">
        <v>96300000</v>
      </c>
      <c r="H631">
        <v>360101</v>
      </c>
      <c r="I631">
        <v>121270</v>
      </c>
      <c r="J631" s="1">
        <v>89300</v>
      </c>
      <c r="N631"/>
    </row>
    <row r="632" spans="1:14" x14ac:dyDescent="0.2">
      <c r="A632">
        <v>50000249</v>
      </c>
      <c r="B632">
        <v>1993552</v>
      </c>
      <c r="C632" t="s">
        <v>24</v>
      </c>
      <c r="D632">
        <v>8903096118</v>
      </c>
      <c r="E632" s="6">
        <v>40763</v>
      </c>
      <c r="F632">
        <v>2533117</v>
      </c>
      <c r="G632">
        <v>11500000</v>
      </c>
      <c r="H632">
        <v>130101</v>
      </c>
      <c r="I632">
        <v>12102121</v>
      </c>
      <c r="J632" s="1">
        <v>23000000</v>
      </c>
      <c r="N632"/>
    </row>
    <row r="633" spans="1:14" x14ac:dyDescent="0.2">
      <c r="A633">
        <v>50000249</v>
      </c>
      <c r="B633">
        <v>883587</v>
      </c>
      <c r="C633" t="s">
        <v>1</v>
      </c>
      <c r="D633">
        <v>1130621939</v>
      </c>
      <c r="E633" s="6">
        <v>40763</v>
      </c>
      <c r="F633">
        <v>3968848</v>
      </c>
      <c r="G633">
        <v>96300000</v>
      </c>
      <c r="H633">
        <v>360101</v>
      </c>
      <c r="I633">
        <v>121270</v>
      </c>
      <c r="J633" s="1">
        <v>89300</v>
      </c>
      <c r="N633"/>
    </row>
    <row r="634" spans="1:14" x14ac:dyDescent="0.2">
      <c r="A634">
        <v>50000249</v>
      </c>
      <c r="B634">
        <v>2262415</v>
      </c>
      <c r="C634" t="s">
        <v>53</v>
      </c>
      <c r="D634">
        <v>1113622210</v>
      </c>
      <c r="E634" s="6">
        <v>40763</v>
      </c>
      <c r="F634">
        <v>3655497</v>
      </c>
      <c r="G634">
        <v>12400000</v>
      </c>
      <c r="H634">
        <v>270102</v>
      </c>
      <c r="I634">
        <v>121204</v>
      </c>
      <c r="J634" s="1">
        <v>5000</v>
      </c>
      <c r="N634"/>
    </row>
    <row r="635" spans="1:14" x14ac:dyDescent="0.2">
      <c r="A635">
        <v>50000249</v>
      </c>
      <c r="B635">
        <v>2087858</v>
      </c>
      <c r="C635" t="s">
        <v>1</v>
      </c>
      <c r="D635">
        <v>67000177</v>
      </c>
      <c r="E635" s="6">
        <v>40763</v>
      </c>
      <c r="F635">
        <v>4328138</v>
      </c>
      <c r="G635">
        <v>12400000</v>
      </c>
      <c r="H635">
        <v>270102</v>
      </c>
      <c r="I635">
        <v>121204</v>
      </c>
      <c r="J635" s="1">
        <v>5000</v>
      </c>
      <c r="N635"/>
    </row>
    <row r="636" spans="1:14" x14ac:dyDescent="0.2">
      <c r="A636">
        <v>50000249</v>
      </c>
      <c r="B636">
        <v>2087859</v>
      </c>
      <c r="C636" t="s">
        <v>1</v>
      </c>
      <c r="D636">
        <v>76046410</v>
      </c>
      <c r="E636" s="6">
        <v>40763</v>
      </c>
      <c r="F636">
        <v>3754969</v>
      </c>
      <c r="G636">
        <v>96300000</v>
      </c>
      <c r="H636">
        <v>360101</v>
      </c>
      <c r="I636">
        <v>121270</v>
      </c>
      <c r="J636" s="1">
        <v>89300</v>
      </c>
      <c r="N636"/>
    </row>
    <row r="637" spans="1:14" x14ac:dyDescent="0.2">
      <c r="A637">
        <v>50000249</v>
      </c>
      <c r="B637">
        <v>2087860</v>
      </c>
      <c r="C637" t="s">
        <v>1</v>
      </c>
      <c r="D637">
        <v>34535973</v>
      </c>
      <c r="E637" s="6">
        <v>40763</v>
      </c>
      <c r="F637">
        <v>5581451</v>
      </c>
      <c r="G637">
        <v>13700000</v>
      </c>
      <c r="H637">
        <v>290101</v>
      </c>
      <c r="I637">
        <v>121250</v>
      </c>
      <c r="J637" s="1">
        <v>3000</v>
      </c>
      <c r="N637"/>
    </row>
    <row r="638" spans="1:14" x14ac:dyDescent="0.2">
      <c r="A638">
        <v>50000249</v>
      </c>
      <c r="B638">
        <v>1166343</v>
      </c>
      <c r="C638" t="s">
        <v>9</v>
      </c>
      <c r="D638">
        <v>98772252</v>
      </c>
      <c r="E638" s="6">
        <v>40763</v>
      </c>
      <c r="F638">
        <v>2252096</v>
      </c>
      <c r="G638">
        <v>96300000</v>
      </c>
      <c r="H638">
        <v>360101</v>
      </c>
      <c r="I638">
        <v>121270</v>
      </c>
      <c r="J638" s="1">
        <v>89266</v>
      </c>
      <c r="N638"/>
    </row>
    <row r="639" spans="1:14" x14ac:dyDescent="0.2">
      <c r="A639">
        <v>50000249</v>
      </c>
      <c r="B639">
        <v>2146097</v>
      </c>
      <c r="C639" t="s">
        <v>20</v>
      </c>
      <c r="D639">
        <v>9004363707</v>
      </c>
      <c r="E639" s="6">
        <v>40763</v>
      </c>
      <c r="F639">
        <v>5132287</v>
      </c>
      <c r="G639">
        <v>96400000</v>
      </c>
      <c r="H639">
        <v>370101</v>
      </c>
      <c r="I639">
        <v>121280</v>
      </c>
      <c r="J639" s="1">
        <v>4500</v>
      </c>
      <c r="N639"/>
    </row>
    <row r="640" spans="1:14" x14ac:dyDescent="0.2">
      <c r="A640">
        <v>50000249</v>
      </c>
      <c r="B640">
        <v>2146098</v>
      </c>
      <c r="C640" t="s">
        <v>20</v>
      </c>
      <c r="D640">
        <v>9004363707</v>
      </c>
      <c r="E640" s="6">
        <v>40763</v>
      </c>
      <c r="F640">
        <v>5132287</v>
      </c>
      <c r="G640">
        <v>96400000</v>
      </c>
      <c r="H640">
        <v>370101</v>
      </c>
      <c r="I640">
        <v>121280</v>
      </c>
      <c r="J640" s="1">
        <v>4500</v>
      </c>
      <c r="N640"/>
    </row>
    <row r="641" spans="1:14" x14ac:dyDescent="0.2">
      <c r="A641">
        <v>50000249</v>
      </c>
      <c r="B641">
        <v>2146099</v>
      </c>
      <c r="C641" t="s">
        <v>20</v>
      </c>
      <c r="D641">
        <v>9004363707</v>
      </c>
      <c r="E641" s="6">
        <v>40763</v>
      </c>
      <c r="F641">
        <v>5132287</v>
      </c>
      <c r="G641">
        <v>96400000</v>
      </c>
      <c r="H641">
        <v>370101</v>
      </c>
      <c r="I641">
        <v>121280</v>
      </c>
      <c r="J641" s="1">
        <v>4500</v>
      </c>
      <c r="N641"/>
    </row>
    <row r="642" spans="1:14" x14ac:dyDescent="0.2">
      <c r="A642">
        <v>50000249</v>
      </c>
      <c r="B642">
        <v>17782278</v>
      </c>
      <c r="C642" t="s">
        <v>10</v>
      </c>
      <c r="D642">
        <v>1053785477</v>
      </c>
      <c r="E642" s="6">
        <v>40763</v>
      </c>
      <c r="F642">
        <v>2138389</v>
      </c>
      <c r="G642">
        <v>12400000</v>
      </c>
      <c r="H642">
        <v>270102</v>
      </c>
      <c r="I642">
        <v>121204</v>
      </c>
      <c r="J642" s="1">
        <v>5000</v>
      </c>
      <c r="N642"/>
    </row>
    <row r="643" spans="1:14" x14ac:dyDescent="0.2">
      <c r="A643">
        <v>50000249</v>
      </c>
      <c r="B643">
        <v>80031864</v>
      </c>
      <c r="C643" t="s">
        <v>3</v>
      </c>
      <c r="D643">
        <v>3736285</v>
      </c>
      <c r="E643" s="6">
        <v>40763</v>
      </c>
      <c r="F643">
        <v>8791865</v>
      </c>
      <c r="G643">
        <v>96200000</v>
      </c>
      <c r="H643">
        <v>350101</v>
      </c>
      <c r="I643">
        <v>350300</v>
      </c>
      <c r="J643" s="1">
        <v>10500</v>
      </c>
      <c r="N643"/>
    </row>
    <row r="644" spans="1:14" x14ac:dyDescent="0.2">
      <c r="A644">
        <v>50000249</v>
      </c>
      <c r="B644">
        <v>13036056</v>
      </c>
      <c r="C644" t="s">
        <v>0</v>
      </c>
      <c r="D644">
        <v>38867082</v>
      </c>
      <c r="E644" s="6">
        <v>40763</v>
      </c>
      <c r="F644">
        <v>8047126</v>
      </c>
      <c r="G644">
        <v>10900000</v>
      </c>
      <c r="H644">
        <v>170101</v>
      </c>
      <c r="I644">
        <v>121255</v>
      </c>
      <c r="J644" s="1">
        <v>70000</v>
      </c>
      <c r="N644"/>
    </row>
    <row r="645" spans="1:14" x14ac:dyDescent="0.2">
      <c r="A645">
        <v>50000249</v>
      </c>
      <c r="B645">
        <v>95969883</v>
      </c>
      <c r="C645" t="s">
        <v>0</v>
      </c>
      <c r="D645">
        <v>79954604</v>
      </c>
      <c r="E645" s="6">
        <v>40763</v>
      </c>
      <c r="F645">
        <v>7203390</v>
      </c>
      <c r="G645">
        <v>12400000</v>
      </c>
      <c r="H645">
        <v>270102</v>
      </c>
      <c r="I645">
        <v>121204</v>
      </c>
      <c r="J645" s="1">
        <v>5000</v>
      </c>
      <c r="N645"/>
    </row>
    <row r="646" spans="1:14" x14ac:dyDescent="0.2">
      <c r="A646">
        <v>50000249</v>
      </c>
      <c r="B646">
        <v>95969907</v>
      </c>
      <c r="C646" t="s">
        <v>0</v>
      </c>
      <c r="D646">
        <v>1081905723</v>
      </c>
      <c r="E646" s="6">
        <v>40763</v>
      </c>
      <c r="F646">
        <v>3323412</v>
      </c>
      <c r="G646">
        <v>12400000</v>
      </c>
      <c r="H646">
        <v>270102</v>
      </c>
      <c r="I646">
        <v>121204</v>
      </c>
      <c r="J646" s="1">
        <v>5000</v>
      </c>
      <c r="N646"/>
    </row>
    <row r="647" spans="1:14" x14ac:dyDescent="0.2">
      <c r="A647">
        <v>50000249</v>
      </c>
      <c r="B647">
        <v>1893705</v>
      </c>
      <c r="C647" t="s">
        <v>1</v>
      </c>
      <c r="D647">
        <v>30738077</v>
      </c>
      <c r="E647" s="6">
        <v>40763</v>
      </c>
      <c r="F647">
        <v>2207991</v>
      </c>
      <c r="G647">
        <v>12400000</v>
      </c>
      <c r="H647">
        <v>270102</v>
      </c>
      <c r="I647">
        <v>121204</v>
      </c>
      <c r="J647" s="1">
        <v>5000</v>
      </c>
      <c r="N647"/>
    </row>
    <row r="648" spans="1:14" x14ac:dyDescent="0.2">
      <c r="A648">
        <v>50000249</v>
      </c>
      <c r="B648">
        <v>1845520</v>
      </c>
      <c r="C648" t="s">
        <v>0</v>
      </c>
      <c r="D648">
        <v>80419060</v>
      </c>
      <c r="E648" s="6">
        <v>40764</v>
      </c>
      <c r="F648">
        <v>2117609</v>
      </c>
      <c r="G648">
        <v>96300000</v>
      </c>
      <c r="H648">
        <v>360101</v>
      </c>
      <c r="I648">
        <v>121270</v>
      </c>
      <c r="J648" s="1">
        <v>89300</v>
      </c>
      <c r="N648"/>
    </row>
    <row r="649" spans="1:14" x14ac:dyDescent="0.2">
      <c r="A649">
        <v>50000249</v>
      </c>
      <c r="B649">
        <v>1944756</v>
      </c>
      <c r="C649" t="s">
        <v>0</v>
      </c>
      <c r="D649">
        <v>53069456</v>
      </c>
      <c r="E649" s="6">
        <v>40764</v>
      </c>
      <c r="F649">
        <v>2124344</v>
      </c>
      <c r="G649">
        <v>12400000</v>
      </c>
      <c r="H649">
        <v>270102</v>
      </c>
      <c r="I649">
        <v>121204</v>
      </c>
      <c r="J649" s="1">
        <v>5000</v>
      </c>
      <c r="N649"/>
    </row>
    <row r="650" spans="1:14" x14ac:dyDescent="0.2">
      <c r="A650">
        <v>50000249</v>
      </c>
      <c r="B650">
        <v>2175535</v>
      </c>
      <c r="C650" t="s">
        <v>0</v>
      </c>
      <c r="D650">
        <v>80744408</v>
      </c>
      <c r="E650" s="6">
        <v>40764</v>
      </c>
      <c r="F650">
        <v>2047335</v>
      </c>
      <c r="G650">
        <v>12400000</v>
      </c>
      <c r="H650">
        <v>270102</v>
      </c>
      <c r="I650">
        <v>121204</v>
      </c>
      <c r="J650" s="1">
        <v>5000</v>
      </c>
      <c r="N650"/>
    </row>
    <row r="651" spans="1:14" x14ac:dyDescent="0.2">
      <c r="A651">
        <v>50000249</v>
      </c>
      <c r="B651">
        <v>2394087</v>
      </c>
      <c r="C651" t="s">
        <v>0</v>
      </c>
      <c r="D651">
        <v>8600526342</v>
      </c>
      <c r="E651" s="6">
        <v>40764</v>
      </c>
      <c r="F651">
        <v>4233535</v>
      </c>
      <c r="G651">
        <v>96200000</v>
      </c>
      <c r="H651">
        <v>350101</v>
      </c>
      <c r="I651">
        <v>350300</v>
      </c>
      <c r="J651" s="1">
        <v>2070987</v>
      </c>
      <c r="N651"/>
    </row>
    <row r="652" spans="1:14" x14ac:dyDescent="0.2">
      <c r="A652">
        <v>50000249</v>
      </c>
      <c r="B652">
        <v>2052486</v>
      </c>
      <c r="C652" t="s">
        <v>0</v>
      </c>
      <c r="D652">
        <v>52707091</v>
      </c>
      <c r="E652" s="6">
        <v>40764</v>
      </c>
      <c r="F652">
        <v>8122367</v>
      </c>
      <c r="G652">
        <v>11500000</v>
      </c>
      <c r="H652">
        <v>130101</v>
      </c>
      <c r="I652">
        <v>12102118</v>
      </c>
      <c r="J652" s="1">
        <v>25000</v>
      </c>
      <c r="N652"/>
    </row>
    <row r="653" spans="1:14" x14ac:dyDescent="0.2">
      <c r="A653">
        <v>50000249</v>
      </c>
      <c r="B653">
        <v>2585896</v>
      </c>
      <c r="C653" t="s">
        <v>0</v>
      </c>
      <c r="D653">
        <v>1018404320</v>
      </c>
      <c r="E653" s="6">
        <v>40764</v>
      </c>
      <c r="F653">
        <v>3811700</v>
      </c>
      <c r="G653">
        <v>11500000</v>
      </c>
      <c r="H653">
        <v>130101</v>
      </c>
      <c r="I653">
        <v>12102118</v>
      </c>
      <c r="J653" s="1">
        <v>12000</v>
      </c>
      <c r="N653"/>
    </row>
    <row r="654" spans="1:14" x14ac:dyDescent="0.2">
      <c r="A654">
        <v>50000249</v>
      </c>
      <c r="B654">
        <v>2265436</v>
      </c>
      <c r="C654" t="s">
        <v>0</v>
      </c>
      <c r="D654">
        <v>8600380522</v>
      </c>
      <c r="E654" s="6">
        <v>40764</v>
      </c>
      <c r="F654">
        <v>5640762</v>
      </c>
      <c r="G654">
        <v>96400000</v>
      </c>
      <c r="H654">
        <v>370101</v>
      </c>
      <c r="I654">
        <v>121280</v>
      </c>
      <c r="J654" s="1">
        <v>27000</v>
      </c>
      <c r="N654"/>
    </row>
    <row r="655" spans="1:14" x14ac:dyDescent="0.2">
      <c r="A655">
        <v>50000249</v>
      </c>
      <c r="B655">
        <v>2181531</v>
      </c>
      <c r="C655" t="s">
        <v>0</v>
      </c>
      <c r="D655">
        <v>79625567</v>
      </c>
      <c r="E655" s="6">
        <v>40764</v>
      </c>
      <c r="F655">
        <v>2630849</v>
      </c>
      <c r="G655">
        <v>12200000</v>
      </c>
      <c r="H655">
        <v>250101</v>
      </c>
      <c r="I655">
        <v>121225</v>
      </c>
      <c r="J655" s="1">
        <v>8500</v>
      </c>
      <c r="N655"/>
    </row>
    <row r="656" spans="1:14" x14ac:dyDescent="0.2">
      <c r="A656">
        <v>50000249</v>
      </c>
      <c r="B656">
        <v>2181532</v>
      </c>
      <c r="C656" t="s">
        <v>0</v>
      </c>
      <c r="D656">
        <v>19443651</v>
      </c>
      <c r="E656" s="6">
        <v>40764</v>
      </c>
      <c r="F656">
        <v>3665850</v>
      </c>
      <c r="G656">
        <v>12400000</v>
      </c>
      <c r="H656">
        <v>270102</v>
      </c>
      <c r="I656">
        <v>121204</v>
      </c>
      <c r="J656" s="1">
        <v>5000</v>
      </c>
      <c r="N656"/>
    </row>
    <row r="657" spans="1:14" x14ac:dyDescent="0.2">
      <c r="A657">
        <v>50000249</v>
      </c>
      <c r="B657">
        <v>2181533</v>
      </c>
      <c r="C657" t="s">
        <v>0</v>
      </c>
      <c r="D657">
        <v>79106534</v>
      </c>
      <c r="E657" s="6">
        <v>40764</v>
      </c>
      <c r="F657">
        <v>3419223</v>
      </c>
      <c r="G657">
        <v>12200000</v>
      </c>
      <c r="H657">
        <v>250101</v>
      </c>
      <c r="I657">
        <v>121225</v>
      </c>
      <c r="J657" s="1">
        <v>23000</v>
      </c>
      <c r="N657"/>
    </row>
    <row r="658" spans="1:14" x14ac:dyDescent="0.2">
      <c r="A658">
        <v>50000249</v>
      </c>
      <c r="B658">
        <v>2181555</v>
      </c>
      <c r="C658" t="s">
        <v>0</v>
      </c>
      <c r="D658">
        <v>8300420380</v>
      </c>
      <c r="E658" s="6">
        <v>40764</v>
      </c>
      <c r="F658">
        <v>4173333</v>
      </c>
      <c r="G658">
        <v>96400000</v>
      </c>
      <c r="H658">
        <v>370101</v>
      </c>
      <c r="I658">
        <v>121280</v>
      </c>
      <c r="J658" s="1">
        <v>9000</v>
      </c>
      <c r="N658"/>
    </row>
    <row r="659" spans="1:14" x14ac:dyDescent="0.2">
      <c r="A659">
        <v>50000249</v>
      </c>
      <c r="B659">
        <v>2199596</v>
      </c>
      <c r="C659" t="s">
        <v>0</v>
      </c>
      <c r="D659">
        <v>14457582</v>
      </c>
      <c r="E659" s="6">
        <v>40764</v>
      </c>
      <c r="F659">
        <v>8020055</v>
      </c>
      <c r="G659">
        <v>12200000</v>
      </c>
      <c r="H659">
        <v>250101</v>
      </c>
      <c r="I659">
        <v>121225</v>
      </c>
      <c r="J659" s="1">
        <v>26000</v>
      </c>
      <c r="N659"/>
    </row>
    <row r="660" spans="1:14" x14ac:dyDescent="0.2">
      <c r="A660">
        <v>50000249</v>
      </c>
      <c r="B660">
        <v>2199975</v>
      </c>
      <c r="C660" t="s">
        <v>0</v>
      </c>
      <c r="D660">
        <v>8301225661</v>
      </c>
      <c r="E660" s="6">
        <v>40764</v>
      </c>
      <c r="F660">
        <v>5935399</v>
      </c>
      <c r="G660">
        <v>96200000</v>
      </c>
      <c r="H660">
        <v>350101</v>
      </c>
      <c r="I660">
        <v>350300</v>
      </c>
      <c r="J660" s="1">
        <v>16068000</v>
      </c>
      <c r="N660"/>
    </row>
    <row r="661" spans="1:14" x14ac:dyDescent="0.2">
      <c r="A661">
        <v>50000249</v>
      </c>
      <c r="B661">
        <v>81432577</v>
      </c>
      <c r="C661" t="s">
        <v>0</v>
      </c>
      <c r="D661">
        <v>80148742</v>
      </c>
      <c r="E661" s="6">
        <v>40764</v>
      </c>
      <c r="F661">
        <v>325362</v>
      </c>
      <c r="G661">
        <v>12200000</v>
      </c>
      <c r="H661">
        <v>250101</v>
      </c>
      <c r="I661">
        <v>121225</v>
      </c>
      <c r="J661" s="1">
        <v>13000</v>
      </c>
      <c r="N661"/>
    </row>
    <row r="662" spans="1:14" x14ac:dyDescent="0.2">
      <c r="A662">
        <v>50000249</v>
      </c>
      <c r="B662">
        <v>7030197</v>
      </c>
      <c r="C662" t="s">
        <v>0</v>
      </c>
      <c r="D662">
        <v>79421276</v>
      </c>
      <c r="E662" s="6">
        <v>40764</v>
      </c>
      <c r="F662">
        <v>3713994</v>
      </c>
      <c r="G662">
        <v>12400000</v>
      </c>
      <c r="H662">
        <v>270102</v>
      </c>
      <c r="I662">
        <v>121204</v>
      </c>
      <c r="J662" s="1">
        <v>5000</v>
      </c>
      <c r="N662"/>
    </row>
    <row r="663" spans="1:14" x14ac:dyDescent="0.2">
      <c r="A663">
        <v>50000249</v>
      </c>
      <c r="B663">
        <v>2069823</v>
      </c>
      <c r="C663" t="s">
        <v>1</v>
      </c>
      <c r="D663">
        <v>51717810</v>
      </c>
      <c r="E663" s="6">
        <v>40764</v>
      </c>
      <c r="F663">
        <v>4776561</v>
      </c>
      <c r="G663">
        <v>12400000</v>
      </c>
      <c r="H663">
        <v>270102</v>
      </c>
      <c r="I663">
        <v>121204</v>
      </c>
      <c r="J663" s="1">
        <v>5000</v>
      </c>
      <c r="N663"/>
    </row>
    <row r="664" spans="1:14" x14ac:dyDescent="0.2">
      <c r="A664">
        <v>50000249</v>
      </c>
      <c r="B664">
        <v>2590517</v>
      </c>
      <c r="C664" t="s">
        <v>0</v>
      </c>
      <c r="D664">
        <v>52032179</v>
      </c>
      <c r="E664" s="6">
        <v>40764</v>
      </c>
      <c r="F664">
        <v>11884591</v>
      </c>
      <c r="G664">
        <v>12400000</v>
      </c>
      <c r="H664">
        <v>270102</v>
      </c>
      <c r="I664">
        <v>121204</v>
      </c>
      <c r="J664" s="1">
        <v>5000</v>
      </c>
      <c r="N664"/>
    </row>
    <row r="665" spans="1:14" x14ac:dyDescent="0.2">
      <c r="A665">
        <v>50000249</v>
      </c>
      <c r="B665">
        <v>2590521</v>
      </c>
      <c r="C665" t="s">
        <v>0</v>
      </c>
      <c r="D665">
        <v>19212546</v>
      </c>
      <c r="E665" s="6">
        <v>40764</v>
      </c>
      <c r="F665">
        <v>6127927</v>
      </c>
      <c r="G665">
        <v>12200000</v>
      </c>
      <c r="H665">
        <v>250101</v>
      </c>
      <c r="I665">
        <v>121225</v>
      </c>
      <c r="J665" s="1">
        <v>5900</v>
      </c>
      <c r="N665"/>
    </row>
    <row r="666" spans="1:14" x14ac:dyDescent="0.2">
      <c r="A666">
        <v>50000249</v>
      </c>
      <c r="B666">
        <v>2590556</v>
      </c>
      <c r="C666" t="s">
        <v>0</v>
      </c>
      <c r="D666">
        <v>80410244</v>
      </c>
      <c r="E666" s="6">
        <v>40764</v>
      </c>
      <c r="F666">
        <v>12383978</v>
      </c>
      <c r="G666">
        <v>96400000</v>
      </c>
      <c r="H666">
        <v>370101</v>
      </c>
      <c r="I666">
        <v>121280</v>
      </c>
      <c r="J666" s="1">
        <v>4500</v>
      </c>
      <c r="N666"/>
    </row>
    <row r="667" spans="1:14" x14ac:dyDescent="0.2">
      <c r="A667">
        <v>50000249</v>
      </c>
      <c r="B667">
        <v>2590557</v>
      </c>
      <c r="C667" t="s">
        <v>0</v>
      </c>
      <c r="D667">
        <v>5913376</v>
      </c>
      <c r="E667" s="6">
        <v>40764</v>
      </c>
      <c r="F667">
        <v>8012134</v>
      </c>
      <c r="G667">
        <v>96400000</v>
      </c>
      <c r="H667">
        <v>370101</v>
      </c>
      <c r="I667">
        <v>121280</v>
      </c>
      <c r="J667" s="1">
        <v>4500</v>
      </c>
      <c r="N667"/>
    </row>
    <row r="668" spans="1:14" x14ac:dyDescent="0.2">
      <c r="A668">
        <v>50000249</v>
      </c>
      <c r="B668">
        <v>2590558</v>
      </c>
      <c r="C668" t="s">
        <v>0</v>
      </c>
      <c r="D668">
        <v>17109424</v>
      </c>
      <c r="E668" s="6">
        <v>40764</v>
      </c>
      <c r="F668">
        <v>8632297</v>
      </c>
      <c r="G668">
        <v>12400000</v>
      </c>
      <c r="H668">
        <v>270102</v>
      </c>
      <c r="I668">
        <v>121204</v>
      </c>
      <c r="J668" s="1">
        <v>5000</v>
      </c>
      <c r="N668"/>
    </row>
    <row r="669" spans="1:14" x14ac:dyDescent="0.2">
      <c r="A669">
        <v>50000249</v>
      </c>
      <c r="B669">
        <v>13993688</v>
      </c>
      <c r="C669" t="s">
        <v>0</v>
      </c>
      <c r="D669">
        <v>14139354</v>
      </c>
      <c r="E669" s="6">
        <v>40764</v>
      </c>
      <c r="F669">
        <v>6294583</v>
      </c>
      <c r="G669">
        <v>12400000</v>
      </c>
      <c r="H669">
        <v>270102</v>
      </c>
      <c r="I669">
        <v>121204</v>
      </c>
      <c r="J669" s="1">
        <v>5000</v>
      </c>
      <c r="N669"/>
    </row>
    <row r="670" spans="1:14" x14ac:dyDescent="0.2">
      <c r="A670">
        <v>50000249</v>
      </c>
      <c r="B670">
        <v>1576210</v>
      </c>
      <c r="C670" t="s">
        <v>0</v>
      </c>
      <c r="D670">
        <v>1014183207</v>
      </c>
      <c r="E670" s="6">
        <v>40764</v>
      </c>
      <c r="F670">
        <v>3108690</v>
      </c>
      <c r="G670">
        <v>96300000</v>
      </c>
      <c r="H670">
        <v>360101</v>
      </c>
      <c r="I670">
        <v>121270</v>
      </c>
      <c r="J670" s="1">
        <v>89267</v>
      </c>
      <c r="N670"/>
    </row>
    <row r="671" spans="1:14" x14ac:dyDescent="0.2">
      <c r="A671">
        <v>50000249</v>
      </c>
      <c r="B671">
        <v>1929014</v>
      </c>
      <c r="C671" t="s">
        <v>0</v>
      </c>
      <c r="D671">
        <v>8909035013</v>
      </c>
      <c r="E671" s="6">
        <v>40764</v>
      </c>
      <c r="F671">
        <v>4118128</v>
      </c>
      <c r="G671">
        <v>11800000</v>
      </c>
      <c r="H671">
        <v>240101</v>
      </c>
      <c r="I671">
        <v>121265</v>
      </c>
      <c r="J671" s="1">
        <v>1529580</v>
      </c>
      <c r="N671"/>
    </row>
    <row r="672" spans="1:14" x14ac:dyDescent="0.2">
      <c r="A672">
        <v>50000249</v>
      </c>
      <c r="B672">
        <v>2320715</v>
      </c>
      <c r="C672" t="s">
        <v>0</v>
      </c>
      <c r="D672">
        <v>80239793</v>
      </c>
      <c r="E672" s="6">
        <v>40764</v>
      </c>
      <c r="F672">
        <v>11469927</v>
      </c>
      <c r="G672">
        <v>96300000</v>
      </c>
      <c r="H672">
        <v>360101</v>
      </c>
      <c r="I672">
        <v>121270</v>
      </c>
      <c r="J672" s="1">
        <v>89270</v>
      </c>
      <c r="N672"/>
    </row>
    <row r="673" spans="1:14" x14ac:dyDescent="0.2">
      <c r="A673">
        <v>50000249</v>
      </c>
      <c r="B673">
        <v>2320730</v>
      </c>
      <c r="C673" t="s">
        <v>0</v>
      </c>
      <c r="D673">
        <v>5881250</v>
      </c>
      <c r="E673" s="6">
        <v>40764</v>
      </c>
      <c r="F673">
        <v>7518870</v>
      </c>
      <c r="G673">
        <v>12400000</v>
      </c>
      <c r="H673">
        <v>270102</v>
      </c>
      <c r="I673">
        <v>121204</v>
      </c>
      <c r="J673" s="1">
        <v>5000</v>
      </c>
      <c r="N673"/>
    </row>
    <row r="674" spans="1:14" x14ac:dyDescent="0.2">
      <c r="A674">
        <v>50000249</v>
      </c>
      <c r="B674">
        <v>2451426</v>
      </c>
      <c r="C674" t="s">
        <v>0</v>
      </c>
      <c r="D674">
        <v>1018412165</v>
      </c>
      <c r="E674" s="6">
        <v>40764</v>
      </c>
      <c r="F674">
        <v>6261745</v>
      </c>
      <c r="G674">
        <v>96300000</v>
      </c>
      <c r="H674">
        <v>360101</v>
      </c>
      <c r="I674">
        <v>121270</v>
      </c>
      <c r="J674" s="1">
        <v>89300</v>
      </c>
      <c r="N674"/>
    </row>
    <row r="675" spans="1:14" x14ac:dyDescent="0.2">
      <c r="A675">
        <v>50000249</v>
      </c>
      <c r="B675">
        <v>789720</v>
      </c>
      <c r="C675" t="s">
        <v>0</v>
      </c>
      <c r="D675">
        <v>79529653</v>
      </c>
      <c r="E675" s="6">
        <v>40764</v>
      </c>
      <c r="F675">
        <v>3506700</v>
      </c>
      <c r="G675">
        <v>12400000</v>
      </c>
      <c r="H675">
        <v>270102</v>
      </c>
      <c r="I675">
        <v>121204</v>
      </c>
      <c r="J675" s="1">
        <v>5000</v>
      </c>
      <c r="N675"/>
    </row>
    <row r="676" spans="1:14" x14ac:dyDescent="0.2">
      <c r="A676">
        <v>50000249</v>
      </c>
      <c r="B676">
        <v>789722</v>
      </c>
      <c r="C676" t="s">
        <v>0</v>
      </c>
      <c r="D676">
        <v>9000201671</v>
      </c>
      <c r="E676" s="6">
        <v>40764</v>
      </c>
      <c r="F676">
        <v>7424722</v>
      </c>
      <c r="G676">
        <v>96400000</v>
      </c>
      <c r="H676">
        <v>370101</v>
      </c>
      <c r="I676">
        <v>121280</v>
      </c>
      <c r="J676" s="1">
        <v>4500</v>
      </c>
      <c r="N676"/>
    </row>
    <row r="677" spans="1:14" x14ac:dyDescent="0.2">
      <c r="A677">
        <v>50000249</v>
      </c>
      <c r="B677">
        <v>789723</v>
      </c>
      <c r="C677" t="s">
        <v>0</v>
      </c>
      <c r="D677">
        <v>17185145</v>
      </c>
      <c r="E677" s="6">
        <v>40764</v>
      </c>
      <c r="F677">
        <v>4707141</v>
      </c>
      <c r="G677">
        <v>96400000</v>
      </c>
      <c r="H677">
        <v>370101</v>
      </c>
      <c r="I677">
        <v>121280</v>
      </c>
      <c r="J677" s="1">
        <v>9000</v>
      </c>
      <c r="N677"/>
    </row>
    <row r="678" spans="1:14" x14ac:dyDescent="0.2">
      <c r="A678">
        <v>50000249</v>
      </c>
      <c r="B678">
        <v>789726</v>
      </c>
      <c r="C678" t="s">
        <v>0</v>
      </c>
      <c r="D678">
        <v>11293027</v>
      </c>
      <c r="E678" s="6">
        <v>40764</v>
      </c>
      <c r="F678">
        <v>4707141</v>
      </c>
      <c r="G678">
        <v>96400000</v>
      </c>
      <c r="H678">
        <v>370101</v>
      </c>
      <c r="I678">
        <v>121280</v>
      </c>
      <c r="J678" s="1">
        <v>9000</v>
      </c>
      <c r="N678"/>
    </row>
    <row r="679" spans="1:14" x14ac:dyDescent="0.2">
      <c r="A679">
        <v>50000249</v>
      </c>
      <c r="B679">
        <v>1083719</v>
      </c>
      <c r="C679" t="s">
        <v>0</v>
      </c>
      <c r="D679">
        <v>17412743</v>
      </c>
      <c r="E679" s="6">
        <v>40764</v>
      </c>
      <c r="F679">
        <v>0</v>
      </c>
      <c r="G679">
        <v>96400000</v>
      </c>
      <c r="H679">
        <v>370101</v>
      </c>
      <c r="I679">
        <v>121280</v>
      </c>
      <c r="J679" s="1">
        <v>4500</v>
      </c>
      <c r="N679"/>
    </row>
    <row r="680" spans="1:14" x14ac:dyDescent="0.2">
      <c r="A680">
        <v>50000249</v>
      </c>
      <c r="B680">
        <v>1083733</v>
      </c>
      <c r="C680" t="s">
        <v>0</v>
      </c>
      <c r="D680">
        <v>94317947</v>
      </c>
      <c r="E680" s="6">
        <v>40764</v>
      </c>
      <c r="F680">
        <v>15588725</v>
      </c>
      <c r="G680">
        <v>96400000</v>
      </c>
      <c r="H680">
        <v>370101</v>
      </c>
      <c r="I680">
        <v>121280</v>
      </c>
      <c r="J680" s="1">
        <v>22500</v>
      </c>
      <c r="N680"/>
    </row>
    <row r="681" spans="1:14" x14ac:dyDescent="0.2">
      <c r="A681">
        <v>50000249</v>
      </c>
      <c r="B681">
        <v>1083734</v>
      </c>
      <c r="C681" t="s">
        <v>0</v>
      </c>
      <c r="D681">
        <v>9004482148</v>
      </c>
      <c r="E681" s="6">
        <v>40764</v>
      </c>
      <c r="F681">
        <v>3767466</v>
      </c>
      <c r="G681">
        <v>96400000</v>
      </c>
      <c r="H681">
        <v>370101</v>
      </c>
      <c r="I681">
        <v>121280</v>
      </c>
      <c r="J681" s="1">
        <v>4500</v>
      </c>
      <c r="N681"/>
    </row>
    <row r="682" spans="1:14" x14ac:dyDescent="0.2">
      <c r="A682">
        <v>50000249</v>
      </c>
      <c r="B682">
        <v>1083735</v>
      </c>
      <c r="C682" t="s">
        <v>0</v>
      </c>
      <c r="D682">
        <v>1020733200</v>
      </c>
      <c r="E682" s="6">
        <v>40764</v>
      </c>
      <c r="F682">
        <v>6703150</v>
      </c>
      <c r="G682">
        <v>12400000</v>
      </c>
      <c r="H682">
        <v>270102</v>
      </c>
      <c r="I682">
        <v>121204</v>
      </c>
      <c r="J682" s="1">
        <v>5000</v>
      </c>
      <c r="N682"/>
    </row>
    <row r="683" spans="1:14" x14ac:dyDescent="0.2">
      <c r="A683">
        <v>50000249</v>
      </c>
      <c r="B683">
        <v>1083737</v>
      </c>
      <c r="C683" t="s">
        <v>0</v>
      </c>
      <c r="D683">
        <v>11428601</v>
      </c>
      <c r="E683" s="6">
        <v>40764</v>
      </c>
      <c r="F683">
        <v>14344311</v>
      </c>
      <c r="G683">
        <v>12400000</v>
      </c>
      <c r="H683">
        <v>270102</v>
      </c>
      <c r="I683">
        <v>121204</v>
      </c>
      <c r="J683" s="1">
        <v>5000</v>
      </c>
      <c r="N683"/>
    </row>
    <row r="684" spans="1:14" x14ac:dyDescent="0.2">
      <c r="A684">
        <v>50000249</v>
      </c>
      <c r="B684">
        <v>1083738</v>
      </c>
      <c r="C684" t="s">
        <v>0</v>
      </c>
      <c r="D684">
        <v>24432562</v>
      </c>
      <c r="E684" s="6">
        <v>40764</v>
      </c>
      <c r="F684">
        <v>6842831</v>
      </c>
      <c r="G684">
        <v>96400000</v>
      </c>
      <c r="H684">
        <v>370101</v>
      </c>
      <c r="I684">
        <v>121280</v>
      </c>
      <c r="J684" s="1">
        <v>13500</v>
      </c>
      <c r="N684"/>
    </row>
    <row r="685" spans="1:14" x14ac:dyDescent="0.2">
      <c r="A685">
        <v>50000249</v>
      </c>
      <c r="B685">
        <v>1083739</v>
      </c>
      <c r="C685" t="s">
        <v>0</v>
      </c>
      <c r="D685">
        <v>52480982</v>
      </c>
      <c r="E685" s="6">
        <v>40764</v>
      </c>
      <c r="F685">
        <v>2676579</v>
      </c>
      <c r="G685">
        <v>12400000</v>
      </c>
      <c r="H685">
        <v>270102</v>
      </c>
      <c r="I685">
        <v>121204</v>
      </c>
      <c r="J685" s="1">
        <v>5000</v>
      </c>
      <c r="N685"/>
    </row>
    <row r="686" spans="1:14" x14ac:dyDescent="0.2">
      <c r="A686">
        <v>50000249</v>
      </c>
      <c r="B686">
        <v>1083740</v>
      </c>
      <c r="C686" t="s">
        <v>0</v>
      </c>
      <c r="D686">
        <v>19193923</v>
      </c>
      <c r="E686" s="6">
        <v>40764</v>
      </c>
      <c r="F686">
        <v>8260399</v>
      </c>
      <c r="G686">
        <v>96400000</v>
      </c>
      <c r="H686">
        <v>370101</v>
      </c>
      <c r="I686">
        <v>121280</v>
      </c>
      <c r="J686" s="1">
        <v>4500</v>
      </c>
      <c r="N686"/>
    </row>
    <row r="687" spans="1:14" x14ac:dyDescent="0.2">
      <c r="A687">
        <v>50000249</v>
      </c>
      <c r="B687">
        <v>1083743</v>
      </c>
      <c r="C687" t="s">
        <v>0</v>
      </c>
      <c r="D687">
        <v>80061575</v>
      </c>
      <c r="E687" s="6">
        <v>40764</v>
      </c>
      <c r="F687">
        <v>4107159</v>
      </c>
      <c r="G687">
        <v>12400000</v>
      </c>
      <c r="H687">
        <v>270102</v>
      </c>
      <c r="I687">
        <v>121204</v>
      </c>
      <c r="J687" s="1">
        <v>5000</v>
      </c>
      <c r="N687"/>
    </row>
    <row r="688" spans="1:14" x14ac:dyDescent="0.2">
      <c r="A688">
        <v>50000249</v>
      </c>
      <c r="B688">
        <v>1185711</v>
      </c>
      <c r="C688" t="s">
        <v>0</v>
      </c>
      <c r="D688">
        <v>4613028</v>
      </c>
      <c r="E688" s="6">
        <v>40764</v>
      </c>
      <c r="F688">
        <v>4022567</v>
      </c>
      <c r="G688">
        <v>96400000</v>
      </c>
      <c r="H688">
        <v>370101</v>
      </c>
      <c r="I688">
        <v>121280</v>
      </c>
      <c r="J688" s="1">
        <v>4500</v>
      </c>
      <c r="N688"/>
    </row>
    <row r="689" spans="1:14" x14ac:dyDescent="0.2">
      <c r="A689">
        <v>50000249</v>
      </c>
      <c r="B689">
        <v>1941476</v>
      </c>
      <c r="C689" t="s">
        <v>1</v>
      </c>
      <c r="D689">
        <v>53001803</v>
      </c>
      <c r="E689" s="6">
        <v>40764</v>
      </c>
      <c r="F689">
        <v>10309216</v>
      </c>
      <c r="G689">
        <v>96300000</v>
      </c>
      <c r="H689">
        <v>360101</v>
      </c>
      <c r="I689">
        <v>121270</v>
      </c>
      <c r="J689" s="1">
        <v>89165</v>
      </c>
      <c r="N689"/>
    </row>
    <row r="690" spans="1:14" x14ac:dyDescent="0.2">
      <c r="A690">
        <v>50000249</v>
      </c>
      <c r="B690">
        <v>2049088</v>
      </c>
      <c r="C690" t="s">
        <v>0</v>
      </c>
      <c r="D690">
        <v>51788209</v>
      </c>
      <c r="E690" s="6">
        <v>40764</v>
      </c>
      <c r="F690">
        <v>2490373</v>
      </c>
      <c r="G690">
        <v>96200000</v>
      </c>
      <c r="H690">
        <v>350101</v>
      </c>
      <c r="I690">
        <v>350300</v>
      </c>
      <c r="J690" s="1">
        <v>150000</v>
      </c>
      <c r="N690"/>
    </row>
    <row r="691" spans="1:14" x14ac:dyDescent="0.2">
      <c r="A691">
        <v>50000249</v>
      </c>
      <c r="B691">
        <v>2050527</v>
      </c>
      <c r="C691" t="s">
        <v>0</v>
      </c>
      <c r="D691">
        <v>79686551</v>
      </c>
      <c r="E691" s="6">
        <v>40764</v>
      </c>
      <c r="F691">
        <v>3591006</v>
      </c>
      <c r="G691">
        <v>12200000</v>
      </c>
      <c r="H691">
        <v>250101</v>
      </c>
      <c r="I691">
        <v>121225</v>
      </c>
      <c r="J691" s="1">
        <v>5500</v>
      </c>
      <c r="N691"/>
    </row>
    <row r="692" spans="1:14" x14ac:dyDescent="0.2">
      <c r="A692">
        <v>50000249</v>
      </c>
      <c r="B692">
        <v>2051754</v>
      </c>
      <c r="C692" t="s">
        <v>0</v>
      </c>
      <c r="D692">
        <v>52171800</v>
      </c>
      <c r="E692" s="6">
        <v>40764</v>
      </c>
      <c r="F692">
        <v>4272489</v>
      </c>
      <c r="G692">
        <v>96300000</v>
      </c>
      <c r="H692">
        <v>360101</v>
      </c>
      <c r="I692">
        <v>121270</v>
      </c>
      <c r="J692" s="1">
        <v>28326.02</v>
      </c>
      <c r="N692"/>
    </row>
    <row r="693" spans="1:14" x14ac:dyDescent="0.2">
      <c r="A693">
        <v>50000249</v>
      </c>
      <c r="B693">
        <v>2051755</v>
      </c>
      <c r="C693" t="s">
        <v>0</v>
      </c>
      <c r="D693">
        <v>1050947027</v>
      </c>
      <c r="E693" s="6">
        <v>40764</v>
      </c>
      <c r="F693">
        <v>11673640</v>
      </c>
      <c r="G693">
        <v>96300000</v>
      </c>
      <c r="H693">
        <v>360101</v>
      </c>
      <c r="I693">
        <v>121270</v>
      </c>
      <c r="J693" s="1">
        <v>89300</v>
      </c>
      <c r="N693"/>
    </row>
    <row r="694" spans="1:14" x14ac:dyDescent="0.2">
      <c r="A694">
        <v>50000249</v>
      </c>
      <c r="B694">
        <v>2051756</v>
      </c>
      <c r="C694" t="s">
        <v>0</v>
      </c>
      <c r="D694">
        <v>52960286</v>
      </c>
      <c r="E694" s="6">
        <v>40764</v>
      </c>
      <c r="F694">
        <v>5767827</v>
      </c>
      <c r="G694">
        <v>12400000</v>
      </c>
      <c r="H694">
        <v>270102</v>
      </c>
      <c r="I694">
        <v>121204</v>
      </c>
      <c r="J694" s="1">
        <v>5000</v>
      </c>
      <c r="N694"/>
    </row>
    <row r="695" spans="1:14" x14ac:dyDescent="0.2">
      <c r="A695">
        <v>50000249</v>
      </c>
      <c r="B695">
        <v>2073764</v>
      </c>
      <c r="C695" t="s">
        <v>0</v>
      </c>
      <c r="D695">
        <v>8600621874</v>
      </c>
      <c r="E695" s="6">
        <v>40764</v>
      </c>
      <c r="F695">
        <v>4817000</v>
      </c>
      <c r="G695">
        <v>96300000</v>
      </c>
      <c r="H695">
        <v>360101</v>
      </c>
      <c r="I695">
        <v>121285</v>
      </c>
      <c r="J695" s="1">
        <v>1444291.9</v>
      </c>
      <c r="N695"/>
    </row>
    <row r="696" spans="1:14" x14ac:dyDescent="0.2">
      <c r="A696">
        <v>50000249</v>
      </c>
      <c r="B696">
        <v>2073768</v>
      </c>
      <c r="C696" t="s">
        <v>0</v>
      </c>
      <c r="D696">
        <v>8600621874</v>
      </c>
      <c r="E696" s="6">
        <v>40764</v>
      </c>
      <c r="F696">
        <v>4817000</v>
      </c>
      <c r="G696">
        <v>96300000</v>
      </c>
      <c r="H696">
        <v>360101</v>
      </c>
      <c r="I696">
        <v>121285</v>
      </c>
      <c r="J696" s="1">
        <v>10880000</v>
      </c>
      <c r="N696"/>
    </row>
    <row r="697" spans="1:14" x14ac:dyDescent="0.2">
      <c r="A697">
        <v>50000249</v>
      </c>
      <c r="B697">
        <v>2073769</v>
      </c>
      <c r="C697" t="s">
        <v>0</v>
      </c>
      <c r="D697">
        <v>8600621874</v>
      </c>
      <c r="E697" s="6">
        <v>40764</v>
      </c>
      <c r="F697">
        <v>4817000</v>
      </c>
      <c r="G697">
        <v>96300000</v>
      </c>
      <c r="H697">
        <v>360101</v>
      </c>
      <c r="I697">
        <v>121285</v>
      </c>
      <c r="J697" s="1">
        <v>2380000</v>
      </c>
      <c r="N697"/>
    </row>
    <row r="698" spans="1:14" x14ac:dyDescent="0.2">
      <c r="A698">
        <v>50000249</v>
      </c>
      <c r="B698">
        <v>2073773</v>
      </c>
      <c r="C698" t="s">
        <v>0</v>
      </c>
      <c r="D698">
        <v>8600621874</v>
      </c>
      <c r="E698" s="6">
        <v>40764</v>
      </c>
      <c r="F698">
        <v>4817000</v>
      </c>
      <c r="G698">
        <v>96300000</v>
      </c>
      <c r="H698">
        <v>360101</v>
      </c>
      <c r="I698">
        <v>121285</v>
      </c>
      <c r="J698" s="1">
        <v>894473.92</v>
      </c>
      <c r="N698"/>
    </row>
    <row r="699" spans="1:14" x14ac:dyDescent="0.2">
      <c r="A699">
        <v>50000249</v>
      </c>
      <c r="B699">
        <v>6299184</v>
      </c>
      <c r="C699" t="s">
        <v>2</v>
      </c>
      <c r="D699">
        <v>70813847</v>
      </c>
      <c r="E699" s="6">
        <v>40764</v>
      </c>
      <c r="F699">
        <v>4118423</v>
      </c>
      <c r="G699">
        <v>96300000</v>
      </c>
      <c r="H699">
        <v>360101</v>
      </c>
      <c r="I699">
        <v>121270</v>
      </c>
      <c r="J699" s="1">
        <v>89267</v>
      </c>
      <c r="N699"/>
    </row>
    <row r="700" spans="1:14" x14ac:dyDescent="0.2">
      <c r="A700">
        <v>50000249</v>
      </c>
      <c r="B700">
        <v>6299222</v>
      </c>
      <c r="C700" t="s">
        <v>2</v>
      </c>
      <c r="D700">
        <v>42694523</v>
      </c>
      <c r="E700" s="6">
        <v>40764</v>
      </c>
      <c r="F700">
        <v>2577635</v>
      </c>
      <c r="G700">
        <v>96300000</v>
      </c>
      <c r="H700">
        <v>360101</v>
      </c>
      <c r="I700">
        <v>121270</v>
      </c>
      <c r="J700" s="1">
        <v>90000</v>
      </c>
      <c r="N700"/>
    </row>
    <row r="701" spans="1:14" x14ac:dyDescent="0.2">
      <c r="A701">
        <v>50000249</v>
      </c>
      <c r="B701">
        <v>6299244</v>
      </c>
      <c r="C701" t="s">
        <v>2</v>
      </c>
      <c r="D701">
        <v>30359401</v>
      </c>
      <c r="E701" s="6">
        <v>40764</v>
      </c>
      <c r="F701">
        <v>4816441</v>
      </c>
      <c r="G701">
        <v>96300000</v>
      </c>
      <c r="H701">
        <v>360101</v>
      </c>
      <c r="I701">
        <v>121270</v>
      </c>
      <c r="J701" s="1">
        <v>89300</v>
      </c>
      <c r="N701"/>
    </row>
    <row r="702" spans="1:14" x14ac:dyDescent="0.2">
      <c r="A702">
        <v>50000249</v>
      </c>
      <c r="B702">
        <v>6301985</v>
      </c>
      <c r="C702" t="s">
        <v>2</v>
      </c>
      <c r="D702">
        <v>44001447</v>
      </c>
      <c r="E702" s="6">
        <v>40764</v>
      </c>
      <c r="F702">
        <v>2650304</v>
      </c>
      <c r="G702">
        <v>96300000</v>
      </c>
      <c r="H702">
        <v>360101</v>
      </c>
      <c r="I702">
        <v>121270</v>
      </c>
      <c r="J702" s="1">
        <v>90000</v>
      </c>
      <c r="N702"/>
    </row>
    <row r="703" spans="1:14" x14ac:dyDescent="0.2">
      <c r="A703">
        <v>50000249</v>
      </c>
      <c r="B703">
        <v>6301986</v>
      </c>
      <c r="C703" t="s">
        <v>2</v>
      </c>
      <c r="D703">
        <v>43985337</v>
      </c>
      <c r="E703" s="6">
        <v>40764</v>
      </c>
      <c r="F703">
        <v>5809326</v>
      </c>
      <c r="G703">
        <v>96300000</v>
      </c>
      <c r="H703">
        <v>360101</v>
      </c>
      <c r="I703">
        <v>121270</v>
      </c>
      <c r="J703" s="1">
        <v>90000</v>
      </c>
      <c r="N703"/>
    </row>
    <row r="704" spans="1:14" x14ac:dyDescent="0.2">
      <c r="A704">
        <v>50000249</v>
      </c>
      <c r="B704">
        <v>6301988</v>
      </c>
      <c r="C704" t="s">
        <v>2</v>
      </c>
      <c r="D704">
        <v>1047369829</v>
      </c>
      <c r="E704" s="6">
        <v>40764</v>
      </c>
      <c r="F704">
        <v>452351</v>
      </c>
      <c r="G704">
        <v>96300000</v>
      </c>
      <c r="H704">
        <v>360101</v>
      </c>
      <c r="I704">
        <v>121270</v>
      </c>
      <c r="J704" s="1">
        <v>89300</v>
      </c>
      <c r="N704"/>
    </row>
    <row r="705" spans="1:14" x14ac:dyDescent="0.2">
      <c r="A705">
        <v>50000249</v>
      </c>
      <c r="B705">
        <v>6319765</v>
      </c>
      <c r="C705" t="s">
        <v>2</v>
      </c>
      <c r="D705">
        <v>1128384292</v>
      </c>
      <c r="E705" s="6">
        <v>40764</v>
      </c>
      <c r="F705">
        <v>2575457</v>
      </c>
      <c r="G705">
        <v>96300000</v>
      </c>
      <c r="H705">
        <v>360101</v>
      </c>
      <c r="I705">
        <v>121270</v>
      </c>
      <c r="J705" s="1">
        <v>89300</v>
      </c>
      <c r="N705"/>
    </row>
    <row r="706" spans="1:14" x14ac:dyDescent="0.2">
      <c r="A706">
        <v>50000249</v>
      </c>
      <c r="B706">
        <v>7157115</v>
      </c>
      <c r="C706" t="s">
        <v>2</v>
      </c>
      <c r="D706">
        <v>1037572131</v>
      </c>
      <c r="E706" s="6">
        <v>40764</v>
      </c>
      <c r="F706">
        <v>3316968</v>
      </c>
      <c r="G706">
        <v>96300000</v>
      </c>
      <c r="H706">
        <v>360101</v>
      </c>
      <c r="I706">
        <v>121270</v>
      </c>
      <c r="J706" s="1">
        <v>89300</v>
      </c>
      <c r="N706"/>
    </row>
    <row r="707" spans="1:14" x14ac:dyDescent="0.2">
      <c r="A707">
        <v>50000249</v>
      </c>
      <c r="B707">
        <v>7157707</v>
      </c>
      <c r="C707" t="s">
        <v>2</v>
      </c>
      <c r="D707">
        <v>71230860</v>
      </c>
      <c r="E707" s="6">
        <v>40764</v>
      </c>
      <c r="F707">
        <v>5820392</v>
      </c>
      <c r="G707">
        <v>96300000</v>
      </c>
      <c r="H707">
        <v>360101</v>
      </c>
      <c r="I707">
        <v>121270</v>
      </c>
      <c r="J707" s="1">
        <v>89300</v>
      </c>
      <c r="N707"/>
    </row>
    <row r="708" spans="1:14" x14ac:dyDescent="0.2">
      <c r="A708">
        <v>50000249</v>
      </c>
      <c r="B708">
        <v>1768247</v>
      </c>
      <c r="C708" t="s">
        <v>28</v>
      </c>
      <c r="D708">
        <v>22732788</v>
      </c>
      <c r="E708" s="6">
        <v>40764</v>
      </c>
      <c r="F708">
        <v>14211560</v>
      </c>
      <c r="G708">
        <v>11100000</v>
      </c>
      <c r="H708">
        <v>150101</v>
      </c>
      <c r="I708">
        <v>121275</v>
      </c>
      <c r="J708" s="1">
        <v>6000000</v>
      </c>
      <c r="N708"/>
    </row>
    <row r="709" spans="1:14" x14ac:dyDescent="0.2">
      <c r="A709">
        <v>50000249</v>
      </c>
      <c r="B709">
        <v>6828358</v>
      </c>
      <c r="C709" t="s">
        <v>3</v>
      </c>
      <c r="D709">
        <v>79591915</v>
      </c>
      <c r="E709" s="6">
        <v>40764</v>
      </c>
      <c r="F709">
        <v>3080628</v>
      </c>
      <c r="G709">
        <v>96300000</v>
      </c>
      <c r="H709">
        <v>360101</v>
      </c>
      <c r="I709">
        <v>121270</v>
      </c>
      <c r="J709" s="1">
        <v>517</v>
      </c>
      <c r="N709"/>
    </row>
    <row r="710" spans="1:14" x14ac:dyDescent="0.2">
      <c r="A710">
        <v>50000249</v>
      </c>
      <c r="B710">
        <v>1106428</v>
      </c>
      <c r="C710" t="s">
        <v>3</v>
      </c>
      <c r="D710">
        <v>72178421</v>
      </c>
      <c r="E710" s="6">
        <v>40764</v>
      </c>
      <c r="F710">
        <v>3683382</v>
      </c>
      <c r="G710">
        <v>12400000</v>
      </c>
      <c r="H710">
        <v>270102</v>
      </c>
      <c r="I710">
        <v>121204</v>
      </c>
      <c r="J710" s="1">
        <v>5000</v>
      </c>
      <c r="N710"/>
    </row>
    <row r="711" spans="1:14" x14ac:dyDescent="0.2">
      <c r="A711">
        <v>50000249</v>
      </c>
      <c r="B711">
        <v>98148951</v>
      </c>
      <c r="C711" t="s">
        <v>3</v>
      </c>
      <c r="D711">
        <v>1050949169</v>
      </c>
      <c r="E711" s="6">
        <v>40764</v>
      </c>
      <c r="F711">
        <v>3138601</v>
      </c>
      <c r="G711">
        <v>12400000</v>
      </c>
      <c r="H711">
        <v>270102</v>
      </c>
      <c r="I711">
        <v>121204</v>
      </c>
      <c r="J711" s="1">
        <v>5000</v>
      </c>
      <c r="N711"/>
    </row>
    <row r="712" spans="1:14" x14ac:dyDescent="0.2">
      <c r="A712">
        <v>50000249</v>
      </c>
      <c r="B712">
        <v>2171995</v>
      </c>
      <c r="C712" t="s">
        <v>4</v>
      </c>
      <c r="D712">
        <v>33157380</v>
      </c>
      <c r="E712" s="6">
        <v>40764</v>
      </c>
      <c r="F712">
        <v>6551305</v>
      </c>
      <c r="G712">
        <v>11100000</v>
      </c>
      <c r="H712">
        <v>150101</v>
      </c>
      <c r="I712">
        <v>121275</v>
      </c>
      <c r="J712" s="1">
        <v>1000000</v>
      </c>
      <c r="N712"/>
    </row>
    <row r="713" spans="1:14" x14ac:dyDescent="0.2">
      <c r="A713">
        <v>50000249</v>
      </c>
      <c r="B713">
        <v>996732</v>
      </c>
      <c r="C713" t="s">
        <v>16</v>
      </c>
      <c r="D713">
        <v>8001658045</v>
      </c>
      <c r="E713" s="6">
        <v>40764</v>
      </c>
      <c r="F713">
        <v>722309</v>
      </c>
      <c r="G713">
        <v>12400000</v>
      </c>
      <c r="H713">
        <v>270102</v>
      </c>
      <c r="I713">
        <v>270102</v>
      </c>
      <c r="J713" s="1">
        <v>212678</v>
      </c>
      <c r="N713"/>
    </row>
    <row r="714" spans="1:14" x14ac:dyDescent="0.2">
      <c r="A714">
        <v>50000249</v>
      </c>
      <c r="B714">
        <v>2100586</v>
      </c>
      <c r="C714" t="s">
        <v>16</v>
      </c>
      <c r="D714">
        <v>8001658045</v>
      </c>
      <c r="E714" s="6">
        <v>40764</v>
      </c>
      <c r="F714">
        <v>7422309</v>
      </c>
      <c r="G714">
        <v>12400000</v>
      </c>
      <c r="H714">
        <v>270102</v>
      </c>
      <c r="I714">
        <v>270108</v>
      </c>
      <c r="J714" s="1">
        <v>614020</v>
      </c>
      <c r="N714"/>
    </row>
    <row r="715" spans="1:14" x14ac:dyDescent="0.2">
      <c r="A715">
        <v>50000249</v>
      </c>
      <c r="B715">
        <v>2100732</v>
      </c>
      <c r="C715" t="s">
        <v>16</v>
      </c>
      <c r="D715">
        <v>33700362</v>
      </c>
      <c r="E715" s="6">
        <v>40764</v>
      </c>
      <c r="F715">
        <v>7372123</v>
      </c>
      <c r="G715">
        <v>12400000</v>
      </c>
      <c r="H715">
        <v>270102</v>
      </c>
      <c r="I715">
        <v>121204</v>
      </c>
      <c r="J715" s="1">
        <v>5000</v>
      </c>
      <c r="N715"/>
    </row>
    <row r="716" spans="1:14" x14ac:dyDescent="0.2">
      <c r="A716">
        <v>50000249</v>
      </c>
      <c r="B716">
        <v>94718641</v>
      </c>
      <c r="C716" t="s">
        <v>30</v>
      </c>
      <c r="D716">
        <v>46369798</v>
      </c>
      <c r="E716" s="6">
        <v>40764</v>
      </c>
      <c r="F716">
        <v>44559209</v>
      </c>
      <c r="G716">
        <v>96300000</v>
      </c>
      <c r="H716">
        <v>360101</v>
      </c>
      <c r="I716">
        <v>121270</v>
      </c>
      <c r="J716" s="1">
        <v>85833.5</v>
      </c>
      <c r="N716"/>
    </row>
    <row r="717" spans="1:14" x14ac:dyDescent="0.2">
      <c r="A717">
        <v>50000249</v>
      </c>
      <c r="B717">
        <v>8161470</v>
      </c>
      <c r="C717" t="s">
        <v>1</v>
      </c>
      <c r="D717">
        <v>22548573</v>
      </c>
      <c r="E717" s="6">
        <v>40764</v>
      </c>
      <c r="F717">
        <v>2355239</v>
      </c>
      <c r="G717">
        <v>96300000</v>
      </c>
      <c r="H717">
        <v>360101</v>
      </c>
      <c r="I717">
        <v>121270</v>
      </c>
      <c r="J717" s="1">
        <v>86000</v>
      </c>
      <c r="N717"/>
    </row>
    <row r="718" spans="1:14" x14ac:dyDescent="0.2">
      <c r="A718">
        <v>50000249</v>
      </c>
      <c r="B718">
        <v>2061322</v>
      </c>
      <c r="C718" t="s">
        <v>25</v>
      </c>
      <c r="D718">
        <v>10304671</v>
      </c>
      <c r="E718" s="6">
        <v>40764</v>
      </c>
      <c r="F718">
        <v>6143489</v>
      </c>
      <c r="G718">
        <v>11100000</v>
      </c>
      <c r="H718">
        <v>150103</v>
      </c>
      <c r="I718">
        <v>27090503</v>
      </c>
      <c r="J718" s="1">
        <v>264927.13</v>
      </c>
      <c r="N718"/>
    </row>
    <row r="719" spans="1:14" x14ac:dyDescent="0.2">
      <c r="A719">
        <v>50000249</v>
      </c>
      <c r="B719">
        <v>1729285</v>
      </c>
      <c r="C719" t="s">
        <v>1</v>
      </c>
      <c r="D719">
        <v>1069717356</v>
      </c>
      <c r="E719" s="6">
        <v>40764</v>
      </c>
      <c r="F719">
        <v>8862367</v>
      </c>
      <c r="G719">
        <v>12400000</v>
      </c>
      <c r="H719">
        <v>270102</v>
      </c>
      <c r="I719">
        <v>121204</v>
      </c>
      <c r="J719" s="1">
        <v>5000</v>
      </c>
      <c r="N719"/>
    </row>
    <row r="720" spans="1:14" x14ac:dyDescent="0.2">
      <c r="A720">
        <v>50000249</v>
      </c>
      <c r="B720">
        <v>79125</v>
      </c>
      <c r="C720" t="s">
        <v>46</v>
      </c>
      <c r="D720">
        <v>8000059009</v>
      </c>
      <c r="E720" s="6">
        <v>40764</v>
      </c>
      <c r="F720">
        <v>5953888</v>
      </c>
      <c r="G720">
        <v>12400000</v>
      </c>
      <c r="H720">
        <v>270102</v>
      </c>
      <c r="I720">
        <v>121204</v>
      </c>
      <c r="J720" s="1">
        <v>5000</v>
      </c>
      <c r="N720"/>
    </row>
    <row r="721" spans="1:14" x14ac:dyDescent="0.2">
      <c r="A721">
        <v>50000249</v>
      </c>
      <c r="B721">
        <v>14210530</v>
      </c>
      <c r="C721" t="s">
        <v>46</v>
      </c>
      <c r="D721">
        <v>35428902</v>
      </c>
      <c r="E721" s="6">
        <v>40764</v>
      </c>
      <c r="F721">
        <v>11486801</v>
      </c>
      <c r="G721">
        <v>96300000</v>
      </c>
      <c r="H721">
        <v>360101</v>
      </c>
      <c r="I721">
        <v>121270</v>
      </c>
      <c r="J721" s="1">
        <v>89300</v>
      </c>
      <c r="N721"/>
    </row>
    <row r="722" spans="1:14" x14ac:dyDescent="0.2">
      <c r="A722">
        <v>50000249</v>
      </c>
      <c r="B722">
        <v>2390510</v>
      </c>
      <c r="C722" t="s">
        <v>11</v>
      </c>
      <c r="D722">
        <v>1080260126</v>
      </c>
      <c r="E722" s="6">
        <v>40764</v>
      </c>
      <c r="F722">
        <v>0</v>
      </c>
      <c r="G722">
        <v>96300000</v>
      </c>
      <c r="H722">
        <v>360101</v>
      </c>
      <c r="I722">
        <v>121270</v>
      </c>
      <c r="J722" s="1">
        <v>89000</v>
      </c>
      <c r="N722"/>
    </row>
    <row r="723" spans="1:14" x14ac:dyDescent="0.2">
      <c r="A723">
        <v>50000249</v>
      </c>
      <c r="B723">
        <v>2390563</v>
      </c>
      <c r="C723" t="s">
        <v>11</v>
      </c>
      <c r="D723">
        <v>33750897</v>
      </c>
      <c r="E723" s="6">
        <v>40764</v>
      </c>
      <c r="F723">
        <v>0</v>
      </c>
      <c r="G723">
        <v>96300000</v>
      </c>
      <c r="H723">
        <v>360101</v>
      </c>
      <c r="I723">
        <v>121270</v>
      </c>
      <c r="J723" s="1">
        <v>89300</v>
      </c>
      <c r="N723"/>
    </row>
    <row r="724" spans="1:14" x14ac:dyDescent="0.2">
      <c r="A724">
        <v>50000249</v>
      </c>
      <c r="B724">
        <v>1308675</v>
      </c>
      <c r="C724" t="s">
        <v>17</v>
      </c>
      <c r="D724">
        <v>18914000</v>
      </c>
      <c r="E724" s="6">
        <v>40764</v>
      </c>
      <c r="F724">
        <v>23086280</v>
      </c>
      <c r="G724">
        <v>11800000</v>
      </c>
      <c r="H724">
        <v>240101</v>
      </c>
      <c r="I724">
        <v>121265</v>
      </c>
      <c r="J724" s="1">
        <v>30000</v>
      </c>
      <c r="N724"/>
    </row>
    <row r="725" spans="1:14" x14ac:dyDescent="0.2">
      <c r="A725">
        <v>50000249</v>
      </c>
      <c r="B725">
        <v>1308712</v>
      </c>
      <c r="C725" t="s">
        <v>17</v>
      </c>
      <c r="D725">
        <v>3294226</v>
      </c>
      <c r="E725" s="6">
        <v>40764</v>
      </c>
      <c r="F725">
        <v>5192945</v>
      </c>
      <c r="G725">
        <v>11800000</v>
      </c>
      <c r="H725">
        <v>240101</v>
      </c>
      <c r="I725">
        <v>121265</v>
      </c>
      <c r="J725" s="1">
        <v>20000</v>
      </c>
      <c r="N725"/>
    </row>
    <row r="726" spans="1:14" x14ac:dyDescent="0.2">
      <c r="A726">
        <v>50000249</v>
      </c>
      <c r="B726">
        <v>1308713</v>
      </c>
      <c r="C726" t="s">
        <v>17</v>
      </c>
      <c r="D726">
        <v>30345880</v>
      </c>
      <c r="E726" s="6">
        <v>40764</v>
      </c>
      <c r="F726">
        <v>37514963</v>
      </c>
      <c r="G726">
        <v>10900000</v>
      </c>
      <c r="H726">
        <v>170101</v>
      </c>
      <c r="I726">
        <v>121255</v>
      </c>
      <c r="J726" s="1">
        <v>370000</v>
      </c>
      <c r="N726"/>
    </row>
    <row r="727" spans="1:14" x14ac:dyDescent="0.2">
      <c r="A727">
        <v>50000249</v>
      </c>
      <c r="B727">
        <v>2093608</v>
      </c>
      <c r="C727" t="s">
        <v>12</v>
      </c>
      <c r="D727">
        <v>57435630</v>
      </c>
      <c r="E727" s="6">
        <v>40764</v>
      </c>
      <c r="F727">
        <v>4200638</v>
      </c>
      <c r="G727">
        <v>96300000</v>
      </c>
      <c r="H727">
        <v>360101</v>
      </c>
      <c r="I727">
        <v>121270</v>
      </c>
      <c r="J727" s="1">
        <v>3500</v>
      </c>
      <c r="N727"/>
    </row>
    <row r="728" spans="1:14" x14ac:dyDescent="0.2">
      <c r="A728">
        <v>50000249</v>
      </c>
      <c r="B728">
        <v>2377774</v>
      </c>
      <c r="C728" t="s">
        <v>64</v>
      </c>
      <c r="D728">
        <v>80031674</v>
      </c>
      <c r="E728" s="6">
        <v>40764</v>
      </c>
      <c r="F728">
        <v>11677845</v>
      </c>
      <c r="G728">
        <v>11100000</v>
      </c>
      <c r="H728">
        <v>150103</v>
      </c>
      <c r="I728">
        <v>27090503</v>
      </c>
      <c r="J728" s="1">
        <v>200000</v>
      </c>
      <c r="N728"/>
    </row>
    <row r="729" spans="1:14" x14ac:dyDescent="0.2">
      <c r="A729">
        <v>50000249</v>
      </c>
      <c r="B729">
        <v>2625450</v>
      </c>
      <c r="C729" t="s">
        <v>31</v>
      </c>
      <c r="D729">
        <v>1086134421</v>
      </c>
      <c r="E729" s="6">
        <v>40764</v>
      </c>
      <c r="F729">
        <v>21603930</v>
      </c>
      <c r="G729">
        <v>12400000</v>
      </c>
      <c r="H729">
        <v>270102</v>
      </c>
      <c r="I729">
        <v>121204</v>
      </c>
      <c r="J729" s="1">
        <v>5000</v>
      </c>
      <c r="N729"/>
    </row>
    <row r="730" spans="1:14" x14ac:dyDescent="0.2">
      <c r="A730">
        <v>50000249</v>
      </c>
      <c r="B730">
        <v>2634896</v>
      </c>
      <c r="C730" t="s">
        <v>31</v>
      </c>
      <c r="D730">
        <v>30718254</v>
      </c>
      <c r="E730" s="6">
        <v>40764</v>
      </c>
      <c r="F730">
        <v>7297742</v>
      </c>
      <c r="G730">
        <v>12400000</v>
      </c>
      <c r="H730">
        <v>270102</v>
      </c>
      <c r="I730">
        <v>121204</v>
      </c>
      <c r="J730" s="1">
        <v>5000</v>
      </c>
      <c r="N730"/>
    </row>
    <row r="731" spans="1:14" x14ac:dyDescent="0.2">
      <c r="A731">
        <v>50000249</v>
      </c>
      <c r="B731">
        <v>885874</v>
      </c>
      <c r="C731" t="s">
        <v>33</v>
      </c>
      <c r="D731">
        <v>24605393</v>
      </c>
      <c r="E731" s="6">
        <v>40764</v>
      </c>
      <c r="F731">
        <v>13747173</v>
      </c>
      <c r="G731">
        <v>12400000</v>
      </c>
      <c r="H731">
        <v>270102</v>
      </c>
      <c r="I731">
        <v>121204</v>
      </c>
      <c r="J731" s="1">
        <v>5000</v>
      </c>
      <c r="N731"/>
    </row>
    <row r="732" spans="1:14" x14ac:dyDescent="0.2">
      <c r="A732">
        <v>50000249</v>
      </c>
      <c r="B732">
        <v>2284256</v>
      </c>
      <c r="C732" t="s">
        <v>8</v>
      </c>
      <c r="D732">
        <v>28352156</v>
      </c>
      <c r="E732" s="6">
        <v>40764</v>
      </c>
      <c r="F732">
        <v>6484408</v>
      </c>
      <c r="G732">
        <v>12400000</v>
      </c>
      <c r="H732">
        <v>270102</v>
      </c>
      <c r="I732">
        <v>121204</v>
      </c>
      <c r="J732" s="1">
        <v>5000</v>
      </c>
      <c r="N732"/>
    </row>
    <row r="733" spans="1:14" x14ac:dyDescent="0.2">
      <c r="A733">
        <v>50000249</v>
      </c>
      <c r="B733">
        <v>2285029</v>
      </c>
      <c r="C733" t="s">
        <v>8</v>
      </c>
      <c r="D733">
        <v>1098649942</v>
      </c>
      <c r="E733" s="6">
        <v>40764</v>
      </c>
      <c r="F733">
        <v>6527760</v>
      </c>
      <c r="G733">
        <v>12400000</v>
      </c>
      <c r="H733">
        <v>270102</v>
      </c>
      <c r="I733">
        <v>121204</v>
      </c>
      <c r="J733" s="1">
        <v>5000</v>
      </c>
      <c r="N733"/>
    </row>
    <row r="734" spans="1:14" x14ac:dyDescent="0.2">
      <c r="A734">
        <v>50000249</v>
      </c>
      <c r="B734">
        <v>2285032</v>
      </c>
      <c r="C734" t="s">
        <v>8</v>
      </c>
      <c r="D734">
        <v>1098633626</v>
      </c>
      <c r="E734" s="6">
        <v>40764</v>
      </c>
      <c r="F734">
        <v>6141236</v>
      </c>
      <c r="G734">
        <v>96300000</v>
      </c>
      <c r="H734">
        <v>360101</v>
      </c>
      <c r="I734">
        <v>121270</v>
      </c>
      <c r="J734" s="1">
        <v>89500</v>
      </c>
      <c r="N734"/>
    </row>
    <row r="735" spans="1:14" x14ac:dyDescent="0.2">
      <c r="A735">
        <v>50000249</v>
      </c>
      <c r="B735">
        <v>2285038</v>
      </c>
      <c r="C735" t="s">
        <v>8</v>
      </c>
      <c r="D735">
        <v>1098610632</v>
      </c>
      <c r="E735" s="6">
        <v>40764</v>
      </c>
      <c r="F735">
        <v>6340007</v>
      </c>
      <c r="G735">
        <v>12400000</v>
      </c>
      <c r="H735">
        <v>270102</v>
      </c>
      <c r="I735">
        <v>121204</v>
      </c>
      <c r="J735" s="1">
        <v>5000</v>
      </c>
      <c r="N735"/>
    </row>
    <row r="736" spans="1:14" x14ac:dyDescent="0.2">
      <c r="A736">
        <v>50000249</v>
      </c>
      <c r="B736">
        <v>2285040</v>
      </c>
      <c r="C736" t="s">
        <v>8</v>
      </c>
      <c r="D736">
        <v>91512163</v>
      </c>
      <c r="E736" s="6">
        <v>40764</v>
      </c>
      <c r="F736">
        <v>6340007</v>
      </c>
      <c r="G736">
        <v>12400000</v>
      </c>
      <c r="H736">
        <v>270102</v>
      </c>
      <c r="I736">
        <v>121204</v>
      </c>
      <c r="J736" s="1">
        <v>5000</v>
      </c>
      <c r="N736"/>
    </row>
    <row r="737" spans="1:14" x14ac:dyDescent="0.2">
      <c r="A737">
        <v>50000249</v>
      </c>
      <c r="B737">
        <v>2285041</v>
      </c>
      <c r="C737" t="s">
        <v>8</v>
      </c>
      <c r="D737">
        <v>91497668</v>
      </c>
      <c r="E737" s="6">
        <v>40764</v>
      </c>
      <c r="F737">
        <v>6999654</v>
      </c>
      <c r="G737">
        <v>12400000</v>
      </c>
      <c r="H737">
        <v>270102</v>
      </c>
      <c r="I737">
        <v>121204</v>
      </c>
      <c r="J737" s="1">
        <v>5000</v>
      </c>
      <c r="N737"/>
    </row>
    <row r="738" spans="1:14" x14ac:dyDescent="0.2">
      <c r="A738">
        <v>50000249</v>
      </c>
      <c r="B738">
        <v>2650153</v>
      </c>
      <c r="C738" t="s">
        <v>8</v>
      </c>
      <c r="D738">
        <v>52965392</v>
      </c>
      <c r="E738" s="6">
        <v>40764</v>
      </c>
      <c r="F738">
        <v>10569576</v>
      </c>
      <c r="G738">
        <v>12400000</v>
      </c>
      <c r="H738">
        <v>270102</v>
      </c>
      <c r="I738">
        <v>121204</v>
      </c>
      <c r="J738" s="1">
        <v>5000</v>
      </c>
      <c r="N738"/>
    </row>
    <row r="739" spans="1:14" x14ac:dyDescent="0.2">
      <c r="A739">
        <v>50000249</v>
      </c>
      <c r="B739">
        <v>2650154</v>
      </c>
      <c r="C739" t="s">
        <v>8</v>
      </c>
      <c r="D739">
        <v>8040128534</v>
      </c>
      <c r="E739" s="6">
        <v>40764</v>
      </c>
      <c r="F739">
        <v>6260172</v>
      </c>
      <c r="G739">
        <v>96200000</v>
      </c>
      <c r="H739">
        <v>350101</v>
      </c>
      <c r="I739">
        <v>350300</v>
      </c>
      <c r="J739" s="1">
        <v>535600</v>
      </c>
      <c r="N739"/>
    </row>
    <row r="740" spans="1:14" x14ac:dyDescent="0.2">
      <c r="A740">
        <v>50000249</v>
      </c>
      <c r="B740">
        <v>2650155</v>
      </c>
      <c r="C740" t="s">
        <v>8</v>
      </c>
      <c r="D740">
        <v>1098638031</v>
      </c>
      <c r="E740" s="6">
        <v>40764</v>
      </c>
      <c r="F740">
        <v>6190611</v>
      </c>
      <c r="G740">
        <v>96300000</v>
      </c>
      <c r="H740">
        <v>360101</v>
      </c>
      <c r="I740">
        <v>121270</v>
      </c>
      <c r="J740" s="1">
        <v>89500</v>
      </c>
      <c r="N740"/>
    </row>
    <row r="741" spans="1:14" x14ac:dyDescent="0.2">
      <c r="A741">
        <v>50000249</v>
      </c>
      <c r="B741">
        <v>2145677</v>
      </c>
      <c r="C741" t="s">
        <v>69</v>
      </c>
      <c r="D741">
        <v>19404673</v>
      </c>
      <c r="E741" s="6">
        <v>40764</v>
      </c>
      <c r="F741">
        <v>7240152</v>
      </c>
      <c r="G741">
        <v>12200000</v>
      </c>
      <c r="H741">
        <v>250101</v>
      </c>
      <c r="I741">
        <v>121225</v>
      </c>
      <c r="J741" s="1">
        <v>4600</v>
      </c>
      <c r="N741"/>
    </row>
    <row r="742" spans="1:14" x14ac:dyDescent="0.2">
      <c r="A742">
        <v>50000249</v>
      </c>
      <c r="B742">
        <v>7645684</v>
      </c>
      <c r="C742" t="s">
        <v>18</v>
      </c>
      <c r="D742">
        <v>6027550</v>
      </c>
      <c r="E742" s="6">
        <v>40764</v>
      </c>
      <c r="F742">
        <v>2619052</v>
      </c>
      <c r="G742">
        <v>12200000</v>
      </c>
      <c r="H742">
        <v>250101</v>
      </c>
      <c r="I742">
        <v>121225</v>
      </c>
      <c r="J742" s="1">
        <v>27200</v>
      </c>
      <c r="N742"/>
    </row>
    <row r="743" spans="1:14" x14ac:dyDescent="0.2">
      <c r="A743">
        <v>50000249</v>
      </c>
      <c r="B743">
        <v>1580099</v>
      </c>
      <c r="C743" t="s">
        <v>19</v>
      </c>
      <c r="D743">
        <v>94401304</v>
      </c>
      <c r="E743" s="6">
        <v>40764</v>
      </c>
      <c r="F743">
        <v>4879433</v>
      </c>
      <c r="G743">
        <v>12400000</v>
      </c>
      <c r="H743">
        <v>270102</v>
      </c>
      <c r="I743">
        <v>121204</v>
      </c>
      <c r="J743" s="1">
        <v>5000</v>
      </c>
      <c r="N743"/>
    </row>
    <row r="744" spans="1:14" x14ac:dyDescent="0.2">
      <c r="A744">
        <v>50000249</v>
      </c>
      <c r="B744">
        <v>2257158</v>
      </c>
      <c r="C744" t="s">
        <v>23</v>
      </c>
      <c r="D744">
        <v>16471618</v>
      </c>
      <c r="E744" s="6">
        <v>40764</v>
      </c>
      <c r="F744">
        <v>2414062</v>
      </c>
      <c r="G744">
        <v>11100000</v>
      </c>
      <c r="H744">
        <v>150101</v>
      </c>
      <c r="I744">
        <v>121275</v>
      </c>
      <c r="J744" s="1">
        <v>400000</v>
      </c>
      <c r="N744"/>
    </row>
    <row r="745" spans="1:14" x14ac:dyDescent="0.2">
      <c r="A745">
        <v>50000249</v>
      </c>
      <c r="B745">
        <v>2121045</v>
      </c>
      <c r="C745" t="s">
        <v>1</v>
      </c>
      <c r="D745">
        <v>94538548</v>
      </c>
      <c r="E745" s="6">
        <v>40764</v>
      </c>
      <c r="F745">
        <v>6350410</v>
      </c>
      <c r="G745">
        <v>96300000</v>
      </c>
      <c r="H745">
        <v>360101</v>
      </c>
      <c r="I745">
        <v>121270</v>
      </c>
      <c r="J745" s="1">
        <v>89300</v>
      </c>
      <c r="N745"/>
    </row>
    <row r="746" spans="1:14" x14ac:dyDescent="0.2">
      <c r="A746">
        <v>50000249</v>
      </c>
      <c r="B746">
        <v>1993564</v>
      </c>
      <c r="C746" t="s">
        <v>24</v>
      </c>
      <c r="D746">
        <v>14795998</v>
      </c>
      <c r="E746" s="6">
        <v>40764</v>
      </c>
      <c r="F746">
        <v>4907516</v>
      </c>
      <c r="G746">
        <v>96300000</v>
      </c>
      <c r="H746">
        <v>360101</v>
      </c>
      <c r="I746">
        <v>121270</v>
      </c>
      <c r="J746" s="1">
        <v>89300</v>
      </c>
      <c r="N746"/>
    </row>
    <row r="747" spans="1:14" x14ac:dyDescent="0.2">
      <c r="A747">
        <v>50000249</v>
      </c>
      <c r="B747">
        <v>1993565</v>
      </c>
      <c r="C747" t="s">
        <v>24</v>
      </c>
      <c r="D747">
        <v>1020719458</v>
      </c>
      <c r="E747" s="6">
        <v>40764</v>
      </c>
      <c r="F747">
        <v>4907516</v>
      </c>
      <c r="G747">
        <v>96300000</v>
      </c>
      <c r="H747">
        <v>360101</v>
      </c>
      <c r="I747">
        <v>121270</v>
      </c>
      <c r="J747" s="1">
        <v>89300</v>
      </c>
      <c r="N747"/>
    </row>
    <row r="748" spans="1:14" x14ac:dyDescent="0.2">
      <c r="A748">
        <v>50000249</v>
      </c>
      <c r="B748">
        <v>882373</v>
      </c>
      <c r="C748" t="s">
        <v>1</v>
      </c>
      <c r="D748">
        <v>1130614413</v>
      </c>
      <c r="E748" s="6">
        <v>40764</v>
      </c>
      <c r="F748">
        <v>5510600</v>
      </c>
      <c r="G748">
        <v>96300000</v>
      </c>
      <c r="H748">
        <v>360101</v>
      </c>
      <c r="I748">
        <v>121270</v>
      </c>
      <c r="J748" s="1">
        <v>89300</v>
      </c>
      <c r="N748"/>
    </row>
    <row r="749" spans="1:14" x14ac:dyDescent="0.2">
      <c r="A749">
        <v>50000249</v>
      </c>
      <c r="B749">
        <v>4604854</v>
      </c>
      <c r="C749" t="s">
        <v>1</v>
      </c>
      <c r="D749">
        <v>31934705</v>
      </c>
      <c r="E749" s="6">
        <v>40764</v>
      </c>
      <c r="F749">
        <v>3153667</v>
      </c>
      <c r="G749">
        <v>13700000</v>
      </c>
      <c r="H749">
        <v>290101</v>
      </c>
      <c r="I749">
        <v>121250</v>
      </c>
      <c r="J749" s="1">
        <v>3000</v>
      </c>
      <c r="N749"/>
    </row>
    <row r="750" spans="1:14" x14ac:dyDescent="0.2">
      <c r="A750">
        <v>50000249</v>
      </c>
      <c r="B750">
        <v>1616085</v>
      </c>
      <c r="C750" t="s">
        <v>1</v>
      </c>
      <c r="D750">
        <v>910379480</v>
      </c>
      <c r="E750" s="6">
        <v>40764</v>
      </c>
      <c r="F750">
        <v>8214579</v>
      </c>
      <c r="G750">
        <v>13700000</v>
      </c>
      <c r="H750">
        <v>290101</v>
      </c>
      <c r="I750">
        <v>121250</v>
      </c>
      <c r="J750" s="1">
        <v>60000</v>
      </c>
      <c r="N750"/>
    </row>
    <row r="751" spans="1:14" x14ac:dyDescent="0.2">
      <c r="A751">
        <v>50000249</v>
      </c>
      <c r="B751">
        <v>17360701</v>
      </c>
      <c r="C751" t="s">
        <v>0</v>
      </c>
      <c r="D751">
        <v>1030525372</v>
      </c>
      <c r="E751" s="6">
        <v>40764</v>
      </c>
      <c r="F751">
        <v>7523869</v>
      </c>
      <c r="G751">
        <v>96300000</v>
      </c>
      <c r="H751">
        <v>360101</v>
      </c>
      <c r="I751">
        <v>121270</v>
      </c>
      <c r="J751" s="1">
        <v>89300</v>
      </c>
      <c r="N751"/>
    </row>
    <row r="752" spans="1:14" x14ac:dyDescent="0.2">
      <c r="A752">
        <v>50000249</v>
      </c>
      <c r="B752">
        <v>95968423</v>
      </c>
      <c r="C752" t="s">
        <v>0</v>
      </c>
      <c r="D752">
        <v>23620231</v>
      </c>
      <c r="E752" s="6">
        <v>40764</v>
      </c>
      <c r="F752">
        <v>6195304</v>
      </c>
      <c r="G752">
        <v>12400000</v>
      </c>
      <c r="H752">
        <v>270102</v>
      </c>
      <c r="I752">
        <v>121204</v>
      </c>
      <c r="J752" s="1">
        <v>25000</v>
      </c>
      <c r="N752"/>
    </row>
    <row r="753" spans="1:14" x14ac:dyDescent="0.2">
      <c r="A753">
        <v>50000249</v>
      </c>
      <c r="B753">
        <v>1845521</v>
      </c>
      <c r="C753" t="s">
        <v>0</v>
      </c>
      <c r="D753">
        <v>79578354</v>
      </c>
      <c r="E753" s="6">
        <v>40765</v>
      </c>
      <c r="F753">
        <v>16470863</v>
      </c>
      <c r="G753">
        <v>96300000</v>
      </c>
      <c r="H753">
        <v>360101</v>
      </c>
      <c r="I753">
        <v>121270</v>
      </c>
      <c r="J753" s="1">
        <v>89300</v>
      </c>
      <c r="N753"/>
    </row>
    <row r="754" spans="1:14" x14ac:dyDescent="0.2">
      <c r="A754">
        <v>50000249</v>
      </c>
      <c r="B754">
        <v>1846779</v>
      </c>
      <c r="C754" t="s">
        <v>0</v>
      </c>
      <c r="D754">
        <v>51590209</v>
      </c>
      <c r="E754" s="6">
        <v>40765</v>
      </c>
      <c r="F754">
        <v>556596</v>
      </c>
      <c r="G754">
        <v>96300000</v>
      </c>
      <c r="H754">
        <v>360101</v>
      </c>
      <c r="I754">
        <v>121270</v>
      </c>
      <c r="J754" s="1">
        <v>89300</v>
      </c>
      <c r="N754"/>
    </row>
    <row r="755" spans="1:14" x14ac:dyDescent="0.2">
      <c r="A755">
        <v>50000249</v>
      </c>
      <c r="B755">
        <v>1853355</v>
      </c>
      <c r="C755" t="s">
        <v>0</v>
      </c>
      <c r="D755">
        <v>52817244</v>
      </c>
      <c r="E755" s="6">
        <v>40765</v>
      </c>
      <c r="F755">
        <v>6333011</v>
      </c>
      <c r="G755">
        <v>96300000</v>
      </c>
      <c r="H755">
        <v>360101</v>
      </c>
      <c r="I755">
        <v>121270</v>
      </c>
      <c r="J755" s="1">
        <v>2000</v>
      </c>
      <c r="N755"/>
    </row>
    <row r="756" spans="1:14" x14ac:dyDescent="0.2">
      <c r="A756">
        <v>50000249</v>
      </c>
      <c r="B756">
        <v>1853358</v>
      </c>
      <c r="C756" t="s">
        <v>0</v>
      </c>
      <c r="D756">
        <v>92554888</v>
      </c>
      <c r="E756" s="6">
        <v>40765</v>
      </c>
      <c r="F756">
        <v>2364567</v>
      </c>
      <c r="G756">
        <v>12200000</v>
      </c>
      <c r="H756">
        <v>250101</v>
      </c>
      <c r="I756">
        <v>121225</v>
      </c>
      <c r="J756" s="1">
        <v>55000</v>
      </c>
      <c r="N756"/>
    </row>
    <row r="757" spans="1:14" x14ac:dyDescent="0.2">
      <c r="A757">
        <v>50000249</v>
      </c>
      <c r="B757">
        <v>1853360</v>
      </c>
      <c r="C757" t="s">
        <v>0</v>
      </c>
      <c r="D757">
        <v>80100711</v>
      </c>
      <c r="E757" s="6">
        <v>40765</v>
      </c>
      <c r="F757">
        <v>6333011</v>
      </c>
      <c r="G757">
        <v>96300000</v>
      </c>
      <c r="H757">
        <v>360101</v>
      </c>
      <c r="I757">
        <v>121270</v>
      </c>
      <c r="J757" s="1">
        <v>89300</v>
      </c>
      <c r="N757"/>
    </row>
    <row r="758" spans="1:14" x14ac:dyDescent="0.2">
      <c r="A758">
        <v>50000249</v>
      </c>
      <c r="B758">
        <v>1853361</v>
      </c>
      <c r="C758" t="s">
        <v>0</v>
      </c>
      <c r="D758">
        <v>8603544027</v>
      </c>
      <c r="E758" s="6">
        <v>40765</v>
      </c>
      <c r="F758">
        <v>2563959</v>
      </c>
      <c r="G758">
        <v>12400000</v>
      </c>
      <c r="H758">
        <v>270102</v>
      </c>
      <c r="I758">
        <v>121204</v>
      </c>
      <c r="J758" s="1">
        <v>5000</v>
      </c>
      <c r="N758"/>
    </row>
    <row r="759" spans="1:14" x14ac:dyDescent="0.2">
      <c r="A759">
        <v>50000249</v>
      </c>
      <c r="B759">
        <v>2450282</v>
      </c>
      <c r="C759" t="s">
        <v>0</v>
      </c>
      <c r="D759">
        <v>80031674</v>
      </c>
      <c r="E759" s="6">
        <v>40765</v>
      </c>
      <c r="F759">
        <v>11677845</v>
      </c>
      <c r="G759">
        <v>11100000</v>
      </c>
      <c r="H759">
        <v>150103</v>
      </c>
      <c r="I759">
        <v>27090503</v>
      </c>
      <c r="J759" s="1">
        <v>850000</v>
      </c>
      <c r="N759"/>
    </row>
    <row r="760" spans="1:14" x14ac:dyDescent="0.2">
      <c r="A760">
        <v>50000249</v>
      </c>
      <c r="B760">
        <v>2450289</v>
      </c>
      <c r="C760" t="s">
        <v>0</v>
      </c>
      <c r="D760">
        <v>13346046</v>
      </c>
      <c r="E760" s="6">
        <v>40765</v>
      </c>
      <c r="F760">
        <v>5207725</v>
      </c>
      <c r="G760">
        <v>11500000</v>
      </c>
      <c r="H760">
        <v>130101</v>
      </c>
      <c r="I760">
        <v>12102118</v>
      </c>
      <c r="J760" s="1">
        <v>35464</v>
      </c>
      <c r="N760"/>
    </row>
    <row r="761" spans="1:14" x14ac:dyDescent="0.2">
      <c r="A761">
        <v>50000249</v>
      </c>
      <c r="B761">
        <v>2052428</v>
      </c>
      <c r="C761" t="s">
        <v>0</v>
      </c>
      <c r="D761">
        <v>40532323</v>
      </c>
      <c r="E761" s="6">
        <v>40765</v>
      </c>
      <c r="F761">
        <v>4284539</v>
      </c>
      <c r="G761">
        <v>11500000</v>
      </c>
      <c r="H761">
        <v>130101</v>
      </c>
      <c r="I761">
        <v>12102123</v>
      </c>
      <c r="J761" s="1">
        <v>5000</v>
      </c>
      <c r="N761"/>
    </row>
    <row r="762" spans="1:14" x14ac:dyDescent="0.2">
      <c r="A762">
        <v>50000249</v>
      </c>
      <c r="B762">
        <v>2052429</v>
      </c>
      <c r="C762" t="s">
        <v>0</v>
      </c>
      <c r="D762">
        <v>39530828</v>
      </c>
      <c r="E762" s="6">
        <v>40765</v>
      </c>
      <c r="F762">
        <v>3811700</v>
      </c>
      <c r="G762">
        <v>11500000</v>
      </c>
      <c r="H762">
        <v>130101</v>
      </c>
      <c r="I762">
        <v>12102123</v>
      </c>
      <c r="J762" s="1">
        <v>5000</v>
      </c>
      <c r="N762"/>
    </row>
    <row r="763" spans="1:14" x14ac:dyDescent="0.2">
      <c r="A763">
        <v>50000249</v>
      </c>
      <c r="B763">
        <v>2052485</v>
      </c>
      <c r="C763" t="s">
        <v>0</v>
      </c>
      <c r="D763">
        <v>37861947</v>
      </c>
      <c r="E763" s="6">
        <v>40765</v>
      </c>
      <c r="F763">
        <v>6271383</v>
      </c>
      <c r="G763">
        <v>11500000</v>
      </c>
      <c r="H763">
        <v>130101</v>
      </c>
      <c r="I763">
        <v>12102118</v>
      </c>
      <c r="J763" s="1">
        <v>12000</v>
      </c>
      <c r="N763"/>
    </row>
    <row r="764" spans="1:14" x14ac:dyDescent="0.2">
      <c r="A764">
        <v>50000249</v>
      </c>
      <c r="B764">
        <v>2052487</v>
      </c>
      <c r="C764" t="s">
        <v>0</v>
      </c>
      <c r="D764">
        <v>41783476</v>
      </c>
      <c r="E764" s="6">
        <v>40765</v>
      </c>
      <c r="F764">
        <v>7674268</v>
      </c>
      <c r="G764">
        <v>11500000</v>
      </c>
      <c r="H764">
        <v>130101</v>
      </c>
      <c r="I764">
        <v>12102020</v>
      </c>
      <c r="J764" s="1">
        <v>1700</v>
      </c>
      <c r="N764"/>
    </row>
    <row r="765" spans="1:14" x14ac:dyDescent="0.2">
      <c r="A765">
        <v>50000249</v>
      </c>
      <c r="B765">
        <v>2585895</v>
      </c>
      <c r="C765" t="s">
        <v>0</v>
      </c>
      <c r="D765">
        <v>1032432529</v>
      </c>
      <c r="E765" s="6">
        <v>40765</v>
      </c>
      <c r="F765">
        <v>15368309</v>
      </c>
      <c r="G765">
        <v>11500000</v>
      </c>
      <c r="H765">
        <v>130101</v>
      </c>
      <c r="I765">
        <v>12102020</v>
      </c>
      <c r="J765" s="1">
        <v>40</v>
      </c>
      <c r="N765"/>
    </row>
    <row r="766" spans="1:14" x14ac:dyDescent="0.2">
      <c r="A766">
        <v>50000249</v>
      </c>
      <c r="B766">
        <v>1840817</v>
      </c>
      <c r="C766" t="s">
        <v>0</v>
      </c>
      <c r="D766">
        <v>8300563211</v>
      </c>
      <c r="E766" s="6">
        <v>40765</v>
      </c>
      <c r="F766">
        <v>4159808</v>
      </c>
      <c r="G766">
        <v>96200000</v>
      </c>
      <c r="H766">
        <v>350101</v>
      </c>
      <c r="I766">
        <v>350300</v>
      </c>
      <c r="J766" s="1">
        <v>535600</v>
      </c>
      <c r="N766"/>
    </row>
    <row r="767" spans="1:14" x14ac:dyDescent="0.2">
      <c r="A767">
        <v>50000249</v>
      </c>
      <c r="B767">
        <v>1588040</v>
      </c>
      <c r="C767" t="s">
        <v>0</v>
      </c>
      <c r="D767">
        <v>1069467453</v>
      </c>
      <c r="E767" s="6">
        <v>40765</v>
      </c>
      <c r="F767">
        <v>678528</v>
      </c>
      <c r="G767">
        <v>96300000</v>
      </c>
      <c r="H767">
        <v>360101</v>
      </c>
      <c r="I767">
        <v>121270</v>
      </c>
      <c r="J767" s="1">
        <v>89267</v>
      </c>
      <c r="N767"/>
    </row>
    <row r="768" spans="1:14" x14ac:dyDescent="0.2">
      <c r="A768">
        <v>50000249</v>
      </c>
      <c r="B768">
        <v>1588051</v>
      </c>
      <c r="C768" t="s">
        <v>0</v>
      </c>
      <c r="D768">
        <v>1020714090</v>
      </c>
      <c r="E768" s="6">
        <v>40765</v>
      </c>
      <c r="F768">
        <v>5262640</v>
      </c>
      <c r="G768">
        <v>96300000</v>
      </c>
      <c r="H768">
        <v>360101</v>
      </c>
      <c r="I768">
        <v>121270</v>
      </c>
      <c r="J768" s="1">
        <v>89267</v>
      </c>
      <c r="N768"/>
    </row>
    <row r="769" spans="1:14" x14ac:dyDescent="0.2">
      <c r="A769">
        <v>50000249</v>
      </c>
      <c r="B769">
        <v>1453362</v>
      </c>
      <c r="C769" t="s">
        <v>0</v>
      </c>
      <c r="D769">
        <v>19113179</v>
      </c>
      <c r="E769" s="6">
        <v>40765</v>
      </c>
      <c r="F769">
        <v>2434523</v>
      </c>
      <c r="G769">
        <v>11100000</v>
      </c>
      <c r="H769">
        <v>150101</v>
      </c>
      <c r="I769">
        <v>121275</v>
      </c>
      <c r="J769" s="1">
        <v>2055064</v>
      </c>
      <c r="N769"/>
    </row>
    <row r="770" spans="1:14" x14ac:dyDescent="0.2">
      <c r="A770">
        <v>50000249</v>
      </c>
      <c r="B770">
        <v>1530008</v>
      </c>
      <c r="C770" t="s">
        <v>0</v>
      </c>
      <c r="D770">
        <v>1130614947</v>
      </c>
      <c r="E770" s="6">
        <v>40765</v>
      </c>
      <c r="F770">
        <v>18692350</v>
      </c>
      <c r="G770">
        <v>12400000</v>
      </c>
      <c r="H770">
        <v>270102</v>
      </c>
      <c r="I770">
        <v>121204</v>
      </c>
      <c r="J770" s="1">
        <v>5000</v>
      </c>
      <c r="N770"/>
    </row>
    <row r="771" spans="1:14" x14ac:dyDescent="0.2">
      <c r="A771">
        <v>50000249</v>
      </c>
      <c r="B771">
        <v>2181534</v>
      </c>
      <c r="C771" t="s">
        <v>0</v>
      </c>
      <c r="D771">
        <v>31908604</v>
      </c>
      <c r="E771" s="6">
        <v>40765</v>
      </c>
      <c r="F771">
        <v>8803129</v>
      </c>
      <c r="G771">
        <v>12400000</v>
      </c>
      <c r="H771">
        <v>270102</v>
      </c>
      <c r="I771">
        <v>121204</v>
      </c>
      <c r="J771" s="1">
        <v>5000</v>
      </c>
      <c r="N771"/>
    </row>
    <row r="772" spans="1:14" x14ac:dyDescent="0.2">
      <c r="A772">
        <v>50000249</v>
      </c>
      <c r="B772">
        <v>2181537</v>
      </c>
      <c r="C772" t="s">
        <v>0</v>
      </c>
      <c r="D772">
        <v>52984912</v>
      </c>
      <c r="E772" s="6">
        <v>40765</v>
      </c>
      <c r="F772">
        <v>2829586</v>
      </c>
      <c r="G772">
        <v>12400000</v>
      </c>
      <c r="H772">
        <v>270102</v>
      </c>
      <c r="I772">
        <v>121204</v>
      </c>
      <c r="J772" s="1">
        <v>5000</v>
      </c>
      <c r="N772"/>
    </row>
    <row r="773" spans="1:14" x14ac:dyDescent="0.2">
      <c r="A773">
        <v>50000249</v>
      </c>
      <c r="B773">
        <v>2181540</v>
      </c>
      <c r="C773" t="s">
        <v>0</v>
      </c>
      <c r="D773">
        <v>52965392</v>
      </c>
      <c r="E773" s="6">
        <v>40765</v>
      </c>
      <c r="F773">
        <v>10569576</v>
      </c>
      <c r="G773">
        <v>12400000</v>
      </c>
      <c r="H773">
        <v>270102</v>
      </c>
      <c r="I773">
        <v>121204</v>
      </c>
      <c r="J773" s="1">
        <v>5000</v>
      </c>
      <c r="N773"/>
    </row>
    <row r="774" spans="1:14" x14ac:dyDescent="0.2">
      <c r="A774">
        <v>50000249</v>
      </c>
      <c r="B774">
        <v>2181675</v>
      </c>
      <c r="C774" t="s">
        <v>0</v>
      </c>
      <c r="D774">
        <v>73076723</v>
      </c>
      <c r="E774" s="6">
        <v>40765</v>
      </c>
      <c r="F774">
        <v>3810150</v>
      </c>
      <c r="G774">
        <v>96400000</v>
      </c>
      <c r="H774">
        <v>370101</v>
      </c>
      <c r="I774">
        <v>121280</v>
      </c>
      <c r="J774" s="1">
        <v>4500</v>
      </c>
      <c r="N774"/>
    </row>
    <row r="775" spans="1:14" x14ac:dyDescent="0.2">
      <c r="A775">
        <v>50000249</v>
      </c>
      <c r="B775">
        <v>2181988</v>
      </c>
      <c r="C775" t="s">
        <v>0</v>
      </c>
      <c r="D775">
        <v>52257121</v>
      </c>
      <c r="E775" s="6">
        <v>40765</v>
      </c>
      <c r="F775">
        <v>7587761</v>
      </c>
      <c r="G775">
        <v>12200000</v>
      </c>
      <c r="H775">
        <v>250101</v>
      </c>
      <c r="I775">
        <v>121225</v>
      </c>
      <c r="J775" s="1">
        <v>55000</v>
      </c>
      <c r="N775"/>
    </row>
    <row r="776" spans="1:14" x14ac:dyDescent="0.2">
      <c r="A776">
        <v>50000249</v>
      </c>
      <c r="B776">
        <v>17030686</v>
      </c>
      <c r="C776" t="s">
        <v>0</v>
      </c>
      <c r="D776">
        <v>52071731</v>
      </c>
      <c r="E776" s="6">
        <v>40765</v>
      </c>
      <c r="F776">
        <v>13453873</v>
      </c>
      <c r="G776">
        <v>12400000</v>
      </c>
      <c r="H776">
        <v>270102</v>
      </c>
      <c r="I776">
        <v>121204</v>
      </c>
      <c r="J776" s="1">
        <v>5000</v>
      </c>
      <c r="N776"/>
    </row>
    <row r="777" spans="1:14" x14ac:dyDescent="0.2">
      <c r="A777">
        <v>50000249</v>
      </c>
      <c r="B777">
        <v>590522</v>
      </c>
      <c r="C777" t="s">
        <v>0</v>
      </c>
      <c r="D777">
        <v>32412769</v>
      </c>
      <c r="E777" s="6">
        <v>40765</v>
      </c>
      <c r="F777">
        <v>61131111</v>
      </c>
      <c r="G777">
        <v>12400000</v>
      </c>
      <c r="H777">
        <v>270102</v>
      </c>
      <c r="I777">
        <v>270102</v>
      </c>
      <c r="J777" s="1">
        <v>15600</v>
      </c>
      <c r="N777"/>
    </row>
    <row r="778" spans="1:14" x14ac:dyDescent="0.2">
      <c r="A778">
        <v>50000249</v>
      </c>
      <c r="B778">
        <v>2590514</v>
      </c>
      <c r="C778" t="s">
        <v>0</v>
      </c>
      <c r="D778">
        <v>3772610</v>
      </c>
      <c r="E778" s="6">
        <v>40765</v>
      </c>
      <c r="F778">
        <v>3401058</v>
      </c>
      <c r="G778">
        <v>12400000</v>
      </c>
      <c r="H778">
        <v>270102</v>
      </c>
      <c r="I778">
        <v>270102</v>
      </c>
      <c r="J778" s="1">
        <v>500</v>
      </c>
      <c r="N778"/>
    </row>
    <row r="779" spans="1:14" x14ac:dyDescent="0.2">
      <c r="A779">
        <v>50000249</v>
      </c>
      <c r="B779">
        <v>2590518</v>
      </c>
      <c r="C779" t="s">
        <v>0</v>
      </c>
      <c r="D779">
        <v>52515641</v>
      </c>
      <c r="E779" s="6">
        <v>40765</v>
      </c>
      <c r="F779">
        <v>6151864</v>
      </c>
      <c r="G779">
        <v>12400000</v>
      </c>
      <c r="H779">
        <v>270102</v>
      </c>
      <c r="I779">
        <v>121204</v>
      </c>
      <c r="J779" s="1">
        <v>5000</v>
      </c>
      <c r="N779"/>
    </row>
    <row r="780" spans="1:14" x14ac:dyDescent="0.2">
      <c r="A780">
        <v>50000249</v>
      </c>
      <c r="B780">
        <v>2590523</v>
      </c>
      <c r="C780" t="s">
        <v>0</v>
      </c>
      <c r="D780">
        <v>41797951</v>
      </c>
      <c r="E780" s="6">
        <v>40765</v>
      </c>
      <c r="F780">
        <v>217013</v>
      </c>
      <c r="G780">
        <v>12400000</v>
      </c>
      <c r="H780">
        <v>270102</v>
      </c>
      <c r="I780">
        <v>121204</v>
      </c>
      <c r="J780" s="1">
        <v>5000</v>
      </c>
      <c r="N780"/>
    </row>
    <row r="781" spans="1:14" x14ac:dyDescent="0.2">
      <c r="A781">
        <v>50000249</v>
      </c>
      <c r="B781">
        <v>2590524</v>
      </c>
      <c r="C781" t="s">
        <v>0</v>
      </c>
      <c r="D781">
        <v>42130417</v>
      </c>
      <c r="E781" s="6">
        <v>40765</v>
      </c>
      <c r="F781">
        <v>4787880</v>
      </c>
      <c r="G781">
        <v>12400000</v>
      </c>
      <c r="H781">
        <v>270102</v>
      </c>
      <c r="I781">
        <v>121204</v>
      </c>
      <c r="J781" s="1">
        <v>5000</v>
      </c>
      <c r="N781"/>
    </row>
    <row r="782" spans="1:14" x14ac:dyDescent="0.2">
      <c r="A782">
        <v>50000249</v>
      </c>
      <c r="B782">
        <v>2590526</v>
      </c>
      <c r="C782" t="s">
        <v>0</v>
      </c>
      <c r="D782">
        <v>31855810</v>
      </c>
      <c r="E782" s="6">
        <v>40765</v>
      </c>
      <c r="F782">
        <v>8841515</v>
      </c>
      <c r="G782">
        <v>12400000</v>
      </c>
      <c r="H782">
        <v>270102</v>
      </c>
      <c r="I782">
        <v>270102</v>
      </c>
      <c r="J782" s="1">
        <v>1500</v>
      </c>
      <c r="N782"/>
    </row>
    <row r="783" spans="1:14" x14ac:dyDescent="0.2">
      <c r="A783">
        <v>50000249</v>
      </c>
      <c r="B783">
        <v>2590567</v>
      </c>
      <c r="C783" t="s">
        <v>0</v>
      </c>
      <c r="D783">
        <v>51942254</v>
      </c>
      <c r="E783" s="6">
        <v>40765</v>
      </c>
      <c r="F783">
        <v>6333882</v>
      </c>
      <c r="G783">
        <v>12400000</v>
      </c>
      <c r="H783">
        <v>270102</v>
      </c>
      <c r="I783">
        <v>121204</v>
      </c>
      <c r="J783" s="1">
        <v>5000</v>
      </c>
      <c r="N783"/>
    </row>
    <row r="784" spans="1:14" x14ac:dyDescent="0.2">
      <c r="A784">
        <v>50000249</v>
      </c>
      <c r="B784">
        <v>2590569</v>
      </c>
      <c r="C784" t="s">
        <v>0</v>
      </c>
      <c r="D784">
        <v>1019032895</v>
      </c>
      <c r="E784" s="6">
        <v>40765</v>
      </c>
      <c r="F784">
        <v>11464483</v>
      </c>
      <c r="G784">
        <v>11500000</v>
      </c>
      <c r="H784">
        <v>130101</v>
      </c>
      <c r="I784">
        <v>12102020</v>
      </c>
      <c r="J784" s="1">
        <v>10300</v>
      </c>
      <c r="N784"/>
    </row>
    <row r="785" spans="1:14" x14ac:dyDescent="0.2">
      <c r="A785">
        <v>50000249</v>
      </c>
      <c r="B785">
        <v>2652739</v>
      </c>
      <c r="C785" t="s">
        <v>0</v>
      </c>
      <c r="D785">
        <v>52226904</v>
      </c>
      <c r="E785" s="6">
        <v>40765</v>
      </c>
      <c r="F785">
        <v>3104215</v>
      </c>
      <c r="G785">
        <v>12400000</v>
      </c>
      <c r="H785">
        <v>270102</v>
      </c>
      <c r="I785">
        <v>121204</v>
      </c>
      <c r="J785" s="1">
        <v>5000</v>
      </c>
      <c r="N785"/>
    </row>
    <row r="786" spans="1:14" x14ac:dyDescent="0.2">
      <c r="A786">
        <v>50000249</v>
      </c>
      <c r="B786">
        <v>2120229</v>
      </c>
      <c r="C786" t="s">
        <v>0</v>
      </c>
      <c r="D786">
        <v>8301403805</v>
      </c>
      <c r="E786" s="6">
        <v>40765</v>
      </c>
      <c r="F786">
        <v>6195858</v>
      </c>
      <c r="G786">
        <v>96200000</v>
      </c>
      <c r="H786">
        <v>350101</v>
      </c>
      <c r="I786">
        <v>350300</v>
      </c>
      <c r="J786" s="1">
        <v>32715</v>
      </c>
      <c r="N786"/>
    </row>
    <row r="787" spans="1:14" x14ac:dyDescent="0.2">
      <c r="A787">
        <v>50000249</v>
      </c>
      <c r="B787">
        <v>18440370</v>
      </c>
      <c r="C787" t="s">
        <v>0</v>
      </c>
      <c r="D787">
        <v>8901096403</v>
      </c>
      <c r="E787" s="6">
        <v>40765</v>
      </c>
      <c r="F787">
        <v>6430047</v>
      </c>
      <c r="G787">
        <v>96200000</v>
      </c>
      <c r="H787">
        <v>350101</v>
      </c>
      <c r="I787">
        <v>350300</v>
      </c>
      <c r="J787" s="1">
        <v>10712000</v>
      </c>
      <c r="N787"/>
    </row>
    <row r="788" spans="1:14" x14ac:dyDescent="0.2">
      <c r="A788">
        <v>50000249</v>
      </c>
      <c r="B788">
        <v>1022162</v>
      </c>
      <c r="C788" t="s">
        <v>0</v>
      </c>
      <c r="D788">
        <v>8300372480</v>
      </c>
      <c r="E788" s="6">
        <v>40765</v>
      </c>
      <c r="F788">
        <v>6015423</v>
      </c>
      <c r="G788">
        <v>96200000</v>
      </c>
      <c r="H788">
        <v>350101</v>
      </c>
      <c r="I788">
        <v>350300</v>
      </c>
      <c r="J788" s="1">
        <v>26780000</v>
      </c>
      <c r="N788"/>
    </row>
    <row r="789" spans="1:14" x14ac:dyDescent="0.2">
      <c r="A789">
        <v>50000249</v>
      </c>
      <c r="B789">
        <v>1022173</v>
      </c>
      <c r="C789" t="s">
        <v>0</v>
      </c>
      <c r="D789">
        <v>8300372480</v>
      </c>
      <c r="E789" s="6">
        <v>40765</v>
      </c>
      <c r="F789">
        <v>6015423</v>
      </c>
      <c r="G789">
        <v>96200000</v>
      </c>
      <c r="H789">
        <v>350101</v>
      </c>
      <c r="I789">
        <v>350300</v>
      </c>
      <c r="J789" s="1">
        <v>10300000</v>
      </c>
      <c r="N789"/>
    </row>
    <row r="790" spans="1:14" x14ac:dyDescent="0.2">
      <c r="A790">
        <v>50000249</v>
      </c>
      <c r="B790">
        <v>2320878</v>
      </c>
      <c r="C790" t="s">
        <v>0</v>
      </c>
      <c r="D790">
        <v>9051657</v>
      </c>
      <c r="E790" s="6">
        <v>40765</v>
      </c>
      <c r="F790">
        <v>2615464</v>
      </c>
      <c r="G790">
        <v>12400000</v>
      </c>
      <c r="H790">
        <v>270102</v>
      </c>
      <c r="I790">
        <v>121204</v>
      </c>
      <c r="J790" s="1">
        <v>8500</v>
      </c>
      <c r="N790"/>
    </row>
    <row r="791" spans="1:14" x14ac:dyDescent="0.2">
      <c r="A791">
        <v>50000249</v>
      </c>
      <c r="B791">
        <v>2451427</v>
      </c>
      <c r="C791" t="s">
        <v>0</v>
      </c>
      <c r="D791">
        <v>52695365</v>
      </c>
      <c r="E791" s="6">
        <v>40765</v>
      </c>
      <c r="F791">
        <v>14435014</v>
      </c>
      <c r="G791">
        <v>12400000</v>
      </c>
      <c r="H791">
        <v>270102</v>
      </c>
      <c r="I791">
        <v>121204</v>
      </c>
      <c r="J791" s="1">
        <v>5000</v>
      </c>
      <c r="N791"/>
    </row>
    <row r="792" spans="1:14" x14ac:dyDescent="0.2">
      <c r="A792">
        <v>50000249</v>
      </c>
      <c r="B792">
        <v>2451428</v>
      </c>
      <c r="C792" t="s">
        <v>0</v>
      </c>
      <c r="D792">
        <v>8600146594</v>
      </c>
      <c r="E792" s="6">
        <v>40765</v>
      </c>
      <c r="F792">
        <v>2196000</v>
      </c>
      <c r="G792">
        <v>11800000</v>
      </c>
      <c r="H792">
        <v>240101</v>
      </c>
      <c r="I792">
        <v>121265</v>
      </c>
      <c r="J792" s="1">
        <v>6339719</v>
      </c>
      <c r="N792"/>
    </row>
    <row r="793" spans="1:14" x14ac:dyDescent="0.2">
      <c r="A793">
        <v>50000249</v>
      </c>
      <c r="B793">
        <v>794525</v>
      </c>
      <c r="C793" t="s">
        <v>0</v>
      </c>
      <c r="D793">
        <v>8000953502</v>
      </c>
      <c r="E793" s="6">
        <v>40765</v>
      </c>
      <c r="F793">
        <v>4142464</v>
      </c>
      <c r="G793">
        <v>96400000</v>
      </c>
      <c r="H793">
        <v>370101</v>
      </c>
      <c r="I793">
        <v>121280</v>
      </c>
      <c r="J793" s="1">
        <v>4500</v>
      </c>
      <c r="N793"/>
    </row>
    <row r="794" spans="1:14" x14ac:dyDescent="0.2">
      <c r="A794">
        <v>50000249</v>
      </c>
      <c r="B794">
        <v>1183218</v>
      </c>
      <c r="C794" t="s">
        <v>0</v>
      </c>
      <c r="D794">
        <v>8301063819</v>
      </c>
      <c r="E794" s="6">
        <v>40765</v>
      </c>
      <c r="F794">
        <v>2256982</v>
      </c>
      <c r="G794">
        <v>96400000</v>
      </c>
      <c r="H794">
        <v>370101</v>
      </c>
      <c r="I794">
        <v>121280</v>
      </c>
      <c r="J794" s="1">
        <v>4500</v>
      </c>
      <c r="N794"/>
    </row>
    <row r="795" spans="1:14" x14ac:dyDescent="0.2">
      <c r="A795">
        <v>50000249</v>
      </c>
      <c r="B795">
        <v>1185607</v>
      </c>
      <c r="C795" t="s">
        <v>0</v>
      </c>
      <c r="D795">
        <v>79508009</v>
      </c>
      <c r="E795" s="6">
        <v>40765</v>
      </c>
      <c r="F795">
        <v>2829586</v>
      </c>
      <c r="G795">
        <v>12400000</v>
      </c>
      <c r="H795">
        <v>270102</v>
      </c>
      <c r="I795">
        <v>121204</v>
      </c>
      <c r="J795" s="1">
        <v>5000</v>
      </c>
      <c r="N795"/>
    </row>
    <row r="796" spans="1:14" x14ac:dyDescent="0.2">
      <c r="A796">
        <v>50000249</v>
      </c>
      <c r="B796">
        <v>1185610</v>
      </c>
      <c r="C796" t="s">
        <v>0</v>
      </c>
      <c r="D796">
        <v>39760988</v>
      </c>
      <c r="E796" s="6">
        <v>40765</v>
      </c>
      <c r="F796">
        <v>21362419</v>
      </c>
      <c r="G796">
        <v>12400000</v>
      </c>
      <c r="H796">
        <v>270102</v>
      </c>
      <c r="I796">
        <v>121204</v>
      </c>
      <c r="J796" s="1">
        <v>5000</v>
      </c>
      <c r="N796"/>
    </row>
    <row r="797" spans="1:14" x14ac:dyDescent="0.2">
      <c r="A797">
        <v>50000249</v>
      </c>
      <c r="B797">
        <v>1185611</v>
      </c>
      <c r="C797" t="s">
        <v>0</v>
      </c>
      <c r="D797">
        <v>18396356</v>
      </c>
      <c r="E797" s="6">
        <v>40765</v>
      </c>
      <c r="F797">
        <v>6833232</v>
      </c>
      <c r="G797">
        <v>12400000</v>
      </c>
      <c r="H797">
        <v>270102</v>
      </c>
      <c r="I797">
        <v>121204</v>
      </c>
      <c r="J797" s="1">
        <v>5000</v>
      </c>
      <c r="N797"/>
    </row>
    <row r="798" spans="1:14" x14ac:dyDescent="0.2">
      <c r="A798">
        <v>50000249</v>
      </c>
      <c r="B798">
        <v>1185661</v>
      </c>
      <c r="C798" t="s">
        <v>0</v>
      </c>
      <c r="D798">
        <v>1125678749</v>
      </c>
      <c r="E798" s="6">
        <v>40765</v>
      </c>
      <c r="F798">
        <v>6976809</v>
      </c>
      <c r="G798">
        <v>12400000</v>
      </c>
      <c r="H798">
        <v>270102</v>
      </c>
      <c r="I798">
        <v>121204</v>
      </c>
      <c r="J798" s="1">
        <v>5000</v>
      </c>
      <c r="N798"/>
    </row>
    <row r="799" spans="1:14" x14ac:dyDescent="0.2">
      <c r="A799">
        <v>50000249</v>
      </c>
      <c r="B799">
        <v>1185662</v>
      </c>
      <c r="C799" t="s">
        <v>0</v>
      </c>
      <c r="D799">
        <v>13488882</v>
      </c>
      <c r="E799" s="6">
        <v>40765</v>
      </c>
      <c r="F799">
        <v>10550854</v>
      </c>
      <c r="G799">
        <v>12400000</v>
      </c>
      <c r="H799">
        <v>270102</v>
      </c>
      <c r="I799">
        <v>121204</v>
      </c>
      <c r="J799" s="1">
        <v>5000</v>
      </c>
      <c r="N799"/>
    </row>
    <row r="800" spans="1:14" x14ac:dyDescent="0.2">
      <c r="A800">
        <v>50000249</v>
      </c>
      <c r="B800">
        <v>1185663</v>
      </c>
      <c r="C800" t="s">
        <v>0</v>
      </c>
      <c r="D800">
        <v>17034000</v>
      </c>
      <c r="E800" s="6">
        <v>40765</v>
      </c>
      <c r="F800">
        <v>3418665</v>
      </c>
      <c r="G800">
        <v>12400000</v>
      </c>
      <c r="H800">
        <v>270102</v>
      </c>
      <c r="I800">
        <v>121204</v>
      </c>
      <c r="J800" s="1">
        <v>5000</v>
      </c>
      <c r="N800"/>
    </row>
    <row r="801" spans="1:14" x14ac:dyDescent="0.2">
      <c r="A801">
        <v>50000249</v>
      </c>
      <c r="B801">
        <v>2334493</v>
      </c>
      <c r="C801" t="s">
        <v>0</v>
      </c>
      <c r="D801">
        <v>8300394329</v>
      </c>
      <c r="E801" s="6">
        <v>40765</v>
      </c>
      <c r="F801">
        <v>2731064</v>
      </c>
      <c r="G801">
        <v>96400000</v>
      </c>
      <c r="H801">
        <v>370101</v>
      </c>
      <c r="I801">
        <v>121280</v>
      </c>
      <c r="J801" s="1">
        <v>9000</v>
      </c>
      <c r="N801"/>
    </row>
    <row r="802" spans="1:14" x14ac:dyDescent="0.2">
      <c r="A802">
        <v>50000249</v>
      </c>
      <c r="B802">
        <v>1941429</v>
      </c>
      <c r="C802" t="s">
        <v>1</v>
      </c>
      <c r="D802">
        <v>1015421244</v>
      </c>
      <c r="E802" s="6">
        <v>40765</v>
      </c>
      <c r="F802">
        <v>8063777</v>
      </c>
      <c r="G802">
        <v>12400000</v>
      </c>
      <c r="H802">
        <v>270102</v>
      </c>
      <c r="I802">
        <v>121204</v>
      </c>
      <c r="J802" s="1">
        <v>5000</v>
      </c>
      <c r="N802"/>
    </row>
    <row r="803" spans="1:14" x14ac:dyDescent="0.2">
      <c r="A803">
        <v>50000249</v>
      </c>
      <c r="B803">
        <v>2308259</v>
      </c>
      <c r="C803" t="s">
        <v>0</v>
      </c>
      <c r="D803">
        <v>53140411</v>
      </c>
      <c r="E803" s="6">
        <v>40765</v>
      </c>
      <c r="F803">
        <v>8132622</v>
      </c>
      <c r="G803">
        <v>96300000</v>
      </c>
      <c r="H803">
        <v>360101</v>
      </c>
      <c r="I803">
        <v>121270</v>
      </c>
      <c r="J803" s="1">
        <v>89266.66</v>
      </c>
      <c r="N803"/>
    </row>
    <row r="804" spans="1:14" x14ac:dyDescent="0.2">
      <c r="A804">
        <v>50000249</v>
      </c>
      <c r="B804">
        <v>2049085</v>
      </c>
      <c r="C804" t="s">
        <v>0</v>
      </c>
      <c r="D804">
        <v>9000604423</v>
      </c>
      <c r="E804" s="6">
        <v>40765</v>
      </c>
      <c r="F804">
        <v>5938888</v>
      </c>
      <c r="G804">
        <v>96200000</v>
      </c>
      <c r="H804">
        <v>350101</v>
      </c>
      <c r="I804">
        <v>350300</v>
      </c>
      <c r="J804" s="1">
        <v>200</v>
      </c>
      <c r="N804"/>
    </row>
    <row r="805" spans="1:14" x14ac:dyDescent="0.2">
      <c r="A805">
        <v>50000249</v>
      </c>
      <c r="B805">
        <v>2049115</v>
      </c>
      <c r="C805" t="s">
        <v>0</v>
      </c>
      <c r="D805">
        <v>8300789666</v>
      </c>
      <c r="E805" s="6">
        <v>40765</v>
      </c>
      <c r="F805">
        <v>3649700</v>
      </c>
      <c r="G805">
        <v>96200000</v>
      </c>
      <c r="H805">
        <v>350101</v>
      </c>
      <c r="I805">
        <v>350300</v>
      </c>
      <c r="J805" s="1">
        <v>42848000</v>
      </c>
      <c r="N805"/>
    </row>
    <row r="806" spans="1:14" x14ac:dyDescent="0.2">
      <c r="A806">
        <v>50000249</v>
      </c>
      <c r="B806">
        <v>2051770</v>
      </c>
      <c r="C806" t="s">
        <v>0</v>
      </c>
      <c r="D806">
        <v>7720519</v>
      </c>
      <c r="E806" s="6">
        <v>40765</v>
      </c>
      <c r="F806">
        <v>13376019</v>
      </c>
      <c r="G806">
        <v>96300000</v>
      </c>
      <c r="H806">
        <v>360101</v>
      </c>
      <c r="I806">
        <v>121270</v>
      </c>
      <c r="J806" s="1">
        <v>89300</v>
      </c>
      <c r="N806"/>
    </row>
    <row r="807" spans="1:14" x14ac:dyDescent="0.2">
      <c r="A807">
        <v>50000249</v>
      </c>
      <c r="B807">
        <v>2051796</v>
      </c>
      <c r="C807" t="s">
        <v>0</v>
      </c>
      <c r="D807">
        <v>80897506</v>
      </c>
      <c r="E807" s="6">
        <v>40765</v>
      </c>
      <c r="F807">
        <v>11888637</v>
      </c>
      <c r="G807">
        <v>96300000</v>
      </c>
      <c r="H807">
        <v>360101</v>
      </c>
      <c r="I807">
        <v>121270</v>
      </c>
      <c r="J807" s="1">
        <v>89300</v>
      </c>
      <c r="N807"/>
    </row>
    <row r="808" spans="1:14" x14ac:dyDescent="0.2">
      <c r="A808">
        <v>50000249</v>
      </c>
      <c r="B808">
        <v>2108322</v>
      </c>
      <c r="C808" t="s">
        <v>0</v>
      </c>
      <c r="D808">
        <v>80063403</v>
      </c>
      <c r="E808" s="6">
        <v>40765</v>
      </c>
      <c r="F808">
        <v>3405202</v>
      </c>
      <c r="G808">
        <v>96300000</v>
      </c>
      <c r="H808">
        <v>360101</v>
      </c>
      <c r="I808">
        <v>121270</v>
      </c>
      <c r="J808" s="1">
        <v>89300</v>
      </c>
      <c r="N808"/>
    </row>
    <row r="809" spans="1:14" x14ac:dyDescent="0.2">
      <c r="A809">
        <v>50000249</v>
      </c>
      <c r="B809">
        <v>2108323</v>
      </c>
      <c r="C809" t="s">
        <v>0</v>
      </c>
      <c r="D809">
        <v>19051764</v>
      </c>
      <c r="E809" s="6">
        <v>40765</v>
      </c>
      <c r="F809">
        <v>2112834</v>
      </c>
      <c r="G809">
        <v>96200000</v>
      </c>
      <c r="H809">
        <v>350101</v>
      </c>
      <c r="I809">
        <v>350300</v>
      </c>
      <c r="J809" s="1">
        <v>51500</v>
      </c>
      <c r="N809"/>
    </row>
    <row r="810" spans="1:14" x14ac:dyDescent="0.2">
      <c r="A810">
        <v>50000249</v>
      </c>
      <c r="B810">
        <v>17470172</v>
      </c>
      <c r="C810" t="s">
        <v>0</v>
      </c>
      <c r="D810">
        <v>1085249793</v>
      </c>
      <c r="E810" s="6">
        <v>40765</v>
      </c>
      <c r="F810">
        <v>6096834</v>
      </c>
      <c r="G810">
        <v>12400000</v>
      </c>
      <c r="H810">
        <v>270102</v>
      </c>
      <c r="I810">
        <v>121204</v>
      </c>
      <c r="J810" s="1">
        <v>5000</v>
      </c>
      <c r="N810"/>
    </row>
    <row r="811" spans="1:14" x14ac:dyDescent="0.2">
      <c r="A811">
        <v>50000249</v>
      </c>
      <c r="B811">
        <v>6319770</v>
      </c>
      <c r="C811" t="s">
        <v>2</v>
      </c>
      <c r="D811">
        <v>98772659</v>
      </c>
      <c r="E811" s="6">
        <v>40765</v>
      </c>
      <c r="F811">
        <v>4128982</v>
      </c>
      <c r="G811">
        <v>96300000</v>
      </c>
      <c r="H811">
        <v>360101</v>
      </c>
      <c r="I811">
        <v>121270</v>
      </c>
      <c r="J811" s="1">
        <v>89300</v>
      </c>
      <c r="N811"/>
    </row>
    <row r="812" spans="1:14" x14ac:dyDescent="0.2">
      <c r="A812">
        <v>50000249</v>
      </c>
      <c r="B812">
        <v>7157505</v>
      </c>
      <c r="C812" t="s">
        <v>2</v>
      </c>
      <c r="D812">
        <v>1020397547</v>
      </c>
      <c r="E812" s="6">
        <v>40765</v>
      </c>
      <c r="F812">
        <v>4516421</v>
      </c>
      <c r="G812">
        <v>96300000</v>
      </c>
      <c r="H812">
        <v>360101</v>
      </c>
      <c r="I812">
        <v>121270</v>
      </c>
      <c r="J812" s="1">
        <v>89300</v>
      </c>
      <c r="N812"/>
    </row>
    <row r="813" spans="1:14" x14ac:dyDescent="0.2">
      <c r="A813">
        <v>50000249</v>
      </c>
      <c r="B813">
        <v>2385904</v>
      </c>
      <c r="C813" t="s">
        <v>1</v>
      </c>
      <c r="D813">
        <v>32016031</v>
      </c>
      <c r="E813" s="6">
        <v>40765</v>
      </c>
      <c r="F813">
        <v>3213915</v>
      </c>
      <c r="G813">
        <v>11500000</v>
      </c>
      <c r="H813">
        <v>130101</v>
      </c>
      <c r="I813">
        <v>12102020</v>
      </c>
      <c r="J813" s="1">
        <v>5000</v>
      </c>
      <c r="N813"/>
    </row>
    <row r="814" spans="1:14" x14ac:dyDescent="0.2">
      <c r="A814">
        <v>50000249</v>
      </c>
      <c r="B814">
        <v>85586366</v>
      </c>
      <c r="C814" t="s">
        <v>3</v>
      </c>
      <c r="D814">
        <v>44190349</v>
      </c>
      <c r="E814" s="6">
        <v>40765</v>
      </c>
      <c r="F814">
        <v>8780899</v>
      </c>
      <c r="G814">
        <v>96300000</v>
      </c>
      <c r="H814">
        <v>360101</v>
      </c>
      <c r="I814">
        <v>121270</v>
      </c>
      <c r="J814" s="1">
        <v>5</v>
      </c>
      <c r="N814"/>
    </row>
    <row r="815" spans="1:14" x14ac:dyDescent="0.2">
      <c r="A815">
        <v>50000249</v>
      </c>
      <c r="B815">
        <v>1106460</v>
      </c>
      <c r="C815" t="s">
        <v>3</v>
      </c>
      <c r="D815">
        <v>1129578400</v>
      </c>
      <c r="E815" s="6">
        <v>40765</v>
      </c>
      <c r="F815">
        <v>52189075</v>
      </c>
      <c r="G815">
        <v>96300000</v>
      </c>
      <c r="H815">
        <v>360101</v>
      </c>
      <c r="I815">
        <v>121270</v>
      </c>
      <c r="J815" s="1">
        <v>89266.66</v>
      </c>
      <c r="N815"/>
    </row>
    <row r="816" spans="1:14" x14ac:dyDescent="0.2">
      <c r="A816">
        <v>50000249</v>
      </c>
      <c r="B816">
        <v>1106462</v>
      </c>
      <c r="C816" t="s">
        <v>3</v>
      </c>
      <c r="D816">
        <v>22692745</v>
      </c>
      <c r="E816" s="6">
        <v>40765</v>
      </c>
      <c r="F816">
        <v>3629881</v>
      </c>
      <c r="G816">
        <v>96400000</v>
      </c>
      <c r="H816">
        <v>370101</v>
      </c>
      <c r="I816">
        <v>121280</v>
      </c>
      <c r="J816" s="1">
        <v>4500</v>
      </c>
      <c r="N816"/>
    </row>
    <row r="817" spans="1:14" x14ac:dyDescent="0.2">
      <c r="A817">
        <v>50000249</v>
      </c>
      <c r="B817">
        <v>1557643</v>
      </c>
      <c r="C817" t="s">
        <v>4</v>
      </c>
      <c r="D817">
        <v>1047403263</v>
      </c>
      <c r="E817" s="6">
        <v>40765</v>
      </c>
      <c r="F817">
        <v>6625169</v>
      </c>
      <c r="G817">
        <v>96300000</v>
      </c>
      <c r="H817">
        <v>360101</v>
      </c>
      <c r="I817">
        <v>121270</v>
      </c>
      <c r="J817" s="1">
        <v>89300</v>
      </c>
      <c r="N817"/>
    </row>
    <row r="818" spans="1:14" x14ac:dyDescent="0.2">
      <c r="A818">
        <v>50000249</v>
      </c>
      <c r="B818">
        <v>1557650</v>
      </c>
      <c r="C818" t="s">
        <v>4</v>
      </c>
      <c r="D818">
        <v>73215305</v>
      </c>
      <c r="E818" s="6">
        <v>40765</v>
      </c>
      <c r="F818">
        <v>6697532</v>
      </c>
      <c r="G818">
        <v>96300000</v>
      </c>
      <c r="H818">
        <v>360101</v>
      </c>
      <c r="I818">
        <v>121270</v>
      </c>
      <c r="J818" s="1">
        <v>89300</v>
      </c>
      <c r="N818"/>
    </row>
    <row r="819" spans="1:14" x14ac:dyDescent="0.2">
      <c r="A819">
        <v>50000249</v>
      </c>
      <c r="B819">
        <v>7138341</v>
      </c>
      <c r="C819" t="s">
        <v>4</v>
      </c>
      <c r="D819">
        <v>8060112140</v>
      </c>
      <c r="E819" s="6">
        <v>40765</v>
      </c>
      <c r="F819">
        <v>6694548</v>
      </c>
      <c r="G819">
        <v>96200000</v>
      </c>
      <c r="H819">
        <v>350101</v>
      </c>
      <c r="I819">
        <v>350300</v>
      </c>
      <c r="J819" s="1">
        <v>146636</v>
      </c>
      <c r="N819"/>
    </row>
    <row r="820" spans="1:14" x14ac:dyDescent="0.2">
      <c r="A820">
        <v>50000249</v>
      </c>
      <c r="B820">
        <v>2100712</v>
      </c>
      <c r="C820" t="s">
        <v>16</v>
      </c>
      <c r="D820">
        <v>37722524</v>
      </c>
      <c r="E820" s="6">
        <v>40765</v>
      </c>
      <c r="F820">
        <v>12175971</v>
      </c>
      <c r="G820">
        <v>96300000</v>
      </c>
      <c r="H820">
        <v>360101</v>
      </c>
      <c r="I820">
        <v>121270</v>
      </c>
      <c r="J820" s="1">
        <v>89266</v>
      </c>
      <c r="N820"/>
    </row>
    <row r="821" spans="1:14" x14ac:dyDescent="0.2">
      <c r="A821">
        <v>50000249</v>
      </c>
      <c r="B821">
        <v>1873808</v>
      </c>
      <c r="C821" t="s">
        <v>50</v>
      </c>
      <c r="D821">
        <v>12119165</v>
      </c>
      <c r="E821" s="6">
        <v>40765</v>
      </c>
      <c r="F821">
        <v>38086894</v>
      </c>
      <c r="G821">
        <v>12400000</v>
      </c>
      <c r="H821">
        <v>270102</v>
      </c>
      <c r="I821">
        <v>121204</v>
      </c>
      <c r="J821" s="1">
        <v>5000</v>
      </c>
      <c r="N821"/>
    </row>
    <row r="822" spans="1:14" x14ac:dyDescent="0.2">
      <c r="A822">
        <v>50000249</v>
      </c>
      <c r="B822">
        <v>10984532</v>
      </c>
      <c r="C822" t="s">
        <v>58</v>
      </c>
      <c r="D822">
        <v>8002357206</v>
      </c>
      <c r="E822" s="6">
        <v>40765</v>
      </c>
      <c r="F822">
        <v>7621348</v>
      </c>
      <c r="G822">
        <v>13700000</v>
      </c>
      <c r="H822">
        <v>290101</v>
      </c>
      <c r="I822">
        <v>270944</v>
      </c>
      <c r="J822" s="1">
        <v>1818151</v>
      </c>
      <c r="N822"/>
    </row>
    <row r="823" spans="1:14" x14ac:dyDescent="0.2">
      <c r="A823">
        <v>50000249</v>
      </c>
      <c r="B823">
        <v>1591515</v>
      </c>
      <c r="C823" t="s">
        <v>25</v>
      </c>
      <c r="D823">
        <v>8001658536</v>
      </c>
      <c r="E823" s="6">
        <v>40765</v>
      </c>
      <c r="F823">
        <v>8209548</v>
      </c>
      <c r="G823">
        <v>12400000</v>
      </c>
      <c r="H823">
        <v>270102</v>
      </c>
      <c r="I823">
        <v>270108</v>
      </c>
      <c r="J823" s="1">
        <v>2329433</v>
      </c>
      <c r="N823"/>
    </row>
    <row r="824" spans="1:14" x14ac:dyDescent="0.2">
      <c r="A824">
        <v>50000249</v>
      </c>
      <c r="B824">
        <v>2061271</v>
      </c>
      <c r="C824" t="s">
        <v>25</v>
      </c>
      <c r="D824">
        <v>1059981975</v>
      </c>
      <c r="E824" s="6">
        <v>40765</v>
      </c>
      <c r="F824">
        <v>4567086</v>
      </c>
      <c r="G824">
        <v>96300000</v>
      </c>
      <c r="H824">
        <v>360101</v>
      </c>
      <c r="I824">
        <v>121270</v>
      </c>
      <c r="J824" s="1">
        <v>89300</v>
      </c>
      <c r="N824"/>
    </row>
    <row r="825" spans="1:14" x14ac:dyDescent="0.2">
      <c r="A825">
        <v>50000249</v>
      </c>
      <c r="B825">
        <v>2061321</v>
      </c>
      <c r="C825" t="s">
        <v>25</v>
      </c>
      <c r="D825">
        <v>10544721</v>
      </c>
      <c r="E825" s="6">
        <v>40765</v>
      </c>
      <c r="F825">
        <v>8304384</v>
      </c>
      <c r="G825">
        <v>96300000</v>
      </c>
      <c r="H825">
        <v>360101</v>
      </c>
      <c r="I825">
        <v>121270</v>
      </c>
      <c r="J825" s="1">
        <v>89300</v>
      </c>
      <c r="N825"/>
    </row>
    <row r="826" spans="1:14" x14ac:dyDescent="0.2">
      <c r="A826">
        <v>50000249</v>
      </c>
      <c r="B826">
        <v>2061335</v>
      </c>
      <c r="C826" t="s">
        <v>25</v>
      </c>
      <c r="D826">
        <v>8001658536</v>
      </c>
      <c r="E826" s="6">
        <v>40765</v>
      </c>
      <c r="F826">
        <v>8209548</v>
      </c>
      <c r="G826">
        <v>12400000</v>
      </c>
      <c r="H826">
        <v>270102</v>
      </c>
      <c r="I826">
        <v>270108</v>
      </c>
      <c r="J826" s="1">
        <v>185199</v>
      </c>
      <c r="N826"/>
    </row>
    <row r="827" spans="1:14" x14ac:dyDescent="0.2">
      <c r="A827">
        <v>50000249</v>
      </c>
      <c r="B827">
        <v>2281919</v>
      </c>
      <c r="C827" t="s">
        <v>6</v>
      </c>
      <c r="D827">
        <v>1047381553</v>
      </c>
      <c r="E827" s="6">
        <v>40765</v>
      </c>
      <c r="F827">
        <v>7825868</v>
      </c>
      <c r="G827">
        <v>96300000</v>
      </c>
      <c r="H827">
        <v>360101</v>
      </c>
      <c r="I827">
        <v>121270</v>
      </c>
      <c r="J827" s="1">
        <v>89300</v>
      </c>
      <c r="N827"/>
    </row>
    <row r="828" spans="1:14" x14ac:dyDescent="0.2">
      <c r="A828">
        <v>50000249</v>
      </c>
      <c r="B828">
        <v>2304142</v>
      </c>
      <c r="C828" t="s">
        <v>6</v>
      </c>
      <c r="D828">
        <v>1067857028</v>
      </c>
      <c r="E828" s="6">
        <v>40765</v>
      </c>
      <c r="F828">
        <v>802215</v>
      </c>
      <c r="G828">
        <v>96300000</v>
      </c>
      <c r="H828">
        <v>360101</v>
      </c>
      <c r="I828">
        <v>121270</v>
      </c>
      <c r="J828" s="1">
        <v>89300</v>
      </c>
      <c r="N828"/>
    </row>
    <row r="829" spans="1:14" x14ac:dyDescent="0.2">
      <c r="A829">
        <v>50000249</v>
      </c>
      <c r="B829">
        <v>2304155</v>
      </c>
      <c r="C829" t="s">
        <v>6</v>
      </c>
      <c r="D829">
        <v>10782932</v>
      </c>
      <c r="E829" s="6">
        <v>40765</v>
      </c>
      <c r="F829">
        <v>7865305</v>
      </c>
      <c r="G829">
        <v>12400000</v>
      </c>
      <c r="H829">
        <v>270102</v>
      </c>
      <c r="I829">
        <v>121204</v>
      </c>
      <c r="J829" s="1">
        <v>5000</v>
      </c>
      <c r="N829"/>
    </row>
    <row r="830" spans="1:14" x14ac:dyDescent="0.2">
      <c r="A830">
        <v>50000249</v>
      </c>
      <c r="B830">
        <v>2304187</v>
      </c>
      <c r="C830" t="s">
        <v>6</v>
      </c>
      <c r="D830">
        <v>50940922</v>
      </c>
      <c r="E830" s="6">
        <v>40765</v>
      </c>
      <c r="F830">
        <v>533763</v>
      </c>
      <c r="G830">
        <v>12400000</v>
      </c>
      <c r="H830">
        <v>270102</v>
      </c>
      <c r="I830">
        <v>121204</v>
      </c>
      <c r="J830" s="1">
        <v>5000</v>
      </c>
      <c r="N830"/>
    </row>
    <row r="831" spans="1:14" x14ac:dyDescent="0.2">
      <c r="A831">
        <v>50000249</v>
      </c>
      <c r="B831">
        <v>2637753</v>
      </c>
      <c r="C831" t="s">
        <v>1</v>
      </c>
      <c r="D831">
        <v>30351173</v>
      </c>
      <c r="E831" s="6">
        <v>40765</v>
      </c>
      <c r="F831">
        <v>10366228</v>
      </c>
      <c r="G831">
        <v>96300000</v>
      </c>
      <c r="H831">
        <v>360101</v>
      </c>
      <c r="I831">
        <v>121270</v>
      </c>
      <c r="J831" s="1">
        <v>89500</v>
      </c>
      <c r="N831"/>
    </row>
    <row r="832" spans="1:14" x14ac:dyDescent="0.2">
      <c r="A832">
        <v>50000249</v>
      </c>
      <c r="B832">
        <v>1729286</v>
      </c>
      <c r="C832" t="s">
        <v>1</v>
      </c>
      <c r="D832">
        <v>3242033</v>
      </c>
      <c r="E832" s="6">
        <v>40765</v>
      </c>
      <c r="F832">
        <v>8863409</v>
      </c>
      <c r="G832">
        <v>12400000</v>
      </c>
      <c r="H832">
        <v>270102</v>
      </c>
      <c r="I832">
        <v>121204</v>
      </c>
      <c r="J832" s="1">
        <v>5000</v>
      </c>
      <c r="N832"/>
    </row>
    <row r="833" spans="1:14" x14ac:dyDescent="0.2">
      <c r="A833">
        <v>50000249</v>
      </c>
      <c r="B833">
        <v>79129</v>
      </c>
      <c r="C833" t="s">
        <v>46</v>
      </c>
      <c r="D833">
        <v>35407277</v>
      </c>
      <c r="E833" s="6">
        <v>40765</v>
      </c>
      <c r="F833">
        <v>338902</v>
      </c>
      <c r="G833">
        <v>12400000</v>
      </c>
      <c r="H833">
        <v>270102</v>
      </c>
      <c r="I833">
        <v>121204</v>
      </c>
      <c r="J833" s="1">
        <v>5000</v>
      </c>
      <c r="N833"/>
    </row>
    <row r="834" spans="1:14" x14ac:dyDescent="0.2">
      <c r="A834">
        <v>50000249</v>
      </c>
      <c r="B834">
        <v>1962936</v>
      </c>
      <c r="C834" t="s">
        <v>11</v>
      </c>
      <c r="D834">
        <v>12135687</v>
      </c>
      <c r="E834" s="6">
        <v>40765</v>
      </c>
      <c r="F834">
        <v>8705360</v>
      </c>
      <c r="G834">
        <v>13700000</v>
      </c>
      <c r="H834">
        <v>290101</v>
      </c>
      <c r="I834">
        <v>270944</v>
      </c>
      <c r="J834" s="1">
        <v>500000</v>
      </c>
      <c r="N834"/>
    </row>
    <row r="835" spans="1:14" x14ac:dyDescent="0.2">
      <c r="A835">
        <v>50000249</v>
      </c>
      <c r="B835">
        <v>2390511</v>
      </c>
      <c r="C835" t="s">
        <v>11</v>
      </c>
      <c r="D835">
        <v>12123436</v>
      </c>
      <c r="E835" s="6">
        <v>40765</v>
      </c>
      <c r="F835">
        <v>8712771</v>
      </c>
      <c r="G835">
        <v>12400000</v>
      </c>
      <c r="H835">
        <v>270102</v>
      </c>
      <c r="I835">
        <v>270102</v>
      </c>
      <c r="J835" s="1">
        <v>24000</v>
      </c>
      <c r="N835"/>
    </row>
    <row r="836" spans="1:14" x14ac:dyDescent="0.2">
      <c r="A836">
        <v>50000249</v>
      </c>
      <c r="B836">
        <v>2093613</v>
      </c>
      <c r="C836" t="s">
        <v>12</v>
      </c>
      <c r="D836">
        <v>36541495</v>
      </c>
      <c r="E836" s="6">
        <v>40765</v>
      </c>
      <c r="F836">
        <v>3790620</v>
      </c>
      <c r="G836">
        <v>96300000</v>
      </c>
      <c r="H836">
        <v>360101</v>
      </c>
      <c r="I836">
        <v>121270</v>
      </c>
      <c r="J836" s="1">
        <v>10000</v>
      </c>
      <c r="N836"/>
    </row>
    <row r="837" spans="1:14" x14ac:dyDescent="0.2">
      <c r="A837">
        <v>50000249</v>
      </c>
      <c r="B837">
        <v>1972901</v>
      </c>
      <c r="C837" t="s">
        <v>7</v>
      </c>
      <c r="D837">
        <v>1129577069</v>
      </c>
      <c r="E837" s="6">
        <v>40765</v>
      </c>
      <c r="F837">
        <v>634176</v>
      </c>
      <c r="G837">
        <v>96300000</v>
      </c>
      <c r="H837">
        <v>360101</v>
      </c>
      <c r="I837">
        <v>121270</v>
      </c>
      <c r="J837" s="1">
        <v>89300</v>
      </c>
      <c r="N837"/>
    </row>
    <row r="838" spans="1:14" x14ac:dyDescent="0.2">
      <c r="A838">
        <v>50000249</v>
      </c>
      <c r="B838">
        <v>8044040</v>
      </c>
      <c r="C838" t="s">
        <v>13</v>
      </c>
      <c r="D838">
        <v>1082877271</v>
      </c>
      <c r="E838" s="6">
        <v>40765</v>
      </c>
      <c r="F838">
        <v>0</v>
      </c>
      <c r="G838">
        <v>96300000</v>
      </c>
      <c r="H838">
        <v>360101</v>
      </c>
      <c r="I838">
        <v>121270</v>
      </c>
      <c r="J838" s="1">
        <v>89300</v>
      </c>
      <c r="N838"/>
    </row>
    <row r="839" spans="1:14" x14ac:dyDescent="0.2">
      <c r="A839">
        <v>50000249</v>
      </c>
      <c r="B839">
        <v>8044097</v>
      </c>
      <c r="C839" t="s">
        <v>13</v>
      </c>
      <c r="D839">
        <v>1082851359</v>
      </c>
      <c r="E839" s="6">
        <v>40765</v>
      </c>
      <c r="F839">
        <v>0</v>
      </c>
      <c r="G839">
        <v>96300000</v>
      </c>
      <c r="H839">
        <v>360101</v>
      </c>
      <c r="I839">
        <v>121270</v>
      </c>
      <c r="J839" s="1">
        <v>89300</v>
      </c>
      <c r="N839"/>
    </row>
    <row r="840" spans="1:14" x14ac:dyDescent="0.2">
      <c r="A840">
        <v>50000249</v>
      </c>
      <c r="B840">
        <v>2120542</v>
      </c>
      <c r="C840" t="s">
        <v>1</v>
      </c>
      <c r="D840">
        <v>1121817844</v>
      </c>
      <c r="E840" s="6">
        <v>40765</v>
      </c>
      <c r="F840">
        <v>0</v>
      </c>
      <c r="G840">
        <v>96300000</v>
      </c>
      <c r="H840">
        <v>360101</v>
      </c>
      <c r="I840">
        <v>121270</v>
      </c>
      <c r="J840" s="1">
        <v>89300</v>
      </c>
      <c r="N840"/>
    </row>
    <row r="841" spans="1:14" x14ac:dyDescent="0.2">
      <c r="A841">
        <v>50000249</v>
      </c>
      <c r="B841">
        <v>2094270</v>
      </c>
      <c r="C841" t="s">
        <v>22</v>
      </c>
      <c r="D841">
        <v>72019416</v>
      </c>
      <c r="E841" s="6">
        <v>40765</v>
      </c>
      <c r="F841">
        <v>5876548</v>
      </c>
      <c r="G841">
        <v>96300000</v>
      </c>
      <c r="H841">
        <v>360101</v>
      </c>
      <c r="I841">
        <v>121270</v>
      </c>
      <c r="J841" s="1">
        <v>89267</v>
      </c>
      <c r="N841"/>
    </row>
    <row r="842" spans="1:14" x14ac:dyDescent="0.2">
      <c r="A842">
        <v>50000249</v>
      </c>
      <c r="B842">
        <v>10645198</v>
      </c>
      <c r="C842" t="s">
        <v>22</v>
      </c>
      <c r="D842">
        <v>88213988</v>
      </c>
      <c r="E842" s="6">
        <v>40765</v>
      </c>
      <c r="F842">
        <v>5718267</v>
      </c>
      <c r="G842">
        <v>12400000</v>
      </c>
      <c r="H842">
        <v>270102</v>
      </c>
      <c r="I842">
        <v>121204</v>
      </c>
      <c r="J842" s="1">
        <v>3550</v>
      </c>
      <c r="N842"/>
    </row>
    <row r="843" spans="1:14" x14ac:dyDescent="0.2">
      <c r="A843">
        <v>50000249</v>
      </c>
      <c r="B843">
        <v>1475698</v>
      </c>
      <c r="C843" t="s">
        <v>8</v>
      </c>
      <c r="D843">
        <v>8902017102</v>
      </c>
      <c r="E843" s="6">
        <v>40765</v>
      </c>
      <c r="F843">
        <v>6309233</v>
      </c>
      <c r="G843">
        <v>96200000</v>
      </c>
      <c r="H843">
        <v>350101</v>
      </c>
      <c r="I843">
        <v>350300</v>
      </c>
      <c r="J843" s="1">
        <v>5150000</v>
      </c>
      <c r="N843"/>
    </row>
    <row r="844" spans="1:14" x14ac:dyDescent="0.2">
      <c r="A844">
        <v>50000249</v>
      </c>
      <c r="B844">
        <v>2049212</v>
      </c>
      <c r="C844" t="s">
        <v>8</v>
      </c>
      <c r="D844">
        <v>13873077</v>
      </c>
      <c r="E844" s="6">
        <v>40765</v>
      </c>
      <c r="F844">
        <v>6703719</v>
      </c>
      <c r="G844">
        <v>96200000</v>
      </c>
      <c r="H844">
        <v>350101</v>
      </c>
      <c r="I844">
        <v>350300</v>
      </c>
      <c r="J844" s="1">
        <v>1655050</v>
      </c>
      <c r="N844"/>
    </row>
    <row r="845" spans="1:14" x14ac:dyDescent="0.2">
      <c r="A845">
        <v>50000249</v>
      </c>
      <c r="B845">
        <v>2284257</v>
      </c>
      <c r="C845" t="s">
        <v>8</v>
      </c>
      <c r="D845">
        <v>91535300</v>
      </c>
      <c r="E845" s="6">
        <v>40765</v>
      </c>
      <c r="F845">
        <v>6552282</v>
      </c>
      <c r="G845">
        <v>11100000</v>
      </c>
      <c r="H845">
        <v>150105</v>
      </c>
      <c r="I845">
        <v>27090505</v>
      </c>
      <c r="J845" s="1">
        <v>9456744</v>
      </c>
      <c r="N845"/>
    </row>
    <row r="846" spans="1:14" x14ac:dyDescent="0.2">
      <c r="A846">
        <v>50000249</v>
      </c>
      <c r="B846">
        <v>1937294</v>
      </c>
      <c r="C846" t="s">
        <v>1</v>
      </c>
      <c r="D846">
        <v>8907029242</v>
      </c>
      <c r="E846" s="6">
        <v>40765</v>
      </c>
      <c r="F846">
        <v>2256025</v>
      </c>
      <c r="G846">
        <v>11800000</v>
      </c>
      <c r="H846">
        <v>240101</v>
      </c>
      <c r="I846">
        <v>121265</v>
      </c>
      <c r="J846" s="1">
        <v>1534625.4</v>
      </c>
      <c r="N846"/>
    </row>
    <row r="847" spans="1:14" x14ac:dyDescent="0.2">
      <c r="A847">
        <v>50000249</v>
      </c>
      <c r="B847">
        <v>1209253</v>
      </c>
      <c r="C847" t="s">
        <v>23</v>
      </c>
      <c r="D847">
        <v>16947401</v>
      </c>
      <c r="E847" s="6">
        <v>40765</v>
      </c>
      <c r="F847">
        <v>2422234</v>
      </c>
      <c r="G847">
        <v>11100000</v>
      </c>
      <c r="H847">
        <v>150101</v>
      </c>
      <c r="I847">
        <v>121275</v>
      </c>
      <c r="J847" s="1">
        <v>1072350</v>
      </c>
      <c r="N847"/>
    </row>
    <row r="848" spans="1:14" x14ac:dyDescent="0.2">
      <c r="A848">
        <v>50000249</v>
      </c>
      <c r="B848">
        <v>2380857</v>
      </c>
      <c r="C848" t="s">
        <v>19</v>
      </c>
      <c r="D848">
        <v>130517</v>
      </c>
      <c r="E848" s="6">
        <v>40765</v>
      </c>
      <c r="F848">
        <v>6905072</v>
      </c>
      <c r="G848">
        <v>96200000</v>
      </c>
      <c r="H848">
        <v>350101</v>
      </c>
      <c r="I848">
        <v>350300</v>
      </c>
      <c r="J848" s="1">
        <v>300000</v>
      </c>
      <c r="N848"/>
    </row>
    <row r="849" spans="1:14" x14ac:dyDescent="0.2">
      <c r="A849">
        <v>50000249</v>
      </c>
      <c r="B849">
        <v>2308774</v>
      </c>
      <c r="C849" t="s">
        <v>1</v>
      </c>
      <c r="D849">
        <v>73144219</v>
      </c>
      <c r="E849" s="6">
        <v>40765</v>
      </c>
      <c r="F849">
        <v>3319090</v>
      </c>
      <c r="G849">
        <v>96300000</v>
      </c>
      <c r="H849">
        <v>360101</v>
      </c>
      <c r="I849">
        <v>121270</v>
      </c>
      <c r="J849" s="1">
        <v>89300</v>
      </c>
      <c r="N849"/>
    </row>
    <row r="850" spans="1:14" x14ac:dyDescent="0.2">
      <c r="A850">
        <v>50000249</v>
      </c>
      <c r="B850">
        <v>1616084</v>
      </c>
      <c r="C850" t="s">
        <v>19</v>
      </c>
      <c r="D850">
        <v>40379480</v>
      </c>
      <c r="E850" s="6">
        <v>40765</v>
      </c>
      <c r="F850">
        <v>8214579</v>
      </c>
      <c r="G850">
        <v>13700000</v>
      </c>
      <c r="H850">
        <v>290101</v>
      </c>
      <c r="I850">
        <v>121250</v>
      </c>
      <c r="J850" s="1">
        <v>5000</v>
      </c>
      <c r="N850"/>
    </row>
    <row r="851" spans="1:14" x14ac:dyDescent="0.2">
      <c r="A851">
        <v>50000249</v>
      </c>
      <c r="B851">
        <v>2269824</v>
      </c>
      <c r="C851" t="s">
        <v>19</v>
      </c>
      <c r="D851">
        <v>8050057817</v>
      </c>
      <c r="E851" s="6">
        <v>40765</v>
      </c>
      <c r="F851">
        <v>5536134</v>
      </c>
      <c r="G851">
        <v>11500000</v>
      </c>
      <c r="H851">
        <v>130101</v>
      </c>
      <c r="I851">
        <v>12102124</v>
      </c>
      <c r="J851" s="1">
        <v>15000</v>
      </c>
      <c r="N851"/>
    </row>
    <row r="852" spans="1:14" x14ac:dyDescent="0.2">
      <c r="A852">
        <v>50000249</v>
      </c>
      <c r="B852">
        <v>2290540</v>
      </c>
      <c r="C852" t="s">
        <v>19</v>
      </c>
      <c r="D852">
        <v>8080036264</v>
      </c>
      <c r="E852" s="6">
        <v>40765</v>
      </c>
      <c r="F852">
        <v>6850000</v>
      </c>
      <c r="G852">
        <v>96200000</v>
      </c>
      <c r="H852">
        <v>350101</v>
      </c>
      <c r="I852">
        <v>350300</v>
      </c>
      <c r="J852" s="1">
        <v>21424000</v>
      </c>
      <c r="N852"/>
    </row>
    <row r="853" spans="1:14" x14ac:dyDescent="0.2">
      <c r="A853">
        <v>50000249</v>
      </c>
      <c r="B853">
        <v>2426698</v>
      </c>
      <c r="C853" t="s">
        <v>1</v>
      </c>
      <c r="D853">
        <v>94404608</v>
      </c>
      <c r="E853" s="6">
        <v>40765</v>
      </c>
      <c r="F853">
        <v>5894442</v>
      </c>
      <c r="G853">
        <v>96300000</v>
      </c>
      <c r="H853">
        <v>360101</v>
      </c>
      <c r="I853">
        <v>121270</v>
      </c>
      <c r="J853" s="1">
        <v>89300</v>
      </c>
      <c r="N853"/>
    </row>
    <row r="854" spans="1:14" x14ac:dyDescent="0.2">
      <c r="A854">
        <v>50000249</v>
      </c>
      <c r="B854">
        <v>2264666</v>
      </c>
      <c r="C854" t="s">
        <v>1</v>
      </c>
      <c r="D854">
        <v>1130678591</v>
      </c>
      <c r="E854" s="6">
        <v>40765</v>
      </c>
      <c r="F854">
        <v>4397435</v>
      </c>
      <c r="G854">
        <v>12400000</v>
      </c>
      <c r="H854">
        <v>270102</v>
      </c>
      <c r="I854">
        <v>121204</v>
      </c>
      <c r="J854" s="1">
        <v>5000</v>
      </c>
      <c r="N854"/>
    </row>
    <row r="855" spans="1:14" x14ac:dyDescent="0.2">
      <c r="A855">
        <v>50000249</v>
      </c>
      <c r="B855">
        <v>1166566</v>
      </c>
      <c r="C855" t="s">
        <v>9</v>
      </c>
      <c r="D855">
        <v>8001972684</v>
      </c>
      <c r="E855" s="6">
        <v>40765</v>
      </c>
      <c r="F855">
        <v>2244132</v>
      </c>
      <c r="G855">
        <v>910300000</v>
      </c>
      <c r="H855">
        <v>130113</v>
      </c>
      <c r="I855">
        <v>121235</v>
      </c>
      <c r="J855" s="1">
        <v>2969</v>
      </c>
      <c r="N855"/>
    </row>
    <row r="856" spans="1:14" x14ac:dyDescent="0.2">
      <c r="A856">
        <v>50000249</v>
      </c>
      <c r="B856">
        <v>1946793</v>
      </c>
      <c r="C856" t="s">
        <v>1</v>
      </c>
      <c r="D856">
        <v>1130633703</v>
      </c>
      <c r="E856" s="6">
        <v>40765</v>
      </c>
      <c r="F856">
        <v>4341064</v>
      </c>
      <c r="G856">
        <v>96300000</v>
      </c>
      <c r="H856">
        <v>360101</v>
      </c>
      <c r="I856">
        <v>121270</v>
      </c>
      <c r="J856" s="1">
        <v>89300</v>
      </c>
      <c r="N856"/>
    </row>
    <row r="857" spans="1:14" x14ac:dyDescent="0.2">
      <c r="A857">
        <v>50000249</v>
      </c>
      <c r="B857">
        <v>2059741</v>
      </c>
      <c r="C857" t="s">
        <v>3</v>
      </c>
      <c r="D857">
        <v>55306405</v>
      </c>
      <c r="E857" s="6">
        <v>40765</v>
      </c>
      <c r="F857">
        <v>3786197</v>
      </c>
      <c r="G857">
        <v>96300000</v>
      </c>
      <c r="H857">
        <v>360101</v>
      </c>
      <c r="I857">
        <v>121270</v>
      </c>
      <c r="J857" s="1">
        <v>89266</v>
      </c>
      <c r="N857"/>
    </row>
    <row r="858" spans="1:14" x14ac:dyDescent="0.2">
      <c r="A858">
        <v>50000249</v>
      </c>
      <c r="B858">
        <v>14828401</v>
      </c>
      <c r="C858" t="s">
        <v>0</v>
      </c>
      <c r="D858">
        <v>8600144939</v>
      </c>
      <c r="E858" s="6">
        <v>40765</v>
      </c>
      <c r="F858">
        <v>4168640</v>
      </c>
      <c r="G858">
        <v>11800000</v>
      </c>
      <c r="H858">
        <v>240101</v>
      </c>
      <c r="I858">
        <v>121265</v>
      </c>
      <c r="J858" s="1">
        <v>5129750</v>
      </c>
      <c r="N858"/>
    </row>
    <row r="859" spans="1:14" x14ac:dyDescent="0.2">
      <c r="A859">
        <v>50000249</v>
      </c>
      <c r="B859">
        <v>95968457</v>
      </c>
      <c r="C859" t="s">
        <v>0</v>
      </c>
      <c r="D859">
        <v>53166130</v>
      </c>
      <c r="E859" s="6">
        <v>40765</v>
      </c>
      <c r="F859">
        <v>12551398</v>
      </c>
      <c r="G859">
        <v>12400000</v>
      </c>
      <c r="H859">
        <v>270102</v>
      </c>
      <c r="I859">
        <v>121204</v>
      </c>
      <c r="J859" s="1">
        <v>5000</v>
      </c>
      <c r="N859"/>
    </row>
    <row r="860" spans="1:14" x14ac:dyDescent="0.2">
      <c r="A860">
        <v>50000249</v>
      </c>
      <c r="B860">
        <v>1249000</v>
      </c>
      <c r="C860" t="s">
        <v>1</v>
      </c>
      <c r="D860">
        <v>39791159</v>
      </c>
      <c r="E860" s="6">
        <v>40765</v>
      </c>
      <c r="F860">
        <v>14414000</v>
      </c>
      <c r="G860">
        <v>96400000</v>
      </c>
      <c r="H860">
        <v>370101</v>
      </c>
      <c r="I860">
        <v>121280</v>
      </c>
      <c r="J860" s="1">
        <v>31600</v>
      </c>
      <c r="N860"/>
    </row>
    <row r="861" spans="1:14" x14ac:dyDescent="0.2">
      <c r="A861">
        <v>50000249</v>
      </c>
      <c r="B861">
        <v>18758474</v>
      </c>
      <c r="C861" t="s">
        <v>1</v>
      </c>
      <c r="D861">
        <v>79214816</v>
      </c>
      <c r="E861" s="6">
        <v>40765</v>
      </c>
      <c r="F861">
        <v>11480116</v>
      </c>
      <c r="G861">
        <v>12200000</v>
      </c>
      <c r="H861">
        <v>250101</v>
      </c>
      <c r="I861">
        <v>121225</v>
      </c>
      <c r="J861" s="1">
        <v>4800</v>
      </c>
      <c r="N861"/>
    </row>
    <row r="862" spans="1:14" x14ac:dyDescent="0.2">
      <c r="A862">
        <v>50000249</v>
      </c>
      <c r="B862">
        <v>1845522</v>
      </c>
      <c r="C862" t="s">
        <v>0</v>
      </c>
      <c r="D862">
        <v>23008782</v>
      </c>
      <c r="E862" s="6">
        <v>40766</v>
      </c>
      <c r="F862">
        <v>251912</v>
      </c>
      <c r="G862">
        <v>12400000</v>
      </c>
      <c r="H862">
        <v>270102</v>
      </c>
      <c r="I862">
        <v>270102</v>
      </c>
      <c r="J862" s="1">
        <v>14000</v>
      </c>
      <c r="N862"/>
    </row>
    <row r="863" spans="1:14" x14ac:dyDescent="0.2">
      <c r="A863">
        <v>50000249</v>
      </c>
      <c r="B863">
        <v>1846780</v>
      </c>
      <c r="C863" t="s">
        <v>0</v>
      </c>
      <c r="D863">
        <v>16944306</v>
      </c>
      <c r="E863" s="6">
        <v>40766</v>
      </c>
      <c r="F863">
        <v>20710208</v>
      </c>
      <c r="G863">
        <v>96300000</v>
      </c>
      <c r="H863">
        <v>360101</v>
      </c>
      <c r="I863">
        <v>121270</v>
      </c>
      <c r="J863" s="1">
        <v>89300</v>
      </c>
      <c r="N863"/>
    </row>
    <row r="864" spans="1:14" x14ac:dyDescent="0.2">
      <c r="A864">
        <v>50000249</v>
      </c>
      <c r="B864">
        <v>1846781</v>
      </c>
      <c r="C864" t="s">
        <v>0</v>
      </c>
      <c r="D864">
        <v>1070943661</v>
      </c>
      <c r="E864" s="6">
        <v>40766</v>
      </c>
      <c r="F864">
        <v>10260535</v>
      </c>
      <c r="G864">
        <v>96300000</v>
      </c>
      <c r="H864">
        <v>360101</v>
      </c>
      <c r="I864">
        <v>121270</v>
      </c>
      <c r="J864" s="1">
        <v>89300</v>
      </c>
      <c r="N864"/>
    </row>
    <row r="865" spans="1:14" x14ac:dyDescent="0.2">
      <c r="A865">
        <v>50000249</v>
      </c>
      <c r="B865">
        <v>1846782</v>
      </c>
      <c r="C865" t="s">
        <v>0</v>
      </c>
      <c r="D865">
        <v>53015628</v>
      </c>
      <c r="E865" s="6">
        <v>40766</v>
      </c>
      <c r="F865">
        <v>20802881</v>
      </c>
      <c r="G865">
        <v>96300000</v>
      </c>
      <c r="H865">
        <v>360101</v>
      </c>
      <c r="I865">
        <v>121270</v>
      </c>
      <c r="J865" s="1">
        <v>89300</v>
      </c>
      <c r="N865"/>
    </row>
    <row r="866" spans="1:14" x14ac:dyDescent="0.2">
      <c r="A866">
        <v>50000249</v>
      </c>
      <c r="B866">
        <v>1944753</v>
      </c>
      <c r="C866" t="s">
        <v>0</v>
      </c>
      <c r="D866">
        <v>19475929</v>
      </c>
      <c r="E866" s="6">
        <v>40766</v>
      </c>
      <c r="F866">
        <v>2187748</v>
      </c>
      <c r="G866">
        <v>96400000</v>
      </c>
      <c r="H866">
        <v>370101</v>
      </c>
      <c r="I866">
        <v>121280</v>
      </c>
      <c r="J866" s="1">
        <v>4500</v>
      </c>
      <c r="N866"/>
    </row>
    <row r="867" spans="1:14" x14ac:dyDescent="0.2">
      <c r="A867">
        <v>50000249</v>
      </c>
      <c r="B867">
        <v>2505278</v>
      </c>
      <c r="C867" t="s">
        <v>0</v>
      </c>
      <c r="D867">
        <v>80762828</v>
      </c>
      <c r="E867" s="6">
        <v>40766</v>
      </c>
      <c r="F867">
        <v>789156</v>
      </c>
      <c r="G867">
        <v>96400000</v>
      </c>
      <c r="H867">
        <v>370101</v>
      </c>
      <c r="I867">
        <v>121280</v>
      </c>
      <c r="J867" s="1">
        <v>4500</v>
      </c>
      <c r="N867"/>
    </row>
    <row r="868" spans="1:14" x14ac:dyDescent="0.2">
      <c r="A868">
        <v>50000249</v>
      </c>
      <c r="B868">
        <v>2450393</v>
      </c>
      <c r="C868" t="s">
        <v>0</v>
      </c>
      <c r="D868">
        <v>53049379</v>
      </c>
      <c r="E868" s="6">
        <v>40766</v>
      </c>
      <c r="F868">
        <v>7022271</v>
      </c>
      <c r="G868">
        <v>12400000</v>
      </c>
      <c r="H868">
        <v>270102</v>
      </c>
      <c r="I868">
        <v>121204</v>
      </c>
      <c r="J868" s="1">
        <v>5000</v>
      </c>
      <c r="N868"/>
    </row>
    <row r="869" spans="1:14" x14ac:dyDescent="0.2">
      <c r="A869">
        <v>50000249</v>
      </c>
      <c r="B869">
        <v>2052488</v>
      </c>
      <c r="C869" t="s">
        <v>0</v>
      </c>
      <c r="D869">
        <v>51824800</v>
      </c>
      <c r="E869" s="6">
        <v>40766</v>
      </c>
      <c r="F869">
        <v>2811700</v>
      </c>
      <c r="G869">
        <v>11500000</v>
      </c>
      <c r="H869">
        <v>130101</v>
      </c>
      <c r="I869">
        <v>270909</v>
      </c>
      <c r="J869" s="1">
        <v>3360</v>
      </c>
      <c r="N869"/>
    </row>
    <row r="870" spans="1:14" x14ac:dyDescent="0.2">
      <c r="A870">
        <v>50000249</v>
      </c>
      <c r="B870">
        <v>2052489</v>
      </c>
      <c r="C870" t="s">
        <v>0</v>
      </c>
      <c r="D870">
        <v>52079631</v>
      </c>
      <c r="E870" s="6">
        <v>40766</v>
      </c>
      <c r="F870">
        <v>20282842</v>
      </c>
      <c r="G870">
        <v>12400000</v>
      </c>
      <c r="H870">
        <v>270102</v>
      </c>
      <c r="I870">
        <v>121204</v>
      </c>
      <c r="J870" s="1">
        <v>5000</v>
      </c>
      <c r="N870"/>
    </row>
    <row r="871" spans="1:14" x14ac:dyDescent="0.2">
      <c r="A871">
        <v>50000249</v>
      </c>
      <c r="B871">
        <v>1605919</v>
      </c>
      <c r="C871" t="s">
        <v>0</v>
      </c>
      <c r="D871">
        <v>63335012</v>
      </c>
      <c r="E871" s="6">
        <v>40766</v>
      </c>
      <c r="F871">
        <v>6472282</v>
      </c>
      <c r="G871">
        <v>96300000</v>
      </c>
      <c r="H871">
        <v>360101</v>
      </c>
      <c r="I871">
        <v>121270</v>
      </c>
      <c r="J871" s="1">
        <v>89300</v>
      </c>
      <c r="N871"/>
    </row>
    <row r="872" spans="1:14" x14ac:dyDescent="0.2">
      <c r="A872">
        <v>50000249</v>
      </c>
      <c r="B872">
        <v>95977783</v>
      </c>
      <c r="C872" t="s">
        <v>0</v>
      </c>
      <c r="D872">
        <v>1014192393</v>
      </c>
      <c r="E872" s="6">
        <v>40766</v>
      </c>
      <c r="F872">
        <v>8001784</v>
      </c>
      <c r="G872">
        <v>12400000</v>
      </c>
      <c r="H872">
        <v>270102</v>
      </c>
      <c r="I872">
        <v>121204</v>
      </c>
      <c r="J872" s="1">
        <v>5000</v>
      </c>
      <c r="N872"/>
    </row>
    <row r="873" spans="1:14" x14ac:dyDescent="0.2">
      <c r="A873">
        <v>50000249</v>
      </c>
      <c r="B873">
        <v>95977808</v>
      </c>
      <c r="C873" t="s">
        <v>0</v>
      </c>
      <c r="D873">
        <v>52770916</v>
      </c>
      <c r="E873" s="6">
        <v>40766</v>
      </c>
      <c r="F873">
        <v>4704533</v>
      </c>
      <c r="G873">
        <v>96300000</v>
      </c>
      <c r="H873">
        <v>360101</v>
      </c>
      <c r="I873">
        <v>121270</v>
      </c>
      <c r="J873" s="1">
        <v>89267</v>
      </c>
      <c r="N873"/>
    </row>
    <row r="874" spans="1:14" x14ac:dyDescent="0.2">
      <c r="A874">
        <v>50000249</v>
      </c>
      <c r="B874">
        <v>2181542</v>
      </c>
      <c r="C874" t="s">
        <v>0</v>
      </c>
      <c r="D874">
        <v>1101682153</v>
      </c>
      <c r="E874" s="6">
        <v>40766</v>
      </c>
      <c r="F874">
        <v>1275034</v>
      </c>
      <c r="G874">
        <v>12400000</v>
      </c>
      <c r="H874">
        <v>270102</v>
      </c>
      <c r="I874">
        <v>121204</v>
      </c>
      <c r="J874" s="1">
        <v>5000</v>
      </c>
      <c r="N874"/>
    </row>
    <row r="875" spans="1:14" x14ac:dyDescent="0.2">
      <c r="A875">
        <v>50000249</v>
      </c>
      <c r="B875">
        <v>2181545</v>
      </c>
      <c r="C875" t="s">
        <v>0</v>
      </c>
      <c r="D875">
        <v>79556722</v>
      </c>
      <c r="E875" s="6">
        <v>40766</v>
      </c>
      <c r="F875">
        <v>6214047</v>
      </c>
      <c r="G875">
        <v>12200000</v>
      </c>
      <c r="H875">
        <v>250101</v>
      </c>
      <c r="I875">
        <v>121225</v>
      </c>
      <c r="J875" s="1">
        <v>99000</v>
      </c>
      <c r="N875"/>
    </row>
    <row r="876" spans="1:14" x14ac:dyDescent="0.2">
      <c r="A876">
        <v>50000249</v>
      </c>
      <c r="B876">
        <v>2181546</v>
      </c>
      <c r="C876" t="s">
        <v>0</v>
      </c>
      <c r="D876">
        <v>79556722</v>
      </c>
      <c r="E876" s="6">
        <v>40766</v>
      </c>
      <c r="F876">
        <v>6214047</v>
      </c>
      <c r="G876">
        <v>12200000</v>
      </c>
      <c r="H876">
        <v>250101</v>
      </c>
      <c r="I876">
        <v>121225</v>
      </c>
      <c r="J876" s="1">
        <v>74400</v>
      </c>
      <c r="N876"/>
    </row>
    <row r="877" spans="1:14" x14ac:dyDescent="0.2">
      <c r="A877">
        <v>50000249</v>
      </c>
      <c r="B877">
        <v>2181547</v>
      </c>
      <c r="C877" t="s">
        <v>0</v>
      </c>
      <c r="D877">
        <v>79556722</v>
      </c>
      <c r="E877" s="6">
        <v>40766</v>
      </c>
      <c r="F877">
        <v>6214047</v>
      </c>
      <c r="G877">
        <v>12200000</v>
      </c>
      <c r="H877">
        <v>250101</v>
      </c>
      <c r="I877">
        <v>121225</v>
      </c>
      <c r="J877" s="1">
        <v>117700</v>
      </c>
      <c r="N877"/>
    </row>
    <row r="878" spans="1:14" x14ac:dyDescent="0.2">
      <c r="A878">
        <v>50000249</v>
      </c>
      <c r="B878">
        <v>2181548</v>
      </c>
      <c r="C878" t="s">
        <v>0</v>
      </c>
      <c r="D878">
        <v>79556722</v>
      </c>
      <c r="E878" s="6">
        <v>40766</v>
      </c>
      <c r="F878">
        <v>6214047</v>
      </c>
      <c r="G878">
        <v>12200000</v>
      </c>
      <c r="H878">
        <v>250101</v>
      </c>
      <c r="I878">
        <v>121225</v>
      </c>
      <c r="J878" s="1">
        <v>29400</v>
      </c>
      <c r="N878"/>
    </row>
    <row r="879" spans="1:14" x14ac:dyDescent="0.2">
      <c r="A879">
        <v>50000249</v>
      </c>
      <c r="B879">
        <v>2181989</v>
      </c>
      <c r="C879" t="s">
        <v>0</v>
      </c>
      <c r="D879">
        <v>8600052167</v>
      </c>
      <c r="E879" s="6">
        <v>40766</v>
      </c>
      <c r="F879">
        <v>3431468</v>
      </c>
      <c r="G879">
        <v>12200000</v>
      </c>
      <c r="H879">
        <v>250101</v>
      </c>
      <c r="I879">
        <v>121225</v>
      </c>
      <c r="J879" s="1">
        <v>10000</v>
      </c>
      <c r="N879"/>
    </row>
    <row r="880" spans="1:14" x14ac:dyDescent="0.2">
      <c r="A880">
        <v>50000249</v>
      </c>
      <c r="B880">
        <v>2195967</v>
      </c>
      <c r="C880" t="s">
        <v>0</v>
      </c>
      <c r="D880">
        <v>19301963</v>
      </c>
      <c r="E880" s="6">
        <v>40766</v>
      </c>
      <c r="F880">
        <v>6201332</v>
      </c>
      <c r="G880">
        <v>12200000</v>
      </c>
      <c r="H880">
        <v>250101</v>
      </c>
      <c r="I880">
        <v>121225</v>
      </c>
      <c r="J880" s="1">
        <v>5200</v>
      </c>
      <c r="N880"/>
    </row>
    <row r="881" spans="1:14" x14ac:dyDescent="0.2">
      <c r="A881">
        <v>50000249</v>
      </c>
      <c r="B881">
        <v>2590549</v>
      </c>
      <c r="C881" t="s">
        <v>0</v>
      </c>
      <c r="D881">
        <v>79158812</v>
      </c>
      <c r="E881" s="6">
        <v>40766</v>
      </c>
      <c r="F881">
        <v>6227225</v>
      </c>
      <c r="G881">
        <v>12400000</v>
      </c>
      <c r="H881">
        <v>270102</v>
      </c>
      <c r="I881">
        <v>270102</v>
      </c>
      <c r="J881" s="1">
        <v>4300</v>
      </c>
      <c r="N881"/>
    </row>
    <row r="882" spans="1:14" x14ac:dyDescent="0.2">
      <c r="A882">
        <v>50000249</v>
      </c>
      <c r="B882">
        <v>2590553</v>
      </c>
      <c r="C882" t="s">
        <v>0</v>
      </c>
      <c r="D882">
        <v>19081255</v>
      </c>
      <c r="E882" s="6">
        <v>40766</v>
      </c>
      <c r="F882">
        <v>5441815</v>
      </c>
      <c r="G882">
        <v>12200000</v>
      </c>
      <c r="H882">
        <v>250101</v>
      </c>
      <c r="I882">
        <v>121225</v>
      </c>
      <c r="J882" s="1">
        <v>9000</v>
      </c>
      <c r="N882"/>
    </row>
    <row r="883" spans="1:14" x14ac:dyDescent="0.2">
      <c r="A883">
        <v>50000249</v>
      </c>
      <c r="B883">
        <v>2590564</v>
      </c>
      <c r="C883" t="s">
        <v>0</v>
      </c>
      <c r="D883">
        <v>79939963</v>
      </c>
      <c r="E883" s="6">
        <v>40766</v>
      </c>
      <c r="F883">
        <v>6211565</v>
      </c>
      <c r="G883">
        <v>12400000</v>
      </c>
      <c r="H883">
        <v>270102</v>
      </c>
      <c r="I883">
        <v>121204</v>
      </c>
      <c r="J883" s="1">
        <v>5000</v>
      </c>
      <c r="N883"/>
    </row>
    <row r="884" spans="1:14" x14ac:dyDescent="0.2">
      <c r="A884">
        <v>50000249</v>
      </c>
      <c r="B884">
        <v>2590568</v>
      </c>
      <c r="C884" t="s">
        <v>0</v>
      </c>
      <c r="D884">
        <v>80099328</v>
      </c>
      <c r="E884" s="6">
        <v>40766</v>
      </c>
      <c r="F884">
        <v>5474794</v>
      </c>
      <c r="G884">
        <v>12400000</v>
      </c>
      <c r="H884">
        <v>270102</v>
      </c>
      <c r="I884">
        <v>121204</v>
      </c>
      <c r="J884" s="1">
        <v>5000</v>
      </c>
      <c r="N884"/>
    </row>
    <row r="885" spans="1:14" x14ac:dyDescent="0.2">
      <c r="A885">
        <v>50000249</v>
      </c>
      <c r="B885">
        <v>1929015</v>
      </c>
      <c r="C885" t="s">
        <v>0</v>
      </c>
      <c r="D885">
        <v>8605283295</v>
      </c>
      <c r="E885" s="6">
        <v>40766</v>
      </c>
      <c r="F885">
        <v>6671267</v>
      </c>
      <c r="G885">
        <v>96200000</v>
      </c>
      <c r="H885">
        <v>350101</v>
      </c>
      <c r="I885">
        <v>350300</v>
      </c>
      <c r="J885" s="1">
        <v>8034000</v>
      </c>
      <c r="N885"/>
    </row>
    <row r="886" spans="1:14" x14ac:dyDescent="0.2">
      <c r="A886">
        <v>50000249</v>
      </c>
      <c r="B886">
        <v>2120233</v>
      </c>
      <c r="C886" t="s">
        <v>0</v>
      </c>
      <c r="D886">
        <v>8002025745</v>
      </c>
      <c r="E886" s="6">
        <v>40766</v>
      </c>
      <c r="F886">
        <v>7422323</v>
      </c>
      <c r="G886">
        <v>96200000</v>
      </c>
      <c r="H886">
        <v>350101</v>
      </c>
      <c r="I886">
        <v>350300</v>
      </c>
      <c r="J886" s="1">
        <v>2373120</v>
      </c>
      <c r="N886"/>
    </row>
    <row r="887" spans="1:14" x14ac:dyDescent="0.2">
      <c r="A887">
        <v>50000249</v>
      </c>
      <c r="B887">
        <v>2199977</v>
      </c>
      <c r="C887" t="s">
        <v>0</v>
      </c>
      <c r="D887">
        <v>8301225661</v>
      </c>
      <c r="E887" s="6">
        <v>40766</v>
      </c>
      <c r="F887">
        <v>5935399</v>
      </c>
      <c r="G887">
        <v>96200000</v>
      </c>
      <c r="H887">
        <v>350101</v>
      </c>
      <c r="I887">
        <v>350300</v>
      </c>
      <c r="J887" s="1">
        <v>35885200</v>
      </c>
      <c r="N887"/>
    </row>
    <row r="888" spans="1:14" x14ac:dyDescent="0.2">
      <c r="A888">
        <v>50000249</v>
      </c>
      <c r="B888">
        <v>1383539</v>
      </c>
      <c r="C888" t="s">
        <v>0</v>
      </c>
      <c r="D888">
        <v>8300538004</v>
      </c>
      <c r="E888" s="6">
        <v>40766</v>
      </c>
      <c r="F888">
        <v>6500300</v>
      </c>
      <c r="G888">
        <v>96200000</v>
      </c>
      <c r="H888">
        <v>350101</v>
      </c>
      <c r="I888">
        <v>350300</v>
      </c>
      <c r="J888" s="1">
        <v>16282240</v>
      </c>
      <c r="N888"/>
    </row>
    <row r="889" spans="1:14" x14ac:dyDescent="0.2">
      <c r="A889">
        <v>50000249</v>
      </c>
      <c r="B889">
        <v>1383541</v>
      </c>
      <c r="C889" t="s">
        <v>0</v>
      </c>
      <c r="D889">
        <v>8300538004</v>
      </c>
      <c r="E889" s="6">
        <v>40766</v>
      </c>
      <c r="F889">
        <v>6500300</v>
      </c>
      <c r="G889">
        <v>96200000</v>
      </c>
      <c r="H889">
        <v>350101</v>
      </c>
      <c r="I889">
        <v>350300</v>
      </c>
      <c r="J889" s="1">
        <v>21424000</v>
      </c>
      <c r="N889"/>
    </row>
    <row r="890" spans="1:14" x14ac:dyDescent="0.2">
      <c r="A890">
        <v>50000249</v>
      </c>
      <c r="B890">
        <v>1383542</v>
      </c>
      <c r="C890" t="s">
        <v>0</v>
      </c>
      <c r="D890">
        <v>8301401088</v>
      </c>
      <c r="E890" s="6">
        <v>40766</v>
      </c>
      <c r="F890">
        <v>6500300</v>
      </c>
      <c r="G890">
        <v>96200000</v>
      </c>
      <c r="H890">
        <v>350101</v>
      </c>
      <c r="I890">
        <v>350300</v>
      </c>
      <c r="J890" s="1">
        <v>16068000</v>
      </c>
      <c r="N890"/>
    </row>
    <row r="891" spans="1:14" x14ac:dyDescent="0.2">
      <c r="A891">
        <v>50000249</v>
      </c>
      <c r="B891">
        <v>1383608</v>
      </c>
      <c r="C891" t="s">
        <v>0</v>
      </c>
      <c r="D891">
        <v>8301401088</v>
      </c>
      <c r="E891" s="6">
        <v>40766</v>
      </c>
      <c r="F891">
        <v>6500300</v>
      </c>
      <c r="G891">
        <v>96200000</v>
      </c>
      <c r="H891">
        <v>350101</v>
      </c>
      <c r="I891">
        <v>350300</v>
      </c>
      <c r="J891" s="1">
        <v>26780000</v>
      </c>
      <c r="N891"/>
    </row>
    <row r="892" spans="1:14" x14ac:dyDescent="0.2">
      <c r="A892">
        <v>50000249</v>
      </c>
      <c r="B892">
        <v>1383609</v>
      </c>
      <c r="C892" t="s">
        <v>0</v>
      </c>
      <c r="D892">
        <v>8300538004</v>
      </c>
      <c r="E892" s="6">
        <v>40766</v>
      </c>
      <c r="F892">
        <v>6500300</v>
      </c>
      <c r="G892">
        <v>96200000</v>
      </c>
      <c r="H892">
        <v>350101</v>
      </c>
      <c r="I892">
        <v>350300</v>
      </c>
      <c r="J892" s="1">
        <v>26780000</v>
      </c>
      <c r="N892"/>
    </row>
    <row r="893" spans="1:14" x14ac:dyDescent="0.2">
      <c r="A893">
        <v>50000249</v>
      </c>
      <c r="B893">
        <v>1383610</v>
      </c>
      <c r="C893" t="s">
        <v>0</v>
      </c>
      <c r="D893">
        <v>8300538004</v>
      </c>
      <c r="E893" s="6">
        <v>40766</v>
      </c>
      <c r="F893">
        <v>6500300</v>
      </c>
      <c r="G893">
        <v>96200000</v>
      </c>
      <c r="H893">
        <v>350101</v>
      </c>
      <c r="I893">
        <v>350300</v>
      </c>
      <c r="J893" s="1">
        <v>5356000</v>
      </c>
      <c r="N893"/>
    </row>
    <row r="894" spans="1:14" x14ac:dyDescent="0.2">
      <c r="A894">
        <v>50000249</v>
      </c>
      <c r="B894">
        <v>1383611</v>
      </c>
      <c r="C894" t="s">
        <v>0</v>
      </c>
      <c r="D894">
        <v>8300538004</v>
      </c>
      <c r="E894" s="6">
        <v>40766</v>
      </c>
      <c r="F894">
        <v>6500300</v>
      </c>
      <c r="G894">
        <v>96200000</v>
      </c>
      <c r="H894">
        <v>350101</v>
      </c>
      <c r="I894">
        <v>350300</v>
      </c>
      <c r="J894" s="1">
        <v>10712000</v>
      </c>
      <c r="N894"/>
    </row>
    <row r="895" spans="1:14" x14ac:dyDescent="0.2">
      <c r="A895">
        <v>50000249</v>
      </c>
      <c r="B895">
        <v>1383612</v>
      </c>
      <c r="C895" t="s">
        <v>0</v>
      </c>
      <c r="D895">
        <v>8300538004</v>
      </c>
      <c r="E895" s="6">
        <v>40766</v>
      </c>
      <c r="F895">
        <v>6500300</v>
      </c>
      <c r="G895">
        <v>96200000</v>
      </c>
      <c r="H895">
        <v>350101</v>
      </c>
      <c r="I895">
        <v>350300</v>
      </c>
      <c r="J895" s="1">
        <v>10712000</v>
      </c>
      <c r="N895"/>
    </row>
    <row r="896" spans="1:14" x14ac:dyDescent="0.2">
      <c r="A896">
        <v>50000249</v>
      </c>
      <c r="B896">
        <v>1383613</v>
      </c>
      <c r="C896" t="s">
        <v>0</v>
      </c>
      <c r="D896">
        <v>8300538004</v>
      </c>
      <c r="E896" s="6">
        <v>40766</v>
      </c>
      <c r="F896">
        <v>6500300</v>
      </c>
      <c r="G896">
        <v>96200000</v>
      </c>
      <c r="H896">
        <v>350101</v>
      </c>
      <c r="I896">
        <v>350300</v>
      </c>
      <c r="J896" s="1">
        <v>5356000</v>
      </c>
      <c r="N896"/>
    </row>
    <row r="897" spans="1:14" x14ac:dyDescent="0.2">
      <c r="A897">
        <v>50000249</v>
      </c>
      <c r="B897">
        <v>2451461</v>
      </c>
      <c r="C897" t="s">
        <v>0</v>
      </c>
      <c r="D897">
        <v>8050110742</v>
      </c>
      <c r="E897" s="6">
        <v>40766</v>
      </c>
      <c r="F897">
        <v>6339000</v>
      </c>
      <c r="G897">
        <v>96200000</v>
      </c>
      <c r="H897">
        <v>350101</v>
      </c>
      <c r="I897">
        <v>350300</v>
      </c>
      <c r="J897" s="1">
        <v>6029448.3300000001</v>
      </c>
      <c r="N897"/>
    </row>
    <row r="898" spans="1:14" x14ac:dyDescent="0.2">
      <c r="A898">
        <v>50000249</v>
      </c>
      <c r="B898">
        <v>2238759</v>
      </c>
      <c r="C898" t="s">
        <v>0</v>
      </c>
      <c r="D898">
        <v>80019307</v>
      </c>
      <c r="E898" s="6">
        <v>40766</v>
      </c>
      <c r="F898">
        <v>18838326</v>
      </c>
      <c r="G898">
        <v>96400000</v>
      </c>
      <c r="H898">
        <v>370101</v>
      </c>
      <c r="I898">
        <v>121280</v>
      </c>
      <c r="J898" s="1">
        <v>4500</v>
      </c>
      <c r="N898"/>
    </row>
    <row r="899" spans="1:14" x14ac:dyDescent="0.2">
      <c r="A899">
        <v>50000249</v>
      </c>
      <c r="B899">
        <v>794990</v>
      </c>
      <c r="C899" t="s">
        <v>0</v>
      </c>
      <c r="D899">
        <v>80097235</v>
      </c>
      <c r="E899" s="6">
        <v>40766</v>
      </c>
      <c r="F899">
        <v>2277236</v>
      </c>
      <c r="G899">
        <v>12400000</v>
      </c>
      <c r="H899">
        <v>270102</v>
      </c>
      <c r="I899">
        <v>121204</v>
      </c>
      <c r="J899" s="1">
        <v>5000</v>
      </c>
      <c r="N899"/>
    </row>
    <row r="900" spans="1:14" x14ac:dyDescent="0.2">
      <c r="A900">
        <v>50000249</v>
      </c>
      <c r="B900">
        <v>1080560</v>
      </c>
      <c r="C900" t="s">
        <v>0</v>
      </c>
      <c r="D900">
        <v>5868490</v>
      </c>
      <c r="E900" s="6">
        <v>40766</v>
      </c>
      <c r="F900">
        <v>2442904</v>
      </c>
      <c r="G900">
        <v>12400000</v>
      </c>
      <c r="H900">
        <v>270102</v>
      </c>
      <c r="I900">
        <v>121204</v>
      </c>
      <c r="J900" s="1">
        <v>5000</v>
      </c>
      <c r="N900"/>
    </row>
    <row r="901" spans="1:14" x14ac:dyDescent="0.2">
      <c r="A901">
        <v>50000249</v>
      </c>
      <c r="B901">
        <v>1080561</v>
      </c>
      <c r="C901" t="s">
        <v>0</v>
      </c>
      <c r="D901">
        <v>9000022928</v>
      </c>
      <c r="E901" s="6">
        <v>40766</v>
      </c>
      <c r="F901">
        <v>2476106</v>
      </c>
      <c r="G901">
        <v>96400000</v>
      </c>
      <c r="H901">
        <v>370101</v>
      </c>
      <c r="I901">
        <v>121280</v>
      </c>
      <c r="J901" s="1">
        <v>4500</v>
      </c>
      <c r="N901"/>
    </row>
    <row r="902" spans="1:14" x14ac:dyDescent="0.2">
      <c r="A902">
        <v>50000249</v>
      </c>
      <c r="B902">
        <v>1080564</v>
      </c>
      <c r="C902" t="s">
        <v>0</v>
      </c>
      <c r="D902">
        <v>82499186</v>
      </c>
      <c r="E902" s="6">
        <v>40766</v>
      </c>
      <c r="F902">
        <v>2631621</v>
      </c>
      <c r="G902">
        <v>12200000</v>
      </c>
      <c r="H902">
        <v>250101</v>
      </c>
      <c r="I902">
        <v>121225</v>
      </c>
      <c r="J902" s="1">
        <v>9000</v>
      </c>
      <c r="N902"/>
    </row>
    <row r="903" spans="1:14" x14ac:dyDescent="0.2">
      <c r="A903">
        <v>50000249</v>
      </c>
      <c r="B903">
        <v>1080566</v>
      </c>
      <c r="C903" t="s">
        <v>0</v>
      </c>
      <c r="D903">
        <v>3243129</v>
      </c>
      <c r="E903" s="6">
        <v>40766</v>
      </c>
      <c r="F903">
        <v>6261338</v>
      </c>
      <c r="G903">
        <v>96400000</v>
      </c>
      <c r="H903">
        <v>370101</v>
      </c>
      <c r="I903">
        <v>121280</v>
      </c>
      <c r="J903" s="1">
        <v>4500</v>
      </c>
      <c r="N903"/>
    </row>
    <row r="904" spans="1:14" x14ac:dyDescent="0.2">
      <c r="A904">
        <v>50000249</v>
      </c>
      <c r="B904">
        <v>1080567</v>
      </c>
      <c r="C904" t="s">
        <v>0</v>
      </c>
      <c r="D904">
        <v>51843459</v>
      </c>
      <c r="E904" s="6">
        <v>40766</v>
      </c>
      <c r="F904">
        <v>8066078</v>
      </c>
      <c r="G904">
        <v>12400000</v>
      </c>
      <c r="H904">
        <v>270102</v>
      </c>
      <c r="I904">
        <v>121204</v>
      </c>
      <c r="J904" s="1">
        <v>5000</v>
      </c>
      <c r="N904"/>
    </row>
    <row r="905" spans="1:14" x14ac:dyDescent="0.2">
      <c r="A905">
        <v>50000249</v>
      </c>
      <c r="B905">
        <v>1080571</v>
      </c>
      <c r="C905" t="s">
        <v>0</v>
      </c>
      <c r="D905">
        <v>28561832</v>
      </c>
      <c r="E905" s="6">
        <v>40766</v>
      </c>
      <c r="F905">
        <v>4516164</v>
      </c>
      <c r="G905">
        <v>12400000</v>
      </c>
      <c r="H905">
        <v>270102</v>
      </c>
      <c r="I905">
        <v>121204</v>
      </c>
      <c r="J905" s="1">
        <v>5000</v>
      </c>
      <c r="N905"/>
    </row>
    <row r="906" spans="1:14" x14ac:dyDescent="0.2">
      <c r="A906">
        <v>50000249</v>
      </c>
      <c r="B906">
        <v>1080575</v>
      </c>
      <c r="C906" t="s">
        <v>0</v>
      </c>
      <c r="D906">
        <v>1069712372</v>
      </c>
      <c r="E906" s="6">
        <v>40766</v>
      </c>
      <c r="F906">
        <v>14477176</v>
      </c>
      <c r="G906">
        <v>12400000</v>
      </c>
      <c r="H906">
        <v>270102</v>
      </c>
      <c r="I906">
        <v>121204</v>
      </c>
      <c r="J906" s="1">
        <v>5000</v>
      </c>
      <c r="N906"/>
    </row>
    <row r="907" spans="1:14" x14ac:dyDescent="0.2">
      <c r="A907">
        <v>50000249</v>
      </c>
      <c r="B907">
        <v>1185665</v>
      </c>
      <c r="C907" t="s">
        <v>0</v>
      </c>
      <c r="D907">
        <v>1069432929</v>
      </c>
      <c r="E907" s="6">
        <v>40766</v>
      </c>
      <c r="F907">
        <v>7151545</v>
      </c>
      <c r="G907">
        <v>12400000</v>
      </c>
      <c r="H907">
        <v>270102</v>
      </c>
      <c r="I907">
        <v>121204</v>
      </c>
      <c r="J907" s="1">
        <v>5000</v>
      </c>
      <c r="N907"/>
    </row>
    <row r="908" spans="1:14" x14ac:dyDescent="0.2">
      <c r="A908">
        <v>50000249</v>
      </c>
      <c r="B908">
        <v>2334494</v>
      </c>
      <c r="C908" t="s">
        <v>0</v>
      </c>
      <c r="D908">
        <v>1110448282</v>
      </c>
      <c r="E908" s="6">
        <v>40766</v>
      </c>
      <c r="F908">
        <v>2789243</v>
      </c>
      <c r="G908">
        <v>12400000</v>
      </c>
      <c r="H908">
        <v>270102</v>
      </c>
      <c r="I908">
        <v>121204</v>
      </c>
      <c r="J908" s="1">
        <v>5000</v>
      </c>
      <c r="N908"/>
    </row>
    <row r="909" spans="1:14" x14ac:dyDescent="0.2">
      <c r="A909">
        <v>50000249</v>
      </c>
      <c r="B909">
        <v>2334495</v>
      </c>
      <c r="C909" t="s">
        <v>0</v>
      </c>
      <c r="D909">
        <v>27603989</v>
      </c>
      <c r="E909" s="6">
        <v>40766</v>
      </c>
      <c r="F909">
        <v>6040784</v>
      </c>
      <c r="G909">
        <v>12400000</v>
      </c>
      <c r="H909">
        <v>270102</v>
      </c>
      <c r="I909">
        <v>121204</v>
      </c>
      <c r="J909" s="1">
        <v>5000</v>
      </c>
      <c r="N909"/>
    </row>
    <row r="910" spans="1:14" x14ac:dyDescent="0.2">
      <c r="A910">
        <v>50000249</v>
      </c>
      <c r="B910">
        <v>1632673</v>
      </c>
      <c r="C910" t="s">
        <v>0</v>
      </c>
      <c r="D910">
        <v>19300646</v>
      </c>
      <c r="E910" s="6">
        <v>40766</v>
      </c>
      <c r="F910">
        <v>3157656</v>
      </c>
      <c r="G910">
        <v>96300000</v>
      </c>
      <c r="H910">
        <v>360101</v>
      </c>
      <c r="I910">
        <v>121270</v>
      </c>
      <c r="J910" s="1">
        <v>89300</v>
      </c>
      <c r="N910"/>
    </row>
    <row r="911" spans="1:14" x14ac:dyDescent="0.2">
      <c r="A911">
        <v>50000249</v>
      </c>
      <c r="B911">
        <v>1383615</v>
      </c>
      <c r="C911" t="s">
        <v>0</v>
      </c>
      <c r="D911">
        <v>55173531</v>
      </c>
      <c r="E911" s="6">
        <v>40766</v>
      </c>
      <c r="F911">
        <v>4733990</v>
      </c>
      <c r="G911">
        <v>12400000</v>
      </c>
      <c r="H911">
        <v>270102</v>
      </c>
      <c r="I911">
        <v>121204</v>
      </c>
      <c r="J911" s="1">
        <v>5000</v>
      </c>
      <c r="N911"/>
    </row>
    <row r="912" spans="1:14" x14ac:dyDescent="0.2">
      <c r="A912">
        <v>50000249</v>
      </c>
      <c r="B912">
        <v>2452535</v>
      </c>
      <c r="C912" t="s">
        <v>1</v>
      </c>
      <c r="D912">
        <v>8110142396</v>
      </c>
      <c r="E912" s="6">
        <v>40766</v>
      </c>
      <c r="F912">
        <v>6352100</v>
      </c>
      <c r="G912">
        <v>96200000</v>
      </c>
      <c r="H912">
        <v>350101</v>
      </c>
      <c r="I912">
        <v>350300</v>
      </c>
      <c r="J912" s="1">
        <v>1030000</v>
      </c>
      <c r="N912"/>
    </row>
    <row r="913" spans="1:14" x14ac:dyDescent="0.2">
      <c r="A913">
        <v>50000249</v>
      </c>
      <c r="B913">
        <v>2049093</v>
      </c>
      <c r="C913" t="s">
        <v>0</v>
      </c>
      <c r="D913">
        <v>9000604423</v>
      </c>
      <c r="E913" s="6">
        <v>40766</v>
      </c>
      <c r="F913">
        <v>5938888</v>
      </c>
      <c r="G913">
        <v>96200000</v>
      </c>
      <c r="H913">
        <v>350101</v>
      </c>
      <c r="I913">
        <v>350300</v>
      </c>
      <c r="J913" s="1">
        <v>152217</v>
      </c>
      <c r="N913"/>
    </row>
    <row r="914" spans="1:14" x14ac:dyDescent="0.2">
      <c r="A914">
        <v>50000249</v>
      </c>
      <c r="B914">
        <v>2049109</v>
      </c>
      <c r="C914" t="s">
        <v>0</v>
      </c>
      <c r="D914">
        <v>8901074873</v>
      </c>
      <c r="E914" s="6">
        <v>40766</v>
      </c>
      <c r="F914">
        <v>3494303</v>
      </c>
      <c r="G914">
        <v>96200000</v>
      </c>
      <c r="H914">
        <v>350101</v>
      </c>
      <c r="I914">
        <v>350300</v>
      </c>
      <c r="J914" s="1">
        <v>30500</v>
      </c>
      <c r="N914"/>
    </row>
    <row r="915" spans="1:14" x14ac:dyDescent="0.2">
      <c r="A915">
        <v>50000249</v>
      </c>
      <c r="B915">
        <v>5017096</v>
      </c>
      <c r="C915" t="s">
        <v>2</v>
      </c>
      <c r="D915">
        <v>8600021846</v>
      </c>
      <c r="E915" s="6">
        <v>40766</v>
      </c>
      <c r="F915">
        <v>6043448</v>
      </c>
      <c r="G915">
        <v>11800000</v>
      </c>
      <c r="H915">
        <v>240101</v>
      </c>
      <c r="I915">
        <v>121268</v>
      </c>
      <c r="J915" s="1">
        <v>50000000</v>
      </c>
      <c r="N915"/>
    </row>
    <row r="916" spans="1:14" x14ac:dyDescent="0.2">
      <c r="A916">
        <v>50000249</v>
      </c>
      <c r="B916">
        <v>6006642</v>
      </c>
      <c r="C916" t="s">
        <v>2</v>
      </c>
      <c r="D916">
        <v>8600021846</v>
      </c>
      <c r="E916" s="6">
        <v>40766</v>
      </c>
      <c r="F916">
        <v>6043440</v>
      </c>
      <c r="G916">
        <v>11800000</v>
      </c>
      <c r="H916">
        <v>240101</v>
      </c>
      <c r="I916">
        <v>121268</v>
      </c>
      <c r="J916" s="1">
        <v>50000000</v>
      </c>
      <c r="N916"/>
    </row>
    <row r="917" spans="1:14" x14ac:dyDescent="0.2">
      <c r="A917">
        <v>50000249</v>
      </c>
      <c r="B917">
        <v>1504956</v>
      </c>
      <c r="C917" t="s">
        <v>2</v>
      </c>
      <c r="D917">
        <v>43644880</v>
      </c>
      <c r="E917" s="6">
        <v>40766</v>
      </c>
      <c r="F917">
        <v>2319281</v>
      </c>
      <c r="G917">
        <v>96200000</v>
      </c>
      <c r="H917">
        <v>350101</v>
      </c>
      <c r="I917">
        <v>350300</v>
      </c>
      <c r="J917" s="1">
        <v>7174808.3300000001</v>
      </c>
      <c r="N917"/>
    </row>
    <row r="918" spans="1:14" x14ac:dyDescent="0.2">
      <c r="A918">
        <v>50000249</v>
      </c>
      <c r="B918">
        <v>6319773</v>
      </c>
      <c r="C918" t="s">
        <v>2</v>
      </c>
      <c r="D918">
        <v>80875609</v>
      </c>
      <c r="E918" s="6">
        <v>40766</v>
      </c>
      <c r="F918">
        <v>5216482</v>
      </c>
      <c r="G918">
        <v>96300000</v>
      </c>
      <c r="H918">
        <v>360101</v>
      </c>
      <c r="I918">
        <v>121270</v>
      </c>
      <c r="J918" s="1">
        <v>90000</v>
      </c>
      <c r="N918"/>
    </row>
    <row r="919" spans="1:14" x14ac:dyDescent="0.2">
      <c r="A919">
        <v>50000249</v>
      </c>
      <c r="B919">
        <v>7157822</v>
      </c>
      <c r="C919" t="s">
        <v>2</v>
      </c>
      <c r="D919">
        <v>11791277</v>
      </c>
      <c r="E919" s="6">
        <v>40766</v>
      </c>
      <c r="F919">
        <v>10825455</v>
      </c>
      <c r="G919">
        <v>96300000</v>
      </c>
      <c r="H919">
        <v>360101</v>
      </c>
      <c r="I919">
        <v>121270</v>
      </c>
      <c r="J919" s="1">
        <v>89300</v>
      </c>
      <c r="N919"/>
    </row>
    <row r="920" spans="1:14" x14ac:dyDescent="0.2">
      <c r="A920">
        <v>50000249</v>
      </c>
      <c r="B920">
        <v>4002437</v>
      </c>
      <c r="C920" t="s">
        <v>68</v>
      </c>
      <c r="D920">
        <v>8909304905</v>
      </c>
      <c r="E920" s="6">
        <v>40766</v>
      </c>
      <c r="F920">
        <v>4615182</v>
      </c>
      <c r="G920">
        <v>96200000</v>
      </c>
      <c r="H920">
        <v>350101</v>
      </c>
      <c r="I920">
        <v>350300</v>
      </c>
      <c r="J920" s="1">
        <v>2735131.67</v>
      </c>
      <c r="N920"/>
    </row>
    <row r="921" spans="1:14" x14ac:dyDescent="0.2">
      <c r="A921">
        <v>50000249</v>
      </c>
      <c r="B921">
        <v>86209857</v>
      </c>
      <c r="C921" t="s">
        <v>1</v>
      </c>
      <c r="D921">
        <v>55221749</v>
      </c>
      <c r="E921" s="6">
        <v>40766</v>
      </c>
      <c r="F921">
        <v>3690299</v>
      </c>
      <c r="G921">
        <v>96300000</v>
      </c>
      <c r="H921">
        <v>360101</v>
      </c>
      <c r="I921">
        <v>121270</v>
      </c>
      <c r="J921" s="1">
        <v>89267</v>
      </c>
      <c r="N921"/>
    </row>
    <row r="922" spans="1:14" x14ac:dyDescent="0.2">
      <c r="A922">
        <v>50000249</v>
      </c>
      <c r="B922">
        <v>86252350</v>
      </c>
      <c r="C922" t="s">
        <v>3</v>
      </c>
      <c r="D922">
        <v>8709657</v>
      </c>
      <c r="E922" s="6">
        <v>40766</v>
      </c>
      <c r="F922">
        <v>3709569</v>
      </c>
      <c r="G922">
        <v>12400000</v>
      </c>
      <c r="H922">
        <v>270102</v>
      </c>
      <c r="I922">
        <v>121204</v>
      </c>
      <c r="J922" s="1">
        <v>5000</v>
      </c>
      <c r="N922"/>
    </row>
    <row r="923" spans="1:14" x14ac:dyDescent="0.2">
      <c r="A923">
        <v>50000249</v>
      </c>
      <c r="B923">
        <v>86252358</v>
      </c>
      <c r="C923" t="s">
        <v>3</v>
      </c>
      <c r="D923">
        <v>72295255</v>
      </c>
      <c r="E923" s="6">
        <v>40766</v>
      </c>
      <c r="F923">
        <v>6383310</v>
      </c>
      <c r="G923">
        <v>96300000</v>
      </c>
      <c r="H923">
        <v>360101</v>
      </c>
      <c r="I923">
        <v>121270</v>
      </c>
      <c r="J923" s="1">
        <v>89267</v>
      </c>
      <c r="N923"/>
    </row>
    <row r="924" spans="1:14" x14ac:dyDescent="0.2">
      <c r="A924">
        <v>50000249</v>
      </c>
      <c r="B924">
        <v>1106429</v>
      </c>
      <c r="C924" t="s">
        <v>3</v>
      </c>
      <c r="D924">
        <v>8001015702</v>
      </c>
      <c r="E924" s="6">
        <v>40766</v>
      </c>
      <c r="F924">
        <v>3707483</v>
      </c>
      <c r="G924">
        <v>96200000</v>
      </c>
      <c r="H924">
        <v>350101</v>
      </c>
      <c r="I924">
        <v>350300</v>
      </c>
      <c r="J924" s="1">
        <v>16844620</v>
      </c>
      <c r="N924"/>
    </row>
    <row r="925" spans="1:14" x14ac:dyDescent="0.2">
      <c r="A925">
        <v>50000249</v>
      </c>
      <c r="B925">
        <v>3073362</v>
      </c>
      <c r="C925" t="s">
        <v>3</v>
      </c>
      <c r="D925">
        <v>72277689</v>
      </c>
      <c r="E925" s="6">
        <v>40766</v>
      </c>
      <c r="F925">
        <v>12600847</v>
      </c>
      <c r="G925">
        <v>96300000</v>
      </c>
      <c r="H925">
        <v>360101</v>
      </c>
      <c r="I925">
        <v>121270</v>
      </c>
      <c r="J925" s="1">
        <v>89500</v>
      </c>
      <c r="N925"/>
    </row>
    <row r="926" spans="1:14" x14ac:dyDescent="0.2">
      <c r="A926">
        <v>50000249</v>
      </c>
      <c r="B926">
        <v>2169376</v>
      </c>
      <c r="C926" t="s">
        <v>4</v>
      </c>
      <c r="D926">
        <v>73203425</v>
      </c>
      <c r="E926" s="6">
        <v>40766</v>
      </c>
      <c r="F926">
        <v>7233643</v>
      </c>
      <c r="G926">
        <v>11100000</v>
      </c>
      <c r="H926">
        <v>150101</v>
      </c>
      <c r="I926">
        <v>121275</v>
      </c>
      <c r="J926" s="1">
        <v>150000</v>
      </c>
      <c r="N926"/>
    </row>
    <row r="927" spans="1:14" x14ac:dyDescent="0.2">
      <c r="A927">
        <v>50000249</v>
      </c>
      <c r="B927">
        <v>2169378</v>
      </c>
      <c r="C927" t="s">
        <v>4</v>
      </c>
      <c r="D927">
        <v>9078693</v>
      </c>
      <c r="E927" s="6">
        <v>40766</v>
      </c>
      <c r="F927">
        <v>6600415</v>
      </c>
      <c r="G927">
        <v>910500000</v>
      </c>
      <c r="H927">
        <v>360107</v>
      </c>
      <c r="I927">
        <v>121215</v>
      </c>
      <c r="J927" s="1">
        <v>100000</v>
      </c>
      <c r="N927"/>
    </row>
    <row r="928" spans="1:14" x14ac:dyDescent="0.2">
      <c r="A928">
        <v>50000249</v>
      </c>
      <c r="B928">
        <v>2650785</v>
      </c>
      <c r="C928" t="s">
        <v>4</v>
      </c>
      <c r="D928">
        <v>8060045690</v>
      </c>
      <c r="E928" s="6">
        <v>40766</v>
      </c>
      <c r="F928">
        <v>6606216</v>
      </c>
      <c r="G928">
        <v>11100000</v>
      </c>
      <c r="H928">
        <v>150101</v>
      </c>
      <c r="I928">
        <v>121275</v>
      </c>
      <c r="J928" s="1">
        <v>2682500</v>
      </c>
      <c r="N928"/>
    </row>
    <row r="929" spans="1:14" x14ac:dyDescent="0.2">
      <c r="A929">
        <v>50000249</v>
      </c>
      <c r="B929">
        <v>2452251</v>
      </c>
      <c r="C929" t="s">
        <v>1</v>
      </c>
      <c r="D929">
        <v>8050054693</v>
      </c>
      <c r="E929" s="6">
        <v>40766</v>
      </c>
      <c r="F929">
        <v>3470024</v>
      </c>
      <c r="G929">
        <v>96400000</v>
      </c>
      <c r="H929">
        <v>370101</v>
      </c>
      <c r="I929">
        <v>121280</v>
      </c>
      <c r="J929" s="1">
        <v>4500</v>
      </c>
      <c r="N929"/>
    </row>
    <row r="930" spans="1:14" x14ac:dyDescent="0.2">
      <c r="A930">
        <v>50000249</v>
      </c>
      <c r="B930">
        <v>1941517</v>
      </c>
      <c r="C930" t="s">
        <v>29</v>
      </c>
      <c r="D930">
        <v>79729258</v>
      </c>
      <c r="E930" s="6">
        <v>40766</v>
      </c>
      <c r="F930">
        <v>3957500</v>
      </c>
      <c r="G930">
        <v>96300000</v>
      </c>
      <c r="H930">
        <v>360101</v>
      </c>
      <c r="I930">
        <v>121270</v>
      </c>
      <c r="J930" s="1">
        <v>89266</v>
      </c>
      <c r="N930"/>
    </row>
    <row r="931" spans="1:14" x14ac:dyDescent="0.2">
      <c r="A931">
        <v>50000249</v>
      </c>
      <c r="B931">
        <v>2061277</v>
      </c>
      <c r="C931" t="s">
        <v>25</v>
      </c>
      <c r="D931">
        <v>8600075382</v>
      </c>
      <c r="E931" s="6">
        <v>40766</v>
      </c>
      <c r="F931">
        <v>8231964</v>
      </c>
      <c r="G931">
        <v>821500000</v>
      </c>
      <c r="H931">
        <v>21000</v>
      </c>
      <c r="I931">
        <v>270242</v>
      </c>
      <c r="J931" s="1">
        <v>298068</v>
      </c>
      <c r="N931"/>
    </row>
    <row r="932" spans="1:14" x14ac:dyDescent="0.2">
      <c r="A932">
        <v>50000249</v>
      </c>
      <c r="B932">
        <v>2061279</v>
      </c>
      <c r="C932" t="s">
        <v>25</v>
      </c>
      <c r="D932">
        <v>8600075382</v>
      </c>
      <c r="E932" s="6">
        <v>40766</v>
      </c>
      <c r="F932">
        <v>8231964</v>
      </c>
      <c r="G932">
        <v>821500000</v>
      </c>
      <c r="H932">
        <v>21000</v>
      </c>
      <c r="I932">
        <v>270242</v>
      </c>
      <c r="J932" s="1">
        <v>104008</v>
      </c>
      <c r="N932"/>
    </row>
    <row r="933" spans="1:14" x14ac:dyDescent="0.2">
      <c r="A933">
        <v>50000249</v>
      </c>
      <c r="B933">
        <v>2061281</v>
      </c>
      <c r="C933" t="s">
        <v>25</v>
      </c>
      <c r="D933">
        <v>67025350</v>
      </c>
      <c r="E933" s="6">
        <v>40766</v>
      </c>
      <c r="F933">
        <v>6970216</v>
      </c>
      <c r="G933">
        <v>96300000</v>
      </c>
      <c r="H933">
        <v>360101</v>
      </c>
      <c r="I933">
        <v>121270</v>
      </c>
      <c r="J933" s="1">
        <v>89300</v>
      </c>
      <c r="N933"/>
    </row>
    <row r="934" spans="1:14" x14ac:dyDescent="0.2">
      <c r="A934">
        <v>50000249</v>
      </c>
      <c r="B934">
        <v>2304153</v>
      </c>
      <c r="C934" t="s">
        <v>6</v>
      </c>
      <c r="D934">
        <v>30689021</v>
      </c>
      <c r="E934" s="6">
        <v>40766</v>
      </c>
      <c r="F934">
        <v>7839109</v>
      </c>
      <c r="G934">
        <v>12400000</v>
      </c>
      <c r="H934">
        <v>270102</v>
      </c>
      <c r="I934">
        <v>121204</v>
      </c>
      <c r="J934" s="1">
        <v>5000</v>
      </c>
      <c r="N934"/>
    </row>
    <row r="935" spans="1:14" x14ac:dyDescent="0.2">
      <c r="A935">
        <v>50000249</v>
      </c>
      <c r="B935">
        <v>2304154</v>
      </c>
      <c r="C935" t="s">
        <v>6</v>
      </c>
      <c r="D935">
        <v>6818166</v>
      </c>
      <c r="E935" s="6">
        <v>40766</v>
      </c>
      <c r="F935">
        <v>7816925</v>
      </c>
      <c r="G935">
        <v>96300000</v>
      </c>
      <c r="H935">
        <v>360101</v>
      </c>
      <c r="I935">
        <v>121270</v>
      </c>
      <c r="J935" s="1">
        <v>89300</v>
      </c>
      <c r="N935"/>
    </row>
    <row r="936" spans="1:14" x14ac:dyDescent="0.2">
      <c r="A936">
        <v>50000249</v>
      </c>
      <c r="B936">
        <v>1962999</v>
      </c>
      <c r="C936" t="s">
        <v>11</v>
      </c>
      <c r="D936">
        <v>17161977</v>
      </c>
      <c r="E936" s="6">
        <v>40766</v>
      </c>
      <c r="F936">
        <v>8747578</v>
      </c>
      <c r="G936">
        <v>10900000</v>
      </c>
      <c r="H936">
        <v>170101</v>
      </c>
      <c r="I936">
        <v>121255</v>
      </c>
      <c r="J936" s="1">
        <v>155330</v>
      </c>
      <c r="N936"/>
    </row>
    <row r="937" spans="1:14" x14ac:dyDescent="0.2">
      <c r="A937">
        <v>50000249</v>
      </c>
      <c r="B937">
        <v>2086931</v>
      </c>
      <c r="C937" t="s">
        <v>12</v>
      </c>
      <c r="D937">
        <v>5932660</v>
      </c>
      <c r="E937" s="6">
        <v>40766</v>
      </c>
      <c r="F937">
        <v>2372924</v>
      </c>
      <c r="G937">
        <v>11800000</v>
      </c>
      <c r="H937">
        <v>240101</v>
      </c>
      <c r="I937">
        <v>121265</v>
      </c>
      <c r="J937" s="1">
        <v>855000</v>
      </c>
      <c r="N937"/>
    </row>
    <row r="938" spans="1:14" x14ac:dyDescent="0.2">
      <c r="A938">
        <v>50000249</v>
      </c>
      <c r="B938">
        <v>2086933</v>
      </c>
      <c r="C938" t="s">
        <v>12</v>
      </c>
      <c r="D938">
        <v>57466679</v>
      </c>
      <c r="E938" s="6">
        <v>40766</v>
      </c>
      <c r="F938">
        <v>4330755</v>
      </c>
      <c r="G938">
        <v>12200000</v>
      </c>
      <c r="H938">
        <v>250101</v>
      </c>
      <c r="I938">
        <v>121225</v>
      </c>
      <c r="J938" s="1">
        <v>27000</v>
      </c>
      <c r="N938"/>
    </row>
    <row r="939" spans="1:14" x14ac:dyDescent="0.2">
      <c r="A939">
        <v>50000249</v>
      </c>
      <c r="B939">
        <v>2086957</v>
      </c>
      <c r="C939" t="s">
        <v>12</v>
      </c>
      <c r="D939">
        <v>1129571477</v>
      </c>
      <c r="E939" s="6">
        <v>40766</v>
      </c>
      <c r="F939">
        <v>3532238</v>
      </c>
      <c r="G939">
        <v>96300000</v>
      </c>
      <c r="H939">
        <v>360101</v>
      </c>
      <c r="I939">
        <v>121270</v>
      </c>
      <c r="J939" s="1">
        <v>89300</v>
      </c>
      <c r="N939"/>
    </row>
    <row r="940" spans="1:14" x14ac:dyDescent="0.2">
      <c r="A940">
        <v>50000249</v>
      </c>
      <c r="B940">
        <v>2086959</v>
      </c>
      <c r="C940" t="s">
        <v>12</v>
      </c>
      <c r="D940">
        <v>931487306</v>
      </c>
      <c r="E940" s="6">
        <v>40766</v>
      </c>
      <c r="F940">
        <v>0</v>
      </c>
      <c r="G940">
        <v>96400000</v>
      </c>
      <c r="H940">
        <v>370101</v>
      </c>
      <c r="I940">
        <v>121280</v>
      </c>
      <c r="J940" s="1">
        <v>4300</v>
      </c>
      <c r="N940"/>
    </row>
    <row r="941" spans="1:14" x14ac:dyDescent="0.2">
      <c r="A941">
        <v>50000249</v>
      </c>
      <c r="B941">
        <v>2093611</v>
      </c>
      <c r="C941" t="s">
        <v>12</v>
      </c>
      <c r="D941">
        <v>84451278</v>
      </c>
      <c r="E941" s="6">
        <v>40766</v>
      </c>
      <c r="F941">
        <v>4315727</v>
      </c>
      <c r="G941">
        <v>96300000</v>
      </c>
      <c r="H941">
        <v>360101</v>
      </c>
      <c r="I941">
        <v>121270</v>
      </c>
      <c r="J941" s="1">
        <v>89267</v>
      </c>
      <c r="N941"/>
    </row>
    <row r="942" spans="1:14" x14ac:dyDescent="0.2">
      <c r="A942">
        <v>50000249</v>
      </c>
      <c r="B942">
        <v>2625451</v>
      </c>
      <c r="C942" t="s">
        <v>31</v>
      </c>
      <c r="D942">
        <v>87217191</v>
      </c>
      <c r="E942" s="6">
        <v>40766</v>
      </c>
      <c r="F942">
        <v>7738585</v>
      </c>
      <c r="G942">
        <v>96300000</v>
      </c>
      <c r="H942">
        <v>360101</v>
      </c>
      <c r="I942">
        <v>121270</v>
      </c>
      <c r="J942" s="1">
        <v>89300</v>
      </c>
      <c r="N942"/>
    </row>
    <row r="943" spans="1:14" x14ac:dyDescent="0.2">
      <c r="A943">
        <v>50000249</v>
      </c>
      <c r="B943">
        <v>2094265</v>
      </c>
      <c r="C943" t="s">
        <v>22</v>
      </c>
      <c r="D943">
        <v>603657224</v>
      </c>
      <c r="E943" s="6">
        <v>40766</v>
      </c>
      <c r="F943">
        <v>5823419</v>
      </c>
      <c r="G943">
        <v>96200000</v>
      </c>
      <c r="H943">
        <v>350101</v>
      </c>
      <c r="I943">
        <v>350300</v>
      </c>
      <c r="J943" s="1">
        <v>1124000</v>
      </c>
      <c r="N943"/>
    </row>
    <row r="944" spans="1:14" x14ac:dyDescent="0.2">
      <c r="A944">
        <v>50000249</v>
      </c>
      <c r="B944">
        <v>663800</v>
      </c>
      <c r="C944" t="s">
        <v>34</v>
      </c>
      <c r="D944">
        <v>1087986440</v>
      </c>
      <c r="E944" s="6">
        <v>40766</v>
      </c>
      <c r="F944">
        <v>3363102</v>
      </c>
      <c r="G944">
        <v>96300000</v>
      </c>
      <c r="H944">
        <v>360101</v>
      </c>
      <c r="I944">
        <v>121270</v>
      </c>
      <c r="J944" s="1">
        <v>89300</v>
      </c>
      <c r="N944"/>
    </row>
    <row r="945" spans="1:14" x14ac:dyDescent="0.2">
      <c r="A945">
        <v>50000249</v>
      </c>
      <c r="B945">
        <v>2284263</v>
      </c>
      <c r="C945" t="s">
        <v>8</v>
      </c>
      <c r="D945">
        <v>1098642470</v>
      </c>
      <c r="E945" s="6">
        <v>40766</v>
      </c>
      <c r="F945">
        <v>6348447</v>
      </c>
      <c r="G945">
        <v>12400000</v>
      </c>
      <c r="H945">
        <v>270102</v>
      </c>
      <c r="I945">
        <v>121204</v>
      </c>
      <c r="J945" s="1">
        <v>5000</v>
      </c>
      <c r="N945"/>
    </row>
    <row r="946" spans="1:14" x14ac:dyDescent="0.2">
      <c r="A946">
        <v>50000249</v>
      </c>
      <c r="B946">
        <v>2285034</v>
      </c>
      <c r="C946" t="s">
        <v>8</v>
      </c>
      <c r="D946">
        <v>1098640974</v>
      </c>
      <c r="E946" s="6">
        <v>40766</v>
      </c>
      <c r="F946">
        <v>6940648</v>
      </c>
      <c r="G946">
        <v>12400000</v>
      </c>
      <c r="H946">
        <v>270102</v>
      </c>
      <c r="I946">
        <v>121204</v>
      </c>
      <c r="J946" s="1">
        <v>5000</v>
      </c>
      <c r="N946"/>
    </row>
    <row r="947" spans="1:14" x14ac:dyDescent="0.2">
      <c r="A947">
        <v>50000249</v>
      </c>
      <c r="B947">
        <v>2285044</v>
      </c>
      <c r="C947" t="s">
        <v>8</v>
      </c>
      <c r="D947">
        <v>1098652596</v>
      </c>
      <c r="E947" s="6">
        <v>40766</v>
      </c>
      <c r="F947">
        <v>6995033</v>
      </c>
      <c r="G947">
        <v>12400000</v>
      </c>
      <c r="H947">
        <v>270102</v>
      </c>
      <c r="I947">
        <v>121204</v>
      </c>
      <c r="J947" s="1">
        <v>5000</v>
      </c>
      <c r="N947"/>
    </row>
    <row r="948" spans="1:14" x14ac:dyDescent="0.2">
      <c r="A948">
        <v>50000249</v>
      </c>
      <c r="B948">
        <v>2285045</v>
      </c>
      <c r="C948" t="s">
        <v>8</v>
      </c>
      <c r="D948">
        <v>91531515</v>
      </c>
      <c r="E948" s="6">
        <v>40766</v>
      </c>
      <c r="F948">
        <v>6770588</v>
      </c>
      <c r="G948">
        <v>12400000</v>
      </c>
      <c r="H948">
        <v>270102</v>
      </c>
      <c r="I948">
        <v>121204</v>
      </c>
      <c r="J948" s="1">
        <v>5000</v>
      </c>
      <c r="N948"/>
    </row>
    <row r="949" spans="1:14" x14ac:dyDescent="0.2">
      <c r="A949">
        <v>50000249</v>
      </c>
      <c r="B949">
        <v>2285055</v>
      </c>
      <c r="C949" t="s">
        <v>8</v>
      </c>
      <c r="D949">
        <v>77130776</v>
      </c>
      <c r="E949" s="6">
        <v>40766</v>
      </c>
      <c r="F949">
        <v>15881281</v>
      </c>
      <c r="G949">
        <v>96200000</v>
      </c>
      <c r="H949">
        <v>350101</v>
      </c>
      <c r="I949">
        <v>350300</v>
      </c>
      <c r="J949" s="1">
        <v>567500</v>
      </c>
      <c r="N949"/>
    </row>
    <row r="950" spans="1:14" x14ac:dyDescent="0.2">
      <c r="A950">
        <v>50000249</v>
      </c>
      <c r="B950">
        <v>2285057</v>
      </c>
      <c r="C950" t="s">
        <v>8</v>
      </c>
      <c r="D950">
        <v>8487197</v>
      </c>
      <c r="E950" s="6">
        <v>40766</v>
      </c>
      <c r="F950">
        <v>6205074</v>
      </c>
      <c r="G950">
        <v>96300000</v>
      </c>
      <c r="H950">
        <v>360101</v>
      </c>
      <c r="I950">
        <v>121270</v>
      </c>
      <c r="J950" s="1">
        <v>89500</v>
      </c>
      <c r="N950"/>
    </row>
    <row r="951" spans="1:14" x14ac:dyDescent="0.2">
      <c r="A951">
        <v>50000249</v>
      </c>
      <c r="B951">
        <v>2145678</v>
      </c>
      <c r="C951" t="s">
        <v>69</v>
      </c>
      <c r="D951">
        <v>8902050634</v>
      </c>
      <c r="E951" s="6">
        <v>40766</v>
      </c>
      <c r="F951">
        <v>7258008</v>
      </c>
      <c r="G951">
        <v>821500000</v>
      </c>
      <c r="H951">
        <v>21000</v>
      </c>
      <c r="I951">
        <v>270242</v>
      </c>
      <c r="J951" s="1">
        <v>401308.62</v>
      </c>
      <c r="N951"/>
    </row>
    <row r="952" spans="1:14" x14ac:dyDescent="0.2">
      <c r="A952">
        <v>50000249</v>
      </c>
      <c r="B952">
        <v>1209254</v>
      </c>
      <c r="C952" t="s">
        <v>23</v>
      </c>
      <c r="D952">
        <v>4700864</v>
      </c>
      <c r="E952" s="6">
        <v>40766</v>
      </c>
      <c r="F952">
        <v>7878548</v>
      </c>
      <c r="G952">
        <v>11100000</v>
      </c>
      <c r="H952">
        <v>150101</v>
      </c>
      <c r="I952">
        <v>121275</v>
      </c>
      <c r="J952" s="1">
        <v>315000</v>
      </c>
      <c r="N952"/>
    </row>
    <row r="953" spans="1:14" x14ac:dyDescent="0.2">
      <c r="A953">
        <v>50000249</v>
      </c>
      <c r="B953">
        <v>1209255</v>
      </c>
      <c r="C953" t="s">
        <v>23</v>
      </c>
      <c r="D953">
        <v>4700864</v>
      </c>
      <c r="E953" s="6">
        <v>40766</v>
      </c>
      <c r="F953">
        <v>7878548</v>
      </c>
      <c r="G953">
        <v>11100000</v>
      </c>
      <c r="H953">
        <v>150101</v>
      </c>
      <c r="I953">
        <v>121275</v>
      </c>
      <c r="J953" s="1">
        <v>85696</v>
      </c>
      <c r="N953"/>
    </row>
    <row r="954" spans="1:14" x14ac:dyDescent="0.2">
      <c r="A954">
        <v>50000249</v>
      </c>
      <c r="B954">
        <v>2380924</v>
      </c>
      <c r="C954" t="s">
        <v>19</v>
      </c>
      <c r="D954">
        <v>94074650</v>
      </c>
      <c r="E954" s="6">
        <v>40766</v>
      </c>
      <c r="F954">
        <v>4463469</v>
      </c>
      <c r="G954">
        <v>96300000</v>
      </c>
      <c r="H954">
        <v>360101</v>
      </c>
      <c r="I954">
        <v>121270</v>
      </c>
      <c r="J954" s="1">
        <v>89300</v>
      </c>
      <c r="N954"/>
    </row>
    <row r="955" spans="1:14" x14ac:dyDescent="0.2">
      <c r="A955">
        <v>50000249</v>
      </c>
      <c r="B955">
        <v>1661505</v>
      </c>
      <c r="C955" t="s">
        <v>1</v>
      </c>
      <c r="D955">
        <v>24474296</v>
      </c>
      <c r="E955" s="6">
        <v>40766</v>
      </c>
      <c r="F955">
        <v>3300777</v>
      </c>
      <c r="G955">
        <v>13700000</v>
      </c>
      <c r="H955">
        <v>290101</v>
      </c>
      <c r="I955">
        <v>121250</v>
      </c>
      <c r="J955" s="1">
        <v>3000</v>
      </c>
      <c r="N955"/>
    </row>
    <row r="956" spans="1:14" x14ac:dyDescent="0.2">
      <c r="A956">
        <v>50000249</v>
      </c>
      <c r="B956">
        <v>1661514</v>
      </c>
      <c r="C956" t="s">
        <v>1</v>
      </c>
      <c r="D956">
        <v>26256914</v>
      </c>
      <c r="E956" s="6">
        <v>40766</v>
      </c>
      <c r="F956">
        <v>7648990</v>
      </c>
      <c r="G956">
        <v>13700000</v>
      </c>
      <c r="H956">
        <v>290101</v>
      </c>
      <c r="I956">
        <v>121250</v>
      </c>
      <c r="J956" s="1">
        <v>3000</v>
      </c>
      <c r="N956"/>
    </row>
    <row r="957" spans="1:14" x14ac:dyDescent="0.2">
      <c r="A957">
        <v>50000249</v>
      </c>
      <c r="B957">
        <v>2076257</v>
      </c>
      <c r="C957" t="s">
        <v>1</v>
      </c>
      <c r="D957">
        <v>28139969</v>
      </c>
      <c r="E957" s="6">
        <v>40766</v>
      </c>
      <c r="F957">
        <v>7970108</v>
      </c>
      <c r="G957">
        <v>13700000</v>
      </c>
      <c r="H957">
        <v>290101</v>
      </c>
      <c r="I957">
        <v>121250</v>
      </c>
      <c r="J957" s="1">
        <v>3000</v>
      </c>
      <c r="N957"/>
    </row>
    <row r="958" spans="1:14" x14ac:dyDescent="0.2">
      <c r="A958">
        <v>50000249</v>
      </c>
      <c r="B958">
        <v>2076259</v>
      </c>
      <c r="C958" t="s">
        <v>1</v>
      </c>
      <c r="D958">
        <v>16582257</v>
      </c>
      <c r="E958" s="6">
        <v>40766</v>
      </c>
      <c r="F958">
        <v>6378237</v>
      </c>
      <c r="G958">
        <v>13700000</v>
      </c>
      <c r="H958">
        <v>290101</v>
      </c>
      <c r="I958">
        <v>121250</v>
      </c>
      <c r="J958" s="1">
        <v>3000</v>
      </c>
      <c r="N958"/>
    </row>
    <row r="959" spans="1:14" x14ac:dyDescent="0.2">
      <c r="A959">
        <v>50000249</v>
      </c>
      <c r="B959">
        <v>2076260</v>
      </c>
      <c r="C959" t="s">
        <v>1</v>
      </c>
      <c r="D959">
        <v>31193711</v>
      </c>
      <c r="E959" s="6">
        <v>40766</v>
      </c>
      <c r="F959">
        <v>2715788</v>
      </c>
      <c r="G959">
        <v>13700000</v>
      </c>
      <c r="H959">
        <v>290101</v>
      </c>
      <c r="I959">
        <v>121250</v>
      </c>
      <c r="J959" s="1">
        <v>3000</v>
      </c>
      <c r="N959"/>
    </row>
    <row r="960" spans="1:14" x14ac:dyDescent="0.2">
      <c r="A960">
        <v>50000249</v>
      </c>
      <c r="B960">
        <v>2076261</v>
      </c>
      <c r="C960" t="s">
        <v>1</v>
      </c>
      <c r="D960">
        <v>31256874</v>
      </c>
      <c r="E960" s="6">
        <v>40766</v>
      </c>
      <c r="F960">
        <v>3759241</v>
      </c>
      <c r="G960">
        <v>13700000</v>
      </c>
      <c r="H960">
        <v>290101</v>
      </c>
      <c r="I960">
        <v>121250</v>
      </c>
      <c r="J960" s="1">
        <v>3000</v>
      </c>
      <c r="N960"/>
    </row>
    <row r="961" spans="1:14" x14ac:dyDescent="0.2">
      <c r="A961">
        <v>50000249</v>
      </c>
      <c r="B961">
        <v>2076262</v>
      </c>
      <c r="C961" t="s">
        <v>1</v>
      </c>
      <c r="D961">
        <v>14984658</v>
      </c>
      <c r="E961" s="6">
        <v>40766</v>
      </c>
      <c r="F961">
        <v>5043900</v>
      </c>
      <c r="G961">
        <v>13700000</v>
      </c>
      <c r="H961">
        <v>290101</v>
      </c>
      <c r="I961">
        <v>121250</v>
      </c>
      <c r="J961" s="1">
        <v>3000</v>
      </c>
      <c r="N961"/>
    </row>
    <row r="962" spans="1:14" x14ac:dyDescent="0.2">
      <c r="A962">
        <v>50000249</v>
      </c>
      <c r="B962">
        <v>2087861</v>
      </c>
      <c r="C962" t="s">
        <v>1</v>
      </c>
      <c r="D962">
        <v>31712275</v>
      </c>
      <c r="E962" s="6">
        <v>40766</v>
      </c>
      <c r="F962">
        <v>4854817</v>
      </c>
      <c r="G962">
        <v>13700000</v>
      </c>
      <c r="H962">
        <v>290101</v>
      </c>
      <c r="I962">
        <v>121250</v>
      </c>
      <c r="J962" s="1">
        <v>3000</v>
      </c>
      <c r="N962"/>
    </row>
    <row r="963" spans="1:14" x14ac:dyDescent="0.2">
      <c r="A963">
        <v>50000249</v>
      </c>
      <c r="B963">
        <v>2087862</v>
      </c>
      <c r="C963" t="s">
        <v>1</v>
      </c>
      <c r="D963">
        <v>31904961</v>
      </c>
      <c r="E963" s="6">
        <v>40766</v>
      </c>
      <c r="F963">
        <v>3244667</v>
      </c>
      <c r="G963">
        <v>13700000</v>
      </c>
      <c r="H963">
        <v>290101</v>
      </c>
      <c r="I963">
        <v>121250</v>
      </c>
      <c r="J963" s="1">
        <v>3000</v>
      </c>
      <c r="N963"/>
    </row>
    <row r="964" spans="1:14" x14ac:dyDescent="0.2">
      <c r="A964">
        <v>50000249</v>
      </c>
      <c r="B964">
        <v>2087872</v>
      </c>
      <c r="C964" t="s">
        <v>1</v>
      </c>
      <c r="D964">
        <v>1144125738</v>
      </c>
      <c r="E964" s="6">
        <v>40766</v>
      </c>
      <c r="F964">
        <v>3736549</v>
      </c>
      <c r="G964">
        <v>12400000</v>
      </c>
      <c r="H964">
        <v>270102</v>
      </c>
      <c r="I964">
        <v>121204</v>
      </c>
      <c r="J964" s="1">
        <v>5000</v>
      </c>
      <c r="N964"/>
    </row>
    <row r="965" spans="1:14" x14ac:dyDescent="0.2">
      <c r="A965">
        <v>50000249</v>
      </c>
      <c r="B965">
        <v>2087873</v>
      </c>
      <c r="C965" t="s">
        <v>1</v>
      </c>
      <c r="D965">
        <v>1130587890</v>
      </c>
      <c r="E965" s="6">
        <v>40766</v>
      </c>
      <c r="F965">
        <v>5861702</v>
      </c>
      <c r="G965">
        <v>96300000</v>
      </c>
      <c r="H965">
        <v>360101</v>
      </c>
      <c r="I965">
        <v>121270</v>
      </c>
      <c r="J965" s="1">
        <v>89300</v>
      </c>
      <c r="N965"/>
    </row>
    <row r="966" spans="1:14" x14ac:dyDescent="0.2">
      <c r="A966">
        <v>50000249</v>
      </c>
      <c r="B966">
        <v>2104682</v>
      </c>
      <c r="C966" t="s">
        <v>1</v>
      </c>
      <c r="D966">
        <v>31837382</v>
      </c>
      <c r="E966" s="6">
        <v>40766</v>
      </c>
      <c r="F966">
        <v>6090892</v>
      </c>
      <c r="G966">
        <v>13700000</v>
      </c>
      <c r="H966">
        <v>290101</v>
      </c>
      <c r="I966">
        <v>121250</v>
      </c>
      <c r="J966" s="1">
        <v>3000</v>
      </c>
      <c r="N966"/>
    </row>
    <row r="967" spans="1:14" x14ac:dyDescent="0.2">
      <c r="A967">
        <v>50000249</v>
      </c>
      <c r="B967">
        <v>2104750</v>
      </c>
      <c r="C967" t="s">
        <v>1</v>
      </c>
      <c r="D967">
        <v>31237412</v>
      </c>
      <c r="E967" s="6">
        <v>40766</v>
      </c>
      <c r="F967">
        <v>6649698</v>
      </c>
      <c r="G967">
        <v>13700000</v>
      </c>
      <c r="H967">
        <v>290101</v>
      </c>
      <c r="I967">
        <v>121250</v>
      </c>
      <c r="J967" s="1">
        <v>3000</v>
      </c>
      <c r="N967"/>
    </row>
    <row r="968" spans="1:14" x14ac:dyDescent="0.2">
      <c r="A968">
        <v>50000249</v>
      </c>
      <c r="B968">
        <v>1946796</v>
      </c>
      <c r="C968" t="s">
        <v>1</v>
      </c>
      <c r="D968">
        <v>38888838</v>
      </c>
      <c r="E968" s="6">
        <v>40766</v>
      </c>
      <c r="F968">
        <v>3333700</v>
      </c>
      <c r="G968">
        <v>96300000</v>
      </c>
      <c r="H968">
        <v>360101</v>
      </c>
      <c r="I968">
        <v>121270</v>
      </c>
      <c r="J968" s="1">
        <v>89300</v>
      </c>
      <c r="N968"/>
    </row>
    <row r="969" spans="1:14" x14ac:dyDescent="0.2">
      <c r="A969">
        <v>50000249</v>
      </c>
      <c r="B969">
        <v>2146121</v>
      </c>
      <c r="C969" t="s">
        <v>20</v>
      </c>
      <c r="D969">
        <v>88161398</v>
      </c>
      <c r="E969" s="6">
        <v>40766</v>
      </c>
      <c r="F969">
        <v>0</v>
      </c>
      <c r="G969">
        <v>12400000</v>
      </c>
      <c r="H969">
        <v>270102</v>
      </c>
      <c r="I969">
        <v>121204</v>
      </c>
      <c r="J969" s="1">
        <v>5000</v>
      </c>
      <c r="N969"/>
    </row>
    <row r="970" spans="1:14" x14ac:dyDescent="0.2">
      <c r="A970">
        <v>50000249</v>
      </c>
      <c r="B970">
        <v>2223560</v>
      </c>
      <c r="C970" t="s">
        <v>21</v>
      </c>
      <c r="D970">
        <v>1100683050</v>
      </c>
      <c r="E970" s="6">
        <v>40766</v>
      </c>
      <c r="F970">
        <v>2761018</v>
      </c>
      <c r="G970">
        <v>96300000</v>
      </c>
      <c r="H970">
        <v>360101</v>
      </c>
      <c r="I970">
        <v>121270</v>
      </c>
      <c r="J970" s="1">
        <v>89300</v>
      </c>
      <c r="N970"/>
    </row>
    <row r="971" spans="1:14" x14ac:dyDescent="0.2">
      <c r="A971">
        <v>50000249</v>
      </c>
      <c r="B971">
        <v>2503766</v>
      </c>
      <c r="C971" t="s">
        <v>1</v>
      </c>
      <c r="D971">
        <v>8001416869</v>
      </c>
      <c r="E971" s="6">
        <v>40766</v>
      </c>
      <c r="F971">
        <v>5634393</v>
      </c>
      <c r="G971">
        <v>11100000</v>
      </c>
      <c r="H971" t="s">
        <v>61</v>
      </c>
      <c r="I971">
        <v>150104</v>
      </c>
      <c r="J971" s="1">
        <v>11758538</v>
      </c>
      <c r="N971"/>
    </row>
    <row r="972" spans="1:14" x14ac:dyDescent="0.2">
      <c r="A972">
        <v>50000249</v>
      </c>
      <c r="B972">
        <v>10088164</v>
      </c>
      <c r="C972" t="s">
        <v>0</v>
      </c>
      <c r="D972">
        <v>71718676</v>
      </c>
      <c r="E972" s="6">
        <v>40766</v>
      </c>
      <c r="F972">
        <v>5773334</v>
      </c>
      <c r="G972">
        <v>12400000</v>
      </c>
      <c r="H972">
        <v>270102</v>
      </c>
      <c r="I972">
        <v>121204</v>
      </c>
      <c r="J972" s="1">
        <v>5000</v>
      </c>
      <c r="N972"/>
    </row>
    <row r="973" spans="1:14" x14ac:dyDescent="0.2">
      <c r="A973">
        <v>50000249</v>
      </c>
      <c r="B973">
        <v>95969956</v>
      </c>
      <c r="C973" t="s">
        <v>0</v>
      </c>
      <c r="D973">
        <v>52542275</v>
      </c>
      <c r="E973" s="6">
        <v>40766</v>
      </c>
      <c r="F973">
        <v>2004144</v>
      </c>
      <c r="G973">
        <v>12400000</v>
      </c>
      <c r="H973">
        <v>270102</v>
      </c>
      <c r="I973">
        <v>121204</v>
      </c>
      <c r="J973" s="1">
        <v>5000</v>
      </c>
      <c r="N973"/>
    </row>
    <row r="974" spans="1:14" x14ac:dyDescent="0.2">
      <c r="A974">
        <v>50000249</v>
      </c>
      <c r="B974">
        <v>95969983</v>
      </c>
      <c r="C974" t="s">
        <v>0</v>
      </c>
      <c r="D974">
        <v>1049607671</v>
      </c>
      <c r="E974" s="6">
        <v>40766</v>
      </c>
      <c r="F974">
        <v>11845958</v>
      </c>
      <c r="G974">
        <v>12400000</v>
      </c>
      <c r="H974">
        <v>270102</v>
      </c>
      <c r="I974">
        <v>121204</v>
      </c>
      <c r="J974" s="1">
        <v>5000</v>
      </c>
      <c r="N974"/>
    </row>
    <row r="975" spans="1:14" x14ac:dyDescent="0.2">
      <c r="A975">
        <v>50000249</v>
      </c>
      <c r="B975">
        <v>1845524</v>
      </c>
      <c r="C975" t="s">
        <v>0</v>
      </c>
      <c r="D975">
        <v>6183406</v>
      </c>
      <c r="E975" s="6">
        <v>40767</v>
      </c>
      <c r="F975">
        <v>2157302</v>
      </c>
      <c r="G975">
        <v>96300000</v>
      </c>
      <c r="H975">
        <v>360101</v>
      </c>
      <c r="I975">
        <v>121270</v>
      </c>
      <c r="J975" s="1">
        <v>89300</v>
      </c>
      <c r="N975"/>
    </row>
    <row r="976" spans="1:14" x14ac:dyDescent="0.2">
      <c r="A976">
        <v>50000249</v>
      </c>
      <c r="B976">
        <v>1846783</v>
      </c>
      <c r="C976" t="s">
        <v>0</v>
      </c>
      <c r="D976">
        <v>1018411867</v>
      </c>
      <c r="E976" s="6">
        <v>40767</v>
      </c>
      <c r="F976">
        <v>10796515</v>
      </c>
      <c r="G976">
        <v>96300000</v>
      </c>
      <c r="H976">
        <v>360101</v>
      </c>
      <c r="I976">
        <v>121270</v>
      </c>
      <c r="J976" s="1">
        <v>89300</v>
      </c>
      <c r="N976"/>
    </row>
    <row r="977" spans="1:14" x14ac:dyDescent="0.2">
      <c r="A977">
        <v>50000249</v>
      </c>
      <c r="B977">
        <v>1885883</v>
      </c>
      <c r="C977" t="s">
        <v>0</v>
      </c>
      <c r="D977">
        <v>76963798</v>
      </c>
      <c r="E977" s="6">
        <v>40767</v>
      </c>
      <c r="F977">
        <v>2561269</v>
      </c>
      <c r="G977">
        <v>96200000</v>
      </c>
      <c r="H977">
        <v>350101</v>
      </c>
      <c r="I977">
        <v>350300</v>
      </c>
      <c r="J977" s="1">
        <v>535600</v>
      </c>
      <c r="N977"/>
    </row>
    <row r="978" spans="1:14" x14ac:dyDescent="0.2">
      <c r="A978">
        <v>50000249</v>
      </c>
      <c r="B978">
        <v>1948001</v>
      </c>
      <c r="C978" t="s">
        <v>0</v>
      </c>
      <c r="D978">
        <v>7184693</v>
      </c>
      <c r="E978" s="6">
        <v>40767</v>
      </c>
      <c r="F978">
        <v>2276896</v>
      </c>
      <c r="G978">
        <v>96300000</v>
      </c>
      <c r="H978">
        <v>360101</v>
      </c>
      <c r="I978">
        <v>121270</v>
      </c>
      <c r="J978" s="1">
        <v>89287</v>
      </c>
      <c r="N978"/>
    </row>
    <row r="979" spans="1:14" x14ac:dyDescent="0.2">
      <c r="A979">
        <v>50000249</v>
      </c>
      <c r="B979">
        <v>2052431</v>
      </c>
      <c r="C979" t="s">
        <v>0</v>
      </c>
      <c r="D979">
        <v>14942124</v>
      </c>
      <c r="E979" s="6">
        <v>40767</v>
      </c>
      <c r="F979">
        <v>3811700</v>
      </c>
      <c r="G979">
        <v>11500000</v>
      </c>
      <c r="H979">
        <v>130101</v>
      </c>
      <c r="I979">
        <v>12102118</v>
      </c>
      <c r="J979" s="1">
        <v>12000</v>
      </c>
      <c r="N979"/>
    </row>
    <row r="980" spans="1:14" x14ac:dyDescent="0.2">
      <c r="A980">
        <v>50000249</v>
      </c>
      <c r="B980">
        <v>95977441</v>
      </c>
      <c r="C980" t="s">
        <v>0</v>
      </c>
      <c r="D980">
        <v>80771013</v>
      </c>
      <c r="E980" s="6">
        <v>40767</v>
      </c>
      <c r="F980">
        <v>1237410</v>
      </c>
      <c r="G980">
        <v>12400000</v>
      </c>
      <c r="H980">
        <v>270102</v>
      </c>
      <c r="I980">
        <v>121204</v>
      </c>
      <c r="J980" s="1">
        <v>5000</v>
      </c>
      <c r="N980"/>
    </row>
    <row r="981" spans="1:14" x14ac:dyDescent="0.2">
      <c r="A981">
        <v>50000249</v>
      </c>
      <c r="B981">
        <v>1453352</v>
      </c>
      <c r="C981" t="s">
        <v>0</v>
      </c>
      <c r="D981">
        <v>49743510</v>
      </c>
      <c r="E981" s="6">
        <v>40767</v>
      </c>
      <c r="F981">
        <v>6965093</v>
      </c>
      <c r="G981">
        <v>12200000</v>
      </c>
      <c r="H981">
        <v>250101</v>
      </c>
      <c r="I981">
        <v>121225</v>
      </c>
      <c r="J981" s="1">
        <v>5000</v>
      </c>
      <c r="N981"/>
    </row>
    <row r="982" spans="1:14" x14ac:dyDescent="0.2">
      <c r="A982">
        <v>50000249</v>
      </c>
      <c r="B982">
        <v>1453365</v>
      </c>
      <c r="C982" t="s">
        <v>0</v>
      </c>
      <c r="D982">
        <v>19464445</v>
      </c>
      <c r="E982" s="6">
        <v>40767</v>
      </c>
      <c r="F982">
        <v>3213645</v>
      </c>
      <c r="G982">
        <v>12200000</v>
      </c>
      <c r="H982">
        <v>250101</v>
      </c>
      <c r="I982">
        <v>121225</v>
      </c>
      <c r="J982" s="1">
        <v>5600</v>
      </c>
      <c r="N982"/>
    </row>
    <row r="983" spans="1:14" x14ac:dyDescent="0.2">
      <c r="A983">
        <v>50000249</v>
      </c>
      <c r="B983">
        <v>2155259</v>
      </c>
      <c r="C983" t="s">
        <v>0</v>
      </c>
      <c r="D983">
        <v>14951008</v>
      </c>
      <c r="E983" s="6">
        <v>40767</v>
      </c>
      <c r="F983">
        <v>2650671</v>
      </c>
      <c r="G983">
        <v>96400000</v>
      </c>
      <c r="H983">
        <v>370101</v>
      </c>
      <c r="I983">
        <v>121280</v>
      </c>
      <c r="J983" s="1">
        <v>4500</v>
      </c>
      <c r="N983"/>
    </row>
    <row r="984" spans="1:14" x14ac:dyDescent="0.2">
      <c r="A984">
        <v>50000249</v>
      </c>
      <c r="B984">
        <v>2155281</v>
      </c>
      <c r="C984" t="s">
        <v>0</v>
      </c>
      <c r="D984">
        <v>14951008</v>
      </c>
      <c r="E984" s="6">
        <v>40767</v>
      </c>
      <c r="F984">
        <v>2650671</v>
      </c>
      <c r="G984">
        <v>96400000</v>
      </c>
      <c r="H984">
        <v>370101</v>
      </c>
      <c r="I984">
        <v>121280</v>
      </c>
      <c r="J984" s="1">
        <v>4500</v>
      </c>
      <c r="N984"/>
    </row>
    <row r="985" spans="1:14" x14ac:dyDescent="0.2">
      <c r="A985">
        <v>50000249</v>
      </c>
      <c r="B985">
        <v>2195970</v>
      </c>
      <c r="C985" t="s">
        <v>0</v>
      </c>
      <c r="D985">
        <v>19199613</v>
      </c>
      <c r="E985" s="6">
        <v>40767</v>
      </c>
      <c r="F985">
        <v>4188540</v>
      </c>
      <c r="G985">
        <v>12200000</v>
      </c>
      <c r="H985">
        <v>250101</v>
      </c>
      <c r="I985">
        <v>121225</v>
      </c>
      <c r="J985" s="1">
        <v>103000</v>
      </c>
      <c r="N985"/>
    </row>
    <row r="986" spans="1:14" x14ac:dyDescent="0.2">
      <c r="A986">
        <v>50000249</v>
      </c>
      <c r="B986">
        <v>2195971</v>
      </c>
      <c r="C986" t="s">
        <v>0</v>
      </c>
      <c r="D986">
        <v>79735082</v>
      </c>
      <c r="E986" s="6">
        <v>40767</v>
      </c>
      <c r="F986">
        <v>14733007</v>
      </c>
      <c r="G986">
        <v>12200000</v>
      </c>
      <c r="H986">
        <v>250101</v>
      </c>
      <c r="I986">
        <v>121225</v>
      </c>
      <c r="J986" s="1">
        <v>11000</v>
      </c>
      <c r="N986"/>
    </row>
    <row r="987" spans="1:14" x14ac:dyDescent="0.2">
      <c r="A987">
        <v>50000249</v>
      </c>
      <c r="B987">
        <v>2195973</v>
      </c>
      <c r="C987" t="s">
        <v>0</v>
      </c>
      <c r="D987">
        <v>80148742</v>
      </c>
      <c r="E987" s="6">
        <v>40767</v>
      </c>
      <c r="F987">
        <v>325362</v>
      </c>
      <c r="G987">
        <v>12200000</v>
      </c>
      <c r="H987">
        <v>250101</v>
      </c>
      <c r="I987">
        <v>121225</v>
      </c>
      <c r="J987" s="1">
        <v>12000</v>
      </c>
      <c r="N987"/>
    </row>
    <row r="988" spans="1:14" x14ac:dyDescent="0.2">
      <c r="A988">
        <v>50000249</v>
      </c>
      <c r="B988">
        <v>1901050</v>
      </c>
      <c r="C988" t="s">
        <v>1</v>
      </c>
      <c r="D988">
        <v>19077660</v>
      </c>
      <c r="E988" s="6">
        <v>40767</v>
      </c>
      <c r="F988">
        <v>8137123</v>
      </c>
      <c r="G988">
        <v>910300000</v>
      </c>
      <c r="H988">
        <v>130113</v>
      </c>
      <c r="I988">
        <v>121235</v>
      </c>
      <c r="J988" s="1">
        <v>10000000</v>
      </c>
      <c r="N988"/>
    </row>
    <row r="989" spans="1:14" x14ac:dyDescent="0.2">
      <c r="A989">
        <v>50000249</v>
      </c>
      <c r="B989">
        <v>2093888</v>
      </c>
      <c r="C989" t="s">
        <v>1</v>
      </c>
      <c r="D989">
        <v>24869871</v>
      </c>
      <c r="E989" s="6">
        <v>40767</v>
      </c>
      <c r="F989">
        <v>4788729</v>
      </c>
      <c r="G989">
        <v>825000000</v>
      </c>
      <c r="H989">
        <v>150109</v>
      </c>
      <c r="I989">
        <v>121245</v>
      </c>
      <c r="J989" s="1">
        <v>14300</v>
      </c>
      <c r="N989"/>
    </row>
    <row r="990" spans="1:14" x14ac:dyDescent="0.2">
      <c r="A990">
        <v>50000249</v>
      </c>
      <c r="B990">
        <v>2095204</v>
      </c>
      <c r="C990" t="s">
        <v>1</v>
      </c>
      <c r="D990">
        <v>51563210</v>
      </c>
      <c r="E990" s="6">
        <v>40767</v>
      </c>
      <c r="F990">
        <v>2281005</v>
      </c>
      <c r="G990">
        <v>12400000</v>
      </c>
      <c r="H990">
        <v>270102</v>
      </c>
      <c r="I990">
        <v>121204</v>
      </c>
      <c r="J990" s="1">
        <v>5000</v>
      </c>
      <c r="N990"/>
    </row>
    <row r="991" spans="1:14" x14ac:dyDescent="0.2">
      <c r="A991">
        <v>50000249</v>
      </c>
      <c r="B991">
        <v>2590570</v>
      </c>
      <c r="C991" t="s">
        <v>0</v>
      </c>
      <c r="D991">
        <v>41303205</v>
      </c>
      <c r="E991" s="6">
        <v>40767</v>
      </c>
      <c r="F991">
        <v>2221461</v>
      </c>
      <c r="G991">
        <v>12400000</v>
      </c>
      <c r="H991">
        <v>270102</v>
      </c>
      <c r="I991">
        <v>121204</v>
      </c>
      <c r="J991" s="1">
        <v>5000</v>
      </c>
      <c r="N991"/>
    </row>
    <row r="992" spans="1:14" x14ac:dyDescent="0.2">
      <c r="A992">
        <v>50000249</v>
      </c>
      <c r="B992">
        <v>2590571</v>
      </c>
      <c r="C992" t="s">
        <v>0</v>
      </c>
      <c r="D992">
        <v>79899190</v>
      </c>
      <c r="E992" s="6">
        <v>40767</v>
      </c>
      <c r="F992">
        <v>2126066</v>
      </c>
      <c r="G992">
        <v>12400000</v>
      </c>
      <c r="H992">
        <v>270102</v>
      </c>
      <c r="I992">
        <v>270102</v>
      </c>
      <c r="J992" s="1">
        <v>9000</v>
      </c>
      <c r="N992"/>
    </row>
    <row r="993" spans="1:14" x14ac:dyDescent="0.2">
      <c r="A993">
        <v>50000249</v>
      </c>
      <c r="B993">
        <v>2592247</v>
      </c>
      <c r="C993" t="s">
        <v>0</v>
      </c>
      <c r="D993">
        <v>51810015</v>
      </c>
      <c r="E993" s="6">
        <v>40767</v>
      </c>
      <c r="F993">
        <v>7043475</v>
      </c>
      <c r="G993">
        <v>12400000</v>
      </c>
      <c r="H993">
        <v>270102</v>
      </c>
      <c r="I993">
        <v>121204</v>
      </c>
      <c r="J993" s="1">
        <v>5000</v>
      </c>
      <c r="N993"/>
    </row>
    <row r="994" spans="1:14" x14ac:dyDescent="0.2">
      <c r="A994">
        <v>50000249</v>
      </c>
      <c r="B994">
        <v>2592249</v>
      </c>
      <c r="C994" t="s">
        <v>0</v>
      </c>
      <c r="D994">
        <v>17044304</v>
      </c>
      <c r="E994" s="6">
        <v>40767</v>
      </c>
      <c r="F994">
        <v>12352957</v>
      </c>
      <c r="G994">
        <v>12400000</v>
      </c>
      <c r="H994">
        <v>270102</v>
      </c>
      <c r="I994">
        <v>270102</v>
      </c>
      <c r="J994" s="1">
        <v>1700</v>
      </c>
      <c r="N994"/>
    </row>
    <row r="995" spans="1:14" x14ac:dyDescent="0.2">
      <c r="A995">
        <v>50000249</v>
      </c>
      <c r="B995">
        <v>13997010</v>
      </c>
      <c r="C995" t="s">
        <v>0</v>
      </c>
      <c r="D995">
        <v>28811389</v>
      </c>
      <c r="E995" s="6">
        <v>40767</v>
      </c>
      <c r="F995">
        <v>3429216</v>
      </c>
      <c r="G995">
        <v>12400000</v>
      </c>
      <c r="H995">
        <v>270102</v>
      </c>
      <c r="I995">
        <v>270102</v>
      </c>
      <c r="J995" s="1">
        <v>8300</v>
      </c>
      <c r="N995"/>
    </row>
    <row r="996" spans="1:14" x14ac:dyDescent="0.2">
      <c r="A996">
        <v>50000249</v>
      </c>
      <c r="B996">
        <v>10728043</v>
      </c>
      <c r="C996" t="s">
        <v>54</v>
      </c>
      <c r="D996">
        <v>2231465</v>
      </c>
      <c r="E996" s="6">
        <v>40767</v>
      </c>
      <c r="F996">
        <v>5840140</v>
      </c>
      <c r="G996">
        <v>96300000</v>
      </c>
      <c r="H996">
        <v>360101</v>
      </c>
      <c r="I996">
        <v>121270</v>
      </c>
      <c r="J996" s="1">
        <v>89300</v>
      </c>
      <c r="N996"/>
    </row>
    <row r="997" spans="1:14" x14ac:dyDescent="0.2">
      <c r="A997">
        <v>50000249</v>
      </c>
      <c r="B997">
        <v>2320734</v>
      </c>
      <c r="C997" t="s">
        <v>0</v>
      </c>
      <c r="D997">
        <v>79133181</v>
      </c>
      <c r="E997" s="6">
        <v>40767</v>
      </c>
      <c r="F997">
        <v>7577372</v>
      </c>
      <c r="G997">
        <v>12400000</v>
      </c>
      <c r="H997">
        <v>270102</v>
      </c>
      <c r="I997">
        <v>121204</v>
      </c>
      <c r="J997" s="1">
        <v>5000</v>
      </c>
      <c r="N997"/>
    </row>
    <row r="998" spans="1:14" x14ac:dyDescent="0.2">
      <c r="A998">
        <v>50000249</v>
      </c>
      <c r="B998">
        <v>2006841</v>
      </c>
      <c r="C998" t="s">
        <v>0</v>
      </c>
      <c r="D998">
        <v>1032384445</v>
      </c>
      <c r="E998" s="6">
        <v>40767</v>
      </c>
      <c r="F998">
        <v>5705669</v>
      </c>
      <c r="G998">
        <v>96300000</v>
      </c>
      <c r="H998">
        <v>360101</v>
      </c>
      <c r="I998">
        <v>121270</v>
      </c>
      <c r="J998" s="1">
        <v>89267</v>
      </c>
      <c r="N998"/>
    </row>
    <row r="999" spans="1:14" x14ac:dyDescent="0.2">
      <c r="A999">
        <v>50000249</v>
      </c>
      <c r="B999">
        <v>12081603</v>
      </c>
      <c r="C999" t="s">
        <v>0</v>
      </c>
      <c r="D999">
        <v>8301149211</v>
      </c>
      <c r="E999" s="6">
        <v>40767</v>
      </c>
      <c r="F999">
        <v>3303000</v>
      </c>
      <c r="G999">
        <v>96200000</v>
      </c>
      <c r="H999">
        <v>350101</v>
      </c>
      <c r="I999">
        <v>350300</v>
      </c>
      <c r="J999" s="1">
        <v>5150000</v>
      </c>
      <c r="N999"/>
    </row>
    <row r="1000" spans="1:14" x14ac:dyDescent="0.2">
      <c r="A1000">
        <v>50000249</v>
      </c>
      <c r="B1000">
        <v>12081604</v>
      </c>
      <c r="C1000" t="s">
        <v>0</v>
      </c>
      <c r="D1000">
        <v>8301149211</v>
      </c>
      <c r="E1000" s="6">
        <v>40767</v>
      </c>
      <c r="F1000">
        <v>3303000</v>
      </c>
      <c r="G1000">
        <v>96200000</v>
      </c>
      <c r="H1000">
        <v>350101</v>
      </c>
      <c r="I1000">
        <v>350300</v>
      </c>
      <c r="J1000" s="1">
        <v>5150000</v>
      </c>
      <c r="N1000"/>
    </row>
    <row r="1001" spans="1:14" x14ac:dyDescent="0.2">
      <c r="A1001">
        <v>50000249</v>
      </c>
      <c r="B1001">
        <v>12081605</v>
      </c>
      <c r="C1001" t="s">
        <v>0</v>
      </c>
      <c r="D1001">
        <v>8301149211</v>
      </c>
      <c r="E1001" s="6">
        <v>40767</v>
      </c>
      <c r="F1001">
        <v>3303000</v>
      </c>
      <c r="G1001">
        <v>96200000</v>
      </c>
      <c r="H1001">
        <v>350101</v>
      </c>
      <c r="I1001">
        <v>350300</v>
      </c>
      <c r="J1001" s="1">
        <v>19817200</v>
      </c>
      <c r="N1001"/>
    </row>
    <row r="1002" spans="1:14" x14ac:dyDescent="0.2">
      <c r="A1002">
        <v>50000249</v>
      </c>
      <c r="B1002">
        <v>12081606</v>
      </c>
      <c r="C1002" t="s">
        <v>0</v>
      </c>
      <c r="D1002">
        <v>8301149211</v>
      </c>
      <c r="E1002" s="6">
        <v>40767</v>
      </c>
      <c r="F1002">
        <v>3303000</v>
      </c>
      <c r="G1002">
        <v>96200000</v>
      </c>
      <c r="H1002">
        <v>350101</v>
      </c>
      <c r="I1002">
        <v>350300</v>
      </c>
      <c r="J1002" s="1">
        <v>40170000</v>
      </c>
      <c r="N1002"/>
    </row>
    <row r="1003" spans="1:14" x14ac:dyDescent="0.2">
      <c r="A1003">
        <v>50000249</v>
      </c>
      <c r="B1003">
        <v>2366674</v>
      </c>
      <c r="C1003" t="s">
        <v>0</v>
      </c>
      <c r="D1003">
        <v>8600077389</v>
      </c>
      <c r="E1003" s="6">
        <v>40767</v>
      </c>
      <c r="F1003">
        <v>3480860</v>
      </c>
      <c r="G1003">
        <v>10700000</v>
      </c>
      <c r="H1003">
        <v>60101</v>
      </c>
      <c r="I1003">
        <v>270530</v>
      </c>
      <c r="J1003" s="1">
        <v>747675</v>
      </c>
      <c r="N1003"/>
    </row>
    <row r="1004" spans="1:14" x14ac:dyDescent="0.2">
      <c r="A1004">
        <v>50000249</v>
      </c>
      <c r="B1004">
        <v>2427142</v>
      </c>
      <c r="C1004" t="s">
        <v>0</v>
      </c>
      <c r="D1004">
        <v>8999990491</v>
      </c>
      <c r="E1004" s="6">
        <v>40767</v>
      </c>
      <c r="F1004">
        <v>5894000</v>
      </c>
      <c r="G1004">
        <v>10900000</v>
      </c>
      <c r="H1004">
        <v>170101</v>
      </c>
      <c r="I1004">
        <v>121255</v>
      </c>
      <c r="J1004" s="1">
        <v>315862978</v>
      </c>
      <c r="N1004"/>
    </row>
    <row r="1005" spans="1:14" x14ac:dyDescent="0.2">
      <c r="A1005">
        <v>50000249</v>
      </c>
      <c r="B1005">
        <v>1080502</v>
      </c>
      <c r="C1005" t="s">
        <v>0</v>
      </c>
      <c r="D1005">
        <v>38604198</v>
      </c>
      <c r="E1005" s="6">
        <v>40767</v>
      </c>
      <c r="F1005">
        <v>4439773</v>
      </c>
      <c r="G1005">
        <v>12400000</v>
      </c>
      <c r="H1005">
        <v>270102</v>
      </c>
      <c r="I1005">
        <v>121204</v>
      </c>
      <c r="J1005" s="1">
        <v>5000</v>
      </c>
      <c r="N1005"/>
    </row>
    <row r="1006" spans="1:14" x14ac:dyDescent="0.2">
      <c r="A1006">
        <v>50000249</v>
      </c>
      <c r="B1006">
        <v>1080503</v>
      </c>
      <c r="C1006" t="s">
        <v>0</v>
      </c>
      <c r="D1006">
        <v>1059902300</v>
      </c>
      <c r="E1006" s="6">
        <v>40767</v>
      </c>
      <c r="F1006">
        <v>0</v>
      </c>
      <c r="G1006">
        <v>12400000</v>
      </c>
      <c r="H1006">
        <v>270102</v>
      </c>
      <c r="I1006">
        <v>121204</v>
      </c>
      <c r="J1006" s="1">
        <v>5000</v>
      </c>
      <c r="N1006"/>
    </row>
    <row r="1007" spans="1:14" x14ac:dyDescent="0.2">
      <c r="A1007">
        <v>50000249</v>
      </c>
      <c r="B1007">
        <v>1080578</v>
      </c>
      <c r="C1007" t="s">
        <v>0</v>
      </c>
      <c r="D1007">
        <v>12614300</v>
      </c>
      <c r="E1007" s="6">
        <v>40767</v>
      </c>
      <c r="F1007">
        <v>12640811</v>
      </c>
      <c r="G1007">
        <v>96400000</v>
      </c>
      <c r="H1007">
        <v>370101</v>
      </c>
      <c r="I1007">
        <v>121280</v>
      </c>
      <c r="J1007" s="1">
        <v>4500</v>
      </c>
      <c r="N1007"/>
    </row>
    <row r="1008" spans="1:14" x14ac:dyDescent="0.2">
      <c r="A1008">
        <v>50000249</v>
      </c>
      <c r="B1008">
        <v>1080583</v>
      </c>
      <c r="C1008" t="s">
        <v>0</v>
      </c>
      <c r="D1008">
        <v>7214535</v>
      </c>
      <c r="E1008" s="6">
        <v>40767</v>
      </c>
      <c r="F1008">
        <v>13393798</v>
      </c>
      <c r="G1008">
        <v>12400000</v>
      </c>
      <c r="H1008">
        <v>270102</v>
      </c>
      <c r="I1008">
        <v>121204</v>
      </c>
      <c r="J1008" s="1">
        <v>5000</v>
      </c>
      <c r="N1008"/>
    </row>
    <row r="1009" spans="1:14" x14ac:dyDescent="0.2">
      <c r="A1009">
        <v>50000249</v>
      </c>
      <c r="B1009">
        <v>1080584</v>
      </c>
      <c r="C1009" t="s">
        <v>0</v>
      </c>
      <c r="D1009">
        <v>46660105</v>
      </c>
      <c r="E1009" s="6">
        <v>40767</v>
      </c>
      <c r="F1009">
        <v>7615241</v>
      </c>
      <c r="G1009">
        <v>12400000</v>
      </c>
      <c r="H1009">
        <v>270102</v>
      </c>
      <c r="I1009">
        <v>121204</v>
      </c>
      <c r="J1009" s="1">
        <v>5000</v>
      </c>
      <c r="N1009"/>
    </row>
    <row r="1010" spans="1:14" x14ac:dyDescent="0.2">
      <c r="A1010">
        <v>50000249</v>
      </c>
      <c r="B1010">
        <v>1080587</v>
      </c>
      <c r="C1010" t="s">
        <v>0</v>
      </c>
      <c r="D1010">
        <v>74371490</v>
      </c>
      <c r="E1010" s="6">
        <v>40767</v>
      </c>
      <c r="F1010">
        <v>12521728</v>
      </c>
      <c r="G1010">
        <v>12400000</v>
      </c>
      <c r="H1010">
        <v>270102</v>
      </c>
      <c r="I1010">
        <v>121204</v>
      </c>
      <c r="J1010" s="1">
        <v>5000</v>
      </c>
      <c r="N1010"/>
    </row>
    <row r="1011" spans="1:14" x14ac:dyDescent="0.2">
      <c r="A1011">
        <v>50000249</v>
      </c>
      <c r="B1011">
        <v>1080588</v>
      </c>
      <c r="C1011" t="s">
        <v>0</v>
      </c>
      <c r="D1011">
        <v>1030591846</v>
      </c>
      <c r="E1011" s="6">
        <v>40767</v>
      </c>
      <c r="F1011">
        <v>2843023</v>
      </c>
      <c r="G1011">
        <v>12400000</v>
      </c>
      <c r="H1011">
        <v>270102</v>
      </c>
      <c r="I1011">
        <v>121204</v>
      </c>
      <c r="J1011" s="1">
        <v>5000</v>
      </c>
      <c r="N1011"/>
    </row>
    <row r="1012" spans="1:14" x14ac:dyDescent="0.2">
      <c r="A1012">
        <v>50000249</v>
      </c>
      <c r="B1012">
        <v>1080589</v>
      </c>
      <c r="C1012" t="s">
        <v>0</v>
      </c>
      <c r="D1012">
        <v>19372673</v>
      </c>
      <c r="E1012" s="6">
        <v>40767</v>
      </c>
      <c r="F1012">
        <v>6181491</v>
      </c>
      <c r="G1012">
        <v>12400000</v>
      </c>
      <c r="H1012">
        <v>270102</v>
      </c>
      <c r="I1012">
        <v>121204</v>
      </c>
      <c r="J1012" s="1">
        <v>5000</v>
      </c>
      <c r="N1012"/>
    </row>
    <row r="1013" spans="1:14" x14ac:dyDescent="0.2">
      <c r="A1013">
        <v>50000249</v>
      </c>
      <c r="B1013">
        <v>1080594</v>
      </c>
      <c r="C1013" t="s">
        <v>0</v>
      </c>
      <c r="D1013">
        <v>8000411353</v>
      </c>
      <c r="E1013" s="6">
        <v>40767</v>
      </c>
      <c r="F1013">
        <v>5978430</v>
      </c>
      <c r="G1013">
        <v>96200000</v>
      </c>
      <c r="H1013">
        <v>350101</v>
      </c>
      <c r="I1013">
        <v>350300</v>
      </c>
      <c r="J1013" s="1">
        <v>29355000</v>
      </c>
      <c r="N1013"/>
    </row>
    <row r="1014" spans="1:14" x14ac:dyDescent="0.2">
      <c r="A1014">
        <v>50000249</v>
      </c>
      <c r="B1014">
        <v>18716531</v>
      </c>
      <c r="C1014" t="s">
        <v>0</v>
      </c>
      <c r="D1014">
        <v>93289427</v>
      </c>
      <c r="E1014" s="6">
        <v>40767</v>
      </c>
      <c r="F1014">
        <v>10247777</v>
      </c>
      <c r="G1014">
        <v>12200000</v>
      </c>
      <c r="H1014">
        <v>250101</v>
      </c>
      <c r="I1014">
        <v>121225</v>
      </c>
      <c r="J1014" s="1">
        <v>30000</v>
      </c>
      <c r="N1014"/>
    </row>
    <row r="1015" spans="1:14" x14ac:dyDescent="0.2">
      <c r="A1015">
        <v>50000249</v>
      </c>
      <c r="B1015">
        <v>1885773</v>
      </c>
      <c r="C1015" t="s">
        <v>1</v>
      </c>
      <c r="D1015">
        <v>8300433935</v>
      </c>
      <c r="E1015" s="6">
        <v>40767</v>
      </c>
      <c r="F1015">
        <v>6235353</v>
      </c>
      <c r="G1015">
        <v>96200000</v>
      </c>
      <c r="H1015">
        <v>350101</v>
      </c>
      <c r="I1015">
        <v>350300</v>
      </c>
      <c r="J1015" s="1">
        <v>13431992</v>
      </c>
      <c r="N1015"/>
    </row>
    <row r="1016" spans="1:14" x14ac:dyDescent="0.2">
      <c r="A1016">
        <v>50000249</v>
      </c>
      <c r="B1016">
        <v>1383582</v>
      </c>
      <c r="C1016" t="s">
        <v>0</v>
      </c>
      <c r="D1016">
        <v>86053989</v>
      </c>
      <c r="E1016" s="6">
        <v>40767</v>
      </c>
      <c r="F1016">
        <v>14535351</v>
      </c>
      <c r="G1016">
        <v>12200000</v>
      </c>
      <c r="H1016">
        <v>250101</v>
      </c>
      <c r="I1016">
        <v>121225</v>
      </c>
      <c r="J1016" s="1">
        <v>30700</v>
      </c>
      <c r="N1016"/>
    </row>
    <row r="1017" spans="1:14" x14ac:dyDescent="0.2">
      <c r="A1017">
        <v>50000249</v>
      </c>
      <c r="B1017">
        <v>1383625</v>
      </c>
      <c r="C1017" t="s">
        <v>0</v>
      </c>
      <c r="D1017">
        <v>1026250929</v>
      </c>
      <c r="E1017" s="6">
        <v>40767</v>
      </c>
      <c r="F1017">
        <v>17403139</v>
      </c>
      <c r="G1017">
        <v>96300000</v>
      </c>
      <c r="H1017">
        <v>360101</v>
      </c>
      <c r="I1017">
        <v>121270</v>
      </c>
      <c r="J1017" s="1">
        <v>89267</v>
      </c>
      <c r="N1017"/>
    </row>
    <row r="1018" spans="1:14" x14ac:dyDescent="0.2">
      <c r="A1018">
        <v>50000249</v>
      </c>
      <c r="B1018">
        <v>2048798</v>
      </c>
      <c r="C1018" t="s">
        <v>0</v>
      </c>
      <c r="D1018">
        <v>80139557</v>
      </c>
      <c r="E1018" s="6">
        <v>40767</v>
      </c>
      <c r="F1018">
        <v>7804722</v>
      </c>
      <c r="G1018">
        <v>96200000</v>
      </c>
      <c r="H1018">
        <v>350101</v>
      </c>
      <c r="I1018">
        <v>350300</v>
      </c>
      <c r="J1018" s="1">
        <v>2050000</v>
      </c>
      <c r="N1018"/>
    </row>
    <row r="1019" spans="1:14" x14ac:dyDescent="0.2">
      <c r="A1019">
        <v>50000249</v>
      </c>
      <c r="B1019">
        <v>2048900</v>
      </c>
      <c r="C1019" t="s">
        <v>0</v>
      </c>
      <c r="D1019">
        <v>1071548241</v>
      </c>
      <c r="E1019" s="6">
        <v>40767</v>
      </c>
      <c r="F1019">
        <v>597167</v>
      </c>
      <c r="G1019">
        <v>96200000</v>
      </c>
      <c r="H1019">
        <v>350101</v>
      </c>
      <c r="I1019">
        <v>350300</v>
      </c>
      <c r="J1019" s="1">
        <v>535600</v>
      </c>
      <c r="N1019"/>
    </row>
    <row r="1020" spans="1:14" x14ac:dyDescent="0.2">
      <c r="A1020">
        <v>50000249</v>
      </c>
      <c r="B1020">
        <v>2049110</v>
      </c>
      <c r="C1020" t="s">
        <v>0</v>
      </c>
      <c r="D1020">
        <v>8999991181</v>
      </c>
      <c r="E1020" s="6">
        <v>40767</v>
      </c>
      <c r="F1020">
        <v>3537328</v>
      </c>
      <c r="G1020">
        <v>11100000</v>
      </c>
      <c r="H1020">
        <v>150103</v>
      </c>
      <c r="I1020">
        <v>27090503</v>
      </c>
      <c r="J1020" s="1">
        <v>215300</v>
      </c>
      <c r="N1020"/>
    </row>
    <row r="1021" spans="1:14" x14ac:dyDescent="0.2">
      <c r="A1021">
        <v>50000249</v>
      </c>
      <c r="B1021">
        <v>2051771</v>
      </c>
      <c r="C1021" t="s">
        <v>0</v>
      </c>
      <c r="D1021">
        <v>93123883</v>
      </c>
      <c r="E1021" s="6">
        <v>40767</v>
      </c>
      <c r="F1021">
        <v>2838210</v>
      </c>
      <c r="G1021">
        <v>12400000</v>
      </c>
      <c r="H1021">
        <v>270102</v>
      </c>
      <c r="I1021">
        <v>270102</v>
      </c>
      <c r="J1021" s="1">
        <v>18600</v>
      </c>
      <c r="N1021"/>
    </row>
    <row r="1022" spans="1:14" x14ac:dyDescent="0.2">
      <c r="A1022">
        <v>50000249</v>
      </c>
      <c r="B1022">
        <v>2051773</v>
      </c>
      <c r="C1022" t="s">
        <v>0</v>
      </c>
      <c r="D1022">
        <v>24339297</v>
      </c>
      <c r="E1022" s="6">
        <v>40767</v>
      </c>
      <c r="F1022">
        <v>11200535</v>
      </c>
      <c r="G1022">
        <v>96300000</v>
      </c>
      <c r="H1022">
        <v>360101</v>
      </c>
      <c r="I1022">
        <v>121270</v>
      </c>
      <c r="J1022" s="1">
        <v>89300</v>
      </c>
      <c r="N1022"/>
    </row>
    <row r="1023" spans="1:14" x14ac:dyDescent="0.2">
      <c r="A1023">
        <v>50000249</v>
      </c>
      <c r="B1023">
        <v>2199974</v>
      </c>
      <c r="C1023" t="s">
        <v>0</v>
      </c>
      <c r="D1023">
        <v>8301225661</v>
      </c>
      <c r="E1023" s="6">
        <v>40767</v>
      </c>
      <c r="F1023">
        <v>5935399</v>
      </c>
      <c r="G1023">
        <v>96200000</v>
      </c>
      <c r="H1023">
        <v>350101</v>
      </c>
      <c r="I1023">
        <v>350300</v>
      </c>
      <c r="J1023" s="1">
        <v>11783200</v>
      </c>
      <c r="N1023"/>
    </row>
    <row r="1024" spans="1:14" x14ac:dyDescent="0.2">
      <c r="A1024">
        <v>50000249</v>
      </c>
      <c r="B1024">
        <v>2199976</v>
      </c>
      <c r="C1024" t="s">
        <v>0</v>
      </c>
      <c r="D1024">
        <v>8301225661</v>
      </c>
      <c r="E1024" s="6">
        <v>40767</v>
      </c>
      <c r="F1024">
        <v>5935399</v>
      </c>
      <c r="G1024">
        <v>96200000</v>
      </c>
      <c r="H1024">
        <v>350101</v>
      </c>
      <c r="I1024">
        <v>350300</v>
      </c>
      <c r="J1024" s="1">
        <v>1071200</v>
      </c>
      <c r="N1024"/>
    </row>
    <row r="1025" spans="1:14" x14ac:dyDescent="0.2">
      <c r="A1025">
        <v>50000249</v>
      </c>
      <c r="B1025">
        <v>2357005</v>
      </c>
      <c r="C1025" t="s">
        <v>2</v>
      </c>
      <c r="D1025">
        <v>98565511</v>
      </c>
      <c r="E1025" s="6">
        <v>40767</v>
      </c>
      <c r="F1025">
        <v>5960800</v>
      </c>
      <c r="G1025">
        <v>12200000</v>
      </c>
      <c r="H1025">
        <v>250101</v>
      </c>
      <c r="I1025">
        <v>121225</v>
      </c>
      <c r="J1025" s="1">
        <v>64100</v>
      </c>
      <c r="N1025"/>
    </row>
    <row r="1026" spans="1:14" x14ac:dyDescent="0.2">
      <c r="A1026">
        <v>50000249</v>
      </c>
      <c r="B1026">
        <v>6243097</v>
      </c>
      <c r="C1026" t="s">
        <v>2</v>
      </c>
      <c r="D1026">
        <v>71360451</v>
      </c>
      <c r="E1026" s="6">
        <v>40767</v>
      </c>
      <c r="F1026">
        <v>2694804</v>
      </c>
      <c r="G1026">
        <v>96300000</v>
      </c>
      <c r="H1026">
        <v>360101</v>
      </c>
      <c r="I1026">
        <v>121270</v>
      </c>
      <c r="J1026" s="1">
        <v>89300</v>
      </c>
      <c r="N1026"/>
    </row>
    <row r="1027" spans="1:14" x14ac:dyDescent="0.2">
      <c r="A1027">
        <v>50000249</v>
      </c>
      <c r="B1027">
        <v>86209940</v>
      </c>
      <c r="C1027" t="s">
        <v>1</v>
      </c>
      <c r="D1027">
        <v>72345500</v>
      </c>
      <c r="E1027" s="6">
        <v>40767</v>
      </c>
      <c r="F1027">
        <v>8020228</v>
      </c>
      <c r="G1027">
        <v>96300000</v>
      </c>
      <c r="H1027">
        <v>360101</v>
      </c>
      <c r="I1027">
        <v>121270</v>
      </c>
      <c r="J1027" s="1">
        <v>89267</v>
      </c>
      <c r="N1027"/>
    </row>
    <row r="1028" spans="1:14" x14ac:dyDescent="0.2">
      <c r="A1028">
        <v>50000249</v>
      </c>
      <c r="B1028">
        <v>63957463</v>
      </c>
      <c r="C1028" t="s">
        <v>3</v>
      </c>
      <c r="D1028">
        <v>55309004</v>
      </c>
      <c r="E1028" s="6">
        <v>40767</v>
      </c>
      <c r="F1028">
        <v>3170985</v>
      </c>
      <c r="G1028">
        <v>96300000</v>
      </c>
      <c r="H1028">
        <v>360101</v>
      </c>
      <c r="I1028">
        <v>121270</v>
      </c>
      <c r="J1028" s="1">
        <v>100</v>
      </c>
      <c r="N1028"/>
    </row>
    <row r="1029" spans="1:14" x14ac:dyDescent="0.2">
      <c r="A1029">
        <v>50000249</v>
      </c>
      <c r="B1029">
        <v>2162858</v>
      </c>
      <c r="C1029" t="s">
        <v>3</v>
      </c>
      <c r="D1029">
        <v>32869196</v>
      </c>
      <c r="E1029" s="6">
        <v>40767</v>
      </c>
      <c r="F1029">
        <v>3731843</v>
      </c>
      <c r="G1029">
        <v>96300000</v>
      </c>
      <c r="H1029">
        <v>360101</v>
      </c>
      <c r="I1029">
        <v>121270</v>
      </c>
      <c r="J1029" s="1">
        <v>89267</v>
      </c>
      <c r="N1029"/>
    </row>
    <row r="1030" spans="1:14" x14ac:dyDescent="0.2">
      <c r="A1030">
        <v>50000249</v>
      </c>
      <c r="B1030">
        <v>1557647</v>
      </c>
      <c r="C1030" t="s">
        <v>4</v>
      </c>
      <c r="D1030">
        <v>8060068021</v>
      </c>
      <c r="E1030" s="6">
        <v>40767</v>
      </c>
      <c r="F1030">
        <v>35224889</v>
      </c>
      <c r="G1030">
        <v>96400000</v>
      </c>
      <c r="H1030">
        <v>370101</v>
      </c>
      <c r="I1030">
        <v>121280</v>
      </c>
      <c r="J1030" s="1">
        <v>40000</v>
      </c>
      <c r="N1030"/>
    </row>
    <row r="1031" spans="1:14" x14ac:dyDescent="0.2">
      <c r="A1031">
        <v>50000249</v>
      </c>
      <c r="B1031">
        <v>2169264</v>
      </c>
      <c r="C1031" t="s">
        <v>4</v>
      </c>
      <c r="D1031">
        <v>22788649</v>
      </c>
      <c r="E1031" s="6">
        <v>40767</v>
      </c>
      <c r="F1031">
        <v>6151737</v>
      </c>
      <c r="G1031">
        <v>11100000</v>
      </c>
      <c r="H1031">
        <v>150101</v>
      </c>
      <c r="I1031">
        <v>121275</v>
      </c>
      <c r="J1031" s="1">
        <v>196900</v>
      </c>
      <c r="N1031"/>
    </row>
    <row r="1032" spans="1:14" x14ac:dyDescent="0.2">
      <c r="A1032">
        <v>50000249</v>
      </c>
      <c r="B1032">
        <v>2100731</v>
      </c>
      <c r="C1032" t="s">
        <v>16</v>
      </c>
      <c r="D1032">
        <v>1049611141</v>
      </c>
      <c r="E1032" s="6">
        <v>40767</v>
      </c>
      <c r="F1032">
        <v>57975604</v>
      </c>
      <c r="G1032">
        <v>12400000</v>
      </c>
      <c r="H1032">
        <v>270102</v>
      </c>
      <c r="I1032">
        <v>121204</v>
      </c>
      <c r="J1032" s="1">
        <v>5000</v>
      </c>
      <c r="N1032"/>
    </row>
    <row r="1033" spans="1:14" x14ac:dyDescent="0.2">
      <c r="A1033">
        <v>50000249</v>
      </c>
      <c r="B1033">
        <v>1873786</v>
      </c>
      <c r="C1033" t="s">
        <v>50</v>
      </c>
      <c r="D1033">
        <v>79309582</v>
      </c>
      <c r="E1033" s="6">
        <v>40767</v>
      </c>
      <c r="F1033">
        <v>42197831</v>
      </c>
      <c r="G1033">
        <v>12200000</v>
      </c>
      <c r="H1033">
        <v>250101</v>
      </c>
      <c r="I1033">
        <v>121225</v>
      </c>
      <c r="J1033" s="1">
        <v>23200</v>
      </c>
      <c r="N1033"/>
    </row>
    <row r="1034" spans="1:14" x14ac:dyDescent="0.2">
      <c r="A1034">
        <v>50000249</v>
      </c>
      <c r="B1034">
        <v>1308679</v>
      </c>
      <c r="C1034" t="s">
        <v>17</v>
      </c>
      <c r="D1034">
        <v>8001416242</v>
      </c>
      <c r="E1034" s="6">
        <v>40767</v>
      </c>
      <c r="F1034">
        <v>8399646</v>
      </c>
      <c r="G1034">
        <v>11100000</v>
      </c>
      <c r="H1034">
        <v>150105</v>
      </c>
      <c r="I1034">
        <v>27090505</v>
      </c>
      <c r="J1034" s="1">
        <v>2321687.08</v>
      </c>
      <c r="N1034"/>
    </row>
    <row r="1035" spans="1:14" x14ac:dyDescent="0.2">
      <c r="A1035">
        <v>50000249</v>
      </c>
      <c r="B1035">
        <v>1308745</v>
      </c>
      <c r="C1035" t="s">
        <v>17</v>
      </c>
      <c r="D1035">
        <v>8001416242</v>
      </c>
      <c r="E1035" s="6">
        <v>40767</v>
      </c>
      <c r="F1035">
        <v>8399646</v>
      </c>
      <c r="G1035">
        <v>11100000</v>
      </c>
      <c r="H1035">
        <v>150105</v>
      </c>
      <c r="I1035">
        <v>27090505</v>
      </c>
      <c r="J1035" s="1">
        <v>565177.17000000004</v>
      </c>
      <c r="N1035"/>
    </row>
    <row r="1036" spans="1:14" x14ac:dyDescent="0.2">
      <c r="A1036">
        <v>50000249</v>
      </c>
      <c r="B1036">
        <v>2086926</v>
      </c>
      <c r="C1036" t="s">
        <v>12</v>
      </c>
      <c r="D1036">
        <v>84458780</v>
      </c>
      <c r="E1036" s="6">
        <v>40767</v>
      </c>
      <c r="F1036">
        <v>5270185</v>
      </c>
      <c r="G1036">
        <v>96300000</v>
      </c>
      <c r="H1036">
        <v>360101</v>
      </c>
      <c r="I1036">
        <v>121270</v>
      </c>
      <c r="J1036" s="1">
        <v>89300</v>
      </c>
      <c r="N1036"/>
    </row>
    <row r="1037" spans="1:14" x14ac:dyDescent="0.2">
      <c r="A1037">
        <v>50000249</v>
      </c>
      <c r="B1037">
        <v>2086960</v>
      </c>
      <c r="C1037" t="s">
        <v>12</v>
      </c>
      <c r="D1037">
        <v>84451278</v>
      </c>
      <c r="E1037" s="6">
        <v>40767</v>
      </c>
      <c r="F1037">
        <v>4315727</v>
      </c>
      <c r="G1037">
        <v>96300000</v>
      </c>
      <c r="H1037">
        <v>360101</v>
      </c>
      <c r="I1037">
        <v>121270</v>
      </c>
      <c r="J1037" s="1">
        <v>50</v>
      </c>
      <c r="N1037"/>
    </row>
    <row r="1038" spans="1:14" x14ac:dyDescent="0.2">
      <c r="A1038">
        <v>50000249</v>
      </c>
      <c r="B1038">
        <v>2086992</v>
      </c>
      <c r="C1038" t="s">
        <v>12</v>
      </c>
      <c r="D1038">
        <v>1082850450</v>
      </c>
      <c r="E1038" s="6">
        <v>40767</v>
      </c>
      <c r="F1038">
        <v>4212777</v>
      </c>
      <c r="G1038">
        <v>96300000</v>
      </c>
      <c r="H1038">
        <v>360101</v>
      </c>
      <c r="I1038">
        <v>121270</v>
      </c>
      <c r="J1038" s="1">
        <v>89300</v>
      </c>
      <c r="N1038"/>
    </row>
    <row r="1039" spans="1:14" x14ac:dyDescent="0.2">
      <c r="A1039">
        <v>50000249</v>
      </c>
      <c r="B1039">
        <v>1973884</v>
      </c>
      <c r="C1039" t="s">
        <v>7</v>
      </c>
      <c r="D1039">
        <v>72344549</v>
      </c>
      <c r="E1039" s="6">
        <v>40767</v>
      </c>
      <c r="F1039">
        <v>7289057</v>
      </c>
      <c r="G1039">
        <v>96300000</v>
      </c>
      <c r="H1039">
        <v>360101</v>
      </c>
      <c r="I1039">
        <v>121270</v>
      </c>
      <c r="J1039" s="1">
        <v>89300</v>
      </c>
      <c r="N1039"/>
    </row>
    <row r="1040" spans="1:14" x14ac:dyDescent="0.2">
      <c r="A1040">
        <v>50000249</v>
      </c>
      <c r="B1040">
        <v>1563690</v>
      </c>
      <c r="C1040" t="s">
        <v>34</v>
      </c>
      <c r="D1040">
        <v>8914800359</v>
      </c>
      <c r="E1040" s="6">
        <v>40767</v>
      </c>
      <c r="F1040">
        <v>3137257</v>
      </c>
      <c r="G1040">
        <v>10200000</v>
      </c>
      <c r="H1040">
        <v>260101</v>
      </c>
      <c r="I1040">
        <v>6002</v>
      </c>
      <c r="J1040" s="1">
        <v>67592311</v>
      </c>
      <c r="N1040"/>
    </row>
    <row r="1041" spans="1:14" x14ac:dyDescent="0.2">
      <c r="A1041">
        <v>50000249</v>
      </c>
      <c r="B1041">
        <v>2285827</v>
      </c>
      <c r="C1041" t="s">
        <v>8</v>
      </c>
      <c r="D1041">
        <v>91524535</v>
      </c>
      <c r="E1041" s="6">
        <v>40767</v>
      </c>
      <c r="F1041">
        <v>6336255</v>
      </c>
      <c r="G1041">
        <v>12400000</v>
      </c>
      <c r="H1041">
        <v>270102</v>
      </c>
      <c r="I1041">
        <v>121204</v>
      </c>
      <c r="J1041" s="1">
        <v>5000</v>
      </c>
      <c r="N1041"/>
    </row>
    <row r="1042" spans="1:14" x14ac:dyDescent="0.2">
      <c r="A1042">
        <v>50000249</v>
      </c>
      <c r="B1042">
        <v>1661515</v>
      </c>
      <c r="C1042" t="s">
        <v>19</v>
      </c>
      <c r="D1042">
        <v>16076976</v>
      </c>
      <c r="E1042" s="6">
        <v>40767</v>
      </c>
      <c r="F1042">
        <v>8933780</v>
      </c>
      <c r="G1042">
        <v>12400000</v>
      </c>
      <c r="H1042">
        <v>270102</v>
      </c>
      <c r="I1042">
        <v>121204</v>
      </c>
      <c r="J1042" s="1">
        <v>5000</v>
      </c>
      <c r="N1042"/>
    </row>
    <row r="1043" spans="1:14" x14ac:dyDescent="0.2">
      <c r="A1043">
        <v>50000249</v>
      </c>
      <c r="B1043">
        <v>1756931</v>
      </c>
      <c r="C1043" t="s">
        <v>19</v>
      </c>
      <c r="D1043">
        <v>8903990113</v>
      </c>
      <c r="E1043" s="6">
        <v>40767</v>
      </c>
      <c r="F1043">
        <v>8982078</v>
      </c>
      <c r="G1043">
        <v>96400000</v>
      </c>
      <c r="H1043">
        <v>370101</v>
      </c>
      <c r="I1043">
        <v>270240</v>
      </c>
      <c r="J1043" s="1">
        <v>122526771</v>
      </c>
      <c r="N1043"/>
    </row>
    <row r="1044" spans="1:14" x14ac:dyDescent="0.2">
      <c r="A1044">
        <v>50000249</v>
      </c>
      <c r="B1044">
        <v>2450530</v>
      </c>
      <c r="C1044" t="s">
        <v>19</v>
      </c>
      <c r="D1044">
        <v>8903004665</v>
      </c>
      <c r="E1044" s="6">
        <v>40767</v>
      </c>
      <c r="F1044">
        <v>8825555</v>
      </c>
      <c r="G1044">
        <v>11800000</v>
      </c>
      <c r="H1044">
        <v>240101</v>
      </c>
      <c r="I1044">
        <v>121268</v>
      </c>
      <c r="J1044" s="1">
        <v>50000000</v>
      </c>
      <c r="N1044"/>
    </row>
    <row r="1045" spans="1:14" x14ac:dyDescent="0.2">
      <c r="A1045">
        <v>50000249</v>
      </c>
      <c r="B1045">
        <v>2269862</v>
      </c>
      <c r="C1045" t="s">
        <v>19</v>
      </c>
      <c r="D1045">
        <v>8903151286</v>
      </c>
      <c r="E1045" s="6">
        <v>40767</v>
      </c>
      <c r="F1045">
        <v>5551452</v>
      </c>
      <c r="G1045">
        <v>96400000</v>
      </c>
      <c r="H1045">
        <v>370101</v>
      </c>
      <c r="I1045">
        <v>121280</v>
      </c>
      <c r="J1045" s="1">
        <v>22500</v>
      </c>
      <c r="N1045"/>
    </row>
    <row r="1046" spans="1:14" x14ac:dyDescent="0.2">
      <c r="A1046">
        <v>50000249</v>
      </c>
      <c r="B1046">
        <v>2087864</v>
      </c>
      <c r="C1046" t="s">
        <v>1</v>
      </c>
      <c r="D1046">
        <v>73575423</v>
      </c>
      <c r="E1046" s="6">
        <v>40767</v>
      </c>
      <c r="F1046">
        <v>3260055</v>
      </c>
      <c r="G1046">
        <v>96300000</v>
      </c>
      <c r="H1046">
        <v>360101</v>
      </c>
      <c r="I1046">
        <v>121270</v>
      </c>
      <c r="J1046" s="1">
        <v>1000</v>
      </c>
      <c r="N1046"/>
    </row>
    <row r="1047" spans="1:14" x14ac:dyDescent="0.2">
      <c r="A1047">
        <v>50000249</v>
      </c>
      <c r="B1047">
        <v>2104632</v>
      </c>
      <c r="C1047" t="s">
        <v>1</v>
      </c>
      <c r="D1047">
        <v>31273609</v>
      </c>
      <c r="E1047" s="6">
        <v>40767</v>
      </c>
      <c r="F1047">
        <v>6818718</v>
      </c>
      <c r="G1047">
        <v>12400000</v>
      </c>
      <c r="H1047">
        <v>270102</v>
      </c>
      <c r="I1047">
        <v>121204</v>
      </c>
      <c r="J1047" s="1">
        <v>5000</v>
      </c>
      <c r="N1047"/>
    </row>
    <row r="1048" spans="1:14" x14ac:dyDescent="0.2">
      <c r="A1048">
        <v>50000249</v>
      </c>
      <c r="B1048">
        <v>2002559</v>
      </c>
      <c r="C1048" t="s">
        <v>21</v>
      </c>
      <c r="D1048">
        <v>9042490</v>
      </c>
      <c r="E1048" s="6">
        <v>40767</v>
      </c>
      <c r="F1048">
        <v>10617704</v>
      </c>
      <c r="G1048">
        <v>96300000</v>
      </c>
      <c r="H1048">
        <v>360101</v>
      </c>
      <c r="I1048">
        <v>121270</v>
      </c>
      <c r="J1048" s="1">
        <v>89300</v>
      </c>
      <c r="N1048"/>
    </row>
    <row r="1049" spans="1:14" x14ac:dyDescent="0.2">
      <c r="A1049">
        <v>50000249</v>
      </c>
      <c r="B1049">
        <v>1780533</v>
      </c>
      <c r="C1049" t="s">
        <v>10</v>
      </c>
      <c r="D1049">
        <v>14569342</v>
      </c>
      <c r="E1049" s="6">
        <v>40767</v>
      </c>
      <c r="F1049">
        <v>2122701</v>
      </c>
      <c r="G1049">
        <v>96300000</v>
      </c>
      <c r="H1049">
        <v>360101</v>
      </c>
      <c r="I1049">
        <v>121270</v>
      </c>
      <c r="J1049" s="1">
        <v>89266.66</v>
      </c>
      <c r="N1049"/>
    </row>
    <row r="1050" spans="1:14" x14ac:dyDescent="0.2">
      <c r="A1050">
        <v>50000249</v>
      </c>
      <c r="B1050">
        <v>1979382</v>
      </c>
      <c r="C1050" t="s">
        <v>3</v>
      </c>
      <c r="D1050">
        <v>8579672</v>
      </c>
      <c r="E1050" s="6">
        <v>40767</v>
      </c>
      <c r="F1050">
        <v>3574472</v>
      </c>
      <c r="G1050">
        <v>96400000</v>
      </c>
      <c r="H1050">
        <v>370101</v>
      </c>
      <c r="I1050">
        <v>12128004</v>
      </c>
      <c r="J1050" s="1">
        <v>4300</v>
      </c>
      <c r="N1050"/>
    </row>
    <row r="1051" spans="1:14" x14ac:dyDescent="0.2">
      <c r="A1051">
        <v>50000249</v>
      </c>
      <c r="B1051">
        <v>95967793</v>
      </c>
      <c r="C1051" t="s">
        <v>0</v>
      </c>
      <c r="D1051">
        <v>8002129267</v>
      </c>
      <c r="E1051" s="6">
        <v>40767</v>
      </c>
      <c r="F1051">
        <v>4296396</v>
      </c>
      <c r="G1051">
        <v>96400000</v>
      </c>
      <c r="H1051">
        <v>370101</v>
      </c>
      <c r="I1051">
        <v>121280</v>
      </c>
      <c r="J1051" s="1">
        <v>90000</v>
      </c>
      <c r="N1051"/>
    </row>
    <row r="1052" spans="1:14" x14ac:dyDescent="0.2">
      <c r="A1052">
        <v>50000249</v>
      </c>
      <c r="B1052">
        <v>95969980</v>
      </c>
      <c r="C1052" t="s">
        <v>0</v>
      </c>
      <c r="D1052">
        <v>98517450</v>
      </c>
      <c r="E1052" s="6">
        <v>40767</v>
      </c>
      <c r="F1052">
        <v>4255130</v>
      </c>
      <c r="G1052">
        <v>12400000</v>
      </c>
      <c r="H1052">
        <v>270102</v>
      </c>
      <c r="I1052">
        <v>270102</v>
      </c>
      <c r="J1052" s="1">
        <v>1200</v>
      </c>
      <c r="N1052"/>
    </row>
    <row r="1053" spans="1:14" x14ac:dyDescent="0.2">
      <c r="A1053">
        <v>50000249</v>
      </c>
      <c r="B1053">
        <v>1827238</v>
      </c>
      <c r="C1053" t="s">
        <v>0</v>
      </c>
      <c r="D1053">
        <v>80793687</v>
      </c>
      <c r="E1053" s="6">
        <v>40771</v>
      </c>
      <c r="F1053">
        <v>6240455</v>
      </c>
      <c r="G1053">
        <v>96300000</v>
      </c>
      <c r="H1053">
        <v>360101</v>
      </c>
      <c r="I1053">
        <v>121270</v>
      </c>
      <c r="J1053" s="1">
        <v>89300</v>
      </c>
      <c r="N1053"/>
    </row>
    <row r="1054" spans="1:14" x14ac:dyDescent="0.2">
      <c r="A1054">
        <v>50000249</v>
      </c>
      <c r="B1054">
        <v>1845533</v>
      </c>
      <c r="C1054" t="s">
        <v>0</v>
      </c>
      <c r="D1054">
        <v>1019007264</v>
      </c>
      <c r="E1054" s="6">
        <v>40771</v>
      </c>
      <c r="F1054">
        <v>2717788</v>
      </c>
      <c r="G1054">
        <v>96300000</v>
      </c>
      <c r="H1054">
        <v>360101</v>
      </c>
      <c r="I1054">
        <v>121270</v>
      </c>
      <c r="J1054" s="1">
        <v>89300</v>
      </c>
      <c r="N1054"/>
    </row>
    <row r="1055" spans="1:14" x14ac:dyDescent="0.2">
      <c r="A1055">
        <v>50000249</v>
      </c>
      <c r="B1055">
        <v>1845534</v>
      </c>
      <c r="C1055" t="s">
        <v>0</v>
      </c>
      <c r="D1055">
        <v>77094226</v>
      </c>
      <c r="E1055" s="6">
        <v>40771</v>
      </c>
      <c r="F1055">
        <v>6941538</v>
      </c>
      <c r="G1055">
        <v>96300000</v>
      </c>
      <c r="H1055">
        <v>360101</v>
      </c>
      <c r="I1055">
        <v>121270</v>
      </c>
      <c r="J1055" s="1">
        <v>89300</v>
      </c>
      <c r="N1055"/>
    </row>
    <row r="1056" spans="1:14" x14ac:dyDescent="0.2">
      <c r="A1056">
        <v>50000249</v>
      </c>
      <c r="B1056">
        <v>1944757</v>
      </c>
      <c r="C1056" t="s">
        <v>0</v>
      </c>
      <c r="D1056">
        <v>8301052024</v>
      </c>
      <c r="E1056" s="6">
        <v>40771</v>
      </c>
      <c r="F1056">
        <v>6112155</v>
      </c>
      <c r="G1056">
        <v>96200000</v>
      </c>
      <c r="H1056">
        <v>350101</v>
      </c>
      <c r="I1056">
        <v>350300</v>
      </c>
      <c r="J1056" s="1">
        <v>1215746</v>
      </c>
      <c r="N1056"/>
    </row>
    <row r="1057" spans="1:14" x14ac:dyDescent="0.2">
      <c r="A1057">
        <v>50000249</v>
      </c>
      <c r="B1057">
        <v>1728167</v>
      </c>
      <c r="C1057" t="s">
        <v>0</v>
      </c>
      <c r="D1057">
        <v>80199330</v>
      </c>
      <c r="E1057" s="6">
        <v>40771</v>
      </c>
      <c r="F1057">
        <v>2583932</v>
      </c>
      <c r="G1057">
        <v>96300000</v>
      </c>
      <c r="H1057">
        <v>360101</v>
      </c>
      <c r="I1057">
        <v>121270</v>
      </c>
      <c r="J1057" s="1">
        <v>89267</v>
      </c>
      <c r="N1057"/>
    </row>
    <row r="1058" spans="1:14" x14ac:dyDescent="0.2">
      <c r="A1058">
        <v>50000249</v>
      </c>
      <c r="B1058">
        <v>2450394</v>
      </c>
      <c r="C1058" t="s">
        <v>0</v>
      </c>
      <c r="D1058">
        <v>80875409</v>
      </c>
      <c r="E1058" s="6">
        <v>40771</v>
      </c>
      <c r="F1058">
        <v>6379781</v>
      </c>
      <c r="G1058">
        <v>96300000</v>
      </c>
      <c r="H1058">
        <v>360101</v>
      </c>
      <c r="I1058">
        <v>121270</v>
      </c>
      <c r="J1058" s="1">
        <v>89266.66</v>
      </c>
      <c r="N1058"/>
    </row>
    <row r="1059" spans="1:14" x14ac:dyDescent="0.2">
      <c r="A1059">
        <v>50000249</v>
      </c>
      <c r="B1059">
        <v>2286360</v>
      </c>
      <c r="C1059" t="s">
        <v>0</v>
      </c>
      <c r="D1059">
        <v>19394515</v>
      </c>
      <c r="E1059" s="6">
        <v>40771</v>
      </c>
      <c r="F1059">
        <v>3811700</v>
      </c>
      <c r="G1059">
        <v>11500000</v>
      </c>
      <c r="H1059">
        <v>130101</v>
      </c>
      <c r="I1059">
        <v>12102123</v>
      </c>
      <c r="J1059" s="1">
        <v>5000</v>
      </c>
      <c r="N1059"/>
    </row>
    <row r="1060" spans="1:14" x14ac:dyDescent="0.2">
      <c r="A1060">
        <v>50000249</v>
      </c>
      <c r="B1060">
        <v>2585802</v>
      </c>
      <c r="C1060" t="s">
        <v>0</v>
      </c>
      <c r="D1060">
        <v>51931266</v>
      </c>
      <c r="E1060" s="6">
        <v>40771</v>
      </c>
      <c r="F1060">
        <v>4344672</v>
      </c>
      <c r="G1060">
        <v>11500000</v>
      </c>
      <c r="H1060">
        <v>130101</v>
      </c>
      <c r="I1060">
        <v>12102118</v>
      </c>
      <c r="J1060" s="1">
        <v>12000</v>
      </c>
      <c r="N1060"/>
    </row>
    <row r="1061" spans="1:14" x14ac:dyDescent="0.2">
      <c r="A1061">
        <v>50000249</v>
      </c>
      <c r="B1061">
        <v>44845748</v>
      </c>
      <c r="C1061" t="s">
        <v>0</v>
      </c>
      <c r="D1061">
        <v>8600066569</v>
      </c>
      <c r="E1061" s="6">
        <v>40771</v>
      </c>
      <c r="F1061">
        <v>6178218</v>
      </c>
      <c r="G1061">
        <v>96200000</v>
      </c>
      <c r="H1061">
        <v>350101</v>
      </c>
      <c r="I1061">
        <v>350300</v>
      </c>
      <c r="J1061" s="1">
        <v>5356000</v>
      </c>
      <c r="N1061"/>
    </row>
    <row r="1062" spans="1:14" x14ac:dyDescent="0.2">
      <c r="A1062">
        <v>50000249</v>
      </c>
      <c r="B1062">
        <v>1530010</v>
      </c>
      <c r="C1062" t="s">
        <v>0</v>
      </c>
      <c r="D1062">
        <v>19394692</v>
      </c>
      <c r="E1062" s="6">
        <v>40771</v>
      </c>
      <c r="F1062">
        <v>11849229</v>
      </c>
      <c r="G1062">
        <v>96300000</v>
      </c>
      <c r="H1062">
        <v>360101</v>
      </c>
      <c r="I1062">
        <v>121270</v>
      </c>
      <c r="J1062" s="1">
        <v>16884</v>
      </c>
      <c r="N1062"/>
    </row>
    <row r="1063" spans="1:14" x14ac:dyDescent="0.2">
      <c r="A1063">
        <v>50000249</v>
      </c>
      <c r="B1063">
        <v>2181270</v>
      </c>
      <c r="C1063" t="s">
        <v>0</v>
      </c>
      <c r="D1063">
        <v>93361015</v>
      </c>
      <c r="E1063" s="6">
        <v>40771</v>
      </c>
      <c r="F1063">
        <v>2829836</v>
      </c>
      <c r="G1063">
        <v>12200000</v>
      </c>
      <c r="H1063">
        <v>250101</v>
      </c>
      <c r="I1063">
        <v>121225</v>
      </c>
      <c r="J1063" s="1">
        <v>2000</v>
      </c>
      <c r="N1063"/>
    </row>
    <row r="1064" spans="1:14" x14ac:dyDescent="0.2">
      <c r="A1064">
        <v>50000249</v>
      </c>
      <c r="B1064">
        <v>2181341</v>
      </c>
      <c r="C1064" t="s">
        <v>0</v>
      </c>
      <c r="D1064">
        <v>52081482</v>
      </c>
      <c r="E1064" s="6">
        <v>40771</v>
      </c>
      <c r="F1064">
        <v>2830040</v>
      </c>
      <c r="G1064">
        <v>12200000</v>
      </c>
      <c r="H1064">
        <v>250101</v>
      </c>
      <c r="I1064">
        <v>121225</v>
      </c>
      <c r="J1064" s="1">
        <v>34000</v>
      </c>
      <c r="N1064"/>
    </row>
    <row r="1065" spans="1:14" x14ac:dyDescent="0.2">
      <c r="A1065">
        <v>50000249</v>
      </c>
      <c r="B1065">
        <v>2181549</v>
      </c>
      <c r="C1065" t="s">
        <v>0</v>
      </c>
      <c r="D1065">
        <v>79319329</v>
      </c>
      <c r="E1065" s="6">
        <v>40771</v>
      </c>
      <c r="F1065">
        <v>5878750</v>
      </c>
      <c r="G1065">
        <v>12200000</v>
      </c>
      <c r="H1065">
        <v>250101</v>
      </c>
      <c r="I1065">
        <v>121225</v>
      </c>
      <c r="J1065" s="1">
        <v>17167</v>
      </c>
      <c r="N1065"/>
    </row>
    <row r="1066" spans="1:14" x14ac:dyDescent="0.2">
      <c r="A1066">
        <v>50000249</v>
      </c>
      <c r="B1066">
        <v>2195960</v>
      </c>
      <c r="C1066" t="s">
        <v>0</v>
      </c>
      <c r="D1066">
        <v>74369517</v>
      </c>
      <c r="E1066" s="6">
        <v>40771</v>
      </c>
      <c r="F1066">
        <v>4805652</v>
      </c>
      <c r="G1066">
        <v>12200000</v>
      </c>
      <c r="H1066">
        <v>250101</v>
      </c>
      <c r="I1066">
        <v>121225</v>
      </c>
      <c r="J1066" s="1">
        <v>120000</v>
      </c>
      <c r="N1066"/>
    </row>
    <row r="1067" spans="1:14" x14ac:dyDescent="0.2">
      <c r="A1067">
        <v>50000249</v>
      </c>
      <c r="B1067">
        <v>2195974</v>
      </c>
      <c r="C1067" t="s">
        <v>0</v>
      </c>
      <c r="D1067">
        <v>67032563</v>
      </c>
      <c r="E1067" s="6">
        <v>40771</v>
      </c>
      <c r="F1067">
        <v>21852131</v>
      </c>
      <c r="G1067">
        <v>12400000</v>
      </c>
      <c r="H1067">
        <v>270102</v>
      </c>
      <c r="I1067">
        <v>121204</v>
      </c>
      <c r="J1067" s="1">
        <v>5000</v>
      </c>
      <c r="N1067"/>
    </row>
    <row r="1068" spans="1:14" x14ac:dyDescent="0.2">
      <c r="A1068">
        <v>50000249</v>
      </c>
      <c r="B1068">
        <v>2195976</v>
      </c>
      <c r="C1068" t="s">
        <v>0</v>
      </c>
      <c r="D1068">
        <v>52988741</v>
      </c>
      <c r="E1068" s="6">
        <v>40771</v>
      </c>
      <c r="F1068">
        <v>3365981</v>
      </c>
      <c r="G1068">
        <v>12200000</v>
      </c>
      <c r="H1068">
        <v>250101</v>
      </c>
      <c r="I1068">
        <v>121225</v>
      </c>
      <c r="J1068" s="1">
        <v>5200</v>
      </c>
      <c r="N1068"/>
    </row>
    <row r="1069" spans="1:14" x14ac:dyDescent="0.2">
      <c r="A1069">
        <v>50000249</v>
      </c>
      <c r="B1069">
        <v>2195978</v>
      </c>
      <c r="C1069" t="s">
        <v>0</v>
      </c>
      <c r="D1069">
        <v>1010174512</v>
      </c>
      <c r="E1069" s="6">
        <v>40771</v>
      </c>
      <c r="F1069">
        <v>2019111</v>
      </c>
      <c r="G1069">
        <v>12400000</v>
      </c>
      <c r="H1069">
        <v>270102</v>
      </c>
      <c r="I1069">
        <v>121204</v>
      </c>
      <c r="J1069" s="1">
        <v>5000</v>
      </c>
      <c r="N1069"/>
    </row>
    <row r="1070" spans="1:14" x14ac:dyDescent="0.2">
      <c r="A1070">
        <v>50000249</v>
      </c>
      <c r="B1070">
        <v>2195979</v>
      </c>
      <c r="C1070" t="s">
        <v>0</v>
      </c>
      <c r="D1070">
        <v>19336695</v>
      </c>
      <c r="E1070" s="6">
        <v>40771</v>
      </c>
      <c r="F1070">
        <v>2830621</v>
      </c>
      <c r="G1070">
        <v>12400000</v>
      </c>
      <c r="H1070">
        <v>270102</v>
      </c>
      <c r="I1070">
        <v>121204</v>
      </c>
      <c r="J1070" s="1">
        <v>5000</v>
      </c>
      <c r="N1070"/>
    </row>
    <row r="1071" spans="1:14" x14ac:dyDescent="0.2">
      <c r="A1071">
        <v>50000249</v>
      </c>
      <c r="B1071">
        <v>2195983</v>
      </c>
      <c r="C1071" t="s">
        <v>0</v>
      </c>
      <c r="D1071">
        <v>12546415</v>
      </c>
      <c r="E1071" s="6">
        <v>40771</v>
      </c>
      <c r="F1071">
        <v>10786847</v>
      </c>
      <c r="G1071">
        <v>12200000</v>
      </c>
      <c r="H1071">
        <v>250101</v>
      </c>
      <c r="I1071">
        <v>121225</v>
      </c>
      <c r="J1071" s="1">
        <v>3800</v>
      </c>
      <c r="N1071"/>
    </row>
    <row r="1072" spans="1:14" x14ac:dyDescent="0.2">
      <c r="A1072">
        <v>50000249</v>
      </c>
      <c r="B1072">
        <v>2195984</v>
      </c>
      <c r="C1072" t="s">
        <v>0</v>
      </c>
      <c r="D1072">
        <v>5661254</v>
      </c>
      <c r="E1072" s="6">
        <v>40771</v>
      </c>
      <c r="F1072">
        <v>12403130</v>
      </c>
      <c r="G1072">
        <v>12200000</v>
      </c>
      <c r="H1072">
        <v>250101</v>
      </c>
      <c r="I1072">
        <v>121225</v>
      </c>
      <c r="J1072" s="1">
        <v>3800</v>
      </c>
      <c r="N1072"/>
    </row>
    <row r="1073" spans="1:14" x14ac:dyDescent="0.2">
      <c r="A1073">
        <v>50000249</v>
      </c>
      <c r="B1073">
        <v>2069802</v>
      </c>
      <c r="C1073" t="s">
        <v>1</v>
      </c>
      <c r="D1073">
        <v>24048797</v>
      </c>
      <c r="E1073" s="6">
        <v>40771</v>
      </c>
      <c r="F1073">
        <v>7133365</v>
      </c>
      <c r="G1073">
        <v>12400000</v>
      </c>
      <c r="H1073">
        <v>270102</v>
      </c>
      <c r="I1073">
        <v>121204</v>
      </c>
      <c r="J1073" s="1">
        <v>5000</v>
      </c>
      <c r="N1073"/>
    </row>
    <row r="1074" spans="1:14" x14ac:dyDescent="0.2">
      <c r="A1074">
        <v>50000249</v>
      </c>
      <c r="B1074">
        <v>2550263</v>
      </c>
      <c r="C1074" t="s">
        <v>1</v>
      </c>
      <c r="D1074">
        <v>52204662</v>
      </c>
      <c r="E1074" s="6">
        <v>40771</v>
      </c>
      <c r="F1074">
        <v>5897600</v>
      </c>
      <c r="G1074">
        <v>12400000</v>
      </c>
      <c r="H1074">
        <v>270102</v>
      </c>
      <c r="I1074">
        <v>121204</v>
      </c>
      <c r="J1074" s="1">
        <v>5000</v>
      </c>
      <c r="N1074"/>
    </row>
    <row r="1075" spans="1:14" x14ac:dyDescent="0.2">
      <c r="A1075">
        <v>50000249</v>
      </c>
      <c r="B1075">
        <v>2073936</v>
      </c>
      <c r="C1075" t="s">
        <v>0</v>
      </c>
      <c r="D1075">
        <v>23326387</v>
      </c>
      <c r="E1075" s="6">
        <v>40771</v>
      </c>
      <c r="F1075">
        <v>2605332</v>
      </c>
      <c r="G1075">
        <v>11500000</v>
      </c>
      <c r="H1075">
        <v>130101</v>
      </c>
      <c r="I1075">
        <v>270909</v>
      </c>
      <c r="J1075" s="1">
        <v>22640</v>
      </c>
      <c r="N1075"/>
    </row>
    <row r="1076" spans="1:14" x14ac:dyDescent="0.2">
      <c r="A1076">
        <v>50000249</v>
      </c>
      <c r="B1076">
        <v>2592143</v>
      </c>
      <c r="C1076" t="s">
        <v>0</v>
      </c>
      <c r="D1076">
        <v>51948830</v>
      </c>
      <c r="E1076" s="6">
        <v>40771</v>
      </c>
      <c r="F1076">
        <v>10625879</v>
      </c>
      <c r="G1076">
        <v>11100000</v>
      </c>
      <c r="H1076">
        <v>150101</v>
      </c>
      <c r="I1076">
        <v>121275</v>
      </c>
      <c r="J1076" s="1">
        <v>11500</v>
      </c>
      <c r="N1076"/>
    </row>
    <row r="1077" spans="1:14" x14ac:dyDescent="0.2">
      <c r="A1077">
        <v>50000249</v>
      </c>
      <c r="B1077">
        <v>2592148</v>
      </c>
      <c r="C1077" t="s">
        <v>0</v>
      </c>
      <c r="D1077">
        <v>79504125</v>
      </c>
      <c r="E1077" s="6">
        <v>40771</v>
      </c>
      <c r="F1077">
        <v>8114230</v>
      </c>
      <c r="G1077">
        <v>12400000</v>
      </c>
      <c r="H1077">
        <v>270102</v>
      </c>
      <c r="I1077">
        <v>121204</v>
      </c>
      <c r="J1077" s="1">
        <v>5000</v>
      </c>
      <c r="N1077"/>
    </row>
    <row r="1078" spans="1:14" x14ac:dyDescent="0.2">
      <c r="A1078">
        <v>50000249</v>
      </c>
      <c r="B1078">
        <v>2592246</v>
      </c>
      <c r="C1078" t="s">
        <v>0</v>
      </c>
      <c r="D1078">
        <v>80070784</v>
      </c>
      <c r="E1078" s="6">
        <v>40771</v>
      </c>
      <c r="F1078">
        <v>2046824</v>
      </c>
      <c r="G1078">
        <v>12400000</v>
      </c>
      <c r="H1078">
        <v>270102</v>
      </c>
      <c r="I1078">
        <v>121204</v>
      </c>
      <c r="J1078" s="1">
        <v>5000</v>
      </c>
      <c r="N1078"/>
    </row>
    <row r="1079" spans="1:14" x14ac:dyDescent="0.2">
      <c r="A1079">
        <v>50000249</v>
      </c>
      <c r="B1079">
        <v>2592248</v>
      </c>
      <c r="C1079" t="s">
        <v>0</v>
      </c>
      <c r="D1079">
        <v>51948830</v>
      </c>
      <c r="E1079" s="6">
        <v>40771</v>
      </c>
      <c r="F1079">
        <v>10625879</v>
      </c>
      <c r="G1079">
        <v>11100000</v>
      </c>
      <c r="H1079">
        <v>150101</v>
      </c>
      <c r="I1079">
        <v>121275</v>
      </c>
      <c r="J1079" s="1">
        <v>37500</v>
      </c>
      <c r="N1079"/>
    </row>
    <row r="1080" spans="1:14" x14ac:dyDescent="0.2">
      <c r="A1080">
        <v>50000249</v>
      </c>
      <c r="B1080">
        <v>13997130</v>
      </c>
      <c r="C1080" t="s">
        <v>0</v>
      </c>
      <c r="D1080">
        <v>8001236934</v>
      </c>
      <c r="E1080" s="6">
        <v>40771</v>
      </c>
      <c r="F1080">
        <v>841581</v>
      </c>
      <c r="G1080">
        <v>96400000</v>
      </c>
      <c r="H1080">
        <v>370101</v>
      </c>
      <c r="I1080">
        <v>121280</v>
      </c>
      <c r="J1080" s="1">
        <v>4500</v>
      </c>
      <c r="N1080"/>
    </row>
    <row r="1081" spans="1:14" x14ac:dyDescent="0.2">
      <c r="A1081">
        <v>50000249</v>
      </c>
      <c r="B1081">
        <v>2320747</v>
      </c>
      <c r="C1081" t="s">
        <v>0</v>
      </c>
      <c r="D1081">
        <v>55066292</v>
      </c>
      <c r="E1081" s="6">
        <v>40771</v>
      </c>
      <c r="F1081">
        <v>8109154</v>
      </c>
      <c r="G1081">
        <v>12400000</v>
      </c>
      <c r="H1081">
        <v>270102</v>
      </c>
      <c r="I1081">
        <v>121204</v>
      </c>
      <c r="J1081" s="1">
        <v>5000</v>
      </c>
      <c r="N1081"/>
    </row>
    <row r="1082" spans="1:14" x14ac:dyDescent="0.2">
      <c r="A1082">
        <v>50000249</v>
      </c>
      <c r="B1082">
        <v>1047937</v>
      </c>
      <c r="C1082" t="s">
        <v>0</v>
      </c>
      <c r="D1082">
        <v>8300904388</v>
      </c>
      <c r="E1082" s="6">
        <v>40771</v>
      </c>
      <c r="F1082">
        <v>4931229</v>
      </c>
      <c r="G1082">
        <v>96200000</v>
      </c>
      <c r="H1082">
        <v>350101</v>
      </c>
      <c r="I1082">
        <v>350300</v>
      </c>
      <c r="J1082" s="1">
        <v>1806111</v>
      </c>
      <c r="N1082"/>
    </row>
    <row r="1083" spans="1:14" x14ac:dyDescent="0.2">
      <c r="A1083">
        <v>50000249</v>
      </c>
      <c r="B1083">
        <v>2366703</v>
      </c>
      <c r="C1083" t="s">
        <v>0</v>
      </c>
      <c r="D1083">
        <v>8999990823</v>
      </c>
      <c r="E1083" s="6">
        <v>40771</v>
      </c>
      <c r="F1083">
        <v>3268000</v>
      </c>
      <c r="G1083">
        <v>10900000</v>
      </c>
      <c r="H1083">
        <v>170101</v>
      </c>
      <c r="I1083">
        <v>121255</v>
      </c>
      <c r="J1083" s="1">
        <v>745436</v>
      </c>
      <c r="N1083"/>
    </row>
    <row r="1084" spans="1:14" x14ac:dyDescent="0.2">
      <c r="A1084">
        <v>50000249</v>
      </c>
      <c r="B1084">
        <v>2451444</v>
      </c>
      <c r="C1084" t="s">
        <v>0</v>
      </c>
      <c r="D1084">
        <v>8050110742</v>
      </c>
      <c r="E1084" s="6">
        <v>40771</v>
      </c>
      <c r="F1084">
        <v>6339000</v>
      </c>
      <c r="G1084">
        <v>96200000</v>
      </c>
      <c r="H1084">
        <v>350101</v>
      </c>
      <c r="I1084">
        <v>350300</v>
      </c>
      <c r="J1084" s="1">
        <v>6076655.3300000001</v>
      </c>
      <c r="N1084"/>
    </row>
    <row r="1085" spans="1:14" x14ac:dyDescent="0.2">
      <c r="A1085">
        <v>50000249</v>
      </c>
      <c r="B1085">
        <v>917127</v>
      </c>
      <c r="C1085" t="s">
        <v>0</v>
      </c>
      <c r="D1085">
        <v>1023873776</v>
      </c>
      <c r="E1085" s="6">
        <v>40771</v>
      </c>
      <c r="F1085">
        <v>574749</v>
      </c>
      <c r="G1085">
        <v>12400000</v>
      </c>
      <c r="H1085">
        <v>270102</v>
      </c>
      <c r="I1085">
        <v>121204</v>
      </c>
      <c r="J1085" s="1">
        <v>5000</v>
      </c>
      <c r="N1085"/>
    </row>
    <row r="1086" spans="1:14" x14ac:dyDescent="0.2">
      <c r="A1086">
        <v>50000249</v>
      </c>
      <c r="B1086">
        <v>1080586</v>
      </c>
      <c r="C1086" t="s">
        <v>0</v>
      </c>
      <c r="D1086">
        <v>17634682</v>
      </c>
      <c r="E1086" s="6">
        <v>40771</v>
      </c>
      <c r="F1086">
        <v>5608607</v>
      </c>
      <c r="G1086">
        <v>12400000</v>
      </c>
      <c r="H1086">
        <v>270102</v>
      </c>
      <c r="I1086">
        <v>121204</v>
      </c>
      <c r="J1086" s="1">
        <v>5000</v>
      </c>
      <c r="N1086"/>
    </row>
    <row r="1087" spans="1:14" x14ac:dyDescent="0.2">
      <c r="A1087">
        <v>50000249</v>
      </c>
      <c r="B1087">
        <v>1080590</v>
      </c>
      <c r="C1087" t="s">
        <v>0</v>
      </c>
      <c r="D1087">
        <v>12142351</v>
      </c>
      <c r="E1087" s="6">
        <v>40771</v>
      </c>
      <c r="F1087">
        <v>6965274</v>
      </c>
      <c r="G1087">
        <v>12400000</v>
      </c>
      <c r="H1087">
        <v>270102</v>
      </c>
      <c r="I1087">
        <v>121204</v>
      </c>
      <c r="J1087" s="1">
        <v>5000</v>
      </c>
      <c r="N1087"/>
    </row>
    <row r="1088" spans="1:14" x14ac:dyDescent="0.2">
      <c r="A1088">
        <v>50000249</v>
      </c>
      <c r="B1088">
        <v>1080592</v>
      </c>
      <c r="C1088" t="s">
        <v>0</v>
      </c>
      <c r="D1088">
        <v>12913188</v>
      </c>
      <c r="E1088" s="6">
        <v>40771</v>
      </c>
      <c r="F1088">
        <v>13476376</v>
      </c>
      <c r="G1088">
        <v>96400000</v>
      </c>
      <c r="H1088">
        <v>370101</v>
      </c>
      <c r="I1088">
        <v>121280</v>
      </c>
      <c r="J1088" s="1">
        <v>4500</v>
      </c>
      <c r="N1088"/>
    </row>
    <row r="1089" spans="1:14" x14ac:dyDescent="0.2">
      <c r="A1089">
        <v>50000249</v>
      </c>
      <c r="B1089">
        <v>1080593</v>
      </c>
      <c r="C1089" t="s">
        <v>0</v>
      </c>
      <c r="D1089">
        <v>17037827</v>
      </c>
      <c r="E1089" s="6">
        <v>40771</v>
      </c>
      <c r="F1089">
        <v>21256761</v>
      </c>
      <c r="G1089">
        <v>12400000</v>
      </c>
      <c r="H1089">
        <v>270102</v>
      </c>
      <c r="I1089">
        <v>121204</v>
      </c>
      <c r="J1089" s="1">
        <v>5000</v>
      </c>
      <c r="N1089"/>
    </row>
    <row r="1090" spans="1:14" x14ac:dyDescent="0.2">
      <c r="A1090">
        <v>50000249</v>
      </c>
      <c r="B1090">
        <v>1080595</v>
      </c>
      <c r="C1090" t="s">
        <v>0</v>
      </c>
      <c r="D1090">
        <v>6316624</v>
      </c>
      <c r="E1090" s="6">
        <v>40771</v>
      </c>
      <c r="F1090">
        <v>7516917</v>
      </c>
      <c r="G1090">
        <v>96400000</v>
      </c>
      <c r="H1090">
        <v>370101</v>
      </c>
      <c r="I1090">
        <v>121280</v>
      </c>
      <c r="J1090" s="1">
        <v>9000</v>
      </c>
      <c r="N1090"/>
    </row>
    <row r="1091" spans="1:14" x14ac:dyDescent="0.2">
      <c r="A1091">
        <v>50000249</v>
      </c>
      <c r="B1091">
        <v>1080596</v>
      </c>
      <c r="C1091" t="s">
        <v>0</v>
      </c>
      <c r="D1091">
        <v>4181055</v>
      </c>
      <c r="E1091" s="6">
        <v>40771</v>
      </c>
      <c r="F1091">
        <v>13234101</v>
      </c>
      <c r="G1091">
        <v>12400000</v>
      </c>
      <c r="H1091">
        <v>270102</v>
      </c>
      <c r="I1091">
        <v>121204</v>
      </c>
      <c r="J1091" s="1">
        <v>5000</v>
      </c>
      <c r="N1091"/>
    </row>
    <row r="1092" spans="1:14" x14ac:dyDescent="0.2">
      <c r="A1092">
        <v>50000249</v>
      </c>
      <c r="B1092">
        <v>1080599</v>
      </c>
      <c r="C1092" t="s">
        <v>0</v>
      </c>
      <c r="D1092">
        <v>19071163</v>
      </c>
      <c r="E1092" s="6">
        <v>40771</v>
      </c>
      <c r="F1092">
        <v>10309783</v>
      </c>
      <c r="G1092">
        <v>825000000</v>
      </c>
      <c r="H1092">
        <v>150109</v>
      </c>
      <c r="I1092">
        <v>121245</v>
      </c>
      <c r="J1092" s="1">
        <v>4000</v>
      </c>
      <c r="N1092"/>
    </row>
    <row r="1093" spans="1:14" x14ac:dyDescent="0.2">
      <c r="A1093">
        <v>50000249</v>
      </c>
      <c r="B1093">
        <v>1080600</v>
      </c>
      <c r="C1093" t="s">
        <v>0</v>
      </c>
      <c r="D1093">
        <v>8002116734</v>
      </c>
      <c r="E1093" s="6">
        <v>40771</v>
      </c>
      <c r="F1093">
        <v>4767700</v>
      </c>
      <c r="G1093">
        <v>96400000</v>
      </c>
      <c r="H1093">
        <v>370101</v>
      </c>
      <c r="I1093">
        <v>121280</v>
      </c>
      <c r="J1093" s="1">
        <v>4300</v>
      </c>
      <c r="N1093"/>
    </row>
    <row r="1094" spans="1:14" x14ac:dyDescent="0.2">
      <c r="A1094">
        <v>50000249</v>
      </c>
      <c r="B1094">
        <v>1080602</v>
      </c>
      <c r="C1094" t="s">
        <v>0</v>
      </c>
      <c r="D1094">
        <v>8002116734</v>
      </c>
      <c r="E1094" s="6">
        <v>40771</v>
      </c>
      <c r="F1094">
        <v>4767700</v>
      </c>
      <c r="G1094">
        <v>96400000</v>
      </c>
      <c r="H1094">
        <v>370101</v>
      </c>
      <c r="I1094">
        <v>121280</v>
      </c>
      <c r="J1094" s="1">
        <v>200</v>
      </c>
      <c r="N1094"/>
    </row>
    <row r="1095" spans="1:14" x14ac:dyDescent="0.2">
      <c r="A1095">
        <v>50000249</v>
      </c>
      <c r="B1095">
        <v>1080604</v>
      </c>
      <c r="C1095" t="s">
        <v>0</v>
      </c>
      <c r="D1095">
        <v>9140341</v>
      </c>
      <c r="E1095" s="6">
        <v>40771</v>
      </c>
      <c r="F1095">
        <v>2302119</v>
      </c>
      <c r="G1095">
        <v>96400000</v>
      </c>
      <c r="H1095">
        <v>370101</v>
      </c>
      <c r="I1095">
        <v>121280</v>
      </c>
      <c r="J1095" s="1">
        <v>45000</v>
      </c>
      <c r="N1095"/>
    </row>
    <row r="1096" spans="1:14" x14ac:dyDescent="0.2">
      <c r="A1096">
        <v>50000249</v>
      </c>
      <c r="B1096">
        <v>1080610</v>
      </c>
      <c r="C1096" t="s">
        <v>0</v>
      </c>
      <c r="D1096">
        <v>1018409791</v>
      </c>
      <c r="E1096" s="6">
        <v>40771</v>
      </c>
      <c r="F1096">
        <v>2133309</v>
      </c>
      <c r="G1096">
        <v>12400000</v>
      </c>
      <c r="H1096">
        <v>270102</v>
      </c>
      <c r="I1096">
        <v>121204</v>
      </c>
      <c r="J1096" s="1">
        <v>5000</v>
      </c>
      <c r="N1096"/>
    </row>
    <row r="1097" spans="1:14" x14ac:dyDescent="0.2">
      <c r="A1097">
        <v>50000249</v>
      </c>
      <c r="B1097">
        <v>1728260</v>
      </c>
      <c r="C1097" t="s">
        <v>1</v>
      </c>
      <c r="D1097">
        <v>11443469</v>
      </c>
      <c r="E1097" s="6">
        <v>40771</v>
      </c>
      <c r="F1097">
        <v>3265000</v>
      </c>
      <c r="G1097">
        <v>12400000</v>
      </c>
      <c r="H1097">
        <v>270102</v>
      </c>
      <c r="I1097">
        <v>121204</v>
      </c>
      <c r="J1097" s="1">
        <v>5000</v>
      </c>
      <c r="N1097"/>
    </row>
    <row r="1098" spans="1:14" x14ac:dyDescent="0.2">
      <c r="A1098">
        <v>50000249</v>
      </c>
      <c r="B1098">
        <v>1383543</v>
      </c>
      <c r="C1098" t="s">
        <v>0</v>
      </c>
      <c r="D1098">
        <v>79171226</v>
      </c>
      <c r="E1098" s="6">
        <v>40771</v>
      </c>
      <c r="F1098">
        <v>11540790</v>
      </c>
      <c r="G1098">
        <v>12400000</v>
      </c>
      <c r="H1098">
        <v>270102</v>
      </c>
      <c r="I1098">
        <v>121204</v>
      </c>
      <c r="J1098" s="1">
        <v>5000</v>
      </c>
      <c r="N1098"/>
    </row>
    <row r="1099" spans="1:14" x14ac:dyDescent="0.2">
      <c r="A1099">
        <v>50000249</v>
      </c>
      <c r="B1099">
        <v>2199966</v>
      </c>
      <c r="C1099" t="s">
        <v>1</v>
      </c>
      <c r="D1099">
        <v>8301225661</v>
      </c>
      <c r="E1099" s="6">
        <v>40771</v>
      </c>
      <c r="F1099">
        <v>5935244</v>
      </c>
      <c r="G1099">
        <v>96200000</v>
      </c>
      <c r="H1099">
        <v>350101</v>
      </c>
      <c r="I1099">
        <v>350300</v>
      </c>
      <c r="J1099" s="1">
        <v>21974920</v>
      </c>
      <c r="N1099"/>
    </row>
    <row r="1100" spans="1:14" x14ac:dyDescent="0.2">
      <c r="A1100">
        <v>50000249</v>
      </c>
      <c r="B1100">
        <v>2452583</v>
      </c>
      <c r="C1100" t="s">
        <v>1</v>
      </c>
      <c r="D1100">
        <v>8301225661</v>
      </c>
      <c r="E1100" s="6">
        <v>40771</v>
      </c>
      <c r="F1100">
        <v>5935244</v>
      </c>
      <c r="G1100">
        <v>96200000</v>
      </c>
      <c r="H1100">
        <v>350101</v>
      </c>
      <c r="I1100">
        <v>350300</v>
      </c>
      <c r="J1100" s="1">
        <v>25750000</v>
      </c>
      <c r="N1100"/>
    </row>
    <row r="1101" spans="1:14" x14ac:dyDescent="0.2">
      <c r="A1101">
        <v>50000249</v>
      </c>
      <c r="B1101">
        <v>2048947</v>
      </c>
      <c r="C1101" t="s">
        <v>0</v>
      </c>
      <c r="D1101">
        <v>8600010227</v>
      </c>
      <c r="E1101" s="6">
        <v>40771</v>
      </c>
      <c r="F1101">
        <v>2940100</v>
      </c>
      <c r="G1101">
        <v>96200000</v>
      </c>
      <c r="H1101">
        <v>350101</v>
      </c>
      <c r="I1101">
        <v>350300</v>
      </c>
      <c r="J1101" s="1">
        <v>10712000</v>
      </c>
      <c r="N1101"/>
    </row>
    <row r="1102" spans="1:14" x14ac:dyDescent="0.2">
      <c r="A1102">
        <v>50000249</v>
      </c>
      <c r="B1102">
        <v>2048958</v>
      </c>
      <c r="C1102" t="s">
        <v>0</v>
      </c>
      <c r="D1102">
        <v>92552990</v>
      </c>
      <c r="E1102" s="6">
        <v>40771</v>
      </c>
      <c r="F1102">
        <v>3368615</v>
      </c>
      <c r="G1102">
        <v>96300000</v>
      </c>
      <c r="H1102">
        <v>360101</v>
      </c>
      <c r="I1102">
        <v>121270</v>
      </c>
      <c r="J1102" s="1">
        <v>38600</v>
      </c>
      <c r="N1102"/>
    </row>
    <row r="1103" spans="1:14" x14ac:dyDescent="0.2">
      <c r="A1103">
        <v>50000249</v>
      </c>
      <c r="B1103">
        <v>2049094</v>
      </c>
      <c r="C1103" t="s">
        <v>0</v>
      </c>
      <c r="D1103">
        <v>9000604423</v>
      </c>
      <c r="E1103" s="6">
        <v>40771</v>
      </c>
      <c r="F1103">
        <v>0</v>
      </c>
      <c r="G1103">
        <v>96200000</v>
      </c>
      <c r="H1103">
        <v>350101</v>
      </c>
      <c r="I1103">
        <v>350300</v>
      </c>
      <c r="J1103" s="1">
        <v>5356000</v>
      </c>
      <c r="N1103"/>
    </row>
    <row r="1104" spans="1:14" x14ac:dyDescent="0.2">
      <c r="A1104">
        <v>50000249</v>
      </c>
      <c r="B1104">
        <v>2051757</v>
      </c>
      <c r="C1104" t="s">
        <v>0</v>
      </c>
      <c r="D1104">
        <v>19441617</v>
      </c>
      <c r="E1104" s="6">
        <v>40771</v>
      </c>
      <c r="F1104">
        <v>13490380</v>
      </c>
      <c r="G1104">
        <v>96200000</v>
      </c>
      <c r="H1104">
        <v>350101</v>
      </c>
      <c r="I1104">
        <v>350300</v>
      </c>
      <c r="J1104" s="1">
        <v>6332039.6699999999</v>
      </c>
      <c r="N1104"/>
    </row>
    <row r="1105" spans="1:14" x14ac:dyDescent="0.2">
      <c r="A1105">
        <v>50000249</v>
      </c>
      <c r="B1105">
        <v>2051774</v>
      </c>
      <c r="C1105" t="s">
        <v>0</v>
      </c>
      <c r="D1105">
        <v>52129304</v>
      </c>
      <c r="E1105" s="6">
        <v>40771</v>
      </c>
      <c r="F1105">
        <v>6087133</v>
      </c>
      <c r="G1105">
        <v>96200000</v>
      </c>
      <c r="H1105">
        <v>350101</v>
      </c>
      <c r="I1105">
        <v>350300</v>
      </c>
      <c r="J1105" s="1">
        <v>765000</v>
      </c>
      <c r="N1105"/>
    </row>
    <row r="1106" spans="1:14" x14ac:dyDescent="0.2">
      <c r="A1106">
        <v>50000249</v>
      </c>
      <c r="B1106">
        <v>2051775</v>
      </c>
      <c r="C1106" t="s">
        <v>0</v>
      </c>
      <c r="D1106">
        <v>24163908</v>
      </c>
      <c r="E1106" s="6">
        <v>40771</v>
      </c>
      <c r="F1106">
        <v>20438570</v>
      </c>
      <c r="G1106">
        <v>96300000</v>
      </c>
      <c r="H1106">
        <v>360101</v>
      </c>
      <c r="I1106">
        <v>121270</v>
      </c>
      <c r="J1106" s="1">
        <v>89266</v>
      </c>
      <c r="N1106"/>
    </row>
    <row r="1107" spans="1:14" x14ac:dyDescent="0.2">
      <c r="A1107">
        <v>50000249</v>
      </c>
      <c r="B1107">
        <v>2108325</v>
      </c>
      <c r="C1107" t="s">
        <v>0</v>
      </c>
      <c r="D1107">
        <v>41118908</v>
      </c>
      <c r="E1107" s="6">
        <v>40771</v>
      </c>
      <c r="F1107">
        <v>15729325</v>
      </c>
      <c r="G1107">
        <v>96300000</v>
      </c>
      <c r="H1107">
        <v>360101</v>
      </c>
      <c r="I1107">
        <v>121270</v>
      </c>
      <c r="J1107" s="1">
        <v>89300</v>
      </c>
      <c r="N1107"/>
    </row>
    <row r="1108" spans="1:14" x14ac:dyDescent="0.2">
      <c r="A1108">
        <v>50000249</v>
      </c>
      <c r="B1108">
        <v>16853266</v>
      </c>
      <c r="C1108" t="s">
        <v>0</v>
      </c>
      <c r="D1108">
        <v>1015404914</v>
      </c>
      <c r="E1108" s="6">
        <v>40771</v>
      </c>
      <c r="F1108">
        <v>13352986</v>
      </c>
      <c r="G1108">
        <v>12400000</v>
      </c>
      <c r="H1108">
        <v>270102</v>
      </c>
      <c r="I1108">
        <v>121204</v>
      </c>
      <c r="J1108" s="1">
        <v>5000</v>
      </c>
      <c r="N1108"/>
    </row>
    <row r="1109" spans="1:14" x14ac:dyDescent="0.2">
      <c r="A1109">
        <v>50000249</v>
      </c>
      <c r="B1109">
        <v>2339055</v>
      </c>
      <c r="C1109" t="s">
        <v>2</v>
      </c>
      <c r="D1109">
        <v>43581953</v>
      </c>
      <c r="E1109" s="6">
        <v>40771</v>
      </c>
      <c r="F1109">
        <v>2683049</v>
      </c>
      <c r="G1109">
        <v>96300000</v>
      </c>
      <c r="H1109">
        <v>360101</v>
      </c>
      <c r="I1109">
        <v>121270</v>
      </c>
      <c r="J1109" s="1">
        <v>76917</v>
      </c>
      <c r="N1109"/>
    </row>
    <row r="1110" spans="1:14" x14ac:dyDescent="0.2">
      <c r="A1110">
        <v>50000249</v>
      </c>
      <c r="B1110">
        <v>3948068</v>
      </c>
      <c r="C1110" t="s">
        <v>2</v>
      </c>
      <c r="D1110">
        <v>70285843</v>
      </c>
      <c r="E1110" s="6">
        <v>40771</v>
      </c>
      <c r="F1110">
        <v>2573238</v>
      </c>
      <c r="G1110">
        <v>12400000</v>
      </c>
      <c r="H1110">
        <v>270102</v>
      </c>
      <c r="I1110">
        <v>121204</v>
      </c>
      <c r="J1110" s="1">
        <v>5000</v>
      </c>
      <c r="N1110"/>
    </row>
    <row r="1111" spans="1:14" x14ac:dyDescent="0.2">
      <c r="A1111">
        <v>50000249</v>
      </c>
      <c r="B1111">
        <v>69671030</v>
      </c>
      <c r="C1111" t="s">
        <v>2</v>
      </c>
      <c r="D1111">
        <v>1047335863</v>
      </c>
      <c r="E1111" s="6">
        <v>40771</v>
      </c>
      <c r="F1111">
        <v>21528727</v>
      </c>
      <c r="G1111">
        <v>96300000</v>
      </c>
      <c r="H1111">
        <v>360101</v>
      </c>
      <c r="I1111">
        <v>121270</v>
      </c>
      <c r="J1111" s="1">
        <v>89266</v>
      </c>
      <c r="N1111"/>
    </row>
    <row r="1112" spans="1:14" x14ac:dyDescent="0.2">
      <c r="A1112">
        <v>50000249</v>
      </c>
      <c r="B1112">
        <v>69671737</v>
      </c>
      <c r="C1112" t="s">
        <v>2</v>
      </c>
      <c r="D1112">
        <v>72277677</v>
      </c>
      <c r="E1112" s="6">
        <v>40771</v>
      </c>
      <c r="F1112">
        <v>21528927</v>
      </c>
      <c r="G1112">
        <v>96300000</v>
      </c>
      <c r="H1112">
        <v>360101</v>
      </c>
      <c r="I1112">
        <v>121270</v>
      </c>
      <c r="J1112" s="1">
        <v>89266</v>
      </c>
      <c r="N1112"/>
    </row>
    <row r="1113" spans="1:14" x14ac:dyDescent="0.2">
      <c r="A1113">
        <v>50000249</v>
      </c>
      <c r="B1113">
        <v>6243247</v>
      </c>
      <c r="C1113" t="s">
        <v>2</v>
      </c>
      <c r="D1113">
        <v>43252758</v>
      </c>
      <c r="E1113" s="6">
        <v>40771</v>
      </c>
      <c r="F1113">
        <v>3424263</v>
      </c>
      <c r="G1113">
        <v>96300000</v>
      </c>
      <c r="H1113">
        <v>360101</v>
      </c>
      <c r="I1113">
        <v>121270</v>
      </c>
      <c r="J1113" s="1">
        <v>89300</v>
      </c>
      <c r="N1113"/>
    </row>
    <row r="1114" spans="1:14" x14ac:dyDescent="0.2">
      <c r="A1114">
        <v>50000249</v>
      </c>
      <c r="B1114">
        <v>6297668</v>
      </c>
      <c r="C1114" t="s">
        <v>2</v>
      </c>
      <c r="D1114">
        <v>1129566812</v>
      </c>
      <c r="E1114" s="6">
        <v>40771</v>
      </c>
      <c r="F1114">
        <v>1779505</v>
      </c>
      <c r="G1114">
        <v>96300000</v>
      </c>
      <c r="H1114">
        <v>360101</v>
      </c>
      <c r="I1114">
        <v>121270</v>
      </c>
      <c r="J1114" s="1">
        <v>89300</v>
      </c>
      <c r="N1114"/>
    </row>
    <row r="1115" spans="1:14" x14ac:dyDescent="0.2">
      <c r="A1115">
        <v>50000249</v>
      </c>
      <c r="B1115">
        <v>6300251</v>
      </c>
      <c r="C1115" t="s">
        <v>2</v>
      </c>
      <c r="D1115">
        <v>353104</v>
      </c>
      <c r="E1115" s="6">
        <v>40771</v>
      </c>
      <c r="F1115">
        <v>3090814</v>
      </c>
      <c r="G1115">
        <v>96300000</v>
      </c>
      <c r="H1115">
        <v>360101</v>
      </c>
      <c r="I1115">
        <v>121270</v>
      </c>
      <c r="J1115" s="1">
        <v>89300</v>
      </c>
      <c r="N1115"/>
    </row>
    <row r="1116" spans="1:14" x14ac:dyDescent="0.2">
      <c r="A1116">
        <v>50000249</v>
      </c>
      <c r="B1116">
        <v>6319777</v>
      </c>
      <c r="C1116" t="s">
        <v>2</v>
      </c>
      <c r="D1116">
        <v>71784069</v>
      </c>
      <c r="E1116" s="6">
        <v>40771</v>
      </c>
      <c r="F1116">
        <v>6146270</v>
      </c>
      <c r="G1116">
        <v>96300000</v>
      </c>
      <c r="H1116">
        <v>360101</v>
      </c>
      <c r="I1116">
        <v>121270</v>
      </c>
      <c r="J1116" s="1">
        <v>89300</v>
      </c>
      <c r="N1116"/>
    </row>
    <row r="1117" spans="1:14" x14ac:dyDescent="0.2">
      <c r="A1117">
        <v>50000249</v>
      </c>
      <c r="B1117">
        <v>7191777</v>
      </c>
      <c r="C1117" t="s">
        <v>2</v>
      </c>
      <c r="D1117">
        <v>1017125949</v>
      </c>
      <c r="E1117" s="6">
        <v>40771</v>
      </c>
      <c r="F1117">
        <v>2165842</v>
      </c>
      <c r="G1117">
        <v>96300000</v>
      </c>
      <c r="H1117">
        <v>360101</v>
      </c>
      <c r="I1117">
        <v>121270</v>
      </c>
      <c r="J1117" s="1">
        <v>89300</v>
      </c>
      <c r="N1117"/>
    </row>
    <row r="1118" spans="1:14" x14ac:dyDescent="0.2">
      <c r="A1118">
        <v>50000249</v>
      </c>
      <c r="B1118">
        <v>86209714</v>
      </c>
      <c r="C1118" t="s">
        <v>1</v>
      </c>
      <c r="D1118">
        <v>72149795</v>
      </c>
      <c r="E1118" s="6">
        <v>40771</v>
      </c>
      <c r="F1118">
        <v>3761029</v>
      </c>
      <c r="G1118">
        <v>12400000</v>
      </c>
      <c r="H1118">
        <v>270102</v>
      </c>
      <c r="I1118">
        <v>270102</v>
      </c>
      <c r="J1118" s="1">
        <v>7000</v>
      </c>
      <c r="N1118"/>
    </row>
    <row r="1119" spans="1:14" x14ac:dyDescent="0.2">
      <c r="A1119">
        <v>50000249</v>
      </c>
      <c r="B1119">
        <v>2162860</v>
      </c>
      <c r="C1119" t="s">
        <v>3</v>
      </c>
      <c r="D1119">
        <v>22668248</v>
      </c>
      <c r="E1119" s="6">
        <v>40771</v>
      </c>
      <c r="F1119">
        <v>3783966</v>
      </c>
      <c r="G1119">
        <v>12400000</v>
      </c>
      <c r="H1119">
        <v>270102</v>
      </c>
      <c r="I1119">
        <v>121204</v>
      </c>
      <c r="J1119" s="1">
        <v>5000</v>
      </c>
      <c r="N1119"/>
    </row>
    <row r="1120" spans="1:14" x14ac:dyDescent="0.2">
      <c r="A1120">
        <v>50000249</v>
      </c>
      <c r="B1120">
        <v>2100706</v>
      </c>
      <c r="C1120" t="s">
        <v>16</v>
      </c>
      <c r="D1120">
        <v>1118535247</v>
      </c>
      <c r="E1120" s="6">
        <v>40771</v>
      </c>
      <c r="F1120">
        <v>24803348</v>
      </c>
      <c r="G1120">
        <v>96300000</v>
      </c>
      <c r="H1120">
        <v>360101</v>
      </c>
      <c r="I1120">
        <v>121270</v>
      </c>
      <c r="J1120" s="1">
        <v>89500</v>
      </c>
      <c r="N1120"/>
    </row>
    <row r="1121" spans="1:14" x14ac:dyDescent="0.2">
      <c r="A1121">
        <v>50000249</v>
      </c>
      <c r="B1121">
        <v>1745875</v>
      </c>
      <c r="C1121" t="s">
        <v>29</v>
      </c>
      <c r="D1121">
        <v>1053772789</v>
      </c>
      <c r="E1121" s="6">
        <v>40771</v>
      </c>
      <c r="F1121">
        <v>8875139</v>
      </c>
      <c r="G1121">
        <v>96300000</v>
      </c>
      <c r="H1121">
        <v>360101</v>
      </c>
      <c r="I1121">
        <v>121270</v>
      </c>
      <c r="J1121" s="1">
        <v>89300</v>
      </c>
      <c r="N1121"/>
    </row>
    <row r="1122" spans="1:14" x14ac:dyDescent="0.2">
      <c r="A1122">
        <v>50000249</v>
      </c>
      <c r="B1122">
        <v>1941590</v>
      </c>
      <c r="C1122" t="s">
        <v>29</v>
      </c>
      <c r="D1122">
        <v>8001875923</v>
      </c>
      <c r="E1122" s="6">
        <v>40771</v>
      </c>
      <c r="F1122">
        <v>8830016</v>
      </c>
      <c r="G1122">
        <v>13700000</v>
      </c>
      <c r="H1122">
        <v>290101</v>
      </c>
      <c r="I1122">
        <v>270944</v>
      </c>
      <c r="J1122" s="1">
        <v>584577</v>
      </c>
      <c r="N1122"/>
    </row>
    <row r="1123" spans="1:14" x14ac:dyDescent="0.2">
      <c r="A1123">
        <v>50000249</v>
      </c>
      <c r="B1123">
        <v>2061282</v>
      </c>
      <c r="C1123" t="s">
        <v>25</v>
      </c>
      <c r="D1123">
        <v>76327873</v>
      </c>
      <c r="E1123" s="6">
        <v>40771</v>
      </c>
      <c r="F1123">
        <v>8240805</v>
      </c>
      <c r="G1123">
        <v>12400000</v>
      </c>
      <c r="H1123">
        <v>270102</v>
      </c>
      <c r="I1123">
        <v>121204</v>
      </c>
      <c r="J1123" s="1">
        <v>5000</v>
      </c>
      <c r="N1123"/>
    </row>
    <row r="1124" spans="1:14" x14ac:dyDescent="0.2">
      <c r="A1124">
        <v>50000249</v>
      </c>
      <c r="B1124">
        <v>7231514</v>
      </c>
      <c r="C1124" t="s">
        <v>5</v>
      </c>
      <c r="D1124">
        <v>12722880</v>
      </c>
      <c r="E1124" s="6">
        <v>40771</v>
      </c>
      <c r="F1124">
        <v>5601718</v>
      </c>
      <c r="G1124">
        <v>96400000</v>
      </c>
      <c r="H1124">
        <v>370101</v>
      </c>
      <c r="I1124">
        <v>121280</v>
      </c>
      <c r="J1124" s="1">
        <v>4300</v>
      </c>
      <c r="N1124"/>
    </row>
    <row r="1125" spans="1:14" x14ac:dyDescent="0.2">
      <c r="A1125">
        <v>50000249</v>
      </c>
      <c r="B1125">
        <v>6549667</v>
      </c>
      <c r="C1125" t="s">
        <v>1</v>
      </c>
      <c r="D1125">
        <v>1065589642</v>
      </c>
      <c r="E1125" s="6">
        <v>40771</v>
      </c>
      <c r="F1125">
        <v>5850357</v>
      </c>
      <c r="G1125">
        <v>96300000</v>
      </c>
      <c r="H1125">
        <v>360101</v>
      </c>
      <c r="I1125">
        <v>121270</v>
      </c>
      <c r="J1125" s="1">
        <v>89300</v>
      </c>
      <c r="N1125"/>
    </row>
    <row r="1126" spans="1:14" x14ac:dyDescent="0.2">
      <c r="A1126">
        <v>50000249</v>
      </c>
      <c r="B1126">
        <v>2304143</v>
      </c>
      <c r="C1126" t="s">
        <v>6</v>
      </c>
      <c r="D1126">
        <v>1067840761</v>
      </c>
      <c r="E1126" s="6">
        <v>40771</v>
      </c>
      <c r="F1126">
        <v>7834488</v>
      </c>
      <c r="G1126">
        <v>96300000</v>
      </c>
      <c r="H1126">
        <v>360101</v>
      </c>
      <c r="I1126">
        <v>121270</v>
      </c>
      <c r="J1126" s="1">
        <v>4000</v>
      </c>
      <c r="N1126"/>
    </row>
    <row r="1127" spans="1:14" x14ac:dyDescent="0.2">
      <c r="A1127">
        <v>50000249</v>
      </c>
      <c r="B1127">
        <v>2304150</v>
      </c>
      <c r="C1127" t="s">
        <v>6</v>
      </c>
      <c r="D1127">
        <v>85155060</v>
      </c>
      <c r="E1127" s="6">
        <v>40771</v>
      </c>
      <c r="F1127">
        <v>1675753</v>
      </c>
      <c r="G1127">
        <v>96300000</v>
      </c>
      <c r="H1127">
        <v>360101</v>
      </c>
      <c r="I1127">
        <v>121270</v>
      </c>
      <c r="J1127" s="1">
        <v>89300</v>
      </c>
      <c r="N1127"/>
    </row>
    <row r="1128" spans="1:14" x14ac:dyDescent="0.2">
      <c r="A1128">
        <v>50000249</v>
      </c>
      <c r="B1128">
        <v>4085994</v>
      </c>
      <c r="C1128" t="s">
        <v>66</v>
      </c>
      <c r="D1128">
        <v>35600650</v>
      </c>
      <c r="E1128" s="6">
        <v>40771</v>
      </c>
      <c r="F1128">
        <v>21855387</v>
      </c>
      <c r="G1128">
        <v>12400000</v>
      </c>
      <c r="H1128">
        <v>270102</v>
      </c>
      <c r="I1128">
        <v>121204</v>
      </c>
      <c r="J1128" s="1">
        <v>5000</v>
      </c>
      <c r="N1128"/>
    </row>
    <row r="1129" spans="1:14" x14ac:dyDescent="0.2">
      <c r="A1129">
        <v>50000249</v>
      </c>
      <c r="B1129">
        <v>2390526</v>
      </c>
      <c r="C1129" t="s">
        <v>11</v>
      </c>
      <c r="D1129">
        <v>2230555</v>
      </c>
      <c r="E1129" s="6">
        <v>40771</v>
      </c>
      <c r="F1129">
        <v>14208776</v>
      </c>
      <c r="G1129">
        <v>96300000</v>
      </c>
      <c r="H1129">
        <v>360101</v>
      </c>
      <c r="I1129">
        <v>121270</v>
      </c>
      <c r="J1129" s="1">
        <v>89300</v>
      </c>
      <c r="N1129"/>
    </row>
    <row r="1130" spans="1:14" x14ac:dyDescent="0.2">
      <c r="A1130">
        <v>50000249</v>
      </c>
      <c r="B1130">
        <v>2120573</v>
      </c>
      <c r="C1130" t="s">
        <v>1</v>
      </c>
      <c r="D1130">
        <v>8920005656</v>
      </c>
      <c r="E1130" s="6">
        <v>40771</v>
      </c>
      <c r="F1130">
        <v>2654030</v>
      </c>
      <c r="G1130">
        <v>11800000</v>
      </c>
      <c r="H1130">
        <v>240101</v>
      </c>
      <c r="I1130">
        <v>121265</v>
      </c>
      <c r="J1130" s="1">
        <v>502079.15</v>
      </c>
      <c r="N1130"/>
    </row>
    <row r="1131" spans="1:14" x14ac:dyDescent="0.2">
      <c r="A1131">
        <v>50000249</v>
      </c>
      <c r="B1131">
        <v>2625455</v>
      </c>
      <c r="C1131" t="s">
        <v>31</v>
      </c>
      <c r="D1131">
        <v>1088251500</v>
      </c>
      <c r="E1131" s="6">
        <v>40771</v>
      </c>
      <c r="F1131">
        <v>14727370</v>
      </c>
      <c r="G1131">
        <v>12400000</v>
      </c>
      <c r="H1131">
        <v>270102</v>
      </c>
      <c r="I1131">
        <v>121204</v>
      </c>
      <c r="J1131" s="1">
        <v>5000</v>
      </c>
      <c r="N1131"/>
    </row>
    <row r="1132" spans="1:14" x14ac:dyDescent="0.2">
      <c r="A1132">
        <v>50000249</v>
      </c>
      <c r="B1132">
        <v>2625456</v>
      </c>
      <c r="C1132" t="s">
        <v>31</v>
      </c>
      <c r="D1132">
        <v>27296550</v>
      </c>
      <c r="E1132" s="6">
        <v>40771</v>
      </c>
      <c r="F1132">
        <v>10405369</v>
      </c>
      <c r="G1132">
        <v>12400000</v>
      </c>
      <c r="H1132">
        <v>270102</v>
      </c>
      <c r="I1132">
        <v>121204</v>
      </c>
      <c r="J1132" s="1">
        <v>5000</v>
      </c>
      <c r="N1132"/>
    </row>
    <row r="1133" spans="1:14" x14ac:dyDescent="0.2">
      <c r="A1133">
        <v>50000249</v>
      </c>
      <c r="B1133">
        <v>2625459</v>
      </c>
      <c r="C1133" t="s">
        <v>31</v>
      </c>
      <c r="D1133">
        <v>37080376</v>
      </c>
      <c r="E1133" s="6">
        <v>40771</v>
      </c>
      <c r="F1133">
        <v>7293430</v>
      </c>
      <c r="G1133">
        <v>12400000</v>
      </c>
      <c r="H1133">
        <v>270102</v>
      </c>
      <c r="I1133">
        <v>121204</v>
      </c>
      <c r="J1133" s="1">
        <v>5000</v>
      </c>
      <c r="N1133"/>
    </row>
    <row r="1134" spans="1:14" x14ac:dyDescent="0.2">
      <c r="A1134">
        <v>50000249</v>
      </c>
      <c r="B1134">
        <v>2634273</v>
      </c>
      <c r="C1134" t="s">
        <v>31</v>
      </c>
      <c r="D1134">
        <v>59831652</v>
      </c>
      <c r="E1134" s="6">
        <v>40771</v>
      </c>
      <c r="F1134">
        <v>16250468</v>
      </c>
      <c r="G1134">
        <v>96300000</v>
      </c>
      <c r="H1134">
        <v>360101</v>
      </c>
      <c r="I1134">
        <v>121270</v>
      </c>
      <c r="J1134" s="1">
        <v>89300</v>
      </c>
      <c r="N1134"/>
    </row>
    <row r="1135" spans="1:14" x14ac:dyDescent="0.2">
      <c r="A1135">
        <v>50000249</v>
      </c>
      <c r="B1135">
        <v>1149381</v>
      </c>
      <c r="C1135" t="s">
        <v>1</v>
      </c>
      <c r="D1135">
        <v>8000991529</v>
      </c>
      <c r="E1135" s="6">
        <v>40771</v>
      </c>
      <c r="F1135">
        <v>7280872</v>
      </c>
      <c r="G1135">
        <v>10900000</v>
      </c>
      <c r="H1135">
        <v>170101</v>
      </c>
      <c r="I1135">
        <v>121255</v>
      </c>
      <c r="J1135" s="1">
        <v>1406571</v>
      </c>
      <c r="N1135"/>
    </row>
    <row r="1136" spans="1:14" x14ac:dyDescent="0.2">
      <c r="A1136">
        <v>50000249</v>
      </c>
      <c r="B1136">
        <v>10717886</v>
      </c>
      <c r="C1136" t="s">
        <v>22</v>
      </c>
      <c r="D1136">
        <v>17817503</v>
      </c>
      <c r="E1136" s="6">
        <v>40771</v>
      </c>
      <c r="F1136">
        <v>16532941</v>
      </c>
      <c r="G1136">
        <v>910300000</v>
      </c>
      <c r="H1136">
        <v>130113</v>
      </c>
      <c r="I1136">
        <v>121235</v>
      </c>
      <c r="J1136" s="1">
        <v>75490</v>
      </c>
      <c r="N1136"/>
    </row>
    <row r="1137" spans="1:14" x14ac:dyDescent="0.2">
      <c r="A1137">
        <v>50000249</v>
      </c>
      <c r="B1137">
        <v>663676</v>
      </c>
      <c r="C1137" t="s">
        <v>34</v>
      </c>
      <c r="D1137">
        <v>8001353426</v>
      </c>
      <c r="E1137" s="6">
        <v>40771</v>
      </c>
      <c r="F1137">
        <v>3358857</v>
      </c>
      <c r="G1137">
        <v>96200000</v>
      </c>
      <c r="H1137">
        <v>350101</v>
      </c>
      <c r="I1137">
        <v>350300</v>
      </c>
      <c r="J1137" s="1">
        <v>0.36</v>
      </c>
      <c r="N1137"/>
    </row>
    <row r="1138" spans="1:14" x14ac:dyDescent="0.2">
      <c r="A1138">
        <v>50000249</v>
      </c>
      <c r="B1138">
        <v>2285046</v>
      </c>
      <c r="C1138" t="s">
        <v>8</v>
      </c>
      <c r="D1138">
        <v>91281802</v>
      </c>
      <c r="E1138" s="6">
        <v>40771</v>
      </c>
      <c r="F1138">
        <v>6494871</v>
      </c>
      <c r="G1138">
        <v>12400000</v>
      </c>
      <c r="H1138">
        <v>270102</v>
      </c>
      <c r="I1138">
        <v>121204</v>
      </c>
      <c r="J1138" s="1">
        <v>5000</v>
      </c>
      <c r="N1138"/>
    </row>
    <row r="1139" spans="1:14" x14ac:dyDescent="0.2">
      <c r="A1139">
        <v>50000249</v>
      </c>
      <c r="B1139">
        <v>2285047</v>
      </c>
      <c r="C1139" t="s">
        <v>8</v>
      </c>
      <c r="D1139">
        <v>91542418</v>
      </c>
      <c r="E1139" s="6">
        <v>40771</v>
      </c>
      <c r="F1139">
        <v>6374374</v>
      </c>
      <c r="G1139">
        <v>96300000</v>
      </c>
      <c r="H1139">
        <v>360101</v>
      </c>
      <c r="I1139">
        <v>121270</v>
      </c>
      <c r="J1139" s="1">
        <v>89500</v>
      </c>
      <c r="N1139"/>
    </row>
    <row r="1140" spans="1:14" x14ac:dyDescent="0.2">
      <c r="A1140">
        <v>50000249</v>
      </c>
      <c r="B1140">
        <v>2650164</v>
      </c>
      <c r="C1140" t="s">
        <v>8</v>
      </c>
      <c r="D1140">
        <v>1098649437</v>
      </c>
      <c r="E1140" s="6">
        <v>40771</v>
      </c>
      <c r="F1140">
        <v>6312311</v>
      </c>
      <c r="G1140">
        <v>12400000</v>
      </c>
      <c r="H1140">
        <v>270102</v>
      </c>
      <c r="I1140">
        <v>121204</v>
      </c>
      <c r="J1140" s="1">
        <v>5000</v>
      </c>
      <c r="N1140"/>
    </row>
    <row r="1141" spans="1:14" x14ac:dyDescent="0.2">
      <c r="A1141">
        <v>50000249</v>
      </c>
      <c r="B1141">
        <v>2650165</v>
      </c>
      <c r="C1141" t="s">
        <v>8</v>
      </c>
      <c r="D1141">
        <v>91539739</v>
      </c>
      <c r="E1141" s="6">
        <v>40771</v>
      </c>
      <c r="F1141">
        <v>6431959</v>
      </c>
      <c r="G1141">
        <v>96300000</v>
      </c>
      <c r="H1141">
        <v>360101</v>
      </c>
      <c r="I1141">
        <v>121270</v>
      </c>
      <c r="J1141" s="1">
        <v>89500</v>
      </c>
      <c r="N1141"/>
    </row>
    <row r="1142" spans="1:14" x14ac:dyDescent="0.2">
      <c r="A1142">
        <v>50000249</v>
      </c>
      <c r="B1142">
        <v>1937291</v>
      </c>
      <c r="C1142" t="s">
        <v>1</v>
      </c>
      <c r="D1142">
        <v>28696996</v>
      </c>
      <c r="E1142" s="6">
        <v>40771</v>
      </c>
      <c r="F1142">
        <v>2619951</v>
      </c>
      <c r="G1142">
        <v>12400000</v>
      </c>
      <c r="H1142">
        <v>270102</v>
      </c>
      <c r="I1142">
        <v>121204</v>
      </c>
      <c r="J1142" s="1">
        <v>5000</v>
      </c>
      <c r="N1142"/>
    </row>
    <row r="1143" spans="1:14" x14ac:dyDescent="0.2">
      <c r="A1143">
        <v>50000249</v>
      </c>
      <c r="B1143">
        <v>1661518</v>
      </c>
      <c r="C1143" t="s">
        <v>19</v>
      </c>
      <c r="D1143">
        <v>25280668</v>
      </c>
      <c r="E1143" s="6">
        <v>40771</v>
      </c>
      <c r="F1143">
        <v>3735691</v>
      </c>
      <c r="G1143">
        <v>12400000</v>
      </c>
      <c r="H1143">
        <v>270102</v>
      </c>
      <c r="I1143">
        <v>121204</v>
      </c>
      <c r="J1143" s="1">
        <v>5000</v>
      </c>
      <c r="N1143"/>
    </row>
    <row r="1144" spans="1:14" x14ac:dyDescent="0.2">
      <c r="A1144">
        <v>50000249</v>
      </c>
      <c r="B1144">
        <v>2151350</v>
      </c>
      <c r="C1144" t="s">
        <v>19</v>
      </c>
      <c r="D1144">
        <v>24909783</v>
      </c>
      <c r="E1144" s="6">
        <v>40771</v>
      </c>
      <c r="F1144">
        <v>3364657</v>
      </c>
      <c r="G1144">
        <v>96200000</v>
      </c>
      <c r="H1144">
        <v>350101</v>
      </c>
      <c r="I1144">
        <v>350300</v>
      </c>
      <c r="J1144" s="1">
        <v>1802000</v>
      </c>
      <c r="N1144"/>
    </row>
    <row r="1145" spans="1:14" x14ac:dyDescent="0.2">
      <c r="A1145">
        <v>50000249</v>
      </c>
      <c r="B1145">
        <v>2206629</v>
      </c>
      <c r="C1145" t="s">
        <v>1</v>
      </c>
      <c r="D1145">
        <v>52193502</v>
      </c>
      <c r="E1145" s="6">
        <v>40771</v>
      </c>
      <c r="F1145">
        <v>3772167</v>
      </c>
      <c r="G1145">
        <v>12400000</v>
      </c>
      <c r="H1145">
        <v>270102</v>
      </c>
      <c r="I1145">
        <v>121204</v>
      </c>
      <c r="J1145" s="1">
        <v>5000</v>
      </c>
      <c r="N1145"/>
    </row>
    <row r="1146" spans="1:14" x14ac:dyDescent="0.2">
      <c r="A1146">
        <v>50000249</v>
      </c>
      <c r="B1146">
        <v>2264669</v>
      </c>
      <c r="C1146" t="s">
        <v>1</v>
      </c>
      <c r="D1146">
        <v>1130636384</v>
      </c>
      <c r="E1146" s="6">
        <v>40771</v>
      </c>
      <c r="F1146">
        <v>6543143</v>
      </c>
      <c r="G1146">
        <v>96300000</v>
      </c>
      <c r="H1146">
        <v>360101</v>
      </c>
      <c r="I1146">
        <v>121270</v>
      </c>
      <c r="J1146" s="1">
        <v>89300</v>
      </c>
      <c r="N1146"/>
    </row>
    <row r="1147" spans="1:14" x14ac:dyDescent="0.2">
      <c r="A1147">
        <v>50000249</v>
      </c>
      <c r="B1147">
        <v>1166345</v>
      </c>
      <c r="C1147" t="s">
        <v>9</v>
      </c>
      <c r="D1147">
        <v>6556902</v>
      </c>
      <c r="E1147" s="6">
        <v>40771</v>
      </c>
      <c r="F1147">
        <v>2320305</v>
      </c>
      <c r="G1147">
        <v>10900000</v>
      </c>
      <c r="H1147">
        <v>170101</v>
      </c>
      <c r="I1147">
        <v>121255</v>
      </c>
      <c r="J1147" s="1">
        <v>3000000</v>
      </c>
      <c r="N1147"/>
    </row>
    <row r="1148" spans="1:14" x14ac:dyDescent="0.2">
      <c r="A1148">
        <v>50000249</v>
      </c>
      <c r="B1148">
        <v>2002562</v>
      </c>
      <c r="C1148" t="s">
        <v>21</v>
      </c>
      <c r="D1148">
        <v>1047392964</v>
      </c>
      <c r="E1148" s="6">
        <v>40771</v>
      </c>
      <c r="F1148">
        <v>2811345</v>
      </c>
      <c r="G1148">
        <v>96300000</v>
      </c>
      <c r="H1148">
        <v>360101</v>
      </c>
      <c r="I1148">
        <v>121270</v>
      </c>
      <c r="J1148" s="1">
        <v>89300</v>
      </c>
      <c r="N1148"/>
    </row>
    <row r="1149" spans="1:14" x14ac:dyDescent="0.2">
      <c r="A1149">
        <v>50000249</v>
      </c>
      <c r="B1149">
        <v>1778813</v>
      </c>
      <c r="C1149" t="s">
        <v>10</v>
      </c>
      <c r="D1149">
        <v>31426248</v>
      </c>
      <c r="E1149" s="6">
        <v>40771</v>
      </c>
      <c r="F1149">
        <v>2143707</v>
      </c>
      <c r="G1149">
        <v>12400000</v>
      </c>
      <c r="H1149">
        <v>270102</v>
      </c>
      <c r="I1149">
        <v>121204</v>
      </c>
      <c r="J1149" s="1">
        <v>5000</v>
      </c>
      <c r="N1149"/>
    </row>
    <row r="1150" spans="1:14" x14ac:dyDescent="0.2">
      <c r="A1150">
        <v>50000249</v>
      </c>
      <c r="B1150">
        <v>12557782</v>
      </c>
      <c r="C1150" t="s">
        <v>0</v>
      </c>
      <c r="D1150">
        <v>1054090984</v>
      </c>
      <c r="E1150" s="6">
        <v>40771</v>
      </c>
      <c r="F1150">
        <v>6958347</v>
      </c>
      <c r="G1150">
        <v>12400000</v>
      </c>
      <c r="H1150">
        <v>270102</v>
      </c>
      <c r="I1150">
        <v>121204</v>
      </c>
      <c r="J1150" s="1">
        <v>5000</v>
      </c>
      <c r="N1150"/>
    </row>
    <row r="1151" spans="1:14" x14ac:dyDescent="0.2">
      <c r="A1151">
        <v>50000249</v>
      </c>
      <c r="B1151">
        <v>1979425</v>
      </c>
      <c r="C1151" t="s">
        <v>3</v>
      </c>
      <c r="D1151">
        <v>1129578641</v>
      </c>
      <c r="E1151" s="6">
        <v>40771</v>
      </c>
      <c r="F1151">
        <v>15647484</v>
      </c>
      <c r="G1151">
        <v>96300000</v>
      </c>
      <c r="H1151">
        <v>360101</v>
      </c>
      <c r="I1151">
        <v>121270</v>
      </c>
      <c r="J1151" s="1">
        <v>89267</v>
      </c>
      <c r="N1151"/>
    </row>
    <row r="1152" spans="1:14" x14ac:dyDescent="0.2">
      <c r="A1152">
        <v>50000249</v>
      </c>
      <c r="B1152">
        <v>2191274</v>
      </c>
      <c r="C1152" t="s">
        <v>1</v>
      </c>
      <c r="D1152">
        <v>1032389744</v>
      </c>
      <c r="E1152" s="6">
        <v>40771</v>
      </c>
      <c r="F1152">
        <v>7763555</v>
      </c>
      <c r="G1152">
        <v>96300000</v>
      </c>
      <c r="H1152">
        <v>360101</v>
      </c>
      <c r="I1152">
        <v>121270</v>
      </c>
      <c r="J1152" s="1">
        <v>89267</v>
      </c>
      <c r="N1152"/>
    </row>
    <row r="1153" spans="1:14" x14ac:dyDescent="0.2">
      <c r="A1153">
        <v>50000249</v>
      </c>
      <c r="B1153">
        <v>1846784</v>
      </c>
      <c r="C1153" t="s">
        <v>0</v>
      </c>
      <c r="D1153">
        <v>73208888</v>
      </c>
      <c r="E1153" s="6">
        <v>40772</v>
      </c>
      <c r="F1153">
        <v>16706525</v>
      </c>
      <c r="G1153">
        <v>96300000</v>
      </c>
      <c r="H1153">
        <v>360101</v>
      </c>
      <c r="I1153">
        <v>121270</v>
      </c>
      <c r="J1153" s="1">
        <v>89300</v>
      </c>
      <c r="N1153"/>
    </row>
    <row r="1154" spans="1:14" x14ac:dyDescent="0.2">
      <c r="A1154">
        <v>50000249</v>
      </c>
      <c r="B1154">
        <v>18908448</v>
      </c>
      <c r="C1154" t="s">
        <v>0</v>
      </c>
      <c r="D1154">
        <v>79724075</v>
      </c>
      <c r="E1154" s="6">
        <v>40772</v>
      </c>
      <c r="F1154">
        <v>10618207</v>
      </c>
      <c r="G1154">
        <v>96300000</v>
      </c>
      <c r="H1154">
        <v>360101</v>
      </c>
      <c r="I1154">
        <v>121270</v>
      </c>
      <c r="J1154" s="1">
        <v>89300</v>
      </c>
      <c r="N1154"/>
    </row>
    <row r="1155" spans="1:14" x14ac:dyDescent="0.2">
      <c r="A1155">
        <v>50000249</v>
      </c>
      <c r="B1155">
        <v>1944760</v>
      </c>
      <c r="C1155" t="s">
        <v>0</v>
      </c>
      <c r="D1155">
        <v>19473935</v>
      </c>
      <c r="E1155" s="6">
        <v>40772</v>
      </c>
      <c r="F1155">
        <v>6211747</v>
      </c>
      <c r="G1155">
        <v>96200000</v>
      </c>
      <c r="H1155">
        <v>350101</v>
      </c>
      <c r="I1155">
        <v>350300</v>
      </c>
      <c r="J1155" s="1">
        <v>83951255</v>
      </c>
      <c r="N1155"/>
    </row>
    <row r="1156" spans="1:14" x14ac:dyDescent="0.2">
      <c r="A1156">
        <v>50000249</v>
      </c>
      <c r="B1156">
        <v>2288816</v>
      </c>
      <c r="C1156" t="s">
        <v>0</v>
      </c>
      <c r="D1156">
        <v>6018119</v>
      </c>
      <c r="E1156" s="6">
        <v>40772</v>
      </c>
      <c r="F1156">
        <v>7720308</v>
      </c>
      <c r="G1156">
        <v>11100000</v>
      </c>
      <c r="H1156">
        <v>150103</v>
      </c>
      <c r="I1156">
        <v>27090503</v>
      </c>
      <c r="J1156" s="1">
        <v>2490000</v>
      </c>
      <c r="N1156"/>
    </row>
    <row r="1157" spans="1:14" x14ac:dyDescent="0.2">
      <c r="A1157">
        <v>50000249</v>
      </c>
      <c r="B1157">
        <v>2099382</v>
      </c>
      <c r="C1157" t="s">
        <v>0</v>
      </c>
      <c r="D1157">
        <v>19078087</v>
      </c>
      <c r="E1157" s="6">
        <v>40772</v>
      </c>
      <c r="F1157">
        <v>3156653</v>
      </c>
      <c r="G1157">
        <v>825000000</v>
      </c>
      <c r="H1157">
        <v>150109</v>
      </c>
      <c r="I1157">
        <v>121245</v>
      </c>
      <c r="J1157" s="1">
        <v>3000</v>
      </c>
      <c r="N1157"/>
    </row>
    <row r="1158" spans="1:14" x14ac:dyDescent="0.2">
      <c r="A1158">
        <v>50000249</v>
      </c>
      <c r="B1158">
        <v>2288760</v>
      </c>
      <c r="C1158" t="s">
        <v>0</v>
      </c>
      <c r="D1158">
        <v>1094241944</v>
      </c>
      <c r="E1158" s="6">
        <v>40772</v>
      </c>
      <c r="F1158">
        <v>21473062</v>
      </c>
      <c r="G1158">
        <v>12400000</v>
      </c>
      <c r="H1158">
        <v>270102</v>
      </c>
      <c r="I1158">
        <v>121204</v>
      </c>
      <c r="J1158" s="1">
        <v>5000</v>
      </c>
      <c r="N1158"/>
    </row>
    <row r="1159" spans="1:14" x14ac:dyDescent="0.2">
      <c r="A1159">
        <v>50000249</v>
      </c>
      <c r="B1159">
        <v>2505283</v>
      </c>
      <c r="C1159" t="s">
        <v>0</v>
      </c>
      <c r="D1159">
        <v>1012343596</v>
      </c>
      <c r="E1159" s="6">
        <v>40772</v>
      </c>
      <c r="F1159">
        <v>20416233</v>
      </c>
      <c r="G1159">
        <v>96300000</v>
      </c>
      <c r="H1159">
        <v>360101</v>
      </c>
      <c r="I1159">
        <v>121270</v>
      </c>
      <c r="J1159" s="1">
        <v>89300</v>
      </c>
      <c r="N1159"/>
    </row>
    <row r="1160" spans="1:14" x14ac:dyDescent="0.2">
      <c r="A1160">
        <v>50000249</v>
      </c>
      <c r="B1160">
        <v>1484746</v>
      </c>
      <c r="C1160" t="s">
        <v>0</v>
      </c>
      <c r="D1160">
        <v>19317609</v>
      </c>
      <c r="E1160" s="6">
        <v>40772</v>
      </c>
      <c r="F1160">
        <v>37812486</v>
      </c>
      <c r="G1160">
        <v>11500000</v>
      </c>
      <c r="H1160">
        <v>130101</v>
      </c>
      <c r="I1160">
        <v>12102020</v>
      </c>
      <c r="J1160" s="1">
        <v>1400.4</v>
      </c>
      <c r="N1160"/>
    </row>
    <row r="1161" spans="1:14" x14ac:dyDescent="0.2">
      <c r="A1161">
        <v>50000249</v>
      </c>
      <c r="B1161">
        <v>2286358</v>
      </c>
      <c r="C1161" t="s">
        <v>0</v>
      </c>
      <c r="D1161">
        <v>52554793</v>
      </c>
      <c r="E1161" s="6">
        <v>40772</v>
      </c>
      <c r="F1161">
        <v>3811700</v>
      </c>
      <c r="G1161">
        <v>11500000</v>
      </c>
      <c r="H1161">
        <v>130101</v>
      </c>
      <c r="I1161">
        <v>12102123</v>
      </c>
      <c r="J1161" s="1">
        <v>5000</v>
      </c>
      <c r="N1161"/>
    </row>
    <row r="1162" spans="1:14" x14ac:dyDescent="0.2">
      <c r="A1162">
        <v>50000249</v>
      </c>
      <c r="B1162">
        <v>2286361</v>
      </c>
      <c r="C1162" t="s">
        <v>0</v>
      </c>
      <c r="D1162">
        <v>41674026</v>
      </c>
      <c r="E1162" s="6">
        <v>40772</v>
      </c>
      <c r="F1162">
        <v>3812185</v>
      </c>
      <c r="G1162">
        <v>11500000</v>
      </c>
      <c r="H1162">
        <v>130101</v>
      </c>
      <c r="I1162">
        <v>12102123</v>
      </c>
      <c r="J1162" s="1">
        <v>5000</v>
      </c>
      <c r="N1162"/>
    </row>
    <row r="1163" spans="1:14" x14ac:dyDescent="0.2">
      <c r="A1163">
        <v>50000249</v>
      </c>
      <c r="B1163">
        <v>2286362</v>
      </c>
      <c r="C1163" t="s">
        <v>0</v>
      </c>
      <c r="D1163">
        <v>1110454114</v>
      </c>
      <c r="E1163" s="6">
        <v>40772</v>
      </c>
      <c r="F1163">
        <v>3811700</v>
      </c>
      <c r="G1163">
        <v>11500000</v>
      </c>
      <c r="H1163">
        <v>130101</v>
      </c>
      <c r="I1163">
        <v>12102118</v>
      </c>
      <c r="J1163" s="1">
        <v>12000</v>
      </c>
      <c r="N1163"/>
    </row>
    <row r="1164" spans="1:14" x14ac:dyDescent="0.2">
      <c r="A1164">
        <v>50000249</v>
      </c>
      <c r="B1164">
        <v>1936315</v>
      </c>
      <c r="C1164" t="s">
        <v>0</v>
      </c>
      <c r="D1164">
        <v>8050110742</v>
      </c>
      <c r="E1164" s="6">
        <v>40772</v>
      </c>
      <c r="F1164">
        <v>6339000</v>
      </c>
      <c r="G1164">
        <v>96200000</v>
      </c>
      <c r="H1164">
        <v>350101</v>
      </c>
      <c r="I1164">
        <v>350300</v>
      </c>
      <c r="J1164" s="1">
        <v>5496766.6699999999</v>
      </c>
      <c r="N1164"/>
    </row>
    <row r="1165" spans="1:14" x14ac:dyDescent="0.2">
      <c r="A1165">
        <v>50000249</v>
      </c>
      <c r="B1165">
        <v>1453367</v>
      </c>
      <c r="C1165" t="s">
        <v>0</v>
      </c>
      <c r="D1165">
        <v>8230510</v>
      </c>
      <c r="E1165" s="6">
        <v>40772</v>
      </c>
      <c r="F1165">
        <v>2835295</v>
      </c>
      <c r="G1165">
        <v>12400000</v>
      </c>
      <c r="H1165">
        <v>270102</v>
      </c>
      <c r="I1165">
        <v>121204</v>
      </c>
      <c r="J1165" s="1">
        <v>5000</v>
      </c>
      <c r="N1165"/>
    </row>
    <row r="1166" spans="1:14" x14ac:dyDescent="0.2">
      <c r="A1166">
        <v>50000249</v>
      </c>
      <c r="B1166">
        <v>1530011</v>
      </c>
      <c r="C1166" t="s">
        <v>0</v>
      </c>
      <c r="D1166">
        <v>19225780</v>
      </c>
      <c r="E1166" s="6">
        <v>40772</v>
      </c>
      <c r="F1166">
        <v>10561363</v>
      </c>
      <c r="G1166">
        <v>12400000</v>
      </c>
      <c r="H1166">
        <v>270102</v>
      </c>
      <c r="I1166">
        <v>270102</v>
      </c>
      <c r="J1166" s="1">
        <v>10000</v>
      </c>
      <c r="N1166"/>
    </row>
    <row r="1167" spans="1:14" x14ac:dyDescent="0.2">
      <c r="A1167">
        <v>50000249</v>
      </c>
      <c r="B1167">
        <v>1804561</v>
      </c>
      <c r="C1167" t="s">
        <v>0</v>
      </c>
      <c r="D1167">
        <v>41798337</v>
      </c>
      <c r="E1167" s="6">
        <v>40772</v>
      </c>
      <c r="F1167">
        <v>5878750</v>
      </c>
      <c r="G1167">
        <v>12200000</v>
      </c>
      <c r="H1167">
        <v>250101</v>
      </c>
      <c r="I1167">
        <v>121225</v>
      </c>
      <c r="J1167" s="1">
        <v>16100</v>
      </c>
      <c r="N1167"/>
    </row>
    <row r="1168" spans="1:14" x14ac:dyDescent="0.2">
      <c r="A1168">
        <v>50000249</v>
      </c>
      <c r="B1168">
        <v>2181259</v>
      </c>
      <c r="C1168" t="s">
        <v>0</v>
      </c>
      <c r="D1168">
        <v>1083874187</v>
      </c>
      <c r="E1168" s="6">
        <v>40772</v>
      </c>
      <c r="F1168">
        <v>300603</v>
      </c>
      <c r="G1168">
        <v>12400000</v>
      </c>
      <c r="H1168">
        <v>270102</v>
      </c>
      <c r="I1168">
        <v>121204</v>
      </c>
      <c r="J1168" s="1">
        <v>5000</v>
      </c>
      <c r="N1168"/>
    </row>
    <row r="1169" spans="1:14" x14ac:dyDescent="0.2">
      <c r="A1169">
        <v>50000249</v>
      </c>
      <c r="B1169">
        <v>2181541</v>
      </c>
      <c r="C1169" t="s">
        <v>0</v>
      </c>
      <c r="D1169">
        <v>79650809</v>
      </c>
      <c r="E1169" s="6">
        <v>40772</v>
      </c>
      <c r="F1169">
        <v>2190702</v>
      </c>
      <c r="G1169">
        <v>12200000</v>
      </c>
      <c r="H1169">
        <v>250101</v>
      </c>
      <c r="I1169">
        <v>121225</v>
      </c>
      <c r="J1169" s="1">
        <v>7000</v>
      </c>
      <c r="N1169"/>
    </row>
    <row r="1170" spans="1:14" x14ac:dyDescent="0.2">
      <c r="A1170">
        <v>50000249</v>
      </c>
      <c r="B1170">
        <v>2181991</v>
      </c>
      <c r="C1170" t="s">
        <v>0</v>
      </c>
      <c r="D1170">
        <v>1018423046</v>
      </c>
      <c r="E1170" s="6">
        <v>40772</v>
      </c>
      <c r="F1170">
        <v>2278420</v>
      </c>
      <c r="G1170">
        <v>12400000</v>
      </c>
      <c r="H1170">
        <v>270102</v>
      </c>
      <c r="I1170">
        <v>121204</v>
      </c>
      <c r="J1170" s="1">
        <v>5000</v>
      </c>
      <c r="N1170"/>
    </row>
    <row r="1171" spans="1:14" x14ac:dyDescent="0.2">
      <c r="A1171">
        <v>50000249</v>
      </c>
      <c r="B1171">
        <v>2195980</v>
      </c>
      <c r="C1171" t="s">
        <v>0</v>
      </c>
      <c r="D1171">
        <v>52269217</v>
      </c>
      <c r="E1171" s="6">
        <v>40772</v>
      </c>
      <c r="F1171">
        <v>2684030</v>
      </c>
      <c r="G1171">
        <v>12200000</v>
      </c>
      <c r="H1171">
        <v>250101</v>
      </c>
      <c r="I1171">
        <v>121225</v>
      </c>
      <c r="J1171" s="1">
        <v>39000</v>
      </c>
      <c r="N1171"/>
    </row>
    <row r="1172" spans="1:14" x14ac:dyDescent="0.2">
      <c r="A1172">
        <v>50000249</v>
      </c>
      <c r="B1172">
        <v>2195982</v>
      </c>
      <c r="C1172" t="s">
        <v>0</v>
      </c>
      <c r="D1172">
        <v>19246070</v>
      </c>
      <c r="E1172" s="6">
        <v>40772</v>
      </c>
      <c r="F1172">
        <v>6130592</v>
      </c>
      <c r="G1172">
        <v>12200000</v>
      </c>
      <c r="H1172">
        <v>250101</v>
      </c>
      <c r="I1172">
        <v>121225</v>
      </c>
      <c r="J1172" s="1">
        <v>83400</v>
      </c>
      <c r="N1172"/>
    </row>
    <row r="1173" spans="1:14" x14ac:dyDescent="0.2">
      <c r="A1173">
        <v>50000249</v>
      </c>
      <c r="B1173">
        <v>2195985</v>
      </c>
      <c r="C1173" t="s">
        <v>0</v>
      </c>
      <c r="D1173">
        <v>13256559</v>
      </c>
      <c r="E1173" s="6">
        <v>40772</v>
      </c>
      <c r="F1173">
        <v>2848730</v>
      </c>
      <c r="G1173">
        <v>12200000</v>
      </c>
      <c r="H1173">
        <v>250101</v>
      </c>
      <c r="I1173">
        <v>121225</v>
      </c>
      <c r="J1173" s="1">
        <v>8000</v>
      </c>
      <c r="N1173"/>
    </row>
    <row r="1174" spans="1:14" x14ac:dyDescent="0.2">
      <c r="A1174">
        <v>50000249</v>
      </c>
      <c r="B1174">
        <v>2195990</v>
      </c>
      <c r="C1174" t="s">
        <v>0</v>
      </c>
      <c r="D1174">
        <v>17034472</v>
      </c>
      <c r="E1174" s="6">
        <v>40772</v>
      </c>
      <c r="F1174">
        <v>856761</v>
      </c>
      <c r="G1174">
        <v>12400000</v>
      </c>
      <c r="H1174">
        <v>270102</v>
      </c>
      <c r="I1174">
        <v>121204</v>
      </c>
      <c r="J1174" s="1">
        <v>5000</v>
      </c>
      <c r="N1174"/>
    </row>
    <row r="1175" spans="1:14" x14ac:dyDescent="0.2">
      <c r="A1175">
        <v>50000249</v>
      </c>
      <c r="B1175">
        <v>2195991</v>
      </c>
      <c r="C1175" t="s">
        <v>0</v>
      </c>
      <c r="D1175">
        <v>7446690</v>
      </c>
      <c r="E1175" s="6">
        <v>40772</v>
      </c>
      <c r="F1175">
        <v>8072124</v>
      </c>
      <c r="G1175">
        <v>12400000</v>
      </c>
      <c r="H1175">
        <v>270102</v>
      </c>
      <c r="I1175">
        <v>121204</v>
      </c>
      <c r="J1175" s="1">
        <v>5000</v>
      </c>
      <c r="N1175"/>
    </row>
    <row r="1176" spans="1:14" x14ac:dyDescent="0.2">
      <c r="A1176">
        <v>50000249</v>
      </c>
      <c r="B1176">
        <v>2195992</v>
      </c>
      <c r="C1176" t="s">
        <v>0</v>
      </c>
      <c r="D1176">
        <v>21162911</v>
      </c>
      <c r="E1176" s="6">
        <v>40772</v>
      </c>
      <c r="F1176">
        <v>8626070</v>
      </c>
      <c r="G1176">
        <v>12400000</v>
      </c>
      <c r="H1176">
        <v>270102</v>
      </c>
      <c r="I1176">
        <v>121204</v>
      </c>
      <c r="J1176" s="1">
        <v>5000</v>
      </c>
      <c r="N1176"/>
    </row>
    <row r="1177" spans="1:14" x14ac:dyDescent="0.2">
      <c r="A1177">
        <v>50000249</v>
      </c>
      <c r="B1177">
        <v>2195993</v>
      </c>
      <c r="C1177" t="s">
        <v>0</v>
      </c>
      <c r="D1177">
        <v>10545846</v>
      </c>
      <c r="E1177" s="6">
        <v>40772</v>
      </c>
      <c r="F1177">
        <v>6943656</v>
      </c>
      <c r="G1177">
        <v>12400000</v>
      </c>
      <c r="H1177">
        <v>270102</v>
      </c>
      <c r="I1177">
        <v>121204</v>
      </c>
      <c r="J1177" s="1">
        <v>5000</v>
      </c>
      <c r="N1177"/>
    </row>
    <row r="1178" spans="1:14" x14ac:dyDescent="0.2">
      <c r="A1178">
        <v>50000249</v>
      </c>
      <c r="B1178">
        <v>2195994</v>
      </c>
      <c r="C1178" t="s">
        <v>0</v>
      </c>
      <c r="D1178">
        <v>12123641</v>
      </c>
      <c r="E1178" s="6">
        <v>40772</v>
      </c>
      <c r="F1178">
        <v>7505901</v>
      </c>
      <c r="G1178">
        <v>12400000</v>
      </c>
      <c r="H1178">
        <v>270102</v>
      </c>
      <c r="I1178">
        <v>121204</v>
      </c>
      <c r="J1178" s="1">
        <v>5000</v>
      </c>
      <c r="N1178"/>
    </row>
    <row r="1179" spans="1:14" x14ac:dyDescent="0.2">
      <c r="A1179">
        <v>50000249</v>
      </c>
      <c r="B1179">
        <v>2592158</v>
      </c>
      <c r="C1179" t="s">
        <v>0</v>
      </c>
      <c r="D1179">
        <v>12716989</v>
      </c>
      <c r="E1179" s="6">
        <v>40772</v>
      </c>
      <c r="F1179">
        <v>5878750</v>
      </c>
      <c r="G1179">
        <v>12200000</v>
      </c>
      <c r="H1179">
        <v>250101</v>
      </c>
      <c r="I1179">
        <v>121225</v>
      </c>
      <c r="J1179" s="1">
        <v>8400</v>
      </c>
      <c r="N1179"/>
    </row>
    <row r="1180" spans="1:14" x14ac:dyDescent="0.2">
      <c r="A1180">
        <v>50000249</v>
      </c>
      <c r="B1180">
        <v>2319290</v>
      </c>
      <c r="C1180" t="s">
        <v>0</v>
      </c>
      <c r="D1180">
        <v>12113386</v>
      </c>
      <c r="E1180" s="6">
        <v>40772</v>
      </c>
      <c r="F1180">
        <v>8624272</v>
      </c>
      <c r="G1180">
        <v>96400000</v>
      </c>
      <c r="H1180">
        <v>370101</v>
      </c>
      <c r="I1180">
        <v>121280</v>
      </c>
      <c r="J1180" s="1">
        <v>18000</v>
      </c>
      <c r="N1180"/>
    </row>
    <row r="1181" spans="1:14" x14ac:dyDescent="0.2">
      <c r="A1181">
        <v>50000249</v>
      </c>
      <c r="B1181">
        <v>2590574</v>
      </c>
      <c r="C1181" t="s">
        <v>0</v>
      </c>
      <c r="D1181">
        <v>1020747680</v>
      </c>
      <c r="E1181" s="6">
        <v>40772</v>
      </c>
      <c r="F1181">
        <v>2715670</v>
      </c>
      <c r="G1181">
        <v>12200000</v>
      </c>
      <c r="H1181">
        <v>250101</v>
      </c>
      <c r="I1181">
        <v>121225</v>
      </c>
      <c r="J1181" s="1">
        <v>48300</v>
      </c>
      <c r="N1181"/>
    </row>
    <row r="1182" spans="1:14" x14ac:dyDescent="0.2">
      <c r="A1182">
        <v>50000249</v>
      </c>
      <c r="B1182">
        <v>2592155</v>
      </c>
      <c r="C1182" t="s">
        <v>0</v>
      </c>
      <c r="D1182">
        <v>79542833</v>
      </c>
      <c r="E1182" s="6">
        <v>40772</v>
      </c>
      <c r="F1182">
        <v>6253906</v>
      </c>
      <c r="G1182">
        <v>12400000</v>
      </c>
      <c r="H1182">
        <v>270102</v>
      </c>
      <c r="I1182">
        <v>121204</v>
      </c>
      <c r="J1182" s="1">
        <v>5000</v>
      </c>
      <c r="N1182"/>
    </row>
    <row r="1183" spans="1:14" x14ac:dyDescent="0.2">
      <c r="A1183">
        <v>50000249</v>
      </c>
      <c r="B1183">
        <v>2592156</v>
      </c>
      <c r="C1183" t="s">
        <v>0</v>
      </c>
      <c r="D1183">
        <v>41962246</v>
      </c>
      <c r="E1183" s="6">
        <v>40772</v>
      </c>
      <c r="F1183">
        <v>3102301</v>
      </c>
      <c r="G1183">
        <v>12400000</v>
      </c>
      <c r="H1183">
        <v>270102</v>
      </c>
      <c r="I1183">
        <v>121204</v>
      </c>
      <c r="J1183" s="1">
        <v>5000</v>
      </c>
      <c r="N1183"/>
    </row>
    <row r="1184" spans="1:14" x14ac:dyDescent="0.2">
      <c r="A1184">
        <v>50000249</v>
      </c>
      <c r="B1184">
        <v>2592160</v>
      </c>
      <c r="C1184" t="s">
        <v>0</v>
      </c>
      <c r="D1184">
        <v>53178218</v>
      </c>
      <c r="E1184" s="6">
        <v>40772</v>
      </c>
      <c r="F1184">
        <v>3366609</v>
      </c>
      <c r="G1184">
        <v>12400000</v>
      </c>
      <c r="H1184">
        <v>270102</v>
      </c>
      <c r="I1184">
        <v>121204</v>
      </c>
      <c r="J1184" s="1">
        <v>5000</v>
      </c>
      <c r="N1184"/>
    </row>
    <row r="1185" spans="1:14" x14ac:dyDescent="0.2">
      <c r="A1185">
        <v>50000249</v>
      </c>
      <c r="B1185">
        <v>2592162</v>
      </c>
      <c r="C1185" t="s">
        <v>0</v>
      </c>
      <c r="D1185">
        <v>1014190680</v>
      </c>
      <c r="E1185" s="6">
        <v>40772</v>
      </c>
      <c r="F1185">
        <v>5306640</v>
      </c>
      <c r="G1185">
        <v>12200000</v>
      </c>
      <c r="H1185">
        <v>250101</v>
      </c>
      <c r="I1185">
        <v>121225</v>
      </c>
      <c r="J1185" s="1">
        <v>18000</v>
      </c>
      <c r="N1185"/>
    </row>
    <row r="1186" spans="1:14" x14ac:dyDescent="0.2">
      <c r="A1186">
        <v>50000249</v>
      </c>
      <c r="B1186">
        <v>2592163</v>
      </c>
      <c r="C1186" t="s">
        <v>0</v>
      </c>
      <c r="D1186">
        <v>1014190680</v>
      </c>
      <c r="E1186" s="6">
        <v>40772</v>
      </c>
      <c r="F1186">
        <v>5300640</v>
      </c>
      <c r="G1186">
        <v>12200000</v>
      </c>
      <c r="H1186">
        <v>250101</v>
      </c>
      <c r="I1186">
        <v>121225</v>
      </c>
      <c r="J1186" s="1">
        <v>2000</v>
      </c>
      <c r="N1186"/>
    </row>
    <row r="1187" spans="1:14" x14ac:dyDescent="0.2">
      <c r="A1187">
        <v>50000249</v>
      </c>
      <c r="B1187">
        <v>2592165</v>
      </c>
      <c r="C1187" t="s">
        <v>0</v>
      </c>
      <c r="D1187">
        <v>80433051</v>
      </c>
      <c r="E1187" s="6">
        <v>40772</v>
      </c>
      <c r="F1187">
        <v>5647623</v>
      </c>
      <c r="G1187">
        <v>12400000</v>
      </c>
      <c r="H1187">
        <v>270102</v>
      </c>
      <c r="I1187">
        <v>121204</v>
      </c>
      <c r="J1187" s="1">
        <v>5000</v>
      </c>
      <c r="N1187"/>
    </row>
    <row r="1188" spans="1:14" x14ac:dyDescent="0.2">
      <c r="A1188">
        <v>50000249</v>
      </c>
      <c r="B1188">
        <v>13996795</v>
      </c>
      <c r="C1188" t="s">
        <v>0</v>
      </c>
      <c r="D1188">
        <v>1098615919</v>
      </c>
      <c r="E1188" s="6">
        <v>40772</v>
      </c>
      <c r="F1188">
        <v>15298782</v>
      </c>
      <c r="G1188">
        <v>12400000</v>
      </c>
      <c r="H1188">
        <v>270102</v>
      </c>
      <c r="I1188">
        <v>121204</v>
      </c>
      <c r="J1188" s="1">
        <v>5000</v>
      </c>
      <c r="N1188"/>
    </row>
    <row r="1189" spans="1:14" x14ac:dyDescent="0.2">
      <c r="A1189">
        <v>50000249</v>
      </c>
      <c r="B1189">
        <v>13997067</v>
      </c>
      <c r="C1189" t="s">
        <v>0</v>
      </c>
      <c r="D1189">
        <v>81741115</v>
      </c>
      <c r="E1189" s="6">
        <v>40772</v>
      </c>
      <c r="F1189">
        <v>8719447</v>
      </c>
      <c r="G1189">
        <v>12400000</v>
      </c>
      <c r="H1189">
        <v>270102</v>
      </c>
      <c r="I1189">
        <v>121204</v>
      </c>
      <c r="J1189" s="1">
        <v>5000</v>
      </c>
      <c r="N1189"/>
    </row>
    <row r="1190" spans="1:14" x14ac:dyDescent="0.2">
      <c r="A1190">
        <v>50000249</v>
      </c>
      <c r="B1190">
        <v>2108198</v>
      </c>
      <c r="C1190" t="s">
        <v>1</v>
      </c>
      <c r="D1190">
        <v>72341466</v>
      </c>
      <c r="E1190" s="6">
        <v>40772</v>
      </c>
      <c r="F1190">
        <v>21343597</v>
      </c>
      <c r="G1190">
        <v>96300000</v>
      </c>
      <c r="H1190">
        <v>360101</v>
      </c>
      <c r="I1190">
        <v>121270</v>
      </c>
      <c r="J1190" s="1">
        <v>89300</v>
      </c>
      <c r="N1190"/>
    </row>
    <row r="1191" spans="1:14" x14ac:dyDescent="0.2">
      <c r="A1191">
        <v>50000249</v>
      </c>
      <c r="B1191">
        <v>2303054</v>
      </c>
      <c r="C1191" t="s">
        <v>1</v>
      </c>
      <c r="D1191">
        <v>52823643</v>
      </c>
      <c r="E1191" s="6">
        <v>40772</v>
      </c>
      <c r="F1191">
        <v>7507435</v>
      </c>
      <c r="G1191">
        <v>12400000</v>
      </c>
      <c r="H1191">
        <v>270102</v>
      </c>
      <c r="I1191">
        <v>121204</v>
      </c>
      <c r="J1191" s="1">
        <v>5000</v>
      </c>
      <c r="N1191"/>
    </row>
    <row r="1192" spans="1:14" x14ac:dyDescent="0.2">
      <c r="A1192">
        <v>50000249</v>
      </c>
      <c r="B1192">
        <v>2006982</v>
      </c>
      <c r="C1192" t="s">
        <v>0</v>
      </c>
      <c r="D1192">
        <v>8300373307</v>
      </c>
      <c r="E1192" s="6">
        <v>40772</v>
      </c>
      <c r="F1192">
        <v>5935399</v>
      </c>
      <c r="G1192">
        <v>96200000</v>
      </c>
      <c r="H1192">
        <v>350101</v>
      </c>
      <c r="I1192">
        <v>350300</v>
      </c>
      <c r="J1192" s="1">
        <v>10300000</v>
      </c>
      <c r="N1192"/>
    </row>
    <row r="1193" spans="1:14" x14ac:dyDescent="0.2">
      <c r="A1193">
        <v>50000249</v>
      </c>
      <c r="B1193">
        <v>2199971</v>
      </c>
      <c r="C1193" t="s">
        <v>0</v>
      </c>
      <c r="D1193">
        <v>8300373307</v>
      </c>
      <c r="E1193" s="6">
        <v>40772</v>
      </c>
      <c r="F1193">
        <v>5935399</v>
      </c>
      <c r="G1193">
        <v>96200000</v>
      </c>
      <c r="H1193">
        <v>350101</v>
      </c>
      <c r="I1193">
        <v>350300</v>
      </c>
      <c r="J1193" s="1">
        <v>16068000</v>
      </c>
      <c r="N1193"/>
    </row>
    <row r="1194" spans="1:14" x14ac:dyDescent="0.2">
      <c r="A1194">
        <v>50000249</v>
      </c>
      <c r="B1194">
        <v>2320984</v>
      </c>
      <c r="C1194" t="s">
        <v>0</v>
      </c>
      <c r="D1194">
        <v>8300373307</v>
      </c>
      <c r="E1194" s="6">
        <v>40772</v>
      </c>
      <c r="F1194">
        <v>5935399</v>
      </c>
      <c r="G1194">
        <v>96200000</v>
      </c>
      <c r="H1194">
        <v>350101</v>
      </c>
      <c r="I1194">
        <v>350300</v>
      </c>
      <c r="J1194" s="1">
        <v>10300000</v>
      </c>
      <c r="N1194"/>
    </row>
    <row r="1195" spans="1:14" x14ac:dyDescent="0.2">
      <c r="A1195">
        <v>50000249</v>
      </c>
      <c r="B1195">
        <v>2320985</v>
      </c>
      <c r="C1195" t="s">
        <v>0</v>
      </c>
      <c r="D1195">
        <v>8300373307</v>
      </c>
      <c r="E1195" s="6">
        <v>40772</v>
      </c>
      <c r="F1195">
        <v>5935399</v>
      </c>
      <c r="G1195">
        <v>96200000</v>
      </c>
      <c r="H1195">
        <v>350101</v>
      </c>
      <c r="I1195">
        <v>350300</v>
      </c>
      <c r="J1195" s="1">
        <v>16068000</v>
      </c>
      <c r="N1195"/>
    </row>
    <row r="1196" spans="1:14" x14ac:dyDescent="0.2">
      <c r="A1196">
        <v>50000249</v>
      </c>
      <c r="B1196">
        <v>2320986</v>
      </c>
      <c r="C1196" t="s">
        <v>0</v>
      </c>
      <c r="D1196">
        <v>8300373307</v>
      </c>
      <c r="E1196" s="6">
        <v>40772</v>
      </c>
      <c r="F1196">
        <v>5935244</v>
      </c>
      <c r="G1196">
        <v>96200000</v>
      </c>
      <c r="H1196">
        <v>350101</v>
      </c>
      <c r="I1196">
        <v>350300</v>
      </c>
      <c r="J1196" s="1">
        <v>16068000</v>
      </c>
      <c r="N1196"/>
    </row>
    <row r="1197" spans="1:14" x14ac:dyDescent="0.2">
      <c r="A1197">
        <v>50000249</v>
      </c>
      <c r="B1197">
        <v>2320992</v>
      </c>
      <c r="C1197" t="s">
        <v>0</v>
      </c>
      <c r="D1197">
        <v>8300373307</v>
      </c>
      <c r="E1197" s="6">
        <v>40772</v>
      </c>
      <c r="F1197">
        <v>7050000</v>
      </c>
      <c r="G1197">
        <v>96200000</v>
      </c>
      <c r="H1197">
        <v>350101</v>
      </c>
      <c r="I1197">
        <v>350300</v>
      </c>
      <c r="J1197" s="1">
        <v>16068000</v>
      </c>
      <c r="N1197"/>
    </row>
    <row r="1198" spans="1:14" x14ac:dyDescent="0.2">
      <c r="A1198">
        <v>50000249</v>
      </c>
      <c r="B1198">
        <v>2320993</v>
      </c>
      <c r="C1198" t="s">
        <v>0</v>
      </c>
      <c r="D1198">
        <v>8300373307</v>
      </c>
      <c r="E1198" s="6">
        <v>40772</v>
      </c>
      <c r="F1198">
        <v>7050000</v>
      </c>
      <c r="G1198">
        <v>96200000</v>
      </c>
      <c r="H1198">
        <v>350101</v>
      </c>
      <c r="I1198">
        <v>350300</v>
      </c>
      <c r="J1198" s="1">
        <v>5356000</v>
      </c>
      <c r="N1198"/>
    </row>
    <row r="1199" spans="1:14" x14ac:dyDescent="0.2">
      <c r="A1199">
        <v>50000249</v>
      </c>
      <c r="B1199">
        <v>2321000</v>
      </c>
      <c r="C1199" t="s">
        <v>0</v>
      </c>
      <c r="D1199">
        <v>8300373307</v>
      </c>
      <c r="E1199" s="6">
        <v>40772</v>
      </c>
      <c r="F1199">
        <v>5935244</v>
      </c>
      <c r="G1199">
        <v>96200000</v>
      </c>
      <c r="H1199">
        <v>350101</v>
      </c>
      <c r="I1199">
        <v>350300</v>
      </c>
      <c r="J1199" s="1">
        <v>5150000</v>
      </c>
      <c r="N1199"/>
    </row>
    <row r="1200" spans="1:14" x14ac:dyDescent="0.2">
      <c r="A1200">
        <v>50000249</v>
      </c>
      <c r="B1200">
        <v>2120235</v>
      </c>
      <c r="C1200" t="s">
        <v>0</v>
      </c>
      <c r="D1200">
        <v>8000209461</v>
      </c>
      <c r="E1200" s="6">
        <v>40772</v>
      </c>
      <c r="F1200">
        <v>6212330</v>
      </c>
      <c r="G1200">
        <v>96200000</v>
      </c>
      <c r="H1200">
        <v>350101</v>
      </c>
      <c r="I1200">
        <v>350300</v>
      </c>
      <c r="J1200" s="1">
        <v>10841853</v>
      </c>
      <c r="N1200"/>
    </row>
    <row r="1201" spans="1:14" x14ac:dyDescent="0.2">
      <c r="A1201">
        <v>50000249</v>
      </c>
      <c r="B1201">
        <v>2451440</v>
      </c>
      <c r="C1201" t="s">
        <v>0</v>
      </c>
      <c r="D1201">
        <v>79652599</v>
      </c>
      <c r="E1201" s="6">
        <v>40772</v>
      </c>
      <c r="F1201">
        <v>11254228</v>
      </c>
      <c r="G1201">
        <v>11500000</v>
      </c>
      <c r="H1201">
        <v>130101</v>
      </c>
      <c r="I1201">
        <v>12102119</v>
      </c>
      <c r="J1201" s="1">
        <v>16640</v>
      </c>
      <c r="N1201"/>
    </row>
    <row r="1202" spans="1:14" x14ac:dyDescent="0.2">
      <c r="A1202">
        <v>50000249</v>
      </c>
      <c r="B1202">
        <v>789197</v>
      </c>
      <c r="C1202" t="s">
        <v>0</v>
      </c>
      <c r="D1202">
        <v>2399178</v>
      </c>
      <c r="E1202" s="6">
        <v>40772</v>
      </c>
      <c r="F1202">
        <v>2781291</v>
      </c>
      <c r="G1202">
        <v>12400000</v>
      </c>
      <c r="H1202">
        <v>270102</v>
      </c>
      <c r="I1202">
        <v>121204</v>
      </c>
      <c r="J1202" s="1">
        <v>1300</v>
      </c>
      <c r="N1202"/>
    </row>
    <row r="1203" spans="1:14" x14ac:dyDescent="0.2">
      <c r="A1203">
        <v>50000249</v>
      </c>
      <c r="B1203">
        <v>789200</v>
      </c>
      <c r="C1203" t="s">
        <v>0</v>
      </c>
      <c r="D1203">
        <v>63394251</v>
      </c>
      <c r="E1203" s="6">
        <v>40772</v>
      </c>
      <c r="F1203">
        <v>5448590</v>
      </c>
      <c r="G1203">
        <v>96400000</v>
      </c>
      <c r="H1203">
        <v>370101</v>
      </c>
      <c r="I1203">
        <v>121280</v>
      </c>
      <c r="J1203" s="1">
        <v>18000</v>
      </c>
      <c r="N1203"/>
    </row>
    <row r="1204" spans="1:14" x14ac:dyDescent="0.2">
      <c r="A1204">
        <v>50000249</v>
      </c>
      <c r="B1204">
        <v>789201</v>
      </c>
      <c r="C1204" t="s">
        <v>0</v>
      </c>
      <c r="D1204">
        <v>63394251</v>
      </c>
      <c r="E1204" s="6">
        <v>40772</v>
      </c>
      <c r="F1204">
        <v>54485920</v>
      </c>
      <c r="G1204">
        <v>96400000</v>
      </c>
      <c r="H1204">
        <v>370101</v>
      </c>
      <c r="I1204">
        <v>121280</v>
      </c>
      <c r="J1204" s="1">
        <v>22500</v>
      </c>
      <c r="N1204"/>
    </row>
    <row r="1205" spans="1:14" x14ac:dyDescent="0.2">
      <c r="A1205">
        <v>50000249</v>
      </c>
      <c r="B1205">
        <v>789202</v>
      </c>
      <c r="C1205" t="s">
        <v>0</v>
      </c>
      <c r="D1205">
        <v>63394251</v>
      </c>
      <c r="E1205" s="6">
        <v>40772</v>
      </c>
      <c r="F1205">
        <v>5448590</v>
      </c>
      <c r="G1205">
        <v>96400000</v>
      </c>
      <c r="H1205">
        <v>370101</v>
      </c>
      <c r="I1205">
        <v>121280</v>
      </c>
      <c r="J1205" s="1">
        <v>4500</v>
      </c>
      <c r="N1205"/>
    </row>
    <row r="1206" spans="1:14" x14ac:dyDescent="0.2">
      <c r="A1206">
        <v>50000249</v>
      </c>
      <c r="B1206">
        <v>789204</v>
      </c>
      <c r="C1206" t="s">
        <v>0</v>
      </c>
      <c r="D1206">
        <v>52435360</v>
      </c>
      <c r="E1206" s="6">
        <v>40772</v>
      </c>
      <c r="F1206">
        <v>8076279</v>
      </c>
      <c r="G1206">
        <v>12400000</v>
      </c>
      <c r="H1206">
        <v>270102</v>
      </c>
      <c r="I1206">
        <v>121204</v>
      </c>
      <c r="J1206" s="1">
        <v>5000</v>
      </c>
      <c r="N1206"/>
    </row>
    <row r="1207" spans="1:14" x14ac:dyDescent="0.2">
      <c r="A1207">
        <v>50000249</v>
      </c>
      <c r="B1207">
        <v>789206</v>
      </c>
      <c r="C1207" t="s">
        <v>0</v>
      </c>
      <c r="D1207">
        <v>80766838</v>
      </c>
      <c r="E1207" s="6">
        <v>40772</v>
      </c>
      <c r="F1207">
        <v>7832661</v>
      </c>
      <c r="G1207">
        <v>12400000</v>
      </c>
      <c r="H1207">
        <v>270102</v>
      </c>
      <c r="I1207">
        <v>121204</v>
      </c>
      <c r="J1207" s="1">
        <v>5000</v>
      </c>
      <c r="N1207"/>
    </row>
    <row r="1208" spans="1:14" x14ac:dyDescent="0.2">
      <c r="A1208">
        <v>50000249</v>
      </c>
      <c r="B1208">
        <v>789207</v>
      </c>
      <c r="C1208" t="s">
        <v>0</v>
      </c>
      <c r="D1208">
        <v>41664174</v>
      </c>
      <c r="E1208" s="6">
        <v>40772</v>
      </c>
      <c r="F1208">
        <v>16706640</v>
      </c>
      <c r="G1208">
        <v>96400000</v>
      </c>
      <c r="H1208">
        <v>370101</v>
      </c>
      <c r="I1208">
        <v>121280</v>
      </c>
      <c r="J1208" s="1">
        <v>4500</v>
      </c>
      <c r="N1208"/>
    </row>
    <row r="1209" spans="1:14" x14ac:dyDescent="0.2">
      <c r="A1209">
        <v>50000249</v>
      </c>
      <c r="B1209">
        <v>789209</v>
      </c>
      <c r="C1209" t="s">
        <v>0</v>
      </c>
      <c r="D1209">
        <v>20401337</v>
      </c>
      <c r="E1209" s="6">
        <v>40772</v>
      </c>
      <c r="F1209">
        <v>8640339</v>
      </c>
      <c r="G1209">
        <v>12400000</v>
      </c>
      <c r="H1209">
        <v>270102</v>
      </c>
      <c r="I1209">
        <v>121204</v>
      </c>
      <c r="J1209" s="1">
        <v>5000</v>
      </c>
      <c r="N1209"/>
    </row>
    <row r="1210" spans="1:14" x14ac:dyDescent="0.2">
      <c r="A1210">
        <v>50000249</v>
      </c>
      <c r="B1210">
        <v>789210</v>
      </c>
      <c r="C1210" t="s">
        <v>0</v>
      </c>
      <c r="D1210">
        <v>601305511</v>
      </c>
      <c r="E1210" s="6">
        <v>40772</v>
      </c>
      <c r="F1210">
        <v>1670603</v>
      </c>
      <c r="G1210">
        <v>12400000</v>
      </c>
      <c r="H1210">
        <v>270102</v>
      </c>
      <c r="I1210">
        <v>121204</v>
      </c>
      <c r="J1210" s="1">
        <v>5000</v>
      </c>
      <c r="N1210"/>
    </row>
    <row r="1211" spans="1:14" x14ac:dyDescent="0.2">
      <c r="A1211">
        <v>50000249</v>
      </c>
      <c r="B1211">
        <v>789211</v>
      </c>
      <c r="C1211" t="s">
        <v>0</v>
      </c>
      <c r="D1211">
        <v>17100221</v>
      </c>
      <c r="E1211" s="6">
        <v>40772</v>
      </c>
      <c r="F1211">
        <v>6570715</v>
      </c>
      <c r="G1211">
        <v>12400000</v>
      </c>
      <c r="H1211">
        <v>270102</v>
      </c>
      <c r="I1211">
        <v>121204</v>
      </c>
      <c r="J1211" s="1">
        <v>5000</v>
      </c>
      <c r="N1211"/>
    </row>
    <row r="1212" spans="1:14" x14ac:dyDescent="0.2">
      <c r="A1212">
        <v>50000249</v>
      </c>
      <c r="B1212">
        <v>789213</v>
      </c>
      <c r="C1212" t="s">
        <v>0</v>
      </c>
      <c r="D1212">
        <v>8917019273</v>
      </c>
      <c r="E1212" s="6">
        <v>40772</v>
      </c>
      <c r="F1212">
        <v>3342581</v>
      </c>
      <c r="G1212">
        <v>96400000</v>
      </c>
      <c r="H1212">
        <v>370101</v>
      </c>
      <c r="I1212">
        <v>121280</v>
      </c>
      <c r="J1212" s="1">
        <v>4500</v>
      </c>
      <c r="N1212"/>
    </row>
    <row r="1213" spans="1:14" x14ac:dyDescent="0.2">
      <c r="A1213">
        <v>50000249</v>
      </c>
      <c r="B1213">
        <v>789214</v>
      </c>
      <c r="C1213" t="s">
        <v>0</v>
      </c>
      <c r="D1213">
        <v>1052379062</v>
      </c>
      <c r="E1213" s="6">
        <v>40772</v>
      </c>
      <c r="F1213">
        <v>20238639</v>
      </c>
      <c r="G1213">
        <v>12400000</v>
      </c>
      <c r="H1213">
        <v>270102</v>
      </c>
      <c r="I1213">
        <v>121204</v>
      </c>
      <c r="J1213" s="1">
        <v>5000</v>
      </c>
      <c r="N1213"/>
    </row>
    <row r="1214" spans="1:14" x14ac:dyDescent="0.2">
      <c r="A1214">
        <v>50000249</v>
      </c>
      <c r="B1214">
        <v>2635348</v>
      </c>
      <c r="C1214" t="s">
        <v>0</v>
      </c>
      <c r="D1214">
        <v>19486700</v>
      </c>
      <c r="E1214" s="6">
        <v>40772</v>
      </c>
      <c r="F1214">
        <v>6388802</v>
      </c>
      <c r="G1214">
        <v>11100000</v>
      </c>
      <c r="H1214">
        <v>150101</v>
      </c>
      <c r="I1214">
        <v>27090501</v>
      </c>
      <c r="J1214" s="1">
        <v>3816</v>
      </c>
      <c r="N1214"/>
    </row>
    <row r="1215" spans="1:14" x14ac:dyDescent="0.2">
      <c r="A1215">
        <v>50000249</v>
      </c>
      <c r="B1215">
        <v>2138027</v>
      </c>
      <c r="C1215" t="s">
        <v>0</v>
      </c>
      <c r="D1215">
        <v>8300969046</v>
      </c>
      <c r="E1215" s="6">
        <v>40772</v>
      </c>
      <c r="F1215">
        <v>2492918</v>
      </c>
      <c r="G1215">
        <v>96200000</v>
      </c>
      <c r="H1215">
        <v>350101</v>
      </c>
      <c r="I1215">
        <v>350300</v>
      </c>
      <c r="J1215" s="1">
        <v>2678000</v>
      </c>
      <c r="N1215"/>
    </row>
    <row r="1216" spans="1:14" x14ac:dyDescent="0.2">
      <c r="A1216">
        <v>50000249</v>
      </c>
      <c r="B1216">
        <v>2452552</v>
      </c>
      <c r="C1216" t="s">
        <v>1</v>
      </c>
      <c r="D1216">
        <v>9001925704</v>
      </c>
      <c r="E1216" s="6">
        <v>40772</v>
      </c>
      <c r="F1216">
        <v>6919675</v>
      </c>
      <c r="G1216">
        <v>11800000</v>
      </c>
      <c r="H1216">
        <v>240101</v>
      </c>
      <c r="I1216">
        <v>121268</v>
      </c>
      <c r="J1216" s="1">
        <v>70000000</v>
      </c>
      <c r="N1216"/>
    </row>
    <row r="1217" spans="1:14" x14ac:dyDescent="0.2">
      <c r="A1217">
        <v>50000249</v>
      </c>
      <c r="B1217">
        <v>2249057</v>
      </c>
      <c r="C1217" t="s">
        <v>0</v>
      </c>
      <c r="D1217">
        <v>19302578</v>
      </c>
      <c r="E1217" s="6">
        <v>40772</v>
      </c>
      <c r="F1217">
        <v>2781348</v>
      </c>
      <c r="G1217">
        <v>96200000</v>
      </c>
      <c r="H1217">
        <v>350101</v>
      </c>
      <c r="I1217">
        <v>350300</v>
      </c>
      <c r="J1217" s="1">
        <v>2150000</v>
      </c>
      <c r="N1217"/>
    </row>
    <row r="1218" spans="1:14" x14ac:dyDescent="0.2">
      <c r="A1218">
        <v>50000249</v>
      </c>
      <c r="B1218">
        <v>2048966</v>
      </c>
      <c r="C1218" t="s">
        <v>0</v>
      </c>
      <c r="D1218">
        <v>8600023043</v>
      </c>
      <c r="E1218" s="6">
        <v>40772</v>
      </c>
      <c r="F1218">
        <v>7400111</v>
      </c>
      <c r="G1218">
        <v>96200000</v>
      </c>
      <c r="H1218">
        <v>350101</v>
      </c>
      <c r="I1218">
        <v>350300</v>
      </c>
      <c r="J1218" s="1">
        <v>8034000</v>
      </c>
      <c r="N1218"/>
    </row>
    <row r="1219" spans="1:14" x14ac:dyDescent="0.2">
      <c r="A1219">
        <v>50000249</v>
      </c>
      <c r="B1219">
        <v>2048969</v>
      </c>
      <c r="C1219" t="s">
        <v>0</v>
      </c>
      <c r="D1219">
        <v>52777144</v>
      </c>
      <c r="E1219" s="6">
        <v>40772</v>
      </c>
      <c r="F1219">
        <v>8039688</v>
      </c>
      <c r="G1219">
        <v>96300000</v>
      </c>
      <c r="H1219">
        <v>360101</v>
      </c>
      <c r="I1219">
        <v>121270</v>
      </c>
      <c r="J1219" s="1">
        <v>89266.66</v>
      </c>
      <c r="N1219"/>
    </row>
    <row r="1220" spans="1:14" x14ac:dyDescent="0.2">
      <c r="A1220">
        <v>50000249</v>
      </c>
      <c r="B1220">
        <v>2050185</v>
      </c>
      <c r="C1220" t="s">
        <v>0</v>
      </c>
      <c r="D1220">
        <v>8002497049</v>
      </c>
      <c r="E1220" s="6">
        <v>40772</v>
      </c>
      <c r="F1220">
        <v>6439333</v>
      </c>
      <c r="G1220">
        <v>96200000</v>
      </c>
      <c r="H1220">
        <v>350101</v>
      </c>
      <c r="I1220">
        <v>350300</v>
      </c>
      <c r="J1220" s="1">
        <v>10712000</v>
      </c>
      <c r="N1220"/>
    </row>
    <row r="1221" spans="1:14" x14ac:dyDescent="0.2">
      <c r="A1221">
        <v>50000249</v>
      </c>
      <c r="B1221">
        <v>10604088</v>
      </c>
      <c r="C1221" t="s">
        <v>2</v>
      </c>
      <c r="D1221">
        <v>8164671</v>
      </c>
      <c r="E1221" s="6">
        <v>40772</v>
      </c>
      <c r="F1221">
        <v>3322648</v>
      </c>
      <c r="G1221">
        <v>96300000</v>
      </c>
      <c r="H1221">
        <v>360101</v>
      </c>
      <c r="I1221">
        <v>121270</v>
      </c>
      <c r="J1221" s="1">
        <v>89300</v>
      </c>
      <c r="N1221"/>
    </row>
    <row r="1222" spans="1:14" x14ac:dyDescent="0.2">
      <c r="A1222">
        <v>50000249</v>
      </c>
      <c r="B1222">
        <v>85218908</v>
      </c>
      <c r="C1222" t="s">
        <v>55</v>
      </c>
      <c r="D1222">
        <v>43269819</v>
      </c>
      <c r="E1222" s="6">
        <v>40772</v>
      </c>
      <c r="F1222">
        <v>2843303</v>
      </c>
      <c r="G1222">
        <v>96300000</v>
      </c>
      <c r="H1222">
        <v>360101</v>
      </c>
      <c r="I1222">
        <v>121270</v>
      </c>
      <c r="J1222" s="1">
        <v>89300</v>
      </c>
      <c r="N1222"/>
    </row>
    <row r="1223" spans="1:14" x14ac:dyDescent="0.2">
      <c r="A1223">
        <v>50000249</v>
      </c>
      <c r="B1223">
        <v>2109070</v>
      </c>
      <c r="C1223" t="s">
        <v>1</v>
      </c>
      <c r="D1223">
        <v>43581953</v>
      </c>
      <c r="E1223" s="6">
        <v>40772</v>
      </c>
      <c r="F1223">
        <v>2683049</v>
      </c>
      <c r="G1223">
        <v>96300000</v>
      </c>
      <c r="H1223">
        <v>360101</v>
      </c>
      <c r="I1223">
        <v>121270</v>
      </c>
      <c r="J1223" s="1">
        <v>12400</v>
      </c>
      <c r="N1223"/>
    </row>
    <row r="1224" spans="1:14" x14ac:dyDescent="0.2">
      <c r="A1224">
        <v>50000249</v>
      </c>
      <c r="B1224">
        <v>85583526</v>
      </c>
      <c r="C1224" t="s">
        <v>1</v>
      </c>
      <c r="D1224">
        <v>72338668</v>
      </c>
      <c r="E1224" s="6">
        <v>40772</v>
      </c>
      <c r="F1224">
        <v>77561677</v>
      </c>
      <c r="G1224">
        <v>96300000</v>
      </c>
      <c r="H1224">
        <v>360101</v>
      </c>
      <c r="I1224">
        <v>121270</v>
      </c>
      <c r="J1224" s="1">
        <v>89267</v>
      </c>
      <c r="N1224"/>
    </row>
    <row r="1225" spans="1:14" x14ac:dyDescent="0.2">
      <c r="A1225">
        <v>50000249</v>
      </c>
      <c r="B1225">
        <v>6828376</v>
      </c>
      <c r="C1225" t="s">
        <v>3</v>
      </c>
      <c r="D1225">
        <v>78750832</v>
      </c>
      <c r="E1225" s="6">
        <v>40772</v>
      </c>
      <c r="F1225">
        <v>7821489</v>
      </c>
      <c r="G1225">
        <v>96300000</v>
      </c>
      <c r="H1225">
        <v>360101</v>
      </c>
      <c r="I1225">
        <v>121270</v>
      </c>
      <c r="J1225" s="1">
        <v>51750</v>
      </c>
      <c r="N1225"/>
    </row>
    <row r="1226" spans="1:14" x14ac:dyDescent="0.2">
      <c r="A1226">
        <v>50000249</v>
      </c>
      <c r="B1226">
        <v>2169384</v>
      </c>
      <c r="C1226" t="s">
        <v>4</v>
      </c>
      <c r="D1226">
        <v>1047392956</v>
      </c>
      <c r="E1226" s="6">
        <v>40772</v>
      </c>
      <c r="F1226">
        <v>6663703</v>
      </c>
      <c r="G1226">
        <v>96300000</v>
      </c>
      <c r="H1226">
        <v>360101</v>
      </c>
      <c r="I1226">
        <v>121270</v>
      </c>
      <c r="J1226" s="1">
        <v>89300</v>
      </c>
      <c r="N1226"/>
    </row>
    <row r="1227" spans="1:14" x14ac:dyDescent="0.2">
      <c r="A1227">
        <v>50000249</v>
      </c>
      <c r="B1227">
        <v>2650787</v>
      </c>
      <c r="C1227" t="s">
        <v>4</v>
      </c>
      <c r="D1227">
        <v>70103255</v>
      </c>
      <c r="E1227" s="6">
        <v>40772</v>
      </c>
      <c r="F1227">
        <v>6438659</v>
      </c>
      <c r="G1227">
        <v>96400000</v>
      </c>
      <c r="H1227">
        <v>370101</v>
      </c>
      <c r="I1227">
        <v>121280</v>
      </c>
      <c r="J1227" s="1">
        <v>4300</v>
      </c>
      <c r="N1227"/>
    </row>
    <row r="1228" spans="1:14" x14ac:dyDescent="0.2">
      <c r="A1228">
        <v>50000249</v>
      </c>
      <c r="B1228">
        <v>894178</v>
      </c>
      <c r="C1228" t="s">
        <v>16</v>
      </c>
      <c r="D1228">
        <v>1049606763</v>
      </c>
      <c r="E1228" s="6">
        <v>40772</v>
      </c>
      <c r="F1228">
        <v>15620492</v>
      </c>
      <c r="G1228">
        <v>96300000</v>
      </c>
      <c r="H1228">
        <v>360101</v>
      </c>
      <c r="I1228">
        <v>121270</v>
      </c>
      <c r="J1228" s="1">
        <v>90000</v>
      </c>
      <c r="N1228"/>
    </row>
    <row r="1229" spans="1:14" x14ac:dyDescent="0.2">
      <c r="A1229">
        <v>50000249</v>
      </c>
      <c r="B1229">
        <v>894179</v>
      </c>
      <c r="C1229" t="s">
        <v>16</v>
      </c>
      <c r="D1229">
        <v>38362643</v>
      </c>
      <c r="E1229" s="6">
        <v>40772</v>
      </c>
      <c r="F1229">
        <v>14997343</v>
      </c>
      <c r="G1229">
        <v>96300000</v>
      </c>
      <c r="H1229">
        <v>360101</v>
      </c>
      <c r="I1229">
        <v>121270</v>
      </c>
      <c r="J1229" s="1">
        <v>4000</v>
      </c>
      <c r="N1229"/>
    </row>
    <row r="1230" spans="1:14" x14ac:dyDescent="0.2">
      <c r="A1230">
        <v>50000249</v>
      </c>
      <c r="B1230">
        <v>10458942</v>
      </c>
      <c r="C1230" t="s">
        <v>71</v>
      </c>
      <c r="D1230">
        <v>1053604579</v>
      </c>
      <c r="E1230" s="6">
        <v>40772</v>
      </c>
      <c r="F1230">
        <v>3296423</v>
      </c>
      <c r="G1230">
        <v>96300000</v>
      </c>
      <c r="H1230">
        <v>360101</v>
      </c>
      <c r="I1230">
        <v>121270</v>
      </c>
      <c r="J1230" s="1">
        <v>89267</v>
      </c>
      <c r="N1230"/>
    </row>
    <row r="1231" spans="1:14" x14ac:dyDescent="0.2">
      <c r="A1231">
        <v>50000249</v>
      </c>
      <c r="B1231">
        <v>2304145</v>
      </c>
      <c r="C1231" t="s">
        <v>6</v>
      </c>
      <c r="D1231">
        <v>1067852549</v>
      </c>
      <c r="E1231" s="6">
        <v>40772</v>
      </c>
      <c r="F1231">
        <v>7850046</v>
      </c>
      <c r="G1231">
        <v>96300000</v>
      </c>
      <c r="H1231">
        <v>360101</v>
      </c>
      <c r="I1231">
        <v>121270</v>
      </c>
      <c r="J1231" s="1">
        <v>89300</v>
      </c>
      <c r="N1231"/>
    </row>
    <row r="1232" spans="1:14" x14ac:dyDescent="0.2">
      <c r="A1232">
        <v>50000249</v>
      </c>
      <c r="B1232">
        <v>2304152</v>
      </c>
      <c r="C1232" t="s">
        <v>6</v>
      </c>
      <c r="D1232">
        <v>49753232</v>
      </c>
      <c r="E1232" s="6">
        <v>40772</v>
      </c>
      <c r="F1232">
        <v>12607001</v>
      </c>
      <c r="G1232">
        <v>12400000</v>
      </c>
      <c r="H1232">
        <v>270102</v>
      </c>
      <c r="I1232">
        <v>121204</v>
      </c>
      <c r="J1232" s="1">
        <v>5000</v>
      </c>
      <c r="N1232"/>
    </row>
    <row r="1233" spans="1:14" x14ac:dyDescent="0.2">
      <c r="A1233">
        <v>50000249</v>
      </c>
      <c r="B1233">
        <v>7017336</v>
      </c>
      <c r="C1233" t="s">
        <v>66</v>
      </c>
      <c r="D1233">
        <v>1066818341</v>
      </c>
      <c r="E1233" s="6">
        <v>40772</v>
      </c>
      <c r="F1233">
        <v>6715445</v>
      </c>
      <c r="G1233">
        <v>12400000</v>
      </c>
      <c r="H1233">
        <v>270102</v>
      </c>
      <c r="I1233">
        <v>121204</v>
      </c>
      <c r="J1233" s="1">
        <v>5000</v>
      </c>
      <c r="N1233"/>
    </row>
    <row r="1234" spans="1:14" x14ac:dyDescent="0.2">
      <c r="A1234">
        <v>50000249</v>
      </c>
      <c r="B1234">
        <v>2390669</v>
      </c>
      <c r="C1234" t="s">
        <v>11</v>
      </c>
      <c r="D1234">
        <v>32580493</v>
      </c>
      <c r="E1234" s="6">
        <v>40772</v>
      </c>
      <c r="F1234">
        <v>8621993</v>
      </c>
      <c r="G1234">
        <v>96300000</v>
      </c>
      <c r="H1234">
        <v>360101</v>
      </c>
      <c r="I1234">
        <v>121270</v>
      </c>
      <c r="J1234" s="1">
        <v>89300</v>
      </c>
      <c r="N1234"/>
    </row>
    <row r="1235" spans="1:14" x14ac:dyDescent="0.2">
      <c r="A1235">
        <v>50000249</v>
      </c>
      <c r="B1235">
        <v>2086928</v>
      </c>
      <c r="C1235" t="s">
        <v>12</v>
      </c>
      <c r="D1235">
        <v>8999991197</v>
      </c>
      <c r="E1235" s="6">
        <v>40772</v>
      </c>
      <c r="F1235">
        <v>4329300</v>
      </c>
      <c r="G1235">
        <v>12200000</v>
      </c>
      <c r="H1235">
        <v>250101</v>
      </c>
      <c r="I1235">
        <v>121225</v>
      </c>
      <c r="J1235" s="1">
        <v>85000</v>
      </c>
      <c r="N1235"/>
    </row>
    <row r="1236" spans="1:14" x14ac:dyDescent="0.2">
      <c r="A1236">
        <v>50000249</v>
      </c>
      <c r="B1236">
        <v>2120597</v>
      </c>
      <c r="C1236" t="s">
        <v>1</v>
      </c>
      <c r="D1236">
        <v>72327009</v>
      </c>
      <c r="E1236" s="6">
        <v>40772</v>
      </c>
      <c r="F1236">
        <v>0</v>
      </c>
      <c r="G1236">
        <v>96300000</v>
      </c>
      <c r="H1236">
        <v>360101</v>
      </c>
      <c r="I1236">
        <v>121270</v>
      </c>
      <c r="J1236" s="1">
        <v>89300</v>
      </c>
      <c r="N1236"/>
    </row>
    <row r="1237" spans="1:14" x14ac:dyDescent="0.2">
      <c r="A1237">
        <v>50000249</v>
      </c>
      <c r="B1237">
        <v>2625462</v>
      </c>
      <c r="C1237" t="s">
        <v>31</v>
      </c>
      <c r="D1237">
        <v>13063987</v>
      </c>
      <c r="E1237" s="6">
        <v>40772</v>
      </c>
      <c r="F1237">
        <v>18519967</v>
      </c>
      <c r="G1237">
        <v>12400000</v>
      </c>
      <c r="H1237">
        <v>270102</v>
      </c>
      <c r="I1237">
        <v>121204</v>
      </c>
      <c r="J1237" s="1">
        <v>5000</v>
      </c>
      <c r="N1237"/>
    </row>
    <row r="1238" spans="1:14" x14ac:dyDescent="0.2">
      <c r="A1238">
        <v>50000249</v>
      </c>
      <c r="B1238">
        <v>2625464</v>
      </c>
      <c r="C1238" t="s">
        <v>31</v>
      </c>
      <c r="D1238">
        <v>1085266649</v>
      </c>
      <c r="E1238" s="6">
        <v>40772</v>
      </c>
      <c r="F1238">
        <v>332276</v>
      </c>
      <c r="G1238">
        <v>12400000</v>
      </c>
      <c r="H1238">
        <v>270102</v>
      </c>
      <c r="I1238">
        <v>121204</v>
      </c>
      <c r="J1238" s="1">
        <v>5000</v>
      </c>
      <c r="N1238"/>
    </row>
    <row r="1239" spans="1:14" x14ac:dyDescent="0.2">
      <c r="A1239">
        <v>50000249</v>
      </c>
      <c r="B1239">
        <v>7177346</v>
      </c>
      <c r="C1239" t="s">
        <v>22</v>
      </c>
      <c r="D1239">
        <v>8070080684</v>
      </c>
      <c r="E1239" s="6">
        <v>40772</v>
      </c>
      <c r="F1239">
        <v>5829555</v>
      </c>
      <c r="G1239">
        <v>96200000</v>
      </c>
      <c r="H1239">
        <v>350101</v>
      </c>
      <c r="I1239">
        <v>350300</v>
      </c>
      <c r="J1239" s="1">
        <v>619044</v>
      </c>
      <c r="N1239"/>
    </row>
    <row r="1240" spans="1:14" x14ac:dyDescent="0.2">
      <c r="A1240">
        <v>50000249</v>
      </c>
      <c r="B1240">
        <v>7177348</v>
      </c>
      <c r="C1240" t="s">
        <v>22</v>
      </c>
      <c r="D1240">
        <v>8070080684</v>
      </c>
      <c r="E1240" s="6">
        <v>40772</v>
      </c>
      <c r="F1240">
        <v>5829555</v>
      </c>
      <c r="G1240">
        <v>96200000</v>
      </c>
      <c r="H1240">
        <v>350101</v>
      </c>
      <c r="I1240">
        <v>350300</v>
      </c>
      <c r="J1240" s="1">
        <v>619044</v>
      </c>
      <c r="N1240"/>
    </row>
    <row r="1241" spans="1:14" x14ac:dyDescent="0.2">
      <c r="A1241">
        <v>50000249</v>
      </c>
      <c r="B1241">
        <v>2285035</v>
      </c>
      <c r="C1241" t="s">
        <v>8</v>
      </c>
      <c r="D1241">
        <v>63549430</v>
      </c>
      <c r="E1241" s="6">
        <v>40772</v>
      </c>
      <c r="F1241">
        <v>6198229</v>
      </c>
      <c r="G1241">
        <v>96300000</v>
      </c>
      <c r="H1241">
        <v>360101</v>
      </c>
      <c r="I1241">
        <v>121270</v>
      </c>
      <c r="J1241" s="1">
        <v>89500</v>
      </c>
      <c r="N1241"/>
    </row>
    <row r="1242" spans="1:14" x14ac:dyDescent="0.2">
      <c r="A1242">
        <v>50000249</v>
      </c>
      <c r="B1242">
        <v>2285049</v>
      </c>
      <c r="C1242" t="s">
        <v>8</v>
      </c>
      <c r="D1242">
        <v>91292913</v>
      </c>
      <c r="E1242" s="6">
        <v>40772</v>
      </c>
      <c r="F1242">
        <v>6520275</v>
      </c>
      <c r="G1242">
        <v>12400000</v>
      </c>
      <c r="H1242">
        <v>270102</v>
      </c>
      <c r="I1242">
        <v>121204</v>
      </c>
      <c r="J1242" s="1">
        <v>8000</v>
      </c>
      <c r="N1242"/>
    </row>
    <row r="1243" spans="1:14" x14ac:dyDescent="0.2">
      <c r="A1243">
        <v>50000249</v>
      </c>
      <c r="B1243">
        <v>2285050</v>
      </c>
      <c r="C1243" t="s">
        <v>8</v>
      </c>
      <c r="D1243">
        <v>1098637303</v>
      </c>
      <c r="E1243" s="6">
        <v>40772</v>
      </c>
      <c r="F1243">
        <v>6441771</v>
      </c>
      <c r="G1243">
        <v>12400000</v>
      </c>
      <c r="H1243">
        <v>270102</v>
      </c>
      <c r="I1243">
        <v>121204</v>
      </c>
      <c r="J1243" s="1">
        <v>5000</v>
      </c>
      <c r="N1243"/>
    </row>
    <row r="1244" spans="1:14" x14ac:dyDescent="0.2">
      <c r="A1244">
        <v>50000249</v>
      </c>
      <c r="B1244">
        <v>2285051</v>
      </c>
      <c r="C1244" t="s">
        <v>8</v>
      </c>
      <c r="D1244">
        <v>1098635780</v>
      </c>
      <c r="E1244" s="6">
        <v>40772</v>
      </c>
      <c r="F1244">
        <v>6495619</v>
      </c>
      <c r="G1244">
        <v>12400000</v>
      </c>
      <c r="H1244">
        <v>270102</v>
      </c>
      <c r="I1244">
        <v>121204</v>
      </c>
      <c r="J1244" s="1">
        <v>5000</v>
      </c>
      <c r="N1244"/>
    </row>
    <row r="1245" spans="1:14" x14ac:dyDescent="0.2">
      <c r="A1245">
        <v>50000249</v>
      </c>
      <c r="B1245">
        <v>2285052</v>
      </c>
      <c r="C1245" t="s">
        <v>8</v>
      </c>
      <c r="D1245">
        <v>1118536731</v>
      </c>
      <c r="E1245" s="6">
        <v>40772</v>
      </c>
      <c r="F1245">
        <v>6495619</v>
      </c>
      <c r="G1245">
        <v>12400000</v>
      </c>
      <c r="H1245">
        <v>270102</v>
      </c>
      <c r="I1245">
        <v>121204</v>
      </c>
      <c r="J1245" s="1">
        <v>5000</v>
      </c>
      <c r="N1245"/>
    </row>
    <row r="1246" spans="1:14" x14ac:dyDescent="0.2">
      <c r="A1246">
        <v>50000249</v>
      </c>
      <c r="B1246">
        <v>2285828</v>
      </c>
      <c r="C1246" t="s">
        <v>8</v>
      </c>
      <c r="D1246">
        <v>1098633351</v>
      </c>
      <c r="E1246" s="6">
        <v>40772</v>
      </c>
      <c r="F1246">
        <v>6435052</v>
      </c>
      <c r="G1246">
        <v>12400000</v>
      </c>
      <c r="H1246">
        <v>270102</v>
      </c>
      <c r="I1246">
        <v>121204</v>
      </c>
      <c r="J1246" s="1">
        <v>5000</v>
      </c>
      <c r="N1246"/>
    </row>
    <row r="1247" spans="1:14" x14ac:dyDescent="0.2">
      <c r="A1247">
        <v>50000249</v>
      </c>
      <c r="B1247">
        <v>2285830</v>
      </c>
      <c r="C1247" t="s">
        <v>8</v>
      </c>
      <c r="D1247">
        <v>1098637452</v>
      </c>
      <c r="E1247" s="6">
        <v>40772</v>
      </c>
      <c r="F1247">
        <v>6780397</v>
      </c>
      <c r="G1247">
        <v>96300000</v>
      </c>
      <c r="H1247">
        <v>360101</v>
      </c>
      <c r="I1247">
        <v>121270</v>
      </c>
      <c r="J1247" s="1">
        <v>89500</v>
      </c>
      <c r="N1247"/>
    </row>
    <row r="1248" spans="1:14" x14ac:dyDescent="0.2">
      <c r="A1248">
        <v>50000249</v>
      </c>
      <c r="B1248">
        <v>2650166</v>
      </c>
      <c r="C1248" t="s">
        <v>8</v>
      </c>
      <c r="D1248">
        <v>1098620389</v>
      </c>
      <c r="E1248" s="6">
        <v>40772</v>
      </c>
      <c r="F1248">
        <v>17547344</v>
      </c>
      <c r="G1248">
        <v>12400000</v>
      </c>
      <c r="H1248">
        <v>270102</v>
      </c>
      <c r="I1248">
        <v>270214</v>
      </c>
      <c r="J1248" s="1">
        <v>5000</v>
      </c>
      <c r="N1248"/>
    </row>
    <row r="1249" spans="1:14" x14ac:dyDescent="0.2">
      <c r="A1249">
        <v>50000249</v>
      </c>
      <c r="B1249">
        <v>1219104</v>
      </c>
      <c r="C1249" t="s">
        <v>18</v>
      </c>
      <c r="D1249">
        <v>28537987</v>
      </c>
      <c r="E1249" s="6">
        <v>40772</v>
      </c>
      <c r="F1249">
        <v>8698542</v>
      </c>
      <c r="G1249">
        <v>12400000</v>
      </c>
      <c r="H1249">
        <v>270102</v>
      </c>
      <c r="I1249">
        <v>121204</v>
      </c>
      <c r="J1249" s="1">
        <v>5000</v>
      </c>
      <c r="N1249"/>
    </row>
    <row r="1250" spans="1:14" x14ac:dyDescent="0.2">
      <c r="A1250">
        <v>50000249</v>
      </c>
      <c r="B1250">
        <v>1219246</v>
      </c>
      <c r="C1250" t="s">
        <v>18</v>
      </c>
      <c r="D1250">
        <v>14297117</v>
      </c>
      <c r="E1250" s="6">
        <v>40772</v>
      </c>
      <c r="F1250">
        <v>13460752</v>
      </c>
      <c r="G1250">
        <v>12400000</v>
      </c>
      <c r="H1250">
        <v>270102</v>
      </c>
      <c r="I1250">
        <v>121204</v>
      </c>
      <c r="J1250" s="1">
        <v>5000</v>
      </c>
      <c r="N1250"/>
    </row>
    <row r="1251" spans="1:14" x14ac:dyDescent="0.2">
      <c r="A1251">
        <v>50000249</v>
      </c>
      <c r="B1251">
        <v>1661522</v>
      </c>
      <c r="C1251" t="s">
        <v>19</v>
      </c>
      <c r="D1251">
        <v>1076816970</v>
      </c>
      <c r="E1251" s="6">
        <v>40772</v>
      </c>
      <c r="F1251">
        <v>3384833</v>
      </c>
      <c r="G1251">
        <v>12400000</v>
      </c>
      <c r="H1251">
        <v>270102</v>
      </c>
      <c r="I1251">
        <v>121204</v>
      </c>
      <c r="J1251" s="1">
        <v>5000</v>
      </c>
      <c r="N1251"/>
    </row>
    <row r="1252" spans="1:14" x14ac:dyDescent="0.2">
      <c r="A1252">
        <v>50000249</v>
      </c>
      <c r="B1252">
        <v>1661523</v>
      </c>
      <c r="C1252" t="s">
        <v>19</v>
      </c>
      <c r="D1252">
        <v>57436945</v>
      </c>
      <c r="E1252" s="6">
        <v>40772</v>
      </c>
      <c r="F1252">
        <v>4887300</v>
      </c>
      <c r="G1252">
        <v>12400000</v>
      </c>
      <c r="H1252">
        <v>270102</v>
      </c>
      <c r="I1252">
        <v>121204</v>
      </c>
      <c r="J1252" s="1">
        <v>5000</v>
      </c>
      <c r="N1252"/>
    </row>
    <row r="1253" spans="1:14" x14ac:dyDescent="0.2">
      <c r="A1253">
        <v>50000249</v>
      </c>
      <c r="B1253">
        <v>1661526</v>
      </c>
      <c r="C1253" t="s">
        <v>19</v>
      </c>
      <c r="D1253">
        <v>66744084</v>
      </c>
      <c r="E1253" s="6">
        <v>40772</v>
      </c>
      <c r="F1253">
        <v>5134179</v>
      </c>
      <c r="G1253">
        <v>12400000</v>
      </c>
      <c r="H1253">
        <v>270102</v>
      </c>
      <c r="I1253">
        <v>121204</v>
      </c>
      <c r="J1253" s="1">
        <v>3000</v>
      </c>
      <c r="N1253"/>
    </row>
    <row r="1254" spans="1:14" x14ac:dyDescent="0.2">
      <c r="A1254">
        <v>50000249</v>
      </c>
      <c r="B1254">
        <v>2087833</v>
      </c>
      <c r="C1254" t="s">
        <v>19</v>
      </c>
      <c r="D1254">
        <v>8903063729</v>
      </c>
      <c r="E1254" s="6">
        <v>40772</v>
      </c>
      <c r="F1254">
        <v>8898989</v>
      </c>
      <c r="G1254">
        <v>96200000</v>
      </c>
      <c r="H1254">
        <v>350101</v>
      </c>
      <c r="I1254">
        <v>350300</v>
      </c>
      <c r="J1254" s="1">
        <v>57607082.869999997</v>
      </c>
      <c r="N1254"/>
    </row>
    <row r="1255" spans="1:14" x14ac:dyDescent="0.2">
      <c r="A1255">
        <v>50000249</v>
      </c>
      <c r="B1255">
        <v>2257154</v>
      </c>
      <c r="C1255" t="s">
        <v>23</v>
      </c>
      <c r="D1255">
        <v>13104796</v>
      </c>
      <c r="E1255" s="6">
        <v>40772</v>
      </c>
      <c r="F1255">
        <v>2417019</v>
      </c>
      <c r="G1255">
        <v>11100000</v>
      </c>
      <c r="H1255">
        <v>150101</v>
      </c>
      <c r="I1255">
        <v>121275</v>
      </c>
      <c r="J1255" s="1">
        <v>500000</v>
      </c>
      <c r="N1255"/>
    </row>
    <row r="1256" spans="1:14" x14ac:dyDescent="0.2">
      <c r="A1256">
        <v>50000249</v>
      </c>
      <c r="B1256">
        <v>2104626</v>
      </c>
      <c r="C1256" t="s">
        <v>1</v>
      </c>
      <c r="D1256">
        <v>31888571</v>
      </c>
      <c r="E1256" s="6">
        <v>40772</v>
      </c>
      <c r="F1256">
        <v>4511375</v>
      </c>
      <c r="G1256">
        <v>13700000</v>
      </c>
      <c r="H1256">
        <v>290101</v>
      </c>
      <c r="I1256">
        <v>121250</v>
      </c>
      <c r="J1256" s="1">
        <v>3000</v>
      </c>
      <c r="N1256"/>
    </row>
    <row r="1257" spans="1:14" x14ac:dyDescent="0.2">
      <c r="A1257">
        <v>50000249</v>
      </c>
      <c r="B1257">
        <v>2146093</v>
      </c>
      <c r="C1257" t="s">
        <v>20</v>
      </c>
      <c r="D1257">
        <v>80364512</v>
      </c>
      <c r="E1257" s="6">
        <v>40772</v>
      </c>
      <c r="F1257">
        <v>5123389</v>
      </c>
      <c r="G1257">
        <v>11100000</v>
      </c>
      <c r="H1257">
        <v>150101</v>
      </c>
      <c r="I1257">
        <v>121275</v>
      </c>
      <c r="J1257" s="1">
        <v>496900</v>
      </c>
      <c r="N1257"/>
    </row>
    <row r="1258" spans="1:14" x14ac:dyDescent="0.2">
      <c r="A1258">
        <v>50000249</v>
      </c>
      <c r="B1258">
        <v>2146122</v>
      </c>
      <c r="C1258" t="s">
        <v>20</v>
      </c>
      <c r="D1258">
        <v>18001657</v>
      </c>
      <c r="E1258" s="6">
        <v>40772</v>
      </c>
      <c r="F1258">
        <v>31549</v>
      </c>
      <c r="G1258">
        <v>11100000</v>
      </c>
      <c r="H1258">
        <v>150101</v>
      </c>
      <c r="I1258">
        <v>121275</v>
      </c>
      <c r="J1258" s="1">
        <v>200000</v>
      </c>
      <c r="N1258"/>
    </row>
    <row r="1259" spans="1:14" x14ac:dyDescent="0.2">
      <c r="A1259">
        <v>50000249</v>
      </c>
      <c r="B1259">
        <v>95967888</v>
      </c>
      <c r="C1259" t="s">
        <v>0</v>
      </c>
      <c r="D1259">
        <v>80792200</v>
      </c>
      <c r="E1259" s="6">
        <v>40772</v>
      </c>
      <c r="F1259">
        <v>4200411</v>
      </c>
      <c r="G1259">
        <v>12400000</v>
      </c>
      <c r="H1259">
        <v>270102</v>
      </c>
      <c r="I1259">
        <v>121204</v>
      </c>
      <c r="J1259" s="1">
        <v>5000</v>
      </c>
      <c r="N1259"/>
    </row>
    <row r="1260" spans="1:14" x14ac:dyDescent="0.2">
      <c r="A1260">
        <v>50000249</v>
      </c>
      <c r="B1260">
        <v>2191277</v>
      </c>
      <c r="C1260" t="s">
        <v>1</v>
      </c>
      <c r="D1260">
        <v>6186724</v>
      </c>
      <c r="E1260" s="6">
        <v>40772</v>
      </c>
      <c r="F1260">
        <v>10287086</v>
      </c>
      <c r="G1260">
        <v>10900000</v>
      </c>
      <c r="H1260">
        <v>170101</v>
      </c>
      <c r="I1260">
        <v>121255</v>
      </c>
      <c r="J1260" s="1">
        <v>200000</v>
      </c>
      <c r="N1260"/>
    </row>
    <row r="1261" spans="1:14" x14ac:dyDescent="0.2">
      <c r="A1261">
        <v>50000249</v>
      </c>
      <c r="B1261">
        <v>1827240</v>
      </c>
      <c r="C1261" t="s">
        <v>0</v>
      </c>
      <c r="D1261">
        <v>12097065</v>
      </c>
      <c r="E1261" s="6">
        <v>40773</v>
      </c>
      <c r="F1261">
        <v>7606365</v>
      </c>
      <c r="G1261">
        <v>96300000</v>
      </c>
      <c r="H1261">
        <v>360101</v>
      </c>
      <c r="I1261">
        <v>121270</v>
      </c>
      <c r="J1261" s="1">
        <v>68040</v>
      </c>
      <c r="N1261"/>
    </row>
    <row r="1262" spans="1:14" x14ac:dyDescent="0.2">
      <c r="A1262">
        <v>50000249</v>
      </c>
      <c r="B1262">
        <v>1845526</v>
      </c>
      <c r="C1262" t="s">
        <v>0</v>
      </c>
      <c r="D1262">
        <v>1019011434</v>
      </c>
      <c r="E1262" s="6">
        <v>40773</v>
      </c>
      <c r="F1262">
        <v>2149297</v>
      </c>
      <c r="G1262">
        <v>96300000</v>
      </c>
      <c r="H1262">
        <v>360101</v>
      </c>
      <c r="I1262">
        <v>121270</v>
      </c>
      <c r="J1262" s="1">
        <v>89300</v>
      </c>
      <c r="N1262"/>
    </row>
    <row r="1263" spans="1:14" x14ac:dyDescent="0.2">
      <c r="A1263">
        <v>50000249</v>
      </c>
      <c r="B1263">
        <v>2291810</v>
      </c>
      <c r="C1263" t="s">
        <v>0</v>
      </c>
      <c r="D1263">
        <v>80227924</v>
      </c>
      <c r="E1263" s="6">
        <v>40773</v>
      </c>
      <c r="F1263">
        <v>2306555</v>
      </c>
      <c r="G1263">
        <v>96300000</v>
      </c>
      <c r="H1263">
        <v>360101</v>
      </c>
      <c r="I1263">
        <v>121270</v>
      </c>
      <c r="J1263" s="1">
        <v>89300</v>
      </c>
      <c r="N1263"/>
    </row>
    <row r="1264" spans="1:14" x14ac:dyDescent="0.2">
      <c r="A1264">
        <v>50000249</v>
      </c>
      <c r="B1264">
        <v>2505269</v>
      </c>
      <c r="C1264" t="s">
        <v>0</v>
      </c>
      <c r="D1264">
        <v>1022340478</v>
      </c>
      <c r="E1264" s="6">
        <v>40773</v>
      </c>
      <c r="F1264">
        <v>7597116</v>
      </c>
      <c r="G1264">
        <v>96300000</v>
      </c>
      <c r="H1264">
        <v>360101</v>
      </c>
      <c r="I1264">
        <v>121270</v>
      </c>
      <c r="J1264" s="1">
        <v>89300</v>
      </c>
      <c r="N1264"/>
    </row>
    <row r="1265" spans="1:14" x14ac:dyDescent="0.2">
      <c r="A1265">
        <v>50000249</v>
      </c>
      <c r="B1265">
        <v>1729588</v>
      </c>
      <c r="C1265" t="s">
        <v>0</v>
      </c>
      <c r="D1265">
        <v>1077424101</v>
      </c>
      <c r="E1265" s="6">
        <v>40773</v>
      </c>
      <c r="F1265">
        <v>13708476</v>
      </c>
      <c r="G1265">
        <v>96300000</v>
      </c>
      <c r="H1265">
        <v>360101</v>
      </c>
      <c r="I1265">
        <v>121270</v>
      </c>
      <c r="J1265" s="1">
        <v>89266</v>
      </c>
      <c r="N1265"/>
    </row>
    <row r="1266" spans="1:14" x14ac:dyDescent="0.2">
      <c r="A1266">
        <v>50000249</v>
      </c>
      <c r="B1266">
        <v>2450285</v>
      </c>
      <c r="C1266" t="s">
        <v>0</v>
      </c>
      <c r="D1266">
        <v>11706031</v>
      </c>
      <c r="E1266" s="6">
        <v>40773</v>
      </c>
      <c r="F1266">
        <v>12603430</v>
      </c>
      <c r="G1266">
        <v>96300000</v>
      </c>
      <c r="H1266">
        <v>360101</v>
      </c>
      <c r="I1266">
        <v>121270</v>
      </c>
      <c r="J1266" s="1">
        <v>89266</v>
      </c>
      <c r="N1266"/>
    </row>
    <row r="1267" spans="1:14" x14ac:dyDescent="0.2">
      <c r="A1267">
        <v>50000249</v>
      </c>
      <c r="B1267">
        <v>2450286</v>
      </c>
      <c r="C1267" t="s">
        <v>0</v>
      </c>
      <c r="D1267">
        <v>1128269605</v>
      </c>
      <c r="E1267" s="6">
        <v>40773</v>
      </c>
      <c r="F1267">
        <v>15457115</v>
      </c>
      <c r="G1267">
        <v>96300000</v>
      </c>
      <c r="H1267">
        <v>360101</v>
      </c>
      <c r="I1267">
        <v>121270</v>
      </c>
      <c r="J1267" s="1">
        <v>89266</v>
      </c>
      <c r="N1267"/>
    </row>
    <row r="1268" spans="1:14" x14ac:dyDescent="0.2">
      <c r="A1268">
        <v>50000249</v>
      </c>
      <c r="B1268">
        <v>2286363</v>
      </c>
      <c r="C1268" t="s">
        <v>0</v>
      </c>
      <c r="D1268">
        <v>51989114</v>
      </c>
      <c r="E1268" s="6">
        <v>40773</v>
      </c>
      <c r="F1268">
        <v>3811700</v>
      </c>
      <c r="G1268">
        <v>11500000</v>
      </c>
      <c r="H1268">
        <v>130101</v>
      </c>
      <c r="I1268">
        <v>12102123</v>
      </c>
      <c r="J1268" s="1">
        <v>5000</v>
      </c>
      <c r="N1268"/>
    </row>
    <row r="1269" spans="1:14" x14ac:dyDescent="0.2">
      <c r="A1269">
        <v>50000249</v>
      </c>
      <c r="B1269">
        <v>2585805</v>
      </c>
      <c r="C1269" t="s">
        <v>0</v>
      </c>
      <c r="D1269">
        <v>19458903</v>
      </c>
      <c r="E1269" s="6">
        <v>40773</v>
      </c>
      <c r="F1269">
        <v>3812702</v>
      </c>
      <c r="G1269">
        <v>11500000</v>
      </c>
      <c r="H1269">
        <v>130101</v>
      </c>
      <c r="I1269">
        <v>12102118</v>
      </c>
      <c r="J1269" s="1">
        <v>25000</v>
      </c>
      <c r="N1269"/>
    </row>
    <row r="1270" spans="1:14" x14ac:dyDescent="0.2">
      <c r="A1270">
        <v>50000249</v>
      </c>
      <c r="B1270">
        <v>1353306</v>
      </c>
      <c r="C1270" t="s">
        <v>0</v>
      </c>
      <c r="D1270">
        <v>79453036</v>
      </c>
      <c r="E1270" s="6">
        <v>40773</v>
      </c>
      <c r="F1270">
        <v>3927221</v>
      </c>
      <c r="G1270">
        <v>96400000</v>
      </c>
      <c r="H1270">
        <v>370101</v>
      </c>
      <c r="I1270">
        <v>121280</v>
      </c>
      <c r="J1270" s="1">
        <v>4500</v>
      </c>
      <c r="N1270"/>
    </row>
    <row r="1271" spans="1:14" x14ac:dyDescent="0.2">
      <c r="A1271">
        <v>50000249</v>
      </c>
      <c r="B1271">
        <v>1840842</v>
      </c>
      <c r="C1271" t="s">
        <v>0</v>
      </c>
      <c r="D1271">
        <v>80055254</v>
      </c>
      <c r="E1271" s="6">
        <v>40773</v>
      </c>
      <c r="F1271">
        <v>5495857</v>
      </c>
      <c r="G1271">
        <v>12400000</v>
      </c>
      <c r="H1271">
        <v>270102</v>
      </c>
      <c r="I1271">
        <v>121204</v>
      </c>
      <c r="J1271" s="1">
        <v>5000</v>
      </c>
      <c r="N1271"/>
    </row>
    <row r="1272" spans="1:14" x14ac:dyDescent="0.2">
      <c r="A1272">
        <v>50000249</v>
      </c>
      <c r="B1272">
        <v>1453370</v>
      </c>
      <c r="C1272" t="s">
        <v>0</v>
      </c>
      <c r="D1272">
        <v>1124850392</v>
      </c>
      <c r="E1272" s="6">
        <v>40773</v>
      </c>
      <c r="F1272">
        <v>10239848</v>
      </c>
      <c r="G1272">
        <v>12400000</v>
      </c>
      <c r="H1272">
        <v>270102</v>
      </c>
      <c r="I1272">
        <v>121204</v>
      </c>
      <c r="J1272" s="1">
        <v>5000</v>
      </c>
      <c r="N1272"/>
    </row>
    <row r="1273" spans="1:14" x14ac:dyDescent="0.2">
      <c r="A1273">
        <v>50000249</v>
      </c>
      <c r="B1273">
        <v>1453372</v>
      </c>
      <c r="C1273" t="s">
        <v>0</v>
      </c>
      <c r="D1273">
        <v>51763354</v>
      </c>
      <c r="E1273" s="6">
        <v>40773</v>
      </c>
      <c r="F1273">
        <v>2110573</v>
      </c>
      <c r="G1273">
        <v>12200000</v>
      </c>
      <c r="H1273">
        <v>250101</v>
      </c>
      <c r="I1273">
        <v>121225</v>
      </c>
      <c r="J1273" s="1">
        <v>5700</v>
      </c>
      <c r="N1273"/>
    </row>
    <row r="1274" spans="1:14" x14ac:dyDescent="0.2">
      <c r="A1274">
        <v>50000249</v>
      </c>
      <c r="B1274">
        <v>1454655</v>
      </c>
      <c r="C1274" t="s">
        <v>0</v>
      </c>
      <c r="D1274">
        <v>92537121</v>
      </c>
      <c r="E1274" s="6">
        <v>40773</v>
      </c>
      <c r="F1274">
        <v>2327685</v>
      </c>
      <c r="G1274">
        <v>12200000</v>
      </c>
      <c r="H1274">
        <v>250101</v>
      </c>
      <c r="I1274">
        <v>121225</v>
      </c>
      <c r="J1274" s="1">
        <v>4000</v>
      </c>
      <c r="N1274"/>
    </row>
    <row r="1275" spans="1:14" x14ac:dyDescent="0.2">
      <c r="A1275">
        <v>50000249</v>
      </c>
      <c r="B1275">
        <v>1530013</v>
      </c>
      <c r="C1275" t="s">
        <v>0</v>
      </c>
      <c r="D1275">
        <v>80110884</v>
      </c>
      <c r="E1275" s="6">
        <v>40773</v>
      </c>
      <c r="F1275">
        <v>556250</v>
      </c>
      <c r="G1275">
        <v>12400000</v>
      </c>
      <c r="H1275">
        <v>270102</v>
      </c>
      <c r="I1275">
        <v>121204</v>
      </c>
      <c r="J1275" s="1">
        <v>5000</v>
      </c>
      <c r="N1275"/>
    </row>
    <row r="1276" spans="1:14" x14ac:dyDescent="0.2">
      <c r="A1276">
        <v>50000249</v>
      </c>
      <c r="B1276">
        <v>2181993</v>
      </c>
      <c r="C1276" t="s">
        <v>0</v>
      </c>
      <c r="D1276">
        <v>41895690</v>
      </c>
      <c r="E1276" s="6">
        <v>40773</v>
      </c>
      <c r="F1276">
        <v>3537700</v>
      </c>
      <c r="G1276">
        <v>12200000</v>
      </c>
      <c r="H1276">
        <v>250101</v>
      </c>
      <c r="I1276">
        <v>121225</v>
      </c>
      <c r="J1276" s="1">
        <v>130000</v>
      </c>
      <c r="N1276"/>
    </row>
    <row r="1277" spans="1:14" x14ac:dyDescent="0.2">
      <c r="A1277">
        <v>50000249</v>
      </c>
      <c r="B1277">
        <v>2195975</v>
      </c>
      <c r="C1277" t="s">
        <v>0</v>
      </c>
      <c r="D1277">
        <v>79280393</v>
      </c>
      <c r="E1277" s="6">
        <v>40773</v>
      </c>
      <c r="F1277">
        <v>3204155</v>
      </c>
      <c r="G1277">
        <v>12200000</v>
      </c>
      <c r="H1277">
        <v>250101</v>
      </c>
      <c r="I1277">
        <v>121225</v>
      </c>
      <c r="J1277" s="1">
        <v>7500</v>
      </c>
      <c r="N1277"/>
    </row>
    <row r="1278" spans="1:14" x14ac:dyDescent="0.2">
      <c r="A1278">
        <v>50000249</v>
      </c>
      <c r="B1278">
        <v>2590577</v>
      </c>
      <c r="C1278" t="s">
        <v>0</v>
      </c>
      <c r="D1278">
        <v>51618990</v>
      </c>
      <c r="E1278" s="6">
        <v>40773</v>
      </c>
      <c r="F1278">
        <v>2270920</v>
      </c>
      <c r="G1278">
        <v>12200000</v>
      </c>
      <c r="H1278">
        <v>250101</v>
      </c>
      <c r="I1278">
        <v>121225</v>
      </c>
      <c r="J1278" s="1">
        <v>3300</v>
      </c>
      <c r="N1278"/>
    </row>
    <row r="1279" spans="1:14" x14ac:dyDescent="0.2">
      <c r="A1279">
        <v>50000249</v>
      </c>
      <c r="B1279">
        <v>2590580</v>
      </c>
      <c r="C1279" t="s">
        <v>0</v>
      </c>
      <c r="D1279">
        <v>1032368363</v>
      </c>
      <c r="E1279" s="6">
        <v>40773</v>
      </c>
      <c r="F1279">
        <v>10767904</v>
      </c>
      <c r="G1279">
        <v>12400000</v>
      </c>
      <c r="H1279">
        <v>270102</v>
      </c>
      <c r="I1279">
        <v>121204</v>
      </c>
      <c r="J1279" s="1">
        <v>5000</v>
      </c>
      <c r="N1279"/>
    </row>
    <row r="1280" spans="1:14" x14ac:dyDescent="0.2">
      <c r="A1280">
        <v>50000249</v>
      </c>
      <c r="B1280">
        <v>2590583</v>
      </c>
      <c r="C1280" t="s">
        <v>0</v>
      </c>
      <c r="D1280">
        <v>72193781</v>
      </c>
      <c r="E1280" s="6">
        <v>40773</v>
      </c>
      <c r="F1280">
        <v>244301</v>
      </c>
      <c r="G1280">
        <v>12400000</v>
      </c>
      <c r="H1280">
        <v>270102</v>
      </c>
      <c r="I1280">
        <v>121204</v>
      </c>
      <c r="J1280" s="1">
        <v>5000</v>
      </c>
      <c r="N1280"/>
    </row>
    <row r="1281" spans="1:14" x14ac:dyDescent="0.2">
      <c r="A1281">
        <v>50000249</v>
      </c>
      <c r="B1281">
        <v>2590590</v>
      </c>
      <c r="C1281" t="s">
        <v>0</v>
      </c>
      <c r="D1281">
        <v>80165219</v>
      </c>
      <c r="E1281" s="6">
        <v>40773</v>
      </c>
      <c r="F1281">
        <v>11881027</v>
      </c>
      <c r="G1281">
        <v>12400000</v>
      </c>
      <c r="H1281">
        <v>270102</v>
      </c>
      <c r="I1281">
        <v>121204</v>
      </c>
      <c r="J1281" s="1">
        <v>5000</v>
      </c>
      <c r="N1281"/>
    </row>
    <row r="1282" spans="1:14" x14ac:dyDescent="0.2">
      <c r="A1282">
        <v>50000249</v>
      </c>
      <c r="B1282">
        <v>2590592</v>
      </c>
      <c r="C1282" t="s">
        <v>0</v>
      </c>
      <c r="D1282">
        <v>79634980</v>
      </c>
      <c r="E1282" s="6">
        <v>40773</v>
      </c>
      <c r="F1282">
        <v>7198023</v>
      </c>
      <c r="G1282">
        <v>12400000</v>
      </c>
      <c r="H1282">
        <v>270102</v>
      </c>
      <c r="I1282">
        <v>121204</v>
      </c>
      <c r="J1282" s="1">
        <v>5000</v>
      </c>
      <c r="N1282"/>
    </row>
    <row r="1283" spans="1:14" x14ac:dyDescent="0.2">
      <c r="A1283">
        <v>50000249</v>
      </c>
      <c r="B1283">
        <v>2592166</v>
      </c>
      <c r="C1283" t="s">
        <v>0</v>
      </c>
      <c r="D1283">
        <v>52441253</v>
      </c>
      <c r="E1283" s="6">
        <v>40773</v>
      </c>
      <c r="F1283">
        <v>2066199</v>
      </c>
      <c r="G1283">
        <v>12400000</v>
      </c>
      <c r="H1283">
        <v>270102</v>
      </c>
      <c r="I1283">
        <v>121204</v>
      </c>
      <c r="J1283" s="1">
        <v>5000</v>
      </c>
      <c r="N1283"/>
    </row>
    <row r="1284" spans="1:14" x14ac:dyDescent="0.2">
      <c r="A1284">
        <v>50000249</v>
      </c>
      <c r="B1284">
        <v>2592242</v>
      </c>
      <c r="C1284" t="s">
        <v>0</v>
      </c>
      <c r="D1284">
        <v>28716050</v>
      </c>
      <c r="E1284" s="6">
        <v>40773</v>
      </c>
      <c r="F1284">
        <v>4316729</v>
      </c>
      <c r="G1284">
        <v>12400000</v>
      </c>
      <c r="H1284">
        <v>270102</v>
      </c>
      <c r="I1284">
        <v>121204</v>
      </c>
      <c r="J1284" s="1">
        <v>5000</v>
      </c>
      <c r="N1284"/>
    </row>
    <row r="1285" spans="1:14" x14ac:dyDescent="0.2">
      <c r="A1285">
        <v>50000249</v>
      </c>
      <c r="B1285">
        <v>13996583</v>
      </c>
      <c r="C1285" t="s">
        <v>0</v>
      </c>
      <c r="D1285">
        <v>91103900</v>
      </c>
      <c r="E1285" s="6">
        <v>40773</v>
      </c>
      <c r="F1285">
        <v>10817602</v>
      </c>
      <c r="G1285">
        <v>12400000</v>
      </c>
      <c r="H1285">
        <v>270102</v>
      </c>
      <c r="I1285">
        <v>270102</v>
      </c>
      <c r="J1285" s="1">
        <v>2000</v>
      </c>
      <c r="N1285"/>
    </row>
    <row r="1286" spans="1:14" x14ac:dyDescent="0.2">
      <c r="A1286">
        <v>50000249</v>
      </c>
      <c r="B1286">
        <v>13996586</v>
      </c>
      <c r="C1286" t="s">
        <v>0</v>
      </c>
      <c r="D1286">
        <v>19407615</v>
      </c>
      <c r="E1286" s="6">
        <v>40773</v>
      </c>
      <c r="F1286">
        <v>2839511</v>
      </c>
      <c r="G1286">
        <v>12400000</v>
      </c>
      <c r="H1286">
        <v>270102</v>
      </c>
      <c r="I1286">
        <v>121204</v>
      </c>
      <c r="J1286" s="1">
        <v>5000</v>
      </c>
      <c r="N1286"/>
    </row>
    <row r="1287" spans="1:14" x14ac:dyDescent="0.2">
      <c r="A1287">
        <v>50000249</v>
      </c>
      <c r="B1287">
        <v>789216</v>
      </c>
      <c r="C1287" t="s">
        <v>0</v>
      </c>
      <c r="D1287">
        <v>66837974</v>
      </c>
      <c r="E1287" s="6">
        <v>40773</v>
      </c>
      <c r="F1287">
        <v>12665148</v>
      </c>
      <c r="G1287">
        <v>12400000</v>
      </c>
      <c r="H1287">
        <v>270102</v>
      </c>
      <c r="I1287">
        <v>121204</v>
      </c>
      <c r="J1287" s="1">
        <v>5000</v>
      </c>
      <c r="N1287"/>
    </row>
    <row r="1288" spans="1:14" x14ac:dyDescent="0.2">
      <c r="A1288">
        <v>50000249</v>
      </c>
      <c r="B1288">
        <v>789217</v>
      </c>
      <c r="C1288" t="s">
        <v>0</v>
      </c>
      <c r="D1288">
        <v>8300996536</v>
      </c>
      <c r="E1288" s="6">
        <v>40773</v>
      </c>
      <c r="F1288">
        <v>7452000</v>
      </c>
      <c r="G1288">
        <v>96400000</v>
      </c>
      <c r="H1288">
        <v>370101</v>
      </c>
      <c r="I1288">
        <v>121280</v>
      </c>
      <c r="J1288" s="1">
        <v>9000</v>
      </c>
      <c r="N1288"/>
    </row>
    <row r="1289" spans="1:14" x14ac:dyDescent="0.2">
      <c r="A1289">
        <v>50000249</v>
      </c>
      <c r="B1289">
        <v>789218</v>
      </c>
      <c r="C1289" t="s">
        <v>0</v>
      </c>
      <c r="D1289">
        <v>11299816</v>
      </c>
      <c r="E1289" s="6">
        <v>40773</v>
      </c>
      <c r="F1289">
        <v>2838389</v>
      </c>
      <c r="G1289">
        <v>12400000</v>
      </c>
      <c r="H1289">
        <v>270102</v>
      </c>
      <c r="I1289">
        <v>121204</v>
      </c>
      <c r="J1289" s="1">
        <v>5000</v>
      </c>
      <c r="N1289"/>
    </row>
    <row r="1290" spans="1:14" x14ac:dyDescent="0.2">
      <c r="A1290">
        <v>50000249</v>
      </c>
      <c r="B1290">
        <v>789219</v>
      </c>
      <c r="C1290" t="s">
        <v>0</v>
      </c>
      <c r="D1290">
        <v>1069471146</v>
      </c>
      <c r="E1290" s="6">
        <v>40773</v>
      </c>
      <c r="F1290">
        <v>6332840</v>
      </c>
      <c r="G1290">
        <v>12400000</v>
      </c>
      <c r="H1290">
        <v>270102</v>
      </c>
      <c r="I1290">
        <v>121204</v>
      </c>
      <c r="J1290" s="1">
        <v>5000</v>
      </c>
      <c r="N1290"/>
    </row>
    <row r="1291" spans="1:14" x14ac:dyDescent="0.2">
      <c r="A1291">
        <v>50000249</v>
      </c>
      <c r="B1291">
        <v>789220</v>
      </c>
      <c r="C1291" t="s">
        <v>0</v>
      </c>
      <c r="D1291">
        <v>94490585</v>
      </c>
      <c r="E1291" s="6">
        <v>40773</v>
      </c>
      <c r="F1291">
        <v>11277048</v>
      </c>
      <c r="G1291">
        <v>12400000</v>
      </c>
      <c r="H1291">
        <v>270102</v>
      </c>
      <c r="I1291">
        <v>121204</v>
      </c>
      <c r="J1291" s="1">
        <v>5000</v>
      </c>
      <c r="N1291"/>
    </row>
    <row r="1292" spans="1:14" x14ac:dyDescent="0.2">
      <c r="A1292">
        <v>50000249</v>
      </c>
      <c r="B1292">
        <v>789221</v>
      </c>
      <c r="C1292" t="s">
        <v>0</v>
      </c>
      <c r="D1292">
        <v>1012341479</v>
      </c>
      <c r="E1292" s="6">
        <v>40773</v>
      </c>
      <c r="F1292">
        <v>8048686</v>
      </c>
      <c r="G1292">
        <v>12400000</v>
      </c>
      <c r="H1292">
        <v>270102</v>
      </c>
      <c r="I1292">
        <v>121204</v>
      </c>
      <c r="J1292" s="1">
        <v>5000</v>
      </c>
      <c r="N1292"/>
    </row>
    <row r="1293" spans="1:14" x14ac:dyDescent="0.2">
      <c r="A1293">
        <v>50000249</v>
      </c>
      <c r="B1293">
        <v>2635349</v>
      </c>
      <c r="C1293" t="s">
        <v>0</v>
      </c>
      <c r="D1293">
        <v>8999992448</v>
      </c>
      <c r="E1293" s="6">
        <v>40773</v>
      </c>
      <c r="F1293">
        <v>2200129</v>
      </c>
      <c r="G1293">
        <v>10500000</v>
      </c>
      <c r="H1293">
        <v>30101</v>
      </c>
      <c r="I1293">
        <v>27099003</v>
      </c>
      <c r="J1293" s="1">
        <v>2513444</v>
      </c>
      <c r="N1293"/>
    </row>
    <row r="1294" spans="1:14" x14ac:dyDescent="0.2">
      <c r="A1294">
        <v>50000249</v>
      </c>
      <c r="B1294">
        <v>1728259</v>
      </c>
      <c r="C1294" t="s">
        <v>1</v>
      </c>
      <c r="D1294">
        <v>79489175</v>
      </c>
      <c r="E1294" s="6">
        <v>40773</v>
      </c>
      <c r="F1294">
        <v>6417314</v>
      </c>
      <c r="G1294">
        <v>12400000</v>
      </c>
      <c r="H1294">
        <v>270102</v>
      </c>
      <c r="I1294">
        <v>121204</v>
      </c>
      <c r="J1294" s="1">
        <v>5000</v>
      </c>
      <c r="N1294"/>
    </row>
    <row r="1295" spans="1:14" x14ac:dyDescent="0.2">
      <c r="A1295">
        <v>50000249</v>
      </c>
      <c r="B1295">
        <v>1383578</v>
      </c>
      <c r="C1295" t="s">
        <v>0</v>
      </c>
      <c r="D1295">
        <v>1032382253</v>
      </c>
      <c r="E1295" s="6">
        <v>40773</v>
      </c>
      <c r="F1295">
        <v>6886455</v>
      </c>
      <c r="G1295">
        <v>12400000</v>
      </c>
      <c r="H1295">
        <v>270102</v>
      </c>
      <c r="I1295">
        <v>121204</v>
      </c>
      <c r="J1295" s="1">
        <v>5000</v>
      </c>
      <c r="N1295"/>
    </row>
    <row r="1296" spans="1:14" x14ac:dyDescent="0.2">
      <c r="A1296">
        <v>50000249</v>
      </c>
      <c r="B1296">
        <v>1383581</v>
      </c>
      <c r="C1296" t="s">
        <v>0</v>
      </c>
      <c r="D1296">
        <v>1032357366</v>
      </c>
      <c r="E1296" s="6">
        <v>40773</v>
      </c>
      <c r="F1296">
        <v>6886455</v>
      </c>
      <c r="G1296">
        <v>12400000</v>
      </c>
      <c r="H1296">
        <v>270102</v>
      </c>
      <c r="I1296">
        <v>121204</v>
      </c>
      <c r="J1296" s="1">
        <v>5000</v>
      </c>
      <c r="N1296"/>
    </row>
    <row r="1297" spans="1:14" x14ac:dyDescent="0.2">
      <c r="A1297">
        <v>50000249</v>
      </c>
      <c r="B1297">
        <v>2452594</v>
      </c>
      <c r="C1297" t="s">
        <v>1</v>
      </c>
      <c r="D1297">
        <v>38288396</v>
      </c>
      <c r="E1297" s="6">
        <v>40773</v>
      </c>
      <c r="F1297">
        <v>6336636</v>
      </c>
      <c r="G1297">
        <v>12400000</v>
      </c>
      <c r="H1297">
        <v>270102</v>
      </c>
      <c r="I1297">
        <v>121204</v>
      </c>
      <c r="J1297" s="1">
        <v>5000</v>
      </c>
      <c r="N1297"/>
    </row>
    <row r="1298" spans="1:14" x14ac:dyDescent="0.2">
      <c r="A1298">
        <v>50000249</v>
      </c>
      <c r="B1298">
        <v>2216555</v>
      </c>
      <c r="C1298" t="s">
        <v>0</v>
      </c>
      <c r="D1298">
        <v>51984949</v>
      </c>
      <c r="E1298" s="6">
        <v>40773</v>
      </c>
      <c r="F1298">
        <v>6857612</v>
      </c>
      <c r="G1298">
        <v>10900000</v>
      </c>
      <c r="H1298">
        <v>170101</v>
      </c>
      <c r="I1298">
        <v>121255</v>
      </c>
      <c r="J1298" s="1">
        <v>280000</v>
      </c>
      <c r="N1298"/>
    </row>
    <row r="1299" spans="1:14" x14ac:dyDescent="0.2">
      <c r="A1299">
        <v>50000249</v>
      </c>
      <c r="B1299">
        <v>2007932</v>
      </c>
      <c r="C1299" t="s">
        <v>0</v>
      </c>
      <c r="D1299">
        <v>8909006089</v>
      </c>
      <c r="E1299" s="6">
        <v>40773</v>
      </c>
      <c r="F1299">
        <v>6605200</v>
      </c>
      <c r="G1299">
        <v>96200000</v>
      </c>
      <c r="H1299">
        <v>350101</v>
      </c>
      <c r="I1299">
        <v>350300</v>
      </c>
      <c r="J1299" s="1">
        <v>5150000</v>
      </c>
      <c r="N1299"/>
    </row>
    <row r="1300" spans="1:14" x14ac:dyDescent="0.2">
      <c r="A1300">
        <v>50000249</v>
      </c>
      <c r="B1300">
        <v>2048949</v>
      </c>
      <c r="C1300" t="s">
        <v>0</v>
      </c>
      <c r="D1300">
        <v>1072639589</v>
      </c>
      <c r="E1300" s="6">
        <v>40773</v>
      </c>
      <c r="F1300">
        <v>6266427</v>
      </c>
      <c r="G1300">
        <v>96300000</v>
      </c>
      <c r="H1300">
        <v>360101</v>
      </c>
      <c r="I1300">
        <v>121270</v>
      </c>
      <c r="J1300" s="1">
        <v>89267</v>
      </c>
      <c r="N1300"/>
    </row>
    <row r="1301" spans="1:14" x14ac:dyDescent="0.2">
      <c r="A1301">
        <v>50000249</v>
      </c>
      <c r="B1301">
        <v>2048970</v>
      </c>
      <c r="C1301" t="s">
        <v>0</v>
      </c>
      <c r="D1301">
        <v>9000177354</v>
      </c>
      <c r="E1301" s="6">
        <v>40773</v>
      </c>
      <c r="F1301">
        <v>2312339</v>
      </c>
      <c r="G1301">
        <v>96200000</v>
      </c>
      <c r="H1301">
        <v>350101</v>
      </c>
      <c r="I1301">
        <v>350300</v>
      </c>
      <c r="J1301" s="1">
        <v>1149900</v>
      </c>
      <c r="N1301"/>
    </row>
    <row r="1302" spans="1:14" x14ac:dyDescent="0.2">
      <c r="A1302">
        <v>50000249</v>
      </c>
      <c r="B1302">
        <v>2048981</v>
      </c>
      <c r="C1302" t="s">
        <v>0</v>
      </c>
      <c r="D1302">
        <v>80875808</v>
      </c>
      <c r="E1302" s="6">
        <v>40773</v>
      </c>
      <c r="F1302">
        <v>6940358</v>
      </c>
      <c r="G1302">
        <v>96300000</v>
      </c>
      <c r="H1302">
        <v>360101</v>
      </c>
      <c r="I1302">
        <v>121270</v>
      </c>
      <c r="J1302" s="1">
        <v>89267</v>
      </c>
      <c r="N1302"/>
    </row>
    <row r="1303" spans="1:14" x14ac:dyDescent="0.2">
      <c r="A1303">
        <v>50000249</v>
      </c>
      <c r="B1303">
        <v>2050250</v>
      </c>
      <c r="C1303" t="s">
        <v>0</v>
      </c>
      <c r="D1303">
        <v>3736285</v>
      </c>
      <c r="E1303" s="6">
        <v>40773</v>
      </c>
      <c r="F1303">
        <v>11420539</v>
      </c>
      <c r="G1303">
        <v>96200000</v>
      </c>
      <c r="H1303">
        <v>350101</v>
      </c>
      <c r="I1303">
        <v>350300</v>
      </c>
      <c r="J1303" s="1">
        <v>50</v>
      </c>
      <c r="N1303"/>
    </row>
    <row r="1304" spans="1:14" x14ac:dyDescent="0.2">
      <c r="A1304">
        <v>50000249</v>
      </c>
      <c r="B1304">
        <v>2191704</v>
      </c>
      <c r="C1304" t="s">
        <v>0</v>
      </c>
      <c r="D1304">
        <v>8909006089</v>
      </c>
      <c r="E1304" s="6">
        <v>40773</v>
      </c>
      <c r="F1304">
        <v>6605200</v>
      </c>
      <c r="G1304">
        <v>96200000</v>
      </c>
      <c r="H1304">
        <v>350101</v>
      </c>
      <c r="I1304">
        <v>350300</v>
      </c>
      <c r="J1304" s="1">
        <v>5150000</v>
      </c>
      <c r="N1304"/>
    </row>
    <row r="1305" spans="1:14" x14ac:dyDescent="0.2">
      <c r="A1305">
        <v>50000249</v>
      </c>
      <c r="B1305">
        <v>69667952</v>
      </c>
      <c r="C1305" t="s">
        <v>2</v>
      </c>
      <c r="D1305">
        <v>15445887</v>
      </c>
      <c r="E1305" s="6">
        <v>40773</v>
      </c>
      <c r="F1305">
        <v>5432965</v>
      </c>
      <c r="G1305">
        <v>12400000</v>
      </c>
      <c r="H1305">
        <v>270102</v>
      </c>
      <c r="I1305">
        <v>121204</v>
      </c>
      <c r="J1305" s="1">
        <v>5000</v>
      </c>
      <c r="N1305"/>
    </row>
    <row r="1306" spans="1:14" x14ac:dyDescent="0.2">
      <c r="A1306">
        <v>50000249</v>
      </c>
      <c r="B1306">
        <v>2172382</v>
      </c>
      <c r="C1306" t="s">
        <v>2</v>
      </c>
      <c r="D1306">
        <v>8110360309</v>
      </c>
      <c r="E1306" s="6">
        <v>40773</v>
      </c>
      <c r="F1306">
        <v>3655826</v>
      </c>
      <c r="G1306">
        <v>96200000</v>
      </c>
      <c r="H1306">
        <v>350101</v>
      </c>
      <c r="I1306">
        <v>350300</v>
      </c>
      <c r="J1306" s="1">
        <v>1739150</v>
      </c>
      <c r="N1306"/>
    </row>
    <row r="1307" spans="1:14" x14ac:dyDescent="0.2">
      <c r="A1307">
        <v>50000249</v>
      </c>
      <c r="B1307">
        <v>7190113</v>
      </c>
      <c r="C1307" t="s">
        <v>2</v>
      </c>
      <c r="D1307">
        <v>1047387684</v>
      </c>
      <c r="E1307" s="6">
        <v>40773</v>
      </c>
      <c r="F1307">
        <v>1502310</v>
      </c>
      <c r="G1307">
        <v>96300000</v>
      </c>
      <c r="H1307">
        <v>360101</v>
      </c>
      <c r="I1307">
        <v>121270</v>
      </c>
      <c r="J1307" s="1">
        <v>89300</v>
      </c>
      <c r="N1307"/>
    </row>
    <row r="1308" spans="1:14" x14ac:dyDescent="0.2">
      <c r="A1308">
        <v>50000249</v>
      </c>
      <c r="B1308">
        <v>7190114</v>
      </c>
      <c r="C1308" t="s">
        <v>2</v>
      </c>
      <c r="D1308">
        <v>1090375057</v>
      </c>
      <c r="E1308" s="6">
        <v>40773</v>
      </c>
      <c r="F1308">
        <v>1534892</v>
      </c>
      <c r="G1308">
        <v>96300000</v>
      </c>
      <c r="H1308">
        <v>360101</v>
      </c>
      <c r="I1308">
        <v>121270</v>
      </c>
      <c r="J1308" s="1">
        <v>89300</v>
      </c>
      <c r="N1308"/>
    </row>
    <row r="1309" spans="1:14" x14ac:dyDescent="0.2">
      <c r="A1309">
        <v>50000249</v>
      </c>
      <c r="B1309">
        <v>7190192</v>
      </c>
      <c r="C1309" t="s">
        <v>2</v>
      </c>
      <c r="D1309">
        <v>43205080</v>
      </c>
      <c r="E1309" s="6">
        <v>40773</v>
      </c>
      <c r="F1309">
        <v>2657377</v>
      </c>
      <c r="G1309">
        <v>96300000</v>
      </c>
      <c r="H1309">
        <v>360101</v>
      </c>
      <c r="I1309">
        <v>121270</v>
      </c>
      <c r="J1309" s="1">
        <v>89300</v>
      </c>
      <c r="N1309"/>
    </row>
    <row r="1310" spans="1:14" x14ac:dyDescent="0.2">
      <c r="A1310">
        <v>50000249</v>
      </c>
      <c r="B1310">
        <v>6207469</v>
      </c>
      <c r="C1310" t="s">
        <v>1</v>
      </c>
      <c r="D1310">
        <v>70906438</v>
      </c>
      <c r="E1310" s="6">
        <v>40773</v>
      </c>
      <c r="F1310">
        <v>5372143</v>
      </c>
      <c r="G1310">
        <v>11100000</v>
      </c>
      <c r="H1310">
        <v>150101</v>
      </c>
      <c r="I1310">
        <v>27090501</v>
      </c>
      <c r="J1310" s="1">
        <v>273.76</v>
      </c>
      <c r="N1310"/>
    </row>
    <row r="1311" spans="1:14" x14ac:dyDescent="0.2">
      <c r="A1311">
        <v>50000249</v>
      </c>
      <c r="B1311">
        <v>7205693</v>
      </c>
      <c r="C1311" t="s">
        <v>1</v>
      </c>
      <c r="D1311">
        <v>70906438</v>
      </c>
      <c r="E1311" s="6">
        <v>40773</v>
      </c>
      <c r="F1311">
        <v>5372143</v>
      </c>
      <c r="G1311">
        <v>11100000</v>
      </c>
      <c r="H1311">
        <v>150101</v>
      </c>
      <c r="I1311">
        <v>27090501</v>
      </c>
      <c r="J1311" s="1">
        <v>3042.6</v>
      </c>
      <c r="N1311"/>
    </row>
    <row r="1312" spans="1:14" x14ac:dyDescent="0.2">
      <c r="A1312">
        <v>50000249</v>
      </c>
      <c r="B1312">
        <v>7205750</v>
      </c>
      <c r="C1312" t="s">
        <v>1</v>
      </c>
      <c r="D1312">
        <v>70906438</v>
      </c>
      <c r="E1312" s="6">
        <v>40773</v>
      </c>
      <c r="F1312">
        <v>5372143</v>
      </c>
      <c r="G1312">
        <v>11100000</v>
      </c>
      <c r="H1312">
        <v>150101</v>
      </c>
      <c r="I1312">
        <v>27090501</v>
      </c>
      <c r="J1312" s="1">
        <v>1659.76</v>
      </c>
      <c r="N1312"/>
    </row>
    <row r="1313" spans="1:14" x14ac:dyDescent="0.2">
      <c r="A1313">
        <v>50000249</v>
      </c>
      <c r="B1313">
        <v>86209913</v>
      </c>
      <c r="C1313" t="s">
        <v>1</v>
      </c>
      <c r="D1313">
        <v>1140815482</v>
      </c>
      <c r="E1313" s="6">
        <v>40773</v>
      </c>
      <c r="F1313">
        <v>3023426</v>
      </c>
      <c r="G1313">
        <v>96300000</v>
      </c>
      <c r="H1313">
        <v>360101</v>
      </c>
      <c r="I1313">
        <v>121270</v>
      </c>
      <c r="J1313" s="1">
        <v>89267</v>
      </c>
      <c r="N1313"/>
    </row>
    <row r="1314" spans="1:14" x14ac:dyDescent="0.2">
      <c r="A1314">
        <v>50000249</v>
      </c>
      <c r="B1314">
        <v>1106485</v>
      </c>
      <c r="C1314" t="s">
        <v>3</v>
      </c>
      <c r="D1314">
        <v>1129570219</v>
      </c>
      <c r="E1314" s="6">
        <v>40773</v>
      </c>
      <c r="F1314">
        <v>3650619</v>
      </c>
      <c r="G1314">
        <v>96300000</v>
      </c>
      <c r="H1314">
        <v>360101</v>
      </c>
      <c r="I1314">
        <v>121270</v>
      </c>
      <c r="J1314" s="1">
        <v>89267</v>
      </c>
      <c r="N1314"/>
    </row>
    <row r="1315" spans="1:14" x14ac:dyDescent="0.2">
      <c r="A1315">
        <v>50000249</v>
      </c>
      <c r="B1315">
        <v>1106486</v>
      </c>
      <c r="C1315" t="s">
        <v>3</v>
      </c>
      <c r="D1315">
        <v>1047336939</v>
      </c>
      <c r="E1315" s="6">
        <v>40773</v>
      </c>
      <c r="F1315">
        <v>8790240</v>
      </c>
      <c r="G1315">
        <v>96300000</v>
      </c>
      <c r="H1315">
        <v>360101</v>
      </c>
      <c r="I1315">
        <v>121270</v>
      </c>
      <c r="J1315" s="1">
        <v>89267</v>
      </c>
      <c r="N1315"/>
    </row>
    <row r="1316" spans="1:14" x14ac:dyDescent="0.2">
      <c r="A1316">
        <v>50000249</v>
      </c>
      <c r="B1316">
        <v>894181</v>
      </c>
      <c r="C1316" t="s">
        <v>16</v>
      </c>
      <c r="D1316">
        <v>40047875</v>
      </c>
      <c r="E1316" s="6">
        <v>40773</v>
      </c>
      <c r="F1316">
        <v>7422055</v>
      </c>
      <c r="G1316">
        <v>12400000</v>
      </c>
      <c r="H1316">
        <v>270102</v>
      </c>
      <c r="I1316">
        <v>121204</v>
      </c>
      <c r="J1316" s="1">
        <v>5000</v>
      </c>
      <c r="N1316"/>
    </row>
    <row r="1317" spans="1:14" x14ac:dyDescent="0.2">
      <c r="A1317">
        <v>50000249</v>
      </c>
      <c r="B1317">
        <v>10984440</v>
      </c>
      <c r="C1317" t="s">
        <v>58</v>
      </c>
      <c r="D1317">
        <v>46452888</v>
      </c>
      <c r="E1317" s="6">
        <v>40773</v>
      </c>
      <c r="F1317">
        <v>7612846</v>
      </c>
      <c r="G1317">
        <v>96300000</v>
      </c>
      <c r="H1317">
        <v>360101</v>
      </c>
      <c r="I1317">
        <v>121270</v>
      </c>
      <c r="J1317" s="1">
        <v>89270</v>
      </c>
      <c r="N1317"/>
    </row>
    <row r="1318" spans="1:14" x14ac:dyDescent="0.2">
      <c r="A1318">
        <v>50000249</v>
      </c>
      <c r="B1318">
        <v>2061319</v>
      </c>
      <c r="C1318" t="s">
        <v>25</v>
      </c>
      <c r="D1318">
        <v>16536088</v>
      </c>
      <c r="E1318" s="6">
        <v>40773</v>
      </c>
      <c r="F1318">
        <v>7421868</v>
      </c>
      <c r="G1318">
        <v>96300000</v>
      </c>
      <c r="H1318">
        <v>360101</v>
      </c>
      <c r="I1318">
        <v>121270</v>
      </c>
      <c r="J1318" s="1">
        <v>89267</v>
      </c>
      <c r="N1318"/>
    </row>
    <row r="1319" spans="1:14" x14ac:dyDescent="0.2">
      <c r="A1319">
        <v>50000249</v>
      </c>
      <c r="B1319">
        <v>2281989</v>
      </c>
      <c r="C1319" t="s">
        <v>6</v>
      </c>
      <c r="D1319">
        <v>50956365</v>
      </c>
      <c r="E1319" s="6">
        <v>40773</v>
      </c>
      <c r="F1319">
        <v>20665416</v>
      </c>
      <c r="G1319">
        <v>12400000</v>
      </c>
      <c r="H1319">
        <v>270102</v>
      </c>
      <c r="I1319">
        <v>121204</v>
      </c>
      <c r="J1319" s="1">
        <v>5000</v>
      </c>
      <c r="N1319"/>
    </row>
    <row r="1320" spans="1:14" x14ac:dyDescent="0.2">
      <c r="A1320">
        <v>50000249</v>
      </c>
      <c r="B1320">
        <v>2304171</v>
      </c>
      <c r="C1320" t="s">
        <v>6</v>
      </c>
      <c r="D1320">
        <v>1047364954</v>
      </c>
      <c r="E1320" s="6">
        <v>40773</v>
      </c>
      <c r="F1320">
        <v>1764870</v>
      </c>
      <c r="G1320">
        <v>96300000</v>
      </c>
      <c r="H1320">
        <v>360101</v>
      </c>
      <c r="I1320">
        <v>121270</v>
      </c>
      <c r="J1320" s="1">
        <v>89300</v>
      </c>
      <c r="N1320"/>
    </row>
    <row r="1321" spans="1:14" x14ac:dyDescent="0.2">
      <c r="A1321">
        <v>50000249</v>
      </c>
      <c r="B1321">
        <v>2304190</v>
      </c>
      <c r="C1321" t="s">
        <v>6</v>
      </c>
      <c r="D1321">
        <v>1069462764</v>
      </c>
      <c r="E1321" s="6">
        <v>40773</v>
      </c>
      <c r="F1321">
        <v>7851404</v>
      </c>
      <c r="G1321">
        <v>12400000</v>
      </c>
      <c r="H1321">
        <v>270102</v>
      </c>
      <c r="I1321">
        <v>121204</v>
      </c>
      <c r="J1321" s="1">
        <v>5000</v>
      </c>
      <c r="N1321"/>
    </row>
    <row r="1322" spans="1:14" x14ac:dyDescent="0.2">
      <c r="A1322">
        <v>50000249</v>
      </c>
      <c r="B1322">
        <v>2390671</v>
      </c>
      <c r="C1322" t="s">
        <v>11</v>
      </c>
      <c r="D1322">
        <v>79589601</v>
      </c>
      <c r="E1322" s="6">
        <v>40773</v>
      </c>
      <c r="F1322">
        <v>0</v>
      </c>
      <c r="G1322">
        <v>11100000</v>
      </c>
      <c r="H1322">
        <v>150101</v>
      </c>
      <c r="I1322">
        <v>27090501</v>
      </c>
      <c r="J1322" s="1">
        <v>67527.08</v>
      </c>
      <c r="N1322"/>
    </row>
    <row r="1323" spans="1:14" x14ac:dyDescent="0.2">
      <c r="A1323">
        <v>50000249</v>
      </c>
      <c r="B1323">
        <v>2390674</v>
      </c>
      <c r="C1323" t="s">
        <v>11</v>
      </c>
      <c r="D1323">
        <v>1083869533</v>
      </c>
      <c r="E1323" s="6">
        <v>40773</v>
      </c>
      <c r="F1323">
        <v>0</v>
      </c>
      <c r="G1323">
        <v>96300000</v>
      </c>
      <c r="H1323">
        <v>360101</v>
      </c>
      <c r="I1323">
        <v>121270</v>
      </c>
      <c r="J1323" s="1">
        <v>89300</v>
      </c>
      <c r="N1323"/>
    </row>
    <row r="1324" spans="1:14" x14ac:dyDescent="0.2">
      <c r="A1324">
        <v>50000249</v>
      </c>
      <c r="B1324">
        <v>2390714</v>
      </c>
      <c r="C1324" t="s">
        <v>11</v>
      </c>
      <c r="D1324">
        <v>1010166868</v>
      </c>
      <c r="E1324" s="6">
        <v>40773</v>
      </c>
      <c r="F1324">
        <v>0</v>
      </c>
      <c r="G1324">
        <v>96300000</v>
      </c>
      <c r="H1324">
        <v>360101</v>
      </c>
      <c r="I1324">
        <v>121270</v>
      </c>
      <c r="J1324" s="1">
        <v>89400</v>
      </c>
      <c r="N1324"/>
    </row>
    <row r="1325" spans="1:14" x14ac:dyDescent="0.2">
      <c r="A1325">
        <v>50000249</v>
      </c>
      <c r="B1325">
        <v>2093614</v>
      </c>
      <c r="C1325" t="s">
        <v>12</v>
      </c>
      <c r="D1325">
        <v>900311246</v>
      </c>
      <c r="E1325" s="6">
        <v>40773</v>
      </c>
      <c r="F1325">
        <v>420800</v>
      </c>
      <c r="G1325">
        <v>96300000</v>
      </c>
      <c r="H1325">
        <v>360101</v>
      </c>
      <c r="I1325">
        <v>121270</v>
      </c>
      <c r="J1325" s="1">
        <v>89300</v>
      </c>
      <c r="N1325"/>
    </row>
    <row r="1326" spans="1:14" x14ac:dyDescent="0.2">
      <c r="A1326">
        <v>50000249</v>
      </c>
      <c r="B1326">
        <v>2120562</v>
      </c>
      <c r="C1326" t="s">
        <v>1</v>
      </c>
      <c r="D1326">
        <v>86088997</v>
      </c>
      <c r="E1326" s="6">
        <v>40773</v>
      </c>
      <c r="F1326">
        <v>0</v>
      </c>
      <c r="G1326">
        <v>96300000</v>
      </c>
      <c r="H1326">
        <v>360101</v>
      </c>
      <c r="I1326">
        <v>121270</v>
      </c>
      <c r="J1326" s="1">
        <v>89300</v>
      </c>
      <c r="N1326"/>
    </row>
    <row r="1327" spans="1:14" x14ac:dyDescent="0.2">
      <c r="A1327">
        <v>50000249</v>
      </c>
      <c r="B1327">
        <v>2625466</v>
      </c>
      <c r="C1327" t="s">
        <v>31</v>
      </c>
      <c r="D1327">
        <v>1085249402</v>
      </c>
      <c r="E1327" s="6">
        <v>40773</v>
      </c>
      <c r="F1327">
        <v>7311621</v>
      </c>
      <c r="G1327">
        <v>12400000</v>
      </c>
      <c r="H1327">
        <v>270102</v>
      </c>
      <c r="I1327">
        <v>121204</v>
      </c>
      <c r="J1327" s="1">
        <v>5000</v>
      </c>
      <c r="N1327"/>
    </row>
    <row r="1328" spans="1:14" x14ac:dyDescent="0.2">
      <c r="A1328">
        <v>50000249</v>
      </c>
      <c r="B1328">
        <v>2625467</v>
      </c>
      <c r="C1328" t="s">
        <v>31</v>
      </c>
      <c r="D1328">
        <v>87065398</v>
      </c>
      <c r="E1328" s="6">
        <v>40773</v>
      </c>
      <c r="F1328">
        <v>520869</v>
      </c>
      <c r="G1328">
        <v>12400000</v>
      </c>
      <c r="H1328">
        <v>270102</v>
      </c>
      <c r="I1328">
        <v>121204</v>
      </c>
      <c r="J1328" s="1">
        <v>5000</v>
      </c>
      <c r="N1328"/>
    </row>
    <row r="1329" spans="1:14" x14ac:dyDescent="0.2">
      <c r="A1329">
        <v>50000249</v>
      </c>
      <c r="B1329">
        <v>97006834</v>
      </c>
      <c r="C1329" t="s">
        <v>33</v>
      </c>
      <c r="D1329">
        <v>10257591</v>
      </c>
      <c r="E1329" s="6">
        <v>40773</v>
      </c>
      <c r="F1329">
        <v>7493882</v>
      </c>
      <c r="G1329">
        <v>96300000</v>
      </c>
      <c r="H1329">
        <v>360101</v>
      </c>
      <c r="I1329">
        <v>121270</v>
      </c>
      <c r="J1329" s="1">
        <v>89300</v>
      </c>
      <c r="N1329"/>
    </row>
    <row r="1330" spans="1:14" x14ac:dyDescent="0.2">
      <c r="A1330">
        <v>50000249</v>
      </c>
      <c r="B1330">
        <v>2285063</v>
      </c>
      <c r="C1330" t="s">
        <v>8</v>
      </c>
      <c r="D1330">
        <v>13356304</v>
      </c>
      <c r="E1330" s="6">
        <v>40773</v>
      </c>
      <c r="F1330">
        <v>5692214</v>
      </c>
      <c r="G1330">
        <v>96400000</v>
      </c>
      <c r="H1330">
        <v>370101</v>
      </c>
      <c r="I1330">
        <v>121280</v>
      </c>
      <c r="J1330" s="1">
        <v>4500</v>
      </c>
      <c r="N1330"/>
    </row>
    <row r="1331" spans="1:14" x14ac:dyDescent="0.2">
      <c r="A1331">
        <v>50000249</v>
      </c>
      <c r="B1331">
        <v>7654764</v>
      </c>
      <c r="C1331" t="s">
        <v>18</v>
      </c>
      <c r="D1331">
        <v>14223262</v>
      </c>
      <c r="E1331" s="6">
        <v>40773</v>
      </c>
      <c r="F1331">
        <v>2657261</v>
      </c>
      <c r="G1331">
        <v>12400000</v>
      </c>
      <c r="H1331">
        <v>270102</v>
      </c>
      <c r="I1331">
        <v>121204</v>
      </c>
      <c r="J1331" s="1">
        <v>5000</v>
      </c>
      <c r="N1331"/>
    </row>
    <row r="1332" spans="1:14" x14ac:dyDescent="0.2">
      <c r="A1332">
        <v>50000249</v>
      </c>
      <c r="B1332">
        <v>1661214</v>
      </c>
      <c r="C1332" t="s">
        <v>19</v>
      </c>
      <c r="D1332">
        <v>8915011334</v>
      </c>
      <c r="E1332" s="6">
        <v>40773</v>
      </c>
      <c r="F1332">
        <v>3930369</v>
      </c>
      <c r="G1332">
        <v>96200000</v>
      </c>
      <c r="H1332">
        <v>350101</v>
      </c>
      <c r="I1332">
        <v>350300</v>
      </c>
      <c r="J1332" s="1">
        <v>224128000</v>
      </c>
      <c r="N1332"/>
    </row>
    <row r="1333" spans="1:14" x14ac:dyDescent="0.2">
      <c r="A1333">
        <v>50000249</v>
      </c>
      <c r="B1333">
        <v>2067052</v>
      </c>
      <c r="C1333" t="s">
        <v>19</v>
      </c>
      <c r="D1333">
        <v>9000427303</v>
      </c>
      <c r="E1333" s="6">
        <v>40773</v>
      </c>
      <c r="F1333">
        <v>8839998</v>
      </c>
      <c r="G1333">
        <v>96200000</v>
      </c>
      <c r="H1333">
        <v>350101</v>
      </c>
      <c r="I1333">
        <v>350300</v>
      </c>
      <c r="J1333" s="1">
        <v>8137217</v>
      </c>
      <c r="N1333"/>
    </row>
    <row r="1334" spans="1:14" x14ac:dyDescent="0.2">
      <c r="A1334">
        <v>50000249</v>
      </c>
      <c r="B1334">
        <v>2380925</v>
      </c>
      <c r="C1334" t="s">
        <v>19</v>
      </c>
      <c r="D1334">
        <v>18498234</v>
      </c>
      <c r="E1334" s="6">
        <v>40773</v>
      </c>
      <c r="F1334">
        <v>38282116</v>
      </c>
      <c r="G1334">
        <v>11100000</v>
      </c>
      <c r="H1334">
        <v>150101</v>
      </c>
      <c r="I1334">
        <v>27090501</v>
      </c>
      <c r="J1334" s="1">
        <v>1908</v>
      </c>
      <c r="N1334"/>
    </row>
    <row r="1335" spans="1:14" x14ac:dyDescent="0.2">
      <c r="A1335">
        <v>50000249</v>
      </c>
      <c r="B1335">
        <v>1993556</v>
      </c>
      <c r="C1335" t="s">
        <v>24</v>
      </c>
      <c r="D1335">
        <v>8903096118</v>
      </c>
      <c r="E1335" s="6">
        <v>40773</v>
      </c>
      <c r="F1335">
        <v>2533117</v>
      </c>
      <c r="G1335">
        <v>11500000</v>
      </c>
      <c r="H1335">
        <v>130101</v>
      </c>
      <c r="I1335">
        <v>12102121</v>
      </c>
      <c r="J1335" s="1">
        <v>23000000</v>
      </c>
      <c r="N1335"/>
    </row>
    <row r="1336" spans="1:14" x14ac:dyDescent="0.2">
      <c r="A1336">
        <v>50000249</v>
      </c>
      <c r="B1336">
        <v>642326</v>
      </c>
      <c r="C1336" t="s">
        <v>1</v>
      </c>
      <c r="D1336">
        <v>88155902</v>
      </c>
      <c r="E1336" s="6">
        <v>40773</v>
      </c>
      <c r="F1336">
        <v>0</v>
      </c>
      <c r="G1336">
        <v>11100000</v>
      </c>
      <c r="H1336">
        <v>150101</v>
      </c>
      <c r="I1336">
        <v>27090501</v>
      </c>
      <c r="J1336" s="1">
        <v>19739.64</v>
      </c>
      <c r="N1336"/>
    </row>
    <row r="1337" spans="1:14" x14ac:dyDescent="0.2">
      <c r="A1337">
        <v>50000249</v>
      </c>
      <c r="B1337">
        <v>2206624</v>
      </c>
      <c r="C1337" t="s">
        <v>1</v>
      </c>
      <c r="D1337">
        <v>80073878</v>
      </c>
      <c r="E1337" s="6">
        <v>40773</v>
      </c>
      <c r="F1337">
        <v>6919688</v>
      </c>
      <c r="G1337">
        <v>96300000</v>
      </c>
      <c r="H1337">
        <v>360101</v>
      </c>
      <c r="I1337">
        <v>121270</v>
      </c>
      <c r="J1337" s="1">
        <v>89300</v>
      </c>
      <c r="N1337"/>
    </row>
    <row r="1338" spans="1:14" x14ac:dyDescent="0.2">
      <c r="A1338">
        <v>50000249</v>
      </c>
      <c r="B1338">
        <v>2308778</v>
      </c>
      <c r="C1338" t="s">
        <v>1</v>
      </c>
      <c r="D1338">
        <v>98771982</v>
      </c>
      <c r="E1338" s="6">
        <v>40773</v>
      </c>
      <c r="F1338">
        <v>3319090</v>
      </c>
      <c r="G1338">
        <v>96300000</v>
      </c>
      <c r="H1338">
        <v>360101</v>
      </c>
      <c r="I1338">
        <v>121270</v>
      </c>
      <c r="J1338" s="1">
        <v>89200</v>
      </c>
      <c r="N1338"/>
    </row>
    <row r="1339" spans="1:14" x14ac:dyDescent="0.2">
      <c r="A1339">
        <v>50000249</v>
      </c>
      <c r="B1339">
        <v>2367691</v>
      </c>
      <c r="C1339" t="s">
        <v>1</v>
      </c>
      <c r="D1339">
        <v>88155902</v>
      </c>
      <c r="E1339" s="6">
        <v>40773</v>
      </c>
      <c r="F1339">
        <v>8282125</v>
      </c>
      <c r="G1339">
        <v>11100000</v>
      </c>
      <c r="H1339">
        <v>150101</v>
      </c>
      <c r="I1339">
        <v>27090501</v>
      </c>
      <c r="J1339" s="1">
        <v>15003.24</v>
      </c>
      <c r="N1339"/>
    </row>
    <row r="1340" spans="1:14" x14ac:dyDescent="0.2">
      <c r="A1340">
        <v>50000249</v>
      </c>
      <c r="B1340">
        <v>2104652</v>
      </c>
      <c r="C1340" t="s">
        <v>1</v>
      </c>
      <c r="D1340">
        <v>31273609</v>
      </c>
      <c r="E1340" s="6">
        <v>40773</v>
      </c>
      <c r="F1340">
        <v>5511733</v>
      </c>
      <c r="G1340">
        <v>12400000</v>
      </c>
      <c r="H1340">
        <v>270102</v>
      </c>
      <c r="I1340">
        <v>121204</v>
      </c>
      <c r="J1340" s="1">
        <v>5000</v>
      </c>
      <c r="N1340"/>
    </row>
    <row r="1341" spans="1:14" x14ac:dyDescent="0.2">
      <c r="A1341">
        <v>50000249</v>
      </c>
      <c r="B1341">
        <v>1616144</v>
      </c>
      <c r="C1341" t="s">
        <v>1</v>
      </c>
      <c r="D1341">
        <v>16606533</v>
      </c>
      <c r="E1341" s="6">
        <v>40773</v>
      </c>
      <c r="F1341">
        <v>4340134</v>
      </c>
      <c r="G1341">
        <v>11100000</v>
      </c>
      <c r="H1341">
        <v>150105</v>
      </c>
      <c r="I1341">
        <v>27090505</v>
      </c>
      <c r="J1341" s="1">
        <v>350000</v>
      </c>
      <c r="N1341"/>
    </row>
    <row r="1342" spans="1:14" x14ac:dyDescent="0.2">
      <c r="A1342">
        <v>50000249</v>
      </c>
      <c r="B1342">
        <v>1166274</v>
      </c>
      <c r="C1342" t="s">
        <v>9</v>
      </c>
      <c r="D1342">
        <v>8001972684</v>
      </c>
      <c r="E1342" s="6">
        <v>40773</v>
      </c>
      <c r="F1342">
        <v>0</v>
      </c>
      <c r="G1342">
        <v>910300000</v>
      </c>
      <c r="H1342">
        <v>130113</v>
      </c>
      <c r="I1342">
        <v>121235</v>
      </c>
      <c r="J1342" s="1">
        <v>960</v>
      </c>
      <c r="N1342"/>
    </row>
    <row r="1343" spans="1:14" x14ac:dyDescent="0.2">
      <c r="A1343">
        <v>50000249</v>
      </c>
      <c r="B1343">
        <v>1166288</v>
      </c>
      <c r="C1343" t="s">
        <v>9</v>
      </c>
      <c r="D1343">
        <v>8001972684</v>
      </c>
      <c r="E1343" s="6">
        <v>40773</v>
      </c>
      <c r="F1343">
        <v>2244132</v>
      </c>
      <c r="G1343">
        <v>910300000</v>
      </c>
      <c r="H1343">
        <v>130113</v>
      </c>
      <c r="I1343">
        <v>121235</v>
      </c>
      <c r="J1343" s="1">
        <v>481</v>
      </c>
      <c r="N1343"/>
    </row>
    <row r="1344" spans="1:14" x14ac:dyDescent="0.2">
      <c r="A1344">
        <v>50000249</v>
      </c>
      <c r="B1344">
        <v>1946794</v>
      </c>
      <c r="C1344" t="s">
        <v>1</v>
      </c>
      <c r="D1344">
        <v>10485279</v>
      </c>
      <c r="E1344" s="6">
        <v>40773</v>
      </c>
      <c r="F1344">
        <v>5145459</v>
      </c>
      <c r="G1344">
        <v>13700000</v>
      </c>
      <c r="H1344">
        <v>290101</v>
      </c>
      <c r="I1344">
        <v>121250</v>
      </c>
      <c r="J1344" s="1">
        <v>3500</v>
      </c>
      <c r="N1344"/>
    </row>
    <row r="1345" spans="1:14" x14ac:dyDescent="0.2">
      <c r="A1345">
        <v>50000249</v>
      </c>
      <c r="B1345">
        <v>1276002</v>
      </c>
      <c r="C1345" t="s">
        <v>62</v>
      </c>
      <c r="D1345">
        <v>91181324</v>
      </c>
      <c r="E1345" s="6">
        <v>40773</v>
      </c>
      <c r="F1345">
        <v>14266779</v>
      </c>
      <c r="G1345">
        <v>910300000</v>
      </c>
      <c r="H1345">
        <v>130113</v>
      </c>
      <c r="I1345">
        <v>121235</v>
      </c>
      <c r="J1345" s="1">
        <v>784931</v>
      </c>
      <c r="N1345"/>
    </row>
    <row r="1346" spans="1:14" x14ac:dyDescent="0.2">
      <c r="A1346">
        <v>50000249</v>
      </c>
      <c r="B1346">
        <v>320195</v>
      </c>
      <c r="C1346" t="s">
        <v>27</v>
      </c>
      <c r="D1346">
        <v>4962899</v>
      </c>
      <c r="E1346" s="6">
        <v>40773</v>
      </c>
      <c r="F1346">
        <v>11876776</v>
      </c>
      <c r="G1346">
        <v>11100000</v>
      </c>
      <c r="H1346">
        <v>150101</v>
      </c>
      <c r="I1346">
        <v>27090501</v>
      </c>
      <c r="J1346" s="1">
        <v>21876.240000000002</v>
      </c>
      <c r="N1346"/>
    </row>
    <row r="1347" spans="1:14" x14ac:dyDescent="0.2">
      <c r="A1347">
        <v>50000249</v>
      </c>
      <c r="B1347">
        <v>2002565</v>
      </c>
      <c r="C1347" t="s">
        <v>21</v>
      </c>
      <c r="D1347">
        <v>80048796</v>
      </c>
      <c r="E1347" s="6">
        <v>40773</v>
      </c>
      <c r="F1347">
        <v>2802323</v>
      </c>
      <c r="G1347">
        <v>11100000</v>
      </c>
      <c r="H1347">
        <v>150101</v>
      </c>
      <c r="I1347">
        <v>27090501</v>
      </c>
      <c r="J1347" s="1">
        <v>547.52</v>
      </c>
      <c r="N1347"/>
    </row>
    <row r="1348" spans="1:14" x14ac:dyDescent="0.2">
      <c r="A1348">
        <v>50000249</v>
      </c>
      <c r="B1348">
        <v>2002566</v>
      </c>
      <c r="C1348" t="s">
        <v>21</v>
      </c>
      <c r="D1348">
        <v>80048796</v>
      </c>
      <c r="E1348" s="6">
        <v>40773</v>
      </c>
      <c r="F1348">
        <v>2802323</v>
      </c>
      <c r="G1348">
        <v>11100000</v>
      </c>
      <c r="H1348">
        <v>150101</v>
      </c>
      <c r="I1348">
        <v>27090501</v>
      </c>
      <c r="J1348" s="1">
        <v>1465</v>
      </c>
      <c r="N1348"/>
    </row>
    <row r="1349" spans="1:14" x14ac:dyDescent="0.2">
      <c r="A1349">
        <v>50000249</v>
      </c>
      <c r="B1349">
        <v>2002616</v>
      </c>
      <c r="C1349" t="s">
        <v>21</v>
      </c>
      <c r="D1349">
        <v>80048796</v>
      </c>
      <c r="E1349" s="6">
        <v>40773</v>
      </c>
      <c r="F1349">
        <v>2802323</v>
      </c>
      <c r="G1349">
        <v>11100000</v>
      </c>
      <c r="H1349">
        <v>150101</v>
      </c>
      <c r="I1349">
        <v>27090501</v>
      </c>
      <c r="J1349" s="1">
        <v>136.68</v>
      </c>
      <c r="N1349"/>
    </row>
    <row r="1350" spans="1:14" x14ac:dyDescent="0.2">
      <c r="A1350">
        <v>50000249</v>
      </c>
      <c r="B1350">
        <v>2651248</v>
      </c>
      <c r="C1350" t="s">
        <v>21</v>
      </c>
      <c r="D1350">
        <v>33170016</v>
      </c>
      <c r="E1350" s="6">
        <v>40773</v>
      </c>
      <c r="F1350">
        <v>2799080</v>
      </c>
      <c r="G1350">
        <v>910300000</v>
      </c>
      <c r="H1350">
        <v>130113</v>
      </c>
      <c r="I1350">
        <v>121235</v>
      </c>
      <c r="J1350" s="1">
        <v>950000</v>
      </c>
      <c r="N1350"/>
    </row>
    <row r="1351" spans="1:14" x14ac:dyDescent="0.2">
      <c r="A1351">
        <v>50000249</v>
      </c>
      <c r="B1351">
        <v>2013841</v>
      </c>
      <c r="C1351" t="s">
        <v>0</v>
      </c>
      <c r="D1351">
        <v>3086129</v>
      </c>
      <c r="E1351" s="6">
        <v>40773</v>
      </c>
      <c r="F1351">
        <v>6008600</v>
      </c>
      <c r="G1351">
        <v>96200000</v>
      </c>
      <c r="H1351">
        <v>350101</v>
      </c>
      <c r="I1351">
        <v>350300</v>
      </c>
      <c r="J1351" s="1">
        <v>1606800</v>
      </c>
      <c r="N1351"/>
    </row>
    <row r="1352" spans="1:14" x14ac:dyDescent="0.2">
      <c r="A1352">
        <v>50000249</v>
      </c>
      <c r="B1352">
        <v>2013842</v>
      </c>
      <c r="C1352" t="s">
        <v>0</v>
      </c>
      <c r="D1352">
        <v>8300418295</v>
      </c>
      <c r="E1352" s="6">
        <v>40773</v>
      </c>
      <c r="F1352">
        <v>6008600</v>
      </c>
      <c r="G1352">
        <v>96200000</v>
      </c>
      <c r="H1352">
        <v>350101</v>
      </c>
      <c r="I1352">
        <v>350300</v>
      </c>
      <c r="J1352" s="1">
        <v>2678000</v>
      </c>
      <c r="N1352"/>
    </row>
    <row r="1353" spans="1:14" x14ac:dyDescent="0.2">
      <c r="A1353">
        <v>50000249</v>
      </c>
      <c r="B1353">
        <v>1845530</v>
      </c>
      <c r="C1353" t="s">
        <v>0</v>
      </c>
      <c r="D1353">
        <v>91537443</v>
      </c>
      <c r="E1353" s="6">
        <v>40774</v>
      </c>
      <c r="F1353">
        <v>6912198</v>
      </c>
      <c r="G1353">
        <v>96300000</v>
      </c>
      <c r="H1353">
        <v>360101</v>
      </c>
      <c r="I1353">
        <v>121270</v>
      </c>
      <c r="J1353" s="1">
        <v>89300</v>
      </c>
      <c r="N1353"/>
    </row>
    <row r="1354" spans="1:14" x14ac:dyDescent="0.2">
      <c r="A1354">
        <v>50000249</v>
      </c>
      <c r="B1354">
        <v>2288756</v>
      </c>
      <c r="C1354" t="s">
        <v>0</v>
      </c>
      <c r="D1354">
        <v>1129580971</v>
      </c>
      <c r="E1354" s="6">
        <v>40774</v>
      </c>
      <c r="F1354">
        <v>10787449</v>
      </c>
      <c r="G1354">
        <v>96300000</v>
      </c>
      <c r="H1354">
        <v>360101</v>
      </c>
      <c r="I1354">
        <v>121270</v>
      </c>
      <c r="J1354" s="1">
        <v>89300</v>
      </c>
      <c r="N1354"/>
    </row>
    <row r="1355" spans="1:14" x14ac:dyDescent="0.2">
      <c r="A1355">
        <v>50000249</v>
      </c>
      <c r="B1355">
        <v>2120203</v>
      </c>
      <c r="C1355" t="s">
        <v>0</v>
      </c>
      <c r="D1355">
        <v>8300256388</v>
      </c>
      <c r="E1355" s="6">
        <v>40774</v>
      </c>
      <c r="F1355">
        <v>6579797</v>
      </c>
      <c r="G1355">
        <v>96200000</v>
      </c>
      <c r="H1355">
        <v>350101</v>
      </c>
      <c r="I1355">
        <v>350300</v>
      </c>
      <c r="J1355" s="1">
        <v>7498400</v>
      </c>
      <c r="N1355"/>
    </row>
    <row r="1356" spans="1:14" x14ac:dyDescent="0.2">
      <c r="A1356">
        <v>50000249</v>
      </c>
      <c r="B1356">
        <v>2120204</v>
      </c>
      <c r="C1356" t="s">
        <v>0</v>
      </c>
      <c r="D1356">
        <v>8300256388</v>
      </c>
      <c r="E1356" s="6">
        <v>40774</v>
      </c>
      <c r="F1356">
        <v>6579797</v>
      </c>
      <c r="G1356">
        <v>96200000</v>
      </c>
      <c r="H1356">
        <v>350101</v>
      </c>
      <c r="I1356">
        <v>350300</v>
      </c>
      <c r="J1356" s="1">
        <v>20600000</v>
      </c>
      <c r="N1356"/>
    </row>
    <row r="1357" spans="1:14" x14ac:dyDescent="0.2">
      <c r="A1357">
        <v>50000249</v>
      </c>
      <c r="B1357">
        <v>2120205</v>
      </c>
      <c r="C1357" t="s">
        <v>0</v>
      </c>
      <c r="D1357">
        <v>8300256388</v>
      </c>
      <c r="E1357" s="6">
        <v>40774</v>
      </c>
      <c r="F1357">
        <v>6579797</v>
      </c>
      <c r="G1357">
        <v>96200000</v>
      </c>
      <c r="H1357">
        <v>350101</v>
      </c>
      <c r="I1357">
        <v>350300</v>
      </c>
      <c r="J1357" s="1">
        <v>10712000</v>
      </c>
      <c r="N1357"/>
    </row>
    <row r="1358" spans="1:14" x14ac:dyDescent="0.2">
      <c r="A1358">
        <v>50000249</v>
      </c>
      <c r="B1358">
        <v>2120206</v>
      </c>
      <c r="C1358" t="s">
        <v>0</v>
      </c>
      <c r="D1358">
        <v>8300256388</v>
      </c>
      <c r="E1358" s="6">
        <v>40774</v>
      </c>
      <c r="F1358">
        <v>6579797</v>
      </c>
      <c r="G1358">
        <v>96200000</v>
      </c>
      <c r="H1358">
        <v>350101</v>
      </c>
      <c r="I1358">
        <v>350300</v>
      </c>
      <c r="J1358" s="1">
        <v>2678000</v>
      </c>
      <c r="N1358"/>
    </row>
    <row r="1359" spans="1:14" x14ac:dyDescent="0.2">
      <c r="A1359">
        <v>50000249</v>
      </c>
      <c r="B1359">
        <v>2120207</v>
      </c>
      <c r="C1359" t="s">
        <v>0</v>
      </c>
      <c r="D1359">
        <v>8300256388</v>
      </c>
      <c r="E1359" s="6">
        <v>40774</v>
      </c>
      <c r="F1359">
        <v>6579797</v>
      </c>
      <c r="G1359">
        <v>96200000</v>
      </c>
      <c r="H1359">
        <v>350101</v>
      </c>
      <c r="I1359">
        <v>350300</v>
      </c>
      <c r="J1359" s="1">
        <v>10712000</v>
      </c>
      <c r="N1359"/>
    </row>
    <row r="1360" spans="1:14" x14ac:dyDescent="0.2">
      <c r="A1360">
        <v>50000249</v>
      </c>
      <c r="B1360">
        <v>2120208</v>
      </c>
      <c r="C1360" t="s">
        <v>0</v>
      </c>
      <c r="D1360">
        <v>8300256388</v>
      </c>
      <c r="E1360" s="6">
        <v>40774</v>
      </c>
      <c r="F1360">
        <v>6579797</v>
      </c>
      <c r="G1360">
        <v>96200000</v>
      </c>
      <c r="H1360">
        <v>350101</v>
      </c>
      <c r="I1360">
        <v>350300</v>
      </c>
      <c r="J1360" s="1">
        <v>25750000</v>
      </c>
      <c r="N1360"/>
    </row>
    <row r="1361" spans="1:14" x14ac:dyDescent="0.2">
      <c r="A1361">
        <v>50000249</v>
      </c>
      <c r="B1361">
        <v>2120209</v>
      </c>
      <c r="C1361" t="s">
        <v>0</v>
      </c>
      <c r="D1361">
        <v>8300256388</v>
      </c>
      <c r="E1361" s="6">
        <v>40774</v>
      </c>
      <c r="F1361">
        <v>6579797</v>
      </c>
      <c r="G1361">
        <v>96200000</v>
      </c>
      <c r="H1361">
        <v>350101</v>
      </c>
      <c r="I1361">
        <v>350300</v>
      </c>
      <c r="J1361" s="1">
        <v>41200000</v>
      </c>
      <c r="N1361"/>
    </row>
    <row r="1362" spans="1:14" x14ac:dyDescent="0.2">
      <c r="A1362">
        <v>50000249</v>
      </c>
      <c r="B1362">
        <v>2120210</v>
      </c>
      <c r="C1362" t="s">
        <v>0</v>
      </c>
      <c r="D1362">
        <v>8300256388</v>
      </c>
      <c r="E1362" s="6">
        <v>40774</v>
      </c>
      <c r="F1362">
        <v>6579797</v>
      </c>
      <c r="G1362">
        <v>96200000</v>
      </c>
      <c r="H1362">
        <v>350101</v>
      </c>
      <c r="I1362">
        <v>350300</v>
      </c>
      <c r="J1362" s="1">
        <v>10712000</v>
      </c>
      <c r="N1362"/>
    </row>
    <row r="1363" spans="1:14" x14ac:dyDescent="0.2">
      <c r="A1363">
        <v>50000249</v>
      </c>
      <c r="B1363">
        <v>1484840</v>
      </c>
      <c r="C1363" t="s">
        <v>0</v>
      </c>
      <c r="D1363">
        <v>19395529</v>
      </c>
      <c r="E1363" s="6">
        <v>40774</v>
      </c>
      <c r="F1363">
        <v>8122474</v>
      </c>
      <c r="G1363">
        <v>11500000</v>
      </c>
      <c r="H1363">
        <v>130101</v>
      </c>
      <c r="I1363">
        <v>12102118</v>
      </c>
      <c r="J1363" s="1">
        <v>12000</v>
      </c>
      <c r="N1363"/>
    </row>
    <row r="1364" spans="1:14" x14ac:dyDescent="0.2">
      <c r="A1364">
        <v>50000249</v>
      </c>
      <c r="B1364">
        <v>2052491</v>
      </c>
      <c r="C1364" t="s">
        <v>0</v>
      </c>
      <c r="D1364">
        <v>8300062692</v>
      </c>
      <c r="E1364" s="6">
        <v>40774</v>
      </c>
      <c r="F1364">
        <v>3230042</v>
      </c>
      <c r="G1364">
        <v>11500000</v>
      </c>
      <c r="H1364">
        <v>130101</v>
      </c>
      <c r="I1364">
        <v>270909</v>
      </c>
      <c r="J1364" s="1">
        <v>24160</v>
      </c>
      <c r="N1364"/>
    </row>
    <row r="1365" spans="1:14" x14ac:dyDescent="0.2">
      <c r="A1365">
        <v>50000249</v>
      </c>
      <c r="B1365">
        <v>2585491</v>
      </c>
      <c r="C1365" t="s">
        <v>0</v>
      </c>
      <c r="D1365">
        <v>8909837281</v>
      </c>
      <c r="E1365" s="6">
        <v>40774</v>
      </c>
      <c r="F1365">
        <v>8320549</v>
      </c>
      <c r="G1365">
        <v>821500000</v>
      </c>
      <c r="H1365">
        <v>21000</v>
      </c>
      <c r="I1365">
        <v>270943</v>
      </c>
      <c r="J1365" s="1">
        <v>2113</v>
      </c>
      <c r="N1365"/>
    </row>
    <row r="1366" spans="1:14" x14ac:dyDescent="0.2">
      <c r="A1366">
        <v>50000249</v>
      </c>
      <c r="B1366">
        <v>2585759</v>
      </c>
      <c r="C1366" t="s">
        <v>0</v>
      </c>
      <c r="D1366">
        <v>41524467</v>
      </c>
      <c r="E1366" s="6">
        <v>40774</v>
      </c>
      <c r="F1366">
        <v>14420802</v>
      </c>
      <c r="G1366">
        <v>11500000</v>
      </c>
      <c r="H1366">
        <v>130101</v>
      </c>
      <c r="I1366">
        <v>12102020</v>
      </c>
      <c r="J1366" s="1">
        <v>1700</v>
      </c>
      <c r="N1366"/>
    </row>
    <row r="1367" spans="1:14" x14ac:dyDescent="0.2">
      <c r="A1367">
        <v>50000249</v>
      </c>
      <c r="B1367">
        <v>2585807</v>
      </c>
      <c r="C1367" t="s">
        <v>0</v>
      </c>
      <c r="D1367">
        <v>80092230</v>
      </c>
      <c r="E1367" s="6">
        <v>40774</v>
      </c>
      <c r="F1367">
        <v>3811700</v>
      </c>
      <c r="G1367">
        <v>11500000</v>
      </c>
      <c r="H1367">
        <v>130101</v>
      </c>
      <c r="I1367">
        <v>12102118</v>
      </c>
      <c r="J1367" s="1">
        <v>25000</v>
      </c>
      <c r="N1367"/>
    </row>
    <row r="1368" spans="1:14" x14ac:dyDescent="0.2">
      <c r="A1368">
        <v>50000249</v>
      </c>
      <c r="B1368">
        <v>95977831</v>
      </c>
      <c r="C1368" t="s">
        <v>0</v>
      </c>
      <c r="D1368">
        <v>19070223</v>
      </c>
      <c r="E1368" s="6">
        <v>40774</v>
      </c>
      <c r="F1368">
        <v>6255690</v>
      </c>
      <c r="G1368">
        <v>96300000</v>
      </c>
      <c r="H1368">
        <v>360101</v>
      </c>
      <c r="I1368">
        <v>121270</v>
      </c>
      <c r="J1368" s="1">
        <v>89300</v>
      </c>
      <c r="N1368"/>
    </row>
    <row r="1369" spans="1:14" x14ac:dyDescent="0.2">
      <c r="A1369">
        <v>50000249</v>
      </c>
      <c r="B1369">
        <v>1454652</v>
      </c>
      <c r="C1369" t="s">
        <v>0</v>
      </c>
      <c r="D1369">
        <v>51603905</v>
      </c>
      <c r="E1369" s="6">
        <v>40774</v>
      </c>
      <c r="F1369">
        <v>3444904</v>
      </c>
      <c r="G1369">
        <v>12400000</v>
      </c>
      <c r="H1369">
        <v>270102</v>
      </c>
      <c r="I1369">
        <v>121204</v>
      </c>
      <c r="J1369" s="1">
        <v>5000</v>
      </c>
      <c r="N1369"/>
    </row>
    <row r="1370" spans="1:14" x14ac:dyDescent="0.2">
      <c r="A1370">
        <v>50000249</v>
      </c>
      <c r="B1370">
        <v>2181251</v>
      </c>
      <c r="C1370" t="s">
        <v>0</v>
      </c>
      <c r="D1370">
        <v>60294878</v>
      </c>
      <c r="E1370" s="6">
        <v>40774</v>
      </c>
      <c r="F1370">
        <v>5475940</v>
      </c>
      <c r="G1370">
        <v>11100000</v>
      </c>
      <c r="H1370">
        <v>150101</v>
      </c>
      <c r="I1370">
        <v>121275</v>
      </c>
      <c r="J1370" s="1">
        <v>9000</v>
      </c>
      <c r="N1370"/>
    </row>
    <row r="1371" spans="1:14" x14ac:dyDescent="0.2">
      <c r="A1371">
        <v>50000249</v>
      </c>
      <c r="B1371">
        <v>2181551</v>
      </c>
      <c r="C1371" t="s">
        <v>0</v>
      </c>
      <c r="D1371">
        <v>38982671</v>
      </c>
      <c r="E1371" s="6">
        <v>40774</v>
      </c>
      <c r="F1371">
        <v>4808965</v>
      </c>
      <c r="G1371">
        <v>12200000</v>
      </c>
      <c r="H1371">
        <v>250101</v>
      </c>
      <c r="I1371">
        <v>121225</v>
      </c>
      <c r="J1371" s="1">
        <v>10900</v>
      </c>
      <c r="N1371"/>
    </row>
    <row r="1372" spans="1:14" x14ac:dyDescent="0.2">
      <c r="A1372">
        <v>50000249</v>
      </c>
      <c r="B1372">
        <v>1901051</v>
      </c>
      <c r="C1372" t="s">
        <v>1</v>
      </c>
      <c r="D1372">
        <v>8301128330</v>
      </c>
      <c r="E1372" s="6">
        <v>40774</v>
      </c>
      <c r="F1372">
        <v>6216311</v>
      </c>
      <c r="G1372">
        <v>96200000</v>
      </c>
      <c r="H1372">
        <v>350101</v>
      </c>
      <c r="I1372">
        <v>350300</v>
      </c>
      <c r="J1372" s="1">
        <v>1606800</v>
      </c>
      <c r="N1372"/>
    </row>
    <row r="1373" spans="1:14" x14ac:dyDescent="0.2">
      <c r="A1373">
        <v>50000249</v>
      </c>
      <c r="B1373">
        <v>2590508</v>
      </c>
      <c r="C1373" t="s">
        <v>0</v>
      </c>
      <c r="D1373">
        <v>51731677</v>
      </c>
      <c r="E1373" s="6">
        <v>40774</v>
      </c>
      <c r="F1373">
        <v>12538259</v>
      </c>
      <c r="G1373">
        <v>12200000</v>
      </c>
      <c r="H1373">
        <v>250101</v>
      </c>
      <c r="I1373">
        <v>121225</v>
      </c>
      <c r="J1373" s="1">
        <v>1100</v>
      </c>
      <c r="N1373"/>
    </row>
    <row r="1374" spans="1:14" x14ac:dyDescent="0.2">
      <c r="A1374">
        <v>50000249</v>
      </c>
      <c r="B1374">
        <v>2590598</v>
      </c>
      <c r="C1374" t="s">
        <v>0</v>
      </c>
      <c r="D1374">
        <v>1032371790</v>
      </c>
      <c r="E1374" s="6">
        <v>40774</v>
      </c>
      <c r="F1374">
        <v>6218414</v>
      </c>
      <c r="G1374">
        <v>12200000</v>
      </c>
      <c r="H1374">
        <v>250101</v>
      </c>
      <c r="I1374">
        <v>121225</v>
      </c>
      <c r="J1374" s="1">
        <v>25700</v>
      </c>
      <c r="N1374"/>
    </row>
    <row r="1375" spans="1:14" x14ac:dyDescent="0.2">
      <c r="A1375">
        <v>50000249</v>
      </c>
      <c r="B1375">
        <v>2590599</v>
      </c>
      <c r="C1375" t="s">
        <v>0</v>
      </c>
      <c r="D1375">
        <v>1032371790</v>
      </c>
      <c r="E1375" s="6">
        <v>40774</v>
      </c>
      <c r="F1375">
        <v>6218414</v>
      </c>
      <c r="G1375">
        <v>12200000</v>
      </c>
      <c r="H1375">
        <v>250101</v>
      </c>
      <c r="I1375">
        <v>121225</v>
      </c>
      <c r="J1375" s="1">
        <v>23900</v>
      </c>
      <c r="N1375"/>
    </row>
    <row r="1376" spans="1:14" x14ac:dyDescent="0.2">
      <c r="A1376">
        <v>50000249</v>
      </c>
      <c r="B1376">
        <v>2120006</v>
      </c>
      <c r="C1376" t="s">
        <v>0</v>
      </c>
      <c r="D1376">
        <v>1032388365</v>
      </c>
      <c r="E1376" s="6">
        <v>40774</v>
      </c>
      <c r="F1376">
        <v>6199795</v>
      </c>
      <c r="G1376">
        <v>12400000</v>
      </c>
      <c r="H1376">
        <v>270102</v>
      </c>
      <c r="I1376">
        <v>121204</v>
      </c>
      <c r="J1376" s="1">
        <v>5000</v>
      </c>
      <c r="N1376"/>
    </row>
    <row r="1377" spans="1:14" x14ac:dyDescent="0.2">
      <c r="A1377">
        <v>50000249</v>
      </c>
      <c r="B1377">
        <v>2120244</v>
      </c>
      <c r="C1377" t="s">
        <v>0</v>
      </c>
      <c r="D1377">
        <v>52148919</v>
      </c>
      <c r="E1377" s="6">
        <v>40774</v>
      </c>
      <c r="F1377">
        <v>3415471</v>
      </c>
      <c r="G1377">
        <v>13700000</v>
      </c>
      <c r="H1377">
        <v>290101</v>
      </c>
      <c r="I1377">
        <v>121250</v>
      </c>
      <c r="J1377" s="1">
        <v>102000</v>
      </c>
      <c r="N1377"/>
    </row>
    <row r="1378" spans="1:14" x14ac:dyDescent="0.2">
      <c r="A1378">
        <v>50000249</v>
      </c>
      <c r="B1378">
        <v>18559383</v>
      </c>
      <c r="C1378" t="s">
        <v>0</v>
      </c>
      <c r="D1378">
        <v>1054678655</v>
      </c>
      <c r="E1378" s="6">
        <v>40774</v>
      </c>
      <c r="F1378">
        <v>10262831</v>
      </c>
      <c r="G1378">
        <v>96300000</v>
      </c>
      <c r="H1378">
        <v>360101</v>
      </c>
      <c r="I1378">
        <v>121270</v>
      </c>
      <c r="J1378" s="1">
        <v>89266</v>
      </c>
      <c r="N1378"/>
    </row>
    <row r="1379" spans="1:14" x14ac:dyDescent="0.2">
      <c r="A1379">
        <v>50000249</v>
      </c>
      <c r="B1379">
        <v>2451449</v>
      </c>
      <c r="C1379" t="s">
        <v>0</v>
      </c>
      <c r="D1379">
        <v>98535507</v>
      </c>
      <c r="E1379" s="6">
        <v>40774</v>
      </c>
      <c r="F1379">
        <v>3221562</v>
      </c>
      <c r="G1379">
        <v>12200000</v>
      </c>
      <c r="H1379">
        <v>250101</v>
      </c>
      <c r="I1379">
        <v>121225</v>
      </c>
      <c r="J1379" s="1">
        <v>8000</v>
      </c>
      <c r="N1379"/>
    </row>
    <row r="1380" spans="1:14" x14ac:dyDescent="0.2">
      <c r="A1380">
        <v>50000249</v>
      </c>
      <c r="B1380">
        <v>19279412</v>
      </c>
      <c r="C1380" t="s">
        <v>0</v>
      </c>
      <c r="D1380">
        <v>43102692</v>
      </c>
      <c r="E1380" s="6">
        <v>40774</v>
      </c>
      <c r="F1380">
        <v>4764029</v>
      </c>
      <c r="G1380">
        <v>12400000</v>
      </c>
      <c r="H1380">
        <v>270102</v>
      </c>
      <c r="I1380">
        <v>121204</v>
      </c>
      <c r="J1380" s="1">
        <v>5000</v>
      </c>
      <c r="N1380"/>
    </row>
    <row r="1381" spans="1:14" x14ac:dyDescent="0.2">
      <c r="A1381">
        <v>50000249</v>
      </c>
      <c r="B1381">
        <v>789224</v>
      </c>
      <c r="C1381" t="s">
        <v>0</v>
      </c>
      <c r="D1381">
        <v>19146298</v>
      </c>
      <c r="E1381" s="6">
        <v>40774</v>
      </c>
      <c r="F1381">
        <v>7829336</v>
      </c>
      <c r="G1381">
        <v>96400000</v>
      </c>
      <c r="H1381">
        <v>370101</v>
      </c>
      <c r="I1381">
        <v>121280</v>
      </c>
      <c r="J1381" s="1">
        <v>4500</v>
      </c>
      <c r="N1381"/>
    </row>
    <row r="1382" spans="1:14" x14ac:dyDescent="0.2">
      <c r="A1382">
        <v>50000249</v>
      </c>
      <c r="B1382">
        <v>789226</v>
      </c>
      <c r="C1382" t="s">
        <v>0</v>
      </c>
      <c r="D1382">
        <v>51975787</v>
      </c>
      <c r="E1382" s="6">
        <v>40774</v>
      </c>
      <c r="F1382">
        <v>327055</v>
      </c>
      <c r="G1382">
        <v>96400000</v>
      </c>
      <c r="H1382">
        <v>370101</v>
      </c>
      <c r="I1382">
        <v>121280</v>
      </c>
      <c r="J1382" s="1">
        <v>27000</v>
      </c>
      <c r="N1382"/>
    </row>
    <row r="1383" spans="1:14" x14ac:dyDescent="0.2">
      <c r="A1383">
        <v>50000249</v>
      </c>
      <c r="B1383">
        <v>789229</v>
      </c>
      <c r="C1383" t="s">
        <v>0</v>
      </c>
      <c r="D1383">
        <v>13001240</v>
      </c>
      <c r="E1383" s="6">
        <v>40774</v>
      </c>
      <c r="F1383">
        <v>4271206</v>
      </c>
      <c r="G1383">
        <v>96400000</v>
      </c>
      <c r="H1383">
        <v>370101</v>
      </c>
      <c r="I1383">
        <v>121280</v>
      </c>
      <c r="J1383" s="1">
        <v>4500</v>
      </c>
      <c r="N1383"/>
    </row>
    <row r="1384" spans="1:14" x14ac:dyDescent="0.2">
      <c r="A1384">
        <v>50000249</v>
      </c>
      <c r="B1384">
        <v>2635294</v>
      </c>
      <c r="C1384" t="s">
        <v>0</v>
      </c>
      <c r="D1384">
        <v>8999992948</v>
      </c>
      <c r="E1384" s="6">
        <v>40774</v>
      </c>
      <c r="F1384">
        <v>2200129</v>
      </c>
      <c r="G1384">
        <v>10500000</v>
      </c>
      <c r="H1384">
        <v>30101</v>
      </c>
      <c r="I1384">
        <v>27099002</v>
      </c>
      <c r="J1384" s="1">
        <v>3606628</v>
      </c>
      <c r="N1384"/>
    </row>
    <row r="1385" spans="1:14" x14ac:dyDescent="0.2">
      <c r="A1385">
        <v>50000249</v>
      </c>
      <c r="B1385">
        <v>2138028</v>
      </c>
      <c r="C1385" t="s">
        <v>0</v>
      </c>
      <c r="D1385">
        <v>80119816</v>
      </c>
      <c r="E1385" s="6">
        <v>40774</v>
      </c>
      <c r="F1385">
        <v>2397954</v>
      </c>
      <c r="G1385">
        <v>96300000</v>
      </c>
      <c r="H1385">
        <v>360101</v>
      </c>
      <c r="I1385">
        <v>121270</v>
      </c>
      <c r="J1385" s="1">
        <v>89300</v>
      </c>
      <c r="N1385"/>
    </row>
    <row r="1386" spans="1:14" x14ac:dyDescent="0.2">
      <c r="A1386">
        <v>50000249</v>
      </c>
      <c r="B1386">
        <v>2138029</v>
      </c>
      <c r="C1386" t="s">
        <v>0</v>
      </c>
      <c r="D1386">
        <v>80199742</v>
      </c>
      <c r="E1386" s="6">
        <v>40774</v>
      </c>
      <c r="F1386">
        <v>8019507</v>
      </c>
      <c r="G1386">
        <v>96300000</v>
      </c>
      <c r="H1386">
        <v>360101</v>
      </c>
      <c r="I1386">
        <v>121270</v>
      </c>
      <c r="J1386" s="1">
        <v>89300</v>
      </c>
      <c r="N1386"/>
    </row>
    <row r="1387" spans="1:14" x14ac:dyDescent="0.2">
      <c r="A1387">
        <v>50000249</v>
      </c>
      <c r="B1387">
        <v>2138031</v>
      </c>
      <c r="C1387" t="s">
        <v>0</v>
      </c>
      <c r="D1387">
        <v>53067746</v>
      </c>
      <c r="E1387" s="6">
        <v>40774</v>
      </c>
      <c r="F1387">
        <v>2536306</v>
      </c>
      <c r="G1387">
        <v>96300000</v>
      </c>
      <c r="H1387">
        <v>360101</v>
      </c>
      <c r="I1387">
        <v>121270</v>
      </c>
      <c r="J1387" s="1">
        <v>89300</v>
      </c>
      <c r="N1387"/>
    </row>
    <row r="1388" spans="1:14" x14ac:dyDescent="0.2">
      <c r="A1388">
        <v>50000249</v>
      </c>
      <c r="B1388">
        <v>2138033</v>
      </c>
      <c r="C1388" t="s">
        <v>0</v>
      </c>
      <c r="D1388">
        <v>985369870</v>
      </c>
      <c r="E1388" s="6">
        <v>40774</v>
      </c>
      <c r="F1388">
        <v>2651709</v>
      </c>
      <c r="G1388">
        <v>96200000</v>
      </c>
      <c r="H1388">
        <v>350101</v>
      </c>
      <c r="I1388">
        <v>350300</v>
      </c>
      <c r="J1388" s="1">
        <v>28000</v>
      </c>
      <c r="N1388"/>
    </row>
    <row r="1389" spans="1:14" x14ac:dyDescent="0.2">
      <c r="A1389">
        <v>50000249</v>
      </c>
      <c r="B1389">
        <v>2249098</v>
      </c>
      <c r="C1389" t="s">
        <v>0</v>
      </c>
      <c r="D1389">
        <v>1022327016</v>
      </c>
      <c r="E1389" s="6">
        <v>40774</v>
      </c>
      <c r="F1389">
        <v>4758847</v>
      </c>
      <c r="G1389">
        <v>96300000</v>
      </c>
      <c r="H1389">
        <v>360101</v>
      </c>
      <c r="I1389">
        <v>121270</v>
      </c>
      <c r="J1389" s="1">
        <v>89300</v>
      </c>
      <c r="N1389"/>
    </row>
    <row r="1390" spans="1:14" x14ac:dyDescent="0.2">
      <c r="A1390">
        <v>50000249</v>
      </c>
      <c r="B1390">
        <v>2050186</v>
      </c>
      <c r="C1390" t="s">
        <v>0</v>
      </c>
      <c r="D1390">
        <v>63336752</v>
      </c>
      <c r="E1390" s="6">
        <v>40774</v>
      </c>
      <c r="F1390">
        <v>8075383</v>
      </c>
      <c r="G1390">
        <v>96300000</v>
      </c>
      <c r="H1390">
        <v>360101</v>
      </c>
      <c r="I1390">
        <v>121270</v>
      </c>
      <c r="J1390" s="1">
        <v>89300</v>
      </c>
      <c r="N1390"/>
    </row>
    <row r="1391" spans="1:14" x14ac:dyDescent="0.2">
      <c r="A1391">
        <v>50000249</v>
      </c>
      <c r="B1391">
        <v>2050208</v>
      </c>
      <c r="C1391" t="s">
        <v>0</v>
      </c>
      <c r="D1391">
        <v>1030543232</v>
      </c>
      <c r="E1391" s="6">
        <v>40774</v>
      </c>
      <c r="F1391">
        <v>7404971</v>
      </c>
      <c r="G1391">
        <v>96300000</v>
      </c>
      <c r="H1391">
        <v>360101</v>
      </c>
      <c r="I1391">
        <v>121270</v>
      </c>
      <c r="J1391" s="1">
        <v>89266</v>
      </c>
      <c r="N1391"/>
    </row>
    <row r="1392" spans="1:14" x14ac:dyDescent="0.2">
      <c r="A1392">
        <v>50000249</v>
      </c>
      <c r="B1392">
        <v>2093887</v>
      </c>
      <c r="C1392" t="s">
        <v>0</v>
      </c>
      <c r="D1392">
        <v>74373231</v>
      </c>
      <c r="E1392" s="6">
        <v>40774</v>
      </c>
      <c r="F1392">
        <v>0</v>
      </c>
      <c r="G1392">
        <v>12400000</v>
      </c>
      <c r="H1392">
        <v>270102</v>
      </c>
      <c r="I1392">
        <v>121204</v>
      </c>
      <c r="J1392" s="1">
        <v>5000</v>
      </c>
      <c r="N1392"/>
    </row>
    <row r="1393" spans="1:14" x14ac:dyDescent="0.2">
      <c r="A1393">
        <v>50000249</v>
      </c>
      <c r="B1393">
        <v>3948917</v>
      </c>
      <c r="C1393" t="s">
        <v>2</v>
      </c>
      <c r="D1393">
        <v>43153414</v>
      </c>
      <c r="E1393" s="6">
        <v>40774</v>
      </c>
      <c r="F1393">
        <v>21851398</v>
      </c>
      <c r="G1393">
        <v>96300000</v>
      </c>
      <c r="H1393">
        <v>360101</v>
      </c>
      <c r="I1393">
        <v>121270</v>
      </c>
      <c r="J1393" s="1">
        <v>89300</v>
      </c>
      <c r="N1393"/>
    </row>
    <row r="1394" spans="1:14" x14ac:dyDescent="0.2">
      <c r="A1394">
        <v>50000249</v>
      </c>
      <c r="B1394">
        <v>8615484</v>
      </c>
      <c r="C1394" t="s">
        <v>2</v>
      </c>
      <c r="D1394">
        <v>43976517</v>
      </c>
      <c r="E1394" s="6">
        <v>40774</v>
      </c>
      <c r="F1394">
        <v>4372604</v>
      </c>
      <c r="G1394">
        <v>96300000</v>
      </c>
      <c r="H1394">
        <v>360101</v>
      </c>
      <c r="I1394">
        <v>121270</v>
      </c>
      <c r="J1394" s="1">
        <v>89300</v>
      </c>
      <c r="N1394"/>
    </row>
    <row r="1395" spans="1:14" x14ac:dyDescent="0.2">
      <c r="A1395">
        <v>50000249</v>
      </c>
      <c r="B1395">
        <v>6297256</v>
      </c>
      <c r="C1395" t="s">
        <v>2</v>
      </c>
      <c r="D1395">
        <v>1128266286</v>
      </c>
      <c r="E1395" s="6">
        <v>40774</v>
      </c>
      <c r="F1395">
        <v>14798533</v>
      </c>
      <c r="G1395">
        <v>96300000</v>
      </c>
      <c r="H1395">
        <v>360101</v>
      </c>
      <c r="I1395">
        <v>121270</v>
      </c>
      <c r="J1395" s="1">
        <v>89300</v>
      </c>
      <c r="N1395"/>
    </row>
    <row r="1396" spans="1:14" x14ac:dyDescent="0.2">
      <c r="A1396">
        <v>50000249</v>
      </c>
      <c r="B1396">
        <v>44583954</v>
      </c>
      <c r="C1396" t="s">
        <v>2</v>
      </c>
      <c r="D1396">
        <v>8909052111</v>
      </c>
      <c r="E1396" s="6">
        <v>40774</v>
      </c>
      <c r="F1396">
        <v>3855198</v>
      </c>
      <c r="G1396">
        <v>10900000</v>
      </c>
      <c r="H1396">
        <v>170101</v>
      </c>
      <c r="I1396">
        <v>121255</v>
      </c>
      <c r="J1396" s="1">
        <v>893654</v>
      </c>
      <c r="N1396"/>
    </row>
    <row r="1397" spans="1:14" x14ac:dyDescent="0.2">
      <c r="A1397">
        <v>50000249</v>
      </c>
      <c r="B1397">
        <v>2289068</v>
      </c>
      <c r="C1397" t="s">
        <v>1</v>
      </c>
      <c r="D1397">
        <v>1048014924</v>
      </c>
      <c r="E1397" s="6">
        <v>40774</v>
      </c>
      <c r="F1397">
        <v>10590952</v>
      </c>
      <c r="G1397">
        <v>11100000</v>
      </c>
      <c r="H1397">
        <v>150101</v>
      </c>
      <c r="I1397">
        <v>27090501</v>
      </c>
      <c r="J1397" s="1">
        <v>2000</v>
      </c>
      <c r="N1397"/>
    </row>
    <row r="1398" spans="1:14" x14ac:dyDescent="0.2">
      <c r="A1398">
        <v>50000249</v>
      </c>
      <c r="B1398">
        <v>86209894</v>
      </c>
      <c r="C1398" t="s">
        <v>1</v>
      </c>
      <c r="D1398">
        <v>72145854</v>
      </c>
      <c r="E1398" s="6">
        <v>40774</v>
      </c>
      <c r="F1398">
        <v>3628089</v>
      </c>
      <c r="G1398">
        <v>12400000</v>
      </c>
      <c r="H1398">
        <v>270102</v>
      </c>
      <c r="I1398">
        <v>121204</v>
      </c>
      <c r="J1398" s="1">
        <v>50000</v>
      </c>
      <c r="N1398"/>
    </row>
    <row r="1399" spans="1:14" x14ac:dyDescent="0.2">
      <c r="A1399">
        <v>50000249</v>
      </c>
      <c r="B1399">
        <v>86252468</v>
      </c>
      <c r="C1399" t="s">
        <v>3</v>
      </c>
      <c r="D1399">
        <v>12537704</v>
      </c>
      <c r="E1399" s="6">
        <v>40774</v>
      </c>
      <c r="F1399">
        <v>57213075</v>
      </c>
      <c r="G1399">
        <v>96300000</v>
      </c>
      <c r="H1399">
        <v>360101</v>
      </c>
      <c r="I1399">
        <v>121270</v>
      </c>
      <c r="J1399" s="1">
        <v>89267</v>
      </c>
      <c r="N1399"/>
    </row>
    <row r="1400" spans="1:14" x14ac:dyDescent="0.2">
      <c r="A1400">
        <v>50000249</v>
      </c>
      <c r="B1400">
        <v>2100849</v>
      </c>
      <c r="C1400" t="s">
        <v>16</v>
      </c>
      <c r="D1400">
        <v>55233072</v>
      </c>
      <c r="E1400" s="6">
        <v>40774</v>
      </c>
      <c r="F1400">
        <v>35331511</v>
      </c>
      <c r="G1400">
        <v>96300000</v>
      </c>
      <c r="H1400">
        <v>360101</v>
      </c>
      <c r="I1400">
        <v>121270</v>
      </c>
      <c r="J1400" s="1">
        <v>89500</v>
      </c>
      <c r="N1400"/>
    </row>
    <row r="1401" spans="1:14" x14ac:dyDescent="0.2">
      <c r="A1401">
        <v>50000249</v>
      </c>
      <c r="B1401">
        <v>2053023</v>
      </c>
      <c r="C1401" t="s">
        <v>79</v>
      </c>
      <c r="D1401">
        <v>10486792</v>
      </c>
      <c r="E1401" s="6">
        <v>40774</v>
      </c>
      <c r="F1401">
        <v>20836722</v>
      </c>
      <c r="G1401">
        <v>11100000</v>
      </c>
      <c r="H1401">
        <v>150103</v>
      </c>
      <c r="I1401">
        <v>27090503</v>
      </c>
      <c r="J1401" s="1">
        <v>777000</v>
      </c>
      <c r="N1401"/>
    </row>
    <row r="1402" spans="1:14" x14ac:dyDescent="0.2">
      <c r="A1402">
        <v>50000249</v>
      </c>
      <c r="B1402">
        <v>2298729</v>
      </c>
      <c r="C1402" t="s">
        <v>25</v>
      </c>
      <c r="D1402">
        <v>8915003192</v>
      </c>
      <c r="E1402" s="6">
        <v>40774</v>
      </c>
      <c r="F1402">
        <v>8209900</v>
      </c>
      <c r="G1402">
        <v>10200000</v>
      </c>
      <c r="H1402">
        <v>260101</v>
      </c>
      <c r="I1402">
        <v>6002</v>
      </c>
      <c r="J1402" s="1">
        <v>4662386</v>
      </c>
      <c r="N1402"/>
    </row>
    <row r="1403" spans="1:14" x14ac:dyDescent="0.2">
      <c r="A1403">
        <v>50000249</v>
      </c>
      <c r="B1403">
        <v>2298730</v>
      </c>
      <c r="C1403" t="s">
        <v>25</v>
      </c>
      <c r="D1403">
        <v>8915003192</v>
      </c>
      <c r="E1403" s="6">
        <v>40774</v>
      </c>
      <c r="F1403">
        <v>8209900</v>
      </c>
      <c r="G1403">
        <v>10200000</v>
      </c>
      <c r="H1403">
        <v>260101</v>
      </c>
      <c r="I1403">
        <v>6002</v>
      </c>
      <c r="J1403" s="1">
        <v>11358222</v>
      </c>
      <c r="N1403"/>
    </row>
    <row r="1404" spans="1:14" x14ac:dyDescent="0.2">
      <c r="A1404">
        <v>50000249</v>
      </c>
      <c r="B1404">
        <v>6468602</v>
      </c>
      <c r="C1404" t="s">
        <v>5</v>
      </c>
      <c r="D1404">
        <v>1065584448</v>
      </c>
      <c r="E1404" s="6">
        <v>40774</v>
      </c>
      <c r="F1404">
        <v>5843554</v>
      </c>
      <c r="G1404">
        <v>96300000</v>
      </c>
      <c r="H1404">
        <v>360101</v>
      </c>
      <c r="I1404">
        <v>121270</v>
      </c>
      <c r="J1404" s="1">
        <v>89300</v>
      </c>
      <c r="N1404"/>
    </row>
    <row r="1405" spans="1:14" x14ac:dyDescent="0.2">
      <c r="A1405">
        <v>50000249</v>
      </c>
      <c r="B1405">
        <v>2304168</v>
      </c>
      <c r="C1405" t="s">
        <v>6</v>
      </c>
      <c r="D1405">
        <v>1070592534</v>
      </c>
      <c r="E1405" s="6">
        <v>40774</v>
      </c>
      <c r="F1405">
        <v>20851168</v>
      </c>
      <c r="G1405">
        <v>11100000</v>
      </c>
      <c r="H1405">
        <v>150101</v>
      </c>
      <c r="I1405">
        <v>27090501</v>
      </c>
      <c r="J1405" s="1">
        <v>13000</v>
      </c>
      <c r="N1405"/>
    </row>
    <row r="1406" spans="1:14" x14ac:dyDescent="0.2">
      <c r="A1406">
        <v>50000249</v>
      </c>
      <c r="B1406">
        <v>2390725</v>
      </c>
      <c r="C1406" t="s">
        <v>11</v>
      </c>
      <c r="D1406">
        <v>1075208535</v>
      </c>
      <c r="E1406" s="6">
        <v>40774</v>
      </c>
      <c r="F1406">
        <v>0</v>
      </c>
      <c r="G1406">
        <v>96300000</v>
      </c>
      <c r="H1406">
        <v>360101</v>
      </c>
      <c r="I1406">
        <v>121270</v>
      </c>
      <c r="J1406" s="1">
        <v>89300</v>
      </c>
      <c r="N1406"/>
    </row>
    <row r="1407" spans="1:14" x14ac:dyDescent="0.2">
      <c r="A1407">
        <v>50000249</v>
      </c>
      <c r="B1407">
        <v>2086920</v>
      </c>
      <c r="C1407" t="s">
        <v>12</v>
      </c>
      <c r="D1407">
        <v>8190045168</v>
      </c>
      <c r="E1407" s="6">
        <v>40774</v>
      </c>
      <c r="F1407">
        <v>4308461</v>
      </c>
      <c r="G1407">
        <v>11100000</v>
      </c>
      <c r="H1407">
        <v>150101</v>
      </c>
      <c r="I1407">
        <v>121275</v>
      </c>
      <c r="J1407" s="1">
        <v>2142400</v>
      </c>
      <c r="N1407"/>
    </row>
    <row r="1408" spans="1:14" x14ac:dyDescent="0.2">
      <c r="A1408">
        <v>50000249</v>
      </c>
      <c r="B1408">
        <v>2634274</v>
      </c>
      <c r="C1408" t="s">
        <v>31</v>
      </c>
      <c r="D1408">
        <v>13103447</v>
      </c>
      <c r="E1408" s="6">
        <v>40774</v>
      </c>
      <c r="F1408">
        <v>18605568</v>
      </c>
      <c r="G1408">
        <v>14100000</v>
      </c>
      <c r="H1408">
        <v>330101</v>
      </c>
      <c r="I1408">
        <v>270919</v>
      </c>
      <c r="J1408" s="1">
        <v>4500000</v>
      </c>
      <c r="N1408"/>
    </row>
    <row r="1409" spans="1:14" x14ac:dyDescent="0.2">
      <c r="A1409">
        <v>50000249</v>
      </c>
      <c r="B1409">
        <v>2634275</v>
      </c>
      <c r="C1409" t="s">
        <v>31</v>
      </c>
      <c r="D1409">
        <v>59396423</v>
      </c>
      <c r="E1409" s="6">
        <v>40774</v>
      </c>
      <c r="F1409">
        <v>10466914</v>
      </c>
      <c r="G1409">
        <v>96300000</v>
      </c>
      <c r="H1409">
        <v>360101</v>
      </c>
      <c r="I1409">
        <v>121270</v>
      </c>
      <c r="J1409" s="1">
        <v>89300</v>
      </c>
      <c r="N1409"/>
    </row>
    <row r="1410" spans="1:14" x14ac:dyDescent="0.2">
      <c r="A1410">
        <v>50000249</v>
      </c>
      <c r="B1410">
        <v>663675</v>
      </c>
      <c r="C1410" t="s">
        <v>34</v>
      </c>
      <c r="D1410">
        <v>8668074</v>
      </c>
      <c r="E1410" s="6">
        <v>40774</v>
      </c>
      <c r="F1410">
        <v>8690132</v>
      </c>
      <c r="G1410">
        <v>12400000</v>
      </c>
      <c r="H1410">
        <v>270102</v>
      </c>
      <c r="I1410">
        <v>121204</v>
      </c>
      <c r="J1410" s="1">
        <v>5000</v>
      </c>
      <c r="N1410"/>
    </row>
    <row r="1411" spans="1:14" x14ac:dyDescent="0.2">
      <c r="A1411">
        <v>50000249</v>
      </c>
      <c r="B1411">
        <v>2285086</v>
      </c>
      <c r="C1411" t="s">
        <v>8</v>
      </c>
      <c r="D1411">
        <v>9001159311</v>
      </c>
      <c r="E1411" s="6">
        <v>40774</v>
      </c>
      <c r="F1411">
        <v>342220</v>
      </c>
      <c r="G1411">
        <v>821500000</v>
      </c>
      <c r="H1411">
        <v>21000</v>
      </c>
      <c r="I1411">
        <v>270242</v>
      </c>
      <c r="J1411" s="1">
        <v>227638</v>
      </c>
      <c r="N1411"/>
    </row>
    <row r="1412" spans="1:14" x14ac:dyDescent="0.2">
      <c r="A1412">
        <v>50000249</v>
      </c>
      <c r="B1412">
        <v>2285087</v>
      </c>
      <c r="C1412" t="s">
        <v>8</v>
      </c>
      <c r="D1412">
        <v>75032831</v>
      </c>
      <c r="E1412" s="6">
        <v>40774</v>
      </c>
      <c r="F1412">
        <v>6747061</v>
      </c>
      <c r="G1412">
        <v>11100000</v>
      </c>
      <c r="H1412">
        <v>150101</v>
      </c>
      <c r="I1412">
        <v>27090501</v>
      </c>
      <c r="J1412" s="1">
        <v>1500</v>
      </c>
      <c r="N1412"/>
    </row>
    <row r="1413" spans="1:14" x14ac:dyDescent="0.2">
      <c r="A1413">
        <v>50000249</v>
      </c>
      <c r="B1413">
        <v>2650169</v>
      </c>
      <c r="C1413" t="s">
        <v>8</v>
      </c>
      <c r="D1413">
        <v>79148098</v>
      </c>
      <c r="E1413" s="6">
        <v>40774</v>
      </c>
      <c r="F1413">
        <v>6850053</v>
      </c>
      <c r="G1413">
        <v>96300000</v>
      </c>
      <c r="H1413">
        <v>360101</v>
      </c>
      <c r="I1413">
        <v>121270</v>
      </c>
      <c r="J1413" s="1">
        <v>89500</v>
      </c>
      <c r="N1413"/>
    </row>
    <row r="1414" spans="1:14" x14ac:dyDescent="0.2">
      <c r="A1414">
        <v>50000249</v>
      </c>
      <c r="B1414">
        <v>1562757</v>
      </c>
      <c r="C1414" t="s">
        <v>18</v>
      </c>
      <c r="D1414">
        <v>65739117</v>
      </c>
      <c r="E1414" s="6">
        <v>40774</v>
      </c>
      <c r="F1414">
        <v>2702693</v>
      </c>
      <c r="G1414">
        <v>10900000</v>
      </c>
      <c r="H1414">
        <v>170101</v>
      </c>
      <c r="I1414">
        <v>121255</v>
      </c>
      <c r="J1414" s="1">
        <v>335000</v>
      </c>
      <c r="N1414"/>
    </row>
    <row r="1415" spans="1:14" x14ac:dyDescent="0.2">
      <c r="A1415">
        <v>50000249</v>
      </c>
      <c r="B1415">
        <v>1200821</v>
      </c>
      <c r="C1415" t="s">
        <v>23</v>
      </c>
      <c r="D1415">
        <v>16481576</v>
      </c>
      <c r="E1415" s="6">
        <v>40774</v>
      </c>
      <c r="F1415">
        <v>2424128</v>
      </c>
      <c r="G1415">
        <v>11100000</v>
      </c>
      <c r="H1415">
        <v>150101</v>
      </c>
      <c r="I1415">
        <v>121275</v>
      </c>
      <c r="J1415" s="1">
        <v>130750</v>
      </c>
      <c r="N1415"/>
    </row>
    <row r="1416" spans="1:14" x14ac:dyDescent="0.2">
      <c r="A1416">
        <v>50000249</v>
      </c>
      <c r="B1416">
        <v>2308780</v>
      </c>
      <c r="C1416" t="s">
        <v>1</v>
      </c>
      <c r="D1416">
        <v>94433476</v>
      </c>
      <c r="E1416" s="6">
        <v>40774</v>
      </c>
      <c r="F1416">
        <v>7576921</v>
      </c>
      <c r="G1416">
        <v>12400000</v>
      </c>
      <c r="H1416">
        <v>270102</v>
      </c>
      <c r="I1416">
        <v>121204</v>
      </c>
      <c r="J1416" s="1">
        <v>5000</v>
      </c>
      <c r="N1416"/>
    </row>
    <row r="1417" spans="1:14" x14ac:dyDescent="0.2">
      <c r="A1417">
        <v>50000249</v>
      </c>
      <c r="B1417">
        <v>2269879</v>
      </c>
      <c r="C1417" t="s">
        <v>19</v>
      </c>
      <c r="D1417">
        <v>31264193</v>
      </c>
      <c r="E1417" s="6">
        <v>40774</v>
      </c>
      <c r="F1417">
        <v>3343818</v>
      </c>
      <c r="G1417">
        <v>12400000</v>
      </c>
      <c r="H1417">
        <v>270102</v>
      </c>
      <c r="I1417">
        <v>121204</v>
      </c>
      <c r="J1417" s="1">
        <v>10000</v>
      </c>
      <c r="N1417"/>
    </row>
    <row r="1418" spans="1:14" x14ac:dyDescent="0.2">
      <c r="A1418">
        <v>50000249</v>
      </c>
      <c r="B1418">
        <v>2087865</v>
      </c>
      <c r="C1418" t="s">
        <v>1</v>
      </c>
      <c r="D1418">
        <v>94478555</v>
      </c>
      <c r="E1418" s="6">
        <v>40774</v>
      </c>
      <c r="F1418">
        <v>2009195</v>
      </c>
      <c r="G1418">
        <v>13700000</v>
      </c>
      <c r="H1418">
        <v>290101</v>
      </c>
      <c r="I1418">
        <v>121250</v>
      </c>
      <c r="J1418" s="1">
        <v>900</v>
      </c>
      <c r="N1418"/>
    </row>
    <row r="1419" spans="1:14" x14ac:dyDescent="0.2">
      <c r="A1419">
        <v>50000249</v>
      </c>
      <c r="B1419">
        <v>2002589</v>
      </c>
      <c r="C1419" t="s">
        <v>21</v>
      </c>
      <c r="D1419">
        <v>92506942</v>
      </c>
      <c r="E1419" s="6">
        <v>40774</v>
      </c>
      <c r="F1419">
        <v>2752290</v>
      </c>
      <c r="G1419">
        <v>910300000</v>
      </c>
      <c r="H1419">
        <v>130113</v>
      </c>
      <c r="I1419">
        <v>121235</v>
      </c>
      <c r="J1419" s="1">
        <v>300000</v>
      </c>
      <c r="N1419"/>
    </row>
    <row r="1420" spans="1:14" x14ac:dyDescent="0.2">
      <c r="A1420">
        <v>50000249</v>
      </c>
      <c r="B1420">
        <v>95970252</v>
      </c>
      <c r="C1420" t="s">
        <v>0</v>
      </c>
      <c r="D1420">
        <v>9003148736</v>
      </c>
      <c r="E1420" s="6">
        <v>40774</v>
      </c>
      <c r="F1420">
        <v>4226723</v>
      </c>
      <c r="G1420">
        <v>96400000</v>
      </c>
      <c r="H1420">
        <v>370101</v>
      </c>
      <c r="I1420">
        <v>121280</v>
      </c>
      <c r="J1420" s="1">
        <v>200</v>
      </c>
      <c r="N1420"/>
    </row>
    <row r="1421" spans="1:14" x14ac:dyDescent="0.2">
      <c r="A1421">
        <v>50000249</v>
      </c>
      <c r="B1421">
        <v>95970422</v>
      </c>
      <c r="C1421" t="s">
        <v>0</v>
      </c>
      <c r="D1421">
        <v>31837084</v>
      </c>
      <c r="E1421" s="6">
        <v>40774</v>
      </c>
      <c r="F1421">
        <v>5719344</v>
      </c>
      <c r="G1421">
        <v>12400000</v>
      </c>
      <c r="H1421">
        <v>270102</v>
      </c>
      <c r="I1421">
        <v>121204</v>
      </c>
      <c r="J1421" s="1">
        <v>2000</v>
      </c>
      <c r="N1421"/>
    </row>
    <row r="1422" spans="1:14" x14ac:dyDescent="0.2">
      <c r="A1422">
        <v>50000249</v>
      </c>
      <c r="B1422">
        <v>1248998</v>
      </c>
      <c r="C1422" t="s">
        <v>1</v>
      </c>
      <c r="D1422">
        <v>19494007</v>
      </c>
      <c r="E1422" s="6">
        <v>40774</v>
      </c>
      <c r="F1422">
        <v>12828213</v>
      </c>
      <c r="G1422">
        <v>11100000</v>
      </c>
      <c r="H1422">
        <v>150101</v>
      </c>
      <c r="I1422">
        <v>27090501</v>
      </c>
      <c r="J1422" s="1">
        <v>18272.400000000001</v>
      </c>
      <c r="N1422"/>
    </row>
    <row r="1423" spans="1:14" x14ac:dyDescent="0.2">
      <c r="A1423">
        <v>50000249</v>
      </c>
      <c r="B1423">
        <v>1845523</v>
      </c>
      <c r="C1423" t="s">
        <v>0</v>
      </c>
      <c r="D1423">
        <v>7316635</v>
      </c>
      <c r="E1423" s="6">
        <v>40777</v>
      </c>
      <c r="F1423">
        <v>11840581</v>
      </c>
      <c r="G1423">
        <v>96300000</v>
      </c>
      <c r="H1423">
        <v>360101</v>
      </c>
      <c r="I1423">
        <v>121270</v>
      </c>
      <c r="J1423" s="1">
        <v>89300</v>
      </c>
      <c r="N1423"/>
    </row>
    <row r="1424" spans="1:14" x14ac:dyDescent="0.2">
      <c r="A1424">
        <v>50000249</v>
      </c>
      <c r="B1424">
        <v>1846786</v>
      </c>
      <c r="C1424" t="s">
        <v>0</v>
      </c>
      <c r="D1424">
        <v>79310259</v>
      </c>
      <c r="E1424" s="6">
        <v>40777</v>
      </c>
      <c r="F1424">
        <v>4340155</v>
      </c>
      <c r="G1424">
        <v>96400000</v>
      </c>
      <c r="H1424">
        <v>370101</v>
      </c>
      <c r="I1424">
        <v>121280</v>
      </c>
      <c r="J1424" s="1">
        <v>13500</v>
      </c>
      <c r="N1424"/>
    </row>
    <row r="1425" spans="1:14" x14ac:dyDescent="0.2">
      <c r="A1425">
        <v>50000249</v>
      </c>
      <c r="B1425">
        <v>18911432</v>
      </c>
      <c r="C1425" t="s">
        <v>0</v>
      </c>
      <c r="D1425">
        <v>1032383119</v>
      </c>
      <c r="E1425" s="6">
        <v>40777</v>
      </c>
      <c r="F1425">
        <v>11216168</v>
      </c>
      <c r="G1425">
        <v>96300000</v>
      </c>
      <c r="H1425">
        <v>360101</v>
      </c>
      <c r="I1425">
        <v>121270</v>
      </c>
      <c r="J1425" s="1">
        <v>89300</v>
      </c>
      <c r="N1425"/>
    </row>
    <row r="1426" spans="1:14" x14ac:dyDescent="0.2">
      <c r="A1426">
        <v>50000249</v>
      </c>
      <c r="B1426">
        <v>1885903</v>
      </c>
      <c r="C1426" t="s">
        <v>0</v>
      </c>
      <c r="D1426">
        <v>24909783</v>
      </c>
      <c r="E1426" s="6">
        <v>40777</v>
      </c>
      <c r="F1426">
        <v>3364657</v>
      </c>
      <c r="G1426">
        <v>96200000</v>
      </c>
      <c r="H1426">
        <v>350101</v>
      </c>
      <c r="I1426">
        <v>350300</v>
      </c>
      <c r="J1426" s="1">
        <v>7554.34</v>
      </c>
      <c r="N1426"/>
    </row>
    <row r="1427" spans="1:14" x14ac:dyDescent="0.2">
      <c r="A1427">
        <v>50000249</v>
      </c>
      <c r="B1427">
        <v>2286364</v>
      </c>
      <c r="C1427" t="s">
        <v>0</v>
      </c>
      <c r="D1427">
        <v>79948755</v>
      </c>
      <c r="E1427" s="6">
        <v>40777</v>
      </c>
      <c r="F1427">
        <v>3811700</v>
      </c>
      <c r="G1427">
        <v>11500000</v>
      </c>
      <c r="H1427">
        <v>130101</v>
      </c>
      <c r="I1427">
        <v>12102123</v>
      </c>
      <c r="J1427" s="1">
        <v>5000</v>
      </c>
      <c r="N1427"/>
    </row>
    <row r="1428" spans="1:14" x14ac:dyDescent="0.2">
      <c r="A1428">
        <v>50000249</v>
      </c>
      <c r="B1428">
        <v>2286469</v>
      </c>
      <c r="C1428" t="s">
        <v>0</v>
      </c>
      <c r="D1428">
        <v>51897975</v>
      </c>
      <c r="E1428" s="6">
        <v>40777</v>
      </c>
      <c r="F1428">
        <v>5979630</v>
      </c>
      <c r="G1428">
        <v>11500000</v>
      </c>
      <c r="H1428">
        <v>130101</v>
      </c>
      <c r="I1428">
        <v>12102020</v>
      </c>
      <c r="J1428" s="1">
        <v>1200</v>
      </c>
      <c r="N1428"/>
    </row>
    <row r="1429" spans="1:14" x14ac:dyDescent="0.2">
      <c r="A1429">
        <v>50000249</v>
      </c>
      <c r="B1429">
        <v>2585761</v>
      </c>
      <c r="C1429" t="s">
        <v>0</v>
      </c>
      <c r="D1429">
        <v>19329703</v>
      </c>
      <c r="E1429" s="6">
        <v>40777</v>
      </c>
      <c r="F1429">
        <v>4063416</v>
      </c>
      <c r="G1429">
        <v>11500000</v>
      </c>
      <c r="H1429">
        <v>130101</v>
      </c>
      <c r="I1429">
        <v>270909</v>
      </c>
      <c r="J1429" s="1">
        <v>80</v>
      </c>
      <c r="N1429"/>
    </row>
    <row r="1430" spans="1:14" x14ac:dyDescent="0.2">
      <c r="A1430">
        <v>50000249</v>
      </c>
      <c r="B1430">
        <v>1840843</v>
      </c>
      <c r="C1430" t="s">
        <v>0</v>
      </c>
      <c r="D1430">
        <v>65793177</v>
      </c>
      <c r="E1430" s="6">
        <v>40777</v>
      </c>
      <c r="F1430">
        <v>4215739</v>
      </c>
      <c r="G1430">
        <v>96400000</v>
      </c>
      <c r="H1430">
        <v>370101</v>
      </c>
      <c r="I1430">
        <v>121280</v>
      </c>
      <c r="J1430" s="1">
        <v>4500</v>
      </c>
      <c r="N1430"/>
    </row>
    <row r="1431" spans="1:14" x14ac:dyDescent="0.2">
      <c r="A1431">
        <v>50000249</v>
      </c>
      <c r="B1431">
        <v>1454656</v>
      </c>
      <c r="C1431" t="s">
        <v>0</v>
      </c>
      <c r="D1431">
        <v>79735082</v>
      </c>
      <c r="E1431" s="6">
        <v>40777</v>
      </c>
      <c r="F1431">
        <v>14733007</v>
      </c>
      <c r="G1431">
        <v>12200000</v>
      </c>
      <c r="H1431">
        <v>250101</v>
      </c>
      <c r="I1431">
        <v>121225</v>
      </c>
      <c r="J1431" s="1">
        <v>154000</v>
      </c>
      <c r="N1431"/>
    </row>
    <row r="1432" spans="1:14" x14ac:dyDescent="0.2">
      <c r="A1432">
        <v>50000249</v>
      </c>
      <c r="B1432">
        <v>1454657</v>
      </c>
      <c r="C1432" t="s">
        <v>0</v>
      </c>
      <c r="D1432">
        <v>79058010</v>
      </c>
      <c r="E1432" s="6">
        <v>40777</v>
      </c>
      <c r="F1432">
        <v>23852159</v>
      </c>
      <c r="G1432">
        <v>12400000</v>
      </c>
      <c r="H1432">
        <v>270102</v>
      </c>
      <c r="I1432">
        <v>121204</v>
      </c>
      <c r="J1432" s="1">
        <v>5000</v>
      </c>
      <c r="N1432"/>
    </row>
    <row r="1433" spans="1:14" x14ac:dyDescent="0.2">
      <c r="A1433">
        <v>50000249</v>
      </c>
      <c r="B1433">
        <v>1454662</v>
      </c>
      <c r="C1433" t="s">
        <v>0</v>
      </c>
      <c r="D1433">
        <v>79645919</v>
      </c>
      <c r="E1433" s="6">
        <v>40777</v>
      </c>
      <c r="F1433">
        <v>7122200</v>
      </c>
      <c r="G1433">
        <v>12400000</v>
      </c>
      <c r="H1433">
        <v>270102</v>
      </c>
      <c r="I1433">
        <v>121204</v>
      </c>
      <c r="J1433" s="1">
        <v>5000</v>
      </c>
      <c r="N1433"/>
    </row>
    <row r="1434" spans="1:14" x14ac:dyDescent="0.2">
      <c r="A1434">
        <v>50000249</v>
      </c>
      <c r="B1434">
        <v>1455798</v>
      </c>
      <c r="C1434" t="s">
        <v>0</v>
      </c>
      <c r="D1434">
        <v>79750714</v>
      </c>
      <c r="E1434" s="6">
        <v>40777</v>
      </c>
      <c r="F1434">
        <v>6781623</v>
      </c>
      <c r="G1434">
        <v>96300000</v>
      </c>
      <c r="H1434">
        <v>360101</v>
      </c>
      <c r="I1434">
        <v>121270</v>
      </c>
      <c r="J1434" s="1">
        <v>89300</v>
      </c>
      <c r="N1434"/>
    </row>
    <row r="1435" spans="1:14" x14ac:dyDescent="0.2">
      <c r="A1435">
        <v>50000249</v>
      </c>
      <c r="B1435">
        <v>2181550</v>
      </c>
      <c r="C1435" t="s">
        <v>0</v>
      </c>
      <c r="D1435">
        <v>2994021</v>
      </c>
      <c r="E1435" s="6">
        <v>40777</v>
      </c>
      <c r="F1435">
        <v>8709700</v>
      </c>
      <c r="G1435">
        <v>12200000</v>
      </c>
      <c r="H1435">
        <v>250101</v>
      </c>
      <c r="I1435">
        <v>121225</v>
      </c>
      <c r="J1435" s="1">
        <v>9500</v>
      </c>
      <c r="N1435"/>
    </row>
    <row r="1436" spans="1:14" x14ac:dyDescent="0.2">
      <c r="A1436">
        <v>50000249</v>
      </c>
      <c r="B1436">
        <v>2073861</v>
      </c>
      <c r="C1436" t="s">
        <v>0</v>
      </c>
      <c r="D1436">
        <v>79390429</v>
      </c>
      <c r="E1436" s="6">
        <v>40777</v>
      </c>
      <c r="F1436">
        <v>11221384</v>
      </c>
      <c r="G1436">
        <v>12400000</v>
      </c>
      <c r="H1436">
        <v>270102</v>
      </c>
      <c r="I1436">
        <v>121204</v>
      </c>
      <c r="J1436" s="1">
        <v>2000</v>
      </c>
      <c r="N1436"/>
    </row>
    <row r="1437" spans="1:14" x14ac:dyDescent="0.2">
      <c r="A1437">
        <v>50000249</v>
      </c>
      <c r="B1437">
        <v>2152987</v>
      </c>
      <c r="C1437" t="s">
        <v>0</v>
      </c>
      <c r="D1437">
        <v>1049616058</v>
      </c>
      <c r="E1437" s="6">
        <v>40777</v>
      </c>
      <c r="F1437">
        <v>10486792</v>
      </c>
      <c r="G1437">
        <v>12400000</v>
      </c>
      <c r="H1437">
        <v>270102</v>
      </c>
      <c r="I1437">
        <v>121204</v>
      </c>
      <c r="J1437" s="1">
        <v>5000</v>
      </c>
      <c r="N1437"/>
    </row>
    <row r="1438" spans="1:14" x14ac:dyDescent="0.2">
      <c r="A1438">
        <v>50000249</v>
      </c>
      <c r="B1438">
        <v>2152989</v>
      </c>
      <c r="C1438" t="s">
        <v>0</v>
      </c>
      <c r="D1438">
        <v>46386142</v>
      </c>
      <c r="E1438" s="6">
        <v>40777</v>
      </c>
      <c r="F1438">
        <v>7710412</v>
      </c>
      <c r="G1438">
        <v>12400000</v>
      </c>
      <c r="H1438">
        <v>270102</v>
      </c>
      <c r="I1438">
        <v>121204</v>
      </c>
      <c r="J1438" s="1">
        <v>5000</v>
      </c>
      <c r="N1438"/>
    </row>
    <row r="1439" spans="1:14" x14ac:dyDescent="0.2">
      <c r="A1439">
        <v>50000249</v>
      </c>
      <c r="B1439">
        <v>2590512</v>
      </c>
      <c r="C1439" t="s">
        <v>0</v>
      </c>
      <c r="D1439">
        <v>28782896</v>
      </c>
      <c r="E1439" s="6">
        <v>40777</v>
      </c>
      <c r="F1439">
        <v>15345440</v>
      </c>
      <c r="G1439">
        <v>12200000</v>
      </c>
      <c r="H1439">
        <v>250101</v>
      </c>
      <c r="I1439">
        <v>121225</v>
      </c>
      <c r="J1439" s="1">
        <v>24500</v>
      </c>
      <c r="N1439"/>
    </row>
    <row r="1440" spans="1:14" x14ac:dyDescent="0.2">
      <c r="A1440">
        <v>50000249</v>
      </c>
      <c r="B1440">
        <v>2590594</v>
      </c>
      <c r="C1440" t="s">
        <v>0</v>
      </c>
      <c r="D1440">
        <v>19188155</v>
      </c>
      <c r="E1440" s="6">
        <v>40777</v>
      </c>
      <c r="F1440">
        <v>10857417</v>
      </c>
      <c r="G1440">
        <v>12400000</v>
      </c>
      <c r="H1440">
        <v>270102</v>
      </c>
      <c r="I1440">
        <v>270102</v>
      </c>
      <c r="J1440" s="1">
        <v>46200</v>
      </c>
      <c r="N1440"/>
    </row>
    <row r="1441" spans="1:14" x14ac:dyDescent="0.2">
      <c r="A1441">
        <v>50000249</v>
      </c>
      <c r="B1441">
        <v>2590604</v>
      </c>
      <c r="C1441" t="s">
        <v>0</v>
      </c>
      <c r="D1441">
        <v>53084498</v>
      </c>
      <c r="E1441" s="6">
        <v>40777</v>
      </c>
      <c r="F1441">
        <v>3408081</v>
      </c>
      <c r="G1441">
        <v>12400000</v>
      </c>
      <c r="H1441">
        <v>270102</v>
      </c>
      <c r="I1441">
        <v>121204</v>
      </c>
      <c r="J1441" s="1">
        <v>5000</v>
      </c>
      <c r="N1441"/>
    </row>
    <row r="1442" spans="1:14" x14ac:dyDescent="0.2">
      <c r="A1442">
        <v>50000249</v>
      </c>
      <c r="B1442">
        <v>2590605</v>
      </c>
      <c r="C1442" t="s">
        <v>0</v>
      </c>
      <c r="D1442">
        <v>1090409016</v>
      </c>
      <c r="E1442" s="6">
        <v>40777</v>
      </c>
      <c r="F1442">
        <v>1755702</v>
      </c>
      <c r="G1442">
        <v>12200000</v>
      </c>
      <c r="H1442">
        <v>250101</v>
      </c>
      <c r="I1442">
        <v>121225</v>
      </c>
      <c r="J1442" s="1">
        <v>2700</v>
      </c>
      <c r="N1442"/>
    </row>
    <row r="1443" spans="1:14" x14ac:dyDescent="0.2">
      <c r="A1443">
        <v>50000249</v>
      </c>
      <c r="B1443">
        <v>2590606</v>
      </c>
      <c r="C1443" t="s">
        <v>0</v>
      </c>
      <c r="D1443">
        <v>17157060</v>
      </c>
      <c r="E1443" s="6">
        <v>40777</v>
      </c>
      <c r="F1443">
        <v>11574999</v>
      </c>
      <c r="G1443">
        <v>12400000</v>
      </c>
      <c r="H1443">
        <v>270102</v>
      </c>
      <c r="I1443">
        <v>121204</v>
      </c>
      <c r="J1443" s="1">
        <v>5000</v>
      </c>
      <c r="N1443"/>
    </row>
    <row r="1444" spans="1:14" x14ac:dyDescent="0.2">
      <c r="A1444">
        <v>50000249</v>
      </c>
      <c r="B1444">
        <v>2592229</v>
      </c>
      <c r="C1444" t="s">
        <v>0</v>
      </c>
      <c r="D1444">
        <v>32412769</v>
      </c>
      <c r="E1444" s="6">
        <v>40777</v>
      </c>
      <c r="F1444">
        <v>6113111</v>
      </c>
      <c r="G1444">
        <v>12400000</v>
      </c>
      <c r="H1444">
        <v>270102</v>
      </c>
      <c r="I1444">
        <v>270102</v>
      </c>
      <c r="J1444" s="1">
        <v>6500</v>
      </c>
      <c r="N1444"/>
    </row>
    <row r="1445" spans="1:14" x14ac:dyDescent="0.2">
      <c r="A1445">
        <v>50000249</v>
      </c>
      <c r="B1445">
        <v>13996513</v>
      </c>
      <c r="C1445" t="s">
        <v>0</v>
      </c>
      <c r="D1445">
        <v>8901014210</v>
      </c>
      <c r="E1445" s="6">
        <v>40777</v>
      </c>
      <c r="F1445">
        <v>3630944</v>
      </c>
      <c r="G1445">
        <v>12400000</v>
      </c>
      <c r="H1445">
        <v>270102</v>
      </c>
      <c r="I1445">
        <v>270102</v>
      </c>
      <c r="J1445" s="1">
        <v>1000</v>
      </c>
      <c r="N1445"/>
    </row>
    <row r="1446" spans="1:14" x14ac:dyDescent="0.2">
      <c r="A1446">
        <v>50000249</v>
      </c>
      <c r="B1446">
        <v>13996567</v>
      </c>
      <c r="C1446" t="s">
        <v>0</v>
      </c>
      <c r="D1446">
        <v>79701150</v>
      </c>
      <c r="E1446" s="6">
        <v>40777</v>
      </c>
      <c r="F1446">
        <v>2820002</v>
      </c>
      <c r="G1446">
        <v>12400000</v>
      </c>
      <c r="H1446">
        <v>270102</v>
      </c>
      <c r="I1446">
        <v>121204</v>
      </c>
      <c r="J1446" s="1">
        <v>10000</v>
      </c>
      <c r="N1446"/>
    </row>
    <row r="1447" spans="1:14" x14ac:dyDescent="0.2">
      <c r="A1447">
        <v>50000249</v>
      </c>
      <c r="B1447">
        <v>13997292</v>
      </c>
      <c r="C1447" t="s">
        <v>0</v>
      </c>
      <c r="D1447">
        <v>80011355</v>
      </c>
      <c r="E1447" s="6">
        <v>40777</v>
      </c>
      <c r="F1447">
        <v>2677881</v>
      </c>
      <c r="G1447">
        <v>12400000</v>
      </c>
      <c r="H1447">
        <v>270102</v>
      </c>
      <c r="I1447">
        <v>121204</v>
      </c>
      <c r="J1447" s="1">
        <v>5000</v>
      </c>
      <c r="N1447"/>
    </row>
    <row r="1448" spans="1:14" x14ac:dyDescent="0.2">
      <c r="A1448">
        <v>50000249</v>
      </c>
      <c r="B1448">
        <v>18559406</v>
      </c>
      <c r="C1448" t="s">
        <v>0</v>
      </c>
      <c r="D1448">
        <v>52022948</v>
      </c>
      <c r="E1448" s="6">
        <v>40777</v>
      </c>
      <c r="F1448">
        <v>6911916</v>
      </c>
      <c r="G1448">
        <v>12400000</v>
      </c>
      <c r="H1448">
        <v>270102</v>
      </c>
      <c r="I1448">
        <v>121204</v>
      </c>
      <c r="J1448" s="1">
        <v>5000</v>
      </c>
      <c r="N1448"/>
    </row>
    <row r="1449" spans="1:14" x14ac:dyDescent="0.2">
      <c r="A1449">
        <v>50000249</v>
      </c>
      <c r="B1449">
        <v>1453290</v>
      </c>
      <c r="C1449" t="s">
        <v>0</v>
      </c>
      <c r="D1449">
        <v>1014203126</v>
      </c>
      <c r="E1449" s="6">
        <v>40777</v>
      </c>
      <c r="F1449">
        <v>2632400</v>
      </c>
      <c r="G1449">
        <v>12400000</v>
      </c>
      <c r="H1449">
        <v>270102</v>
      </c>
      <c r="I1449">
        <v>121204</v>
      </c>
      <c r="J1449" s="1">
        <v>5000</v>
      </c>
      <c r="N1449"/>
    </row>
    <row r="1450" spans="1:14" x14ac:dyDescent="0.2">
      <c r="A1450">
        <v>50000249</v>
      </c>
      <c r="B1450">
        <v>2318221</v>
      </c>
      <c r="C1450" t="s">
        <v>0</v>
      </c>
      <c r="D1450">
        <v>8903004658</v>
      </c>
      <c r="E1450" s="6">
        <v>40777</v>
      </c>
      <c r="F1450">
        <v>2357345</v>
      </c>
      <c r="G1450">
        <v>11800000</v>
      </c>
      <c r="H1450">
        <v>240101</v>
      </c>
      <c r="I1450">
        <v>121268</v>
      </c>
      <c r="J1450" s="1">
        <v>69804655</v>
      </c>
      <c r="N1450"/>
    </row>
    <row r="1451" spans="1:14" x14ac:dyDescent="0.2">
      <c r="A1451">
        <v>50000249</v>
      </c>
      <c r="B1451">
        <v>2318222</v>
      </c>
      <c r="C1451" t="s">
        <v>0</v>
      </c>
      <c r="D1451">
        <v>8903004658</v>
      </c>
      <c r="E1451" s="6">
        <v>40777</v>
      </c>
      <c r="F1451">
        <v>2357345</v>
      </c>
      <c r="G1451">
        <v>11800000</v>
      </c>
      <c r="H1451">
        <v>240101</v>
      </c>
      <c r="I1451">
        <v>121268</v>
      </c>
      <c r="J1451" s="1">
        <v>68750000</v>
      </c>
      <c r="N1451"/>
    </row>
    <row r="1452" spans="1:14" x14ac:dyDescent="0.2">
      <c r="A1452">
        <v>50000249</v>
      </c>
      <c r="B1452">
        <v>2318223</v>
      </c>
      <c r="C1452" t="s">
        <v>0</v>
      </c>
      <c r="D1452">
        <v>8903004658</v>
      </c>
      <c r="E1452" s="6">
        <v>40777</v>
      </c>
      <c r="F1452">
        <v>2357345</v>
      </c>
      <c r="G1452">
        <v>11800000</v>
      </c>
      <c r="H1452">
        <v>240101</v>
      </c>
      <c r="I1452">
        <v>121268</v>
      </c>
      <c r="J1452" s="1">
        <v>70000000</v>
      </c>
      <c r="N1452"/>
    </row>
    <row r="1453" spans="1:14" x14ac:dyDescent="0.2">
      <c r="A1453">
        <v>50000249</v>
      </c>
      <c r="B1453">
        <v>2451458</v>
      </c>
      <c r="C1453" t="s">
        <v>0</v>
      </c>
      <c r="D1453">
        <v>79614267</v>
      </c>
      <c r="E1453" s="6">
        <v>40777</v>
      </c>
      <c r="F1453">
        <v>2991904</v>
      </c>
      <c r="G1453">
        <v>12400000</v>
      </c>
      <c r="H1453">
        <v>270102</v>
      </c>
      <c r="I1453">
        <v>121204</v>
      </c>
      <c r="J1453" s="1">
        <v>5000</v>
      </c>
      <c r="N1453"/>
    </row>
    <row r="1454" spans="1:14" x14ac:dyDescent="0.2">
      <c r="A1454">
        <v>50000249</v>
      </c>
      <c r="B1454">
        <v>2451459</v>
      </c>
      <c r="C1454" t="s">
        <v>0</v>
      </c>
      <c r="D1454">
        <v>1026250449</v>
      </c>
      <c r="E1454" s="6">
        <v>40777</v>
      </c>
      <c r="F1454">
        <v>6940122</v>
      </c>
      <c r="G1454">
        <v>12400000</v>
      </c>
      <c r="H1454">
        <v>270102</v>
      </c>
      <c r="I1454">
        <v>121204</v>
      </c>
      <c r="J1454" s="1">
        <v>5000</v>
      </c>
      <c r="N1454"/>
    </row>
    <row r="1455" spans="1:14" x14ac:dyDescent="0.2">
      <c r="A1455">
        <v>50000249</v>
      </c>
      <c r="B1455">
        <v>787377</v>
      </c>
      <c r="C1455" t="s">
        <v>0</v>
      </c>
      <c r="D1455">
        <v>37722723</v>
      </c>
      <c r="E1455" s="6">
        <v>40777</v>
      </c>
      <c r="F1455">
        <v>7047425</v>
      </c>
      <c r="G1455">
        <v>96400000</v>
      </c>
      <c r="H1455">
        <v>370101</v>
      </c>
      <c r="I1455">
        <v>121280</v>
      </c>
      <c r="J1455" s="1">
        <v>17200</v>
      </c>
      <c r="N1455"/>
    </row>
    <row r="1456" spans="1:14" x14ac:dyDescent="0.2">
      <c r="A1456">
        <v>50000249</v>
      </c>
      <c r="B1456">
        <v>789230</v>
      </c>
      <c r="C1456" t="s">
        <v>0</v>
      </c>
      <c r="D1456">
        <v>41401398</v>
      </c>
      <c r="E1456" s="6">
        <v>40777</v>
      </c>
      <c r="F1456">
        <v>2168501</v>
      </c>
      <c r="G1456">
        <v>12400000</v>
      </c>
      <c r="H1456">
        <v>270102</v>
      </c>
      <c r="I1456">
        <v>121204</v>
      </c>
      <c r="J1456" s="1">
        <v>5000</v>
      </c>
      <c r="N1456"/>
    </row>
    <row r="1457" spans="1:14" x14ac:dyDescent="0.2">
      <c r="A1457">
        <v>50000249</v>
      </c>
      <c r="B1457">
        <v>789233</v>
      </c>
      <c r="C1457" t="s">
        <v>0</v>
      </c>
      <c r="D1457">
        <v>79491437</v>
      </c>
      <c r="E1457" s="6">
        <v>40777</v>
      </c>
      <c r="F1457">
        <v>8126351</v>
      </c>
      <c r="G1457">
        <v>96400000</v>
      </c>
      <c r="H1457">
        <v>370101</v>
      </c>
      <c r="I1457">
        <v>121280</v>
      </c>
      <c r="J1457" s="1">
        <v>9000</v>
      </c>
      <c r="N1457"/>
    </row>
    <row r="1458" spans="1:14" x14ac:dyDescent="0.2">
      <c r="A1458">
        <v>50000249</v>
      </c>
      <c r="B1458">
        <v>789235</v>
      </c>
      <c r="C1458" t="s">
        <v>0</v>
      </c>
      <c r="D1458">
        <v>23694390</v>
      </c>
      <c r="E1458" s="6">
        <v>40777</v>
      </c>
      <c r="F1458">
        <v>5604867</v>
      </c>
      <c r="G1458">
        <v>12400000</v>
      </c>
      <c r="H1458">
        <v>270102</v>
      </c>
      <c r="I1458">
        <v>121204</v>
      </c>
      <c r="J1458" s="1">
        <v>5000</v>
      </c>
      <c r="N1458"/>
    </row>
    <row r="1459" spans="1:14" x14ac:dyDescent="0.2">
      <c r="A1459">
        <v>50000249</v>
      </c>
      <c r="B1459">
        <v>789236</v>
      </c>
      <c r="C1459" t="s">
        <v>0</v>
      </c>
      <c r="D1459">
        <v>72232825</v>
      </c>
      <c r="E1459" s="6">
        <v>40777</v>
      </c>
      <c r="F1459">
        <v>15464996</v>
      </c>
      <c r="G1459">
        <v>96400000</v>
      </c>
      <c r="H1459">
        <v>370101</v>
      </c>
      <c r="I1459">
        <v>121280</v>
      </c>
      <c r="J1459" s="1">
        <v>4500</v>
      </c>
      <c r="N1459"/>
    </row>
    <row r="1460" spans="1:14" x14ac:dyDescent="0.2">
      <c r="A1460">
        <v>50000249</v>
      </c>
      <c r="B1460">
        <v>789241</v>
      </c>
      <c r="C1460" t="s">
        <v>0</v>
      </c>
      <c r="D1460">
        <v>1082774229</v>
      </c>
      <c r="E1460" s="6">
        <v>40777</v>
      </c>
      <c r="F1460">
        <v>21208528</v>
      </c>
      <c r="G1460">
        <v>12400000</v>
      </c>
      <c r="H1460">
        <v>270102</v>
      </c>
      <c r="I1460">
        <v>121204</v>
      </c>
      <c r="J1460" s="1">
        <v>5000</v>
      </c>
      <c r="N1460"/>
    </row>
    <row r="1461" spans="1:14" x14ac:dyDescent="0.2">
      <c r="A1461">
        <v>50000249</v>
      </c>
      <c r="B1461">
        <v>789243</v>
      </c>
      <c r="C1461" t="s">
        <v>0</v>
      </c>
      <c r="D1461">
        <v>52265851</v>
      </c>
      <c r="E1461" s="6">
        <v>40777</v>
      </c>
      <c r="F1461">
        <v>4726194</v>
      </c>
      <c r="G1461">
        <v>12400000</v>
      </c>
      <c r="H1461">
        <v>270102</v>
      </c>
      <c r="I1461">
        <v>121204</v>
      </c>
      <c r="J1461" s="1">
        <v>5000</v>
      </c>
      <c r="N1461"/>
    </row>
    <row r="1462" spans="1:14" x14ac:dyDescent="0.2">
      <c r="A1462">
        <v>50000249</v>
      </c>
      <c r="B1462">
        <v>789244</v>
      </c>
      <c r="C1462" t="s">
        <v>0</v>
      </c>
      <c r="D1462">
        <v>79742135</v>
      </c>
      <c r="E1462" s="6">
        <v>40777</v>
      </c>
      <c r="F1462">
        <v>2810304</v>
      </c>
      <c r="G1462">
        <v>12400000</v>
      </c>
      <c r="H1462">
        <v>270102</v>
      </c>
      <c r="I1462">
        <v>121204</v>
      </c>
      <c r="J1462" s="1">
        <v>5000</v>
      </c>
      <c r="N1462"/>
    </row>
    <row r="1463" spans="1:14" x14ac:dyDescent="0.2">
      <c r="A1463">
        <v>50000249</v>
      </c>
      <c r="B1463">
        <v>789247</v>
      </c>
      <c r="C1463" t="s">
        <v>0</v>
      </c>
      <c r="D1463">
        <v>1018425081</v>
      </c>
      <c r="E1463" s="6">
        <v>40777</v>
      </c>
      <c r="F1463">
        <v>8138034</v>
      </c>
      <c r="G1463">
        <v>12400000</v>
      </c>
      <c r="H1463">
        <v>270102</v>
      </c>
      <c r="I1463">
        <v>121204</v>
      </c>
      <c r="J1463" s="1">
        <v>5000</v>
      </c>
      <c r="N1463"/>
    </row>
    <row r="1464" spans="1:14" x14ac:dyDescent="0.2">
      <c r="A1464">
        <v>50000249</v>
      </c>
      <c r="B1464">
        <v>789248</v>
      </c>
      <c r="C1464" t="s">
        <v>0</v>
      </c>
      <c r="D1464">
        <v>79335298</v>
      </c>
      <c r="E1464" s="6">
        <v>40777</v>
      </c>
      <c r="F1464">
        <v>2810304</v>
      </c>
      <c r="G1464">
        <v>12400000</v>
      </c>
      <c r="H1464">
        <v>270102</v>
      </c>
      <c r="I1464">
        <v>121204</v>
      </c>
      <c r="J1464" s="1">
        <v>5000</v>
      </c>
      <c r="N1464"/>
    </row>
    <row r="1465" spans="1:14" x14ac:dyDescent="0.2">
      <c r="A1465">
        <v>50000249</v>
      </c>
      <c r="B1465">
        <v>789249</v>
      </c>
      <c r="C1465" t="s">
        <v>0</v>
      </c>
      <c r="D1465">
        <v>17337299</v>
      </c>
      <c r="E1465" s="6">
        <v>40777</v>
      </c>
      <c r="F1465">
        <v>2810304</v>
      </c>
      <c r="G1465">
        <v>12400000</v>
      </c>
      <c r="H1465">
        <v>270102</v>
      </c>
      <c r="I1465">
        <v>121204</v>
      </c>
      <c r="J1465" s="1">
        <v>5000</v>
      </c>
      <c r="N1465"/>
    </row>
    <row r="1466" spans="1:14" x14ac:dyDescent="0.2">
      <c r="A1466">
        <v>50000249</v>
      </c>
      <c r="B1466">
        <v>789250</v>
      </c>
      <c r="C1466" t="s">
        <v>0</v>
      </c>
      <c r="D1466">
        <v>52911943</v>
      </c>
      <c r="E1466" s="6">
        <v>40777</v>
      </c>
      <c r="F1466">
        <v>12526711</v>
      </c>
      <c r="G1466">
        <v>12400000</v>
      </c>
      <c r="H1466">
        <v>270102</v>
      </c>
      <c r="I1466">
        <v>121204</v>
      </c>
      <c r="J1466" s="1">
        <v>5000</v>
      </c>
      <c r="N1466"/>
    </row>
    <row r="1467" spans="1:14" x14ac:dyDescent="0.2">
      <c r="A1467">
        <v>50000249</v>
      </c>
      <c r="B1467">
        <v>793844</v>
      </c>
      <c r="C1467" t="s">
        <v>0</v>
      </c>
      <c r="D1467">
        <v>79649638</v>
      </c>
      <c r="E1467" s="6">
        <v>40777</v>
      </c>
      <c r="F1467">
        <v>2339765</v>
      </c>
      <c r="G1467">
        <v>12400000</v>
      </c>
      <c r="H1467">
        <v>270102</v>
      </c>
      <c r="I1467">
        <v>121204</v>
      </c>
      <c r="J1467" s="1">
        <v>5000</v>
      </c>
      <c r="N1467"/>
    </row>
    <row r="1468" spans="1:14" x14ac:dyDescent="0.2">
      <c r="A1468">
        <v>50000249</v>
      </c>
      <c r="B1468">
        <v>793845</v>
      </c>
      <c r="C1468" t="s">
        <v>0</v>
      </c>
      <c r="D1468">
        <v>51729425</v>
      </c>
      <c r="E1468" s="6">
        <v>40777</v>
      </c>
      <c r="F1468">
        <v>13864438</v>
      </c>
      <c r="G1468">
        <v>12200000</v>
      </c>
      <c r="H1468">
        <v>250101</v>
      </c>
      <c r="I1468">
        <v>121225</v>
      </c>
      <c r="J1468" s="1">
        <v>15600</v>
      </c>
      <c r="N1468"/>
    </row>
    <row r="1469" spans="1:14" x14ac:dyDescent="0.2">
      <c r="A1469">
        <v>50000249</v>
      </c>
      <c r="B1469">
        <v>793846</v>
      </c>
      <c r="C1469" t="s">
        <v>0</v>
      </c>
      <c r="D1469">
        <v>37722723</v>
      </c>
      <c r="E1469" s="6">
        <v>40777</v>
      </c>
      <c r="F1469">
        <v>7047425</v>
      </c>
      <c r="G1469">
        <v>96400000</v>
      </c>
      <c r="H1469">
        <v>370101</v>
      </c>
      <c r="I1469">
        <v>121280</v>
      </c>
      <c r="J1469" s="1">
        <v>800</v>
      </c>
      <c r="N1469"/>
    </row>
    <row r="1470" spans="1:14" x14ac:dyDescent="0.2">
      <c r="A1470">
        <v>50000249</v>
      </c>
      <c r="B1470">
        <v>8717216</v>
      </c>
      <c r="C1470" t="s">
        <v>0</v>
      </c>
      <c r="D1470">
        <v>8600234629</v>
      </c>
      <c r="E1470" s="6">
        <v>40777</v>
      </c>
      <c r="F1470">
        <v>6434777</v>
      </c>
      <c r="G1470">
        <v>11800000</v>
      </c>
      <c r="H1470">
        <v>240101</v>
      </c>
      <c r="I1470">
        <v>121265</v>
      </c>
      <c r="J1470" s="1">
        <v>936424</v>
      </c>
      <c r="N1470"/>
    </row>
    <row r="1471" spans="1:14" x14ac:dyDescent="0.2">
      <c r="A1471">
        <v>50000249</v>
      </c>
      <c r="B1471">
        <v>2138037</v>
      </c>
      <c r="C1471" t="s">
        <v>0</v>
      </c>
      <c r="D1471">
        <v>51744556</v>
      </c>
      <c r="E1471" s="6">
        <v>40777</v>
      </c>
      <c r="F1471">
        <v>2551239</v>
      </c>
      <c r="G1471">
        <v>12400000</v>
      </c>
      <c r="H1471">
        <v>270102</v>
      </c>
      <c r="I1471">
        <v>270102</v>
      </c>
      <c r="J1471" s="1">
        <v>6000</v>
      </c>
      <c r="N1471"/>
    </row>
    <row r="1472" spans="1:14" x14ac:dyDescent="0.2">
      <c r="A1472">
        <v>50000249</v>
      </c>
      <c r="B1472">
        <v>2138039</v>
      </c>
      <c r="C1472" t="s">
        <v>0</v>
      </c>
      <c r="D1472">
        <v>2069469367</v>
      </c>
      <c r="E1472" s="6">
        <v>40777</v>
      </c>
      <c r="F1472">
        <v>758702</v>
      </c>
      <c r="G1472">
        <v>96300000</v>
      </c>
      <c r="H1472">
        <v>360101</v>
      </c>
      <c r="I1472">
        <v>121270</v>
      </c>
      <c r="J1472" s="1">
        <v>89300</v>
      </c>
      <c r="N1472"/>
    </row>
    <row r="1473" spans="1:14" x14ac:dyDescent="0.2">
      <c r="A1473">
        <v>50000249</v>
      </c>
      <c r="B1473">
        <v>2163100</v>
      </c>
      <c r="C1473" t="s">
        <v>0</v>
      </c>
      <c r="D1473">
        <v>1020728876</v>
      </c>
      <c r="E1473" s="6">
        <v>40777</v>
      </c>
      <c r="F1473">
        <v>7512253</v>
      </c>
      <c r="G1473">
        <v>96300000</v>
      </c>
      <c r="H1473">
        <v>360101</v>
      </c>
      <c r="I1473">
        <v>121270</v>
      </c>
      <c r="J1473" s="1">
        <v>89300</v>
      </c>
      <c r="N1473"/>
    </row>
    <row r="1474" spans="1:14" x14ac:dyDescent="0.2">
      <c r="A1474">
        <v>50000249</v>
      </c>
      <c r="B1474">
        <v>2092630</v>
      </c>
      <c r="C1474" t="s">
        <v>0</v>
      </c>
      <c r="D1474">
        <v>1105677054</v>
      </c>
      <c r="E1474" s="6">
        <v>40777</v>
      </c>
      <c r="F1474">
        <v>12530769</v>
      </c>
      <c r="G1474">
        <v>12200000</v>
      </c>
      <c r="H1474">
        <v>250101</v>
      </c>
      <c r="I1474">
        <v>121225</v>
      </c>
      <c r="J1474" s="1">
        <v>8200</v>
      </c>
      <c r="N1474"/>
    </row>
    <row r="1475" spans="1:14" x14ac:dyDescent="0.2">
      <c r="A1475">
        <v>50000249</v>
      </c>
      <c r="B1475">
        <v>2108326</v>
      </c>
      <c r="C1475" t="s">
        <v>0</v>
      </c>
      <c r="D1475">
        <v>79745629</v>
      </c>
      <c r="E1475" s="6">
        <v>40777</v>
      </c>
      <c r="F1475">
        <v>8035203</v>
      </c>
      <c r="G1475">
        <v>12400000</v>
      </c>
      <c r="H1475">
        <v>270102</v>
      </c>
      <c r="I1475">
        <v>121204</v>
      </c>
      <c r="J1475" s="1">
        <v>5000</v>
      </c>
      <c r="N1475"/>
    </row>
    <row r="1476" spans="1:14" x14ac:dyDescent="0.2">
      <c r="A1476">
        <v>50000249</v>
      </c>
      <c r="B1476">
        <v>2108327</v>
      </c>
      <c r="C1476" t="s">
        <v>0</v>
      </c>
      <c r="D1476">
        <v>52899422</v>
      </c>
      <c r="E1476" s="6">
        <v>40777</v>
      </c>
      <c r="F1476">
        <v>8073138</v>
      </c>
      <c r="G1476">
        <v>12400000</v>
      </c>
      <c r="H1476">
        <v>270102</v>
      </c>
      <c r="I1476">
        <v>121204</v>
      </c>
      <c r="J1476" s="1">
        <v>5000</v>
      </c>
      <c r="N1476"/>
    </row>
    <row r="1477" spans="1:14" x14ac:dyDescent="0.2">
      <c r="A1477">
        <v>50000249</v>
      </c>
      <c r="B1477">
        <v>69889194</v>
      </c>
      <c r="C1477" t="s">
        <v>0</v>
      </c>
      <c r="D1477">
        <v>79601569</v>
      </c>
      <c r="E1477" s="6">
        <v>40777</v>
      </c>
      <c r="F1477">
        <v>21456935</v>
      </c>
      <c r="G1477">
        <v>96300000</v>
      </c>
      <c r="H1477">
        <v>360101</v>
      </c>
      <c r="I1477">
        <v>121270</v>
      </c>
      <c r="J1477" s="1">
        <v>89300</v>
      </c>
      <c r="N1477"/>
    </row>
    <row r="1478" spans="1:14" x14ac:dyDescent="0.2">
      <c r="A1478">
        <v>50000249</v>
      </c>
      <c r="B1478">
        <v>10394588</v>
      </c>
      <c r="C1478" t="s">
        <v>2</v>
      </c>
      <c r="D1478">
        <v>1128405653</v>
      </c>
      <c r="E1478" s="6">
        <v>40777</v>
      </c>
      <c r="F1478">
        <v>4411438</v>
      </c>
      <c r="G1478">
        <v>96300000</v>
      </c>
      <c r="H1478">
        <v>360101</v>
      </c>
      <c r="I1478">
        <v>121270</v>
      </c>
      <c r="J1478" s="1">
        <v>89300</v>
      </c>
      <c r="N1478"/>
    </row>
    <row r="1479" spans="1:14" x14ac:dyDescent="0.2">
      <c r="A1479">
        <v>50000249</v>
      </c>
      <c r="B1479">
        <v>10624317</v>
      </c>
      <c r="C1479" t="s">
        <v>2</v>
      </c>
      <c r="D1479">
        <v>43266468</v>
      </c>
      <c r="E1479" s="6">
        <v>40777</v>
      </c>
      <c r="F1479">
        <v>3431965</v>
      </c>
      <c r="G1479">
        <v>96300000</v>
      </c>
      <c r="H1479">
        <v>360101</v>
      </c>
      <c r="I1479">
        <v>121270</v>
      </c>
      <c r="J1479" s="1">
        <v>89300</v>
      </c>
      <c r="N1479"/>
    </row>
    <row r="1480" spans="1:14" x14ac:dyDescent="0.2">
      <c r="A1480">
        <v>50000249</v>
      </c>
      <c r="B1480">
        <v>10629651</v>
      </c>
      <c r="C1480" t="s">
        <v>2</v>
      </c>
      <c r="D1480">
        <v>72345557</v>
      </c>
      <c r="E1480" s="6">
        <v>40777</v>
      </c>
      <c r="F1480">
        <v>4113061</v>
      </c>
      <c r="G1480">
        <v>96300000</v>
      </c>
      <c r="H1480">
        <v>360101</v>
      </c>
      <c r="I1480">
        <v>121270</v>
      </c>
      <c r="J1480" s="1">
        <v>89300</v>
      </c>
      <c r="N1480"/>
    </row>
    <row r="1481" spans="1:14" x14ac:dyDescent="0.2">
      <c r="A1481">
        <v>50000249</v>
      </c>
      <c r="B1481">
        <v>10629660</v>
      </c>
      <c r="C1481" t="s">
        <v>2</v>
      </c>
      <c r="D1481">
        <v>15320708</v>
      </c>
      <c r="E1481" s="6">
        <v>40777</v>
      </c>
      <c r="F1481">
        <v>2321263</v>
      </c>
      <c r="G1481">
        <v>12400000</v>
      </c>
      <c r="H1481">
        <v>270102</v>
      </c>
      <c r="I1481">
        <v>121204</v>
      </c>
      <c r="J1481" s="1">
        <v>5000</v>
      </c>
      <c r="N1481"/>
    </row>
    <row r="1482" spans="1:14" x14ac:dyDescent="0.2">
      <c r="A1482">
        <v>50000249</v>
      </c>
      <c r="B1482">
        <v>10816642</v>
      </c>
      <c r="C1482" t="s">
        <v>1</v>
      </c>
      <c r="D1482">
        <v>42828344</v>
      </c>
      <c r="E1482" s="6">
        <v>40777</v>
      </c>
      <c r="F1482">
        <v>2881847</v>
      </c>
      <c r="G1482">
        <v>96300000</v>
      </c>
      <c r="H1482">
        <v>360101</v>
      </c>
      <c r="I1482">
        <v>121270</v>
      </c>
      <c r="J1482" s="1">
        <v>89300</v>
      </c>
      <c r="N1482"/>
    </row>
    <row r="1483" spans="1:14" x14ac:dyDescent="0.2">
      <c r="A1483">
        <v>50000249</v>
      </c>
      <c r="B1483">
        <v>10329243</v>
      </c>
      <c r="C1483" t="s">
        <v>1</v>
      </c>
      <c r="D1483">
        <v>1128264910</v>
      </c>
      <c r="E1483" s="6">
        <v>40777</v>
      </c>
      <c r="F1483">
        <v>2509035</v>
      </c>
      <c r="G1483">
        <v>96300000</v>
      </c>
      <c r="H1483">
        <v>360101</v>
      </c>
      <c r="I1483">
        <v>121270</v>
      </c>
      <c r="J1483" s="1">
        <v>89300</v>
      </c>
      <c r="N1483"/>
    </row>
    <row r="1484" spans="1:14" x14ac:dyDescent="0.2">
      <c r="A1484">
        <v>50000249</v>
      </c>
      <c r="B1484">
        <v>85554336</v>
      </c>
      <c r="C1484" t="s">
        <v>1</v>
      </c>
      <c r="D1484">
        <v>1129578160</v>
      </c>
      <c r="E1484" s="6">
        <v>40777</v>
      </c>
      <c r="F1484">
        <v>3805996</v>
      </c>
      <c r="G1484">
        <v>96300000</v>
      </c>
      <c r="H1484">
        <v>360101</v>
      </c>
      <c r="I1484">
        <v>121270</v>
      </c>
      <c r="J1484" s="1">
        <v>89267</v>
      </c>
      <c r="N1484"/>
    </row>
    <row r="1485" spans="1:14" x14ac:dyDescent="0.2">
      <c r="A1485">
        <v>50000249</v>
      </c>
      <c r="B1485">
        <v>2162863</v>
      </c>
      <c r="C1485" t="s">
        <v>3</v>
      </c>
      <c r="D1485">
        <v>7426313</v>
      </c>
      <c r="E1485" s="6">
        <v>40777</v>
      </c>
      <c r="F1485">
        <v>0</v>
      </c>
      <c r="G1485">
        <v>96300000</v>
      </c>
      <c r="H1485">
        <v>360101</v>
      </c>
      <c r="I1485">
        <v>121270</v>
      </c>
      <c r="J1485" s="1">
        <v>89267</v>
      </c>
      <c r="N1485"/>
    </row>
    <row r="1486" spans="1:14" x14ac:dyDescent="0.2">
      <c r="A1486">
        <v>50000249</v>
      </c>
      <c r="B1486">
        <v>1557649</v>
      </c>
      <c r="C1486" t="s">
        <v>4</v>
      </c>
      <c r="D1486">
        <v>73111076</v>
      </c>
      <c r="E1486" s="6">
        <v>40777</v>
      </c>
      <c r="F1486">
        <v>21511600</v>
      </c>
      <c r="G1486">
        <v>11100000</v>
      </c>
      <c r="H1486">
        <v>150101</v>
      </c>
      <c r="I1486">
        <v>121275</v>
      </c>
      <c r="J1486" s="1">
        <v>199400</v>
      </c>
      <c r="N1486"/>
    </row>
    <row r="1487" spans="1:14" x14ac:dyDescent="0.2">
      <c r="A1487">
        <v>50000249</v>
      </c>
      <c r="B1487">
        <v>2169375</v>
      </c>
      <c r="C1487" t="s">
        <v>4</v>
      </c>
      <c r="D1487">
        <v>8001189867</v>
      </c>
      <c r="E1487" s="6">
        <v>40777</v>
      </c>
      <c r="F1487">
        <v>6641940</v>
      </c>
      <c r="G1487">
        <v>11100000</v>
      </c>
      <c r="H1487">
        <v>150101</v>
      </c>
      <c r="I1487">
        <v>121275</v>
      </c>
      <c r="J1487" s="1">
        <v>664430</v>
      </c>
      <c r="N1487"/>
    </row>
    <row r="1488" spans="1:14" x14ac:dyDescent="0.2">
      <c r="A1488">
        <v>50000249</v>
      </c>
      <c r="B1488">
        <v>2100737</v>
      </c>
      <c r="C1488" t="s">
        <v>16</v>
      </c>
      <c r="D1488">
        <v>6750973</v>
      </c>
      <c r="E1488" s="6">
        <v>40777</v>
      </c>
      <c r="F1488">
        <v>8421982</v>
      </c>
      <c r="G1488">
        <v>10900000</v>
      </c>
      <c r="H1488">
        <v>170101</v>
      </c>
      <c r="I1488">
        <v>121255</v>
      </c>
      <c r="J1488" s="1">
        <v>1500000</v>
      </c>
      <c r="N1488"/>
    </row>
    <row r="1489" spans="1:14" x14ac:dyDescent="0.2">
      <c r="A1489">
        <v>50000249</v>
      </c>
      <c r="B1489">
        <v>1671939</v>
      </c>
      <c r="C1489" t="s">
        <v>50</v>
      </c>
      <c r="D1489">
        <v>86042719</v>
      </c>
      <c r="E1489" s="6">
        <v>40777</v>
      </c>
      <c r="F1489">
        <v>38282115</v>
      </c>
      <c r="G1489">
        <v>11100000</v>
      </c>
      <c r="H1489">
        <v>150101</v>
      </c>
      <c r="I1489">
        <v>27090501</v>
      </c>
      <c r="J1489" s="1">
        <v>1779</v>
      </c>
      <c r="N1489"/>
    </row>
    <row r="1490" spans="1:14" x14ac:dyDescent="0.2">
      <c r="A1490">
        <v>50000249</v>
      </c>
      <c r="B1490">
        <v>1671950</v>
      </c>
      <c r="C1490" t="s">
        <v>50</v>
      </c>
      <c r="D1490">
        <v>86042719</v>
      </c>
      <c r="E1490" s="6">
        <v>40777</v>
      </c>
      <c r="F1490">
        <v>38282115</v>
      </c>
      <c r="G1490">
        <v>11100000</v>
      </c>
      <c r="H1490">
        <v>150101</v>
      </c>
      <c r="I1490">
        <v>27090501</v>
      </c>
      <c r="J1490" s="1">
        <v>722</v>
      </c>
      <c r="N1490"/>
    </row>
    <row r="1491" spans="1:14" x14ac:dyDescent="0.2">
      <c r="A1491">
        <v>50000249</v>
      </c>
      <c r="B1491">
        <v>1873810</v>
      </c>
      <c r="C1491" t="s">
        <v>50</v>
      </c>
      <c r="D1491">
        <v>46351974</v>
      </c>
      <c r="E1491" s="6">
        <v>40777</v>
      </c>
      <c r="F1491">
        <v>24603561</v>
      </c>
      <c r="G1491">
        <v>10900000</v>
      </c>
      <c r="H1491">
        <v>170101</v>
      </c>
      <c r="I1491">
        <v>121255</v>
      </c>
      <c r="J1491" s="1">
        <v>235150</v>
      </c>
      <c r="N1491"/>
    </row>
    <row r="1492" spans="1:14" x14ac:dyDescent="0.2">
      <c r="A1492">
        <v>50000249</v>
      </c>
      <c r="B1492">
        <v>1941555</v>
      </c>
      <c r="C1492" t="s">
        <v>29</v>
      </c>
      <c r="D1492">
        <v>75089769</v>
      </c>
      <c r="E1492" s="6">
        <v>40777</v>
      </c>
      <c r="F1492">
        <v>8827204</v>
      </c>
      <c r="G1492">
        <v>12200000</v>
      </c>
      <c r="H1492">
        <v>250101</v>
      </c>
      <c r="I1492">
        <v>121225</v>
      </c>
      <c r="J1492" s="1">
        <v>45000</v>
      </c>
      <c r="N1492"/>
    </row>
    <row r="1493" spans="1:14" x14ac:dyDescent="0.2">
      <c r="A1493">
        <v>50000249</v>
      </c>
      <c r="B1493">
        <v>1941613</v>
      </c>
      <c r="C1493" t="s">
        <v>29</v>
      </c>
      <c r="D1493">
        <v>10277767</v>
      </c>
      <c r="E1493" s="6">
        <v>40777</v>
      </c>
      <c r="F1493">
        <v>8821606</v>
      </c>
      <c r="G1493">
        <v>12400000</v>
      </c>
      <c r="H1493">
        <v>270102</v>
      </c>
      <c r="I1493">
        <v>121204</v>
      </c>
      <c r="J1493" s="1">
        <v>5000</v>
      </c>
      <c r="N1493"/>
    </row>
    <row r="1494" spans="1:14" x14ac:dyDescent="0.2">
      <c r="A1494">
        <v>50000249</v>
      </c>
      <c r="B1494">
        <v>7219845</v>
      </c>
      <c r="C1494" t="s">
        <v>5</v>
      </c>
      <c r="D1494">
        <v>1122397810</v>
      </c>
      <c r="E1494" s="6">
        <v>40777</v>
      </c>
      <c r="F1494">
        <v>677965</v>
      </c>
      <c r="G1494">
        <v>96300000</v>
      </c>
      <c r="H1494">
        <v>360101</v>
      </c>
      <c r="I1494">
        <v>121270</v>
      </c>
      <c r="J1494" s="1">
        <v>89300</v>
      </c>
      <c r="N1494"/>
    </row>
    <row r="1495" spans="1:14" x14ac:dyDescent="0.2">
      <c r="A1495">
        <v>50000249</v>
      </c>
      <c r="B1495">
        <v>1729335</v>
      </c>
      <c r="C1495" t="s">
        <v>1</v>
      </c>
      <c r="D1495">
        <v>35377417</v>
      </c>
      <c r="E1495" s="6">
        <v>40777</v>
      </c>
      <c r="F1495">
        <v>20616622</v>
      </c>
      <c r="G1495">
        <v>12200000</v>
      </c>
      <c r="H1495">
        <v>250101</v>
      </c>
      <c r="I1495">
        <v>121225</v>
      </c>
      <c r="J1495" s="1">
        <v>8500</v>
      </c>
      <c r="N1495"/>
    </row>
    <row r="1496" spans="1:14" x14ac:dyDescent="0.2">
      <c r="A1496">
        <v>50000249</v>
      </c>
      <c r="B1496">
        <v>1964794</v>
      </c>
      <c r="C1496" t="s">
        <v>48</v>
      </c>
      <c r="D1496">
        <v>28656582</v>
      </c>
      <c r="E1496" s="6">
        <v>40777</v>
      </c>
      <c r="F1496">
        <v>18417871</v>
      </c>
      <c r="G1496">
        <v>10900000</v>
      </c>
      <c r="H1496">
        <v>170101</v>
      </c>
      <c r="I1496">
        <v>121255</v>
      </c>
      <c r="J1496" s="1">
        <v>110700</v>
      </c>
      <c r="N1496"/>
    </row>
    <row r="1497" spans="1:14" x14ac:dyDescent="0.2">
      <c r="A1497">
        <v>50000249</v>
      </c>
      <c r="B1497">
        <v>1964819</v>
      </c>
      <c r="C1497" t="s">
        <v>48</v>
      </c>
      <c r="D1497">
        <v>9000655789</v>
      </c>
      <c r="E1497" s="6">
        <v>40777</v>
      </c>
      <c r="F1497">
        <v>2484764</v>
      </c>
      <c r="G1497">
        <v>96200000</v>
      </c>
      <c r="H1497">
        <v>350101</v>
      </c>
      <c r="I1497">
        <v>350300</v>
      </c>
      <c r="J1497" s="1">
        <v>515000</v>
      </c>
      <c r="N1497"/>
    </row>
    <row r="1498" spans="1:14" x14ac:dyDescent="0.2">
      <c r="A1498">
        <v>50000249</v>
      </c>
      <c r="B1498">
        <v>1962337</v>
      </c>
      <c r="C1498" t="s">
        <v>11</v>
      </c>
      <c r="D1498">
        <v>12127889</v>
      </c>
      <c r="E1498" s="6">
        <v>40777</v>
      </c>
      <c r="F1498">
        <v>8765945</v>
      </c>
      <c r="G1498">
        <v>10900000</v>
      </c>
      <c r="H1498">
        <v>170101</v>
      </c>
      <c r="I1498">
        <v>121255</v>
      </c>
      <c r="J1498" s="1">
        <v>115000</v>
      </c>
      <c r="N1498"/>
    </row>
    <row r="1499" spans="1:14" x14ac:dyDescent="0.2">
      <c r="A1499">
        <v>50000249</v>
      </c>
      <c r="B1499">
        <v>1962338</v>
      </c>
      <c r="C1499" t="s">
        <v>11</v>
      </c>
      <c r="D1499">
        <v>12127889</v>
      </c>
      <c r="E1499" s="6">
        <v>40777</v>
      </c>
      <c r="F1499">
        <v>8765945</v>
      </c>
      <c r="G1499">
        <v>10900000</v>
      </c>
      <c r="H1499">
        <v>170101</v>
      </c>
      <c r="I1499">
        <v>121255</v>
      </c>
      <c r="J1499" s="1">
        <v>115000</v>
      </c>
      <c r="N1499"/>
    </row>
    <row r="1500" spans="1:14" x14ac:dyDescent="0.2">
      <c r="A1500">
        <v>50000249</v>
      </c>
      <c r="B1500">
        <v>7448137</v>
      </c>
      <c r="C1500" t="s">
        <v>73</v>
      </c>
      <c r="D1500">
        <v>65795906</v>
      </c>
      <c r="E1500" s="6">
        <v>40777</v>
      </c>
      <c r="F1500">
        <v>20745859</v>
      </c>
      <c r="G1500">
        <v>12400000</v>
      </c>
      <c r="H1500">
        <v>270102</v>
      </c>
      <c r="I1500">
        <v>121204</v>
      </c>
      <c r="J1500" s="1">
        <v>5000</v>
      </c>
      <c r="N1500"/>
    </row>
    <row r="1501" spans="1:14" x14ac:dyDescent="0.2">
      <c r="A1501">
        <v>50000249</v>
      </c>
      <c r="B1501">
        <v>2086923</v>
      </c>
      <c r="C1501" t="s">
        <v>12</v>
      </c>
      <c r="D1501">
        <v>19599640</v>
      </c>
      <c r="E1501" s="6">
        <v>40777</v>
      </c>
      <c r="F1501">
        <v>4212253</v>
      </c>
      <c r="G1501">
        <v>12400000</v>
      </c>
      <c r="H1501">
        <v>270102</v>
      </c>
      <c r="I1501">
        <v>121204</v>
      </c>
      <c r="J1501" s="1">
        <v>5000</v>
      </c>
      <c r="N1501"/>
    </row>
    <row r="1502" spans="1:14" x14ac:dyDescent="0.2">
      <c r="A1502">
        <v>50000249</v>
      </c>
      <c r="B1502">
        <v>2086924</v>
      </c>
      <c r="C1502" t="s">
        <v>12</v>
      </c>
      <c r="D1502">
        <v>5441073</v>
      </c>
      <c r="E1502" s="6">
        <v>40777</v>
      </c>
      <c r="F1502">
        <v>4235111</v>
      </c>
      <c r="G1502">
        <v>11100000</v>
      </c>
      <c r="H1502">
        <v>150101</v>
      </c>
      <c r="I1502">
        <v>27090501</v>
      </c>
      <c r="J1502" s="1">
        <v>5400</v>
      </c>
      <c r="N1502"/>
    </row>
    <row r="1503" spans="1:14" x14ac:dyDescent="0.2">
      <c r="A1503">
        <v>50000249</v>
      </c>
      <c r="B1503">
        <v>1973905</v>
      </c>
      <c r="C1503" t="s">
        <v>7</v>
      </c>
      <c r="D1503">
        <v>76321346</v>
      </c>
      <c r="E1503" s="6">
        <v>40777</v>
      </c>
      <c r="F1503">
        <v>13297066</v>
      </c>
      <c r="G1503">
        <v>11100000</v>
      </c>
      <c r="H1503">
        <v>150101</v>
      </c>
      <c r="I1503">
        <v>27090501</v>
      </c>
      <c r="J1503" s="1">
        <v>5000</v>
      </c>
      <c r="N1503"/>
    </row>
    <row r="1504" spans="1:14" x14ac:dyDescent="0.2">
      <c r="A1504">
        <v>50000249</v>
      </c>
      <c r="B1504">
        <v>1973918</v>
      </c>
      <c r="C1504" t="s">
        <v>7</v>
      </c>
      <c r="D1504">
        <v>40877630</v>
      </c>
      <c r="E1504" s="6">
        <v>40777</v>
      </c>
      <c r="F1504">
        <v>704524</v>
      </c>
      <c r="G1504">
        <v>12400000</v>
      </c>
      <c r="H1504">
        <v>270102</v>
      </c>
      <c r="I1504">
        <v>121204</v>
      </c>
      <c r="J1504" s="1">
        <v>5000</v>
      </c>
      <c r="N1504"/>
    </row>
    <row r="1505" spans="1:14" x14ac:dyDescent="0.2">
      <c r="A1505">
        <v>50000249</v>
      </c>
      <c r="B1505">
        <v>2120690</v>
      </c>
      <c r="C1505" t="s">
        <v>1</v>
      </c>
      <c r="D1505">
        <v>17357583</v>
      </c>
      <c r="E1505" s="6">
        <v>40777</v>
      </c>
      <c r="F1505">
        <v>0</v>
      </c>
      <c r="G1505">
        <v>11100000</v>
      </c>
      <c r="H1505">
        <v>150101</v>
      </c>
      <c r="I1505">
        <v>27090501</v>
      </c>
      <c r="J1505" s="1">
        <v>311.95999999999998</v>
      </c>
      <c r="N1505"/>
    </row>
    <row r="1506" spans="1:14" x14ac:dyDescent="0.2">
      <c r="A1506">
        <v>50000249</v>
      </c>
      <c r="B1506">
        <v>2120691</v>
      </c>
      <c r="C1506" t="s">
        <v>1</v>
      </c>
      <c r="D1506">
        <v>17357583</v>
      </c>
      <c r="E1506" s="6">
        <v>40777</v>
      </c>
      <c r="F1506">
        <v>0</v>
      </c>
      <c r="G1506">
        <v>11100000</v>
      </c>
      <c r="H1506">
        <v>150101</v>
      </c>
      <c r="I1506">
        <v>27090501</v>
      </c>
      <c r="J1506" s="1">
        <v>999.72</v>
      </c>
      <c r="N1506"/>
    </row>
    <row r="1507" spans="1:14" x14ac:dyDescent="0.2">
      <c r="A1507">
        <v>50000249</v>
      </c>
      <c r="B1507">
        <v>2625810</v>
      </c>
      <c r="C1507" t="s">
        <v>31</v>
      </c>
      <c r="D1507">
        <v>1085250022</v>
      </c>
      <c r="E1507" s="6">
        <v>40777</v>
      </c>
      <c r="F1507">
        <v>11625659</v>
      </c>
      <c r="G1507">
        <v>96300000</v>
      </c>
      <c r="H1507">
        <v>360101</v>
      </c>
      <c r="I1507">
        <v>121270</v>
      </c>
      <c r="J1507" s="1">
        <v>89300</v>
      </c>
      <c r="N1507"/>
    </row>
    <row r="1508" spans="1:14" x14ac:dyDescent="0.2">
      <c r="A1508">
        <v>50000249</v>
      </c>
      <c r="B1508">
        <v>2284005</v>
      </c>
      <c r="C1508" t="s">
        <v>8</v>
      </c>
      <c r="D1508">
        <v>1098604319</v>
      </c>
      <c r="E1508" s="6">
        <v>40777</v>
      </c>
      <c r="F1508">
        <v>700945</v>
      </c>
      <c r="G1508">
        <v>96300000</v>
      </c>
      <c r="H1508">
        <v>360101</v>
      </c>
      <c r="I1508">
        <v>121270</v>
      </c>
      <c r="J1508" s="1">
        <v>89500</v>
      </c>
      <c r="N1508"/>
    </row>
    <row r="1509" spans="1:14" x14ac:dyDescent="0.2">
      <c r="A1509">
        <v>50000249</v>
      </c>
      <c r="B1509">
        <v>2285070</v>
      </c>
      <c r="C1509" t="s">
        <v>8</v>
      </c>
      <c r="D1509">
        <v>49670030</v>
      </c>
      <c r="E1509" s="6">
        <v>40777</v>
      </c>
      <c r="F1509">
        <v>18634681</v>
      </c>
      <c r="G1509">
        <v>96300000</v>
      </c>
      <c r="H1509">
        <v>360101</v>
      </c>
      <c r="I1509">
        <v>121270</v>
      </c>
      <c r="J1509" s="1">
        <v>89500</v>
      </c>
      <c r="N1509"/>
    </row>
    <row r="1510" spans="1:14" x14ac:dyDescent="0.2">
      <c r="A1510">
        <v>50000249</v>
      </c>
      <c r="B1510">
        <v>2285218</v>
      </c>
      <c r="C1510" t="s">
        <v>8</v>
      </c>
      <c r="D1510">
        <v>12128481</v>
      </c>
      <c r="E1510" s="6">
        <v>40777</v>
      </c>
      <c r="F1510">
        <v>13334512</v>
      </c>
      <c r="G1510">
        <v>96300000</v>
      </c>
      <c r="H1510">
        <v>360101</v>
      </c>
      <c r="I1510">
        <v>121270</v>
      </c>
      <c r="J1510" s="1">
        <v>89500</v>
      </c>
      <c r="N1510"/>
    </row>
    <row r="1511" spans="1:14" x14ac:dyDescent="0.2">
      <c r="A1511">
        <v>50000249</v>
      </c>
      <c r="B1511">
        <v>2650156</v>
      </c>
      <c r="C1511" t="s">
        <v>8</v>
      </c>
      <c r="D1511">
        <v>63288884</v>
      </c>
      <c r="E1511" s="6">
        <v>40777</v>
      </c>
      <c r="F1511">
        <v>15374128</v>
      </c>
      <c r="G1511">
        <v>12200000</v>
      </c>
      <c r="H1511">
        <v>250101</v>
      </c>
      <c r="I1511">
        <v>121225</v>
      </c>
      <c r="J1511" s="1">
        <v>14600</v>
      </c>
      <c r="N1511"/>
    </row>
    <row r="1512" spans="1:14" x14ac:dyDescent="0.2">
      <c r="A1512">
        <v>50000249</v>
      </c>
      <c r="B1512">
        <v>2095571</v>
      </c>
      <c r="C1512" t="s">
        <v>1</v>
      </c>
      <c r="D1512">
        <v>1098650603</v>
      </c>
      <c r="E1512" s="6">
        <v>40777</v>
      </c>
      <c r="F1512">
        <v>6474282</v>
      </c>
      <c r="G1512">
        <v>12400000</v>
      </c>
      <c r="H1512">
        <v>270102</v>
      </c>
      <c r="I1512">
        <v>121204</v>
      </c>
      <c r="J1512" s="1">
        <v>5000</v>
      </c>
      <c r="N1512"/>
    </row>
    <row r="1513" spans="1:14" x14ac:dyDescent="0.2">
      <c r="A1513">
        <v>50000249</v>
      </c>
      <c r="B1513">
        <v>1209382</v>
      </c>
      <c r="C1513" t="s">
        <v>23</v>
      </c>
      <c r="D1513">
        <v>16487300</v>
      </c>
      <c r="E1513" s="6">
        <v>40777</v>
      </c>
      <c r="F1513">
        <v>6342006</v>
      </c>
      <c r="G1513">
        <v>11100000</v>
      </c>
      <c r="H1513">
        <v>150101</v>
      </c>
      <c r="I1513">
        <v>121275</v>
      </c>
      <c r="J1513" s="1">
        <v>85695</v>
      </c>
      <c r="N1513"/>
    </row>
    <row r="1514" spans="1:14" x14ac:dyDescent="0.2">
      <c r="A1514">
        <v>50000249</v>
      </c>
      <c r="B1514">
        <v>1751957</v>
      </c>
      <c r="C1514" t="s">
        <v>1</v>
      </c>
      <c r="D1514">
        <v>8903990106</v>
      </c>
      <c r="E1514" s="6">
        <v>40777</v>
      </c>
      <c r="F1514">
        <v>3212239</v>
      </c>
      <c r="G1514">
        <v>10900000</v>
      </c>
      <c r="H1514">
        <v>170101</v>
      </c>
      <c r="I1514">
        <v>121255</v>
      </c>
      <c r="J1514" s="1">
        <v>644345</v>
      </c>
      <c r="N1514"/>
    </row>
    <row r="1515" spans="1:14" x14ac:dyDescent="0.2">
      <c r="A1515">
        <v>50000249</v>
      </c>
      <c r="B1515">
        <v>1810817</v>
      </c>
      <c r="C1515" t="s">
        <v>53</v>
      </c>
      <c r="D1515">
        <v>8913800073</v>
      </c>
      <c r="E1515" s="6">
        <v>40777</v>
      </c>
      <c r="F1515">
        <v>2709532</v>
      </c>
      <c r="G1515">
        <v>10900000</v>
      </c>
      <c r="H1515">
        <v>170101</v>
      </c>
      <c r="I1515">
        <v>121255</v>
      </c>
      <c r="J1515" s="1">
        <v>1207192</v>
      </c>
      <c r="N1515"/>
    </row>
    <row r="1516" spans="1:14" x14ac:dyDescent="0.2">
      <c r="A1516">
        <v>50000249</v>
      </c>
      <c r="B1516">
        <v>1166572</v>
      </c>
      <c r="C1516" t="s">
        <v>9</v>
      </c>
      <c r="D1516">
        <v>8001972684</v>
      </c>
      <c r="E1516" s="6">
        <v>40777</v>
      </c>
      <c r="F1516">
        <v>2244132</v>
      </c>
      <c r="G1516">
        <v>910300000</v>
      </c>
      <c r="H1516">
        <v>130113</v>
      </c>
      <c r="I1516">
        <v>121235</v>
      </c>
      <c r="J1516" s="1">
        <v>782528</v>
      </c>
      <c r="N1516"/>
    </row>
    <row r="1517" spans="1:14" x14ac:dyDescent="0.2">
      <c r="A1517">
        <v>50000249</v>
      </c>
      <c r="B1517">
        <v>1946797</v>
      </c>
      <c r="C1517" t="s">
        <v>1</v>
      </c>
      <c r="D1517">
        <v>66806955</v>
      </c>
      <c r="E1517" s="6">
        <v>40777</v>
      </c>
      <c r="F1517">
        <v>5541943</v>
      </c>
      <c r="G1517">
        <v>13700000</v>
      </c>
      <c r="H1517">
        <v>290101</v>
      </c>
      <c r="I1517">
        <v>121250</v>
      </c>
      <c r="J1517" s="1">
        <v>65000</v>
      </c>
      <c r="N1517"/>
    </row>
    <row r="1518" spans="1:14" x14ac:dyDescent="0.2">
      <c r="A1518">
        <v>50000249</v>
      </c>
      <c r="B1518">
        <v>1946798</v>
      </c>
      <c r="C1518" t="s">
        <v>1</v>
      </c>
      <c r="D1518">
        <v>14639491</v>
      </c>
      <c r="E1518" s="6">
        <v>40777</v>
      </c>
      <c r="F1518">
        <v>3341959</v>
      </c>
      <c r="G1518">
        <v>96300000</v>
      </c>
      <c r="H1518">
        <v>360101</v>
      </c>
      <c r="I1518">
        <v>121270</v>
      </c>
      <c r="J1518" s="1">
        <v>89267</v>
      </c>
      <c r="N1518"/>
    </row>
    <row r="1519" spans="1:14" x14ac:dyDescent="0.2">
      <c r="A1519">
        <v>50000249</v>
      </c>
      <c r="B1519">
        <v>320211</v>
      </c>
      <c r="C1519" t="s">
        <v>27</v>
      </c>
      <c r="D1519">
        <v>4923768</v>
      </c>
      <c r="E1519" s="6">
        <v>40777</v>
      </c>
      <c r="F1519">
        <v>4351149</v>
      </c>
      <c r="G1519">
        <v>13700000</v>
      </c>
      <c r="H1519">
        <v>290101</v>
      </c>
      <c r="I1519">
        <v>121250</v>
      </c>
      <c r="J1519" s="1">
        <v>127908</v>
      </c>
      <c r="N1519"/>
    </row>
    <row r="1520" spans="1:14" x14ac:dyDescent="0.2">
      <c r="A1520">
        <v>50000249</v>
      </c>
      <c r="B1520">
        <v>1925172</v>
      </c>
      <c r="C1520" t="s">
        <v>20</v>
      </c>
      <c r="D1520">
        <v>18003517</v>
      </c>
      <c r="E1520" s="6">
        <v>40777</v>
      </c>
      <c r="F1520">
        <v>5127632</v>
      </c>
      <c r="G1520">
        <v>11100000</v>
      </c>
      <c r="H1520">
        <v>150101</v>
      </c>
      <c r="I1520">
        <v>121275</v>
      </c>
      <c r="J1520" s="1">
        <v>993800</v>
      </c>
      <c r="N1520"/>
    </row>
    <row r="1521" spans="1:14" x14ac:dyDescent="0.2">
      <c r="A1521">
        <v>50000249</v>
      </c>
      <c r="B1521">
        <v>2002548</v>
      </c>
      <c r="C1521" t="s">
        <v>21</v>
      </c>
      <c r="D1521">
        <v>92642808</v>
      </c>
      <c r="E1521" s="6">
        <v>40777</v>
      </c>
      <c r="F1521">
        <v>11406939</v>
      </c>
      <c r="G1521">
        <v>96300000</v>
      </c>
      <c r="H1521">
        <v>360101</v>
      </c>
      <c r="I1521">
        <v>121270</v>
      </c>
      <c r="J1521" s="1">
        <v>89300</v>
      </c>
      <c r="N1521"/>
    </row>
    <row r="1522" spans="1:14" x14ac:dyDescent="0.2">
      <c r="A1522">
        <v>50000249</v>
      </c>
      <c r="B1522">
        <v>1979370</v>
      </c>
      <c r="C1522" t="s">
        <v>3</v>
      </c>
      <c r="D1522">
        <v>55314146</v>
      </c>
      <c r="E1522" s="6">
        <v>40777</v>
      </c>
      <c r="F1522">
        <v>3024781</v>
      </c>
      <c r="G1522">
        <v>96300000</v>
      </c>
      <c r="H1522">
        <v>360101</v>
      </c>
      <c r="I1522">
        <v>121270</v>
      </c>
      <c r="J1522" s="1">
        <v>89267</v>
      </c>
      <c r="N1522"/>
    </row>
    <row r="1523" spans="1:14" x14ac:dyDescent="0.2">
      <c r="A1523">
        <v>50000249</v>
      </c>
      <c r="B1523">
        <v>95293456</v>
      </c>
      <c r="C1523" t="s">
        <v>83</v>
      </c>
      <c r="D1523">
        <v>88152703</v>
      </c>
      <c r="E1523" s="6">
        <v>40777</v>
      </c>
      <c r="F1523">
        <v>5681423</v>
      </c>
      <c r="G1523">
        <v>12400000</v>
      </c>
      <c r="H1523">
        <v>270102</v>
      </c>
      <c r="I1523">
        <v>121204</v>
      </c>
      <c r="J1523" s="1">
        <v>5000</v>
      </c>
      <c r="N1523"/>
    </row>
    <row r="1524" spans="1:14" x14ac:dyDescent="0.2">
      <c r="A1524">
        <v>50000249</v>
      </c>
      <c r="B1524">
        <v>95970363</v>
      </c>
      <c r="C1524" t="s">
        <v>0</v>
      </c>
      <c r="D1524">
        <v>1110476347</v>
      </c>
      <c r="E1524" s="6">
        <v>40777</v>
      </c>
      <c r="F1524">
        <v>5353460</v>
      </c>
      <c r="G1524">
        <v>12400000</v>
      </c>
      <c r="H1524">
        <v>270102</v>
      </c>
      <c r="I1524">
        <v>121204</v>
      </c>
      <c r="J1524" s="1">
        <v>5000</v>
      </c>
      <c r="N1524"/>
    </row>
    <row r="1525" spans="1:14" x14ac:dyDescent="0.2">
      <c r="A1525">
        <v>50000249</v>
      </c>
      <c r="B1525">
        <v>18756809</v>
      </c>
      <c r="C1525" t="s">
        <v>1</v>
      </c>
      <c r="D1525">
        <v>39790509</v>
      </c>
      <c r="E1525" s="6">
        <v>40777</v>
      </c>
      <c r="F1525">
        <v>27090505</v>
      </c>
      <c r="G1525">
        <v>11100000</v>
      </c>
      <c r="H1525">
        <v>150105</v>
      </c>
      <c r="I1525">
        <v>27090505</v>
      </c>
      <c r="J1525" s="1">
        <v>5076</v>
      </c>
      <c r="N1525"/>
    </row>
    <row r="1526" spans="1:14" x14ac:dyDescent="0.2">
      <c r="A1526">
        <v>50000249</v>
      </c>
      <c r="B1526">
        <v>1827241</v>
      </c>
      <c r="C1526" t="s">
        <v>0</v>
      </c>
      <c r="D1526">
        <v>1072638796</v>
      </c>
      <c r="E1526" s="6">
        <v>40778</v>
      </c>
      <c r="F1526">
        <v>8630802</v>
      </c>
      <c r="G1526">
        <v>96300000</v>
      </c>
      <c r="H1526">
        <v>360101</v>
      </c>
      <c r="I1526">
        <v>121270</v>
      </c>
      <c r="J1526" s="1">
        <v>89300</v>
      </c>
      <c r="N1526"/>
    </row>
    <row r="1527" spans="1:14" x14ac:dyDescent="0.2">
      <c r="A1527">
        <v>50000249</v>
      </c>
      <c r="B1527">
        <v>1845537</v>
      </c>
      <c r="C1527" t="s">
        <v>0</v>
      </c>
      <c r="D1527">
        <v>52932859</v>
      </c>
      <c r="E1527" s="6">
        <v>40778</v>
      </c>
      <c r="F1527">
        <v>11474700</v>
      </c>
      <c r="G1527">
        <v>96300000</v>
      </c>
      <c r="H1527">
        <v>360101</v>
      </c>
      <c r="I1527">
        <v>121270</v>
      </c>
      <c r="J1527" s="1">
        <v>89300</v>
      </c>
      <c r="N1527"/>
    </row>
    <row r="1528" spans="1:14" x14ac:dyDescent="0.2">
      <c r="A1528">
        <v>50000249</v>
      </c>
      <c r="B1528">
        <v>1846936</v>
      </c>
      <c r="C1528" t="s">
        <v>0</v>
      </c>
      <c r="D1528">
        <v>60252385</v>
      </c>
      <c r="E1528" s="6">
        <v>40778</v>
      </c>
      <c r="F1528">
        <v>8057654</v>
      </c>
      <c r="G1528">
        <v>12400000</v>
      </c>
      <c r="H1528">
        <v>270102</v>
      </c>
      <c r="I1528">
        <v>121204</v>
      </c>
      <c r="J1528" s="1">
        <v>5000</v>
      </c>
      <c r="N1528"/>
    </row>
    <row r="1529" spans="1:14" x14ac:dyDescent="0.2">
      <c r="A1529">
        <v>50000249</v>
      </c>
      <c r="B1529">
        <v>10890767</v>
      </c>
      <c r="C1529" t="s">
        <v>0</v>
      </c>
      <c r="D1529">
        <v>51867286</v>
      </c>
      <c r="E1529" s="6">
        <v>40778</v>
      </c>
      <c r="F1529">
        <v>3325100</v>
      </c>
      <c r="G1529">
        <v>12400000</v>
      </c>
      <c r="H1529">
        <v>270102</v>
      </c>
      <c r="I1529">
        <v>121204</v>
      </c>
      <c r="J1529" s="1">
        <v>5000</v>
      </c>
      <c r="N1529"/>
    </row>
    <row r="1530" spans="1:14" x14ac:dyDescent="0.2">
      <c r="A1530">
        <v>50000249</v>
      </c>
      <c r="B1530">
        <v>10891148</v>
      </c>
      <c r="C1530" t="s">
        <v>0</v>
      </c>
      <c r="D1530">
        <v>46683048</v>
      </c>
      <c r="E1530" s="6">
        <v>40778</v>
      </c>
      <c r="F1530">
        <v>4874820</v>
      </c>
      <c r="G1530">
        <v>96300000</v>
      </c>
      <c r="H1530">
        <v>360101</v>
      </c>
      <c r="I1530">
        <v>121270</v>
      </c>
      <c r="J1530" s="1">
        <v>89300</v>
      </c>
      <c r="N1530"/>
    </row>
    <row r="1531" spans="1:14" x14ac:dyDescent="0.2">
      <c r="A1531">
        <v>50000249</v>
      </c>
      <c r="B1531">
        <v>10891149</v>
      </c>
      <c r="C1531" t="s">
        <v>0</v>
      </c>
      <c r="D1531">
        <v>52914909</v>
      </c>
      <c r="E1531" s="6">
        <v>40778</v>
      </c>
      <c r="F1531">
        <v>2276441</v>
      </c>
      <c r="G1531">
        <v>96300000</v>
      </c>
      <c r="H1531">
        <v>360101</v>
      </c>
      <c r="I1531">
        <v>121270</v>
      </c>
      <c r="J1531" s="1">
        <v>89267</v>
      </c>
      <c r="N1531"/>
    </row>
    <row r="1532" spans="1:14" x14ac:dyDescent="0.2">
      <c r="A1532">
        <v>50000249</v>
      </c>
      <c r="B1532">
        <v>10891195</v>
      </c>
      <c r="C1532" t="s">
        <v>0</v>
      </c>
      <c r="D1532">
        <v>93238267</v>
      </c>
      <c r="E1532" s="6">
        <v>40778</v>
      </c>
      <c r="F1532">
        <v>6771108</v>
      </c>
      <c r="G1532">
        <v>96300000</v>
      </c>
      <c r="H1532">
        <v>360101</v>
      </c>
      <c r="I1532">
        <v>121270</v>
      </c>
      <c r="J1532" s="1">
        <v>89300</v>
      </c>
      <c r="N1532"/>
    </row>
    <row r="1533" spans="1:14" x14ac:dyDescent="0.2">
      <c r="A1533">
        <v>50000249</v>
      </c>
      <c r="B1533">
        <v>2329112</v>
      </c>
      <c r="C1533" t="s">
        <v>0</v>
      </c>
      <c r="D1533">
        <v>1019018717</v>
      </c>
      <c r="E1533" s="6">
        <v>40778</v>
      </c>
      <c r="F1533">
        <v>6136470</v>
      </c>
      <c r="G1533">
        <v>12400000</v>
      </c>
      <c r="H1533">
        <v>270102</v>
      </c>
      <c r="I1533">
        <v>121204</v>
      </c>
      <c r="J1533" s="1">
        <v>5000</v>
      </c>
      <c r="N1533"/>
    </row>
    <row r="1534" spans="1:14" x14ac:dyDescent="0.2">
      <c r="A1534">
        <v>50000249</v>
      </c>
      <c r="B1534">
        <v>5883524</v>
      </c>
      <c r="C1534" t="s">
        <v>0</v>
      </c>
      <c r="D1534">
        <v>20491801</v>
      </c>
      <c r="E1534" s="6">
        <v>40778</v>
      </c>
      <c r="F1534">
        <v>13806588</v>
      </c>
      <c r="G1534">
        <v>12400000</v>
      </c>
      <c r="H1534">
        <v>270102</v>
      </c>
      <c r="I1534">
        <v>121204</v>
      </c>
      <c r="J1534" s="1">
        <v>7800</v>
      </c>
      <c r="N1534"/>
    </row>
    <row r="1535" spans="1:14" x14ac:dyDescent="0.2">
      <c r="A1535">
        <v>50000249</v>
      </c>
      <c r="B1535">
        <v>10588352</v>
      </c>
      <c r="C1535" t="s">
        <v>0</v>
      </c>
      <c r="D1535">
        <v>35546454</v>
      </c>
      <c r="E1535" s="6">
        <v>40778</v>
      </c>
      <c r="F1535">
        <v>620021</v>
      </c>
      <c r="G1535">
        <v>96300000</v>
      </c>
      <c r="H1535">
        <v>360101</v>
      </c>
      <c r="I1535">
        <v>121270</v>
      </c>
      <c r="J1535" s="1">
        <v>89300</v>
      </c>
      <c r="N1535"/>
    </row>
    <row r="1536" spans="1:14" x14ac:dyDescent="0.2">
      <c r="A1536">
        <v>50000249</v>
      </c>
      <c r="B1536">
        <v>15883520</v>
      </c>
      <c r="C1536" t="s">
        <v>0</v>
      </c>
      <c r="D1536">
        <v>11810514</v>
      </c>
      <c r="E1536" s="6">
        <v>40778</v>
      </c>
      <c r="F1536">
        <v>11315672</v>
      </c>
      <c r="G1536">
        <v>96300000</v>
      </c>
      <c r="H1536">
        <v>360101</v>
      </c>
      <c r="I1536">
        <v>121270</v>
      </c>
      <c r="J1536" s="1">
        <v>89300</v>
      </c>
      <c r="N1536"/>
    </row>
    <row r="1537" spans="1:14" x14ac:dyDescent="0.2">
      <c r="A1537">
        <v>50000249</v>
      </c>
      <c r="B1537">
        <v>2052422</v>
      </c>
      <c r="C1537" t="s">
        <v>0</v>
      </c>
      <c r="D1537">
        <v>52452658</v>
      </c>
      <c r="E1537" s="6">
        <v>40778</v>
      </c>
      <c r="F1537">
        <v>3811700</v>
      </c>
      <c r="G1537">
        <v>11500000</v>
      </c>
      <c r="H1537">
        <v>130101</v>
      </c>
      <c r="I1537">
        <v>12102123</v>
      </c>
      <c r="J1537" s="1">
        <v>25000</v>
      </c>
      <c r="N1537"/>
    </row>
    <row r="1538" spans="1:14" x14ac:dyDescent="0.2">
      <c r="A1538">
        <v>50000249</v>
      </c>
      <c r="B1538">
        <v>2585762</v>
      </c>
      <c r="C1538" t="s">
        <v>0</v>
      </c>
      <c r="D1538">
        <v>20454953</v>
      </c>
      <c r="E1538" s="6">
        <v>40778</v>
      </c>
      <c r="F1538">
        <v>11203524</v>
      </c>
      <c r="G1538">
        <v>96400000</v>
      </c>
      <c r="H1538">
        <v>370101</v>
      </c>
      <c r="I1538">
        <v>121280</v>
      </c>
      <c r="J1538" s="1">
        <v>4500</v>
      </c>
      <c r="N1538"/>
    </row>
    <row r="1539" spans="1:14" x14ac:dyDescent="0.2">
      <c r="A1539">
        <v>50000249</v>
      </c>
      <c r="B1539">
        <v>1841000</v>
      </c>
      <c r="C1539" t="s">
        <v>0</v>
      </c>
      <c r="D1539">
        <v>1024471472</v>
      </c>
      <c r="E1539" s="6">
        <v>40778</v>
      </c>
      <c r="F1539">
        <v>13971859</v>
      </c>
      <c r="G1539">
        <v>96300000</v>
      </c>
      <c r="H1539">
        <v>360101</v>
      </c>
      <c r="I1539">
        <v>121270</v>
      </c>
      <c r="J1539" s="1">
        <v>89267</v>
      </c>
      <c r="N1539"/>
    </row>
    <row r="1540" spans="1:14" x14ac:dyDescent="0.2">
      <c r="A1540">
        <v>50000249</v>
      </c>
      <c r="B1540">
        <v>1454658</v>
      </c>
      <c r="C1540" t="s">
        <v>0</v>
      </c>
      <c r="D1540">
        <v>8301369848</v>
      </c>
      <c r="E1540" s="6">
        <v>40778</v>
      </c>
      <c r="F1540">
        <v>8661006</v>
      </c>
      <c r="G1540">
        <v>12200000</v>
      </c>
      <c r="H1540">
        <v>250101</v>
      </c>
      <c r="I1540">
        <v>121225</v>
      </c>
      <c r="J1540" s="1">
        <v>30000</v>
      </c>
      <c r="N1540"/>
    </row>
    <row r="1541" spans="1:14" x14ac:dyDescent="0.2">
      <c r="A1541">
        <v>50000249</v>
      </c>
      <c r="B1541">
        <v>1454670</v>
      </c>
      <c r="C1541" t="s">
        <v>0</v>
      </c>
      <c r="D1541">
        <v>19467999</v>
      </c>
      <c r="E1541" s="6">
        <v>40778</v>
      </c>
      <c r="F1541">
        <v>3431012</v>
      </c>
      <c r="G1541">
        <v>12200000</v>
      </c>
      <c r="H1541">
        <v>250101</v>
      </c>
      <c r="I1541">
        <v>121225</v>
      </c>
      <c r="J1541" s="1">
        <v>7000</v>
      </c>
      <c r="N1541"/>
    </row>
    <row r="1542" spans="1:14" x14ac:dyDescent="0.2">
      <c r="A1542">
        <v>50000249</v>
      </c>
      <c r="B1542">
        <v>1454689</v>
      </c>
      <c r="C1542" t="s">
        <v>0</v>
      </c>
      <c r="D1542">
        <v>39776059</v>
      </c>
      <c r="E1542" s="6">
        <v>40778</v>
      </c>
      <c r="F1542">
        <v>5878750</v>
      </c>
      <c r="G1542">
        <v>12200000</v>
      </c>
      <c r="H1542">
        <v>250101</v>
      </c>
      <c r="I1542">
        <v>121225</v>
      </c>
      <c r="J1542" s="1">
        <v>17000</v>
      </c>
      <c r="N1542"/>
    </row>
    <row r="1543" spans="1:14" x14ac:dyDescent="0.2">
      <c r="A1543">
        <v>50000249</v>
      </c>
      <c r="B1543">
        <v>1530015</v>
      </c>
      <c r="C1543" t="s">
        <v>0</v>
      </c>
      <c r="D1543">
        <v>32108783</v>
      </c>
      <c r="E1543" s="6">
        <v>40778</v>
      </c>
      <c r="F1543">
        <v>6010305</v>
      </c>
      <c r="G1543">
        <v>12200000</v>
      </c>
      <c r="H1543">
        <v>250101</v>
      </c>
      <c r="I1543">
        <v>121225</v>
      </c>
      <c r="J1543" s="1">
        <v>7700</v>
      </c>
      <c r="N1543"/>
    </row>
    <row r="1544" spans="1:14" x14ac:dyDescent="0.2">
      <c r="A1544">
        <v>50000249</v>
      </c>
      <c r="B1544">
        <v>1530896</v>
      </c>
      <c r="C1544" t="s">
        <v>0</v>
      </c>
      <c r="D1544">
        <v>52956415</v>
      </c>
      <c r="E1544" s="6">
        <v>40778</v>
      </c>
      <c r="F1544">
        <v>2601029</v>
      </c>
      <c r="G1544">
        <v>12400000</v>
      </c>
      <c r="H1544">
        <v>270102</v>
      </c>
      <c r="I1544">
        <v>121204</v>
      </c>
      <c r="J1544" s="1">
        <v>5000</v>
      </c>
      <c r="N1544"/>
    </row>
    <row r="1545" spans="1:14" x14ac:dyDescent="0.2">
      <c r="A1545">
        <v>50000249</v>
      </c>
      <c r="B1545">
        <v>1804562</v>
      </c>
      <c r="C1545" t="s">
        <v>0</v>
      </c>
      <c r="D1545">
        <v>12999073</v>
      </c>
      <c r="E1545" s="6">
        <v>40778</v>
      </c>
      <c r="F1545">
        <v>11559893</v>
      </c>
      <c r="G1545">
        <v>12200000</v>
      </c>
      <c r="H1545">
        <v>250101</v>
      </c>
      <c r="I1545">
        <v>121225</v>
      </c>
      <c r="J1545" s="1">
        <v>34400</v>
      </c>
      <c r="N1545"/>
    </row>
    <row r="1546" spans="1:14" x14ac:dyDescent="0.2">
      <c r="A1546">
        <v>50000249</v>
      </c>
      <c r="B1546">
        <v>2319289</v>
      </c>
      <c r="C1546" t="s">
        <v>0</v>
      </c>
      <c r="D1546">
        <v>80424604</v>
      </c>
      <c r="E1546" s="6">
        <v>40778</v>
      </c>
      <c r="F1546">
        <v>10322093</v>
      </c>
      <c r="G1546">
        <v>96300000</v>
      </c>
      <c r="H1546">
        <v>360101</v>
      </c>
      <c r="I1546">
        <v>121270</v>
      </c>
      <c r="J1546" s="1">
        <v>89267</v>
      </c>
      <c r="N1546"/>
    </row>
    <row r="1547" spans="1:14" x14ac:dyDescent="0.2">
      <c r="A1547">
        <v>50000249</v>
      </c>
      <c r="B1547">
        <v>1944260</v>
      </c>
      <c r="C1547" t="s">
        <v>1</v>
      </c>
      <c r="D1547">
        <v>80882183</v>
      </c>
      <c r="E1547" s="6">
        <v>40778</v>
      </c>
      <c r="F1547">
        <v>6880003</v>
      </c>
      <c r="G1547">
        <v>96300000</v>
      </c>
      <c r="H1547">
        <v>360101</v>
      </c>
      <c r="I1547">
        <v>121270</v>
      </c>
      <c r="J1547" s="1">
        <v>89300</v>
      </c>
      <c r="N1547"/>
    </row>
    <row r="1548" spans="1:14" x14ac:dyDescent="0.2">
      <c r="A1548">
        <v>50000249</v>
      </c>
      <c r="B1548">
        <v>1994708</v>
      </c>
      <c r="C1548" t="s">
        <v>1</v>
      </c>
      <c r="D1548">
        <v>80162365</v>
      </c>
      <c r="E1548" s="6">
        <v>40778</v>
      </c>
      <c r="F1548">
        <v>14618241</v>
      </c>
      <c r="G1548">
        <v>96300000</v>
      </c>
      <c r="H1548">
        <v>360101</v>
      </c>
      <c r="I1548">
        <v>121270</v>
      </c>
      <c r="J1548" s="1">
        <v>89300</v>
      </c>
      <c r="N1548"/>
    </row>
    <row r="1549" spans="1:14" x14ac:dyDescent="0.2">
      <c r="A1549">
        <v>50000249</v>
      </c>
      <c r="B1549">
        <v>2093891</v>
      </c>
      <c r="C1549" t="s">
        <v>1</v>
      </c>
      <c r="D1549">
        <v>1129572575</v>
      </c>
      <c r="E1549" s="6">
        <v>40778</v>
      </c>
      <c r="F1549">
        <v>1755187</v>
      </c>
      <c r="G1549">
        <v>96300000</v>
      </c>
      <c r="H1549">
        <v>360101</v>
      </c>
      <c r="I1549">
        <v>121270</v>
      </c>
      <c r="J1549" s="1">
        <v>89300</v>
      </c>
      <c r="N1549"/>
    </row>
    <row r="1550" spans="1:14" x14ac:dyDescent="0.2">
      <c r="A1550">
        <v>50000249</v>
      </c>
      <c r="B1550">
        <v>2070056</v>
      </c>
      <c r="C1550" t="s">
        <v>0</v>
      </c>
      <c r="D1550">
        <v>900320660</v>
      </c>
      <c r="E1550" s="6">
        <v>40778</v>
      </c>
      <c r="F1550">
        <v>10232161</v>
      </c>
      <c r="G1550">
        <v>96400000</v>
      </c>
      <c r="H1550">
        <v>370101</v>
      </c>
      <c r="I1550">
        <v>121280</v>
      </c>
      <c r="J1550" s="1">
        <v>9000</v>
      </c>
      <c r="N1550"/>
    </row>
    <row r="1551" spans="1:14" x14ac:dyDescent="0.2">
      <c r="A1551">
        <v>50000249</v>
      </c>
      <c r="B1551">
        <v>2590611</v>
      </c>
      <c r="C1551" t="s">
        <v>0</v>
      </c>
      <c r="D1551">
        <v>1032432814</v>
      </c>
      <c r="E1551" s="6">
        <v>40778</v>
      </c>
      <c r="F1551">
        <v>210536</v>
      </c>
      <c r="G1551">
        <v>12400000</v>
      </c>
      <c r="H1551">
        <v>270102</v>
      </c>
      <c r="I1551">
        <v>121204</v>
      </c>
      <c r="J1551" s="1">
        <v>5000</v>
      </c>
      <c r="N1551"/>
    </row>
    <row r="1552" spans="1:14" x14ac:dyDescent="0.2">
      <c r="A1552">
        <v>50000249</v>
      </c>
      <c r="B1552">
        <v>2590612</v>
      </c>
      <c r="C1552" t="s">
        <v>0</v>
      </c>
      <c r="D1552">
        <v>28782876</v>
      </c>
      <c r="E1552" s="6">
        <v>40778</v>
      </c>
      <c r="F1552">
        <v>15345440</v>
      </c>
      <c r="G1552">
        <v>12200000</v>
      </c>
      <c r="H1552">
        <v>250101</v>
      </c>
      <c r="I1552">
        <v>121225</v>
      </c>
      <c r="J1552" s="1">
        <v>14900</v>
      </c>
      <c r="N1552"/>
    </row>
    <row r="1553" spans="1:14" x14ac:dyDescent="0.2">
      <c r="A1553">
        <v>50000249</v>
      </c>
      <c r="B1553">
        <v>2592023</v>
      </c>
      <c r="C1553" t="s">
        <v>0</v>
      </c>
      <c r="D1553">
        <v>11407996</v>
      </c>
      <c r="E1553" s="6">
        <v>40778</v>
      </c>
      <c r="F1553">
        <v>2834108</v>
      </c>
      <c r="G1553">
        <v>12200000</v>
      </c>
      <c r="H1553">
        <v>250101</v>
      </c>
      <c r="I1553">
        <v>121225</v>
      </c>
      <c r="J1553" s="1">
        <v>125000</v>
      </c>
      <c r="N1553"/>
    </row>
    <row r="1554" spans="1:14" x14ac:dyDescent="0.2">
      <c r="A1554">
        <v>50000249</v>
      </c>
      <c r="B1554">
        <v>2592047</v>
      </c>
      <c r="C1554" t="s">
        <v>0</v>
      </c>
      <c r="D1554">
        <v>1073233048</v>
      </c>
      <c r="E1554" s="6">
        <v>40778</v>
      </c>
      <c r="F1554">
        <v>18456101</v>
      </c>
      <c r="G1554">
        <v>96300000</v>
      </c>
      <c r="H1554">
        <v>360101</v>
      </c>
      <c r="I1554">
        <v>121270</v>
      </c>
      <c r="J1554" s="1">
        <v>89266</v>
      </c>
      <c r="N1554"/>
    </row>
    <row r="1555" spans="1:14" x14ac:dyDescent="0.2">
      <c r="A1555">
        <v>50000249</v>
      </c>
      <c r="B1555">
        <v>2592049</v>
      </c>
      <c r="C1555" t="s">
        <v>0</v>
      </c>
      <c r="D1555">
        <v>80127261</v>
      </c>
      <c r="E1555" s="6">
        <v>40778</v>
      </c>
      <c r="F1555">
        <v>4150806</v>
      </c>
      <c r="G1555">
        <v>12400000</v>
      </c>
      <c r="H1555">
        <v>270102</v>
      </c>
      <c r="I1555">
        <v>121204</v>
      </c>
      <c r="J1555" s="1">
        <v>5000</v>
      </c>
      <c r="N1555"/>
    </row>
    <row r="1556" spans="1:14" x14ac:dyDescent="0.2">
      <c r="A1556">
        <v>50000249</v>
      </c>
      <c r="B1556">
        <v>10100478</v>
      </c>
      <c r="C1556" t="s">
        <v>0</v>
      </c>
      <c r="D1556">
        <v>8600091619</v>
      </c>
      <c r="E1556" s="6">
        <v>40778</v>
      </c>
      <c r="F1556">
        <v>3500699</v>
      </c>
      <c r="G1556">
        <v>96200000</v>
      </c>
      <c r="H1556">
        <v>350101</v>
      </c>
      <c r="I1556">
        <v>350300</v>
      </c>
      <c r="J1556" s="1">
        <v>26780000</v>
      </c>
      <c r="N1556"/>
    </row>
    <row r="1557" spans="1:14" x14ac:dyDescent="0.2">
      <c r="A1557">
        <v>50000249</v>
      </c>
      <c r="B1557">
        <v>10100479</v>
      </c>
      <c r="C1557" t="s">
        <v>0</v>
      </c>
      <c r="D1557">
        <v>8600091619</v>
      </c>
      <c r="E1557" s="6">
        <v>40778</v>
      </c>
      <c r="F1557">
        <v>3500699</v>
      </c>
      <c r="G1557">
        <v>96200000</v>
      </c>
      <c r="H1557">
        <v>350101</v>
      </c>
      <c r="I1557">
        <v>350300</v>
      </c>
      <c r="J1557" s="1">
        <v>10712000</v>
      </c>
      <c r="N1557"/>
    </row>
    <row r="1558" spans="1:14" x14ac:dyDescent="0.2">
      <c r="A1558">
        <v>50000249</v>
      </c>
      <c r="B1558">
        <v>10399744</v>
      </c>
      <c r="C1558" t="s">
        <v>0</v>
      </c>
      <c r="D1558">
        <v>91160877</v>
      </c>
      <c r="E1558" s="6">
        <v>40778</v>
      </c>
      <c r="F1558">
        <v>6197647</v>
      </c>
      <c r="G1558">
        <v>12400000</v>
      </c>
      <c r="H1558">
        <v>270102</v>
      </c>
      <c r="I1558">
        <v>121204</v>
      </c>
      <c r="J1558" s="1">
        <v>5000</v>
      </c>
      <c r="N1558"/>
    </row>
    <row r="1559" spans="1:14" x14ac:dyDescent="0.2">
      <c r="A1559">
        <v>50000249</v>
      </c>
      <c r="B1559">
        <v>10741228</v>
      </c>
      <c r="C1559" t="s">
        <v>0</v>
      </c>
      <c r="D1559">
        <v>8600091619</v>
      </c>
      <c r="E1559" s="6">
        <v>40778</v>
      </c>
      <c r="F1559">
        <v>3500699</v>
      </c>
      <c r="G1559">
        <v>96200000</v>
      </c>
      <c r="H1559">
        <v>350101</v>
      </c>
      <c r="I1559">
        <v>350300</v>
      </c>
      <c r="J1559" s="1">
        <v>10712000</v>
      </c>
      <c r="N1559"/>
    </row>
    <row r="1560" spans="1:14" x14ac:dyDescent="0.2">
      <c r="A1560">
        <v>50000249</v>
      </c>
      <c r="B1560">
        <v>2108211</v>
      </c>
      <c r="C1560" t="s">
        <v>1</v>
      </c>
      <c r="D1560">
        <v>10267042</v>
      </c>
      <c r="E1560" s="6">
        <v>40778</v>
      </c>
      <c r="F1560">
        <v>8073806</v>
      </c>
      <c r="G1560">
        <v>12200000</v>
      </c>
      <c r="H1560">
        <v>250101</v>
      </c>
      <c r="I1560">
        <v>121225</v>
      </c>
      <c r="J1560" s="1">
        <v>20000</v>
      </c>
      <c r="N1560"/>
    </row>
    <row r="1561" spans="1:14" x14ac:dyDescent="0.2">
      <c r="A1561">
        <v>50000249</v>
      </c>
      <c r="B1561">
        <v>2108215</v>
      </c>
      <c r="C1561" t="s">
        <v>1</v>
      </c>
      <c r="D1561">
        <v>19831840</v>
      </c>
      <c r="E1561" s="6">
        <v>40778</v>
      </c>
      <c r="F1561">
        <v>13791582</v>
      </c>
      <c r="G1561">
        <v>12400000</v>
      </c>
      <c r="H1561">
        <v>270102</v>
      </c>
      <c r="I1561">
        <v>121204</v>
      </c>
      <c r="J1561" s="1">
        <v>5000</v>
      </c>
      <c r="N1561"/>
    </row>
    <row r="1562" spans="1:14" x14ac:dyDescent="0.2">
      <c r="A1562">
        <v>50000249</v>
      </c>
      <c r="B1562">
        <v>2303029</v>
      </c>
      <c r="C1562" t="s">
        <v>1</v>
      </c>
      <c r="D1562">
        <v>10016975</v>
      </c>
      <c r="E1562" s="6">
        <v>40778</v>
      </c>
      <c r="F1562">
        <v>7204847</v>
      </c>
      <c r="G1562">
        <v>96300000</v>
      </c>
      <c r="H1562">
        <v>360101</v>
      </c>
      <c r="I1562">
        <v>121270</v>
      </c>
      <c r="J1562" s="1">
        <v>89300</v>
      </c>
      <c r="N1562"/>
    </row>
    <row r="1563" spans="1:14" x14ac:dyDescent="0.2">
      <c r="A1563">
        <v>50000249</v>
      </c>
      <c r="B1563">
        <v>2305543</v>
      </c>
      <c r="C1563" t="s">
        <v>1</v>
      </c>
      <c r="D1563">
        <v>80258134</v>
      </c>
      <c r="E1563" s="6">
        <v>40778</v>
      </c>
      <c r="F1563">
        <v>7586753</v>
      </c>
      <c r="G1563">
        <v>96300000</v>
      </c>
      <c r="H1563">
        <v>360101</v>
      </c>
      <c r="I1563">
        <v>121270</v>
      </c>
      <c r="J1563" s="1">
        <v>89266.66</v>
      </c>
      <c r="N1563"/>
    </row>
    <row r="1564" spans="1:14" x14ac:dyDescent="0.2">
      <c r="A1564">
        <v>50000249</v>
      </c>
      <c r="B1564">
        <v>2320729</v>
      </c>
      <c r="C1564" t="s">
        <v>0</v>
      </c>
      <c r="D1564">
        <v>8600021846</v>
      </c>
      <c r="E1564" s="6">
        <v>40778</v>
      </c>
      <c r="F1564">
        <v>2417430</v>
      </c>
      <c r="G1564">
        <v>11800000</v>
      </c>
      <c r="H1564">
        <v>240101</v>
      </c>
      <c r="I1564">
        <v>121268</v>
      </c>
      <c r="J1564" s="1">
        <v>1392500000</v>
      </c>
      <c r="N1564"/>
    </row>
    <row r="1565" spans="1:14" x14ac:dyDescent="0.2">
      <c r="A1565">
        <v>50000249</v>
      </c>
      <c r="B1565">
        <v>2320737</v>
      </c>
      <c r="C1565" t="s">
        <v>0</v>
      </c>
      <c r="D1565">
        <v>13722506</v>
      </c>
      <c r="E1565" s="6">
        <v>40778</v>
      </c>
      <c r="F1565">
        <v>6775613</v>
      </c>
      <c r="G1565">
        <v>96300000</v>
      </c>
      <c r="H1565">
        <v>360101</v>
      </c>
      <c r="I1565">
        <v>121270</v>
      </c>
      <c r="J1565" s="1">
        <v>89300</v>
      </c>
      <c r="N1565"/>
    </row>
    <row r="1566" spans="1:14" x14ac:dyDescent="0.2">
      <c r="A1566">
        <v>50000249</v>
      </c>
      <c r="B1566">
        <v>87684848</v>
      </c>
      <c r="C1566" t="s">
        <v>0</v>
      </c>
      <c r="D1566">
        <v>8600095766</v>
      </c>
      <c r="E1566" s="6">
        <v>40778</v>
      </c>
      <c r="F1566">
        <v>2186977</v>
      </c>
      <c r="G1566">
        <v>11800000</v>
      </c>
      <c r="H1566">
        <v>240101</v>
      </c>
      <c r="I1566">
        <v>121268</v>
      </c>
      <c r="J1566" s="1">
        <v>5395000000</v>
      </c>
      <c r="N1566"/>
    </row>
    <row r="1567" spans="1:14" x14ac:dyDescent="0.2">
      <c r="A1567">
        <v>50000249</v>
      </c>
      <c r="B1567">
        <v>91941899</v>
      </c>
      <c r="C1567" t="s">
        <v>0</v>
      </c>
      <c r="D1567">
        <v>79452465</v>
      </c>
      <c r="E1567" s="6">
        <v>40778</v>
      </c>
      <c r="F1567">
        <v>17451354</v>
      </c>
      <c r="G1567">
        <v>12200000</v>
      </c>
      <c r="H1567">
        <v>250101</v>
      </c>
      <c r="I1567">
        <v>121225</v>
      </c>
      <c r="J1567" s="1">
        <v>146800</v>
      </c>
      <c r="N1567"/>
    </row>
    <row r="1568" spans="1:14" x14ac:dyDescent="0.2">
      <c r="A1568">
        <v>50000249</v>
      </c>
      <c r="B1568">
        <v>18559302</v>
      </c>
      <c r="C1568" t="s">
        <v>0</v>
      </c>
      <c r="D1568">
        <v>1085251376</v>
      </c>
      <c r="E1568" s="6">
        <v>40778</v>
      </c>
      <c r="F1568">
        <v>9806565</v>
      </c>
      <c r="G1568">
        <v>12400000</v>
      </c>
      <c r="H1568">
        <v>270102</v>
      </c>
      <c r="I1568">
        <v>121204</v>
      </c>
      <c r="J1568" s="1">
        <v>5000</v>
      </c>
      <c r="N1568"/>
    </row>
    <row r="1569" spans="1:14" x14ac:dyDescent="0.2">
      <c r="A1569">
        <v>50000249</v>
      </c>
      <c r="B1569">
        <v>18562213</v>
      </c>
      <c r="C1569" t="s">
        <v>0</v>
      </c>
      <c r="D1569">
        <v>41593870</v>
      </c>
      <c r="E1569" s="6">
        <v>40778</v>
      </c>
      <c r="F1569">
        <v>6038884</v>
      </c>
      <c r="G1569">
        <v>12200000</v>
      </c>
      <c r="H1569">
        <v>250101</v>
      </c>
      <c r="I1569">
        <v>121225</v>
      </c>
      <c r="J1569" s="1">
        <v>11900</v>
      </c>
      <c r="N1569"/>
    </row>
    <row r="1570" spans="1:14" x14ac:dyDescent="0.2">
      <c r="A1570">
        <v>50000249</v>
      </c>
      <c r="B1570">
        <v>2451361</v>
      </c>
      <c r="C1570" t="s">
        <v>0</v>
      </c>
      <c r="D1570">
        <v>8908022212</v>
      </c>
      <c r="E1570" s="6">
        <v>40778</v>
      </c>
      <c r="F1570">
        <v>8811565</v>
      </c>
      <c r="G1570">
        <v>12400000</v>
      </c>
      <c r="H1570">
        <v>270102</v>
      </c>
      <c r="I1570">
        <v>121204</v>
      </c>
      <c r="J1570" s="1">
        <v>15000</v>
      </c>
      <c r="N1570"/>
    </row>
    <row r="1571" spans="1:14" x14ac:dyDescent="0.2">
      <c r="A1571">
        <v>50000249</v>
      </c>
      <c r="B1571">
        <v>18496619</v>
      </c>
      <c r="C1571" t="s">
        <v>0</v>
      </c>
      <c r="D1571">
        <v>8300316873</v>
      </c>
      <c r="E1571" s="6">
        <v>40778</v>
      </c>
      <c r="F1571">
        <v>8766888</v>
      </c>
      <c r="G1571">
        <v>96200000</v>
      </c>
      <c r="H1571">
        <v>350101</v>
      </c>
      <c r="I1571">
        <v>350300</v>
      </c>
      <c r="J1571" s="1">
        <v>1606800</v>
      </c>
      <c r="N1571"/>
    </row>
    <row r="1572" spans="1:14" x14ac:dyDescent="0.2">
      <c r="A1572">
        <v>50000249</v>
      </c>
      <c r="B1572">
        <v>44861784</v>
      </c>
      <c r="C1572" t="s">
        <v>0</v>
      </c>
      <c r="D1572">
        <v>8020111908</v>
      </c>
      <c r="E1572" s="6">
        <v>40778</v>
      </c>
      <c r="F1572">
        <v>3267878</v>
      </c>
      <c r="G1572">
        <v>96200000</v>
      </c>
      <c r="H1572">
        <v>350101</v>
      </c>
      <c r="I1572">
        <v>350300</v>
      </c>
      <c r="J1572" s="1">
        <v>27810000</v>
      </c>
      <c r="N1572"/>
    </row>
    <row r="1573" spans="1:14" x14ac:dyDescent="0.2">
      <c r="A1573">
        <v>50000249</v>
      </c>
      <c r="B1573">
        <v>789770</v>
      </c>
      <c r="C1573" t="s">
        <v>0</v>
      </c>
      <c r="D1573">
        <v>80825716</v>
      </c>
      <c r="E1573" s="6">
        <v>40778</v>
      </c>
      <c r="F1573">
        <v>4373178</v>
      </c>
      <c r="G1573">
        <v>12400000</v>
      </c>
      <c r="H1573">
        <v>270102</v>
      </c>
      <c r="I1573">
        <v>121204</v>
      </c>
      <c r="J1573" s="1">
        <v>5000</v>
      </c>
      <c r="N1573"/>
    </row>
    <row r="1574" spans="1:14" x14ac:dyDescent="0.2">
      <c r="A1574">
        <v>50000249</v>
      </c>
      <c r="B1574">
        <v>789771</v>
      </c>
      <c r="C1574" t="s">
        <v>0</v>
      </c>
      <c r="D1574">
        <v>52826600</v>
      </c>
      <c r="E1574" s="6">
        <v>40778</v>
      </c>
      <c r="F1574">
        <v>7048368</v>
      </c>
      <c r="G1574">
        <v>12400000</v>
      </c>
      <c r="H1574">
        <v>270102</v>
      </c>
      <c r="I1574">
        <v>121204</v>
      </c>
      <c r="J1574" s="1">
        <v>5000</v>
      </c>
      <c r="N1574"/>
    </row>
    <row r="1575" spans="1:14" x14ac:dyDescent="0.2">
      <c r="A1575">
        <v>50000249</v>
      </c>
      <c r="B1575">
        <v>789774</v>
      </c>
      <c r="C1575" t="s">
        <v>0</v>
      </c>
      <c r="D1575">
        <v>36934010</v>
      </c>
      <c r="E1575" s="6">
        <v>40778</v>
      </c>
      <c r="F1575">
        <v>7503751</v>
      </c>
      <c r="G1575">
        <v>12400000</v>
      </c>
      <c r="H1575">
        <v>270102</v>
      </c>
      <c r="I1575">
        <v>121204</v>
      </c>
      <c r="J1575" s="1">
        <v>5000</v>
      </c>
      <c r="N1575"/>
    </row>
    <row r="1576" spans="1:14" x14ac:dyDescent="0.2">
      <c r="A1576">
        <v>50000249</v>
      </c>
      <c r="B1576">
        <v>789775</v>
      </c>
      <c r="C1576" t="s">
        <v>0</v>
      </c>
      <c r="D1576">
        <v>8020079796</v>
      </c>
      <c r="E1576" s="6">
        <v>40778</v>
      </c>
      <c r="F1576">
        <v>53785780</v>
      </c>
      <c r="G1576">
        <v>96400000</v>
      </c>
      <c r="H1576">
        <v>370101</v>
      </c>
      <c r="I1576">
        <v>121280</v>
      </c>
      <c r="J1576" s="1">
        <v>13500</v>
      </c>
      <c r="N1576"/>
    </row>
    <row r="1577" spans="1:14" x14ac:dyDescent="0.2">
      <c r="A1577">
        <v>50000249</v>
      </c>
      <c r="B1577">
        <v>789789</v>
      </c>
      <c r="C1577" t="s">
        <v>0</v>
      </c>
      <c r="D1577">
        <v>38140155</v>
      </c>
      <c r="E1577" s="6">
        <v>40778</v>
      </c>
      <c r="F1577">
        <v>2639766</v>
      </c>
      <c r="G1577">
        <v>12400000</v>
      </c>
      <c r="H1577">
        <v>270102</v>
      </c>
      <c r="I1577">
        <v>121204</v>
      </c>
      <c r="J1577" s="1">
        <v>5000</v>
      </c>
      <c r="N1577"/>
    </row>
    <row r="1578" spans="1:14" x14ac:dyDescent="0.2">
      <c r="A1578">
        <v>50000249</v>
      </c>
      <c r="B1578">
        <v>789805</v>
      </c>
      <c r="C1578" t="s">
        <v>0</v>
      </c>
      <c r="D1578">
        <v>38264611</v>
      </c>
      <c r="E1578" s="6">
        <v>40778</v>
      </c>
      <c r="F1578">
        <v>15843484</v>
      </c>
      <c r="G1578">
        <v>96400000</v>
      </c>
      <c r="H1578">
        <v>370101</v>
      </c>
      <c r="I1578">
        <v>121280</v>
      </c>
      <c r="J1578" s="1">
        <v>9000</v>
      </c>
      <c r="N1578"/>
    </row>
    <row r="1579" spans="1:14" x14ac:dyDescent="0.2">
      <c r="A1579">
        <v>50000249</v>
      </c>
      <c r="B1579">
        <v>1080597</v>
      </c>
      <c r="C1579" t="s">
        <v>0</v>
      </c>
      <c r="D1579">
        <v>8901055335</v>
      </c>
      <c r="E1579" s="6">
        <v>40778</v>
      </c>
      <c r="F1579">
        <v>2876132</v>
      </c>
      <c r="G1579">
        <v>96400000</v>
      </c>
      <c r="H1579">
        <v>370101</v>
      </c>
      <c r="I1579">
        <v>121280</v>
      </c>
      <c r="J1579" s="1">
        <v>4500</v>
      </c>
      <c r="N1579"/>
    </row>
    <row r="1580" spans="1:14" x14ac:dyDescent="0.2">
      <c r="A1580">
        <v>50000249</v>
      </c>
      <c r="B1580">
        <v>1080613</v>
      </c>
      <c r="C1580" t="s">
        <v>0</v>
      </c>
      <c r="D1580">
        <v>93370892</v>
      </c>
      <c r="E1580" s="6">
        <v>40778</v>
      </c>
      <c r="F1580">
        <v>2876132</v>
      </c>
      <c r="G1580">
        <v>96400000</v>
      </c>
      <c r="H1580">
        <v>370101</v>
      </c>
      <c r="I1580">
        <v>121280</v>
      </c>
      <c r="J1580" s="1">
        <v>4500</v>
      </c>
      <c r="N1580"/>
    </row>
    <row r="1581" spans="1:14" x14ac:dyDescent="0.2">
      <c r="A1581">
        <v>50000249</v>
      </c>
      <c r="B1581">
        <v>1080618</v>
      </c>
      <c r="C1581" t="s">
        <v>0</v>
      </c>
      <c r="D1581">
        <v>98379990</v>
      </c>
      <c r="E1581" s="6">
        <v>40778</v>
      </c>
      <c r="F1581">
        <v>18336595</v>
      </c>
      <c r="G1581">
        <v>12400000</v>
      </c>
      <c r="H1581">
        <v>270102</v>
      </c>
      <c r="I1581">
        <v>121204</v>
      </c>
      <c r="J1581" s="1">
        <v>5000</v>
      </c>
      <c r="N1581"/>
    </row>
    <row r="1582" spans="1:14" x14ac:dyDescent="0.2">
      <c r="A1582">
        <v>50000249</v>
      </c>
      <c r="B1582">
        <v>1080620</v>
      </c>
      <c r="C1582" t="s">
        <v>0</v>
      </c>
      <c r="D1582">
        <v>53141062</v>
      </c>
      <c r="E1582" s="6">
        <v>40778</v>
      </c>
      <c r="F1582">
        <v>4544121</v>
      </c>
      <c r="G1582">
        <v>12400000</v>
      </c>
      <c r="H1582">
        <v>270102</v>
      </c>
      <c r="I1582">
        <v>121204</v>
      </c>
      <c r="J1582" s="1">
        <v>5000</v>
      </c>
      <c r="N1582"/>
    </row>
    <row r="1583" spans="1:14" x14ac:dyDescent="0.2">
      <c r="A1583">
        <v>50000249</v>
      </c>
      <c r="B1583">
        <v>1090082</v>
      </c>
      <c r="C1583" t="s">
        <v>0</v>
      </c>
      <c r="D1583">
        <v>76336803</v>
      </c>
      <c r="E1583" s="6">
        <v>40778</v>
      </c>
      <c r="F1583">
        <v>6473944</v>
      </c>
      <c r="G1583">
        <v>96400000</v>
      </c>
      <c r="H1583">
        <v>370101</v>
      </c>
      <c r="I1583">
        <v>121280</v>
      </c>
      <c r="J1583" s="1">
        <v>13500</v>
      </c>
      <c r="N1583"/>
    </row>
    <row r="1584" spans="1:14" x14ac:dyDescent="0.2">
      <c r="A1584">
        <v>50000249</v>
      </c>
      <c r="B1584">
        <v>1185617</v>
      </c>
      <c r="C1584" t="s">
        <v>0</v>
      </c>
      <c r="D1584">
        <v>12535481</v>
      </c>
      <c r="E1584" s="6">
        <v>40778</v>
      </c>
      <c r="F1584">
        <v>3151151</v>
      </c>
      <c r="G1584">
        <v>96400000</v>
      </c>
      <c r="H1584">
        <v>370101</v>
      </c>
      <c r="I1584">
        <v>121280</v>
      </c>
      <c r="J1584" s="1">
        <v>4500</v>
      </c>
      <c r="N1584"/>
    </row>
    <row r="1585" spans="1:14" x14ac:dyDescent="0.2">
      <c r="A1585">
        <v>50000249</v>
      </c>
      <c r="B1585">
        <v>1185620</v>
      </c>
      <c r="C1585" t="s">
        <v>0</v>
      </c>
      <c r="D1585">
        <v>80271671</v>
      </c>
      <c r="E1585" s="6">
        <v>40778</v>
      </c>
      <c r="F1585">
        <v>13497902</v>
      </c>
      <c r="G1585">
        <v>96400000</v>
      </c>
      <c r="H1585">
        <v>370101</v>
      </c>
      <c r="I1585">
        <v>121280</v>
      </c>
      <c r="J1585" s="1">
        <v>9000</v>
      </c>
      <c r="N1585"/>
    </row>
    <row r="1586" spans="1:14" x14ac:dyDescent="0.2">
      <c r="A1586">
        <v>50000249</v>
      </c>
      <c r="B1586">
        <v>1185621</v>
      </c>
      <c r="C1586" t="s">
        <v>0</v>
      </c>
      <c r="D1586">
        <v>80121574</v>
      </c>
      <c r="E1586" s="6">
        <v>40778</v>
      </c>
      <c r="F1586">
        <v>3625241</v>
      </c>
      <c r="G1586">
        <v>96400000</v>
      </c>
      <c r="H1586">
        <v>370101</v>
      </c>
      <c r="I1586">
        <v>121280</v>
      </c>
      <c r="J1586" s="1">
        <v>9000</v>
      </c>
      <c r="N1586"/>
    </row>
    <row r="1587" spans="1:14" x14ac:dyDescent="0.2">
      <c r="A1587">
        <v>50000249</v>
      </c>
      <c r="B1587">
        <v>1185623</v>
      </c>
      <c r="C1587" t="s">
        <v>0</v>
      </c>
      <c r="D1587">
        <v>79259097</v>
      </c>
      <c r="E1587" s="6">
        <v>40778</v>
      </c>
      <c r="F1587">
        <v>2618396</v>
      </c>
      <c r="G1587">
        <v>96400000</v>
      </c>
      <c r="H1587">
        <v>370101</v>
      </c>
      <c r="I1587">
        <v>121280</v>
      </c>
      <c r="J1587" s="1">
        <v>9000</v>
      </c>
      <c r="N1587"/>
    </row>
    <row r="1588" spans="1:14" x14ac:dyDescent="0.2">
      <c r="A1588">
        <v>50000249</v>
      </c>
      <c r="B1588">
        <v>1186241</v>
      </c>
      <c r="C1588" t="s">
        <v>0</v>
      </c>
      <c r="D1588">
        <v>19079037</v>
      </c>
      <c r="E1588" s="6">
        <v>40778</v>
      </c>
      <c r="F1588">
        <v>2957623</v>
      </c>
      <c r="G1588">
        <v>96400000</v>
      </c>
      <c r="H1588">
        <v>370101</v>
      </c>
      <c r="I1588">
        <v>121280</v>
      </c>
      <c r="J1588" s="1">
        <v>4500</v>
      </c>
      <c r="N1588"/>
    </row>
    <row r="1589" spans="1:14" x14ac:dyDescent="0.2">
      <c r="A1589">
        <v>50000249</v>
      </c>
      <c r="B1589">
        <v>81433758</v>
      </c>
      <c r="C1589" t="s">
        <v>0</v>
      </c>
      <c r="D1589">
        <v>16546649</v>
      </c>
      <c r="E1589" s="6">
        <v>40778</v>
      </c>
      <c r="F1589">
        <v>2833124</v>
      </c>
      <c r="G1589">
        <v>12400000</v>
      </c>
      <c r="H1589">
        <v>270102</v>
      </c>
      <c r="I1589">
        <v>121204</v>
      </c>
      <c r="J1589" s="1">
        <v>5000</v>
      </c>
      <c r="N1589"/>
    </row>
    <row r="1590" spans="1:14" x14ac:dyDescent="0.2">
      <c r="A1590">
        <v>50000249</v>
      </c>
      <c r="B1590">
        <v>2452527</v>
      </c>
      <c r="C1590" t="s">
        <v>1</v>
      </c>
      <c r="D1590">
        <v>8600146594</v>
      </c>
      <c r="E1590" s="6">
        <v>40778</v>
      </c>
      <c r="F1590">
        <v>2196000</v>
      </c>
      <c r="G1590">
        <v>11800000</v>
      </c>
      <c r="H1590">
        <v>240101</v>
      </c>
      <c r="I1590">
        <v>121265</v>
      </c>
      <c r="J1590" s="1">
        <v>2155637</v>
      </c>
      <c r="N1590"/>
    </row>
    <row r="1591" spans="1:14" x14ac:dyDescent="0.2">
      <c r="A1591">
        <v>50000249</v>
      </c>
      <c r="B1591">
        <v>2452531</v>
      </c>
      <c r="C1591" t="s">
        <v>1</v>
      </c>
      <c r="D1591">
        <v>8600146594</v>
      </c>
      <c r="E1591" s="6">
        <v>40778</v>
      </c>
      <c r="F1591">
        <v>2196000</v>
      </c>
      <c r="G1591">
        <v>11800000</v>
      </c>
      <c r="H1591">
        <v>240101</v>
      </c>
      <c r="I1591">
        <v>121265</v>
      </c>
      <c r="J1591" s="1">
        <v>3483099</v>
      </c>
      <c r="N1591"/>
    </row>
    <row r="1592" spans="1:14" x14ac:dyDescent="0.2">
      <c r="A1592">
        <v>50000249</v>
      </c>
      <c r="B1592">
        <v>2069719</v>
      </c>
      <c r="C1592" t="s">
        <v>0</v>
      </c>
      <c r="D1592">
        <v>12913009</v>
      </c>
      <c r="E1592" s="6">
        <v>40778</v>
      </c>
      <c r="F1592">
        <v>13864509</v>
      </c>
      <c r="G1592">
        <v>12400000</v>
      </c>
      <c r="H1592">
        <v>270102</v>
      </c>
      <c r="I1592">
        <v>121204</v>
      </c>
      <c r="J1592" s="1">
        <v>6370</v>
      </c>
      <c r="N1592"/>
    </row>
    <row r="1593" spans="1:14" x14ac:dyDescent="0.2">
      <c r="A1593">
        <v>50000249</v>
      </c>
      <c r="B1593">
        <v>2048986</v>
      </c>
      <c r="C1593" t="s">
        <v>0</v>
      </c>
      <c r="D1593">
        <v>8600359771</v>
      </c>
      <c r="E1593" s="6">
        <v>40778</v>
      </c>
      <c r="F1593">
        <v>3527070</v>
      </c>
      <c r="G1593">
        <v>96200000</v>
      </c>
      <c r="H1593">
        <v>350101</v>
      </c>
      <c r="I1593">
        <v>350300</v>
      </c>
      <c r="J1593" s="1">
        <v>37941895</v>
      </c>
      <c r="N1593"/>
    </row>
    <row r="1594" spans="1:14" x14ac:dyDescent="0.2">
      <c r="A1594">
        <v>50000249</v>
      </c>
      <c r="B1594">
        <v>2048997</v>
      </c>
      <c r="C1594" t="s">
        <v>0</v>
      </c>
      <c r="D1594">
        <v>8300780250</v>
      </c>
      <c r="E1594" s="6">
        <v>40778</v>
      </c>
      <c r="F1594">
        <v>3540054</v>
      </c>
      <c r="G1594">
        <v>12400000</v>
      </c>
      <c r="H1594">
        <v>270102</v>
      </c>
      <c r="I1594">
        <v>121204</v>
      </c>
      <c r="J1594" s="1">
        <v>18300</v>
      </c>
      <c r="N1594"/>
    </row>
    <row r="1595" spans="1:14" x14ac:dyDescent="0.2">
      <c r="A1595">
        <v>50000249</v>
      </c>
      <c r="B1595">
        <v>2050187</v>
      </c>
      <c r="C1595" t="s">
        <v>0</v>
      </c>
      <c r="D1595">
        <v>9002329513</v>
      </c>
      <c r="E1595" s="6">
        <v>40778</v>
      </c>
      <c r="F1595">
        <v>6672200</v>
      </c>
      <c r="G1595">
        <v>96200000</v>
      </c>
      <c r="H1595">
        <v>350101</v>
      </c>
      <c r="I1595">
        <v>350300</v>
      </c>
      <c r="J1595" s="1">
        <v>4284800</v>
      </c>
      <c r="N1595"/>
    </row>
    <row r="1596" spans="1:14" x14ac:dyDescent="0.2">
      <c r="A1596">
        <v>50000249</v>
      </c>
      <c r="B1596">
        <v>2050211</v>
      </c>
      <c r="C1596" t="s">
        <v>0</v>
      </c>
      <c r="D1596">
        <v>53116836</v>
      </c>
      <c r="E1596" s="6">
        <v>40778</v>
      </c>
      <c r="F1596">
        <v>6010130</v>
      </c>
      <c r="G1596">
        <v>96300000</v>
      </c>
      <c r="H1596">
        <v>360101</v>
      </c>
      <c r="I1596">
        <v>121270</v>
      </c>
      <c r="J1596" s="1">
        <v>89300</v>
      </c>
      <c r="N1596"/>
    </row>
    <row r="1597" spans="1:14" x14ac:dyDescent="0.2">
      <c r="A1597">
        <v>50000249</v>
      </c>
      <c r="B1597">
        <v>1090054</v>
      </c>
      <c r="C1597" t="s">
        <v>0</v>
      </c>
      <c r="D1597">
        <v>12095010</v>
      </c>
      <c r="E1597" s="6">
        <v>40778</v>
      </c>
      <c r="F1597">
        <v>6290929</v>
      </c>
      <c r="G1597">
        <v>12200000</v>
      </c>
      <c r="H1597">
        <v>250101</v>
      </c>
      <c r="I1597">
        <v>121225</v>
      </c>
      <c r="J1597" s="1">
        <v>300</v>
      </c>
      <c r="N1597"/>
    </row>
    <row r="1598" spans="1:14" x14ac:dyDescent="0.2">
      <c r="A1598">
        <v>50000249</v>
      </c>
      <c r="B1598">
        <v>1090056</v>
      </c>
      <c r="C1598" t="s">
        <v>0</v>
      </c>
      <c r="D1598">
        <v>12095010</v>
      </c>
      <c r="E1598" s="6">
        <v>40778</v>
      </c>
      <c r="F1598">
        <v>6290929</v>
      </c>
      <c r="G1598">
        <v>12200000</v>
      </c>
      <c r="H1598">
        <v>250101</v>
      </c>
      <c r="I1598">
        <v>121225</v>
      </c>
      <c r="J1598" s="1">
        <v>1000</v>
      </c>
      <c r="N1598"/>
    </row>
    <row r="1599" spans="1:14" x14ac:dyDescent="0.2">
      <c r="A1599">
        <v>50000249</v>
      </c>
      <c r="B1599">
        <v>1090057</v>
      </c>
      <c r="C1599" t="s">
        <v>0</v>
      </c>
      <c r="D1599">
        <v>12095010</v>
      </c>
      <c r="E1599" s="6">
        <v>40778</v>
      </c>
      <c r="F1599">
        <v>6290929</v>
      </c>
      <c r="G1599">
        <v>12200000</v>
      </c>
      <c r="H1599">
        <v>250101</v>
      </c>
      <c r="I1599">
        <v>121225</v>
      </c>
      <c r="J1599" s="1">
        <v>1200</v>
      </c>
      <c r="N1599"/>
    </row>
    <row r="1600" spans="1:14" x14ac:dyDescent="0.2">
      <c r="A1600">
        <v>50000249</v>
      </c>
      <c r="B1600">
        <v>1090072</v>
      </c>
      <c r="C1600" t="s">
        <v>0</v>
      </c>
      <c r="D1600">
        <v>12095010</v>
      </c>
      <c r="E1600" s="6">
        <v>40778</v>
      </c>
      <c r="F1600">
        <v>6290929</v>
      </c>
      <c r="G1600">
        <v>12200000</v>
      </c>
      <c r="H1600">
        <v>250101</v>
      </c>
      <c r="I1600">
        <v>121225</v>
      </c>
      <c r="J1600" s="1">
        <v>600</v>
      </c>
      <c r="N1600"/>
    </row>
    <row r="1601" spans="1:14" x14ac:dyDescent="0.2">
      <c r="A1601">
        <v>50000249</v>
      </c>
      <c r="B1601">
        <v>1090074</v>
      </c>
      <c r="C1601" t="s">
        <v>0</v>
      </c>
      <c r="D1601">
        <v>12095010</v>
      </c>
      <c r="E1601" s="6">
        <v>40778</v>
      </c>
      <c r="F1601">
        <v>6290929</v>
      </c>
      <c r="G1601">
        <v>12200000</v>
      </c>
      <c r="H1601">
        <v>250101</v>
      </c>
      <c r="I1601">
        <v>121225</v>
      </c>
      <c r="J1601" s="1">
        <v>300</v>
      </c>
      <c r="N1601"/>
    </row>
    <row r="1602" spans="1:14" x14ac:dyDescent="0.2">
      <c r="A1602">
        <v>50000249</v>
      </c>
      <c r="B1602">
        <v>1090075</v>
      </c>
      <c r="C1602" t="s">
        <v>0</v>
      </c>
      <c r="D1602">
        <v>12095010</v>
      </c>
      <c r="E1602" s="6">
        <v>40778</v>
      </c>
      <c r="F1602">
        <v>6290929</v>
      </c>
      <c r="G1602">
        <v>12200000</v>
      </c>
      <c r="H1602">
        <v>250101</v>
      </c>
      <c r="I1602">
        <v>121225</v>
      </c>
      <c r="J1602" s="1">
        <v>2000</v>
      </c>
      <c r="N1602"/>
    </row>
    <row r="1603" spans="1:14" x14ac:dyDescent="0.2">
      <c r="A1603">
        <v>50000249</v>
      </c>
      <c r="B1603">
        <v>1090076</v>
      </c>
      <c r="C1603" t="s">
        <v>0</v>
      </c>
      <c r="D1603">
        <v>12095010</v>
      </c>
      <c r="E1603" s="6">
        <v>40778</v>
      </c>
      <c r="F1603">
        <v>6290929</v>
      </c>
      <c r="G1603">
        <v>12200000</v>
      </c>
      <c r="H1603">
        <v>250101</v>
      </c>
      <c r="I1603">
        <v>121225</v>
      </c>
      <c r="J1603" s="1">
        <v>1200</v>
      </c>
      <c r="N1603"/>
    </row>
    <row r="1604" spans="1:14" x14ac:dyDescent="0.2">
      <c r="A1604">
        <v>50000249</v>
      </c>
      <c r="B1604">
        <v>1090077</v>
      </c>
      <c r="C1604" t="s">
        <v>0</v>
      </c>
      <c r="D1604">
        <v>12095010</v>
      </c>
      <c r="E1604" s="6">
        <v>40778</v>
      </c>
      <c r="F1604">
        <v>6290929</v>
      </c>
      <c r="G1604">
        <v>12200000</v>
      </c>
      <c r="H1604">
        <v>250101</v>
      </c>
      <c r="I1604">
        <v>121225</v>
      </c>
      <c r="J1604" s="1">
        <v>900</v>
      </c>
      <c r="N1604"/>
    </row>
    <row r="1605" spans="1:14" x14ac:dyDescent="0.2">
      <c r="A1605">
        <v>50000249</v>
      </c>
      <c r="B1605">
        <v>1090078</v>
      </c>
      <c r="C1605" t="s">
        <v>0</v>
      </c>
      <c r="D1605">
        <v>12095010</v>
      </c>
      <c r="E1605" s="6">
        <v>40778</v>
      </c>
      <c r="F1605">
        <v>6290929</v>
      </c>
      <c r="G1605">
        <v>12200000</v>
      </c>
      <c r="H1605">
        <v>250101</v>
      </c>
      <c r="I1605">
        <v>121225</v>
      </c>
      <c r="J1605" s="1">
        <v>1100</v>
      </c>
      <c r="N1605"/>
    </row>
    <row r="1606" spans="1:14" x14ac:dyDescent="0.2">
      <c r="A1606">
        <v>50000249</v>
      </c>
      <c r="B1606">
        <v>1186511</v>
      </c>
      <c r="C1606" t="s">
        <v>0</v>
      </c>
      <c r="D1606">
        <v>12095010</v>
      </c>
      <c r="E1606" s="6">
        <v>40778</v>
      </c>
      <c r="F1606">
        <v>6290929</v>
      </c>
      <c r="G1606">
        <v>12200000</v>
      </c>
      <c r="H1606">
        <v>250101</v>
      </c>
      <c r="I1606">
        <v>121225</v>
      </c>
      <c r="J1606" s="1">
        <v>1000</v>
      </c>
      <c r="N1606"/>
    </row>
    <row r="1607" spans="1:14" x14ac:dyDescent="0.2">
      <c r="A1607">
        <v>50000249</v>
      </c>
      <c r="B1607">
        <v>1186536</v>
      </c>
      <c r="C1607" t="s">
        <v>0</v>
      </c>
      <c r="D1607">
        <v>12095010</v>
      </c>
      <c r="E1607" s="6">
        <v>40778</v>
      </c>
      <c r="F1607">
        <v>6290929</v>
      </c>
      <c r="G1607">
        <v>12200000</v>
      </c>
      <c r="H1607">
        <v>250101</v>
      </c>
      <c r="I1607">
        <v>121225</v>
      </c>
      <c r="J1607" s="1">
        <v>1500</v>
      </c>
      <c r="N1607"/>
    </row>
    <row r="1608" spans="1:14" x14ac:dyDescent="0.2">
      <c r="A1608">
        <v>50000249</v>
      </c>
      <c r="B1608">
        <v>2108328</v>
      </c>
      <c r="C1608" t="s">
        <v>0</v>
      </c>
      <c r="D1608">
        <v>1104696820</v>
      </c>
      <c r="E1608" s="6">
        <v>40778</v>
      </c>
      <c r="F1608">
        <v>13348369</v>
      </c>
      <c r="G1608">
        <v>96300000</v>
      </c>
      <c r="H1608">
        <v>360101</v>
      </c>
      <c r="I1608">
        <v>121270</v>
      </c>
      <c r="J1608" s="1">
        <v>89267</v>
      </c>
      <c r="N1608"/>
    </row>
    <row r="1609" spans="1:14" x14ac:dyDescent="0.2">
      <c r="A1609">
        <v>50000249</v>
      </c>
      <c r="B1609">
        <v>2108330</v>
      </c>
      <c r="C1609" t="s">
        <v>0</v>
      </c>
      <c r="D1609">
        <v>1075221685</v>
      </c>
      <c r="E1609" s="6">
        <v>40778</v>
      </c>
      <c r="F1609">
        <v>2219256</v>
      </c>
      <c r="G1609">
        <v>96300000</v>
      </c>
      <c r="H1609">
        <v>360101</v>
      </c>
      <c r="I1609">
        <v>121270</v>
      </c>
      <c r="J1609" s="1">
        <v>89267</v>
      </c>
      <c r="N1609"/>
    </row>
    <row r="1610" spans="1:14" x14ac:dyDescent="0.2">
      <c r="A1610">
        <v>50000249</v>
      </c>
      <c r="B1610">
        <v>2108331</v>
      </c>
      <c r="C1610" t="s">
        <v>0</v>
      </c>
      <c r="D1610">
        <v>82705</v>
      </c>
      <c r="E1610" s="6">
        <v>40778</v>
      </c>
      <c r="F1610">
        <v>3690705</v>
      </c>
      <c r="G1610">
        <v>11500000</v>
      </c>
      <c r="H1610">
        <v>130101</v>
      </c>
      <c r="I1610">
        <v>270909</v>
      </c>
      <c r="J1610" s="1">
        <v>26640</v>
      </c>
      <c r="N1610"/>
    </row>
    <row r="1611" spans="1:14" x14ac:dyDescent="0.2">
      <c r="A1611">
        <v>50000249</v>
      </c>
      <c r="B1611">
        <v>69671147</v>
      </c>
      <c r="C1611" t="s">
        <v>2</v>
      </c>
      <c r="D1611">
        <v>8028886</v>
      </c>
      <c r="E1611" s="6">
        <v>40778</v>
      </c>
      <c r="F1611">
        <v>5316225</v>
      </c>
      <c r="G1611">
        <v>12400000</v>
      </c>
      <c r="H1611">
        <v>270102</v>
      </c>
      <c r="I1611">
        <v>121204</v>
      </c>
      <c r="J1611" s="1">
        <v>5000</v>
      </c>
      <c r="N1611"/>
    </row>
    <row r="1612" spans="1:14" x14ac:dyDescent="0.2">
      <c r="A1612">
        <v>50000249</v>
      </c>
      <c r="B1612">
        <v>10641302</v>
      </c>
      <c r="C1612" t="s">
        <v>2</v>
      </c>
      <c r="D1612">
        <v>8418840</v>
      </c>
      <c r="E1612" s="6">
        <v>40778</v>
      </c>
      <c r="F1612">
        <v>2129517</v>
      </c>
      <c r="G1612">
        <v>96300000</v>
      </c>
      <c r="H1612">
        <v>360101</v>
      </c>
      <c r="I1612">
        <v>121270</v>
      </c>
      <c r="J1612" s="1">
        <v>89300</v>
      </c>
      <c r="N1612"/>
    </row>
    <row r="1613" spans="1:14" x14ac:dyDescent="0.2">
      <c r="A1613">
        <v>50000249</v>
      </c>
      <c r="B1613">
        <v>10719198</v>
      </c>
      <c r="C1613" t="s">
        <v>2</v>
      </c>
      <c r="D1613">
        <v>43626013</v>
      </c>
      <c r="E1613" s="6">
        <v>40778</v>
      </c>
      <c r="F1613">
        <v>3117839</v>
      </c>
      <c r="G1613">
        <v>96300000</v>
      </c>
      <c r="H1613">
        <v>360101</v>
      </c>
      <c r="I1613">
        <v>121270</v>
      </c>
      <c r="J1613" s="1">
        <v>89300</v>
      </c>
      <c r="N1613"/>
    </row>
    <row r="1614" spans="1:14" x14ac:dyDescent="0.2">
      <c r="A1614">
        <v>50000249</v>
      </c>
      <c r="B1614">
        <v>2109097</v>
      </c>
      <c r="C1614" t="s">
        <v>1</v>
      </c>
      <c r="D1614">
        <v>43187365</v>
      </c>
      <c r="E1614" s="6">
        <v>40778</v>
      </c>
      <c r="F1614">
        <v>2767409</v>
      </c>
      <c r="G1614">
        <v>96300000</v>
      </c>
      <c r="H1614">
        <v>360101</v>
      </c>
      <c r="I1614">
        <v>121270</v>
      </c>
      <c r="J1614" s="1">
        <v>90000</v>
      </c>
      <c r="N1614"/>
    </row>
    <row r="1615" spans="1:14" x14ac:dyDescent="0.2">
      <c r="A1615">
        <v>50000249</v>
      </c>
      <c r="B1615">
        <v>2385903</v>
      </c>
      <c r="C1615" t="s">
        <v>1</v>
      </c>
      <c r="D1615">
        <v>32243674</v>
      </c>
      <c r="E1615" s="6">
        <v>40778</v>
      </c>
      <c r="F1615">
        <v>2680680</v>
      </c>
      <c r="G1615">
        <v>96300000</v>
      </c>
      <c r="H1615">
        <v>360101</v>
      </c>
      <c r="I1615">
        <v>121270</v>
      </c>
      <c r="J1615" s="1">
        <v>90000</v>
      </c>
      <c r="N1615"/>
    </row>
    <row r="1616" spans="1:14" x14ac:dyDescent="0.2">
      <c r="A1616">
        <v>50000249</v>
      </c>
      <c r="B1616">
        <v>2255619</v>
      </c>
      <c r="C1616" t="s">
        <v>1</v>
      </c>
      <c r="D1616">
        <v>44151252</v>
      </c>
      <c r="E1616" s="6">
        <v>40778</v>
      </c>
      <c r="F1616">
        <v>3926656</v>
      </c>
      <c r="G1616">
        <v>96300000</v>
      </c>
      <c r="H1616">
        <v>360101</v>
      </c>
      <c r="I1616">
        <v>121270</v>
      </c>
      <c r="J1616" s="1">
        <v>89267</v>
      </c>
      <c r="N1616"/>
    </row>
    <row r="1617" spans="1:14" x14ac:dyDescent="0.2">
      <c r="A1617">
        <v>50000249</v>
      </c>
      <c r="B1617">
        <v>1823276</v>
      </c>
      <c r="C1617" t="s">
        <v>3</v>
      </c>
      <c r="D1617">
        <v>8190063114</v>
      </c>
      <c r="E1617" s="6">
        <v>40778</v>
      </c>
      <c r="F1617">
        <v>3690999</v>
      </c>
      <c r="G1617">
        <v>822100000</v>
      </c>
      <c r="H1617">
        <v>370700</v>
      </c>
      <c r="I1617">
        <v>121296</v>
      </c>
      <c r="J1617" s="1">
        <v>16100</v>
      </c>
      <c r="N1617"/>
    </row>
    <row r="1618" spans="1:14" x14ac:dyDescent="0.2">
      <c r="A1618">
        <v>50000249</v>
      </c>
      <c r="B1618">
        <v>2162847</v>
      </c>
      <c r="C1618" t="s">
        <v>3</v>
      </c>
      <c r="D1618">
        <v>3743664</v>
      </c>
      <c r="E1618" s="6">
        <v>40778</v>
      </c>
      <c r="F1618">
        <v>3559283</v>
      </c>
      <c r="G1618">
        <v>11100000</v>
      </c>
      <c r="H1618">
        <v>150101</v>
      </c>
      <c r="I1618">
        <v>121275</v>
      </c>
      <c r="J1618" s="1">
        <v>50000</v>
      </c>
      <c r="N1618"/>
    </row>
    <row r="1619" spans="1:14" x14ac:dyDescent="0.2">
      <c r="A1619">
        <v>50000249</v>
      </c>
      <c r="B1619">
        <v>1565064</v>
      </c>
      <c r="C1619" t="s">
        <v>4</v>
      </c>
      <c r="D1619">
        <v>22788421</v>
      </c>
      <c r="E1619" s="6">
        <v>40778</v>
      </c>
      <c r="F1619">
        <v>6600376</v>
      </c>
      <c r="G1619">
        <v>11100000</v>
      </c>
      <c r="H1619">
        <v>150101</v>
      </c>
      <c r="I1619">
        <v>121275</v>
      </c>
      <c r="J1619" s="1">
        <v>433700</v>
      </c>
      <c r="N1619"/>
    </row>
    <row r="1620" spans="1:14" x14ac:dyDescent="0.2">
      <c r="A1620">
        <v>50000249</v>
      </c>
      <c r="B1620">
        <v>1873947</v>
      </c>
      <c r="C1620" t="s">
        <v>50</v>
      </c>
      <c r="D1620">
        <v>19383836</v>
      </c>
      <c r="E1620" s="6">
        <v>40778</v>
      </c>
      <c r="F1620">
        <v>12368798</v>
      </c>
      <c r="G1620">
        <v>10900000</v>
      </c>
      <c r="H1620">
        <v>170101</v>
      </c>
      <c r="I1620">
        <v>121255</v>
      </c>
      <c r="J1620" s="1">
        <v>310000</v>
      </c>
      <c r="N1620"/>
    </row>
    <row r="1621" spans="1:14" x14ac:dyDescent="0.2">
      <c r="A1621">
        <v>50000249</v>
      </c>
      <c r="B1621">
        <v>2152921</v>
      </c>
      <c r="C1621" t="s">
        <v>30</v>
      </c>
      <c r="D1621">
        <v>1057571917</v>
      </c>
      <c r="E1621" s="6">
        <v>40778</v>
      </c>
      <c r="F1621">
        <v>34394846</v>
      </c>
      <c r="G1621">
        <v>96300000</v>
      </c>
      <c r="H1621">
        <v>360101</v>
      </c>
      <c r="I1621">
        <v>121270</v>
      </c>
      <c r="J1621" s="1">
        <v>89266</v>
      </c>
      <c r="N1621"/>
    </row>
    <row r="1622" spans="1:14" x14ac:dyDescent="0.2">
      <c r="A1622">
        <v>50000249</v>
      </c>
      <c r="B1622">
        <v>1745878</v>
      </c>
      <c r="C1622" t="s">
        <v>29</v>
      </c>
      <c r="D1622">
        <v>14326976</v>
      </c>
      <c r="E1622" s="6">
        <v>40778</v>
      </c>
      <c r="F1622">
        <v>6974986</v>
      </c>
      <c r="G1622">
        <v>96300000</v>
      </c>
      <c r="H1622">
        <v>360101</v>
      </c>
      <c r="I1622">
        <v>121270</v>
      </c>
      <c r="J1622" s="1">
        <v>89500</v>
      </c>
      <c r="N1622"/>
    </row>
    <row r="1623" spans="1:14" x14ac:dyDescent="0.2">
      <c r="A1623">
        <v>50000249</v>
      </c>
      <c r="B1623">
        <v>1745879</v>
      </c>
      <c r="C1623" t="s">
        <v>29</v>
      </c>
      <c r="D1623">
        <v>16071290</v>
      </c>
      <c r="E1623" s="6">
        <v>40778</v>
      </c>
      <c r="F1623">
        <v>86409632</v>
      </c>
      <c r="G1623">
        <v>96300000</v>
      </c>
      <c r="H1623">
        <v>360101</v>
      </c>
      <c r="I1623">
        <v>121270</v>
      </c>
      <c r="J1623" s="1">
        <v>89267</v>
      </c>
      <c r="N1623"/>
    </row>
    <row r="1624" spans="1:14" x14ac:dyDescent="0.2">
      <c r="A1624">
        <v>50000249</v>
      </c>
      <c r="B1624">
        <v>2304156</v>
      </c>
      <c r="C1624" t="s">
        <v>6</v>
      </c>
      <c r="D1624">
        <v>1063142885</v>
      </c>
      <c r="E1624" s="6">
        <v>40778</v>
      </c>
      <c r="F1624">
        <v>1111</v>
      </c>
      <c r="G1624">
        <v>12400000</v>
      </c>
      <c r="H1624">
        <v>270102</v>
      </c>
      <c r="I1624">
        <v>121204</v>
      </c>
      <c r="J1624" s="1">
        <v>5000</v>
      </c>
      <c r="N1624"/>
    </row>
    <row r="1625" spans="1:14" x14ac:dyDescent="0.2">
      <c r="A1625">
        <v>50000249</v>
      </c>
      <c r="B1625">
        <v>2304195</v>
      </c>
      <c r="C1625" t="s">
        <v>6</v>
      </c>
      <c r="D1625">
        <v>10966429</v>
      </c>
      <c r="E1625" s="6">
        <v>40778</v>
      </c>
      <c r="F1625">
        <v>7817800</v>
      </c>
      <c r="G1625">
        <v>12400000</v>
      </c>
      <c r="H1625">
        <v>270102</v>
      </c>
      <c r="I1625">
        <v>121204</v>
      </c>
      <c r="J1625" s="1">
        <v>5000</v>
      </c>
      <c r="N1625"/>
    </row>
    <row r="1626" spans="1:14" x14ac:dyDescent="0.2">
      <c r="A1626">
        <v>50000249</v>
      </c>
      <c r="B1626">
        <v>2325582</v>
      </c>
      <c r="C1626" t="s">
        <v>6</v>
      </c>
      <c r="D1626">
        <v>78036904</v>
      </c>
      <c r="E1626" s="6">
        <v>40778</v>
      </c>
      <c r="F1626">
        <v>7825960</v>
      </c>
      <c r="G1626">
        <v>12400000</v>
      </c>
      <c r="H1626">
        <v>270102</v>
      </c>
      <c r="I1626">
        <v>121204</v>
      </c>
      <c r="J1626" s="1">
        <v>5000</v>
      </c>
      <c r="N1626"/>
    </row>
    <row r="1627" spans="1:14" x14ac:dyDescent="0.2">
      <c r="A1627">
        <v>50000249</v>
      </c>
      <c r="B1627">
        <v>23041602</v>
      </c>
      <c r="C1627" t="s">
        <v>6</v>
      </c>
      <c r="D1627">
        <v>50950267</v>
      </c>
      <c r="E1627" s="6">
        <v>40778</v>
      </c>
      <c r="F1627">
        <v>20560287</v>
      </c>
      <c r="G1627">
        <v>12400000</v>
      </c>
      <c r="H1627">
        <v>270102</v>
      </c>
      <c r="I1627">
        <v>121204</v>
      </c>
      <c r="J1627" s="1">
        <v>5000</v>
      </c>
      <c r="N1627"/>
    </row>
    <row r="1628" spans="1:14" x14ac:dyDescent="0.2">
      <c r="A1628">
        <v>50000249</v>
      </c>
      <c r="B1628">
        <v>1991721</v>
      </c>
      <c r="C1628" t="s">
        <v>26</v>
      </c>
      <c r="D1628">
        <v>13070339</v>
      </c>
      <c r="E1628" s="6">
        <v>40778</v>
      </c>
      <c r="F1628">
        <v>4950606</v>
      </c>
      <c r="G1628">
        <v>96300000</v>
      </c>
      <c r="H1628">
        <v>360101</v>
      </c>
      <c r="I1628">
        <v>121270</v>
      </c>
      <c r="J1628" s="1">
        <v>76917</v>
      </c>
      <c r="N1628"/>
    </row>
    <row r="1629" spans="1:14" x14ac:dyDescent="0.2">
      <c r="A1629">
        <v>50000249</v>
      </c>
      <c r="B1629">
        <v>2390715</v>
      </c>
      <c r="C1629" t="s">
        <v>11</v>
      </c>
      <c r="D1629">
        <v>1085248312</v>
      </c>
      <c r="E1629" s="6">
        <v>40778</v>
      </c>
      <c r="F1629">
        <v>0</v>
      </c>
      <c r="G1629">
        <v>96300000</v>
      </c>
      <c r="H1629">
        <v>360101</v>
      </c>
      <c r="I1629">
        <v>121270</v>
      </c>
      <c r="J1629" s="1">
        <v>89300</v>
      </c>
      <c r="N1629"/>
    </row>
    <row r="1630" spans="1:14" x14ac:dyDescent="0.2">
      <c r="A1630">
        <v>50000249</v>
      </c>
      <c r="B1630">
        <v>2086935</v>
      </c>
      <c r="C1630" t="s">
        <v>12</v>
      </c>
      <c r="D1630">
        <v>84459174</v>
      </c>
      <c r="E1630" s="6">
        <v>40778</v>
      </c>
      <c r="F1630">
        <v>4231131</v>
      </c>
      <c r="G1630">
        <v>96300000</v>
      </c>
      <c r="H1630">
        <v>360101</v>
      </c>
      <c r="I1630">
        <v>121270</v>
      </c>
      <c r="J1630" s="1">
        <v>89300</v>
      </c>
      <c r="N1630"/>
    </row>
    <row r="1631" spans="1:14" x14ac:dyDescent="0.2">
      <c r="A1631">
        <v>50000249</v>
      </c>
      <c r="B1631">
        <v>2086936</v>
      </c>
      <c r="C1631" t="s">
        <v>12</v>
      </c>
      <c r="D1631">
        <v>17122176</v>
      </c>
      <c r="E1631" s="6">
        <v>40778</v>
      </c>
      <c r="F1631">
        <v>2529321</v>
      </c>
      <c r="G1631">
        <v>11100000</v>
      </c>
      <c r="H1631">
        <v>150101</v>
      </c>
      <c r="I1631">
        <v>121275</v>
      </c>
      <c r="J1631" s="1">
        <v>340000</v>
      </c>
      <c r="N1631"/>
    </row>
    <row r="1632" spans="1:14" x14ac:dyDescent="0.2">
      <c r="A1632">
        <v>50000249</v>
      </c>
      <c r="B1632">
        <v>1972917</v>
      </c>
      <c r="C1632" t="s">
        <v>7</v>
      </c>
      <c r="D1632">
        <v>72152948</v>
      </c>
      <c r="E1632" s="6">
        <v>40778</v>
      </c>
      <c r="F1632">
        <v>21643385</v>
      </c>
      <c r="G1632">
        <v>11100000</v>
      </c>
      <c r="H1632">
        <v>150101</v>
      </c>
      <c r="I1632">
        <v>27090501</v>
      </c>
      <c r="J1632" s="1">
        <v>34323.56</v>
      </c>
      <c r="N1632"/>
    </row>
    <row r="1633" spans="1:14" x14ac:dyDescent="0.2">
      <c r="A1633">
        <v>50000249</v>
      </c>
      <c r="B1633">
        <v>3698002</v>
      </c>
      <c r="C1633" t="s">
        <v>13</v>
      </c>
      <c r="D1633">
        <v>8000212729</v>
      </c>
      <c r="E1633" s="6">
        <v>40778</v>
      </c>
      <c r="F1633">
        <v>6707021</v>
      </c>
      <c r="G1633">
        <v>96200000</v>
      </c>
      <c r="H1633">
        <v>350101</v>
      </c>
      <c r="I1633">
        <v>350300</v>
      </c>
      <c r="J1633" s="1">
        <v>24720000</v>
      </c>
      <c r="N1633"/>
    </row>
    <row r="1634" spans="1:14" x14ac:dyDescent="0.2">
      <c r="A1634">
        <v>50000249</v>
      </c>
      <c r="B1634">
        <v>9406287</v>
      </c>
      <c r="C1634" t="s">
        <v>13</v>
      </c>
      <c r="D1634">
        <v>86083690</v>
      </c>
      <c r="E1634" s="6">
        <v>40778</v>
      </c>
      <c r="F1634">
        <v>111</v>
      </c>
      <c r="G1634">
        <v>11500000</v>
      </c>
      <c r="H1634">
        <v>130101</v>
      </c>
      <c r="I1634">
        <v>12102020</v>
      </c>
      <c r="J1634" s="1">
        <v>3500</v>
      </c>
      <c r="N1634"/>
    </row>
    <row r="1635" spans="1:14" x14ac:dyDescent="0.2">
      <c r="A1635">
        <v>50000249</v>
      </c>
      <c r="B1635">
        <v>2625812</v>
      </c>
      <c r="C1635" t="s">
        <v>31</v>
      </c>
      <c r="D1635">
        <v>1085269633</v>
      </c>
      <c r="E1635" s="6">
        <v>40778</v>
      </c>
      <c r="F1635">
        <v>12766243</v>
      </c>
      <c r="G1635">
        <v>12400000</v>
      </c>
      <c r="H1635">
        <v>270102</v>
      </c>
      <c r="I1635">
        <v>121204</v>
      </c>
      <c r="J1635" s="1">
        <v>5000</v>
      </c>
      <c r="N1635"/>
    </row>
    <row r="1636" spans="1:14" x14ac:dyDescent="0.2">
      <c r="A1636">
        <v>50000249</v>
      </c>
      <c r="B1636">
        <v>2068518</v>
      </c>
      <c r="C1636" t="s">
        <v>22</v>
      </c>
      <c r="D1636">
        <v>88281871</v>
      </c>
      <c r="E1636" s="6">
        <v>40778</v>
      </c>
      <c r="F1636">
        <v>5725479</v>
      </c>
      <c r="G1636">
        <v>910300000</v>
      </c>
      <c r="H1636">
        <v>130113</v>
      </c>
      <c r="I1636">
        <v>121235</v>
      </c>
      <c r="J1636" s="1">
        <v>782026</v>
      </c>
      <c r="N1636"/>
    </row>
    <row r="1637" spans="1:14" x14ac:dyDescent="0.2">
      <c r="A1637">
        <v>50000249</v>
      </c>
      <c r="B1637">
        <v>663762</v>
      </c>
      <c r="C1637" t="s">
        <v>34</v>
      </c>
      <c r="D1637">
        <v>18416032</v>
      </c>
      <c r="E1637" s="6">
        <v>40778</v>
      </c>
      <c r="F1637">
        <v>3261070</v>
      </c>
      <c r="G1637">
        <v>11100000</v>
      </c>
      <c r="H1637">
        <v>150101</v>
      </c>
      <c r="I1637">
        <v>27090501</v>
      </c>
      <c r="J1637" s="1">
        <v>18591.32</v>
      </c>
      <c r="N1637"/>
    </row>
    <row r="1638" spans="1:14" x14ac:dyDescent="0.2">
      <c r="A1638">
        <v>50000249</v>
      </c>
      <c r="B1638">
        <v>663763</v>
      </c>
      <c r="C1638" t="s">
        <v>34</v>
      </c>
      <c r="D1638">
        <v>79557215</v>
      </c>
      <c r="E1638" s="6">
        <v>40778</v>
      </c>
      <c r="F1638">
        <v>3261070</v>
      </c>
      <c r="G1638">
        <v>11100000</v>
      </c>
      <c r="H1638">
        <v>150101</v>
      </c>
      <c r="I1638">
        <v>27090501</v>
      </c>
      <c r="J1638" s="1">
        <v>311.95999999999998</v>
      </c>
      <c r="N1638"/>
    </row>
    <row r="1639" spans="1:14" x14ac:dyDescent="0.2">
      <c r="A1639">
        <v>50000249</v>
      </c>
      <c r="B1639">
        <v>663765</v>
      </c>
      <c r="C1639" t="s">
        <v>34</v>
      </c>
      <c r="D1639">
        <v>89004620</v>
      </c>
      <c r="E1639" s="6">
        <v>40778</v>
      </c>
      <c r="F1639">
        <v>3261070</v>
      </c>
      <c r="G1639">
        <v>11100000</v>
      </c>
      <c r="H1639">
        <v>150101</v>
      </c>
      <c r="I1639">
        <v>27090501</v>
      </c>
      <c r="J1639" s="1">
        <v>2189.88</v>
      </c>
      <c r="N1639"/>
    </row>
    <row r="1640" spans="1:14" x14ac:dyDescent="0.2">
      <c r="A1640">
        <v>50000249</v>
      </c>
      <c r="B1640">
        <v>663766</v>
      </c>
      <c r="C1640" t="s">
        <v>34</v>
      </c>
      <c r="D1640">
        <v>30292760</v>
      </c>
      <c r="E1640" s="6">
        <v>40778</v>
      </c>
      <c r="F1640">
        <v>0</v>
      </c>
      <c r="G1640">
        <v>96300000</v>
      </c>
      <c r="H1640">
        <v>360101</v>
      </c>
      <c r="I1640">
        <v>270913</v>
      </c>
      <c r="J1640" s="1">
        <v>38850</v>
      </c>
      <c r="N1640"/>
    </row>
    <row r="1641" spans="1:14" x14ac:dyDescent="0.2">
      <c r="A1641">
        <v>50000249</v>
      </c>
      <c r="B1641">
        <v>663768</v>
      </c>
      <c r="C1641" t="s">
        <v>34</v>
      </c>
      <c r="D1641">
        <v>42147895</v>
      </c>
      <c r="E1641" s="6">
        <v>40778</v>
      </c>
      <c r="F1641">
        <v>3279772</v>
      </c>
      <c r="G1641">
        <v>96300000</v>
      </c>
      <c r="H1641">
        <v>360101</v>
      </c>
      <c r="I1641">
        <v>121270</v>
      </c>
      <c r="J1641" s="1">
        <v>89300</v>
      </c>
      <c r="N1641"/>
    </row>
    <row r="1642" spans="1:14" x14ac:dyDescent="0.2">
      <c r="A1642">
        <v>50000249</v>
      </c>
      <c r="B1642">
        <v>1035905</v>
      </c>
      <c r="C1642" t="s">
        <v>34</v>
      </c>
      <c r="D1642">
        <v>8160004565</v>
      </c>
      <c r="E1642" s="6">
        <v>40778</v>
      </c>
      <c r="F1642">
        <v>3344111</v>
      </c>
      <c r="G1642">
        <v>96300000</v>
      </c>
      <c r="H1642">
        <v>360101</v>
      </c>
      <c r="I1642">
        <v>121270</v>
      </c>
      <c r="J1642" s="1">
        <v>100170</v>
      </c>
      <c r="N1642"/>
    </row>
    <row r="1643" spans="1:14" x14ac:dyDescent="0.2">
      <c r="A1643">
        <v>50000249</v>
      </c>
      <c r="B1643">
        <v>2285068</v>
      </c>
      <c r="C1643" t="s">
        <v>8</v>
      </c>
      <c r="D1643">
        <v>91226983</v>
      </c>
      <c r="E1643" s="6">
        <v>40778</v>
      </c>
      <c r="F1643">
        <v>6308705</v>
      </c>
      <c r="G1643">
        <v>825000000</v>
      </c>
      <c r="H1643">
        <v>150109</v>
      </c>
      <c r="I1643">
        <v>121245</v>
      </c>
      <c r="J1643" s="1">
        <v>27200</v>
      </c>
      <c r="N1643"/>
    </row>
    <row r="1644" spans="1:14" x14ac:dyDescent="0.2">
      <c r="A1644">
        <v>50000249</v>
      </c>
      <c r="B1644">
        <v>2285071</v>
      </c>
      <c r="C1644" t="s">
        <v>8</v>
      </c>
      <c r="D1644">
        <v>1098644143</v>
      </c>
      <c r="E1644" s="6">
        <v>40778</v>
      </c>
      <c r="F1644">
        <v>6454126</v>
      </c>
      <c r="G1644">
        <v>12400000</v>
      </c>
      <c r="H1644">
        <v>270102</v>
      </c>
      <c r="I1644">
        <v>121204</v>
      </c>
      <c r="J1644" s="1">
        <v>5000</v>
      </c>
      <c r="N1644"/>
    </row>
    <row r="1645" spans="1:14" x14ac:dyDescent="0.2">
      <c r="A1645">
        <v>50000249</v>
      </c>
      <c r="B1645">
        <v>2285964</v>
      </c>
      <c r="C1645" t="s">
        <v>8</v>
      </c>
      <c r="D1645">
        <v>1098621622</v>
      </c>
      <c r="E1645" s="6">
        <v>40778</v>
      </c>
      <c r="F1645">
        <v>6432971</v>
      </c>
      <c r="G1645">
        <v>12400000</v>
      </c>
      <c r="H1645">
        <v>270102</v>
      </c>
      <c r="I1645">
        <v>121204</v>
      </c>
      <c r="J1645" s="1">
        <v>5000</v>
      </c>
      <c r="N1645"/>
    </row>
    <row r="1646" spans="1:14" x14ac:dyDescent="0.2">
      <c r="A1646">
        <v>50000249</v>
      </c>
      <c r="B1646">
        <v>2650183</v>
      </c>
      <c r="C1646" t="s">
        <v>8</v>
      </c>
      <c r="D1646">
        <v>17119390</v>
      </c>
      <c r="E1646" s="6">
        <v>40778</v>
      </c>
      <c r="F1646">
        <v>6443664</v>
      </c>
      <c r="G1646">
        <v>96300000</v>
      </c>
      <c r="H1646">
        <v>360101</v>
      </c>
      <c r="I1646">
        <v>121270</v>
      </c>
      <c r="J1646" s="1">
        <v>89500</v>
      </c>
      <c r="N1646"/>
    </row>
    <row r="1647" spans="1:14" x14ac:dyDescent="0.2">
      <c r="A1647">
        <v>50000249</v>
      </c>
      <c r="B1647">
        <v>1521352</v>
      </c>
      <c r="C1647" t="s">
        <v>59</v>
      </c>
      <c r="D1647">
        <v>39577517</v>
      </c>
      <c r="E1647" s="6">
        <v>40778</v>
      </c>
      <c r="F1647">
        <v>6204348</v>
      </c>
      <c r="G1647">
        <v>12400000</v>
      </c>
      <c r="H1647">
        <v>270102</v>
      </c>
      <c r="I1647">
        <v>121204</v>
      </c>
      <c r="J1647" s="1">
        <v>5000</v>
      </c>
      <c r="N1647"/>
    </row>
    <row r="1648" spans="1:14" x14ac:dyDescent="0.2">
      <c r="A1648">
        <v>50000249</v>
      </c>
      <c r="B1648">
        <v>2145588</v>
      </c>
      <c r="C1648" t="s">
        <v>69</v>
      </c>
      <c r="D1648">
        <v>1100949266</v>
      </c>
      <c r="E1648" s="6">
        <v>40778</v>
      </c>
      <c r="F1648">
        <v>7236874</v>
      </c>
      <c r="G1648">
        <v>96300000</v>
      </c>
      <c r="H1648">
        <v>360101</v>
      </c>
      <c r="I1648">
        <v>121270</v>
      </c>
      <c r="J1648" s="1">
        <v>89500</v>
      </c>
      <c r="N1648"/>
    </row>
    <row r="1649" spans="1:14" x14ac:dyDescent="0.2">
      <c r="A1649">
        <v>50000249</v>
      </c>
      <c r="B1649">
        <v>2007501</v>
      </c>
      <c r="C1649" t="s">
        <v>19</v>
      </c>
      <c r="D1649">
        <v>8001838872</v>
      </c>
      <c r="E1649" s="6">
        <v>40778</v>
      </c>
      <c r="F1649">
        <v>6669218</v>
      </c>
      <c r="G1649">
        <v>822100000</v>
      </c>
      <c r="H1649">
        <v>370700</v>
      </c>
      <c r="I1649">
        <v>121296</v>
      </c>
      <c r="J1649" s="1">
        <v>16068</v>
      </c>
      <c r="N1649"/>
    </row>
    <row r="1650" spans="1:14" x14ac:dyDescent="0.2">
      <c r="A1650">
        <v>50000249</v>
      </c>
      <c r="B1650">
        <v>1200874</v>
      </c>
      <c r="C1650" t="s">
        <v>23</v>
      </c>
      <c r="D1650">
        <v>83227140</v>
      </c>
      <c r="E1650" s="6">
        <v>40778</v>
      </c>
      <c r="F1650">
        <v>3673087</v>
      </c>
      <c r="G1650">
        <v>11100000</v>
      </c>
      <c r="H1650">
        <v>150101</v>
      </c>
      <c r="I1650">
        <v>27090501</v>
      </c>
      <c r="J1650" s="1">
        <v>636</v>
      </c>
      <c r="N1650"/>
    </row>
    <row r="1651" spans="1:14" x14ac:dyDescent="0.2">
      <c r="A1651">
        <v>50000249</v>
      </c>
      <c r="B1651">
        <v>1166591</v>
      </c>
      <c r="C1651" t="s">
        <v>9</v>
      </c>
      <c r="D1651">
        <v>14795432</v>
      </c>
      <c r="E1651" s="6">
        <v>40778</v>
      </c>
      <c r="F1651">
        <v>3572107</v>
      </c>
      <c r="G1651">
        <v>96300000</v>
      </c>
      <c r="H1651">
        <v>360101</v>
      </c>
      <c r="I1651">
        <v>121270</v>
      </c>
      <c r="J1651" s="1">
        <v>89300</v>
      </c>
      <c r="N1651"/>
    </row>
    <row r="1652" spans="1:14" x14ac:dyDescent="0.2">
      <c r="A1652">
        <v>50000249</v>
      </c>
      <c r="B1652">
        <v>320189</v>
      </c>
      <c r="C1652" t="s">
        <v>27</v>
      </c>
      <c r="D1652">
        <v>4742964</v>
      </c>
      <c r="E1652" s="6">
        <v>40778</v>
      </c>
      <c r="F1652">
        <v>15503467</v>
      </c>
      <c r="G1652">
        <v>12400000</v>
      </c>
      <c r="H1652">
        <v>270102</v>
      </c>
      <c r="I1652">
        <v>121204</v>
      </c>
      <c r="J1652" s="1">
        <v>5000</v>
      </c>
      <c r="N1652"/>
    </row>
    <row r="1653" spans="1:14" x14ac:dyDescent="0.2">
      <c r="A1653">
        <v>50000249</v>
      </c>
      <c r="B1653">
        <v>95970387</v>
      </c>
      <c r="C1653" t="s">
        <v>0</v>
      </c>
      <c r="D1653">
        <v>1032409663</v>
      </c>
      <c r="E1653" s="6">
        <v>40778</v>
      </c>
      <c r="F1653">
        <v>6680895</v>
      </c>
      <c r="G1653">
        <v>12400000</v>
      </c>
      <c r="H1653">
        <v>270102</v>
      </c>
      <c r="I1653">
        <v>121204</v>
      </c>
      <c r="J1653" s="1">
        <v>5000</v>
      </c>
      <c r="N1653"/>
    </row>
    <row r="1654" spans="1:14" x14ac:dyDescent="0.2">
      <c r="A1654">
        <v>50000249</v>
      </c>
      <c r="B1654">
        <v>1845558</v>
      </c>
      <c r="C1654" t="s">
        <v>0</v>
      </c>
      <c r="D1654">
        <v>1018406305</v>
      </c>
      <c r="E1654" s="6">
        <v>40779</v>
      </c>
      <c r="F1654">
        <v>287430</v>
      </c>
      <c r="G1654">
        <v>96300000</v>
      </c>
      <c r="H1654">
        <v>360101</v>
      </c>
      <c r="I1654">
        <v>121270</v>
      </c>
      <c r="J1654" s="1">
        <v>89300</v>
      </c>
      <c r="N1654"/>
    </row>
    <row r="1655" spans="1:14" x14ac:dyDescent="0.2">
      <c r="A1655">
        <v>50000249</v>
      </c>
      <c r="B1655">
        <v>16724366</v>
      </c>
      <c r="C1655" t="s">
        <v>0</v>
      </c>
      <c r="D1655">
        <v>91514733</v>
      </c>
      <c r="E1655" s="6">
        <v>40779</v>
      </c>
      <c r="F1655">
        <v>4846636</v>
      </c>
      <c r="G1655">
        <v>12400000</v>
      </c>
      <c r="H1655">
        <v>270102</v>
      </c>
      <c r="I1655">
        <v>121204</v>
      </c>
      <c r="J1655" s="1">
        <v>5000</v>
      </c>
      <c r="N1655"/>
    </row>
    <row r="1656" spans="1:14" x14ac:dyDescent="0.2">
      <c r="A1656">
        <v>50000249</v>
      </c>
      <c r="B1656">
        <v>1484841</v>
      </c>
      <c r="C1656" t="s">
        <v>0</v>
      </c>
      <c r="D1656">
        <v>79273725</v>
      </c>
      <c r="E1656" s="6">
        <v>40779</v>
      </c>
      <c r="F1656">
        <v>2395078</v>
      </c>
      <c r="G1656">
        <v>11500000</v>
      </c>
      <c r="H1656">
        <v>130101</v>
      </c>
      <c r="I1656">
        <v>12102118</v>
      </c>
      <c r="J1656" s="1">
        <v>12000</v>
      </c>
      <c r="N1656"/>
    </row>
    <row r="1657" spans="1:14" x14ac:dyDescent="0.2">
      <c r="A1657">
        <v>50000249</v>
      </c>
      <c r="B1657">
        <v>2553515</v>
      </c>
      <c r="C1657" t="s">
        <v>0</v>
      </c>
      <c r="D1657">
        <v>79367752</v>
      </c>
      <c r="E1657" s="6">
        <v>40779</v>
      </c>
      <c r="F1657">
        <v>2474104</v>
      </c>
      <c r="G1657">
        <v>11500000</v>
      </c>
      <c r="H1657">
        <v>130101</v>
      </c>
      <c r="I1657">
        <v>12102020</v>
      </c>
      <c r="J1657" s="1">
        <v>19450</v>
      </c>
      <c r="N1657"/>
    </row>
    <row r="1658" spans="1:14" x14ac:dyDescent="0.2">
      <c r="A1658">
        <v>50000249</v>
      </c>
      <c r="B1658">
        <v>10029414</v>
      </c>
      <c r="C1658" t="s">
        <v>0</v>
      </c>
      <c r="D1658">
        <v>39544421</v>
      </c>
      <c r="E1658" s="6">
        <v>40779</v>
      </c>
      <c r="F1658">
        <v>2275314</v>
      </c>
      <c r="G1658">
        <v>12400000</v>
      </c>
      <c r="H1658">
        <v>270102</v>
      </c>
      <c r="I1658">
        <v>121204</v>
      </c>
      <c r="J1658" s="1">
        <v>5000</v>
      </c>
      <c r="N1658"/>
    </row>
    <row r="1659" spans="1:14" x14ac:dyDescent="0.2">
      <c r="A1659">
        <v>50000249</v>
      </c>
      <c r="B1659">
        <v>1454673</v>
      </c>
      <c r="C1659" t="s">
        <v>0</v>
      </c>
      <c r="D1659">
        <v>79302363</v>
      </c>
      <c r="E1659" s="6">
        <v>40779</v>
      </c>
      <c r="F1659">
        <v>6271936</v>
      </c>
      <c r="G1659">
        <v>12200000</v>
      </c>
      <c r="H1659">
        <v>250101</v>
      </c>
      <c r="I1659">
        <v>121225</v>
      </c>
      <c r="J1659" s="1">
        <v>68700</v>
      </c>
      <c r="N1659"/>
    </row>
    <row r="1660" spans="1:14" x14ac:dyDescent="0.2">
      <c r="A1660">
        <v>50000249</v>
      </c>
      <c r="B1660">
        <v>1454680</v>
      </c>
      <c r="C1660" t="s">
        <v>0</v>
      </c>
      <c r="D1660">
        <v>80766908</v>
      </c>
      <c r="E1660" s="6">
        <v>40779</v>
      </c>
      <c r="F1660">
        <v>2976000</v>
      </c>
      <c r="G1660">
        <v>12200000</v>
      </c>
      <c r="H1660">
        <v>250101</v>
      </c>
      <c r="I1660">
        <v>121225</v>
      </c>
      <c r="J1660" s="1">
        <v>50000</v>
      </c>
      <c r="N1660"/>
    </row>
    <row r="1661" spans="1:14" x14ac:dyDescent="0.2">
      <c r="A1661">
        <v>50000249</v>
      </c>
      <c r="B1661">
        <v>1454683</v>
      </c>
      <c r="C1661" t="s">
        <v>0</v>
      </c>
      <c r="D1661">
        <v>10294064</v>
      </c>
      <c r="E1661" s="6">
        <v>40779</v>
      </c>
      <c r="F1661">
        <v>4797054</v>
      </c>
      <c r="G1661">
        <v>12400000</v>
      </c>
      <c r="H1661">
        <v>270102</v>
      </c>
      <c r="I1661">
        <v>121204</v>
      </c>
      <c r="J1661" s="1">
        <v>5000</v>
      </c>
      <c r="N1661"/>
    </row>
    <row r="1662" spans="1:14" x14ac:dyDescent="0.2">
      <c r="A1662">
        <v>50000249</v>
      </c>
      <c r="B1662">
        <v>1455799</v>
      </c>
      <c r="C1662" t="s">
        <v>0</v>
      </c>
      <c r="D1662">
        <v>52351629</v>
      </c>
      <c r="E1662" s="6">
        <v>40779</v>
      </c>
      <c r="F1662">
        <v>6520201</v>
      </c>
      <c r="G1662">
        <v>12400000</v>
      </c>
      <c r="H1662">
        <v>270102</v>
      </c>
      <c r="I1662">
        <v>121204</v>
      </c>
      <c r="J1662" s="1">
        <v>5000</v>
      </c>
      <c r="N1662"/>
    </row>
    <row r="1663" spans="1:14" x14ac:dyDescent="0.2">
      <c r="A1663">
        <v>50000249</v>
      </c>
      <c r="B1663">
        <v>2320717</v>
      </c>
      <c r="C1663" t="s">
        <v>0</v>
      </c>
      <c r="D1663">
        <v>79304748</v>
      </c>
      <c r="E1663" s="6">
        <v>40779</v>
      </c>
      <c r="F1663">
        <v>6232323</v>
      </c>
      <c r="G1663">
        <v>12200000</v>
      </c>
      <c r="H1663">
        <v>250101</v>
      </c>
      <c r="I1663">
        <v>121225</v>
      </c>
      <c r="J1663" s="1">
        <v>117900</v>
      </c>
      <c r="N1663"/>
    </row>
    <row r="1664" spans="1:14" x14ac:dyDescent="0.2">
      <c r="A1664">
        <v>50000249</v>
      </c>
      <c r="B1664">
        <v>2590644</v>
      </c>
      <c r="C1664" t="s">
        <v>0</v>
      </c>
      <c r="D1664">
        <v>23853995</v>
      </c>
      <c r="E1664" s="6">
        <v>40779</v>
      </c>
      <c r="F1664">
        <v>3420038</v>
      </c>
      <c r="G1664">
        <v>12400000</v>
      </c>
      <c r="H1664">
        <v>270102</v>
      </c>
      <c r="I1664">
        <v>121204</v>
      </c>
      <c r="J1664" s="1">
        <v>5000</v>
      </c>
      <c r="N1664"/>
    </row>
    <row r="1665" spans="1:14" x14ac:dyDescent="0.2">
      <c r="A1665">
        <v>50000249</v>
      </c>
      <c r="B1665">
        <v>2590646</v>
      </c>
      <c r="C1665" t="s">
        <v>0</v>
      </c>
      <c r="D1665">
        <v>1020743930</v>
      </c>
      <c r="E1665" s="6">
        <v>40779</v>
      </c>
      <c r="F1665">
        <v>6223835</v>
      </c>
      <c r="G1665">
        <v>12200000</v>
      </c>
      <c r="H1665">
        <v>250101</v>
      </c>
      <c r="I1665">
        <v>121225</v>
      </c>
      <c r="J1665" s="1">
        <v>25600</v>
      </c>
      <c r="N1665"/>
    </row>
    <row r="1666" spans="1:14" x14ac:dyDescent="0.2">
      <c r="A1666">
        <v>50000249</v>
      </c>
      <c r="B1666">
        <v>2590647</v>
      </c>
      <c r="C1666" t="s">
        <v>0</v>
      </c>
      <c r="D1666">
        <v>36286810</v>
      </c>
      <c r="E1666" s="6">
        <v>40779</v>
      </c>
      <c r="F1666">
        <v>7594099</v>
      </c>
      <c r="G1666">
        <v>12200000</v>
      </c>
      <c r="H1666">
        <v>250101</v>
      </c>
      <c r="I1666">
        <v>121225</v>
      </c>
      <c r="J1666" s="1">
        <v>3800</v>
      </c>
      <c r="N1666"/>
    </row>
    <row r="1667" spans="1:14" x14ac:dyDescent="0.2">
      <c r="A1667">
        <v>50000249</v>
      </c>
      <c r="B1667">
        <v>2590648</v>
      </c>
      <c r="C1667" t="s">
        <v>0</v>
      </c>
      <c r="D1667">
        <v>5964473</v>
      </c>
      <c r="E1667" s="6">
        <v>40779</v>
      </c>
      <c r="F1667">
        <v>2810228</v>
      </c>
      <c r="G1667">
        <v>12200000</v>
      </c>
      <c r="H1667">
        <v>250101</v>
      </c>
      <c r="I1667">
        <v>121225</v>
      </c>
      <c r="J1667" s="1">
        <v>5100</v>
      </c>
      <c r="N1667"/>
    </row>
    <row r="1668" spans="1:14" x14ac:dyDescent="0.2">
      <c r="A1668">
        <v>50000249</v>
      </c>
      <c r="B1668">
        <v>2590651</v>
      </c>
      <c r="C1668" t="s">
        <v>0</v>
      </c>
      <c r="D1668">
        <v>21991400</v>
      </c>
      <c r="E1668" s="6">
        <v>40779</v>
      </c>
      <c r="F1668">
        <v>3824332</v>
      </c>
      <c r="G1668">
        <v>12400000</v>
      </c>
      <c r="H1668">
        <v>270102</v>
      </c>
      <c r="I1668">
        <v>121204</v>
      </c>
      <c r="J1668" s="1">
        <v>5000</v>
      </c>
      <c r="N1668"/>
    </row>
    <row r="1669" spans="1:14" x14ac:dyDescent="0.2">
      <c r="A1669">
        <v>50000249</v>
      </c>
      <c r="B1669">
        <v>2592174</v>
      </c>
      <c r="C1669" t="s">
        <v>0</v>
      </c>
      <c r="D1669">
        <v>40778149</v>
      </c>
      <c r="E1669" s="6">
        <v>40779</v>
      </c>
      <c r="F1669">
        <v>7505952</v>
      </c>
      <c r="G1669">
        <v>12400000</v>
      </c>
      <c r="H1669">
        <v>270102</v>
      </c>
      <c r="I1669">
        <v>121204</v>
      </c>
      <c r="J1669" s="1">
        <v>5000</v>
      </c>
      <c r="N1669"/>
    </row>
    <row r="1670" spans="1:14" x14ac:dyDescent="0.2">
      <c r="A1670">
        <v>50000249</v>
      </c>
      <c r="B1670">
        <v>2592175</v>
      </c>
      <c r="C1670" t="s">
        <v>0</v>
      </c>
      <c r="D1670">
        <v>18012031</v>
      </c>
      <c r="E1670" s="6">
        <v>40779</v>
      </c>
      <c r="F1670">
        <v>2441820</v>
      </c>
      <c r="G1670">
        <v>12400000</v>
      </c>
      <c r="H1670">
        <v>270102</v>
      </c>
      <c r="I1670">
        <v>121204</v>
      </c>
      <c r="J1670" s="1">
        <v>5000</v>
      </c>
      <c r="N1670"/>
    </row>
    <row r="1671" spans="1:14" x14ac:dyDescent="0.2">
      <c r="A1671">
        <v>50000249</v>
      </c>
      <c r="B1671">
        <v>2592176</v>
      </c>
      <c r="C1671" t="s">
        <v>0</v>
      </c>
      <c r="D1671">
        <v>16890463</v>
      </c>
      <c r="E1671" s="6">
        <v>40779</v>
      </c>
      <c r="F1671">
        <v>4875084</v>
      </c>
      <c r="G1671">
        <v>12400000</v>
      </c>
      <c r="H1671">
        <v>270102</v>
      </c>
      <c r="I1671">
        <v>121204</v>
      </c>
      <c r="J1671" s="1">
        <v>5000</v>
      </c>
      <c r="N1671"/>
    </row>
    <row r="1672" spans="1:14" x14ac:dyDescent="0.2">
      <c r="A1672">
        <v>50000249</v>
      </c>
      <c r="B1672">
        <v>2592178</v>
      </c>
      <c r="C1672" t="s">
        <v>0</v>
      </c>
      <c r="D1672">
        <v>51904495</v>
      </c>
      <c r="E1672" s="6">
        <v>40779</v>
      </c>
      <c r="F1672">
        <v>7586042</v>
      </c>
      <c r="G1672">
        <v>12400000</v>
      </c>
      <c r="H1672">
        <v>270102</v>
      </c>
      <c r="I1672">
        <v>121204</v>
      </c>
      <c r="J1672" s="1">
        <v>5000</v>
      </c>
      <c r="N1672"/>
    </row>
    <row r="1673" spans="1:14" x14ac:dyDescent="0.2">
      <c r="A1673">
        <v>50000249</v>
      </c>
      <c r="B1673">
        <v>13996525</v>
      </c>
      <c r="C1673" t="s">
        <v>0</v>
      </c>
      <c r="D1673">
        <v>1013592088</v>
      </c>
      <c r="E1673" s="6">
        <v>40779</v>
      </c>
      <c r="F1673">
        <v>3346143</v>
      </c>
      <c r="G1673">
        <v>12400000</v>
      </c>
      <c r="H1673">
        <v>270102</v>
      </c>
      <c r="I1673">
        <v>121204</v>
      </c>
      <c r="J1673" s="1">
        <v>5000</v>
      </c>
      <c r="N1673"/>
    </row>
    <row r="1674" spans="1:14" x14ac:dyDescent="0.2">
      <c r="A1674">
        <v>50000249</v>
      </c>
      <c r="B1674">
        <v>2108213</v>
      </c>
      <c r="C1674" t="s">
        <v>1</v>
      </c>
      <c r="D1674">
        <v>88253550</v>
      </c>
      <c r="E1674" s="6">
        <v>40779</v>
      </c>
      <c r="F1674">
        <v>8028630</v>
      </c>
      <c r="G1674">
        <v>96300000</v>
      </c>
      <c r="H1674">
        <v>360101</v>
      </c>
      <c r="I1674">
        <v>121270</v>
      </c>
      <c r="J1674" s="1">
        <v>89266.66</v>
      </c>
      <c r="N1674"/>
    </row>
    <row r="1675" spans="1:14" x14ac:dyDescent="0.2">
      <c r="A1675">
        <v>50000249</v>
      </c>
      <c r="B1675">
        <v>1817339</v>
      </c>
      <c r="C1675" t="s">
        <v>0</v>
      </c>
      <c r="D1675">
        <v>9000289175</v>
      </c>
      <c r="E1675" s="6">
        <v>40779</v>
      </c>
      <c r="F1675">
        <v>4058888</v>
      </c>
      <c r="G1675">
        <v>96200000</v>
      </c>
      <c r="H1675">
        <v>350101</v>
      </c>
      <c r="I1675">
        <v>350300</v>
      </c>
      <c r="J1675" s="1">
        <v>786000</v>
      </c>
      <c r="N1675"/>
    </row>
    <row r="1676" spans="1:14" x14ac:dyDescent="0.2">
      <c r="A1676">
        <v>50000249</v>
      </c>
      <c r="B1676">
        <v>2006855</v>
      </c>
      <c r="C1676" t="s">
        <v>0</v>
      </c>
      <c r="D1676">
        <v>8001539937</v>
      </c>
      <c r="E1676" s="6">
        <v>40779</v>
      </c>
      <c r="F1676">
        <v>6169797</v>
      </c>
      <c r="G1676">
        <v>96200000</v>
      </c>
      <c r="H1676">
        <v>350101</v>
      </c>
      <c r="I1676">
        <v>350300</v>
      </c>
      <c r="J1676" s="1">
        <v>31686761</v>
      </c>
      <c r="N1676"/>
    </row>
    <row r="1677" spans="1:14" x14ac:dyDescent="0.2">
      <c r="A1677">
        <v>50000249</v>
      </c>
      <c r="B1677">
        <v>2120013</v>
      </c>
      <c r="C1677" t="s">
        <v>0</v>
      </c>
      <c r="D1677">
        <v>8902032172</v>
      </c>
      <c r="E1677" s="6">
        <v>40779</v>
      </c>
      <c r="F1677">
        <v>15857121</v>
      </c>
      <c r="G1677">
        <v>96200000</v>
      </c>
      <c r="H1677">
        <v>350101</v>
      </c>
      <c r="I1677">
        <v>350300</v>
      </c>
      <c r="J1677" s="1">
        <v>1106220</v>
      </c>
      <c r="N1677"/>
    </row>
    <row r="1678" spans="1:14" x14ac:dyDescent="0.2">
      <c r="A1678">
        <v>50000249</v>
      </c>
      <c r="B1678">
        <v>18559445</v>
      </c>
      <c r="C1678" t="s">
        <v>0</v>
      </c>
      <c r="D1678">
        <v>1082850384</v>
      </c>
      <c r="E1678" s="6">
        <v>40779</v>
      </c>
      <c r="F1678">
        <v>2264798</v>
      </c>
      <c r="G1678">
        <v>96300000</v>
      </c>
      <c r="H1678">
        <v>360101</v>
      </c>
      <c r="I1678">
        <v>121270</v>
      </c>
      <c r="J1678" s="1">
        <v>89300</v>
      </c>
      <c r="N1678"/>
    </row>
    <row r="1679" spans="1:14" x14ac:dyDescent="0.2">
      <c r="A1679">
        <v>50000249</v>
      </c>
      <c r="B1679">
        <v>18559971</v>
      </c>
      <c r="C1679" t="s">
        <v>0</v>
      </c>
      <c r="D1679">
        <v>1082862886</v>
      </c>
      <c r="E1679" s="6">
        <v>40779</v>
      </c>
      <c r="F1679">
        <v>2264798</v>
      </c>
      <c r="G1679">
        <v>96300000</v>
      </c>
      <c r="H1679">
        <v>360101</v>
      </c>
      <c r="I1679">
        <v>121270</v>
      </c>
      <c r="J1679" s="1">
        <v>89300</v>
      </c>
      <c r="N1679"/>
    </row>
    <row r="1680" spans="1:14" x14ac:dyDescent="0.2">
      <c r="A1680">
        <v>50000249</v>
      </c>
      <c r="B1680">
        <v>18559992</v>
      </c>
      <c r="C1680" t="s">
        <v>0</v>
      </c>
      <c r="D1680">
        <v>1121817743</v>
      </c>
      <c r="E1680" s="6">
        <v>40779</v>
      </c>
      <c r="F1680">
        <v>0</v>
      </c>
      <c r="G1680">
        <v>12400000</v>
      </c>
      <c r="H1680">
        <v>270102</v>
      </c>
      <c r="I1680">
        <v>121204</v>
      </c>
      <c r="J1680" s="1">
        <v>5000</v>
      </c>
      <c r="N1680"/>
    </row>
    <row r="1681" spans="1:14" x14ac:dyDescent="0.2">
      <c r="A1681">
        <v>50000249</v>
      </c>
      <c r="B1681">
        <v>2451354</v>
      </c>
      <c r="C1681" t="s">
        <v>0</v>
      </c>
      <c r="D1681">
        <v>8300538004</v>
      </c>
      <c r="E1681" s="6">
        <v>40779</v>
      </c>
      <c r="F1681">
        <v>6500300</v>
      </c>
      <c r="G1681">
        <v>96200000</v>
      </c>
      <c r="H1681">
        <v>350101</v>
      </c>
      <c r="I1681">
        <v>350300</v>
      </c>
      <c r="J1681" s="1">
        <v>565600</v>
      </c>
      <c r="N1681"/>
    </row>
    <row r="1682" spans="1:14" x14ac:dyDescent="0.2">
      <c r="A1682">
        <v>50000249</v>
      </c>
      <c r="B1682">
        <v>2451355</v>
      </c>
      <c r="C1682" t="s">
        <v>0</v>
      </c>
      <c r="D1682">
        <v>8300538004</v>
      </c>
      <c r="E1682" s="6">
        <v>40779</v>
      </c>
      <c r="F1682">
        <v>6500300</v>
      </c>
      <c r="G1682">
        <v>96200000</v>
      </c>
      <c r="H1682">
        <v>350101</v>
      </c>
      <c r="I1682">
        <v>350300</v>
      </c>
      <c r="J1682" s="1">
        <v>515000</v>
      </c>
      <c r="N1682"/>
    </row>
    <row r="1683" spans="1:14" x14ac:dyDescent="0.2">
      <c r="A1683">
        <v>50000249</v>
      </c>
      <c r="B1683">
        <v>789781</v>
      </c>
      <c r="C1683" t="s">
        <v>0</v>
      </c>
      <c r="D1683">
        <v>79339305</v>
      </c>
      <c r="E1683" s="6">
        <v>40779</v>
      </c>
      <c r="F1683">
        <v>2410673</v>
      </c>
      <c r="G1683">
        <v>96400000</v>
      </c>
      <c r="H1683">
        <v>370101</v>
      </c>
      <c r="I1683">
        <v>121280</v>
      </c>
      <c r="J1683" s="1">
        <v>9000</v>
      </c>
      <c r="N1683"/>
    </row>
    <row r="1684" spans="1:14" x14ac:dyDescent="0.2">
      <c r="A1684">
        <v>50000249</v>
      </c>
      <c r="B1684">
        <v>789782</v>
      </c>
      <c r="C1684" t="s">
        <v>0</v>
      </c>
      <c r="D1684">
        <v>10289436</v>
      </c>
      <c r="E1684" s="6">
        <v>40779</v>
      </c>
      <c r="F1684">
        <v>2410673</v>
      </c>
      <c r="G1684">
        <v>96400000</v>
      </c>
      <c r="H1684">
        <v>370101</v>
      </c>
      <c r="I1684">
        <v>121280</v>
      </c>
      <c r="J1684" s="1">
        <v>18000</v>
      </c>
      <c r="N1684"/>
    </row>
    <row r="1685" spans="1:14" x14ac:dyDescent="0.2">
      <c r="A1685">
        <v>50000249</v>
      </c>
      <c r="B1685">
        <v>1185266</v>
      </c>
      <c r="C1685" t="s">
        <v>0</v>
      </c>
      <c r="D1685">
        <v>52815940</v>
      </c>
      <c r="E1685" s="6">
        <v>40779</v>
      </c>
      <c r="F1685">
        <v>6843288</v>
      </c>
      <c r="G1685">
        <v>12400000</v>
      </c>
      <c r="H1685">
        <v>270102</v>
      </c>
      <c r="I1685">
        <v>121204</v>
      </c>
      <c r="J1685" s="1">
        <v>5000</v>
      </c>
      <c r="N1685"/>
    </row>
    <row r="1686" spans="1:14" x14ac:dyDescent="0.2">
      <c r="A1686">
        <v>50000249</v>
      </c>
      <c r="B1686">
        <v>1185269</v>
      </c>
      <c r="C1686" t="s">
        <v>0</v>
      </c>
      <c r="D1686">
        <v>5568547</v>
      </c>
      <c r="E1686" s="6">
        <v>40779</v>
      </c>
      <c r="F1686">
        <v>10576187</v>
      </c>
      <c r="G1686">
        <v>12400000</v>
      </c>
      <c r="H1686">
        <v>270102</v>
      </c>
      <c r="I1686">
        <v>121204</v>
      </c>
      <c r="J1686" s="1">
        <v>5000</v>
      </c>
      <c r="N1686"/>
    </row>
    <row r="1687" spans="1:14" x14ac:dyDescent="0.2">
      <c r="A1687">
        <v>50000249</v>
      </c>
      <c r="B1687">
        <v>1185270</v>
      </c>
      <c r="C1687" t="s">
        <v>0</v>
      </c>
      <c r="D1687">
        <v>41612779</v>
      </c>
      <c r="E1687" s="6">
        <v>40779</v>
      </c>
      <c r="F1687">
        <v>6662577</v>
      </c>
      <c r="G1687">
        <v>96400000</v>
      </c>
      <c r="H1687">
        <v>370101</v>
      </c>
      <c r="I1687">
        <v>121280</v>
      </c>
      <c r="J1687" s="1">
        <v>13500</v>
      </c>
      <c r="N1687"/>
    </row>
    <row r="1688" spans="1:14" x14ac:dyDescent="0.2">
      <c r="A1688">
        <v>50000249</v>
      </c>
      <c r="B1688">
        <v>1185274</v>
      </c>
      <c r="C1688" t="s">
        <v>0</v>
      </c>
      <c r="D1688">
        <v>38878570</v>
      </c>
      <c r="E1688" s="6">
        <v>40779</v>
      </c>
      <c r="F1688">
        <v>2648327</v>
      </c>
      <c r="G1688">
        <v>12400000</v>
      </c>
      <c r="H1688">
        <v>270102</v>
      </c>
      <c r="I1688">
        <v>121204</v>
      </c>
      <c r="J1688" s="1">
        <v>5000</v>
      </c>
      <c r="N1688"/>
    </row>
    <row r="1689" spans="1:14" x14ac:dyDescent="0.2">
      <c r="A1689">
        <v>50000249</v>
      </c>
      <c r="B1689">
        <v>1185275</v>
      </c>
      <c r="C1689" t="s">
        <v>0</v>
      </c>
      <c r="D1689">
        <v>93117782</v>
      </c>
      <c r="E1689" s="6">
        <v>40779</v>
      </c>
      <c r="F1689">
        <v>2230043</v>
      </c>
      <c r="G1689">
        <v>12400000</v>
      </c>
      <c r="H1689">
        <v>270102</v>
      </c>
      <c r="I1689">
        <v>121204</v>
      </c>
      <c r="J1689" s="1">
        <v>5000</v>
      </c>
      <c r="N1689"/>
    </row>
    <row r="1690" spans="1:14" x14ac:dyDescent="0.2">
      <c r="A1690">
        <v>50000249</v>
      </c>
      <c r="B1690">
        <v>81433992</v>
      </c>
      <c r="C1690" t="s">
        <v>0</v>
      </c>
      <c r="D1690">
        <v>19310987</v>
      </c>
      <c r="E1690" s="6">
        <v>40779</v>
      </c>
      <c r="F1690">
        <v>0</v>
      </c>
      <c r="G1690">
        <v>12400000</v>
      </c>
      <c r="H1690">
        <v>270102</v>
      </c>
      <c r="I1690">
        <v>121204</v>
      </c>
      <c r="J1690" s="1">
        <v>5000</v>
      </c>
      <c r="N1690"/>
    </row>
    <row r="1691" spans="1:14" x14ac:dyDescent="0.2">
      <c r="A1691">
        <v>50000249</v>
      </c>
      <c r="B1691">
        <v>2635347</v>
      </c>
      <c r="C1691" t="s">
        <v>0</v>
      </c>
      <c r="D1691">
        <v>41741179</v>
      </c>
      <c r="E1691" s="6">
        <v>40779</v>
      </c>
      <c r="F1691">
        <v>10476323</v>
      </c>
      <c r="G1691">
        <v>12400000</v>
      </c>
      <c r="H1691">
        <v>270102</v>
      </c>
      <c r="I1691">
        <v>121204</v>
      </c>
      <c r="J1691" s="1">
        <v>5000</v>
      </c>
      <c r="N1691"/>
    </row>
    <row r="1692" spans="1:14" x14ac:dyDescent="0.2">
      <c r="A1692">
        <v>50000249</v>
      </c>
      <c r="B1692">
        <v>2635365</v>
      </c>
      <c r="C1692" t="s">
        <v>0</v>
      </c>
      <c r="D1692">
        <v>1032364047</v>
      </c>
      <c r="E1692" s="6">
        <v>40779</v>
      </c>
      <c r="F1692">
        <v>14242579</v>
      </c>
      <c r="G1692">
        <v>12400000</v>
      </c>
      <c r="H1692">
        <v>270102</v>
      </c>
      <c r="I1692">
        <v>121204</v>
      </c>
      <c r="J1692" s="1">
        <v>5000</v>
      </c>
      <c r="N1692"/>
    </row>
    <row r="1693" spans="1:14" x14ac:dyDescent="0.2">
      <c r="A1693">
        <v>50000249</v>
      </c>
      <c r="B1693">
        <v>2635366</v>
      </c>
      <c r="C1693" t="s">
        <v>0</v>
      </c>
      <c r="D1693">
        <v>10875991</v>
      </c>
      <c r="E1693" s="6">
        <v>40779</v>
      </c>
      <c r="F1693">
        <v>7056000</v>
      </c>
      <c r="G1693">
        <v>12400000</v>
      </c>
      <c r="H1693">
        <v>270102</v>
      </c>
      <c r="I1693">
        <v>121204</v>
      </c>
      <c r="J1693" s="1">
        <v>5000</v>
      </c>
      <c r="N1693"/>
    </row>
    <row r="1694" spans="1:14" x14ac:dyDescent="0.2">
      <c r="A1694">
        <v>50000249</v>
      </c>
      <c r="B1694">
        <v>1941274</v>
      </c>
      <c r="C1694" t="s">
        <v>1</v>
      </c>
      <c r="D1694">
        <v>1053769103</v>
      </c>
      <c r="E1694" s="6">
        <v>40779</v>
      </c>
      <c r="F1694">
        <v>6473767</v>
      </c>
      <c r="G1694">
        <v>96300000</v>
      </c>
      <c r="H1694">
        <v>360101</v>
      </c>
      <c r="I1694">
        <v>121270</v>
      </c>
      <c r="J1694" s="1">
        <v>89300</v>
      </c>
      <c r="N1694"/>
    </row>
    <row r="1695" spans="1:14" x14ac:dyDescent="0.2">
      <c r="A1695">
        <v>50000249</v>
      </c>
      <c r="B1695">
        <v>1941276</v>
      </c>
      <c r="C1695" t="s">
        <v>1</v>
      </c>
      <c r="D1695">
        <v>102013650</v>
      </c>
      <c r="E1695" s="6">
        <v>40779</v>
      </c>
      <c r="F1695">
        <v>8037996</v>
      </c>
      <c r="G1695">
        <v>96300000</v>
      </c>
      <c r="H1695">
        <v>360101</v>
      </c>
      <c r="I1695">
        <v>121270</v>
      </c>
      <c r="J1695" s="1">
        <v>1000</v>
      </c>
      <c r="N1695"/>
    </row>
    <row r="1696" spans="1:14" x14ac:dyDescent="0.2">
      <c r="A1696">
        <v>50000249</v>
      </c>
      <c r="B1696">
        <v>1383632</v>
      </c>
      <c r="C1696" t="s">
        <v>0</v>
      </c>
      <c r="D1696">
        <v>8999990341</v>
      </c>
      <c r="E1696" s="6">
        <v>40779</v>
      </c>
      <c r="F1696">
        <v>5461500</v>
      </c>
      <c r="G1696">
        <v>10900000</v>
      </c>
      <c r="H1696">
        <v>170101</v>
      </c>
      <c r="I1696">
        <v>121255</v>
      </c>
      <c r="J1696" s="1">
        <v>46732</v>
      </c>
      <c r="N1696"/>
    </row>
    <row r="1697" spans="1:14" x14ac:dyDescent="0.2">
      <c r="A1697">
        <v>50000249</v>
      </c>
      <c r="B1697">
        <v>2069721</v>
      </c>
      <c r="C1697" t="s">
        <v>0</v>
      </c>
      <c r="D1697">
        <v>21404294</v>
      </c>
      <c r="E1697" s="6">
        <v>40779</v>
      </c>
      <c r="F1697">
        <v>7013377</v>
      </c>
      <c r="G1697">
        <v>96300000</v>
      </c>
      <c r="H1697">
        <v>360101</v>
      </c>
      <c r="I1697">
        <v>121270</v>
      </c>
      <c r="J1697" s="1">
        <v>89300</v>
      </c>
      <c r="N1697"/>
    </row>
    <row r="1698" spans="1:14" x14ac:dyDescent="0.2">
      <c r="A1698">
        <v>50000249</v>
      </c>
      <c r="B1698">
        <v>2267654</v>
      </c>
      <c r="C1698" t="s">
        <v>0</v>
      </c>
      <c r="D1698">
        <v>52200731</v>
      </c>
      <c r="E1698" s="6">
        <v>40779</v>
      </c>
      <c r="F1698">
        <v>8061770</v>
      </c>
      <c r="G1698">
        <v>96300000</v>
      </c>
      <c r="H1698">
        <v>360101</v>
      </c>
      <c r="I1698">
        <v>121270</v>
      </c>
      <c r="J1698" s="1">
        <v>89300</v>
      </c>
      <c r="N1698"/>
    </row>
    <row r="1699" spans="1:14" x14ac:dyDescent="0.2">
      <c r="A1699">
        <v>50000249</v>
      </c>
      <c r="B1699">
        <v>2308260</v>
      </c>
      <c r="C1699" t="s">
        <v>0</v>
      </c>
      <c r="D1699">
        <v>17195092</v>
      </c>
      <c r="E1699" s="6">
        <v>40779</v>
      </c>
      <c r="F1699">
        <v>4085279</v>
      </c>
      <c r="G1699">
        <v>12200000</v>
      </c>
      <c r="H1699">
        <v>250101</v>
      </c>
      <c r="I1699">
        <v>121225</v>
      </c>
      <c r="J1699" s="1">
        <v>9400</v>
      </c>
      <c r="N1699"/>
    </row>
    <row r="1700" spans="1:14" x14ac:dyDescent="0.2">
      <c r="A1700">
        <v>50000249</v>
      </c>
      <c r="B1700">
        <v>2308261</v>
      </c>
      <c r="C1700" t="s">
        <v>0</v>
      </c>
      <c r="D1700">
        <v>1032385214</v>
      </c>
      <c r="E1700" s="6">
        <v>40779</v>
      </c>
      <c r="F1700">
        <v>7341118</v>
      </c>
      <c r="G1700">
        <v>12400000</v>
      </c>
      <c r="H1700">
        <v>270102</v>
      </c>
      <c r="I1700">
        <v>121204</v>
      </c>
      <c r="J1700" s="1">
        <v>5000</v>
      </c>
      <c r="N1700"/>
    </row>
    <row r="1701" spans="1:14" x14ac:dyDescent="0.2">
      <c r="A1701">
        <v>50000249</v>
      </c>
      <c r="B1701">
        <v>2308262</v>
      </c>
      <c r="C1701" t="s">
        <v>0</v>
      </c>
      <c r="D1701">
        <v>17689718</v>
      </c>
      <c r="E1701" s="6">
        <v>40779</v>
      </c>
      <c r="F1701">
        <v>7341118</v>
      </c>
      <c r="G1701">
        <v>12400000</v>
      </c>
      <c r="H1701">
        <v>270102</v>
      </c>
      <c r="I1701">
        <v>121204</v>
      </c>
      <c r="J1701" s="1">
        <v>5000</v>
      </c>
      <c r="N1701"/>
    </row>
    <row r="1702" spans="1:14" x14ac:dyDescent="0.2">
      <c r="A1702">
        <v>50000249</v>
      </c>
      <c r="B1702">
        <v>2048875</v>
      </c>
      <c r="C1702" t="s">
        <v>0</v>
      </c>
      <c r="D1702">
        <v>1032358700</v>
      </c>
      <c r="E1702" s="6">
        <v>40779</v>
      </c>
      <c r="F1702">
        <v>4130456</v>
      </c>
      <c r="G1702">
        <v>96300000</v>
      </c>
      <c r="H1702">
        <v>360101</v>
      </c>
      <c r="I1702">
        <v>121270</v>
      </c>
      <c r="J1702" s="1">
        <v>89300</v>
      </c>
      <c r="N1702"/>
    </row>
    <row r="1703" spans="1:14" x14ac:dyDescent="0.2">
      <c r="A1703">
        <v>50000249</v>
      </c>
      <c r="B1703">
        <v>2048876</v>
      </c>
      <c r="C1703" t="s">
        <v>0</v>
      </c>
      <c r="D1703">
        <v>79904800</v>
      </c>
      <c r="E1703" s="6">
        <v>40779</v>
      </c>
      <c r="F1703">
        <v>2646594</v>
      </c>
      <c r="G1703">
        <v>96200000</v>
      </c>
      <c r="H1703">
        <v>350101</v>
      </c>
      <c r="I1703">
        <v>350300</v>
      </c>
      <c r="J1703" s="1">
        <v>1000000</v>
      </c>
      <c r="N1703"/>
    </row>
    <row r="1704" spans="1:14" x14ac:dyDescent="0.2">
      <c r="A1704">
        <v>50000249</v>
      </c>
      <c r="B1704">
        <v>2048879</v>
      </c>
      <c r="C1704" t="s">
        <v>0</v>
      </c>
      <c r="D1704">
        <v>79288196</v>
      </c>
      <c r="E1704" s="6">
        <v>40779</v>
      </c>
      <c r="F1704">
        <v>14428128</v>
      </c>
      <c r="G1704">
        <v>96300000</v>
      </c>
      <c r="H1704">
        <v>360101</v>
      </c>
      <c r="I1704">
        <v>121270</v>
      </c>
      <c r="J1704" s="1">
        <v>12383</v>
      </c>
      <c r="N1704"/>
    </row>
    <row r="1705" spans="1:14" x14ac:dyDescent="0.2">
      <c r="A1705">
        <v>50000249</v>
      </c>
      <c r="B1705">
        <v>2048881</v>
      </c>
      <c r="C1705" t="s">
        <v>0</v>
      </c>
      <c r="D1705">
        <v>51900792</v>
      </c>
      <c r="E1705" s="6">
        <v>40779</v>
      </c>
      <c r="F1705">
        <v>3381270</v>
      </c>
      <c r="G1705">
        <v>12400000</v>
      </c>
      <c r="H1705">
        <v>270102</v>
      </c>
      <c r="I1705">
        <v>121204</v>
      </c>
      <c r="J1705" s="1">
        <v>5000</v>
      </c>
      <c r="N1705"/>
    </row>
    <row r="1706" spans="1:14" x14ac:dyDescent="0.2">
      <c r="A1706">
        <v>50000249</v>
      </c>
      <c r="B1706">
        <v>2103066</v>
      </c>
      <c r="C1706" t="s">
        <v>0</v>
      </c>
      <c r="D1706">
        <v>8605301478</v>
      </c>
      <c r="E1706" s="6">
        <v>40779</v>
      </c>
      <c r="F1706">
        <v>6601580</v>
      </c>
      <c r="G1706">
        <v>12400000</v>
      </c>
      <c r="H1706">
        <v>270102</v>
      </c>
      <c r="I1706">
        <v>121204</v>
      </c>
      <c r="J1706" s="1">
        <v>5000</v>
      </c>
      <c r="N1706"/>
    </row>
    <row r="1707" spans="1:14" x14ac:dyDescent="0.2">
      <c r="A1707">
        <v>50000249</v>
      </c>
      <c r="B1707">
        <v>2103106</v>
      </c>
      <c r="C1707" t="s">
        <v>0</v>
      </c>
      <c r="D1707">
        <v>79601154</v>
      </c>
      <c r="E1707" s="6">
        <v>40779</v>
      </c>
      <c r="F1707">
        <v>13441338</v>
      </c>
      <c r="G1707">
        <v>11100000</v>
      </c>
      <c r="H1707">
        <v>150101</v>
      </c>
      <c r="I1707">
        <v>121275</v>
      </c>
      <c r="J1707" s="1">
        <v>23100</v>
      </c>
      <c r="N1707"/>
    </row>
    <row r="1708" spans="1:14" x14ac:dyDescent="0.2">
      <c r="A1708">
        <v>50000249</v>
      </c>
      <c r="B1708">
        <v>2103401</v>
      </c>
      <c r="C1708" t="s">
        <v>0</v>
      </c>
      <c r="D1708">
        <v>79601154</v>
      </c>
      <c r="E1708" s="6">
        <v>40779</v>
      </c>
      <c r="F1708">
        <v>13441338</v>
      </c>
      <c r="G1708">
        <v>11100000</v>
      </c>
      <c r="H1708">
        <v>150101</v>
      </c>
      <c r="I1708">
        <v>121275</v>
      </c>
      <c r="J1708" s="1">
        <v>22800</v>
      </c>
      <c r="N1708"/>
    </row>
    <row r="1709" spans="1:14" x14ac:dyDescent="0.2">
      <c r="A1709">
        <v>50000249</v>
      </c>
      <c r="B1709">
        <v>2029560</v>
      </c>
      <c r="C1709" t="s">
        <v>2</v>
      </c>
      <c r="D1709">
        <v>43982929</v>
      </c>
      <c r="E1709" s="6">
        <v>40779</v>
      </c>
      <c r="F1709">
        <v>4114798</v>
      </c>
      <c r="G1709">
        <v>96300000</v>
      </c>
      <c r="H1709">
        <v>360101</v>
      </c>
      <c r="I1709">
        <v>121270</v>
      </c>
      <c r="J1709" s="1">
        <v>89266.66</v>
      </c>
      <c r="N1709"/>
    </row>
    <row r="1710" spans="1:14" x14ac:dyDescent="0.2">
      <c r="A1710">
        <v>50000249</v>
      </c>
      <c r="B1710">
        <v>1504959</v>
      </c>
      <c r="C1710" t="s">
        <v>2</v>
      </c>
      <c r="D1710">
        <v>21747708</v>
      </c>
      <c r="E1710" s="6">
        <v>40779</v>
      </c>
      <c r="F1710">
        <v>5125714</v>
      </c>
      <c r="G1710">
        <v>12200000</v>
      </c>
      <c r="H1710">
        <v>250101</v>
      </c>
      <c r="I1710">
        <v>121225</v>
      </c>
      <c r="J1710" s="1">
        <v>102500</v>
      </c>
      <c r="N1710"/>
    </row>
    <row r="1711" spans="1:14" x14ac:dyDescent="0.2">
      <c r="A1711">
        <v>50000249</v>
      </c>
      <c r="B1711">
        <v>1504960</v>
      </c>
      <c r="C1711" t="s">
        <v>2</v>
      </c>
      <c r="D1711">
        <v>71597503</v>
      </c>
      <c r="E1711" s="6">
        <v>40779</v>
      </c>
      <c r="F1711">
        <v>5125714</v>
      </c>
      <c r="G1711">
        <v>12200000</v>
      </c>
      <c r="H1711">
        <v>250101</v>
      </c>
      <c r="I1711">
        <v>121225</v>
      </c>
      <c r="J1711" s="1">
        <v>70800</v>
      </c>
      <c r="N1711"/>
    </row>
    <row r="1712" spans="1:14" x14ac:dyDescent="0.2">
      <c r="A1712">
        <v>50000249</v>
      </c>
      <c r="B1712">
        <v>6296478</v>
      </c>
      <c r="C1712" t="s">
        <v>2</v>
      </c>
      <c r="D1712">
        <v>42877146</v>
      </c>
      <c r="E1712" s="6">
        <v>40779</v>
      </c>
      <c r="F1712">
        <v>5704865</v>
      </c>
      <c r="G1712">
        <v>96300000</v>
      </c>
      <c r="H1712">
        <v>360101</v>
      </c>
      <c r="I1712">
        <v>121270</v>
      </c>
      <c r="J1712" s="1">
        <v>89300</v>
      </c>
      <c r="N1712"/>
    </row>
    <row r="1713" spans="1:14" x14ac:dyDescent="0.2">
      <c r="A1713">
        <v>50000249</v>
      </c>
      <c r="B1713">
        <v>6296688</v>
      </c>
      <c r="C1713" t="s">
        <v>2</v>
      </c>
      <c r="D1713">
        <v>8029430</v>
      </c>
      <c r="E1713" s="6">
        <v>40779</v>
      </c>
      <c r="F1713">
        <v>4160201</v>
      </c>
      <c r="G1713">
        <v>96300000</v>
      </c>
      <c r="H1713">
        <v>360101</v>
      </c>
      <c r="I1713">
        <v>121270</v>
      </c>
      <c r="J1713" s="1">
        <v>89300</v>
      </c>
      <c r="N1713"/>
    </row>
    <row r="1714" spans="1:14" x14ac:dyDescent="0.2">
      <c r="A1714">
        <v>50000249</v>
      </c>
      <c r="B1714">
        <v>2169353</v>
      </c>
      <c r="C1714" t="s">
        <v>4</v>
      </c>
      <c r="D1714">
        <v>33151956</v>
      </c>
      <c r="E1714" s="6">
        <v>40779</v>
      </c>
      <c r="F1714">
        <v>6652335</v>
      </c>
      <c r="G1714">
        <v>11100000</v>
      </c>
      <c r="H1714">
        <v>150101</v>
      </c>
      <c r="I1714">
        <v>121275</v>
      </c>
      <c r="J1714" s="1">
        <v>295000</v>
      </c>
      <c r="N1714"/>
    </row>
    <row r="1715" spans="1:14" x14ac:dyDescent="0.2">
      <c r="A1715">
        <v>50000249</v>
      </c>
      <c r="B1715">
        <v>2583159</v>
      </c>
      <c r="C1715" t="s">
        <v>1</v>
      </c>
      <c r="D1715">
        <v>8001416457</v>
      </c>
      <c r="E1715" s="6">
        <v>40779</v>
      </c>
      <c r="F1715">
        <v>6501411</v>
      </c>
      <c r="G1715">
        <v>11100000</v>
      </c>
      <c r="H1715">
        <v>150104</v>
      </c>
      <c r="I1715">
        <v>27090504</v>
      </c>
      <c r="J1715" s="1">
        <v>36144110</v>
      </c>
      <c r="N1715"/>
    </row>
    <row r="1716" spans="1:14" x14ac:dyDescent="0.2">
      <c r="A1716">
        <v>50000249</v>
      </c>
      <c r="B1716">
        <v>2100532</v>
      </c>
      <c r="C1716" t="s">
        <v>16</v>
      </c>
      <c r="D1716">
        <v>33379002</v>
      </c>
      <c r="E1716" s="6">
        <v>40779</v>
      </c>
      <c r="F1716">
        <v>38080713</v>
      </c>
      <c r="G1716">
        <v>96300000</v>
      </c>
      <c r="H1716">
        <v>360101</v>
      </c>
      <c r="I1716">
        <v>121270</v>
      </c>
      <c r="J1716" s="1">
        <v>89500</v>
      </c>
      <c r="N1716"/>
    </row>
    <row r="1717" spans="1:14" x14ac:dyDescent="0.2">
      <c r="A1717">
        <v>50000249</v>
      </c>
      <c r="B1717">
        <v>8161487</v>
      </c>
      <c r="C1717" t="s">
        <v>1</v>
      </c>
      <c r="D1717">
        <v>43976134</v>
      </c>
      <c r="E1717" s="6">
        <v>40779</v>
      </c>
      <c r="F1717">
        <v>2562454</v>
      </c>
      <c r="G1717">
        <v>96300000</v>
      </c>
      <c r="H1717">
        <v>360101</v>
      </c>
      <c r="I1717">
        <v>121270</v>
      </c>
      <c r="J1717" s="1">
        <v>89267</v>
      </c>
      <c r="N1717"/>
    </row>
    <row r="1718" spans="1:14" x14ac:dyDescent="0.2">
      <c r="A1718">
        <v>50000249</v>
      </c>
      <c r="B1718">
        <v>1745899</v>
      </c>
      <c r="C1718" t="s">
        <v>29</v>
      </c>
      <c r="D1718">
        <v>8001875923</v>
      </c>
      <c r="E1718" s="6">
        <v>40779</v>
      </c>
      <c r="F1718">
        <v>8830016</v>
      </c>
      <c r="G1718">
        <v>13700000</v>
      </c>
      <c r="H1718">
        <v>290101</v>
      </c>
      <c r="I1718">
        <v>270944</v>
      </c>
      <c r="J1718" s="1">
        <v>1763264</v>
      </c>
      <c r="N1718"/>
    </row>
    <row r="1719" spans="1:14" x14ac:dyDescent="0.2">
      <c r="A1719">
        <v>50000249</v>
      </c>
      <c r="B1719">
        <v>2299591</v>
      </c>
      <c r="C1719" t="s">
        <v>25</v>
      </c>
      <c r="D1719">
        <v>87512861</v>
      </c>
      <c r="E1719" s="6">
        <v>40779</v>
      </c>
      <c r="F1719">
        <v>7336584</v>
      </c>
      <c r="G1719">
        <v>11100000</v>
      </c>
      <c r="H1719">
        <v>150101</v>
      </c>
      <c r="I1719">
        <v>27090501</v>
      </c>
      <c r="J1719" s="1">
        <v>1300</v>
      </c>
      <c r="N1719"/>
    </row>
    <row r="1720" spans="1:14" x14ac:dyDescent="0.2">
      <c r="A1720">
        <v>50000249</v>
      </c>
      <c r="B1720">
        <v>2092373</v>
      </c>
      <c r="C1720" t="s">
        <v>1</v>
      </c>
      <c r="D1720">
        <v>10307506</v>
      </c>
      <c r="E1720" s="6">
        <v>40779</v>
      </c>
      <c r="F1720">
        <v>8234274</v>
      </c>
      <c r="G1720">
        <v>96300000</v>
      </c>
      <c r="H1720">
        <v>360101</v>
      </c>
      <c r="I1720">
        <v>121270</v>
      </c>
      <c r="J1720" s="1">
        <v>89300</v>
      </c>
      <c r="N1720"/>
    </row>
    <row r="1721" spans="1:14" x14ac:dyDescent="0.2">
      <c r="A1721">
        <v>50000249</v>
      </c>
      <c r="B1721">
        <v>7232404</v>
      </c>
      <c r="C1721" t="s">
        <v>5</v>
      </c>
      <c r="D1721">
        <v>36516161</v>
      </c>
      <c r="E1721" s="6">
        <v>40779</v>
      </c>
      <c r="F1721">
        <v>17404248</v>
      </c>
      <c r="G1721">
        <v>96300000</v>
      </c>
      <c r="H1721">
        <v>360101</v>
      </c>
      <c r="I1721">
        <v>121270</v>
      </c>
      <c r="J1721" s="1">
        <v>89300</v>
      </c>
      <c r="N1721"/>
    </row>
    <row r="1722" spans="1:14" x14ac:dyDescent="0.2">
      <c r="A1722">
        <v>50000249</v>
      </c>
      <c r="B1722">
        <v>6549052</v>
      </c>
      <c r="C1722" t="s">
        <v>1</v>
      </c>
      <c r="D1722">
        <v>37722505</v>
      </c>
      <c r="E1722" s="6">
        <v>40779</v>
      </c>
      <c r="F1722">
        <v>5606469</v>
      </c>
      <c r="G1722">
        <v>11100000</v>
      </c>
      <c r="H1722">
        <v>150101</v>
      </c>
      <c r="I1722">
        <v>27090501</v>
      </c>
      <c r="J1722" s="1">
        <v>350</v>
      </c>
      <c r="N1722"/>
    </row>
    <row r="1723" spans="1:14" x14ac:dyDescent="0.2">
      <c r="A1723">
        <v>50000249</v>
      </c>
      <c r="B1723">
        <v>2325597</v>
      </c>
      <c r="C1723" t="s">
        <v>6</v>
      </c>
      <c r="D1723">
        <v>43191459</v>
      </c>
      <c r="E1723" s="6">
        <v>40779</v>
      </c>
      <c r="F1723">
        <v>7810918</v>
      </c>
      <c r="G1723">
        <v>96300000</v>
      </c>
      <c r="H1723">
        <v>360101</v>
      </c>
      <c r="I1723">
        <v>121270</v>
      </c>
      <c r="J1723" s="1">
        <v>89300</v>
      </c>
      <c r="N1723"/>
    </row>
    <row r="1724" spans="1:14" x14ac:dyDescent="0.2">
      <c r="A1724">
        <v>50000249</v>
      </c>
      <c r="B1724">
        <v>2030764</v>
      </c>
      <c r="C1724" t="s">
        <v>48</v>
      </c>
      <c r="D1724">
        <v>79909961</v>
      </c>
      <c r="E1724" s="6">
        <v>40779</v>
      </c>
      <c r="F1724">
        <v>74401949</v>
      </c>
      <c r="G1724">
        <v>96300000</v>
      </c>
      <c r="H1724">
        <v>360101</v>
      </c>
      <c r="I1724">
        <v>121270</v>
      </c>
      <c r="J1724" s="1">
        <v>89300</v>
      </c>
      <c r="N1724"/>
    </row>
    <row r="1725" spans="1:14" x14ac:dyDescent="0.2">
      <c r="A1725">
        <v>50000249</v>
      </c>
      <c r="B1725">
        <v>2030765</v>
      </c>
      <c r="C1725" t="s">
        <v>48</v>
      </c>
      <c r="D1725">
        <v>5822738</v>
      </c>
      <c r="E1725" s="6">
        <v>40779</v>
      </c>
      <c r="F1725">
        <v>4936290</v>
      </c>
      <c r="G1725">
        <v>96300000</v>
      </c>
      <c r="H1725">
        <v>360101</v>
      </c>
      <c r="I1725">
        <v>121270</v>
      </c>
      <c r="J1725" s="1">
        <v>89300</v>
      </c>
      <c r="N1725"/>
    </row>
    <row r="1726" spans="1:14" x14ac:dyDescent="0.2">
      <c r="A1726">
        <v>50000249</v>
      </c>
      <c r="B1726">
        <v>1726866</v>
      </c>
      <c r="C1726" t="s">
        <v>1</v>
      </c>
      <c r="D1726">
        <v>8911800265</v>
      </c>
      <c r="E1726" s="6">
        <v>40779</v>
      </c>
      <c r="F1726">
        <v>5332014</v>
      </c>
      <c r="G1726">
        <v>96200000</v>
      </c>
      <c r="H1726">
        <v>350101</v>
      </c>
      <c r="I1726">
        <v>350300</v>
      </c>
      <c r="J1726" s="1">
        <v>10712000</v>
      </c>
      <c r="N1726"/>
    </row>
    <row r="1727" spans="1:14" x14ac:dyDescent="0.2">
      <c r="A1727">
        <v>50000249</v>
      </c>
      <c r="B1727">
        <v>2120739</v>
      </c>
      <c r="C1727" t="s">
        <v>13</v>
      </c>
      <c r="D1727">
        <v>1121835751</v>
      </c>
      <c r="E1727" s="6">
        <v>40779</v>
      </c>
      <c r="F1727">
        <v>0</v>
      </c>
      <c r="G1727">
        <v>96300000</v>
      </c>
      <c r="H1727">
        <v>360101</v>
      </c>
      <c r="I1727">
        <v>121270</v>
      </c>
      <c r="J1727" s="1">
        <v>89300</v>
      </c>
      <c r="N1727"/>
    </row>
    <row r="1728" spans="1:14" x14ac:dyDescent="0.2">
      <c r="A1728">
        <v>50000249</v>
      </c>
      <c r="B1728">
        <v>2625335</v>
      </c>
      <c r="C1728" t="s">
        <v>31</v>
      </c>
      <c r="D1728">
        <v>30738398</v>
      </c>
      <c r="E1728" s="6">
        <v>40779</v>
      </c>
      <c r="F1728">
        <v>7212656</v>
      </c>
      <c r="G1728">
        <v>12400000</v>
      </c>
      <c r="H1728">
        <v>270102</v>
      </c>
      <c r="I1728">
        <v>121204</v>
      </c>
      <c r="J1728" s="1">
        <v>5000</v>
      </c>
      <c r="N1728"/>
    </row>
    <row r="1729" spans="1:14" x14ac:dyDescent="0.2">
      <c r="A1729">
        <v>50000249</v>
      </c>
      <c r="B1729">
        <v>1563576</v>
      </c>
      <c r="C1729" t="s">
        <v>34</v>
      </c>
      <c r="D1729">
        <v>42148942</v>
      </c>
      <c r="E1729" s="6">
        <v>40779</v>
      </c>
      <c r="F1729">
        <v>3205364</v>
      </c>
      <c r="G1729">
        <v>12400000</v>
      </c>
      <c r="H1729">
        <v>270102</v>
      </c>
      <c r="I1729">
        <v>121204</v>
      </c>
      <c r="J1729" s="1">
        <v>5000</v>
      </c>
      <c r="N1729"/>
    </row>
    <row r="1730" spans="1:14" x14ac:dyDescent="0.2">
      <c r="A1730">
        <v>50000249</v>
      </c>
      <c r="B1730">
        <v>2095739</v>
      </c>
      <c r="C1730" t="s">
        <v>8</v>
      </c>
      <c r="D1730">
        <v>8902080731</v>
      </c>
      <c r="E1730" s="6">
        <v>40779</v>
      </c>
      <c r="F1730">
        <v>6437799</v>
      </c>
      <c r="G1730">
        <v>96200000</v>
      </c>
      <c r="H1730">
        <v>350101</v>
      </c>
      <c r="I1730">
        <v>350300</v>
      </c>
      <c r="J1730" s="1">
        <v>515257</v>
      </c>
      <c r="N1730"/>
    </row>
    <row r="1731" spans="1:14" x14ac:dyDescent="0.2">
      <c r="A1731">
        <v>50000249</v>
      </c>
      <c r="B1731">
        <v>2285072</v>
      </c>
      <c r="C1731" t="s">
        <v>8</v>
      </c>
      <c r="D1731">
        <v>8040121046</v>
      </c>
      <c r="E1731" s="6">
        <v>40779</v>
      </c>
      <c r="F1731">
        <v>6761761</v>
      </c>
      <c r="G1731">
        <v>96200000</v>
      </c>
      <c r="H1731">
        <v>350101</v>
      </c>
      <c r="I1731">
        <v>350300</v>
      </c>
      <c r="J1731" s="1">
        <v>535600</v>
      </c>
      <c r="N1731"/>
    </row>
    <row r="1732" spans="1:14" x14ac:dyDescent="0.2">
      <c r="A1732">
        <v>50000249</v>
      </c>
      <c r="B1732">
        <v>2285831</v>
      </c>
      <c r="C1732" t="s">
        <v>8</v>
      </c>
      <c r="D1732">
        <v>91532309</v>
      </c>
      <c r="E1732" s="6">
        <v>40779</v>
      </c>
      <c r="F1732">
        <v>21206514</v>
      </c>
      <c r="G1732">
        <v>12400000</v>
      </c>
      <c r="H1732">
        <v>270102</v>
      </c>
      <c r="I1732">
        <v>121204</v>
      </c>
      <c r="J1732" s="1">
        <v>5000</v>
      </c>
      <c r="N1732"/>
    </row>
    <row r="1733" spans="1:14" x14ac:dyDescent="0.2">
      <c r="A1733">
        <v>50000249</v>
      </c>
      <c r="B1733">
        <v>99445364</v>
      </c>
      <c r="C1733" t="s">
        <v>74</v>
      </c>
      <c r="D1733">
        <v>1049603552</v>
      </c>
      <c r="E1733" s="6">
        <v>40779</v>
      </c>
      <c r="F1733">
        <v>12458045</v>
      </c>
      <c r="G1733">
        <v>96300000</v>
      </c>
      <c r="H1733">
        <v>360101</v>
      </c>
      <c r="I1733">
        <v>121270</v>
      </c>
      <c r="J1733" s="1">
        <v>89600</v>
      </c>
      <c r="N1733"/>
    </row>
    <row r="1734" spans="1:14" x14ac:dyDescent="0.2">
      <c r="A1734">
        <v>50000249</v>
      </c>
      <c r="B1734">
        <v>1475310</v>
      </c>
      <c r="C1734" t="s">
        <v>1</v>
      </c>
      <c r="D1734">
        <v>37546746</v>
      </c>
      <c r="E1734" s="6">
        <v>40779</v>
      </c>
      <c r="F1734">
        <v>6997728</v>
      </c>
      <c r="G1734">
        <v>12400000</v>
      </c>
      <c r="H1734">
        <v>270102</v>
      </c>
      <c r="I1734">
        <v>121204</v>
      </c>
      <c r="J1734" s="1">
        <v>5000</v>
      </c>
      <c r="N1734"/>
    </row>
    <row r="1735" spans="1:14" x14ac:dyDescent="0.2">
      <c r="A1735">
        <v>50000249</v>
      </c>
      <c r="B1735">
        <v>2145654</v>
      </c>
      <c r="C1735" t="s">
        <v>69</v>
      </c>
      <c r="D1735">
        <v>1129573738</v>
      </c>
      <c r="E1735" s="6">
        <v>40779</v>
      </c>
      <c r="F1735">
        <v>12517299</v>
      </c>
      <c r="G1735">
        <v>96300000</v>
      </c>
      <c r="H1735">
        <v>360101</v>
      </c>
      <c r="I1735">
        <v>121270</v>
      </c>
      <c r="J1735" s="1">
        <v>89266</v>
      </c>
      <c r="N1735"/>
    </row>
    <row r="1736" spans="1:14" x14ac:dyDescent="0.2">
      <c r="A1736">
        <v>50000249</v>
      </c>
      <c r="B1736">
        <v>291031</v>
      </c>
      <c r="C1736" t="s">
        <v>18</v>
      </c>
      <c r="D1736">
        <v>52897322</v>
      </c>
      <c r="E1736" s="6">
        <v>40779</v>
      </c>
      <c r="F1736">
        <v>10881130</v>
      </c>
      <c r="G1736">
        <v>96300000</v>
      </c>
      <c r="H1736">
        <v>360101</v>
      </c>
      <c r="I1736">
        <v>121270</v>
      </c>
      <c r="J1736" s="1">
        <v>89300</v>
      </c>
      <c r="N1736"/>
    </row>
    <row r="1737" spans="1:14" x14ac:dyDescent="0.2">
      <c r="A1737">
        <v>50000249</v>
      </c>
      <c r="B1737">
        <v>291032</v>
      </c>
      <c r="C1737" t="s">
        <v>18</v>
      </c>
      <c r="D1737">
        <v>80096794</v>
      </c>
      <c r="E1737" s="6">
        <v>40779</v>
      </c>
      <c r="F1737">
        <v>16692684</v>
      </c>
      <c r="G1737">
        <v>96300000</v>
      </c>
      <c r="H1737">
        <v>360101</v>
      </c>
      <c r="I1737">
        <v>121270</v>
      </c>
      <c r="J1737" s="1">
        <v>89300</v>
      </c>
      <c r="N1737"/>
    </row>
    <row r="1738" spans="1:14" x14ac:dyDescent="0.2">
      <c r="A1738">
        <v>50000249</v>
      </c>
      <c r="B1738">
        <v>1661219</v>
      </c>
      <c r="C1738" t="s">
        <v>19</v>
      </c>
      <c r="D1738">
        <v>31864459</v>
      </c>
      <c r="E1738" s="6">
        <v>40779</v>
      </c>
      <c r="F1738">
        <v>3748738</v>
      </c>
      <c r="G1738">
        <v>12400000</v>
      </c>
      <c r="H1738">
        <v>270102</v>
      </c>
      <c r="I1738">
        <v>121204</v>
      </c>
      <c r="J1738" s="1">
        <v>5000</v>
      </c>
      <c r="N1738"/>
    </row>
    <row r="1739" spans="1:14" x14ac:dyDescent="0.2">
      <c r="A1739">
        <v>50000249</v>
      </c>
      <c r="B1739">
        <v>2320203</v>
      </c>
      <c r="C1739" t="s">
        <v>19</v>
      </c>
      <c r="D1739">
        <v>94324666</v>
      </c>
      <c r="E1739" s="6">
        <v>40779</v>
      </c>
      <c r="F1739">
        <v>2870413</v>
      </c>
      <c r="G1739">
        <v>96300000</v>
      </c>
      <c r="H1739">
        <v>360101</v>
      </c>
      <c r="I1739">
        <v>121270</v>
      </c>
      <c r="J1739" s="1">
        <v>89300</v>
      </c>
      <c r="N1739"/>
    </row>
    <row r="1740" spans="1:14" x14ac:dyDescent="0.2">
      <c r="A1740">
        <v>50000249</v>
      </c>
      <c r="B1740">
        <v>320169</v>
      </c>
      <c r="C1740" t="s">
        <v>27</v>
      </c>
      <c r="D1740">
        <v>8000957282</v>
      </c>
      <c r="E1740" s="6">
        <v>40779</v>
      </c>
      <c r="F1740">
        <v>4352628</v>
      </c>
      <c r="G1740">
        <v>10900000</v>
      </c>
      <c r="H1740">
        <v>170101</v>
      </c>
      <c r="I1740">
        <v>121255</v>
      </c>
      <c r="J1740" s="1">
        <v>584022</v>
      </c>
      <c r="N1740"/>
    </row>
    <row r="1741" spans="1:14" x14ac:dyDescent="0.2">
      <c r="A1741">
        <v>50000249</v>
      </c>
      <c r="B1741">
        <v>6100570</v>
      </c>
      <c r="C1741" t="s">
        <v>21</v>
      </c>
      <c r="D1741">
        <v>8230000504</v>
      </c>
      <c r="E1741" s="6">
        <v>40779</v>
      </c>
      <c r="F1741">
        <v>2749998</v>
      </c>
      <c r="G1741">
        <v>10200000</v>
      </c>
      <c r="H1741">
        <v>260101</v>
      </c>
      <c r="I1741">
        <v>6002</v>
      </c>
      <c r="J1741" s="1">
        <v>4682018</v>
      </c>
      <c r="N1741"/>
    </row>
    <row r="1742" spans="1:14" x14ac:dyDescent="0.2">
      <c r="A1742">
        <v>50000249</v>
      </c>
      <c r="B1742">
        <v>1778262</v>
      </c>
      <c r="C1742" t="s">
        <v>10</v>
      </c>
      <c r="D1742">
        <v>8360002751</v>
      </c>
      <c r="E1742" s="6">
        <v>40779</v>
      </c>
      <c r="F1742">
        <v>2138515</v>
      </c>
      <c r="G1742">
        <v>10900000</v>
      </c>
      <c r="H1742">
        <v>170101</v>
      </c>
      <c r="I1742">
        <v>121255</v>
      </c>
      <c r="J1742" s="1">
        <v>4209336</v>
      </c>
      <c r="N1742"/>
    </row>
    <row r="1743" spans="1:14" x14ac:dyDescent="0.2">
      <c r="A1743">
        <v>50000249</v>
      </c>
      <c r="B1743">
        <v>1979385</v>
      </c>
      <c r="C1743" t="s">
        <v>3</v>
      </c>
      <c r="D1743">
        <v>8001469415</v>
      </c>
      <c r="E1743" s="6">
        <v>40779</v>
      </c>
      <c r="F1743">
        <v>3780505</v>
      </c>
      <c r="G1743">
        <v>11100000</v>
      </c>
      <c r="H1743">
        <v>150101</v>
      </c>
      <c r="I1743">
        <v>121275</v>
      </c>
      <c r="J1743" s="1">
        <v>2678000</v>
      </c>
      <c r="N1743"/>
    </row>
    <row r="1744" spans="1:14" x14ac:dyDescent="0.2">
      <c r="A1744">
        <v>50000249</v>
      </c>
      <c r="B1744">
        <v>2311135</v>
      </c>
      <c r="C1744" t="s">
        <v>3</v>
      </c>
      <c r="D1744">
        <v>8020170939</v>
      </c>
      <c r="E1744" s="6">
        <v>40779</v>
      </c>
      <c r="F1744">
        <v>3499205</v>
      </c>
      <c r="G1744">
        <v>11100000</v>
      </c>
      <c r="H1744">
        <v>150101</v>
      </c>
      <c r="I1744">
        <v>121275</v>
      </c>
      <c r="J1744" s="1">
        <v>2678000</v>
      </c>
      <c r="N1744"/>
    </row>
    <row r="1745" spans="1:14" x14ac:dyDescent="0.2">
      <c r="A1745">
        <v>50000249</v>
      </c>
      <c r="B1745">
        <v>95966077</v>
      </c>
      <c r="C1745" t="s">
        <v>0</v>
      </c>
      <c r="D1745">
        <v>38860791</v>
      </c>
      <c r="E1745" s="6">
        <v>40779</v>
      </c>
      <c r="F1745">
        <v>392023</v>
      </c>
      <c r="G1745">
        <v>12400000</v>
      </c>
      <c r="H1745">
        <v>270102</v>
      </c>
      <c r="I1745">
        <v>121204</v>
      </c>
      <c r="J1745" s="1">
        <v>5000</v>
      </c>
      <c r="N1745"/>
    </row>
    <row r="1746" spans="1:14" x14ac:dyDescent="0.2">
      <c r="A1746">
        <v>50000249</v>
      </c>
      <c r="B1746">
        <v>95966078</v>
      </c>
      <c r="C1746" t="s">
        <v>0</v>
      </c>
      <c r="D1746">
        <v>28686105</v>
      </c>
      <c r="E1746" s="6">
        <v>40779</v>
      </c>
      <c r="F1746">
        <v>3682112</v>
      </c>
      <c r="G1746">
        <v>12400000</v>
      </c>
      <c r="H1746">
        <v>270102</v>
      </c>
      <c r="I1746">
        <v>121204</v>
      </c>
      <c r="J1746" s="1">
        <v>5000</v>
      </c>
      <c r="N1746"/>
    </row>
    <row r="1747" spans="1:14" x14ac:dyDescent="0.2">
      <c r="A1747">
        <v>50000249</v>
      </c>
      <c r="B1747">
        <v>95970473</v>
      </c>
      <c r="C1747" t="s">
        <v>0</v>
      </c>
      <c r="D1747">
        <v>1117493609</v>
      </c>
      <c r="E1747" s="6">
        <v>40779</v>
      </c>
      <c r="F1747">
        <v>14403512</v>
      </c>
      <c r="G1747">
        <v>12400000</v>
      </c>
      <c r="H1747">
        <v>270102</v>
      </c>
      <c r="I1747">
        <v>121204</v>
      </c>
      <c r="J1747" s="1">
        <v>5000</v>
      </c>
      <c r="N1747"/>
    </row>
    <row r="1748" spans="1:14" x14ac:dyDescent="0.2">
      <c r="A1748">
        <v>50000249</v>
      </c>
      <c r="B1748">
        <v>2099380</v>
      </c>
      <c r="C1748" t="s">
        <v>0</v>
      </c>
      <c r="D1748">
        <v>80721510</v>
      </c>
      <c r="E1748" s="6">
        <v>40780</v>
      </c>
      <c r="F1748">
        <v>13287148</v>
      </c>
      <c r="G1748">
        <v>12400000</v>
      </c>
      <c r="H1748">
        <v>270102</v>
      </c>
      <c r="I1748">
        <v>121204</v>
      </c>
      <c r="J1748" s="1">
        <v>5000</v>
      </c>
      <c r="N1748"/>
    </row>
    <row r="1749" spans="1:14" x14ac:dyDescent="0.2">
      <c r="A1749">
        <v>50000249</v>
      </c>
      <c r="B1749">
        <v>2288757</v>
      </c>
      <c r="C1749" t="s">
        <v>0</v>
      </c>
      <c r="D1749">
        <v>8300904388</v>
      </c>
      <c r="E1749" s="6">
        <v>40780</v>
      </c>
      <c r="F1749">
        <v>4931229</v>
      </c>
      <c r="G1749">
        <v>96200000</v>
      </c>
      <c r="H1749">
        <v>350101</v>
      </c>
      <c r="I1749">
        <v>350300</v>
      </c>
      <c r="J1749" s="1">
        <v>0.38</v>
      </c>
      <c r="N1749"/>
    </row>
    <row r="1750" spans="1:14" x14ac:dyDescent="0.2">
      <c r="A1750">
        <v>50000249</v>
      </c>
      <c r="B1750">
        <v>2450777</v>
      </c>
      <c r="C1750" t="s">
        <v>0</v>
      </c>
      <c r="D1750">
        <v>8600558399</v>
      </c>
      <c r="E1750" s="6">
        <v>40780</v>
      </c>
      <c r="F1750">
        <v>2376151</v>
      </c>
      <c r="G1750">
        <v>96200000</v>
      </c>
      <c r="H1750">
        <v>350101</v>
      </c>
      <c r="I1750">
        <v>350300</v>
      </c>
      <c r="J1750" s="1">
        <v>1606800</v>
      </c>
      <c r="N1750"/>
    </row>
    <row r="1751" spans="1:14" x14ac:dyDescent="0.2">
      <c r="A1751">
        <v>50000249</v>
      </c>
      <c r="B1751">
        <v>1484861</v>
      </c>
      <c r="C1751" t="s">
        <v>0</v>
      </c>
      <c r="D1751">
        <v>79473611</v>
      </c>
      <c r="E1751" s="6">
        <v>40780</v>
      </c>
      <c r="F1751">
        <v>7023236</v>
      </c>
      <c r="G1751">
        <v>11500000</v>
      </c>
      <c r="H1751">
        <v>130101</v>
      </c>
      <c r="I1751">
        <v>12102118</v>
      </c>
      <c r="J1751" s="1">
        <v>12000</v>
      </c>
      <c r="N1751"/>
    </row>
    <row r="1752" spans="1:14" x14ac:dyDescent="0.2">
      <c r="A1752">
        <v>50000249</v>
      </c>
      <c r="B1752">
        <v>2052418</v>
      </c>
      <c r="C1752" t="s">
        <v>0</v>
      </c>
      <c r="D1752">
        <v>53177898</v>
      </c>
      <c r="E1752" s="6">
        <v>40780</v>
      </c>
      <c r="F1752">
        <v>6125694</v>
      </c>
      <c r="G1752">
        <v>11500000</v>
      </c>
      <c r="H1752">
        <v>130101</v>
      </c>
      <c r="I1752">
        <v>12102123</v>
      </c>
      <c r="J1752" s="1">
        <v>5000</v>
      </c>
      <c r="N1752"/>
    </row>
    <row r="1753" spans="1:14" x14ac:dyDescent="0.2">
      <c r="A1753">
        <v>50000249</v>
      </c>
      <c r="B1753">
        <v>97729001</v>
      </c>
      <c r="C1753" t="s">
        <v>0</v>
      </c>
      <c r="D1753">
        <v>8999990902</v>
      </c>
      <c r="E1753" s="6">
        <v>40780</v>
      </c>
      <c r="F1753">
        <v>2441695</v>
      </c>
      <c r="G1753">
        <v>96200000</v>
      </c>
      <c r="H1753">
        <v>350101</v>
      </c>
      <c r="I1753">
        <v>350300</v>
      </c>
      <c r="J1753" s="1">
        <v>5356000</v>
      </c>
      <c r="N1753"/>
    </row>
    <row r="1754" spans="1:14" x14ac:dyDescent="0.2">
      <c r="A1754">
        <v>50000249</v>
      </c>
      <c r="B1754">
        <v>1840857</v>
      </c>
      <c r="C1754" t="s">
        <v>0</v>
      </c>
      <c r="D1754">
        <v>79579699</v>
      </c>
      <c r="E1754" s="6">
        <v>40780</v>
      </c>
      <c r="F1754">
        <v>2988111</v>
      </c>
      <c r="G1754">
        <v>12400000</v>
      </c>
      <c r="H1754">
        <v>270102</v>
      </c>
      <c r="I1754">
        <v>121204</v>
      </c>
      <c r="J1754" s="1">
        <v>5000</v>
      </c>
      <c r="N1754"/>
    </row>
    <row r="1755" spans="1:14" x14ac:dyDescent="0.2">
      <c r="A1755">
        <v>50000249</v>
      </c>
      <c r="B1755">
        <v>2268823</v>
      </c>
      <c r="C1755" t="s">
        <v>0</v>
      </c>
      <c r="D1755">
        <v>80822534</v>
      </c>
      <c r="E1755" s="6">
        <v>40780</v>
      </c>
      <c r="F1755">
        <v>6243379</v>
      </c>
      <c r="G1755">
        <v>96300000</v>
      </c>
      <c r="H1755">
        <v>360101</v>
      </c>
      <c r="I1755">
        <v>121270</v>
      </c>
      <c r="J1755" s="1">
        <v>90000</v>
      </c>
      <c r="N1755"/>
    </row>
    <row r="1756" spans="1:14" x14ac:dyDescent="0.2">
      <c r="A1756">
        <v>50000249</v>
      </c>
      <c r="B1756">
        <v>1454674</v>
      </c>
      <c r="C1756" t="s">
        <v>0</v>
      </c>
      <c r="D1756">
        <v>37888250</v>
      </c>
      <c r="E1756" s="6">
        <v>40780</v>
      </c>
      <c r="F1756">
        <v>7246735</v>
      </c>
      <c r="G1756">
        <v>12200000</v>
      </c>
      <c r="H1756">
        <v>250101</v>
      </c>
      <c r="I1756">
        <v>121225</v>
      </c>
      <c r="J1756" s="1">
        <v>17200</v>
      </c>
      <c r="N1756"/>
    </row>
    <row r="1757" spans="1:14" x14ac:dyDescent="0.2">
      <c r="A1757">
        <v>50000249</v>
      </c>
      <c r="B1757">
        <v>1454678</v>
      </c>
      <c r="C1757" t="s">
        <v>0</v>
      </c>
      <c r="D1757">
        <v>14214491</v>
      </c>
      <c r="E1757" s="6">
        <v>40780</v>
      </c>
      <c r="F1757">
        <v>2782824</v>
      </c>
      <c r="G1757">
        <v>12400000</v>
      </c>
      <c r="H1757">
        <v>270102</v>
      </c>
      <c r="I1757">
        <v>121204</v>
      </c>
      <c r="J1757" s="1">
        <v>5000</v>
      </c>
      <c r="N1757"/>
    </row>
    <row r="1758" spans="1:14" x14ac:dyDescent="0.2">
      <c r="A1758">
        <v>50000249</v>
      </c>
      <c r="B1758">
        <v>1455079</v>
      </c>
      <c r="C1758" t="s">
        <v>0</v>
      </c>
      <c r="D1758">
        <v>1032378568</v>
      </c>
      <c r="E1758" s="6">
        <v>40780</v>
      </c>
      <c r="F1758">
        <v>6435817</v>
      </c>
      <c r="G1758">
        <v>96300000</v>
      </c>
      <c r="H1758">
        <v>360101</v>
      </c>
      <c r="I1758">
        <v>121270</v>
      </c>
      <c r="J1758" s="1">
        <v>89300</v>
      </c>
      <c r="N1758"/>
    </row>
    <row r="1759" spans="1:14" x14ac:dyDescent="0.2">
      <c r="A1759">
        <v>50000249</v>
      </c>
      <c r="B1759">
        <v>1530018</v>
      </c>
      <c r="C1759" t="s">
        <v>0</v>
      </c>
      <c r="D1759">
        <v>1012344642</v>
      </c>
      <c r="E1759" s="6">
        <v>40780</v>
      </c>
      <c r="F1759">
        <v>6191737</v>
      </c>
      <c r="G1759">
        <v>12200000</v>
      </c>
      <c r="H1759">
        <v>250101</v>
      </c>
      <c r="I1759">
        <v>121225</v>
      </c>
      <c r="J1759" s="1">
        <v>900</v>
      </c>
      <c r="N1759"/>
    </row>
    <row r="1760" spans="1:14" x14ac:dyDescent="0.2">
      <c r="A1760">
        <v>50000249</v>
      </c>
      <c r="B1760">
        <v>1530020</v>
      </c>
      <c r="C1760" t="s">
        <v>0</v>
      </c>
      <c r="D1760">
        <v>93408356</v>
      </c>
      <c r="E1760" s="6">
        <v>40780</v>
      </c>
      <c r="F1760">
        <v>2703515</v>
      </c>
      <c r="G1760">
        <v>12200000</v>
      </c>
      <c r="H1760">
        <v>250101</v>
      </c>
      <c r="I1760">
        <v>121225</v>
      </c>
      <c r="J1760" s="1">
        <v>15000</v>
      </c>
      <c r="N1760"/>
    </row>
    <row r="1761" spans="1:14" x14ac:dyDescent="0.2">
      <c r="A1761">
        <v>50000249</v>
      </c>
      <c r="B1761">
        <v>2120147</v>
      </c>
      <c r="C1761" t="s">
        <v>0</v>
      </c>
      <c r="D1761">
        <v>19362957</v>
      </c>
      <c r="E1761" s="6">
        <v>40780</v>
      </c>
      <c r="F1761">
        <v>6237466</v>
      </c>
      <c r="G1761">
        <v>12200000</v>
      </c>
      <c r="H1761">
        <v>250101</v>
      </c>
      <c r="I1761">
        <v>121225</v>
      </c>
      <c r="J1761" s="1">
        <v>1000</v>
      </c>
      <c r="N1761"/>
    </row>
    <row r="1762" spans="1:14" x14ac:dyDescent="0.2">
      <c r="A1762">
        <v>50000249</v>
      </c>
      <c r="B1762">
        <v>2199597</v>
      </c>
      <c r="C1762" t="s">
        <v>0</v>
      </c>
      <c r="D1762">
        <v>71787743</v>
      </c>
      <c r="E1762" s="6">
        <v>40780</v>
      </c>
      <c r="F1762">
        <v>2668711</v>
      </c>
      <c r="G1762">
        <v>12200000</v>
      </c>
      <c r="H1762">
        <v>250101</v>
      </c>
      <c r="I1762">
        <v>121225</v>
      </c>
      <c r="J1762" s="1">
        <v>36900</v>
      </c>
      <c r="N1762"/>
    </row>
    <row r="1763" spans="1:14" x14ac:dyDescent="0.2">
      <c r="A1763">
        <v>50000249</v>
      </c>
      <c r="B1763">
        <v>10646441</v>
      </c>
      <c r="C1763" t="s">
        <v>0</v>
      </c>
      <c r="D1763">
        <v>51628217</v>
      </c>
      <c r="E1763" s="6">
        <v>40780</v>
      </c>
      <c r="F1763">
        <v>2478513</v>
      </c>
      <c r="G1763">
        <v>12400000</v>
      </c>
      <c r="H1763">
        <v>270102</v>
      </c>
      <c r="I1763">
        <v>121204</v>
      </c>
      <c r="J1763" s="1">
        <v>5000</v>
      </c>
      <c r="N1763"/>
    </row>
    <row r="1764" spans="1:14" x14ac:dyDescent="0.2">
      <c r="A1764">
        <v>50000249</v>
      </c>
      <c r="B1764">
        <v>1901052</v>
      </c>
      <c r="C1764" t="s">
        <v>1</v>
      </c>
      <c r="D1764">
        <v>29831336</v>
      </c>
      <c r="E1764" s="6">
        <v>40780</v>
      </c>
      <c r="F1764">
        <v>8535342</v>
      </c>
      <c r="G1764">
        <v>96200000</v>
      </c>
      <c r="H1764">
        <v>350101</v>
      </c>
      <c r="I1764">
        <v>350300</v>
      </c>
      <c r="J1764" s="1">
        <v>7500</v>
      </c>
      <c r="N1764"/>
    </row>
    <row r="1765" spans="1:14" x14ac:dyDescent="0.2">
      <c r="A1765">
        <v>50000249</v>
      </c>
      <c r="B1765">
        <v>1186965</v>
      </c>
      <c r="C1765" t="s">
        <v>0</v>
      </c>
      <c r="D1765">
        <v>8901019354</v>
      </c>
      <c r="E1765" s="6">
        <v>40780</v>
      </c>
      <c r="F1765">
        <v>3404243</v>
      </c>
      <c r="G1765">
        <v>96400000</v>
      </c>
      <c r="H1765">
        <v>370101</v>
      </c>
      <c r="I1765">
        <v>121280</v>
      </c>
      <c r="J1765" s="1">
        <v>4500</v>
      </c>
      <c r="N1765"/>
    </row>
    <row r="1766" spans="1:14" x14ac:dyDescent="0.2">
      <c r="A1766">
        <v>50000249</v>
      </c>
      <c r="B1766">
        <v>1186966</v>
      </c>
      <c r="C1766" t="s">
        <v>0</v>
      </c>
      <c r="D1766">
        <v>8110032407</v>
      </c>
      <c r="E1766" s="6">
        <v>40780</v>
      </c>
      <c r="F1766">
        <v>4140360</v>
      </c>
      <c r="G1766">
        <v>96400000</v>
      </c>
      <c r="H1766">
        <v>370101</v>
      </c>
      <c r="I1766">
        <v>121280</v>
      </c>
      <c r="J1766" s="1">
        <v>4500</v>
      </c>
      <c r="N1766"/>
    </row>
    <row r="1767" spans="1:14" x14ac:dyDescent="0.2">
      <c r="A1767">
        <v>50000249</v>
      </c>
      <c r="B1767">
        <v>1990196</v>
      </c>
      <c r="C1767" t="s">
        <v>0</v>
      </c>
      <c r="D1767">
        <v>8909007553</v>
      </c>
      <c r="E1767" s="6">
        <v>40780</v>
      </c>
      <c r="F1767">
        <v>2503400</v>
      </c>
      <c r="G1767">
        <v>96400000</v>
      </c>
      <c r="H1767">
        <v>370101</v>
      </c>
      <c r="I1767">
        <v>121280</v>
      </c>
      <c r="J1767" s="1">
        <v>4500</v>
      </c>
      <c r="N1767"/>
    </row>
    <row r="1768" spans="1:14" x14ac:dyDescent="0.2">
      <c r="A1768">
        <v>50000249</v>
      </c>
      <c r="B1768">
        <v>2590690</v>
      </c>
      <c r="C1768" t="s">
        <v>0</v>
      </c>
      <c r="D1768">
        <v>19234954</v>
      </c>
      <c r="E1768" s="6">
        <v>40780</v>
      </c>
      <c r="F1768">
        <v>3394949</v>
      </c>
      <c r="G1768">
        <v>12400000</v>
      </c>
      <c r="H1768">
        <v>270102</v>
      </c>
      <c r="I1768">
        <v>121204</v>
      </c>
      <c r="J1768" s="1">
        <v>5000</v>
      </c>
      <c r="N1768"/>
    </row>
    <row r="1769" spans="1:14" x14ac:dyDescent="0.2">
      <c r="A1769">
        <v>50000249</v>
      </c>
      <c r="B1769">
        <v>2590691</v>
      </c>
      <c r="C1769" t="s">
        <v>0</v>
      </c>
      <c r="D1769">
        <v>37294162</v>
      </c>
      <c r="E1769" s="6">
        <v>40780</v>
      </c>
      <c r="F1769">
        <v>6278012</v>
      </c>
      <c r="G1769">
        <v>12400000</v>
      </c>
      <c r="H1769">
        <v>270102</v>
      </c>
      <c r="I1769">
        <v>121204</v>
      </c>
      <c r="J1769" s="1">
        <v>5000</v>
      </c>
      <c r="N1769"/>
    </row>
    <row r="1770" spans="1:14" x14ac:dyDescent="0.2">
      <c r="A1770">
        <v>50000249</v>
      </c>
      <c r="B1770">
        <v>2590696</v>
      </c>
      <c r="C1770" t="s">
        <v>0</v>
      </c>
      <c r="D1770">
        <v>74370684</v>
      </c>
      <c r="E1770" s="6">
        <v>40780</v>
      </c>
      <c r="F1770">
        <v>11522621</v>
      </c>
      <c r="G1770">
        <v>12400000</v>
      </c>
      <c r="H1770">
        <v>270102</v>
      </c>
      <c r="I1770">
        <v>121204</v>
      </c>
      <c r="J1770" s="1">
        <v>5000</v>
      </c>
      <c r="N1770"/>
    </row>
    <row r="1771" spans="1:14" x14ac:dyDescent="0.2">
      <c r="A1771">
        <v>50000249</v>
      </c>
      <c r="B1771">
        <v>2590700</v>
      </c>
      <c r="C1771" t="s">
        <v>0</v>
      </c>
      <c r="D1771">
        <v>4266624</v>
      </c>
      <c r="E1771" s="6">
        <v>40780</v>
      </c>
      <c r="F1771">
        <v>33346525</v>
      </c>
      <c r="G1771">
        <v>12400000</v>
      </c>
      <c r="H1771">
        <v>270102</v>
      </c>
      <c r="I1771">
        <v>121204</v>
      </c>
      <c r="J1771" s="1">
        <v>5000</v>
      </c>
      <c r="N1771"/>
    </row>
    <row r="1772" spans="1:14" x14ac:dyDescent="0.2">
      <c r="A1772">
        <v>50000249</v>
      </c>
      <c r="B1772">
        <v>2592180</v>
      </c>
      <c r="C1772" t="s">
        <v>0</v>
      </c>
      <c r="D1772">
        <v>18465449</v>
      </c>
      <c r="E1772" s="6">
        <v>40780</v>
      </c>
      <c r="F1772">
        <v>10862603</v>
      </c>
      <c r="G1772">
        <v>12400000</v>
      </c>
      <c r="H1772">
        <v>270102</v>
      </c>
      <c r="I1772">
        <v>121204</v>
      </c>
      <c r="J1772" s="1">
        <v>5000</v>
      </c>
      <c r="N1772"/>
    </row>
    <row r="1773" spans="1:14" x14ac:dyDescent="0.2">
      <c r="A1773">
        <v>50000249</v>
      </c>
      <c r="B1773">
        <v>2592182</v>
      </c>
      <c r="C1773" t="s">
        <v>0</v>
      </c>
      <c r="D1773">
        <v>79590270</v>
      </c>
      <c r="E1773" s="6">
        <v>40780</v>
      </c>
      <c r="F1773">
        <v>2920018</v>
      </c>
      <c r="G1773">
        <v>12400000</v>
      </c>
      <c r="H1773">
        <v>270102</v>
      </c>
      <c r="I1773">
        <v>121204</v>
      </c>
      <c r="J1773" s="1">
        <v>5000</v>
      </c>
      <c r="N1773"/>
    </row>
    <row r="1774" spans="1:14" x14ac:dyDescent="0.2">
      <c r="A1774">
        <v>50000249</v>
      </c>
      <c r="B1774">
        <v>2592184</v>
      </c>
      <c r="C1774" t="s">
        <v>0</v>
      </c>
      <c r="D1774">
        <v>9115586171</v>
      </c>
      <c r="E1774" s="6">
        <v>40780</v>
      </c>
      <c r="F1774">
        <v>6340610</v>
      </c>
      <c r="G1774">
        <v>825000000</v>
      </c>
      <c r="H1774">
        <v>150109</v>
      </c>
      <c r="I1774">
        <v>121245</v>
      </c>
      <c r="J1774" s="1">
        <v>27000</v>
      </c>
      <c r="N1774"/>
    </row>
    <row r="1775" spans="1:14" x14ac:dyDescent="0.2">
      <c r="A1775">
        <v>50000249</v>
      </c>
      <c r="B1775">
        <v>2592193</v>
      </c>
      <c r="C1775" t="s">
        <v>0</v>
      </c>
      <c r="D1775">
        <v>53079871</v>
      </c>
      <c r="E1775" s="6">
        <v>40780</v>
      </c>
      <c r="F1775">
        <v>21451233</v>
      </c>
      <c r="G1775">
        <v>12400000</v>
      </c>
      <c r="H1775">
        <v>270102</v>
      </c>
      <c r="I1775">
        <v>121204</v>
      </c>
      <c r="J1775" s="1">
        <v>5000</v>
      </c>
      <c r="N1775"/>
    </row>
    <row r="1776" spans="1:14" x14ac:dyDescent="0.2">
      <c r="A1776">
        <v>50000249</v>
      </c>
      <c r="B1776">
        <v>2592197</v>
      </c>
      <c r="C1776" t="s">
        <v>0</v>
      </c>
      <c r="D1776">
        <v>79736401</v>
      </c>
      <c r="E1776" s="6">
        <v>40780</v>
      </c>
      <c r="F1776">
        <v>2821786</v>
      </c>
      <c r="G1776">
        <v>12400000</v>
      </c>
      <c r="H1776">
        <v>270102</v>
      </c>
      <c r="I1776">
        <v>121204</v>
      </c>
      <c r="J1776" s="1">
        <v>5000</v>
      </c>
      <c r="N1776"/>
    </row>
    <row r="1777" spans="1:14" x14ac:dyDescent="0.2">
      <c r="A1777">
        <v>50000249</v>
      </c>
      <c r="B1777">
        <v>10680425</v>
      </c>
      <c r="C1777" t="s">
        <v>0</v>
      </c>
      <c r="D1777">
        <v>43653296</v>
      </c>
      <c r="E1777" s="6">
        <v>40780</v>
      </c>
      <c r="F1777">
        <v>8332120</v>
      </c>
      <c r="G1777">
        <v>12400000</v>
      </c>
      <c r="H1777">
        <v>270102</v>
      </c>
      <c r="I1777">
        <v>121204</v>
      </c>
      <c r="J1777" s="1">
        <v>5000</v>
      </c>
      <c r="N1777"/>
    </row>
    <row r="1778" spans="1:14" x14ac:dyDescent="0.2">
      <c r="A1778">
        <v>50000249</v>
      </c>
      <c r="B1778">
        <v>10126227</v>
      </c>
      <c r="C1778" t="s">
        <v>0</v>
      </c>
      <c r="D1778">
        <v>1085224748</v>
      </c>
      <c r="E1778" s="6">
        <v>40780</v>
      </c>
      <c r="F1778">
        <v>0</v>
      </c>
      <c r="G1778">
        <v>96300000</v>
      </c>
      <c r="H1778">
        <v>360101</v>
      </c>
      <c r="I1778">
        <v>121270</v>
      </c>
      <c r="J1778" s="1">
        <v>89300</v>
      </c>
      <c r="N1778"/>
    </row>
    <row r="1779" spans="1:14" x14ac:dyDescent="0.2">
      <c r="A1779">
        <v>50000249</v>
      </c>
      <c r="B1779">
        <v>1929018</v>
      </c>
      <c r="C1779" t="s">
        <v>0</v>
      </c>
      <c r="D1779">
        <v>37816724</v>
      </c>
      <c r="E1779" s="6">
        <v>40780</v>
      </c>
      <c r="F1779">
        <v>18802788</v>
      </c>
      <c r="G1779">
        <v>12400000</v>
      </c>
      <c r="H1779">
        <v>270102</v>
      </c>
      <c r="I1779">
        <v>121204</v>
      </c>
      <c r="J1779" s="1">
        <v>155800</v>
      </c>
      <c r="N1779"/>
    </row>
    <row r="1780" spans="1:14" x14ac:dyDescent="0.2">
      <c r="A1780">
        <v>50000249</v>
      </c>
      <c r="B1780">
        <v>2320676</v>
      </c>
      <c r="C1780" t="s">
        <v>0</v>
      </c>
      <c r="D1780">
        <v>79954346</v>
      </c>
      <c r="E1780" s="6">
        <v>40780</v>
      </c>
      <c r="F1780">
        <v>7501835</v>
      </c>
      <c r="G1780">
        <v>96300000</v>
      </c>
      <c r="H1780">
        <v>360101</v>
      </c>
      <c r="I1780">
        <v>121270</v>
      </c>
      <c r="J1780" s="1">
        <v>89266</v>
      </c>
      <c r="N1780"/>
    </row>
    <row r="1781" spans="1:14" x14ac:dyDescent="0.2">
      <c r="A1781">
        <v>50000249</v>
      </c>
      <c r="B1781">
        <v>2006819</v>
      </c>
      <c r="C1781" t="s">
        <v>0</v>
      </c>
      <c r="D1781">
        <v>8605122494</v>
      </c>
      <c r="E1781" s="6">
        <v>40780</v>
      </c>
      <c r="F1781">
        <v>6446400</v>
      </c>
      <c r="G1781">
        <v>96200000</v>
      </c>
      <c r="H1781">
        <v>350101</v>
      </c>
      <c r="I1781">
        <v>350300</v>
      </c>
      <c r="J1781" s="1">
        <v>5356000</v>
      </c>
      <c r="N1781"/>
    </row>
    <row r="1782" spans="1:14" x14ac:dyDescent="0.2">
      <c r="A1782">
        <v>50000249</v>
      </c>
      <c r="B1782">
        <v>14939240</v>
      </c>
      <c r="C1782" t="s">
        <v>0</v>
      </c>
      <c r="D1782">
        <v>1098627001</v>
      </c>
      <c r="E1782" s="6">
        <v>40780</v>
      </c>
      <c r="F1782">
        <v>1410144</v>
      </c>
      <c r="G1782">
        <v>96300000</v>
      </c>
      <c r="H1782">
        <v>360101</v>
      </c>
      <c r="I1782">
        <v>121270</v>
      </c>
      <c r="J1782" s="1">
        <v>90000</v>
      </c>
      <c r="N1782"/>
    </row>
    <row r="1783" spans="1:14" x14ac:dyDescent="0.2">
      <c r="A1783">
        <v>50000249</v>
      </c>
      <c r="B1783">
        <v>2451380</v>
      </c>
      <c r="C1783" t="s">
        <v>0</v>
      </c>
      <c r="D1783">
        <v>9001310092</v>
      </c>
      <c r="E1783" s="6">
        <v>40780</v>
      </c>
      <c r="F1783">
        <v>3257171</v>
      </c>
      <c r="G1783">
        <v>96200000</v>
      </c>
      <c r="H1783">
        <v>350101</v>
      </c>
      <c r="I1783">
        <v>350300</v>
      </c>
      <c r="J1783" s="1">
        <v>5151717</v>
      </c>
      <c r="N1783"/>
    </row>
    <row r="1784" spans="1:14" x14ac:dyDescent="0.2">
      <c r="A1784">
        <v>50000249</v>
      </c>
      <c r="B1784">
        <v>2451384</v>
      </c>
      <c r="C1784" t="s">
        <v>0</v>
      </c>
      <c r="D1784">
        <v>1019010341</v>
      </c>
      <c r="E1784" s="6">
        <v>40780</v>
      </c>
      <c r="F1784">
        <v>6290378</v>
      </c>
      <c r="G1784">
        <v>96300000</v>
      </c>
      <c r="H1784">
        <v>360101</v>
      </c>
      <c r="I1784">
        <v>121270</v>
      </c>
      <c r="J1784" s="1">
        <v>89267</v>
      </c>
      <c r="N1784"/>
    </row>
    <row r="1785" spans="1:14" x14ac:dyDescent="0.2">
      <c r="A1785">
        <v>50000249</v>
      </c>
      <c r="B1785">
        <v>95707533</v>
      </c>
      <c r="C1785" t="s">
        <v>0</v>
      </c>
      <c r="D1785">
        <v>43976502</v>
      </c>
      <c r="E1785" s="6">
        <v>40780</v>
      </c>
      <c r="F1785">
        <v>312290</v>
      </c>
      <c r="G1785">
        <v>12400000</v>
      </c>
      <c r="H1785">
        <v>270102</v>
      </c>
      <c r="I1785">
        <v>121204</v>
      </c>
      <c r="J1785" s="1">
        <v>5000</v>
      </c>
      <c r="N1785"/>
    </row>
    <row r="1786" spans="1:14" x14ac:dyDescent="0.2">
      <c r="A1786">
        <v>50000249</v>
      </c>
      <c r="B1786">
        <v>1080617</v>
      </c>
      <c r="C1786" t="s">
        <v>0</v>
      </c>
      <c r="D1786">
        <v>79995449</v>
      </c>
      <c r="E1786" s="6">
        <v>40780</v>
      </c>
      <c r="F1786">
        <v>7764331</v>
      </c>
      <c r="G1786">
        <v>12400000</v>
      </c>
      <c r="H1786">
        <v>270102</v>
      </c>
      <c r="I1786">
        <v>121204</v>
      </c>
      <c r="J1786" s="1">
        <v>5000</v>
      </c>
      <c r="N1786"/>
    </row>
    <row r="1787" spans="1:14" x14ac:dyDescent="0.2">
      <c r="A1787">
        <v>50000249</v>
      </c>
      <c r="B1787">
        <v>1080622</v>
      </c>
      <c r="C1787" t="s">
        <v>0</v>
      </c>
      <c r="D1787">
        <v>5475250</v>
      </c>
      <c r="E1787" s="6">
        <v>40780</v>
      </c>
      <c r="F1787">
        <v>6913633</v>
      </c>
      <c r="G1787">
        <v>825000000</v>
      </c>
      <c r="H1787">
        <v>150109</v>
      </c>
      <c r="I1787">
        <v>121245</v>
      </c>
      <c r="J1787" s="1">
        <v>10700</v>
      </c>
      <c r="N1787"/>
    </row>
    <row r="1788" spans="1:14" x14ac:dyDescent="0.2">
      <c r="A1788">
        <v>50000249</v>
      </c>
      <c r="B1788">
        <v>1185273</v>
      </c>
      <c r="C1788" t="s">
        <v>0</v>
      </c>
      <c r="D1788">
        <v>80854465</v>
      </c>
      <c r="E1788" s="6">
        <v>40780</v>
      </c>
      <c r="F1788">
        <v>7035110</v>
      </c>
      <c r="G1788">
        <v>12400000</v>
      </c>
      <c r="H1788">
        <v>270102</v>
      </c>
      <c r="I1788">
        <v>121204</v>
      </c>
      <c r="J1788" s="1">
        <v>5000</v>
      </c>
      <c r="N1788"/>
    </row>
    <row r="1789" spans="1:14" x14ac:dyDescent="0.2">
      <c r="A1789">
        <v>50000249</v>
      </c>
      <c r="B1789">
        <v>1185278</v>
      </c>
      <c r="C1789" t="s">
        <v>0</v>
      </c>
      <c r="D1789">
        <v>19151639</v>
      </c>
      <c r="E1789" s="6">
        <v>40780</v>
      </c>
      <c r="F1789">
        <v>16784903</v>
      </c>
      <c r="G1789">
        <v>12400000</v>
      </c>
      <c r="H1789">
        <v>270102</v>
      </c>
      <c r="I1789">
        <v>121204</v>
      </c>
      <c r="J1789" s="1">
        <v>5000</v>
      </c>
      <c r="N1789"/>
    </row>
    <row r="1790" spans="1:14" x14ac:dyDescent="0.2">
      <c r="A1790">
        <v>50000249</v>
      </c>
      <c r="B1790">
        <v>1185280</v>
      </c>
      <c r="C1790" t="s">
        <v>0</v>
      </c>
      <c r="D1790">
        <v>53932299</v>
      </c>
      <c r="E1790" s="6">
        <v>40780</v>
      </c>
      <c r="F1790">
        <v>14362349</v>
      </c>
      <c r="G1790">
        <v>12400000</v>
      </c>
      <c r="H1790">
        <v>270102</v>
      </c>
      <c r="I1790">
        <v>121204</v>
      </c>
      <c r="J1790" s="1">
        <v>5000</v>
      </c>
      <c r="N1790"/>
    </row>
    <row r="1791" spans="1:14" x14ac:dyDescent="0.2">
      <c r="A1791">
        <v>50000249</v>
      </c>
      <c r="B1791">
        <v>1185281</v>
      </c>
      <c r="C1791" t="s">
        <v>0</v>
      </c>
      <c r="D1791">
        <v>17145171</v>
      </c>
      <c r="E1791" s="6">
        <v>40780</v>
      </c>
      <c r="F1791">
        <v>3412465</v>
      </c>
      <c r="G1791">
        <v>12400000</v>
      </c>
      <c r="H1791">
        <v>270102</v>
      </c>
      <c r="I1791">
        <v>121204</v>
      </c>
      <c r="J1791" s="1">
        <v>5000</v>
      </c>
      <c r="N1791"/>
    </row>
    <row r="1792" spans="1:14" x14ac:dyDescent="0.2">
      <c r="A1792">
        <v>50000249</v>
      </c>
      <c r="B1792">
        <v>1728258</v>
      </c>
      <c r="C1792" t="s">
        <v>1</v>
      </c>
      <c r="D1792">
        <v>80371504</v>
      </c>
      <c r="E1792" s="6">
        <v>40780</v>
      </c>
      <c r="F1792">
        <v>3673262</v>
      </c>
      <c r="G1792">
        <v>12200000</v>
      </c>
      <c r="H1792">
        <v>250101</v>
      </c>
      <c r="I1792">
        <v>121225</v>
      </c>
      <c r="J1792" s="1">
        <v>15000</v>
      </c>
      <c r="N1792"/>
    </row>
    <row r="1793" spans="1:14" x14ac:dyDescent="0.2">
      <c r="A1793">
        <v>50000249</v>
      </c>
      <c r="B1793">
        <v>1941277</v>
      </c>
      <c r="C1793" t="s">
        <v>1</v>
      </c>
      <c r="D1793">
        <v>8300701048</v>
      </c>
      <c r="E1793" s="6">
        <v>40780</v>
      </c>
      <c r="F1793">
        <v>3409682</v>
      </c>
      <c r="G1793">
        <v>96200000</v>
      </c>
      <c r="H1793">
        <v>350101</v>
      </c>
      <c r="I1793">
        <v>350300</v>
      </c>
      <c r="J1793" s="1">
        <v>16603600</v>
      </c>
      <c r="N1793"/>
    </row>
    <row r="1794" spans="1:14" x14ac:dyDescent="0.2">
      <c r="A1794">
        <v>50000249</v>
      </c>
      <c r="B1794">
        <v>1941279</v>
      </c>
      <c r="C1794" t="s">
        <v>1</v>
      </c>
      <c r="D1794">
        <v>8300972701</v>
      </c>
      <c r="E1794" s="6">
        <v>40780</v>
      </c>
      <c r="F1794">
        <v>3409682</v>
      </c>
      <c r="G1794">
        <v>96200000</v>
      </c>
      <c r="H1794">
        <v>350101</v>
      </c>
      <c r="I1794">
        <v>350300</v>
      </c>
      <c r="J1794" s="1">
        <v>16608956</v>
      </c>
      <c r="N1794"/>
    </row>
    <row r="1795" spans="1:14" x14ac:dyDescent="0.2">
      <c r="A1795">
        <v>50000249</v>
      </c>
      <c r="B1795">
        <v>1383633</v>
      </c>
      <c r="C1795" t="s">
        <v>0</v>
      </c>
      <c r="D1795">
        <v>4612426</v>
      </c>
      <c r="E1795" s="6">
        <v>40780</v>
      </c>
      <c r="F1795">
        <v>7430133</v>
      </c>
      <c r="G1795">
        <v>12400000</v>
      </c>
      <c r="H1795">
        <v>270102</v>
      </c>
      <c r="I1795">
        <v>270102</v>
      </c>
      <c r="J1795" s="1">
        <v>10000</v>
      </c>
      <c r="N1795"/>
    </row>
    <row r="1796" spans="1:14" x14ac:dyDescent="0.2">
      <c r="A1796">
        <v>50000249</v>
      </c>
      <c r="B1796">
        <v>1383634</v>
      </c>
      <c r="C1796" t="s">
        <v>0</v>
      </c>
      <c r="D1796">
        <v>20129693</v>
      </c>
      <c r="E1796" s="6">
        <v>40780</v>
      </c>
      <c r="F1796">
        <v>3459115</v>
      </c>
      <c r="G1796">
        <v>12400000</v>
      </c>
      <c r="H1796">
        <v>270102</v>
      </c>
      <c r="I1796">
        <v>121204</v>
      </c>
      <c r="J1796" s="1">
        <v>1800</v>
      </c>
      <c r="N1796"/>
    </row>
    <row r="1797" spans="1:14" x14ac:dyDescent="0.2">
      <c r="A1797">
        <v>50000249</v>
      </c>
      <c r="B1797">
        <v>2069720</v>
      </c>
      <c r="C1797" t="s">
        <v>0</v>
      </c>
      <c r="D1797">
        <v>52212879</v>
      </c>
      <c r="E1797" s="6">
        <v>40780</v>
      </c>
      <c r="F1797">
        <v>4729934</v>
      </c>
      <c r="G1797">
        <v>96300000</v>
      </c>
      <c r="H1797">
        <v>360101</v>
      </c>
      <c r="I1797">
        <v>121270</v>
      </c>
      <c r="J1797" s="1">
        <v>89267</v>
      </c>
      <c r="N1797"/>
    </row>
    <row r="1798" spans="1:14" x14ac:dyDescent="0.2">
      <c r="A1798">
        <v>50000249</v>
      </c>
      <c r="B1798">
        <v>2069723</v>
      </c>
      <c r="C1798" t="s">
        <v>0</v>
      </c>
      <c r="D1798">
        <v>8909009431</v>
      </c>
      <c r="E1798" s="6">
        <v>40780</v>
      </c>
      <c r="F1798">
        <v>4376868</v>
      </c>
      <c r="G1798">
        <v>96200000</v>
      </c>
      <c r="H1798">
        <v>350101</v>
      </c>
      <c r="I1798">
        <v>350300</v>
      </c>
      <c r="J1798" s="1">
        <v>5356000</v>
      </c>
      <c r="N1798"/>
    </row>
    <row r="1799" spans="1:14" x14ac:dyDescent="0.2">
      <c r="A1799">
        <v>50000249</v>
      </c>
      <c r="B1799">
        <v>2050212</v>
      </c>
      <c r="C1799" t="s">
        <v>0</v>
      </c>
      <c r="D1799">
        <v>65709926</v>
      </c>
      <c r="E1799" s="6">
        <v>40780</v>
      </c>
      <c r="F1799">
        <v>12385263</v>
      </c>
      <c r="G1799">
        <v>96300000</v>
      </c>
      <c r="H1799">
        <v>360101</v>
      </c>
      <c r="I1799">
        <v>121270</v>
      </c>
      <c r="J1799" s="1">
        <v>89300</v>
      </c>
      <c r="N1799"/>
    </row>
    <row r="1800" spans="1:14" x14ac:dyDescent="0.2">
      <c r="A1800">
        <v>50000249</v>
      </c>
      <c r="B1800">
        <v>2550502</v>
      </c>
      <c r="C1800" t="s">
        <v>0</v>
      </c>
      <c r="D1800">
        <v>8600010227</v>
      </c>
      <c r="E1800" s="6">
        <v>40780</v>
      </c>
      <c r="F1800">
        <v>2940100</v>
      </c>
      <c r="G1800">
        <v>12400000</v>
      </c>
      <c r="H1800">
        <v>270102</v>
      </c>
      <c r="I1800">
        <v>121204</v>
      </c>
      <c r="J1800" s="1">
        <v>5000</v>
      </c>
      <c r="N1800"/>
    </row>
    <row r="1801" spans="1:14" x14ac:dyDescent="0.2">
      <c r="A1801">
        <v>50000249</v>
      </c>
      <c r="B1801">
        <v>2550503</v>
      </c>
      <c r="C1801" t="s">
        <v>0</v>
      </c>
      <c r="D1801">
        <v>8600010227</v>
      </c>
      <c r="E1801" s="6">
        <v>40780</v>
      </c>
      <c r="F1801">
        <v>2940100</v>
      </c>
      <c r="G1801">
        <v>12400000</v>
      </c>
      <c r="H1801">
        <v>270102</v>
      </c>
      <c r="I1801">
        <v>121204</v>
      </c>
      <c r="J1801" s="1">
        <v>5000</v>
      </c>
      <c r="N1801"/>
    </row>
    <row r="1802" spans="1:14" x14ac:dyDescent="0.2">
      <c r="A1802">
        <v>50000249</v>
      </c>
      <c r="B1802">
        <v>2108333</v>
      </c>
      <c r="C1802" t="s">
        <v>0</v>
      </c>
      <c r="D1802">
        <v>35329415</v>
      </c>
      <c r="E1802" s="6">
        <v>40780</v>
      </c>
      <c r="F1802">
        <v>3150569</v>
      </c>
      <c r="G1802">
        <v>96300000</v>
      </c>
      <c r="H1802">
        <v>360101</v>
      </c>
      <c r="I1802">
        <v>121270</v>
      </c>
      <c r="J1802" s="1">
        <v>89300</v>
      </c>
      <c r="N1802"/>
    </row>
    <row r="1803" spans="1:14" x14ac:dyDescent="0.2">
      <c r="A1803">
        <v>50000249</v>
      </c>
      <c r="B1803">
        <v>6702501</v>
      </c>
      <c r="C1803" t="s">
        <v>2</v>
      </c>
      <c r="D1803">
        <v>43271221</v>
      </c>
      <c r="E1803" s="6">
        <v>40780</v>
      </c>
      <c r="F1803">
        <v>0</v>
      </c>
      <c r="G1803">
        <v>96300000</v>
      </c>
      <c r="H1803">
        <v>360101</v>
      </c>
      <c r="I1803">
        <v>121270</v>
      </c>
      <c r="J1803" s="1">
        <v>89300</v>
      </c>
      <c r="N1803"/>
    </row>
    <row r="1804" spans="1:14" x14ac:dyDescent="0.2">
      <c r="A1804">
        <v>50000249</v>
      </c>
      <c r="B1804">
        <v>6296402</v>
      </c>
      <c r="C1804" t="s">
        <v>2</v>
      </c>
      <c r="D1804">
        <v>71793889</v>
      </c>
      <c r="E1804" s="6">
        <v>40780</v>
      </c>
      <c r="F1804">
        <v>4132225</v>
      </c>
      <c r="G1804">
        <v>96300000</v>
      </c>
      <c r="H1804">
        <v>360101</v>
      </c>
      <c r="I1804">
        <v>121270</v>
      </c>
      <c r="J1804" s="1">
        <v>89300</v>
      </c>
      <c r="N1804"/>
    </row>
    <row r="1805" spans="1:14" x14ac:dyDescent="0.2">
      <c r="A1805">
        <v>50000249</v>
      </c>
      <c r="B1805">
        <v>6297412</v>
      </c>
      <c r="C1805" t="s">
        <v>2</v>
      </c>
      <c r="D1805">
        <v>72266538</v>
      </c>
      <c r="E1805" s="6">
        <v>40780</v>
      </c>
      <c r="F1805">
        <v>11678262</v>
      </c>
      <c r="G1805">
        <v>96300000</v>
      </c>
      <c r="H1805">
        <v>360101</v>
      </c>
      <c r="I1805">
        <v>121270</v>
      </c>
      <c r="J1805" s="1">
        <v>89300</v>
      </c>
      <c r="N1805"/>
    </row>
    <row r="1806" spans="1:14" x14ac:dyDescent="0.2">
      <c r="A1806">
        <v>50000249</v>
      </c>
      <c r="B1806">
        <v>6621675</v>
      </c>
      <c r="C1806" t="s">
        <v>2</v>
      </c>
      <c r="D1806">
        <v>75096134</v>
      </c>
      <c r="E1806" s="6">
        <v>40780</v>
      </c>
      <c r="F1806">
        <v>4460351</v>
      </c>
      <c r="G1806">
        <v>96300000</v>
      </c>
      <c r="H1806">
        <v>360101</v>
      </c>
      <c r="I1806">
        <v>121270</v>
      </c>
      <c r="J1806" s="1">
        <v>89300</v>
      </c>
      <c r="N1806"/>
    </row>
    <row r="1807" spans="1:14" x14ac:dyDescent="0.2">
      <c r="A1807">
        <v>50000249</v>
      </c>
      <c r="B1807">
        <v>6968450</v>
      </c>
      <c r="C1807" t="s">
        <v>2</v>
      </c>
      <c r="D1807">
        <v>1067860027</v>
      </c>
      <c r="E1807" s="6">
        <v>40780</v>
      </c>
      <c r="F1807">
        <v>10350251</v>
      </c>
      <c r="G1807">
        <v>96300000</v>
      </c>
      <c r="H1807">
        <v>360101</v>
      </c>
      <c r="I1807">
        <v>121270</v>
      </c>
      <c r="J1807" s="1">
        <v>89300</v>
      </c>
      <c r="N1807"/>
    </row>
    <row r="1808" spans="1:14" x14ac:dyDescent="0.2">
      <c r="A1808">
        <v>50000249</v>
      </c>
      <c r="B1808">
        <v>6971274</v>
      </c>
      <c r="C1808" t="s">
        <v>2</v>
      </c>
      <c r="D1808">
        <v>1067847007</v>
      </c>
      <c r="E1808" s="6">
        <v>40780</v>
      </c>
      <c r="F1808">
        <v>1767042</v>
      </c>
      <c r="G1808">
        <v>96300000</v>
      </c>
      <c r="H1808">
        <v>360101</v>
      </c>
      <c r="I1808">
        <v>121270</v>
      </c>
      <c r="J1808" s="1">
        <v>89300</v>
      </c>
      <c r="N1808"/>
    </row>
    <row r="1809" spans="1:14" x14ac:dyDescent="0.2">
      <c r="A1809">
        <v>50000249</v>
      </c>
      <c r="B1809">
        <v>2109131</v>
      </c>
      <c r="C1809" t="s">
        <v>1</v>
      </c>
      <c r="D1809">
        <v>19250178</v>
      </c>
      <c r="E1809" s="6">
        <v>40780</v>
      </c>
      <c r="F1809">
        <v>2661925</v>
      </c>
      <c r="G1809">
        <v>96300000</v>
      </c>
      <c r="H1809">
        <v>360101</v>
      </c>
      <c r="I1809">
        <v>121270</v>
      </c>
      <c r="J1809" s="1">
        <v>89267</v>
      </c>
      <c r="N1809"/>
    </row>
    <row r="1810" spans="1:14" x14ac:dyDescent="0.2">
      <c r="A1810">
        <v>50000249</v>
      </c>
      <c r="B1810">
        <v>86210636</v>
      </c>
      <c r="C1810" t="s">
        <v>1</v>
      </c>
      <c r="D1810">
        <v>64579078</v>
      </c>
      <c r="E1810" s="6">
        <v>40780</v>
      </c>
      <c r="F1810">
        <v>3410146</v>
      </c>
      <c r="G1810">
        <v>12400000</v>
      </c>
      <c r="H1810">
        <v>270102</v>
      </c>
      <c r="I1810">
        <v>121204</v>
      </c>
      <c r="J1810" s="1">
        <v>5000</v>
      </c>
      <c r="N1810"/>
    </row>
    <row r="1811" spans="1:14" x14ac:dyDescent="0.2">
      <c r="A1811">
        <v>50000249</v>
      </c>
      <c r="B1811">
        <v>86210637</v>
      </c>
      <c r="C1811" t="s">
        <v>1</v>
      </c>
      <c r="D1811">
        <v>85439191</v>
      </c>
      <c r="E1811" s="6">
        <v>40780</v>
      </c>
      <c r="F1811">
        <v>3410146</v>
      </c>
      <c r="G1811">
        <v>12400000</v>
      </c>
      <c r="H1811">
        <v>270102</v>
      </c>
      <c r="I1811">
        <v>121204</v>
      </c>
      <c r="J1811" s="1">
        <v>5000</v>
      </c>
      <c r="N1811"/>
    </row>
    <row r="1812" spans="1:14" x14ac:dyDescent="0.2">
      <c r="A1812">
        <v>50000249</v>
      </c>
      <c r="B1812">
        <v>1106484</v>
      </c>
      <c r="C1812" t="s">
        <v>3</v>
      </c>
      <c r="D1812">
        <v>1082856277</v>
      </c>
      <c r="E1812" s="6">
        <v>40780</v>
      </c>
      <c r="F1812">
        <v>13711884</v>
      </c>
      <c r="G1812">
        <v>96300000</v>
      </c>
      <c r="H1812">
        <v>360101</v>
      </c>
      <c r="I1812">
        <v>121270</v>
      </c>
      <c r="J1812" s="1">
        <v>89267</v>
      </c>
      <c r="N1812"/>
    </row>
    <row r="1813" spans="1:14" x14ac:dyDescent="0.2">
      <c r="A1813">
        <v>50000249</v>
      </c>
      <c r="B1813">
        <v>1556327</v>
      </c>
      <c r="C1813" t="s">
        <v>4</v>
      </c>
      <c r="D1813">
        <v>73196369</v>
      </c>
      <c r="E1813" s="6">
        <v>40780</v>
      </c>
      <c r="F1813">
        <v>15155427</v>
      </c>
      <c r="G1813">
        <v>11100000</v>
      </c>
      <c r="H1813">
        <v>150101</v>
      </c>
      <c r="I1813">
        <v>121275</v>
      </c>
      <c r="J1813" s="1">
        <v>309000</v>
      </c>
      <c r="N1813"/>
    </row>
    <row r="1814" spans="1:14" x14ac:dyDescent="0.2">
      <c r="A1814">
        <v>50000249</v>
      </c>
      <c r="B1814">
        <v>1556328</v>
      </c>
      <c r="C1814" t="s">
        <v>4</v>
      </c>
      <c r="D1814">
        <v>8060001793</v>
      </c>
      <c r="E1814" s="6">
        <v>40780</v>
      </c>
      <c r="F1814">
        <v>6657601</v>
      </c>
      <c r="G1814">
        <v>11100000</v>
      </c>
      <c r="H1814">
        <v>150101</v>
      </c>
      <c r="I1814">
        <v>121275</v>
      </c>
      <c r="J1814" s="1">
        <v>5356000</v>
      </c>
      <c r="N1814"/>
    </row>
    <row r="1815" spans="1:14" x14ac:dyDescent="0.2">
      <c r="A1815">
        <v>50000249</v>
      </c>
      <c r="B1815">
        <v>1557669</v>
      </c>
      <c r="C1815" t="s">
        <v>4</v>
      </c>
      <c r="D1815">
        <v>1128054943</v>
      </c>
      <c r="E1815" s="6">
        <v>40780</v>
      </c>
      <c r="F1815">
        <v>6615318</v>
      </c>
      <c r="G1815">
        <v>96300000</v>
      </c>
      <c r="H1815">
        <v>360101</v>
      </c>
      <c r="I1815">
        <v>121270</v>
      </c>
      <c r="J1815" s="1">
        <v>89300</v>
      </c>
      <c r="N1815"/>
    </row>
    <row r="1816" spans="1:14" x14ac:dyDescent="0.2">
      <c r="A1816">
        <v>50000249</v>
      </c>
      <c r="B1816">
        <v>1557680</v>
      </c>
      <c r="C1816" t="s">
        <v>4</v>
      </c>
      <c r="D1816">
        <v>1047408673</v>
      </c>
      <c r="E1816" s="6">
        <v>40780</v>
      </c>
      <c r="F1816">
        <v>6646398</v>
      </c>
      <c r="G1816">
        <v>12400000</v>
      </c>
      <c r="H1816">
        <v>270102</v>
      </c>
      <c r="I1816">
        <v>270108</v>
      </c>
      <c r="J1816" s="1">
        <v>571430</v>
      </c>
      <c r="N1816"/>
    </row>
    <row r="1817" spans="1:14" x14ac:dyDescent="0.2">
      <c r="A1817">
        <v>50000249</v>
      </c>
      <c r="B1817">
        <v>2583153</v>
      </c>
      <c r="C1817" t="s">
        <v>1</v>
      </c>
      <c r="D1817">
        <v>8001416457</v>
      </c>
      <c r="E1817" s="6">
        <v>40780</v>
      </c>
      <c r="F1817">
        <v>6501411</v>
      </c>
      <c r="G1817">
        <v>11100000</v>
      </c>
      <c r="H1817">
        <v>150104</v>
      </c>
      <c r="I1817">
        <v>27090504</v>
      </c>
      <c r="J1817" s="1">
        <v>1785777</v>
      </c>
      <c r="N1817"/>
    </row>
    <row r="1818" spans="1:14" x14ac:dyDescent="0.2">
      <c r="A1818">
        <v>50000249</v>
      </c>
      <c r="B1818">
        <v>10984532</v>
      </c>
      <c r="C1818" t="s">
        <v>58</v>
      </c>
      <c r="D1818">
        <v>8002357206</v>
      </c>
      <c r="E1818" s="6">
        <v>40780</v>
      </c>
      <c r="F1818">
        <v>7621348</v>
      </c>
      <c r="G1818">
        <v>13700000</v>
      </c>
      <c r="H1818">
        <v>290101</v>
      </c>
      <c r="I1818">
        <v>121250</v>
      </c>
      <c r="J1818" s="1">
        <v>1840696</v>
      </c>
      <c r="N1818"/>
    </row>
    <row r="1819" spans="1:14" x14ac:dyDescent="0.2">
      <c r="A1819">
        <v>50000249</v>
      </c>
      <c r="B1819">
        <v>2452252</v>
      </c>
      <c r="C1819" t="s">
        <v>1</v>
      </c>
      <c r="D1819">
        <v>1063277102</v>
      </c>
      <c r="E1819" s="6">
        <v>40780</v>
      </c>
      <c r="F1819">
        <v>3533504</v>
      </c>
      <c r="G1819">
        <v>96300000</v>
      </c>
      <c r="H1819">
        <v>360101</v>
      </c>
      <c r="I1819">
        <v>121270</v>
      </c>
      <c r="J1819" s="1">
        <v>89300</v>
      </c>
      <c r="N1819"/>
    </row>
    <row r="1820" spans="1:14" x14ac:dyDescent="0.2">
      <c r="A1820">
        <v>50000249</v>
      </c>
      <c r="B1820">
        <v>2061283</v>
      </c>
      <c r="C1820" t="s">
        <v>25</v>
      </c>
      <c r="D1820">
        <v>48628641</v>
      </c>
      <c r="E1820" s="6">
        <v>40780</v>
      </c>
      <c r="F1820">
        <v>3377606</v>
      </c>
      <c r="G1820">
        <v>96300000</v>
      </c>
      <c r="H1820">
        <v>360101</v>
      </c>
      <c r="I1820">
        <v>121270</v>
      </c>
      <c r="J1820" s="1">
        <v>89300</v>
      </c>
      <c r="N1820"/>
    </row>
    <row r="1821" spans="1:14" x14ac:dyDescent="0.2">
      <c r="A1821">
        <v>50000249</v>
      </c>
      <c r="B1821">
        <v>2165654</v>
      </c>
      <c r="C1821" t="s">
        <v>25</v>
      </c>
      <c r="D1821">
        <v>12750493</v>
      </c>
      <c r="E1821" s="6">
        <v>40780</v>
      </c>
      <c r="F1821">
        <v>662060</v>
      </c>
      <c r="G1821">
        <v>96300000</v>
      </c>
      <c r="H1821">
        <v>360101</v>
      </c>
      <c r="I1821">
        <v>121270</v>
      </c>
      <c r="J1821" s="1">
        <v>89300</v>
      </c>
      <c r="N1821"/>
    </row>
    <row r="1822" spans="1:14" x14ac:dyDescent="0.2">
      <c r="A1822">
        <v>50000249</v>
      </c>
      <c r="B1822">
        <v>2165751</v>
      </c>
      <c r="C1822" t="s">
        <v>25</v>
      </c>
      <c r="D1822">
        <v>34321315</v>
      </c>
      <c r="E1822" s="6">
        <v>40780</v>
      </c>
      <c r="F1822">
        <v>8210111</v>
      </c>
      <c r="G1822">
        <v>96300000</v>
      </c>
      <c r="H1822">
        <v>360101</v>
      </c>
      <c r="I1822">
        <v>121270</v>
      </c>
      <c r="J1822" s="1">
        <v>89300</v>
      </c>
      <c r="N1822"/>
    </row>
    <row r="1823" spans="1:14" x14ac:dyDescent="0.2">
      <c r="A1823">
        <v>50000249</v>
      </c>
      <c r="B1823">
        <v>2165861</v>
      </c>
      <c r="C1823" t="s">
        <v>25</v>
      </c>
      <c r="D1823">
        <v>34328099</v>
      </c>
      <c r="E1823" s="6">
        <v>40780</v>
      </c>
      <c r="F1823">
        <v>13671891</v>
      </c>
      <c r="G1823">
        <v>96300000</v>
      </c>
      <c r="H1823">
        <v>360101</v>
      </c>
      <c r="I1823">
        <v>121270</v>
      </c>
      <c r="J1823" s="1">
        <v>89300</v>
      </c>
      <c r="N1823"/>
    </row>
    <row r="1824" spans="1:14" x14ac:dyDescent="0.2">
      <c r="A1824">
        <v>50000249</v>
      </c>
      <c r="B1824">
        <v>7234843</v>
      </c>
      <c r="C1824" t="s">
        <v>5</v>
      </c>
      <c r="D1824">
        <v>91351448</v>
      </c>
      <c r="E1824" s="6">
        <v>40780</v>
      </c>
      <c r="F1824">
        <v>13297149</v>
      </c>
      <c r="G1824">
        <v>11100000</v>
      </c>
      <c r="H1824">
        <v>150101</v>
      </c>
      <c r="I1824">
        <v>27090501</v>
      </c>
      <c r="J1824" s="1">
        <v>850</v>
      </c>
      <c r="N1824"/>
    </row>
    <row r="1825" spans="1:14" x14ac:dyDescent="0.2">
      <c r="A1825">
        <v>50000249</v>
      </c>
      <c r="B1825">
        <v>7234865</v>
      </c>
      <c r="C1825" t="s">
        <v>5</v>
      </c>
      <c r="D1825">
        <v>79659753</v>
      </c>
      <c r="E1825" s="6">
        <v>40780</v>
      </c>
      <c r="F1825">
        <v>0</v>
      </c>
      <c r="G1825">
        <v>11100000</v>
      </c>
      <c r="H1825">
        <v>150101</v>
      </c>
      <c r="I1825">
        <v>27090501</v>
      </c>
      <c r="J1825" s="1">
        <v>636</v>
      </c>
      <c r="N1825"/>
    </row>
    <row r="1826" spans="1:14" x14ac:dyDescent="0.2">
      <c r="A1826">
        <v>50000249</v>
      </c>
      <c r="B1826">
        <v>7234866</v>
      </c>
      <c r="C1826" t="s">
        <v>5</v>
      </c>
      <c r="D1826">
        <v>79659753</v>
      </c>
      <c r="E1826" s="6">
        <v>40780</v>
      </c>
      <c r="F1826">
        <v>0</v>
      </c>
      <c r="G1826">
        <v>11100000</v>
      </c>
      <c r="H1826">
        <v>150101</v>
      </c>
      <c r="I1826">
        <v>27090501</v>
      </c>
      <c r="J1826" s="1">
        <v>636</v>
      </c>
      <c r="N1826"/>
    </row>
    <row r="1827" spans="1:14" x14ac:dyDescent="0.2">
      <c r="A1827">
        <v>50000249</v>
      </c>
      <c r="B1827">
        <v>2325583</v>
      </c>
      <c r="C1827" t="s">
        <v>6</v>
      </c>
      <c r="D1827">
        <v>1067853453</v>
      </c>
      <c r="E1827" s="6">
        <v>40780</v>
      </c>
      <c r="F1827">
        <v>7844172</v>
      </c>
      <c r="G1827">
        <v>96300000</v>
      </c>
      <c r="H1827">
        <v>360101</v>
      </c>
      <c r="I1827">
        <v>121270</v>
      </c>
      <c r="J1827" s="1">
        <v>89305</v>
      </c>
      <c r="N1827"/>
    </row>
    <row r="1828" spans="1:14" x14ac:dyDescent="0.2">
      <c r="A1828">
        <v>50000249</v>
      </c>
      <c r="B1828">
        <v>2390513</v>
      </c>
      <c r="C1828" t="s">
        <v>11</v>
      </c>
      <c r="D1828">
        <v>1075220945</v>
      </c>
      <c r="E1828" s="6">
        <v>40780</v>
      </c>
      <c r="F1828">
        <v>8752617</v>
      </c>
      <c r="G1828">
        <v>12400000</v>
      </c>
      <c r="H1828">
        <v>270102</v>
      </c>
      <c r="I1828">
        <v>121204</v>
      </c>
      <c r="J1828" s="1">
        <v>5000</v>
      </c>
      <c r="N1828"/>
    </row>
    <row r="1829" spans="1:14" x14ac:dyDescent="0.2">
      <c r="A1829">
        <v>50000249</v>
      </c>
      <c r="B1829">
        <v>2390716</v>
      </c>
      <c r="C1829" t="s">
        <v>11</v>
      </c>
      <c r="D1829">
        <v>1075230290</v>
      </c>
      <c r="E1829" s="6">
        <v>40780</v>
      </c>
      <c r="F1829">
        <v>0</v>
      </c>
      <c r="G1829">
        <v>96300000</v>
      </c>
      <c r="H1829">
        <v>360101</v>
      </c>
      <c r="I1829">
        <v>121270</v>
      </c>
      <c r="J1829" s="1">
        <v>89300</v>
      </c>
      <c r="N1829"/>
    </row>
    <row r="1830" spans="1:14" x14ac:dyDescent="0.2">
      <c r="A1830">
        <v>50000249</v>
      </c>
      <c r="B1830">
        <v>2086836</v>
      </c>
      <c r="C1830" t="s">
        <v>12</v>
      </c>
      <c r="D1830">
        <v>5932188</v>
      </c>
      <c r="E1830" s="6">
        <v>40780</v>
      </c>
      <c r="F1830">
        <v>4233477</v>
      </c>
      <c r="G1830">
        <v>11100000</v>
      </c>
      <c r="H1830">
        <v>150103</v>
      </c>
      <c r="I1830">
        <v>27090503</v>
      </c>
      <c r="J1830" s="1">
        <v>150000</v>
      </c>
      <c r="N1830"/>
    </row>
    <row r="1831" spans="1:14" x14ac:dyDescent="0.2">
      <c r="A1831">
        <v>50000249</v>
      </c>
      <c r="B1831">
        <v>2093605</v>
      </c>
      <c r="C1831" t="s">
        <v>12</v>
      </c>
      <c r="D1831">
        <v>8001876321</v>
      </c>
      <c r="E1831" s="6">
        <v>40780</v>
      </c>
      <c r="F1831">
        <v>4232516</v>
      </c>
      <c r="G1831">
        <v>13700000</v>
      </c>
      <c r="H1831">
        <v>290101</v>
      </c>
      <c r="I1831">
        <v>121250</v>
      </c>
      <c r="J1831" s="1">
        <v>1515502</v>
      </c>
      <c r="N1831"/>
    </row>
    <row r="1832" spans="1:14" x14ac:dyDescent="0.2">
      <c r="A1832">
        <v>50000249</v>
      </c>
      <c r="B1832">
        <v>2119292</v>
      </c>
      <c r="C1832" t="s">
        <v>31</v>
      </c>
      <c r="D1832">
        <v>1085247059</v>
      </c>
      <c r="E1832" s="6">
        <v>40780</v>
      </c>
      <c r="F1832">
        <v>7298324</v>
      </c>
      <c r="G1832">
        <v>12400000</v>
      </c>
      <c r="H1832">
        <v>270102</v>
      </c>
      <c r="I1832">
        <v>121204</v>
      </c>
      <c r="J1832" s="1">
        <v>5000</v>
      </c>
      <c r="N1832"/>
    </row>
    <row r="1833" spans="1:14" x14ac:dyDescent="0.2">
      <c r="A1833">
        <v>50000249</v>
      </c>
      <c r="B1833">
        <v>10717699</v>
      </c>
      <c r="C1833" t="s">
        <v>22</v>
      </c>
      <c r="D1833">
        <v>1032389859</v>
      </c>
      <c r="E1833" s="6">
        <v>40780</v>
      </c>
      <c r="F1833">
        <v>18889581</v>
      </c>
      <c r="G1833">
        <v>96300000</v>
      </c>
      <c r="H1833">
        <v>360101</v>
      </c>
      <c r="I1833">
        <v>121270</v>
      </c>
      <c r="J1833" s="1">
        <v>89266.66</v>
      </c>
      <c r="N1833"/>
    </row>
    <row r="1834" spans="1:14" x14ac:dyDescent="0.2">
      <c r="A1834">
        <v>50000249</v>
      </c>
      <c r="B1834">
        <v>10717710</v>
      </c>
      <c r="C1834" t="s">
        <v>22</v>
      </c>
      <c r="D1834">
        <v>80071263</v>
      </c>
      <c r="E1834" s="6">
        <v>40780</v>
      </c>
      <c r="F1834">
        <v>12367602</v>
      </c>
      <c r="G1834">
        <v>96300000</v>
      </c>
      <c r="H1834">
        <v>360101</v>
      </c>
      <c r="I1834">
        <v>121270</v>
      </c>
      <c r="J1834" s="1">
        <v>89900</v>
      </c>
      <c r="N1834"/>
    </row>
    <row r="1835" spans="1:14" x14ac:dyDescent="0.2">
      <c r="A1835">
        <v>50000249</v>
      </c>
      <c r="B1835">
        <v>1661218</v>
      </c>
      <c r="C1835" t="s">
        <v>19</v>
      </c>
      <c r="D1835">
        <v>31288507</v>
      </c>
      <c r="E1835" s="6">
        <v>40780</v>
      </c>
      <c r="F1835">
        <v>6534995</v>
      </c>
      <c r="G1835">
        <v>12400000</v>
      </c>
      <c r="H1835">
        <v>270102</v>
      </c>
      <c r="I1835">
        <v>121204</v>
      </c>
      <c r="J1835" s="1">
        <v>5000</v>
      </c>
      <c r="N1835"/>
    </row>
    <row r="1836" spans="1:14" x14ac:dyDescent="0.2">
      <c r="A1836">
        <v>50000249</v>
      </c>
      <c r="B1836">
        <v>1661224</v>
      </c>
      <c r="C1836" t="s">
        <v>19</v>
      </c>
      <c r="D1836">
        <v>16927990</v>
      </c>
      <c r="E1836" s="6">
        <v>40780</v>
      </c>
      <c r="F1836">
        <v>8921265</v>
      </c>
      <c r="G1836">
        <v>96300000</v>
      </c>
      <c r="H1836">
        <v>360101</v>
      </c>
      <c r="I1836">
        <v>121270</v>
      </c>
      <c r="J1836" s="1">
        <v>89266.66</v>
      </c>
      <c r="N1836"/>
    </row>
    <row r="1837" spans="1:14" x14ac:dyDescent="0.2">
      <c r="A1837">
        <v>50000249</v>
      </c>
      <c r="B1837">
        <v>1209331</v>
      </c>
      <c r="C1837" t="s">
        <v>23</v>
      </c>
      <c r="D1837">
        <v>31371509</v>
      </c>
      <c r="E1837" s="6">
        <v>40780</v>
      </c>
      <c r="F1837">
        <v>2403714</v>
      </c>
      <c r="G1837">
        <v>11100000</v>
      </c>
      <c r="H1837">
        <v>150101</v>
      </c>
      <c r="I1837">
        <v>121275</v>
      </c>
      <c r="J1837" s="1">
        <v>3000000</v>
      </c>
      <c r="N1837"/>
    </row>
    <row r="1838" spans="1:14" x14ac:dyDescent="0.2">
      <c r="A1838">
        <v>50000249</v>
      </c>
      <c r="B1838">
        <v>2206564</v>
      </c>
      <c r="C1838" t="s">
        <v>1</v>
      </c>
      <c r="D1838">
        <v>14622492</v>
      </c>
      <c r="E1838" s="6">
        <v>40780</v>
      </c>
      <c r="F1838">
        <v>3950007</v>
      </c>
      <c r="G1838">
        <v>96300000</v>
      </c>
      <c r="H1838">
        <v>360101</v>
      </c>
      <c r="I1838">
        <v>121270</v>
      </c>
      <c r="J1838" s="1">
        <v>89267</v>
      </c>
      <c r="N1838"/>
    </row>
    <row r="1839" spans="1:14" x14ac:dyDescent="0.2">
      <c r="A1839">
        <v>50000249</v>
      </c>
      <c r="B1839">
        <v>2206625</v>
      </c>
      <c r="C1839" t="s">
        <v>1</v>
      </c>
      <c r="D1839">
        <v>31538206</v>
      </c>
      <c r="E1839" s="6">
        <v>40780</v>
      </c>
      <c r="F1839">
        <v>5539896</v>
      </c>
      <c r="G1839">
        <v>12400000</v>
      </c>
      <c r="H1839">
        <v>270102</v>
      </c>
      <c r="I1839">
        <v>121204</v>
      </c>
      <c r="J1839" s="1">
        <v>6000</v>
      </c>
      <c r="N1839"/>
    </row>
    <row r="1840" spans="1:14" x14ac:dyDescent="0.2">
      <c r="A1840">
        <v>50000249</v>
      </c>
      <c r="B1840">
        <v>20110825</v>
      </c>
      <c r="C1840" t="s">
        <v>9</v>
      </c>
      <c r="D1840">
        <v>8919000353</v>
      </c>
      <c r="E1840" s="6">
        <v>40780</v>
      </c>
      <c r="F1840">
        <v>2236745</v>
      </c>
      <c r="G1840">
        <v>10900000</v>
      </c>
      <c r="H1840">
        <v>170101</v>
      </c>
      <c r="I1840">
        <v>121255</v>
      </c>
      <c r="J1840" s="1">
        <v>1971204</v>
      </c>
      <c r="N1840"/>
    </row>
    <row r="1841" spans="1:14" x14ac:dyDescent="0.2">
      <c r="A1841">
        <v>50000249</v>
      </c>
      <c r="B1841">
        <v>25082011</v>
      </c>
      <c r="C1841" t="s">
        <v>9</v>
      </c>
      <c r="D1841">
        <v>8919000353</v>
      </c>
      <c r="E1841" s="6">
        <v>40780</v>
      </c>
      <c r="F1841">
        <v>2236745</v>
      </c>
      <c r="G1841">
        <v>10900000</v>
      </c>
      <c r="H1841">
        <v>170101</v>
      </c>
      <c r="I1841">
        <v>121255</v>
      </c>
      <c r="J1841" s="1">
        <v>4490031</v>
      </c>
      <c r="N1841"/>
    </row>
    <row r="1842" spans="1:14" x14ac:dyDescent="0.2">
      <c r="A1842">
        <v>50000249</v>
      </c>
      <c r="B1842">
        <v>2158457</v>
      </c>
      <c r="C1842" t="s">
        <v>21</v>
      </c>
      <c r="D1842">
        <v>8001876383</v>
      </c>
      <c r="E1842" s="6">
        <v>40780</v>
      </c>
      <c r="F1842">
        <v>2820314</v>
      </c>
      <c r="G1842">
        <v>13700000</v>
      </c>
      <c r="H1842">
        <v>290101</v>
      </c>
      <c r="I1842">
        <v>121250</v>
      </c>
      <c r="J1842" s="1">
        <v>1386731</v>
      </c>
      <c r="N1842"/>
    </row>
    <row r="1843" spans="1:14" x14ac:dyDescent="0.2">
      <c r="A1843">
        <v>50000249</v>
      </c>
      <c r="B1843">
        <v>10255646</v>
      </c>
      <c r="C1843" t="s">
        <v>0</v>
      </c>
      <c r="D1843">
        <v>79498744</v>
      </c>
      <c r="E1843" s="6">
        <v>40780</v>
      </c>
      <c r="F1843">
        <v>4751248</v>
      </c>
      <c r="G1843">
        <v>12200000</v>
      </c>
      <c r="H1843">
        <v>250101</v>
      </c>
      <c r="I1843">
        <v>121225</v>
      </c>
      <c r="J1843" s="1">
        <v>27000</v>
      </c>
      <c r="N1843"/>
    </row>
    <row r="1844" spans="1:14" x14ac:dyDescent="0.2">
      <c r="A1844">
        <v>50000249</v>
      </c>
      <c r="B1844">
        <v>1979452</v>
      </c>
      <c r="C1844" t="s">
        <v>3</v>
      </c>
      <c r="D1844">
        <v>8901030106</v>
      </c>
      <c r="E1844" s="6">
        <v>40780</v>
      </c>
      <c r="F1844">
        <v>3605006</v>
      </c>
      <c r="G1844">
        <v>10200000</v>
      </c>
      <c r="H1844">
        <v>260101</v>
      </c>
      <c r="I1844">
        <v>6002</v>
      </c>
      <c r="J1844" s="1">
        <v>4119128</v>
      </c>
      <c r="N1844"/>
    </row>
    <row r="1845" spans="1:14" x14ac:dyDescent="0.2">
      <c r="A1845">
        <v>50000249</v>
      </c>
      <c r="B1845">
        <v>10768670</v>
      </c>
      <c r="C1845" t="s">
        <v>0</v>
      </c>
      <c r="D1845">
        <v>52526815</v>
      </c>
      <c r="E1845" s="6">
        <v>40780</v>
      </c>
      <c r="F1845">
        <v>4175989</v>
      </c>
      <c r="G1845">
        <v>12400000</v>
      </c>
      <c r="H1845">
        <v>270102</v>
      </c>
      <c r="I1845">
        <v>121204</v>
      </c>
      <c r="J1845" s="1">
        <v>5000</v>
      </c>
      <c r="N1845"/>
    </row>
    <row r="1846" spans="1:14" x14ac:dyDescent="0.2">
      <c r="A1846">
        <v>50000249</v>
      </c>
      <c r="B1846">
        <v>95966023</v>
      </c>
      <c r="C1846" t="s">
        <v>0</v>
      </c>
      <c r="D1846">
        <v>7184143</v>
      </c>
      <c r="E1846" s="6">
        <v>40780</v>
      </c>
      <c r="F1846">
        <v>10323743</v>
      </c>
      <c r="G1846">
        <v>12400000</v>
      </c>
      <c r="H1846">
        <v>270102</v>
      </c>
      <c r="I1846">
        <v>121204</v>
      </c>
      <c r="J1846" s="1">
        <v>5000</v>
      </c>
      <c r="N1846"/>
    </row>
    <row r="1847" spans="1:14" x14ac:dyDescent="0.2">
      <c r="A1847">
        <v>50000249</v>
      </c>
      <c r="B1847">
        <v>95966085</v>
      </c>
      <c r="C1847" t="s">
        <v>0</v>
      </c>
      <c r="D1847">
        <v>1051316195</v>
      </c>
      <c r="E1847" s="6">
        <v>40780</v>
      </c>
      <c r="F1847">
        <v>21243004</v>
      </c>
      <c r="G1847">
        <v>12400000</v>
      </c>
      <c r="H1847">
        <v>270102</v>
      </c>
      <c r="I1847">
        <v>121204</v>
      </c>
      <c r="J1847" s="1">
        <v>5000</v>
      </c>
      <c r="N1847"/>
    </row>
    <row r="1848" spans="1:14" x14ac:dyDescent="0.2">
      <c r="A1848">
        <v>50000249</v>
      </c>
      <c r="B1848">
        <v>1893709</v>
      </c>
      <c r="C1848" t="s">
        <v>1</v>
      </c>
      <c r="D1848">
        <v>24577107</v>
      </c>
      <c r="E1848" s="6">
        <v>40780</v>
      </c>
      <c r="F1848">
        <v>786625</v>
      </c>
      <c r="G1848">
        <v>12200000</v>
      </c>
      <c r="H1848">
        <v>250101</v>
      </c>
      <c r="I1848">
        <v>121225</v>
      </c>
      <c r="J1848" s="1">
        <v>386000</v>
      </c>
      <c r="N1848"/>
    </row>
    <row r="1849" spans="1:14" x14ac:dyDescent="0.2">
      <c r="A1849">
        <v>50000249</v>
      </c>
      <c r="B1849">
        <v>1846939</v>
      </c>
      <c r="C1849" t="s">
        <v>0</v>
      </c>
      <c r="D1849">
        <v>14397933</v>
      </c>
      <c r="E1849" s="6">
        <v>40781</v>
      </c>
      <c r="F1849">
        <v>7587633</v>
      </c>
      <c r="G1849">
        <v>96200000</v>
      </c>
      <c r="H1849">
        <v>350101</v>
      </c>
      <c r="I1849">
        <v>350300</v>
      </c>
      <c r="J1849" s="1">
        <v>535600</v>
      </c>
      <c r="N1849"/>
    </row>
    <row r="1850" spans="1:14" x14ac:dyDescent="0.2">
      <c r="A1850">
        <v>50000249</v>
      </c>
      <c r="B1850">
        <v>92269888</v>
      </c>
      <c r="C1850" t="s">
        <v>0</v>
      </c>
      <c r="D1850">
        <v>80871995</v>
      </c>
      <c r="E1850" s="6">
        <v>40781</v>
      </c>
      <c r="F1850">
        <v>6458240</v>
      </c>
      <c r="G1850">
        <v>96300000</v>
      </c>
      <c r="H1850">
        <v>360101</v>
      </c>
      <c r="I1850">
        <v>121270</v>
      </c>
      <c r="J1850" s="1">
        <v>90000</v>
      </c>
      <c r="N1850"/>
    </row>
    <row r="1851" spans="1:14" x14ac:dyDescent="0.2">
      <c r="A1851">
        <v>50000249</v>
      </c>
      <c r="B1851">
        <v>1944762</v>
      </c>
      <c r="C1851" t="s">
        <v>0</v>
      </c>
      <c r="D1851">
        <v>1030537484</v>
      </c>
      <c r="E1851" s="6">
        <v>40781</v>
      </c>
      <c r="F1851">
        <v>7040585</v>
      </c>
      <c r="G1851">
        <v>12400000</v>
      </c>
      <c r="H1851">
        <v>270102</v>
      </c>
      <c r="I1851">
        <v>121204</v>
      </c>
      <c r="J1851" s="1">
        <v>5000</v>
      </c>
      <c r="N1851"/>
    </row>
    <row r="1852" spans="1:14" x14ac:dyDescent="0.2">
      <c r="A1852">
        <v>50000249</v>
      </c>
      <c r="B1852">
        <v>1944763</v>
      </c>
      <c r="C1852" t="s">
        <v>0</v>
      </c>
      <c r="D1852">
        <v>79834521</v>
      </c>
      <c r="E1852" s="6">
        <v>40781</v>
      </c>
      <c r="F1852">
        <v>2478712</v>
      </c>
      <c r="G1852">
        <v>12400000</v>
      </c>
      <c r="H1852">
        <v>270102</v>
      </c>
      <c r="I1852">
        <v>121204</v>
      </c>
      <c r="J1852" s="1">
        <v>5000</v>
      </c>
      <c r="N1852"/>
    </row>
    <row r="1853" spans="1:14" x14ac:dyDescent="0.2">
      <c r="A1853">
        <v>50000249</v>
      </c>
      <c r="B1853">
        <v>12482090</v>
      </c>
      <c r="C1853" t="s">
        <v>0</v>
      </c>
      <c r="D1853">
        <v>860021967</v>
      </c>
      <c r="E1853" s="6">
        <v>40781</v>
      </c>
      <c r="F1853">
        <v>65311000</v>
      </c>
      <c r="G1853">
        <v>10900000</v>
      </c>
      <c r="H1853">
        <v>170101</v>
      </c>
      <c r="I1853">
        <v>121255</v>
      </c>
      <c r="J1853" s="1">
        <v>972327</v>
      </c>
      <c r="N1853"/>
    </row>
    <row r="1854" spans="1:14" x14ac:dyDescent="0.2">
      <c r="A1854">
        <v>50000249</v>
      </c>
      <c r="B1854">
        <v>16725913</v>
      </c>
      <c r="C1854" t="s">
        <v>0</v>
      </c>
      <c r="D1854">
        <v>8999990941</v>
      </c>
      <c r="E1854" s="6">
        <v>40781</v>
      </c>
      <c r="F1854">
        <v>0</v>
      </c>
      <c r="G1854">
        <v>10900000</v>
      </c>
      <c r="H1854">
        <v>170101</v>
      </c>
      <c r="I1854">
        <v>121255</v>
      </c>
      <c r="J1854" s="1">
        <v>713242</v>
      </c>
      <c r="N1854"/>
    </row>
    <row r="1855" spans="1:14" x14ac:dyDescent="0.2">
      <c r="A1855">
        <v>50000249</v>
      </c>
      <c r="B1855">
        <v>16725914</v>
      </c>
      <c r="C1855" t="s">
        <v>0</v>
      </c>
      <c r="D1855">
        <v>8999990941</v>
      </c>
      <c r="E1855" s="6">
        <v>40781</v>
      </c>
      <c r="F1855">
        <v>0</v>
      </c>
      <c r="G1855">
        <v>10900000</v>
      </c>
      <c r="H1855">
        <v>170101</v>
      </c>
      <c r="I1855">
        <v>121255</v>
      </c>
      <c r="J1855" s="1">
        <v>382008</v>
      </c>
      <c r="N1855"/>
    </row>
    <row r="1856" spans="1:14" x14ac:dyDescent="0.2">
      <c r="A1856">
        <v>50000249</v>
      </c>
      <c r="B1856">
        <v>2585764</v>
      </c>
      <c r="C1856" t="s">
        <v>0</v>
      </c>
      <c r="D1856">
        <v>35490841</v>
      </c>
      <c r="E1856" s="6">
        <v>40781</v>
      </c>
      <c r="F1856">
        <v>5750001</v>
      </c>
      <c r="G1856">
        <v>11500000</v>
      </c>
      <c r="H1856">
        <v>130101</v>
      </c>
      <c r="I1856">
        <v>12102020</v>
      </c>
      <c r="J1856" s="1">
        <v>1760</v>
      </c>
      <c r="N1856"/>
    </row>
    <row r="1857" spans="1:14" x14ac:dyDescent="0.2">
      <c r="A1857">
        <v>50000249</v>
      </c>
      <c r="B1857">
        <v>2585765</v>
      </c>
      <c r="C1857" t="s">
        <v>0</v>
      </c>
      <c r="D1857">
        <v>26467597</v>
      </c>
      <c r="E1857" s="6">
        <v>40781</v>
      </c>
      <c r="F1857">
        <v>8145750</v>
      </c>
      <c r="G1857">
        <v>12200000</v>
      </c>
      <c r="H1857">
        <v>250101</v>
      </c>
      <c r="I1857">
        <v>121225</v>
      </c>
      <c r="J1857" s="1">
        <v>1000</v>
      </c>
      <c r="N1857"/>
    </row>
    <row r="1858" spans="1:14" x14ac:dyDescent="0.2">
      <c r="A1858">
        <v>50000249</v>
      </c>
      <c r="B1858">
        <v>1725771</v>
      </c>
      <c r="C1858" t="s">
        <v>0</v>
      </c>
      <c r="D1858">
        <v>70103255</v>
      </c>
      <c r="E1858" s="6">
        <v>40781</v>
      </c>
      <c r="F1858">
        <v>6438659</v>
      </c>
      <c r="G1858">
        <v>96400000</v>
      </c>
      <c r="H1858">
        <v>370101</v>
      </c>
      <c r="I1858">
        <v>121280</v>
      </c>
      <c r="J1858" s="1">
        <v>200</v>
      </c>
      <c r="N1858"/>
    </row>
    <row r="1859" spans="1:14" x14ac:dyDescent="0.2">
      <c r="A1859">
        <v>50000249</v>
      </c>
      <c r="B1859">
        <v>1453376</v>
      </c>
      <c r="C1859" t="s">
        <v>0</v>
      </c>
      <c r="D1859">
        <v>8600077389</v>
      </c>
      <c r="E1859" s="6">
        <v>40781</v>
      </c>
      <c r="F1859">
        <v>3395500</v>
      </c>
      <c r="G1859">
        <v>10900000</v>
      </c>
      <c r="H1859">
        <v>170101</v>
      </c>
      <c r="I1859">
        <v>121255</v>
      </c>
      <c r="J1859" s="1">
        <v>306031</v>
      </c>
      <c r="N1859"/>
    </row>
    <row r="1860" spans="1:14" x14ac:dyDescent="0.2">
      <c r="A1860">
        <v>50000249</v>
      </c>
      <c r="B1860">
        <v>1530022</v>
      </c>
      <c r="C1860" t="s">
        <v>0</v>
      </c>
      <c r="D1860">
        <v>1032372790</v>
      </c>
      <c r="E1860" s="6">
        <v>40781</v>
      </c>
      <c r="F1860">
        <v>6012080</v>
      </c>
      <c r="G1860">
        <v>12200000</v>
      </c>
      <c r="H1860">
        <v>250101</v>
      </c>
      <c r="I1860">
        <v>121225</v>
      </c>
      <c r="J1860" s="1">
        <v>1600</v>
      </c>
      <c r="N1860"/>
    </row>
    <row r="1861" spans="1:14" x14ac:dyDescent="0.2">
      <c r="A1861">
        <v>50000249</v>
      </c>
      <c r="B1861">
        <v>2181668</v>
      </c>
      <c r="C1861" t="s">
        <v>0</v>
      </c>
      <c r="D1861">
        <v>7365267</v>
      </c>
      <c r="E1861" s="6">
        <v>40781</v>
      </c>
      <c r="F1861">
        <v>6745323</v>
      </c>
      <c r="G1861">
        <v>12400000</v>
      </c>
      <c r="H1861">
        <v>270102</v>
      </c>
      <c r="I1861">
        <v>121204</v>
      </c>
      <c r="J1861" s="1">
        <v>5000</v>
      </c>
      <c r="N1861"/>
    </row>
    <row r="1862" spans="1:14" x14ac:dyDescent="0.2">
      <c r="A1862">
        <v>50000249</v>
      </c>
      <c r="B1862">
        <v>2199598</v>
      </c>
      <c r="C1862" t="s">
        <v>0</v>
      </c>
      <c r="D1862">
        <v>51870311</v>
      </c>
      <c r="E1862" s="6">
        <v>40781</v>
      </c>
      <c r="F1862">
        <v>17811402</v>
      </c>
      <c r="G1862">
        <v>12400000</v>
      </c>
      <c r="H1862">
        <v>270102</v>
      </c>
      <c r="I1862">
        <v>121204</v>
      </c>
      <c r="J1862" s="1">
        <v>5000</v>
      </c>
      <c r="N1862"/>
    </row>
    <row r="1863" spans="1:14" x14ac:dyDescent="0.2">
      <c r="A1863">
        <v>50000249</v>
      </c>
      <c r="B1863">
        <v>1944274</v>
      </c>
      <c r="C1863" t="s">
        <v>1</v>
      </c>
      <c r="D1863">
        <v>53121293</v>
      </c>
      <c r="E1863" s="6">
        <v>40781</v>
      </c>
      <c r="F1863">
        <v>16469990</v>
      </c>
      <c r="G1863">
        <v>96300000</v>
      </c>
      <c r="H1863">
        <v>360101</v>
      </c>
      <c r="I1863">
        <v>121270</v>
      </c>
      <c r="J1863" s="1">
        <v>89267</v>
      </c>
      <c r="N1863"/>
    </row>
    <row r="1864" spans="1:14" x14ac:dyDescent="0.2">
      <c r="A1864">
        <v>50000249</v>
      </c>
      <c r="B1864">
        <v>2093900</v>
      </c>
      <c r="C1864" t="s">
        <v>1</v>
      </c>
      <c r="D1864">
        <v>88197230</v>
      </c>
      <c r="E1864" s="6">
        <v>40781</v>
      </c>
      <c r="F1864">
        <v>5405865</v>
      </c>
      <c r="G1864">
        <v>12400000</v>
      </c>
      <c r="H1864">
        <v>270102</v>
      </c>
      <c r="I1864">
        <v>121204</v>
      </c>
      <c r="J1864" s="1">
        <v>5000</v>
      </c>
      <c r="N1864"/>
    </row>
    <row r="1865" spans="1:14" x14ac:dyDescent="0.2">
      <c r="A1865">
        <v>50000249</v>
      </c>
      <c r="B1865">
        <v>789196</v>
      </c>
      <c r="C1865" t="s">
        <v>0</v>
      </c>
      <c r="D1865">
        <v>6746834</v>
      </c>
      <c r="E1865" s="6">
        <v>40781</v>
      </c>
      <c r="F1865">
        <v>3422816</v>
      </c>
      <c r="G1865">
        <v>11500000</v>
      </c>
      <c r="H1865">
        <v>130101</v>
      </c>
      <c r="I1865">
        <v>270909</v>
      </c>
      <c r="J1865" s="1">
        <v>1700</v>
      </c>
      <c r="N1865"/>
    </row>
    <row r="1866" spans="1:14" x14ac:dyDescent="0.2">
      <c r="A1866">
        <v>50000249</v>
      </c>
      <c r="B1866">
        <v>2181451</v>
      </c>
      <c r="C1866" t="s">
        <v>0</v>
      </c>
      <c r="D1866">
        <v>80365498</v>
      </c>
      <c r="E1866" s="6">
        <v>40781</v>
      </c>
      <c r="F1866">
        <v>3349275</v>
      </c>
      <c r="G1866">
        <v>96200000</v>
      </c>
      <c r="H1866">
        <v>350101</v>
      </c>
      <c r="I1866">
        <v>350300</v>
      </c>
      <c r="J1866" s="1">
        <v>461853</v>
      </c>
      <c r="N1866"/>
    </row>
    <row r="1867" spans="1:14" x14ac:dyDescent="0.2">
      <c r="A1867">
        <v>50000249</v>
      </c>
      <c r="B1867">
        <v>2590616</v>
      </c>
      <c r="C1867" t="s">
        <v>0</v>
      </c>
      <c r="D1867">
        <v>80240092</v>
      </c>
      <c r="E1867" s="6">
        <v>40781</v>
      </c>
      <c r="F1867">
        <v>5642130</v>
      </c>
      <c r="G1867">
        <v>825000000</v>
      </c>
      <c r="H1867">
        <v>150109</v>
      </c>
      <c r="I1867">
        <v>121245</v>
      </c>
      <c r="J1867" s="1">
        <v>72000</v>
      </c>
      <c r="N1867"/>
    </row>
    <row r="1868" spans="1:14" x14ac:dyDescent="0.2">
      <c r="A1868">
        <v>50000249</v>
      </c>
      <c r="B1868">
        <v>2590694</v>
      </c>
      <c r="C1868" t="s">
        <v>0</v>
      </c>
      <c r="D1868">
        <v>1030541859</v>
      </c>
      <c r="E1868" s="6">
        <v>40781</v>
      </c>
      <c r="F1868">
        <v>2846473</v>
      </c>
      <c r="G1868">
        <v>12400000</v>
      </c>
      <c r="H1868">
        <v>270102</v>
      </c>
      <c r="I1868">
        <v>121204</v>
      </c>
      <c r="J1868" s="1">
        <v>5000</v>
      </c>
      <c r="N1868"/>
    </row>
    <row r="1869" spans="1:14" x14ac:dyDescent="0.2">
      <c r="A1869">
        <v>50000249</v>
      </c>
      <c r="B1869">
        <v>2590697</v>
      </c>
      <c r="C1869" t="s">
        <v>0</v>
      </c>
      <c r="D1869">
        <v>52812447</v>
      </c>
      <c r="E1869" s="6">
        <v>40781</v>
      </c>
      <c r="F1869">
        <v>7588172</v>
      </c>
      <c r="G1869">
        <v>12400000</v>
      </c>
      <c r="H1869">
        <v>270102</v>
      </c>
      <c r="I1869">
        <v>121204</v>
      </c>
      <c r="J1869" s="1">
        <v>5000</v>
      </c>
      <c r="N1869"/>
    </row>
    <row r="1870" spans="1:14" x14ac:dyDescent="0.2">
      <c r="A1870">
        <v>50000249</v>
      </c>
      <c r="B1870">
        <v>2590702</v>
      </c>
      <c r="C1870" t="s">
        <v>0</v>
      </c>
      <c r="D1870">
        <v>1032363156</v>
      </c>
      <c r="E1870" s="6">
        <v>40781</v>
      </c>
      <c r="F1870">
        <v>2846473</v>
      </c>
      <c r="G1870">
        <v>12400000</v>
      </c>
      <c r="H1870">
        <v>270102</v>
      </c>
      <c r="I1870">
        <v>121204</v>
      </c>
      <c r="J1870" s="1">
        <v>5000</v>
      </c>
      <c r="N1870"/>
    </row>
    <row r="1871" spans="1:14" x14ac:dyDescent="0.2">
      <c r="A1871">
        <v>50000249</v>
      </c>
      <c r="B1871">
        <v>2590703</v>
      </c>
      <c r="C1871" t="s">
        <v>0</v>
      </c>
      <c r="D1871">
        <v>80225665</v>
      </c>
      <c r="E1871" s="6">
        <v>40781</v>
      </c>
      <c r="F1871">
        <v>8044391</v>
      </c>
      <c r="G1871">
        <v>12400000</v>
      </c>
      <c r="H1871">
        <v>270102</v>
      </c>
      <c r="I1871">
        <v>121204</v>
      </c>
      <c r="J1871" s="1">
        <v>5000</v>
      </c>
      <c r="N1871"/>
    </row>
    <row r="1872" spans="1:14" x14ac:dyDescent="0.2">
      <c r="A1872">
        <v>50000249</v>
      </c>
      <c r="B1872">
        <v>2590709</v>
      </c>
      <c r="C1872" t="s">
        <v>0</v>
      </c>
      <c r="D1872">
        <v>46356139</v>
      </c>
      <c r="E1872" s="6">
        <v>40781</v>
      </c>
      <c r="F1872">
        <v>6151365</v>
      </c>
      <c r="G1872">
        <v>12400000</v>
      </c>
      <c r="H1872">
        <v>270102</v>
      </c>
      <c r="I1872">
        <v>270102</v>
      </c>
      <c r="J1872" s="1">
        <v>1400</v>
      </c>
      <c r="N1872"/>
    </row>
    <row r="1873" spans="1:14" x14ac:dyDescent="0.2">
      <c r="A1873">
        <v>50000249</v>
      </c>
      <c r="B1873">
        <v>2590710</v>
      </c>
      <c r="C1873" t="s">
        <v>0</v>
      </c>
      <c r="D1873">
        <v>79947961</v>
      </c>
      <c r="E1873" s="6">
        <v>40781</v>
      </c>
      <c r="F1873">
        <v>4757798</v>
      </c>
      <c r="G1873">
        <v>12400000</v>
      </c>
      <c r="H1873">
        <v>270102</v>
      </c>
      <c r="I1873">
        <v>121204</v>
      </c>
      <c r="J1873" s="1">
        <v>5000</v>
      </c>
      <c r="N1873"/>
    </row>
    <row r="1874" spans="1:14" x14ac:dyDescent="0.2">
      <c r="A1874">
        <v>50000249</v>
      </c>
      <c r="B1874">
        <v>2590729</v>
      </c>
      <c r="C1874" t="s">
        <v>0</v>
      </c>
      <c r="D1874">
        <v>52851804</v>
      </c>
      <c r="E1874" s="6">
        <v>40781</v>
      </c>
      <c r="F1874">
        <v>439763</v>
      </c>
      <c r="G1874">
        <v>12400000</v>
      </c>
      <c r="H1874">
        <v>270102</v>
      </c>
      <c r="I1874">
        <v>121204</v>
      </c>
      <c r="J1874" s="1">
        <v>5000</v>
      </c>
      <c r="N1874"/>
    </row>
    <row r="1875" spans="1:14" x14ac:dyDescent="0.2">
      <c r="A1875">
        <v>50000249</v>
      </c>
      <c r="B1875">
        <v>2590730</v>
      </c>
      <c r="C1875" t="s">
        <v>0</v>
      </c>
      <c r="D1875">
        <v>80769248</v>
      </c>
      <c r="E1875" s="6">
        <v>40781</v>
      </c>
      <c r="F1875">
        <v>10248729</v>
      </c>
      <c r="G1875">
        <v>12400000</v>
      </c>
      <c r="H1875">
        <v>270102</v>
      </c>
      <c r="I1875">
        <v>121204</v>
      </c>
      <c r="J1875" s="1">
        <v>5000</v>
      </c>
      <c r="N1875"/>
    </row>
    <row r="1876" spans="1:14" x14ac:dyDescent="0.2">
      <c r="A1876">
        <v>50000249</v>
      </c>
      <c r="B1876">
        <v>7897777</v>
      </c>
      <c r="C1876" t="s">
        <v>0</v>
      </c>
      <c r="D1876">
        <v>13826580</v>
      </c>
      <c r="E1876" s="6">
        <v>40781</v>
      </c>
      <c r="F1876">
        <v>3825246</v>
      </c>
      <c r="G1876">
        <v>12400000</v>
      </c>
      <c r="H1876">
        <v>270102</v>
      </c>
      <c r="I1876">
        <v>121204</v>
      </c>
      <c r="J1876" s="1">
        <v>5000</v>
      </c>
      <c r="N1876"/>
    </row>
    <row r="1877" spans="1:14" x14ac:dyDescent="0.2">
      <c r="A1877">
        <v>50000249</v>
      </c>
      <c r="B1877">
        <v>1929116</v>
      </c>
      <c r="C1877" t="s">
        <v>0</v>
      </c>
      <c r="D1877">
        <v>1022322505</v>
      </c>
      <c r="E1877" s="6">
        <v>40781</v>
      </c>
      <c r="F1877">
        <v>4113343</v>
      </c>
      <c r="G1877">
        <v>96300000</v>
      </c>
      <c r="H1877">
        <v>360101</v>
      </c>
      <c r="I1877">
        <v>121270</v>
      </c>
      <c r="J1877" s="1">
        <v>89266</v>
      </c>
      <c r="N1877"/>
    </row>
    <row r="1878" spans="1:14" x14ac:dyDescent="0.2">
      <c r="A1878">
        <v>50000249</v>
      </c>
      <c r="B1878">
        <v>789778</v>
      </c>
      <c r="C1878" t="s">
        <v>0</v>
      </c>
      <c r="D1878">
        <v>79615961</v>
      </c>
      <c r="E1878" s="6">
        <v>40781</v>
      </c>
      <c r="F1878">
        <v>2436864</v>
      </c>
      <c r="G1878">
        <v>12200000</v>
      </c>
      <c r="H1878">
        <v>250101</v>
      </c>
      <c r="I1878">
        <v>121225</v>
      </c>
      <c r="J1878" s="1">
        <v>97600</v>
      </c>
      <c r="N1878"/>
    </row>
    <row r="1879" spans="1:14" x14ac:dyDescent="0.2">
      <c r="A1879">
        <v>50000249</v>
      </c>
      <c r="B1879">
        <v>2006786</v>
      </c>
      <c r="C1879" t="s">
        <v>0</v>
      </c>
      <c r="D1879">
        <v>8600518946</v>
      </c>
      <c r="E1879" s="6">
        <v>40781</v>
      </c>
      <c r="F1879">
        <v>2191919</v>
      </c>
      <c r="G1879">
        <v>11800000</v>
      </c>
      <c r="H1879">
        <v>240101</v>
      </c>
      <c r="I1879">
        <v>121268</v>
      </c>
      <c r="J1879" s="1">
        <v>140000000</v>
      </c>
      <c r="N1879"/>
    </row>
    <row r="1880" spans="1:14" x14ac:dyDescent="0.2">
      <c r="A1880">
        <v>50000249</v>
      </c>
      <c r="B1880">
        <v>2156402</v>
      </c>
      <c r="C1880" t="s">
        <v>0</v>
      </c>
      <c r="D1880">
        <v>8600672037</v>
      </c>
      <c r="E1880" s="6">
        <v>40781</v>
      </c>
      <c r="F1880">
        <v>3122377</v>
      </c>
      <c r="G1880">
        <v>11800000</v>
      </c>
      <c r="H1880">
        <v>240101</v>
      </c>
      <c r="I1880">
        <v>121268</v>
      </c>
      <c r="J1880" s="1">
        <v>1620000000</v>
      </c>
      <c r="N1880"/>
    </row>
    <row r="1881" spans="1:14" x14ac:dyDescent="0.2">
      <c r="A1881">
        <v>50000249</v>
      </c>
      <c r="B1881">
        <v>2591328</v>
      </c>
      <c r="C1881" t="s">
        <v>0</v>
      </c>
      <c r="D1881">
        <v>8909034079</v>
      </c>
      <c r="E1881" s="6">
        <v>40781</v>
      </c>
      <c r="F1881">
        <v>3191081</v>
      </c>
      <c r="G1881">
        <v>11800000</v>
      </c>
      <c r="H1881">
        <v>240101</v>
      </c>
      <c r="I1881">
        <v>121268</v>
      </c>
      <c r="J1881" s="1">
        <v>70000000</v>
      </c>
      <c r="N1881"/>
    </row>
    <row r="1882" spans="1:14" x14ac:dyDescent="0.2">
      <c r="A1882">
        <v>50000249</v>
      </c>
      <c r="B1882">
        <v>789195</v>
      </c>
      <c r="C1882" t="s">
        <v>0</v>
      </c>
      <c r="D1882">
        <v>46380191</v>
      </c>
      <c r="E1882" s="6">
        <v>40781</v>
      </c>
      <c r="F1882">
        <v>11557390</v>
      </c>
      <c r="G1882">
        <v>12400000</v>
      </c>
      <c r="H1882">
        <v>270102</v>
      </c>
      <c r="I1882">
        <v>121204</v>
      </c>
      <c r="J1882" s="1">
        <v>5000</v>
      </c>
      <c r="N1882"/>
    </row>
    <row r="1883" spans="1:14" x14ac:dyDescent="0.2">
      <c r="A1883">
        <v>50000249</v>
      </c>
      <c r="B1883">
        <v>789772</v>
      </c>
      <c r="C1883" t="s">
        <v>0</v>
      </c>
      <c r="D1883">
        <v>1032377230</v>
      </c>
      <c r="E1883" s="6">
        <v>40781</v>
      </c>
      <c r="F1883">
        <v>7268875</v>
      </c>
      <c r="G1883">
        <v>12400000</v>
      </c>
      <c r="H1883">
        <v>270102</v>
      </c>
      <c r="I1883">
        <v>121204</v>
      </c>
      <c r="J1883" s="1">
        <v>5000</v>
      </c>
      <c r="N1883"/>
    </row>
    <row r="1884" spans="1:14" x14ac:dyDescent="0.2">
      <c r="A1884">
        <v>50000249</v>
      </c>
      <c r="B1884">
        <v>793848</v>
      </c>
      <c r="C1884" t="s">
        <v>0</v>
      </c>
      <c r="D1884">
        <v>14395140</v>
      </c>
      <c r="E1884" s="6">
        <v>40781</v>
      </c>
      <c r="F1884">
        <v>2442151</v>
      </c>
      <c r="G1884">
        <v>12400000</v>
      </c>
      <c r="H1884">
        <v>270102</v>
      </c>
      <c r="I1884">
        <v>121204</v>
      </c>
      <c r="J1884" s="1">
        <v>5000</v>
      </c>
      <c r="N1884"/>
    </row>
    <row r="1885" spans="1:14" x14ac:dyDescent="0.2">
      <c r="A1885">
        <v>50000249</v>
      </c>
      <c r="B1885">
        <v>1185267</v>
      </c>
      <c r="C1885" t="s">
        <v>0</v>
      </c>
      <c r="D1885">
        <v>19411534</v>
      </c>
      <c r="E1885" s="6">
        <v>40781</v>
      </c>
      <c r="F1885">
        <v>11295183</v>
      </c>
      <c r="G1885">
        <v>12400000</v>
      </c>
      <c r="H1885">
        <v>270102</v>
      </c>
      <c r="I1885">
        <v>121204</v>
      </c>
      <c r="J1885" s="1">
        <v>5000</v>
      </c>
      <c r="N1885"/>
    </row>
    <row r="1886" spans="1:14" x14ac:dyDescent="0.2">
      <c r="A1886">
        <v>50000249</v>
      </c>
      <c r="B1886">
        <v>1185282</v>
      </c>
      <c r="C1886" t="s">
        <v>0</v>
      </c>
      <c r="D1886">
        <v>79260290</v>
      </c>
      <c r="E1886" s="6">
        <v>40781</v>
      </c>
      <c r="F1886">
        <v>5101376</v>
      </c>
      <c r="G1886">
        <v>12400000</v>
      </c>
      <c r="H1886">
        <v>270102</v>
      </c>
      <c r="I1886">
        <v>121204</v>
      </c>
      <c r="J1886" s="1">
        <v>5000</v>
      </c>
      <c r="N1886"/>
    </row>
    <row r="1887" spans="1:14" x14ac:dyDescent="0.2">
      <c r="A1887">
        <v>50000249</v>
      </c>
      <c r="B1887">
        <v>2635334</v>
      </c>
      <c r="C1887" t="s">
        <v>0</v>
      </c>
      <c r="D1887">
        <v>79059319</v>
      </c>
      <c r="E1887" s="6">
        <v>40781</v>
      </c>
      <c r="F1887">
        <v>4943820</v>
      </c>
      <c r="G1887">
        <v>12200000</v>
      </c>
      <c r="H1887">
        <v>250101</v>
      </c>
      <c r="I1887">
        <v>121225</v>
      </c>
      <c r="J1887" s="1">
        <v>14800</v>
      </c>
      <c r="N1887"/>
    </row>
    <row r="1888" spans="1:14" x14ac:dyDescent="0.2">
      <c r="A1888">
        <v>50000249</v>
      </c>
      <c r="B1888">
        <v>2347251</v>
      </c>
      <c r="C1888" t="s">
        <v>1</v>
      </c>
      <c r="D1888">
        <v>51938273</v>
      </c>
      <c r="E1888" s="6">
        <v>40781</v>
      </c>
      <c r="F1888">
        <v>6180824</v>
      </c>
      <c r="G1888">
        <v>96200000</v>
      </c>
      <c r="H1888">
        <v>350101</v>
      </c>
      <c r="I1888">
        <v>350300</v>
      </c>
      <c r="J1888" s="1">
        <v>107120</v>
      </c>
      <c r="N1888"/>
    </row>
    <row r="1889" spans="1:14" x14ac:dyDescent="0.2">
      <c r="A1889">
        <v>50000249</v>
      </c>
      <c r="B1889">
        <v>1383635</v>
      </c>
      <c r="C1889" t="s">
        <v>0</v>
      </c>
      <c r="D1889">
        <v>17170800</v>
      </c>
      <c r="E1889" s="6">
        <v>40781</v>
      </c>
      <c r="F1889">
        <v>2642155</v>
      </c>
      <c r="G1889">
        <v>10900000</v>
      </c>
      <c r="H1889">
        <v>170101</v>
      </c>
      <c r="I1889">
        <v>121255</v>
      </c>
      <c r="J1889" s="1">
        <v>880200</v>
      </c>
      <c r="N1889"/>
    </row>
    <row r="1890" spans="1:14" x14ac:dyDescent="0.2">
      <c r="A1890">
        <v>50000249</v>
      </c>
      <c r="B1890">
        <v>2051923</v>
      </c>
      <c r="C1890" t="s">
        <v>0</v>
      </c>
      <c r="D1890">
        <v>8600025057</v>
      </c>
      <c r="E1890" s="6">
        <v>40781</v>
      </c>
      <c r="F1890">
        <v>4881000</v>
      </c>
      <c r="G1890">
        <v>11800000</v>
      </c>
      <c r="H1890">
        <v>240101</v>
      </c>
      <c r="I1890">
        <v>121268</v>
      </c>
      <c r="J1890" s="1">
        <v>4545000000</v>
      </c>
      <c r="N1890"/>
    </row>
    <row r="1891" spans="1:14" x14ac:dyDescent="0.2">
      <c r="A1891">
        <v>50000249</v>
      </c>
      <c r="B1891">
        <v>2051965</v>
      </c>
      <c r="C1891" t="s">
        <v>0</v>
      </c>
      <c r="D1891">
        <v>8600025057</v>
      </c>
      <c r="E1891" s="6">
        <v>40781</v>
      </c>
      <c r="F1891">
        <v>4881000</v>
      </c>
      <c r="G1891">
        <v>11800000</v>
      </c>
      <c r="H1891">
        <v>240101</v>
      </c>
      <c r="I1891">
        <v>121268</v>
      </c>
      <c r="J1891" s="1">
        <v>9005000000</v>
      </c>
      <c r="N1891"/>
    </row>
    <row r="1892" spans="1:14" x14ac:dyDescent="0.2">
      <c r="A1892">
        <v>50000249</v>
      </c>
      <c r="B1892">
        <v>6702781</v>
      </c>
      <c r="C1892" t="s">
        <v>2</v>
      </c>
      <c r="D1892">
        <v>32206700</v>
      </c>
      <c r="E1892" s="6">
        <v>40781</v>
      </c>
      <c r="F1892">
        <v>5732541</v>
      </c>
      <c r="G1892">
        <v>96300000</v>
      </c>
      <c r="H1892">
        <v>360101</v>
      </c>
      <c r="I1892">
        <v>121270</v>
      </c>
      <c r="J1892" s="1">
        <v>89987</v>
      </c>
      <c r="N1892"/>
    </row>
    <row r="1893" spans="1:14" x14ac:dyDescent="0.2">
      <c r="A1893">
        <v>50000249</v>
      </c>
      <c r="B1893">
        <v>96751985</v>
      </c>
      <c r="C1893" t="s">
        <v>2</v>
      </c>
      <c r="D1893">
        <v>985885121</v>
      </c>
      <c r="E1893" s="6">
        <v>40781</v>
      </c>
      <c r="F1893">
        <v>2324366</v>
      </c>
      <c r="G1893">
        <v>96200000</v>
      </c>
      <c r="H1893">
        <v>350101</v>
      </c>
      <c r="I1893">
        <v>350300</v>
      </c>
      <c r="J1893" s="1">
        <v>500000</v>
      </c>
      <c r="N1893"/>
    </row>
    <row r="1894" spans="1:14" x14ac:dyDescent="0.2">
      <c r="A1894">
        <v>50000249</v>
      </c>
      <c r="B1894">
        <v>1973703</v>
      </c>
      <c r="C1894" t="s">
        <v>2</v>
      </c>
      <c r="D1894">
        <v>800094324</v>
      </c>
      <c r="E1894" s="6">
        <v>40781</v>
      </c>
      <c r="F1894">
        <v>2306844</v>
      </c>
      <c r="G1894">
        <v>96200000</v>
      </c>
      <c r="H1894">
        <v>350101</v>
      </c>
      <c r="I1894">
        <v>350300</v>
      </c>
      <c r="J1894" s="1">
        <v>708529</v>
      </c>
      <c r="N1894"/>
    </row>
    <row r="1895" spans="1:14" x14ac:dyDescent="0.2">
      <c r="A1895">
        <v>50000249</v>
      </c>
      <c r="B1895">
        <v>2029520</v>
      </c>
      <c r="C1895" t="s">
        <v>2</v>
      </c>
      <c r="D1895">
        <v>9001033256</v>
      </c>
      <c r="E1895" s="6">
        <v>40781</v>
      </c>
      <c r="F1895">
        <v>2600928</v>
      </c>
      <c r="G1895">
        <v>96400000</v>
      </c>
      <c r="H1895">
        <v>370101</v>
      </c>
      <c r="I1895">
        <v>121280</v>
      </c>
      <c r="J1895" s="1">
        <v>4500</v>
      </c>
      <c r="N1895"/>
    </row>
    <row r="1896" spans="1:14" x14ac:dyDescent="0.2">
      <c r="A1896">
        <v>50000249</v>
      </c>
      <c r="B1896">
        <v>7153417</v>
      </c>
      <c r="C1896" t="s">
        <v>2</v>
      </c>
      <c r="D1896">
        <v>43907158</v>
      </c>
      <c r="E1896" s="6">
        <v>40781</v>
      </c>
      <c r="F1896">
        <v>2884384</v>
      </c>
      <c r="G1896">
        <v>96300000</v>
      </c>
      <c r="H1896">
        <v>360101</v>
      </c>
      <c r="I1896">
        <v>121270</v>
      </c>
      <c r="J1896" s="1">
        <v>89267</v>
      </c>
      <c r="N1896"/>
    </row>
    <row r="1897" spans="1:14" x14ac:dyDescent="0.2">
      <c r="A1897">
        <v>50000249</v>
      </c>
      <c r="B1897">
        <v>2352558</v>
      </c>
      <c r="C1897" t="s">
        <v>1</v>
      </c>
      <c r="D1897">
        <v>8600592943</v>
      </c>
      <c r="E1897" s="6">
        <v>40781</v>
      </c>
      <c r="F1897">
        <v>3196876</v>
      </c>
      <c r="G1897">
        <v>11800000</v>
      </c>
      <c r="H1897">
        <v>240101</v>
      </c>
      <c r="I1897">
        <v>121268</v>
      </c>
      <c r="J1897" s="1">
        <v>7035000000</v>
      </c>
      <c r="N1897"/>
    </row>
    <row r="1898" spans="1:14" x14ac:dyDescent="0.2">
      <c r="A1898">
        <v>50000249</v>
      </c>
      <c r="B1898">
        <v>6828400</v>
      </c>
      <c r="C1898" t="s">
        <v>3</v>
      </c>
      <c r="D1898">
        <v>1129581569</v>
      </c>
      <c r="E1898" s="6">
        <v>40781</v>
      </c>
      <c r="F1898">
        <v>3532238</v>
      </c>
      <c r="G1898">
        <v>96300000</v>
      </c>
      <c r="H1898">
        <v>360101</v>
      </c>
      <c r="I1898">
        <v>121270</v>
      </c>
      <c r="J1898" s="1">
        <v>89267</v>
      </c>
      <c r="N1898"/>
    </row>
    <row r="1899" spans="1:14" x14ac:dyDescent="0.2">
      <c r="A1899">
        <v>50000249</v>
      </c>
      <c r="B1899">
        <v>86250842</v>
      </c>
      <c r="C1899" t="s">
        <v>3</v>
      </c>
      <c r="D1899">
        <v>32872852</v>
      </c>
      <c r="E1899" s="6">
        <v>40781</v>
      </c>
      <c r="F1899">
        <v>3003249</v>
      </c>
      <c r="G1899">
        <v>96300000</v>
      </c>
      <c r="H1899">
        <v>360101</v>
      </c>
      <c r="I1899">
        <v>121270</v>
      </c>
      <c r="J1899" s="1">
        <v>89267</v>
      </c>
      <c r="N1899"/>
    </row>
    <row r="1900" spans="1:14" x14ac:dyDescent="0.2">
      <c r="A1900">
        <v>50000249</v>
      </c>
      <c r="B1900">
        <v>1106482</v>
      </c>
      <c r="C1900" t="s">
        <v>3</v>
      </c>
      <c r="D1900">
        <v>55234193</v>
      </c>
      <c r="E1900" s="6">
        <v>40781</v>
      </c>
      <c r="F1900">
        <v>3193845</v>
      </c>
      <c r="G1900">
        <v>96300000</v>
      </c>
      <c r="H1900">
        <v>360101</v>
      </c>
      <c r="I1900">
        <v>121270</v>
      </c>
      <c r="J1900" s="1">
        <v>89300</v>
      </c>
      <c r="N1900"/>
    </row>
    <row r="1901" spans="1:14" x14ac:dyDescent="0.2">
      <c r="A1901">
        <v>50000249</v>
      </c>
      <c r="B1901">
        <v>1106483</v>
      </c>
      <c r="C1901" t="s">
        <v>3</v>
      </c>
      <c r="D1901">
        <v>1042995389</v>
      </c>
      <c r="E1901" s="6">
        <v>40781</v>
      </c>
      <c r="F1901">
        <v>3193845</v>
      </c>
      <c r="G1901">
        <v>96300000</v>
      </c>
      <c r="H1901">
        <v>360101</v>
      </c>
      <c r="I1901">
        <v>121270</v>
      </c>
      <c r="J1901" s="1">
        <v>89300</v>
      </c>
      <c r="N1901"/>
    </row>
    <row r="1902" spans="1:14" x14ac:dyDescent="0.2">
      <c r="A1902">
        <v>50000249</v>
      </c>
      <c r="B1902">
        <v>894211</v>
      </c>
      <c r="C1902" t="s">
        <v>16</v>
      </c>
      <c r="D1902">
        <v>1102715357</v>
      </c>
      <c r="E1902" s="6">
        <v>40781</v>
      </c>
      <c r="F1902">
        <v>42202610</v>
      </c>
      <c r="G1902">
        <v>11100000</v>
      </c>
      <c r="H1902">
        <v>150103</v>
      </c>
      <c r="I1902">
        <v>27090503</v>
      </c>
      <c r="J1902" s="1">
        <v>449500</v>
      </c>
      <c r="N1902"/>
    </row>
    <row r="1903" spans="1:14" x14ac:dyDescent="0.2">
      <c r="A1903">
        <v>50000249</v>
      </c>
      <c r="B1903">
        <v>1873777</v>
      </c>
      <c r="C1903" t="s">
        <v>50</v>
      </c>
      <c r="D1903">
        <v>1020719068</v>
      </c>
      <c r="E1903" s="6">
        <v>40781</v>
      </c>
      <c r="F1903">
        <v>33699677</v>
      </c>
      <c r="G1903">
        <v>96300000</v>
      </c>
      <c r="H1903">
        <v>360101</v>
      </c>
      <c r="I1903">
        <v>121270</v>
      </c>
      <c r="J1903" s="1">
        <v>89300</v>
      </c>
      <c r="N1903"/>
    </row>
    <row r="1904" spans="1:14" x14ac:dyDescent="0.2">
      <c r="A1904">
        <v>50000249</v>
      </c>
      <c r="B1904">
        <v>1873781</v>
      </c>
      <c r="C1904" t="s">
        <v>50</v>
      </c>
      <c r="D1904">
        <v>88249772</v>
      </c>
      <c r="E1904" s="6">
        <v>40781</v>
      </c>
      <c r="F1904">
        <v>12091223</v>
      </c>
      <c r="G1904">
        <v>96300000</v>
      </c>
      <c r="H1904">
        <v>360101</v>
      </c>
      <c r="I1904">
        <v>121270</v>
      </c>
      <c r="J1904" s="1">
        <v>89300</v>
      </c>
      <c r="N1904"/>
    </row>
    <row r="1905" spans="1:14" x14ac:dyDescent="0.2">
      <c r="A1905">
        <v>50000249</v>
      </c>
      <c r="B1905">
        <v>2154012</v>
      </c>
      <c r="C1905" t="s">
        <v>30</v>
      </c>
      <c r="D1905">
        <v>74301698</v>
      </c>
      <c r="E1905" s="6">
        <v>40781</v>
      </c>
      <c r="F1905">
        <v>14523232</v>
      </c>
      <c r="G1905">
        <v>12400000</v>
      </c>
      <c r="H1905">
        <v>270102</v>
      </c>
      <c r="I1905">
        <v>121204</v>
      </c>
      <c r="J1905" s="1">
        <v>5000</v>
      </c>
      <c r="N1905"/>
    </row>
    <row r="1906" spans="1:14" x14ac:dyDescent="0.2">
      <c r="A1906">
        <v>50000249</v>
      </c>
      <c r="B1906">
        <v>2154013</v>
      </c>
      <c r="C1906" t="s">
        <v>30</v>
      </c>
      <c r="D1906">
        <v>4119879</v>
      </c>
      <c r="E1906" s="6">
        <v>40781</v>
      </c>
      <c r="F1906">
        <v>5650232</v>
      </c>
      <c r="G1906">
        <v>12400000</v>
      </c>
      <c r="H1906">
        <v>270102</v>
      </c>
      <c r="I1906">
        <v>121204</v>
      </c>
      <c r="J1906" s="1">
        <v>5000</v>
      </c>
      <c r="N1906"/>
    </row>
    <row r="1907" spans="1:14" x14ac:dyDescent="0.2">
      <c r="A1907">
        <v>50000249</v>
      </c>
      <c r="B1907">
        <v>7234996</v>
      </c>
      <c r="C1907" t="s">
        <v>5</v>
      </c>
      <c r="D1907">
        <v>1129573741</v>
      </c>
      <c r="E1907" s="6">
        <v>40781</v>
      </c>
      <c r="F1907">
        <v>1760218</v>
      </c>
      <c r="G1907">
        <v>96300000</v>
      </c>
      <c r="H1907">
        <v>360101</v>
      </c>
      <c r="I1907">
        <v>121270</v>
      </c>
      <c r="J1907" s="1">
        <v>89300</v>
      </c>
      <c r="N1907"/>
    </row>
    <row r="1908" spans="1:14" x14ac:dyDescent="0.2">
      <c r="A1908">
        <v>50000249</v>
      </c>
      <c r="B1908">
        <v>6548972</v>
      </c>
      <c r="C1908" t="s">
        <v>1</v>
      </c>
      <c r="D1908">
        <v>77091150</v>
      </c>
      <c r="E1908" s="6">
        <v>40781</v>
      </c>
      <c r="F1908">
        <v>5733393</v>
      </c>
      <c r="G1908">
        <v>96300000</v>
      </c>
      <c r="H1908">
        <v>360101</v>
      </c>
      <c r="I1908">
        <v>121270</v>
      </c>
      <c r="J1908" s="1">
        <v>82817</v>
      </c>
      <c r="N1908"/>
    </row>
    <row r="1909" spans="1:14" x14ac:dyDescent="0.2">
      <c r="A1909">
        <v>50000249</v>
      </c>
      <c r="B1909">
        <v>64995493</v>
      </c>
      <c r="C1909" t="s">
        <v>1</v>
      </c>
      <c r="D1909">
        <v>860038626</v>
      </c>
      <c r="E1909" s="6">
        <v>40781</v>
      </c>
      <c r="F1909">
        <v>4221270</v>
      </c>
      <c r="G1909">
        <v>11800000</v>
      </c>
      <c r="H1909">
        <v>240101</v>
      </c>
      <c r="I1909">
        <v>121268</v>
      </c>
      <c r="J1909" s="1">
        <v>50000000</v>
      </c>
      <c r="N1909"/>
    </row>
    <row r="1910" spans="1:14" x14ac:dyDescent="0.2">
      <c r="A1910">
        <v>50000249</v>
      </c>
      <c r="B1910">
        <v>2390515</v>
      </c>
      <c r="C1910" t="s">
        <v>11</v>
      </c>
      <c r="D1910">
        <v>12997857</v>
      </c>
      <c r="E1910" s="6">
        <v>40781</v>
      </c>
      <c r="F1910">
        <v>0</v>
      </c>
      <c r="G1910">
        <v>11100000</v>
      </c>
      <c r="H1910">
        <v>150103</v>
      </c>
      <c r="I1910">
        <v>27090503</v>
      </c>
      <c r="J1910" s="1">
        <v>1148648</v>
      </c>
      <c r="N1910"/>
    </row>
    <row r="1911" spans="1:14" x14ac:dyDescent="0.2">
      <c r="A1911">
        <v>50000249</v>
      </c>
      <c r="B1911">
        <v>2086941</v>
      </c>
      <c r="C1911" t="s">
        <v>12</v>
      </c>
      <c r="D1911">
        <v>1140815119</v>
      </c>
      <c r="E1911" s="6">
        <v>40781</v>
      </c>
      <c r="F1911">
        <v>5353859</v>
      </c>
      <c r="G1911">
        <v>96300000</v>
      </c>
      <c r="H1911">
        <v>360101</v>
      </c>
      <c r="I1911">
        <v>121270</v>
      </c>
      <c r="J1911" s="1">
        <v>89300</v>
      </c>
      <c r="N1911"/>
    </row>
    <row r="1912" spans="1:14" x14ac:dyDescent="0.2">
      <c r="A1912">
        <v>50000249</v>
      </c>
      <c r="B1912">
        <v>2086942</v>
      </c>
      <c r="C1912" t="s">
        <v>12</v>
      </c>
      <c r="D1912">
        <v>1082841478</v>
      </c>
      <c r="E1912" s="6">
        <v>40781</v>
      </c>
      <c r="F1912">
        <v>4306908</v>
      </c>
      <c r="G1912">
        <v>96300000</v>
      </c>
      <c r="H1912">
        <v>360101</v>
      </c>
      <c r="I1912">
        <v>121270</v>
      </c>
      <c r="J1912" s="1">
        <v>89300</v>
      </c>
      <c r="N1912"/>
    </row>
    <row r="1913" spans="1:14" x14ac:dyDescent="0.2">
      <c r="A1913">
        <v>50000249</v>
      </c>
      <c r="B1913">
        <v>2086943</v>
      </c>
      <c r="C1913" t="s">
        <v>12</v>
      </c>
      <c r="D1913">
        <v>73071279</v>
      </c>
      <c r="E1913" s="6">
        <v>40781</v>
      </c>
      <c r="F1913">
        <v>4309716</v>
      </c>
      <c r="G1913">
        <v>96300000</v>
      </c>
      <c r="H1913">
        <v>360101</v>
      </c>
      <c r="I1913">
        <v>121270</v>
      </c>
      <c r="J1913" s="1">
        <v>89300</v>
      </c>
      <c r="N1913"/>
    </row>
    <row r="1914" spans="1:14" x14ac:dyDescent="0.2">
      <c r="A1914">
        <v>50000249</v>
      </c>
      <c r="B1914">
        <v>2093599</v>
      </c>
      <c r="C1914" t="s">
        <v>12</v>
      </c>
      <c r="D1914">
        <v>8917016231</v>
      </c>
      <c r="E1914" s="6">
        <v>40781</v>
      </c>
      <c r="F1914">
        <v>4382290</v>
      </c>
      <c r="G1914">
        <v>11100000</v>
      </c>
      <c r="H1914">
        <v>150101</v>
      </c>
      <c r="I1914">
        <v>121275</v>
      </c>
      <c r="J1914" s="1">
        <v>3222000</v>
      </c>
      <c r="N1914"/>
    </row>
    <row r="1915" spans="1:14" x14ac:dyDescent="0.2">
      <c r="A1915">
        <v>50000249</v>
      </c>
      <c r="B1915">
        <v>1973919</v>
      </c>
      <c r="C1915" t="s">
        <v>7</v>
      </c>
      <c r="D1915">
        <v>12611746</v>
      </c>
      <c r="E1915" s="6">
        <v>40781</v>
      </c>
      <c r="F1915">
        <v>17381988</v>
      </c>
      <c r="G1915">
        <v>96300000</v>
      </c>
      <c r="H1915">
        <v>360101</v>
      </c>
      <c r="I1915">
        <v>121270</v>
      </c>
      <c r="J1915" s="1">
        <v>90000</v>
      </c>
      <c r="N1915"/>
    </row>
    <row r="1916" spans="1:14" x14ac:dyDescent="0.2">
      <c r="A1916">
        <v>50000249</v>
      </c>
      <c r="B1916">
        <v>9406184</v>
      </c>
      <c r="C1916" t="s">
        <v>13</v>
      </c>
      <c r="D1916">
        <v>8001307521</v>
      </c>
      <c r="E1916" s="6">
        <v>40781</v>
      </c>
      <c r="F1916">
        <v>0</v>
      </c>
      <c r="G1916">
        <v>11100000</v>
      </c>
      <c r="H1916">
        <v>150101</v>
      </c>
      <c r="I1916">
        <v>27090501</v>
      </c>
      <c r="J1916" s="1">
        <v>1272</v>
      </c>
      <c r="N1916"/>
    </row>
    <row r="1917" spans="1:14" x14ac:dyDescent="0.2">
      <c r="A1917">
        <v>50000249</v>
      </c>
      <c r="B1917">
        <v>2120566</v>
      </c>
      <c r="C1917" t="s">
        <v>1</v>
      </c>
      <c r="D1917">
        <v>49606619</v>
      </c>
      <c r="E1917" s="6">
        <v>40781</v>
      </c>
      <c r="F1917">
        <v>0</v>
      </c>
      <c r="G1917">
        <v>96300000</v>
      </c>
      <c r="H1917">
        <v>360101</v>
      </c>
      <c r="I1917">
        <v>121270</v>
      </c>
      <c r="J1917" s="1">
        <v>89300</v>
      </c>
      <c r="N1917"/>
    </row>
    <row r="1918" spans="1:14" x14ac:dyDescent="0.2">
      <c r="A1918">
        <v>50000249</v>
      </c>
      <c r="B1918">
        <v>2120567</v>
      </c>
      <c r="C1918" t="s">
        <v>1</v>
      </c>
      <c r="D1918">
        <v>8852034</v>
      </c>
      <c r="E1918" s="6">
        <v>40781</v>
      </c>
      <c r="F1918">
        <v>0</v>
      </c>
      <c r="G1918">
        <v>96300000</v>
      </c>
      <c r="H1918">
        <v>360101</v>
      </c>
      <c r="I1918">
        <v>121270</v>
      </c>
      <c r="J1918" s="1">
        <v>89300</v>
      </c>
      <c r="N1918"/>
    </row>
    <row r="1919" spans="1:14" x14ac:dyDescent="0.2">
      <c r="A1919">
        <v>50000249</v>
      </c>
      <c r="B1919">
        <v>92365712</v>
      </c>
      <c r="C1919" t="s">
        <v>1</v>
      </c>
      <c r="D1919">
        <v>8920002651</v>
      </c>
      <c r="E1919" s="6">
        <v>40781</v>
      </c>
      <c r="F1919">
        <v>6717985</v>
      </c>
      <c r="G1919">
        <v>10900000</v>
      </c>
      <c r="H1919">
        <v>170101</v>
      </c>
      <c r="I1919">
        <v>121255</v>
      </c>
      <c r="J1919" s="1">
        <v>6179700</v>
      </c>
      <c r="N1919"/>
    </row>
    <row r="1920" spans="1:14" x14ac:dyDescent="0.2">
      <c r="A1920">
        <v>50000249</v>
      </c>
      <c r="B1920">
        <v>2625814</v>
      </c>
      <c r="C1920" t="s">
        <v>31</v>
      </c>
      <c r="D1920">
        <v>36758458</v>
      </c>
      <c r="E1920" s="6">
        <v>40781</v>
      </c>
      <c r="F1920">
        <v>11320864</v>
      </c>
      <c r="G1920">
        <v>96300000</v>
      </c>
      <c r="H1920">
        <v>360101</v>
      </c>
      <c r="I1920">
        <v>121270</v>
      </c>
      <c r="J1920" s="1">
        <v>89300</v>
      </c>
      <c r="N1920"/>
    </row>
    <row r="1921" spans="1:14" x14ac:dyDescent="0.2">
      <c r="A1921">
        <v>50000249</v>
      </c>
      <c r="B1921">
        <v>2625816</v>
      </c>
      <c r="C1921" t="s">
        <v>31</v>
      </c>
      <c r="D1921">
        <v>19110203</v>
      </c>
      <c r="E1921" s="6">
        <v>40781</v>
      </c>
      <c r="F1921">
        <v>7312147</v>
      </c>
      <c r="G1921">
        <v>96400000</v>
      </c>
      <c r="H1921">
        <v>370101</v>
      </c>
      <c r="I1921">
        <v>121280</v>
      </c>
      <c r="J1921" s="1">
        <v>4500</v>
      </c>
      <c r="N1921"/>
    </row>
    <row r="1922" spans="1:14" x14ac:dyDescent="0.2">
      <c r="A1922">
        <v>50000249</v>
      </c>
      <c r="B1922">
        <v>1919981</v>
      </c>
      <c r="C1922" t="s">
        <v>22</v>
      </c>
      <c r="D1922">
        <v>27658430</v>
      </c>
      <c r="E1922" s="6">
        <v>40781</v>
      </c>
      <c r="F1922">
        <v>5810588</v>
      </c>
      <c r="G1922">
        <v>96400000</v>
      </c>
      <c r="H1922">
        <v>370101</v>
      </c>
      <c r="I1922">
        <v>121280</v>
      </c>
      <c r="J1922" s="1">
        <v>4500</v>
      </c>
      <c r="N1922"/>
    </row>
    <row r="1923" spans="1:14" x14ac:dyDescent="0.2">
      <c r="A1923">
        <v>50000249</v>
      </c>
      <c r="B1923">
        <v>10717602</v>
      </c>
      <c r="C1923" t="s">
        <v>22</v>
      </c>
      <c r="D1923">
        <v>60446548</v>
      </c>
      <c r="E1923" s="6">
        <v>40781</v>
      </c>
      <c r="F1923">
        <v>5753886</v>
      </c>
      <c r="G1923">
        <v>96300000</v>
      </c>
      <c r="H1923">
        <v>360101</v>
      </c>
      <c r="I1923">
        <v>121270</v>
      </c>
      <c r="J1923" s="1">
        <v>89500</v>
      </c>
      <c r="N1923"/>
    </row>
    <row r="1924" spans="1:14" x14ac:dyDescent="0.2">
      <c r="A1924">
        <v>50000249</v>
      </c>
      <c r="B1924">
        <v>1563731</v>
      </c>
      <c r="C1924" t="s">
        <v>34</v>
      </c>
      <c r="D1924">
        <v>10084264</v>
      </c>
      <c r="E1924" s="6">
        <v>40781</v>
      </c>
      <c r="F1924">
        <v>3200960</v>
      </c>
      <c r="G1924">
        <v>10900000</v>
      </c>
      <c r="H1924">
        <v>170101</v>
      </c>
      <c r="I1924">
        <v>121255</v>
      </c>
      <c r="J1924" s="1">
        <v>372000</v>
      </c>
      <c r="N1924"/>
    </row>
    <row r="1925" spans="1:14" x14ac:dyDescent="0.2">
      <c r="A1925">
        <v>50000249</v>
      </c>
      <c r="B1925">
        <v>1812815</v>
      </c>
      <c r="C1925" t="s">
        <v>34</v>
      </c>
      <c r="D1925">
        <v>8001876154</v>
      </c>
      <c r="E1925" s="6">
        <v>40781</v>
      </c>
      <c r="F1925">
        <v>3294042</v>
      </c>
      <c r="G1925">
        <v>13700000</v>
      </c>
      <c r="H1925">
        <v>290101</v>
      </c>
      <c r="I1925">
        <v>121250</v>
      </c>
      <c r="J1925" s="1">
        <v>4296774</v>
      </c>
      <c r="N1925"/>
    </row>
    <row r="1926" spans="1:14" x14ac:dyDescent="0.2">
      <c r="A1926">
        <v>50000249</v>
      </c>
      <c r="B1926">
        <v>2095573</v>
      </c>
      <c r="C1926" t="s">
        <v>1</v>
      </c>
      <c r="D1926">
        <v>8902034455</v>
      </c>
      <c r="E1926" s="6">
        <v>40781</v>
      </c>
      <c r="F1926">
        <v>6711910</v>
      </c>
      <c r="G1926">
        <v>96400000</v>
      </c>
      <c r="H1926">
        <v>370101</v>
      </c>
      <c r="I1926">
        <v>121280</v>
      </c>
      <c r="J1926" s="1">
        <v>4500</v>
      </c>
      <c r="N1926"/>
    </row>
    <row r="1927" spans="1:14" x14ac:dyDescent="0.2">
      <c r="A1927">
        <v>50000249</v>
      </c>
      <c r="B1927">
        <v>1661225</v>
      </c>
      <c r="C1927" t="s">
        <v>19</v>
      </c>
      <c r="D1927">
        <v>1130591852</v>
      </c>
      <c r="E1927" s="6">
        <v>40781</v>
      </c>
      <c r="F1927">
        <v>6631172</v>
      </c>
      <c r="G1927">
        <v>96300000</v>
      </c>
      <c r="H1927">
        <v>360101</v>
      </c>
      <c r="I1927">
        <v>121270</v>
      </c>
      <c r="J1927" s="1">
        <v>89300</v>
      </c>
      <c r="N1927"/>
    </row>
    <row r="1928" spans="1:14" x14ac:dyDescent="0.2">
      <c r="A1928">
        <v>50000249</v>
      </c>
      <c r="B1928">
        <v>8447722</v>
      </c>
      <c r="C1928" t="s">
        <v>19</v>
      </c>
      <c r="D1928">
        <v>94151217</v>
      </c>
      <c r="E1928" s="6">
        <v>40781</v>
      </c>
      <c r="F1928">
        <v>6083100</v>
      </c>
      <c r="G1928">
        <v>12400000</v>
      </c>
      <c r="H1928">
        <v>270102</v>
      </c>
      <c r="I1928">
        <v>121204</v>
      </c>
      <c r="J1928" s="1">
        <v>5000</v>
      </c>
      <c r="N1928"/>
    </row>
    <row r="1929" spans="1:14" x14ac:dyDescent="0.2">
      <c r="A1929">
        <v>50000249</v>
      </c>
      <c r="B1929">
        <v>8451350</v>
      </c>
      <c r="C1929" t="s">
        <v>19</v>
      </c>
      <c r="D1929">
        <v>14623484</v>
      </c>
      <c r="E1929" s="6">
        <v>40781</v>
      </c>
      <c r="F1929">
        <v>3701909</v>
      </c>
      <c r="G1929">
        <v>12400000</v>
      </c>
      <c r="H1929">
        <v>270102</v>
      </c>
      <c r="I1929">
        <v>121204</v>
      </c>
      <c r="J1929" s="1">
        <v>5000</v>
      </c>
      <c r="N1929"/>
    </row>
    <row r="1930" spans="1:14" x14ac:dyDescent="0.2">
      <c r="A1930">
        <v>50000249</v>
      </c>
      <c r="B1930">
        <v>1166568</v>
      </c>
      <c r="C1930" t="s">
        <v>9</v>
      </c>
      <c r="D1930">
        <v>8001972684</v>
      </c>
      <c r="E1930" s="6">
        <v>40781</v>
      </c>
      <c r="F1930">
        <v>2244132</v>
      </c>
      <c r="G1930">
        <v>910300000</v>
      </c>
      <c r="H1930">
        <v>130113</v>
      </c>
      <c r="I1930">
        <v>121235</v>
      </c>
      <c r="J1930" s="1">
        <v>823477</v>
      </c>
      <c r="N1930"/>
    </row>
    <row r="1931" spans="1:14" x14ac:dyDescent="0.2">
      <c r="A1931">
        <v>50000249</v>
      </c>
      <c r="B1931">
        <v>95966094</v>
      </c>
      <c r="C1931" t="s">
        <v>0</v>
      </c>
      <c r="D1931">
        <v>7227981</v>
      </c>
      <c r="E1931" s="6">
        <v>40781</v>
      </c>
      <c r="F1931">
        <v>20834000</v>
      </c>
      <c r="G1931">
        <v>12400000</v>
      </c>
      <c r="H1931">
        <v>270102</v>
      </c>
      <c r="I1931">
        <v>121204</v>
      </c>
      <c r="J1931" s="1">
        <v>5000</v>
      </c>
      <c r="N1931"/>
    </row>
    <row r="1932" spans="1:14" x14ac:dyDescent="0.2">
      <c r="A1932">
        <v>50000249</v>
      </c>
      <c r="B1932">
        <v>95966096</v>
      </c>
      <c r="C1932" t="s">
        <v>0</v>
      </c>
      <c r="D1932">
        <v>51831534</v>
      </c>
      <c r="E1932" s="6">
        <v>40781</v>
      </c>
      <c r="F1932">
        <v>2041609</v>
      </c>
      <c r="G1932">
        <v>12400000</v>
      </c>
      <c r="H1932">
        <v>270102</v>
      </c>
      <c r="I1932">
        <v>121204</v>
      </c>
      <c r="J1932" s="1">
        <v>5000</v>
      </c>
      <c r="N1932"/>
    </row>
    <row r="1933" spans="1:14" x14ac:dyDescent="0.2">
      <c r="A1933">
        <v>50000249</v>
      </c>
      <c r="B1933">
        <v>95966206</v>
      </c>
      <c r="C1933" t="s">
        <v>0</v>
      </c>
      <c r="D1933">
        <v>1083874294</v>
      </c>
      <c r="E1933" s="6">
        <v>40781</v>
      </c>
      <c r="F1933">
        <v>20312305</v>
      </c>
      <c r="G1933">
        <v>12400000</v>
      </c>
      <c r="H1933">
        <v>270102</v>
      </c>
      <c r="I1933">
        <v>121204</v>
      </c>
      <c r="J1933" s="1">
        <v>5000</v>
      </c>
      <c r="N1933"/>
    </row>
    <row r="1934" spans="1:14" x14ac:dyDescent="0.2">
      <c r="A1934">
        <v>50000249</v>
      </c>
      <c r="B1934">
        <v>95966217</v>
      </c>
      <c r="C1934" t="s">
        <v>0</v>
      </c>
      <c r="D1934">
        <v>1049610931</v>
      </c>
      <c r="E1934" s="6">
        <v>40781</v>
      </c>
      <c r="F1934">
        <v>7433491</v>
      </c>
      <c r="G1934">
        <v>12400000</v>
      </c>
      <c r="H1934">
        <v>270102</v>
      </c>
      <c r="I1934">
        <v>121204</v>
      </c>
      <c r="J1934" s="1">
        <v>5000</v>
      </c>
      <c r="N1934"/>
    </row>
    <row r="1935" spans="1:14" x14ac:dyDescent="0.2">
      <c r="A1935">
        <v>50000249</v>
      </c>
      <c r="B1935">
        <v>95970485</v>
      </c>
      <c r="C1935" t="s">
        <v>0</v>
      </c>
      <c r="D1935">
        <v>10884543</v>
      </c>
      <c r="E1935" s="6">
        <v>40781</v>
      </c>
      <c r="F1935">
        <v>14209944</v>
      </c>
      <c r="G1935">
        <v>12200000</v>
      </c>
      <c r="H1935">
        <v>250101</v>
      </c>
      <c r="I1935">
        <v>121225</v>
      </c>
      <c r="J1935" s="1">
        <v>167000</v>
      </c>
      <c r="N1935"/>
    </row>
    <row r="1936" spans="1:14" x14ac:dyDescent="0.2">
      <c r="A1936">
        <v>50000249</v>
      </c>
      <c r="B1936">
        <v>1846958</v>
      </c>
      <c r="C1936" t="s">
        <v>0</v>
      </c>
      <c r="D1936">
        <v>35461627</v>
      </c>
      <c r="E1936" s="6">
        <v>40784</v>
      </c>
      <c r="F1936">
        <v>6371531</v>
      </c>
      <c r="G1936">
        <v>96300000</v>
      </c>
      <c r="H1936">
        <v>360101</v>
      </c>
      <c r="I1936">
        <v>121270</v>
      </c>
      <c r="J1936" s="1">
        <v>89300</v>
      </c>
      <c r="N1936"/>
    </row>
    <row r="1937" spans="1:14" x14ac:dyDescent="0.2">
      <c r="A1937">
        <v>50000249</v>
      </c>
      <c r="B1937">
        <v>1846960</v>
      </c>
      <c r="C1937" t="s">
        <v>0</v>
      </c>
      <c r="D1937">
        <v>1026251858</v>
      </c>
      <c r="E1937" s="6">
        <v>40784</v>
      </c>
      <c r="F1937">
        <v>1261302</v>
      </c>
      <c r="G1937">
        <v>96300000</v>
      </c>
      <c r="H1937">
        <v>360101</v>
      </c>
      <c r="I1937">
        <v>121270</v>
      </c>
      <c r="J1937" s="1">
        <v>89300</v>
      </c>
      <c r="N1937"/>
    </row>
    <row r="1938" spans="1:14" x14ac:dyDescent="0.2">
      <c r="A1938">
        <v>50000249</v>
      </c>
      <c r="B1938">
        <v>1846962</v>
      </c>
      <c r="C1938" t="s">
        <v>0</v>
      </c>
      <c r="D1938">
        <v>75083970</v>
      </c>
      <c r="E1938" s="6">
        <v>40784</v>
      </c>
      <c r="F1938">
        <v>21647764</v>
      </c>
      <c r="G1938">
        <v>96300000</v>
      </c>
      <c r="H1938">
        <v>360101</v>
      </c>
      <c r="I1938">
        <v>121270</v>
      </c>
      <c r="J1938" s="1">
        <v>89267</v>
      </c>
      <c r="N1938"/>
    </row>
    <row r="1939" spans="1:14" x14ac:dyDescent="0.2">
      <c r="A1939">
        <v>50000249</v>
      </c>
      <c r="B1939">
        <v>1885912</v>
      </c>
      <c r="C1939" t="s">
        <v>0</v>
      </c>
      <c r="D1939">
        <v>8605035602</v>
      </c>
      <c r="E1939" s="6">
        <v>40784</v>
      </c>
      <c r="F1939">
        <v>6369866</v>
      </c>
      <c r="G1939">
        <v>96200000</v>
      </c>
      <c r="H1939">
        <v>350101</v>
      </c>
      <c r="I1939">
        <v>350300</v>
      </c>
      <c r="J1939" s="1">
        <v>11677453.33</v>
      </c>
      <c r="N1939"/>
    </row>
    <row r="1940" spans="1:14" x14ac:dyDescent="0.2">
      <c r="A1940">
        <v>50000249</v>
      </c>
      <c r="B1940">
        <v>1885926</v>
      </c>
      <c r="C1940" t="s">
        <v>0</v>
      </c>
      <c r="D1940">
        <v>8301308272</v>
      </c>
      <c r="E1940" s="6">
        <v>40784</v>
      </c>
      <c r="F1940">
        <v>7424444</v>
      </c>
      <c r="G1940">
        <v>96200000</v>
      </c>
      <c r="H1940">
        <v>350101</v>
      </c>
      <c r="I1940">
        <v>350300</v>
      </c>
      <c r="J1940" s="1">
        <v>1399000</v>
      </c>
      <c r="N1940"/>
    </row>
    <row r="1941" spans="1:14" x14ac:dyDescent="0.2">
      <c r="A1941">
        <v>50000249</v>
      </c>
      <c r="B1941">
        <v>97922249</v>
      </c>
      <c r="C1941" t="s">
        <v>0</v>
      </c>
      <c r="D1941">
        <v>80161275</v>
      </c>
      <c r="E1941" s="6">
        <v>40784</v>
      </c>
      <c r="F1941">
        <v>4152434</v>
      </c>
      <c r="G1941">
        <v>12400000</v>
      </c>
      <c r="H1941">
        <v>270102</v>
      </c>
      <c r="I1941">
        <v>121204</v>
      </c>
      <c r="J1941" s="1">
        <v>5000</v>
      </c>
      <c r="N1941"/>
    </row>
    <row r="1942" spans="1:14" x14ac:dyDescent="0.2">
      <c r="A1942">
        <v>50000249</v>
      </c>
      <c r="B1942">
        <v>2286431</v>
      </c>
      <c r="C1942" t="s">
        <v>0</v>
      </c>
      <c r="D1942">
        <v>8909838034</v>
      </c>
      <c r="E1942" s="6">
        <v>40784</v>
      </c>
      <c r="F1942">
        <v>8621009</v>
      </c>
      <c r="G1942">
        <v>821500000</v>
      </c>
      <c r="H1942">
        <v>21000</v>
      </c>
      <c r="I1942">
        <v>270943</v>
      </c>
      <c r="J1942" s="1">
        <v>2833</v>
      </c>
      <c r="N1942"/>
    </row>
    <row r="1943" spans="1:14" x14ac:dyDescent="0.2">
      <c r="A1943">
        <v>50000249</v>
      </c>
      <c r="B1943">
        <v>2585768</v>
      </c>
      <c r="C1943" t="s">
        <v>0</v>
      </c>
      <c r="D1943">
        <v>52862898</v>
      </c>
      <c r="E1943" s="6">
        <v>40784</v>
      </c>
      <c r="F1943">
        <v>3812121</v>
      </c>
      <c r="G1943">
        <v>11500000</v>
      </c>
      <c r="H1943">
        <v>130101</v>
      </c>
      <c r="I1943">
        <v>12102118</v>
      </c>
      <c r="J1943" s="1">
        <v>25000</v>
      </c>
      <c r="N1943"/>
    </row>
    <row r="1944" spans="1:14" x14ac:dyDescent="0.2">
      <c r="A1944">
        <v>50000249</v>
      </c>
      <c r="B1944">
        <v>1840858</v>
      </c>
      <c r="C1944" t="s">
        <v>0</v>
      </c>
      <c r="D1944">
        <v>35317774</v>
      </c>
      <c r="E1944" s="6">
        <v>40784</v>
      </c>
      <c r="F1944">
        <v>10783109</v>
      </c>
      <c r="G1944">
        <v>10900000</v>
      </c>
      <c r="H1944">
        <v>170101</v>
      </c>
      <c r="I1944">
        <v>121255</v>
      </c>
      <c r="J1944" s="1">
        <v>3400000</v>
      </c>
      <c r="N1944"/>
    </row>
    <row r="1945" spans="1:14" x14ac:dyDescent="0.2">
      <c r="A1945">
        <v>50000249</v>
      </c>
      <c r="B1945">
        <v>1454691</v>
      </c>
      <c r="C1945" t="s">
        <v>0</v>
      </c>
      <c r="D1945">
        <v>19346135</v>
      </c>
      <c r="E1945" s="6">
        <v>40784</v>
      </c>
      <c r="F1945">
        <v>5629300</v>
      </c>
      <c r="G1945">
        <v>12200000</v>
      </c>
      <c r="H1945">
        <v>250101</v>
      </c>
      <c r="I1945">
        <v>121225</v>
      </c>
      <c r="J1945" s="1">
        <v>3600</v>
      </c>
      <c r="N1945"/>
    </row>
    <row r="1946" spans="1:14" x14ac:dyDescent="0.2">
      <c r="A1946">
        <v>50000249</v>
      </c>
      <c r="B1946">
        <v>1454692</v>
      </c>
      <c r="C1946" t="s">
        <v>0</v>
      </c>
      <c r="D1946">
        <v>2902477</v>
      </c>
      <c r="E1946" s="6">
        <v>40784</v>
      </c>
      <c r="F1946">
        <v>3413842</v>
      </c>
      <c r="G1946">
        <v>12200000</v>
      </c>
      <c r="H1946">
        <v>250101</v>
      </c>
      <c r="I1946">
        <v>121225</v>
      </c>
      <c r="J1946" s="1">
        <v>3000</v>
      </c>
      <c r="N1946"/>
    </row>
    <row r="1947" spans="1:14" x14ac:dyDescent="0.2">
      <c r="A1947">
        <v>50000249</v>
      </c>
      <c r="B1947">
        <v>1454695</v>
      </c>
      <c r="C1947" t="s">
        <v>0</v>
      </c>
      <c r="D1947">
        <v>79946899</v>
      </c>
      <c r="E1947" s="6">
        <v>40784</v>
      </c>
      <c r="F1947">
        <v>3527070</v>
      </c>
      <c r="G1947">
        <v>12400000</v>
      </c>
      <c r="H1947">
        <v>270102</v>
      </c>
      <c r="I1947">
        <v>121204</v>
      </c>
      <c r="J1947" s="1">
        <v>5000</v>
      </c>
      <c r="N1947"/>
    </row>
    <row r="1948" spans="1:14" x14ac:dyDescent="0.2">
      <c r="A1948">
        <v>50000249</v>
      </c>
      <c r="B1948">
        <v>1454750</v>
      </c>
      <c r="C1948" t="s">
        <v>0</v>
      </c>
      <c r="D1948">
        <v>52712500</v>
      </c>
      <c r="E1948" s="6">
        <v>40784</v>
      </c>
      <c r="F1948">
        <v>21202350</v>
      </c>
      <c r="G1948">
        <v>825000000</v>
      </c>
      <c r="H1948">
        <v>150109</v>
      </c>
      <c r="I1948">
        <v>121245</v>
      </c>
      <c r="J1948" s="1">
        <v>24200</v>
      </c>
      <c r="N1948"/>
    </row>
    <row r="1949" spans="1:14" x14ac:dyDescent="0.2">
      <c r="A1949">
        <v>50000249</v>
      </c>
      <c r="B1949">
        <v>1772559</v>
      </c>
      <c r="C1949" t="s">
        <v>0</v>
      </c>
      <c r="D1949">
        <v>1026251387</v>
      </c>
      <c r="E1949" s="6">
        <v>40784</v>
      </c>
      <c r="F1949">
        <v>6744782</v>
      </c>
      <c r="G1949">
        <v>12400000</v>
      </c>
      <c r="H1949">
        <v>270102</v>
      </c>
      <c r="I1949">
        <v>121204</v>
      </c>
      <c r="J1949" s="1">
        <v>5000</v>
      </c>
      <c r="N1949"/>
    </row>
    <row r="1950" spans="1:14" x14ac:dyDescent="0.2">
      <c r="A1950">
        <v>50000249</v>
      </c>
      <c r="B1950">
        <v>1840845</v>
      </c>
      <c r="C1950" t="s">
        <v>0</v>
      </c>
      <c r="D1950">
        <v>79542895</v>
      </c>
      <c r="E1950" s="6">
        <v>40784</v>
      </c>
      <c r="F1950">
        <v>13297070</v>
      </c>
      <c r="G1950">
        <v>11100000</v>
      </c>
      <c r="H1950">
        <v>150101</v>
      </c>
      <c r="I1950">
        <v>27090501</v>
      </c>
      <c r="J1950" s="1">
        <v>11442.09</v>
      </c>
      <c r="N1950"/>
    </row>
    <row r="1951" spans="1:14" x14ac:dyDescent="0.2">
      <c r="A1951">
        <v>50000249</v>
      </c>
      <c r="B1951">
        <v>1840846</v>
      </c>
      <c r="C1951" t="s">
        <v>0</v>
      </c>
      <c r="D1951">
        <v>79542895</v>
      </c>
      <c r="E1951" s="6">
        <v>40784</v>
      </c>
      <c r="F1951">
        <v>13828212</v>
      </c>
      <c r="G1951">
        <v>11100000</v>
      </c>
      <c r="H1951">
        <v>150101</v>
      </c>
      <c r="I1951">
        <v>27090501</v>
      </c>
      <c r="J1951" s="1">
        <v>26617.51</v>
      </c>
      <c r="N1951"/>
    </row>
    <row r="1952" spans="1:14" x14ac:dyDescent="0.2">
      <c r="A1952">
        <v>50000249</v>
      </c>
      <c r="B1952">
        <v>1840847</v>
      </c>
      <c r="C1952" t="s">
        <v>0</v>
      </c>
      <c r="D1952">
        <v>79542895</v>
      </c>
      <c r="E1952" s="6">
        <v>40784</v>
      </c>
      <c r="F1952">
        <v>20831003</v>
      </c>
      <c r="G1952">
        <v>11100000</v>
      </c>
      <c r="H1952">
        <v>150101</v>
      </c>
      <c r="I1952">
        <v>27090501</v>
      </c>
      <c r="J1952" s="1">
        <v>1908</v>
      </c>
      <c r="N1952"/>
    </row>
    <row r="1953" spans="1:14" x14ac:dyDescent="0.2">
      <c r="A1953">
        <v>50000249</v>
      </c>
      <c r="B1953">
        <v>1840848</v>
      </c>
      <c r="C1953" t="s">
        <v>0</v>
      </c>
      <c r="D1953">
        <v>17331980</v>
      </c>
      <c r="E1953" s="6">
        <v>40784</v>
      </c>
      <c r="F1953">
        <v>13828212</v>
      </c>
      <c r="G1953">
        <v>11100000</v>
      </c>
      <c r="H1953">
        <v>150101</v>
      </c>
      <c r="I1953">
        <v>27090501</v>
      </c>
      <c r="J1953" s="1">
        <v>8143.88</v>
      </c>
      <c r="N1953"/>
    </row>
    <row r="1954" spans="1:14" x14ac:dyDescent="0.2">
      <c r="A1954">
        <v>50000249</v>
      </c>
      <c r="B1954">
        <v>1840849</v>
      </c>
      <c r="C1954" t="s">
        <v>0</v>
      </c>
      <c r="D1954">
        <v>17331980</v>
      </c>
      <c r="E1954" s="6">
        <v>40784</v>
      </c>
      <c r="F1954">
        <v>13828213</v>
      </c>
      <c r="G1954">
        <v>11100000</v>
      </c>
      <c r="H1954">
        <v>150101</v>
      </c>
      <c r="I1954">
        <v>27090501</v>
      </c>
      <c r="J1954" s="1">
        <v>86905.88</v>
      </c>
      <c r="N1954"/>
    </row>
    <row r="1955" spans="1:14" x14ac:dyDescent="0.2">
      <c r="A1955">
        <v>50000249</v>
      </c>
      <c r="B1955">
        <v>1840850</v>
      </c>
      <c r="C1955" t="s">
        <v>0</v>
      </c>
      <c r="D1955">
        <v>79537129</v>
      </c>
      <c r="E1955" s="6">
        <v>40784</v>
      </c>
      <c r="F1955">
        <v>13828212</v>
      </c>
      <c r="G1955">
        <v>11100000</v>
      </c>
      <c r="H1955">
        <v>150101</v>
      </c>
      <c r="I1955">
        <v>27090501</v>
      </c>
      <c r="J1955" s="1">
        <v>48640.639999999999</v>
      </c>
      <c r="N1955"/>
    </row>
    <row r="1956" spans="1:14" x14ac:dyDescent="0.2">
      <c r="A1956">
        <v>50000249</v>
      </c>
      <c r="B1956">
        <v>1840852</v>
      </c>
      <c r="C1956" t="s">
        <v>0</v>
      </c>
      <c r="D1956">
        <v>80171722</v>
      </c>
      <c r="E1956" s="6">
        <v>40784</v>
      </c>
      <c r="F1956">
        <v>13828211</v>
      </c>
      <c r="G1956">
        <v>11100000</v>
      </c>
      <c r="H1956">
        <v>150101</v>
      </c>
      <c r="I1956">
        <v>27090501</v>
      </c>
      <c r="J1956" s="1">
        <v>585.52</v>
      </c>
      <c r="N1956"/>
    </row>
    <row r="1957" spans="1:14" x14ac:dyDescent="0.2">
      <c r="A1957">
        <v>50000249</v>
      </c>
      <c r="B1957">
        <v>1840853</v>
      </c>
      <c r="C1957" t="s">
        <v>0</v>
      </c>
      <c r="D1957">
        <v>79874900</v>
      </c>
      <c r="E1957" s="6">
        <v>40784</v>
      </c>
      <c r="F1957">
        <v>13828211</v>
      </c>
      <c r="G1957">
        <v>11100000</v>
      </c>
      <c r="H1957">
        <v>150101</v>
      </c>
      <c r="I1957">
        <v>27090501</v>
      </c>
      <c r="J1957" s="1">
        <v>25099.68</v>
      </c>
      <c r="N1957"/>
    </row>
    <row r="1958" spans="1:14" x14ac:dyDescent="0.2">
      <c r="A1958">
        <v>50000249</v>
      </c>
      <c r="B1958">
        <v>1840854</v>
      </c>
      <c r="C1958" t="s">
        <v>0</v>
      </c>
      <c r="D1958">
        <v>11185335</v>
      </c>
      <c r="E1958" s="6">
        <v>40784</v>
      </c>
      <c r="F1958">
        <v>13828211</v>
      </c>
      <c r="G1958">
        <v>11100000</v>
      </c>
      <c r="H1958">
        <v>150101</v>
      </c>
      <c r="I1958">
        <v>27090501</v>
      </c>
      <c r="J1958" s="1">
        <v>33603.120000000003</v>
      </c>
      <c r="N1958"/>
    </row>
    <row r="1959" spans="1:14" x14ac:dyDescent="0.2">
      <c r="A1959">
        <v>50000249</v>
      </c>
      <c r="B1959">
        <v>1840855</v>
      </c>
      <c r="C1959" t="s">
        <v>0</v>
      </c>
      <c r="D1959">
        <v>11185335</v>
      </c>
      <c r="E1959" s="6">
        <v>40784</v>
      </c>
      <c r="F1959">
        <v>12457107</v>
      </c>
      <c r="G1959">
        <v>11100000</v>
      </c>
      <c r="H1959">
        <v>150101</v>
      </c>
      <c r="I1959">
        <v>27090501</v>
      </c>
      <c r="J1959" s="1">
        <v>2558.48</v>
      </c>
      <c r="N1959"/>
    </row>
    <row r="1960" spans="1:14" x14ac:dyDescent="0.2">
      <c r="A1960">
        <v>50000249</v>
      </c>
      <c r="B1960">
        <v>1454677</v>
      </c>
      <c r="C1960" t="s">
        <v>0</v>
      </c>
      <c r="D1960">
        <v>53017016</v>
      </c>
      <c r="E1960" s="6">
        <v>40784</v>
      </c>
      <c r="F1960">
        <v>10367302</v>
      </c>
      <c r="G1960">
        <v>12400000</v>
      </c>
      <c r="H1960">
        <v>270102</v>
      </c>
      <c r="I1960">
        <v>121204</v>
      </c>
      <c r="J1960" s="1">
        <v>5000</v>
      </c>
      <c r="N1960"/>
    </row>
    <row r="1961" spans="1:14" x14ac:dyDescent="0.2">
      <c r="A1961">
        <v>50000249</v>
      </c>
      <c r="B1961">
        <v>2070105</v>
      </c>
      <c r="C1961" t="s">
        <v>0</v>
      </c>
      <c r="D1961">
        <v>36697893</v>
      </c>
      <c r="E1961" s="6">
        <v>40784</v>
      </c>
      <c r="F1961">
        <v>14226372</v>
      </c>
      <c r="G1961">
        <v>96300000</v>
      </c>
      <c r="H1961">
        <v>360101</v>
      </c>
      <c r="I1961">
        <v>121270</v>
      </c>
      <c r="J1961" s="1">
        <v>89300</v>
      </c>
      <c r="N1961"/>
    </row>
    <row r="1962" spans="1:14" x14ac:dyDescent="0.2">
      <c r="A1962">
        <v>50000249</v>
      </c>
      <c r="B1962">
        <v>2070106</v>
      </c>
      <c r="C1962" t="s">
        <v>0</v>
      </c>
      <c r="D1962">
        <v>9524634</v>
      </c>
      <c r="E1962" s="6">
        <v>40784</v>
      </c>
      <c r="F1962">
        <v>3691442</v>
      </c>
      <c r="G1962">
        <v>12400000</v>
      </c>
      <c r="H1962">
        <v>270102</v>
      </c>
      <c r="I1962">
        <v>121204</v>
      </c>
      <c r="J1962" s="1">
        <v>5000</v>
      </c>
      <c r="N1962"/>
    </row>
    <row r="1963" spans="1:14" x14ac:dyDescent="0.2">
      <c r="A1963">
        <v>50000249</v>
      </c>
      <c r="B1963">
        <v>2070110</v>
      </c>
      <c r="C1963" t="s">
        <v>0</v>
      </c>
      <c r="D1963">
        <v>52869082</v>
      </c>
      <c r="E1963" s="6">
        <v>40784</v>
      </c>
      <c r="F1963">
        <v>10772422</v>
      </c>
      <c r="G1963">
        <v>12400000</v>
      </c>
      <c r="H1963">
        <v>270102</v>
      </c>
      <c r="I1963">
        <v>121204</v>
      </c>
      <c r="J1963" s="1">
        <v>5000</v>
      </c>
      <c r="N1963"/>
    </row>
    <row r="1964" spans="1:14" x14ac:dyDescent="0.2">
      <c r="A1964">
        <v>50000249</v>
      </c>
      <c r="B1964">
        <v>2070114</v>
      </c>
      <c r="C1964" t="s">
        <v>0</v>
      </c>
      <c r="D1964">
        <v>80410694</v>
      </c>
      <c r="E1964" s="6">
        <v>40784</v>
      </c>
      <c r="F1964">
        <v>7020303</v>
      </c>
      <c r="G1964">
        <v>12400000</v>
      </c>
      <c r="H1964">
        <v>270102</v>
      </c>
      <c r="I1964">
        <v>121204</v>
      </c>
      <c r="J1964" s="1">
        <v>5000</v>
      </c>
      <c r="N1964"/>
    </row>
    <row r="1965" spans="1:14" x14ac:dyDescent="0.2">
      <c r="A1965">
        <v>50000249</v>
      </c>
      <c r="B1965">
        <v>2070128</v>
      </c>
      <c r="C1965" t="s">
        <v>0</v>
      </c>
      <c r="D1965">
        <v>37944919</v>
      </c>
      <c r="E1965" s="6">
        <v>40784</v>
      </c>
      <c r="F1965">
        <v>6406294</v>
      </c>
      <c r="G1965">
        <v>12400000</v>
      </c>
      <c r="H1965">
        <v>270102</v>
      </c>
      <c r="I1965">
        <v>121204</v>
      </c>
      <c r="J1965" s="1">
        <v>5000</v>
      </c>
      <c r="N1965"/>
    </row>
    <row r="1966" spans="1:14" x14ac:dyDescent="0.2">
      <c r="A1966">
        <v>50000249</v>
      </c>
      <c r="B1966">
        <v>2070129</v>
      </c>
      <c r="C1966" t="s">
        <v>0</v>
      </c>
      <c r="D1966">
        <v>33894223</v>
      </c>
      <c r="E1966" s="6">
        <v>40784</v>
      </c>
      <c r="F1966">
        <v>19290440</v>
      </c>
      <c r="G1966">
        <v>12400000</v>
      </c>
      <c r="H1966">
        <v>270102</v>
      </c>
      <c r="I1966">
        <v>121204</v>
      </c>
      <c r="J1966" s="1">
        <v>5000</v>
      </c>
      <c r="N1966"/>
    </row>
    <row r="1967" spans="1:14" x14ac:dyDescent="0.2">
      <c r="A1967">
        <v>50000249</v>
      </c>
      <c r="B1967">
        <v>2118255</v>
      </c>
      <c r="C1967" t="s">
        <v>0</v>
      </c>
      <c r="D1967">
        <v>8301121548</v>
      </c>
      <c r="E1967" s="6">
        <v>40784</v>
      </c>
      <c r="F1967">
        <v>6438360</v>
      </c>
      <c r="G1967">
        <v>12400000</v>
      </c>
      <c r="H1967">
        <v>270102</v>
      </c>
      <c r="I1967">
        <v>121204</v>
      </c>
      <c r="J1967" s="1">
        <v>5000</v>
      </c>
      <c r="N1967"/>
    </row>
    <row r="1968" spans="1:14" x14ac:dyDescent="0.2">
      <c r="A1968">
        <v>50000249</v>
      </c>
      <c r="B1968">
        <v>9893536</v>
      </c>
      <c r="C1968" t="s">
        <v>0</v>
      </c>
      <c r="D1968">
        <v>1026256081</v>
      </c>
      <c r="E1968" s="6">
        <v>40784</v>
      </c>
      <c r="F1968">
        <v>8070451</v>
      </c>
      <c r="G1968">
        <v>96300000</v>
      </c>
      <c r="H1968">
        <v>360101</v>
      </c>
      <c r="I1968">
        <v>121270</v>
      </c>
      <c r="J1968" s="1">
        <v>89266.66</v>
      </c>
      <c r="N1968"/>
    </row>
    <row r="1969" spans="1:14" x14ac:dyDescent="0.2">
      <c r="A1969">
        <v>50000249</v>
      </c>
      <c r="B1969">
        <v>791460</v>
      </c>
      <c r="C1969" t="s">
        <v>0</v>
      </c>
      <c r="D1969">
        <v>42137668</v>
      </c>
      <c r="E1969" s="6">
        <v>40784</v>
      </c>
      <c r="F1969">
        <v>483429</v>
      </c>
      <c r="G1969">
        <v>12400000</v>
      </c>
      <c r="H1969">
        <v>270102</v>
      </c>
      <c r="I1969">
        <v>121204</v>
      </c>
      <c r="J1969" s="1">
        <v>5000</v>
      </c>
      <c r="N1969"/>
    </row>
    <row r="1970" spans="1:14" x14ac:dyDescent="0.2">
      <c r="A1970">
        <v>50000249</v>
      </c>
      <c r="B1970">
        <v>791464</v>
      </c>
      <c r="C1970" t="s">
        <v>0</v>
      </c>
      <c r="D1970">
        <v>8600074488</v>
      </c>
      <c r="E1970" s="6">
        <v>40784</v>
      </c>
      <c r="F1970">
        <v>6480251</v>
      </c>
      <c r="G1970">
        <v>96400000</v>
      </c>
      <c r="H1970">
        <v>370101</v>
      </c>
      <c r="I1970">
        <v>121280</v>
      </c>
      <c r="J1970" s="1">
        <v>45000</v>
      </c>
      <c r="N1970"/>
    </row>
    <row r="1971" spans="1:14" x14ac:dyDescent="0.2">
      <c r="A1971">
        <v>50000249</v>
      </c>
      <c r="B1971">
        <v>791468</v>
      </c>
      <c r="C1971" t="s">
        <v>0</v>
      </c>
      <c r="D1971">
        <v>64580148</v>
      </c>
      <c r="E1971" s="6">
        <v>40784</v>
      </c>
      <c r="F1971">
        <v>2140044</v>
      </c>
      <c r="G1971">
        <v>12400000</v>
      </c>
      <c r="H1971">
        <v>270102</v>
      </c>
      <c r="I1971">
        <v>121204</v>
      </c>
      <c r="J1971" s="1">
        <v>5000</v>
      </c>
      <c r="N1971"/>
    </row>
    <row r="1972" spans="1:14" x14ac:dyDescent="0.2">
      <c r="A1972">
        <v>50000249</v>
      </c>
      <c r="B1972">
        <v>1941284</v>
      </c>
      <c r="C1972" t="s">
        <v>1</v>
      </c>
      <c r="D1972">
        <v>1067859630</v>
      </c>
      <c r="E1972" s="6">
        <v>40784</v>
      </c>
      <c r="F1972">
        <v>816148</v>
      </c>
      <c r="G1972">
        <v>96300000</v>
      </c>
      <c r="H1972">
        <v>360101</v>
      </c>
      <c r="I1972">
        <v>121270</v>
      </c>
      <c r="J1972" s="1">
        <v>90000</v>
      </c>
      <c r="N1972"/>
    </row>
    <row r="1973" spans="1:14" x14ac:dyDescent="0.2">
      <c r="A1973">
        <v>50000249</v>
      </c>
      <c r="B1973">
        <v>1601372</v>
      </c>
      <c r="C1973" t="s">
        <v>0</v>
      </c>
      <c r="D1973">
        <v>52164821</v>
      </c>
      <c r="E1973" s="6">
        <v>40784</v>
      </c>
      <c r="F1973">
        <v>3665081</v>
      </c>
      <c r="G1973">
        <v>96200000</v>
      </c>
      <c r="H1973">
        <v>350101</v>
      </c>
      <c r="I1973">
        <v>350300</v>
      </c>
      <c r="J1973" s="1">
        <v>2727800</v>
      </c>
      <c r="N1973"/>
    </row>
    <row r="1974" spans="1:14" x14ac:dyDescent="0.2">
      <c r="A1974">
        <v>50000249</v>
      </c>
      <c r="B1974">
        <v>2048837</v>
      </c>
      <c r="C1974" t="s">
        <v>0</v>
      </c>
      <c r="D1974">
        <v>8300688665</v>
      </c>
      <c r="E1974" s="6">
        <v>40784</v>
      </c>
      <c r="F1974">
        <v>5936306</v>
      </c>
      <c r="G1974">
        <v>96200000</v>
      </c>
      <c r="H1974">
        <v>350101</v>
      </c>
      <c r="I1974">
        <v>350300</v>
      </c>
      <c r="J1974" s="1">
        <v>8034000</v>
      </c>
      <c r="N1974"/>
    </row>
    <row r="1975" spans="1:14" x14ac:dyDescent="0.2">
      <c r="A1975">
        <v>50000249</v>
      </c>
      <c r="B1975">
        <v>2048843</v>
      </c>
      <c r="C1975" t="s">
        <v>0</v>
      </c>
      <c r="D1975">
        <v>53008587</v>
      </c>
      <c r="E1975" s="6">
        <v>40784</v>
      </c>
      <c r="F1975">
        <v>7590885</v>
      </c>
      <c r="G1975">
        <v>12400000</v>
      </c>
      <c r="H1975">
        <v>270102</v>
      </c>
      <c r="I1975">
        <v>121204</v>
      </c>
      <c r="J1975" s="1">
        <v>5000</v>
      </c>
      <c r="N1975"/>
    </row>
    <row r="1976" spans="1:14" x14ac:dyDescent="0.2">
      <c r="A1976">
        <v>50000249</v>
      </c>
      <c r="B1976">
        <v>2048946</v>
      </c>
      <c r="C1976" t="s">
        <v>0</v>
      </c>
      <c r="D1976">
        <v>1032360441</v>
      </c>
      <c r="E1976" s="6">
        <v>40784</v>
      </c>
      <c r="F1976">
        <v>8124963</v>
      </c>
      <c r="G1976">
        <v>96300000</v>
      </c>
      <c r="H1976">
        <v>360101</v>
      </c>
      <c r="I1976">
        <v>121270</v>
      </c>
      <c r="J1976" s="1">
        <v>89300</v>
      </c>
      <c r="N1976"/>
    </row>
    <row r="1977" spans="1:14" x14ac:dyDescent="0.2">
      <c r="A1977">
        <v>50000249</v>
      </c>
      <c r="B1977">
        <v>2049095</v>
      </c>
      <c r="C1977" t="s">
        <v>0</v>
      </c>
      <c r="D1977">
        <v>9000604423</v>
      </c>
      <c r="E1977" s="6">
        <v>40784</v>
      </c>
      <c r="F1977">
        <v>5938888</v>
      </c>
      <c r="G1977">
        <v>96200000</v>
      </c>
      <c r="H1977">
        <v>350101</v>
      </c>
      <c r="I1977">
        <v>350300</v>
      </c>
      <c r="J1977" s="1">
        <v>10712000</v>
      </c>
      <c r="N1977"/>
    </row>
    <row r="1978" spans="1:14" x14ac:dyDescent="0.2">
      <c r="A1978">
        <v>50000249</v>
      </c>
      <c r="B1978">
        <v>2051797</v>
      </c>
      <c r="C1978" t="s">
        <v>0</v>
      </c>
      <c r="D1978">
        <v>23782535</v>
      </c>
      <c r="E1978" s="6">
        <v>40784</v>
      </c>
      <c r="F1978">
        <v>31414866</v>
      </c>
      <c r="G1978">
        <v>96300000</v>
      </c>
      <c r="H1978">
        <v>360101</v>
      </c>
      <c r="I1978">
        <v>121270</v>
      </c>
      <c r="J1978" s="1">
        <v>89300</v>
      </c>
      <c r="N1978"/>
    </row>
    <row r="1979" spans="1:14" x14ac:dyDescent="0.2">
      <c r="A1979">
        <v>50000249</v>
      </c>
      <c r="B1979">
        <v>2051798</v>
      </c>
      <c r="C1979" t="s">
        <v>0</v>
      </c>
      <c r="D1979">
        <v>5881158</v>
      </c>
      <c r="E1979" s="6">
        <v>40784</v>
      </c>
      <c r="F1979">
        <v>3504050</v>
      </c>
      <c r="G1979">
        <v>96300000</v>
      </c>
      <c r="H1979">
        <v>360101</v>
      </c>
      <c r="I1979">
        <v>121270</v>
      </c>
      <c r="J1979" s="1">
        <v>48360</v>
      </c>
      <c r="N1979"/>
    </row>
    <row r="1980" spans="1:14" x14ac:dyDescent="0.2">
      <c r="A1980">
        <v>50000249</v>
      </c>
      <c r="B1980">
        <v>2108335</v>
      </c>
      <c r="C1980" t="s">
        <v>0</v>
      </c>
      <c r="D1980">
        <v>3194596</v>
      </c>
      <c r="E1980" s="6">
        <v>40784</v>
      </c>
      <c r="F1980">
        <v>8618781</v>
      </c>
      <c r="G1980">
        <v>12200000</v>
      </c>
      <c r="H1980">
        <v>250101</v>
      </c>
      <c r="I1980">
        <v>121225</v>
      </c>
      <c r="J1980" s="1">
        <v>26500</v>
      </c>
      <c r="N1980"/>
    </row>
    <row r="1981" spans="1:14" x14ac:dyDescent="0.2">
      <c r="A1981">
        <v>50000249</v>
      </c>
      <c r="B1981">
        <v>13379584</v>
      </c>
      <c r="C1981" t="s">
        <v>2</v>
      </c>
      <c r="D1981">
        <v>890905055</v>
      </c>
      <c r="E1981" s="6">
        <v>40784</v>
      </c>
      <c r="F1981">
        <v>4705025</v>
      </c>
      <c r="G1981">
        <v>10900000</v>
      </c>
      <c r="H1981">
        <v>170101</v>
      </c>
      <c r="I1981">
        <v>121255</v>
      </c>
      <c r="J1981" s="1">
        <v>516834</v>
      </c>
      <c r="N1981"/>
    </row>
    <row r="1982" spans="1:14" x14ac:dyDescent="0.2">
      <c r="A1982">
        <v>50000249</v>
      </c>
      <c r="B1982">
        <v>2355529</v>
      </c>
      <c r="C1982" t="s">
        <v>2</v>
      </c>
      <c r="D1982">
        <v>920413</v>
      </c>
      <c r="E1982" s="6">
        <v>40784</v>
      </c>
      <c r="F1982">
        <v>4649294</v>
      </c>
      <c r="G1982">
        <v>10900000</v>
      </c>
      <c r="H1982">
        <v>170101</v>
      </c>
      <c r="I1982">
        <v>121255</v>
      </c>
      <c r="J1982" s="1">
        <v>360000</v>
      </c>
      <c r="N1982"/>
    </row>
    <row r="1983" spans="1:14" x14ac:dyDescent="0.2">
      <c r="A1983">
        <v>50000249</v>
      </c>
      <c r="B1983">
        <v>2109134</v>
      </c>
      <c r="C1983" t="s">
        <v>1</v>
      </c>
      <c r="D1983">
        <v>8909049961</v>
      </c>
      <c r="E1983" s="6">
        <v>40784</v>
      </c>
      <c r="F1983">
        <v>3805430</v>
      </c>
      <c r="G1983">
        <v>10900000</v>
      </c>
      <c r="H1983">
        <v>170101</v>
      </c>
      <c r="I1983">
        <v>121255</v>
      </c>
      <c r="J1983" s="1">
        <v>1023906</v>
      </c>
      <c r="N1983"/>
    </row>
    <row r="1984" spans="1:14" x14ac:dyDescent="0.2">
      <c r="A1984">
        <v>50000249</v>
      </c>
      <c r="B1984">
        <v>99683550</v>
      </c>
      <c r="C1984" t="s">
        <v>1</v>
      </c>
      <c r="D1984">
        <v>8909370991</v>
      </c>
      <c r="E1984" s="6">
        <v>40784</v>
      </c>
      <c r="F1984">
        <v>2350505</v>
      </c>
      <c r="G1984">
        <v>10900000</v>
      </c>
      <c r="H1984">
        <v>170101</v>
      </c>
      <c r="I1984">
        <v>121255</v>
      </c>
      <c r="J1984" s="1">
        <v>12106000</v>
      </c>
      <c r="N1984"/>
    </row>
    <row r="1985" spans="1:14" x14ac:dyDescent="0.2">
      <c r="A1985">
        <v>50000249</v>
      </c>
      <c r="B1985">
        <v>6830540</v>
      </c>
      <c r="C1985" t="s">
        <v>3</v>
      </c>
      <c r="D1985">
        <v>72134923</v>
      </c>
      <c r="E1985" s="6">
        <v>40784</v>
      </c>
      <c r="F1985">
        <v>3307206</v>
      </c>
      <c r="G1985">
        <v>96300000</v>
      </c>
      <c r="H1985">
        <v>360101</v>
      </c>
      <c r="I1985">
        <v>121270</v>
      </c>
      <c r="J1985" s="1">
        <v>10154</v>
      </c>
      <c r="N1985"/>
    </row>
    <row r="1986" spans="1:14" x14ac:dyDescent="0.2">
      <c r="A1986">
        <v>50000249</v>
      </c>
      <c r="B1986">
        <v>1556330</v>
      </c>
      <c r="C1986" t="s">
        <v>4</v>
      </c>
      <c r="D1986">
        <v>3973170</v>
      </c>
      <c r="E1986" s="6">
        <v>40784</v>
      </c>
      <c r="F1986">
        <v>35400393</v>
      </c>
      <c r="G1986">
        <v>11100000</v>
      </c>
      <c r="H1986">
        <v>150101</v>
      </c>
      <c r="I1986">
        <v>121275</v>
      </c>
      <c r="J1986" s="1">
        <v>50000</v>
      </c>
      <c r="N1986"/>
    </row>
    <row r="1987" spans="1:14" x14ac:dyDescent="0.2">
      <c r="A1987">
        <v>50000249</v>
      </c>
      <c r="B1987">
        <v>1556331</v>
      </c>
      <c r="C1987" t="s">
        <v>4</v>
      </c>
      <c r="D1987">
        <v>8904008699</v>
      </c>
      <c r="E1987" s="6">
        <v>40784</v>
      </c>
      <c r="F1987">
        <v>6723200</v>
      </c>
      <c r="G1987">
        <v>96200000</v>
      </c>
      <c r="H1987">
        <v>350101</v>
      </c>
      <c r="I1987">
        <v>350300</v>
      </c>
      <c r="J1987" s="1">
        <v>2575000</v>
      </c>
      <c r="N1987"/>
    </row>
    <row r="1988" spans="1:14" x14ac:dyDescent="0.2">
      <c r="A1988">
        <v>50000249</v>
      </c>
      <c r="B1988">
        <v>1557596</v>
      </c>
      <c r="C1988" t="s">
        <v>4</v>
      </c>
      <c r="D1988">
        <v>73117115</v>
      </c>
      <c r="E1988" s="6">
        <v>40784</v>
      </c>
      <c r="F1988">
        <v>16528957</v>
      </c>
      <c r="G1988">
        <v>11100000</v>
      </c>
      <c r="H1988">
        <v>150101</v>
      </c>
      <c r="I1988">
        <v>121275</v>
      </c>
      <c r="J1988" s="1">
        <v>212100</v>
      </c>
      <c r="N1988"/>
    </row>
    <row r="1989" spans="1:14" x14ac:dyDescent="0.2">
      <c r="A1989">
        <v>50000249</v>
      </c>
      <c r="B1989">
        <v>1557645</v>
      </c>
      <c r="C1989" t="s">
        <v>4</v>
      </c>
      <c r="D1989">
        <v>9103762</v>
      </c>
      <c r="E1989" s="6">
        <v>40784</v>
      </c>
      <c r="F1989">
        <v>7103294</v>
      </c>
      <c r="G1989">
        <v>11100000</v>
      </c>
      <c r="H1989">
        <v>150101</v>
      </c>
      <c r="I1989">
        <v>121275</v>
      </c>
      <c r="J1989" s="1">
        <v>300000</v>
      </c>
      <c r="N1989"/>
    </row>
    <row r="1990" spans="1:14" x14ac:dyDescent="0.2">
      <c r="A1990">
        <v>50000249</v>
      </c>
      <c r="B1990">
        <v>2169379</v>
      </c>
      <c r="C1990" t="s">
        <v>4</v>
      </c>
      <c r="D1990">
        <v>33136825</v>
      </c>
      <c r="E1990" s="6">
        <v>40784</v>
      </c>
      <c r="F1990">
        <v>3640948</v>
      </c>
      <c r="G1990">
        <v>11100000</v>
      </c>
      <c r="H1990">
        <v>150101</v>
      </c>
      <c r="I1990">
        <v>121275</v>
      </c>
      <c r="J1990" s="1">
        <v>176748</v>
      </c>
      <c r="N1990"/>
    </row>
    <row r="1991" spans="1:14" x14ac:dyDescent="0.2">
      <c r="A1991">
        <v>50000249</v>
      </c>
      <c r="B1991">
        <v>894183</v>
      </c>
      <c r="C1991" t="s">
        <v>16</v>
      </c>
      <c r="D1991">
        <v>33369319</v>
      </c>
      <c r="E1991" s="6">
        <v>40784</v>
      </c>
      <c r="F1991">
        <v>14526130</v>
      </c>
      <c r="G1991">
        <v>96300000</v>
      </c>
      <c r="H1991">
        <v>360101</v>
      </c>
      <c r="I1991">
        <v>121270</v>
      </c>
      <c r="J1991" s="1">
        <v>89266</v>
      </c>
      <c r="N1991"/>
    </row>
    <row r="1992" spans="1:14" x14ac:dyDescent="0.2">
      <c r="A1992">
        <v>50000249</v>
      </c>
      <c r="B1992">
        <v>894184</v>
      </c>
      <c r="C1992" t="s">
        <v>16</v>
      </c>
      <c r="D1992">
        <v>8001876423</v>
      </c>
      <c r="E1992" s="6">
        <v>40784</v>
      </c>
      <c r="F1992">
        <v>7404090</v>
      </c>
      <c r="G1992">
        <v>13700000</v>
      </c>
      <c r="H1992">
        <v>290101</v>
      </c>
      <c r="I1992">
        <v>121250</v>
      </c>
      <c r="J1992" s="1">
        <v>2581633</v>
      </c>
      <c r="N1992"/>
    </row>
    <row r="1993" spans="1:14" x14ac:dyDescent="0.2">
      <c r="A1993">
        <v>50000249</v>
      </c>
      <c r="B1993">
        <v>894217</v>
      </c>
      <c r="C1993" t="s">
        <v>16</v>
      </c>
      <c r="D1993">
        <v>59651048</v>
      </c>
      <c r="E1993" s="6">
        <v>40784</v>
      </c>
      <c r="F1993">
        <v>7457046</v>
      </c>
      <c r="G1993">
        <v>96300000</v>
      </c>
      <c r="H1993">
        <v>360101</v>
      </c>
      <c r="I1993">
        <v>121270</v>
      </c>
      <c r="J1993" s="1">
        <v>89300</v>
      </c>
      <c r="N1993"/>
    </row>
    <row r="1994" spans="1:14" x14ac:dyDescent="0.2">
      <c r="A1994">
        <v>50000249</v>
      </c>
      <c r="B1994">
        <v>10445252</v>
      </c>
      <c r="C1994" t="s">
        <v>30</v>
      </c>
      <c r="D1994">
        <v>46363872</v>
      </c>
      <c r="E1994" s="6">
        <v>40784</v>
      </c>
      <c r="F1994">
        <v>4498821</v>
      </c>
      <c r="G1994">
        <v>13700000</v>
      </c>
      <c r="H1994">
        <v>290101</v>
      </c>
      <c r="I1994">
        <v>121250</v>
      </c>
      <c r="J1994" s="1">
        <v>65000</v>
      </c>
      <c r="N1994"/>
    </row>
    <row r="1995" spans="1:14" x14ac:dyDescent="0.2">
      <c r="A1995">
        <v>50000249</v>
      </c>
      <c r="B1995">
        <v>10816277</v>
      </c>
      <c r="C1995" t="s">
        <v>1</v>
      </c>
      <c r="D1995">
        <v>71374739</v>
      </c>
      <c r="E1995" s="6">
        <v>40784</v>
      </c>
      <c r="F1995">
        <v>3515927</v>
      </c>
      <c r="G1995">
        <v>96300000</v>
      </c>
      <c r="H1995">
        <v>360101</v>
      </c>
      <c r="I1995">
        <v>121270</v>
      </c>
      <c r="J1995" s="1">
        <v>89300</v>
      </c>
      <c r="N1995"/>
    </row>
    <row r="1996" spans="1:14" x14ac:dyDescent="0.2">
      <c r="A1996">
        <v>50000249</v>
      </c>
      <c r="B1996">
        <v>1745881</v>
      </c>
      <c r="C1996" t="s">
        <v>29</v>
      </c>
      <c r="D1996">
        <v>24873442</v>
      </c>
      <c r="E1996" s="6">
        <v>40784</v>
      </c>
      <c r="F1996">
        <v>7735648</v>
      </c>
      <c r="G1996">
        <v>96300000</v>
      </c>
      <c r="H1996">
        <v>360101</v>
      </c>
      <c r="I1996">
        <v>121270</v>
      </c>
      <c r="J1996" s="1">
        <v>89267</v>
      </c>
      <c r="N1996"/>
    </row>
    <row r="1997" spans="1:14" x14ac:dyDescent="0.2">
      <c r="A1997">
        <v>50000249</v>
      </c>
      <c r="B1997">
        <v>1745882</v>
      </c>
      <c r="C1997" t="s">
        <v>29</v>
      </c>
      <c r="D1997">
        <v>60300504</v>
      </c>
      <c r="E1997" s="6">
        <v>40784</v>
      </c>
      <c r="F1997">
        <v>8550676</v>
      </c>
      <c r="G1997">
        <v>12400000</v>
      </c>
      <c r="H1997">
        <v>270102</v>
      </c>
      <c r="I1997">
        <v>121204</v>
      </c>
      <c r="J1997" s="1">
        <v>5000</v>
      </c>
      <c r="N1997"/>
    </row>
    <row r="1998" spans="1:14" x14ac:dyDescent="0.2">
      <c r="A1998">
        <v>50000249</v>
      </c>
      <c r="B1998">
        <v>1745973</v>
      </c>
      <c r="C1998" t="s">
        <v>29</v>
      </c>
      <c r="D1998">
        <v>10282610</v>
      </c>
      <c r="E1998" s="6">
        <v>40784</v>
      </c>
      <c r="F1998">
        <v>8821199</v>
      </c>
      <c r="G1998">
        <v>12200000</v>
      </c>
      <c r="H1998">
        <v>250101</v>
      </c>
      <c r="I1998">
        <v>121225</v>
      </c>
      <c r="J1998" s="1">
        <v>65000</v>
      </c>
      <c r="N1998"/>
    </row>
    <row r="1999" spans="1:14" x14ac:dyDescent="0.2">
      <c r="A1999">
        <v>50000249</v>
      </c>
      <c r="B1999">
        <v>1396436</v>
      </c>
      <c r="C1999" t="s">
        <v>1</v>
      </c>
      <c r="D1999">
        <v>34538767</v>
      </c>
      <c r="E1999" s="6">
        <v>40784</v>
      </c>
      <c r="F1999">
        <v>8208011</v>
      </c>
      <c r="G1999">
        <v>13700000</v>
      </c>
      <c r="H1999">
        <v>290101</v>
      </c>
      <c r="I1999">
        <v>270944</v>
      </c>
      <c r="J1999" s="1">
        <v>1485758</v>
      </c>
      <c r="N1999"/>
    </row>
    <row r="2000" spans="1:14" x14ac:dyDescent="0.2">
      <c r="A2000">
        <v>50000249</v>
      </c>
      <c r="B2000">
        <v>43829547</v>
      </c>
      <c r="C2000" t="s">
        <v>5</v>
      </c>
      <c r="D2000">
        <v>8923999991</v>
      </c>
      <c r="E2000" s="6">
        <v>40784</v>
      </c>
      <c r="F2000">
        <v>5748230</v>
      </c>
      <c r="G2000">
        <v>821500000</v>
      </c>
      <c r="H2000">
        <v>21000</v>
      </c>
      <c r="I2000">
        <v>270943</v>
      </c>
      <c r="J2000" s="1">
        <v>50262989.770000003</v>
      </c>
      <c r="N2000"/>
    </row>
    <row r="2001" spans="1:14" x14ac:dyDescent="0.2">
      <c r="A2001">
        <v>50000249</v>
      </c>
      <c r="B2001">
        <v>2325587</v>
      </c>
      <c r="C2001" t="s">
        <v>6</v>
      </c>
      <c r="D2001">
        <v>78112863</v>
      </c>
      <c r="E2001" s="6">
        <v>40784</v>
      </c>
      <c r="F2001">
        <v>10662826</v>
      </c>
      <c r="G2001">
        <v>12400000</v>
      </c>
      <c r="H2001">
        <v>270102</v>
      </c>
      <c r="I2001">
        <v>121204</v>
      </c>
      <c r="J2001" s="1">
        <v>5000</v>
      </c>
      <c r="N2001"/>
    </row>
    <row r="2002" spans="1:14" x14ac:dyDescent="0.2">
      <c r="A2002">
        <v>50000249</v>
      </c>
      <c r="B2002">
        <v>2392775</v>
      </c>
      <c r="C2002" t="s">
        <v>11</v>
      </c>
      <c r="D2002">
        <v>1075229671</v>
      </c>
      <c r="E2002" s="6">
        <v>40784</v>
      </c>
      <c r="F2002">
        <v>0</v>
      </c>
      <c r="G2002">
        <v>96300000</v>
      </c>
      <c r="H2002">
        <v>360101</v>
      </c>
      <c r="I2002">
        <v>121270</v>
      </c>
      <c r="J2002" s="1">
        <v>83900</v>
      </c>
      <c r="N2002"/>
    </row>
    <row r="2003" spans="1:14" x14ac:dyDescent="0.2">
      <c r="A2003">
        <v>50000249</v>
      </c>
      <c r="B2003">
        <v>1308714</v>
      </c>
      <c r="C2003" t="s">
        <v>17</v>
      </c>
      <c r="D2003">
        <v>10165856</v>
      </c>
      <c r="E2003" s="6">
        <v>40784</v>
      </c>
      <c r="F2003">
        <v>8398181</v>
      </c>
      <c r="G2003">
        <v>11800000</v>
      </c>
      <c r="H2003">
        <v>240101</v>
      </c>
      <c r="I2003">
        <v>121265</v>
      </c>
      <c r="J2003" s="1">
        <v>150000</v>
      </c>
      <c r="N2003"/>
    </row>
    <row r="2004" spans="1:14" x14ac:dyDescent="0.2">
      <c r="A2004">
        <v>50000249</v>
      </c>
      <c r="B2004">
        <v>2086944</v>
      </c>
      <c r="C2004" t="s">
        <v>12</v>
      </c>
      <c r="D2004">
        <v>1082839570</v>
      </c>
      <c r="E2004" s="6">
        <v>40784</v>
      </c>
      <c r="F2004">
        <v>8085067</v>
      </c>
      <c r="G2004">
        <v>96300000</v>
      </c>
      <c r="H2004">
        <v>360101</v>
      </c>
      <c r="I2004">
        <v>121270</v>
      </c>
      <c r="J2004" s="1">
        <v>89300</v>
      </c>
      <c r="N2004"/>
    </row>
    <row r="2005" spans="1:14" x14ac:dyDescent="0.2">
      <c r="A2005">
        <v>50000249</v>
      </c>
      <c r="B2005">
        <v>2086945</v>
      </c>
      <c r="C2005" t="s">
        <v>12</v>
      </c>
      <c r="D2005">
        <v>1082851605</v>
      </c>
      <c r="E2005" s="6">
        <v>40784</v>
      </c>
      <c r="F2005">
        <v>4356231</v>
      </c>
      <c r="G2005">
        <v>96300000</v>
      </c>
      <c r="H2005">
        <v>360101</v>
      </c>
      <c r="I2005">
        <v>121270</v>
      </c>
      <c r="J2005" s="1">
        <v>89300</v>
      </c>
      <c r="N2005"/>
    </row>
    <row r="2006" spans="1:14" x14ac:dyDescent="0.2">
      <c r="A2006">
        <v>50000249</v>
      </c>
      <c r="B2006">
        <v>2086946</v>
      </c>
      <c r="C2006" t="s">
        <v>12</v>
      </c>
      <c r="D2006">
        <v>1082843901</v>
      </c>
      <c r="E2006" s="6">
        <v>40784</v>
      </c>
      <c r="F2006">
        <v>4322229</v>
      </c>
      <c r="G2006">
        <v>96300000</v>
      </c>
      <c r="H2006">
        <v>360101</v>
      </c>
      <c r="I2006">
        <v>121270</v>
      </c>
      <c r="J2006" s="1">
        <v>89300</v>
      </c>
      <c r="N2006"/>
    </row>
    <row r="2007" spans="1:14" x14ac:dyDescent="0.2">
      <c r="A2007">
        <v>50000249</v>
      </c>
      <c r="B2007">
        <v>2625818</v>
      </c>
      <c r="C2007" t="s">
        <v>31</v>
      </c>
      <c r="D2007">
        <v>12751266</v>
      </c>
      <c r="E2007" s="6">
        <v>40784</v>
      </c>
      <c r="F2007">
        <v>7360085</v>
      </c>
      <c r="G2007">
        <v>12400000</v>
      </c>
      <c r="H2007">
        <v>270102</v>
      </c>
      <c r="I2007">
        <v>121204</v>
      </c>
      <c r="J2007" s="1">
        <v>5000</v>
      </c>
      <c r="N2007"/>
    </row>
    <row r="2008" spans="1:14" x14ac:dyDescent="0.2">
      <c r="A2008">
        <v>50000249</v>
      </c>
      <c r="B2008">
        <v>2119273</v>
      </c>
      <c r="C2008" t="s">
        <v>1</v>
      </c>
      <c r="D2008">
        <v>1018408006</v>
      </c>
      <c r="E2008" s="6">
        <v>40784</v>
      </c>
      <c r="F2008">
        <v>7231027</v>
      </c>
      <c r="G2008">
        <v>96300000</v>
      </c>
      <c r="H2008">
        <v>360101</v>
      </c>
      <c r="I2008">
        <v>121270</v>
      </c>
      <c r="J2008" s="1">
        <v>89300</v>
      </c>
      <c r="N2008"/>
    </row>
    <row r="2009" spans="1:14" x14ac:dyDescent="0.2">
      <c r="A2009">
        <v>50000249</v>
      </c>
      <c r="B2009">
        <v>2285078</v>
      </c>
      <c r="C2009" t="s">
        <v>8</v>
      </c>
      <c r="D2009">
        <v>5632887</v>
      </c>
      <c r="E2009" s="6">
        <v>40784</v>
      </c>
      <c r="F2009">
        <v>10301343</v>
      </c>
      <c r="G2009">
        <v>12400000</v>
      </c>
      <c r="H2009">
        <v>270102</v>
      </c>
      <c r="I2009">
        <v>121204</v>
      </c>
      <c r="J2009" s="1">
        <v>5000</v>
      </c>
      <c r="N2009"/>
    </row>
    <row r="2010" spans="1:14" x14ac:dyDescent="0.2">
      <c r="A2010">
        <v>50000249</v>
      </c>
      <c r="B2010">
        <v>2650188</v>
      </c>
      <c r="C2010" t="s">
        <v>8</v>
      </c>
      <c r="D2010">
        <v>1098676117</v>
      </c>
      <c r="E2010" s="6">
        <v>40784</v>
      </c>
      <c r="F2010">
        <v>6441786</v>
      </c>
      <c r="G2010">
        <v>12400000</v>
      </c>
      <c r="H2010">
        <v>270102</v>
      </c>
      <c r="I2010">
        <v>121204</v>
      </c>
      <c r="J2010" s="1">
        <v>5000</v>
      </c>
      <c r="N2010"/>
    </row>
    <row r="2011" spans="1:14" x14ac:dyDescent="0.2">
      <c r="A2011">
        <v>50000249</v>
      </c>
      <c r="B2011">
        <v>2275860</v>
      </c>
      <c r="C2011" t="s">
        <v>18</v>
      </c>
      <c r="D2011">
        <v>93399560</v>
      </c>
      <c r="E2011" s="6">
        <v>40784</v>
      </c>
      <c r="F2011">
        <v>1462116</v>
      </c>
      <c r="G2011">
        <v>11100000</v>
      </c>
      <c r="H2011">
        <v>150101</v>
      </c>
      <c r="I2011">
        <v>27090501</v>
      </c>
      <c r="J2011" s="1">
        <v>311.95999999999998</v>
      </c>
      <c r="N2011"/>
    </row>
    <row r="2012" spans="1:14" x14ac:dyDescent="0.2">
      <c r="A2012">
        <v>50000249</v>
      </c>
      <c r="B2012">
        <v>1661227</v>
      </c>
      <c r="C2012" t="s">
        <v>19</v>
      </c>
      <c r="D2012">
        <v>8903990113</v>
      </c>
      <c r="E2012" s="6">
        <v>40784</v>
      </c>
      <c r="F2012">
        <v>8982078</v>
      </c>
      <c r="G2012">
        <v>96400000</v>
      </c>
      <c r="H2012">
        <v>370101</v>
      </c>
      <c r="I2012">
        <v>270240</v>
      </c>
      <c r="J2012" s="1">
        <v>397480</v>
      </c>
      <c r="N2012"/>
    </row>
    <row r="2013" spans="1:14" x14ac:dyDescent="0.2">
      <c r="A2013">
        <v>50000249</v>
      </c>
      <c r="B2013">
        <v>1661233</v>
      </c>
      <c r="C2013" t="s">
        <v>19</v>
      </c>
      <c r="D2013">
        <v>16608265</v>
      </c>
      <c r="E2013" s="6">
        <v>40784</v>
      </c>
      <c r="F2013">
        <v>3701375</v>
      </c>
      <c r="G2013">
        <v>12400000</v>
      </c>
      <c r="H2013">
        <v>270102</v>
      </c>
      <c r="I2013">
        <v>121204</v>
      </c>
      <c r="J2013" s="1">
        <v>5000</v>
      </c>
      <c r="N2013"/>
    </row>
    <row r="2014" spans="1:14" x14ac:dyDescent="0.2">
      <c r="A2014">
        <v>50000249</v>
      </c>
      <c r="B2014">
        <v>1661236</v>
      </c>
      <c r="C2014" t="s">
        <v>19</v>
      </c>
      <c r="D2014">
        <v>38282609</v>
      </c>
      <c r="E2014" s="6">
        <v>40784</v>
      </c>
      <c r="F2014">
        <v>3331447</v>
      </c>
      <c r="G2014">
        <v>13700000</v>
      </c>
      <c r="H2014">
        <v>290101</v>
      </c>
      <c r="I2014">
        <v>121250</v>
      </c>
      <c r="J2014" s="1">
        <v>3000</v>
      </c>
      <c r="N2014"/>
    </row>
    <row r="2015" spans="1:14" x14ac:dyDescent="0.2">
      <c r="A2015">
        <v>50000249</v>
      </c>
      <c r="B2015">
        <v>2222599</v>
      </c>
      <c r="C2015" t="s">
        <v>23</v>
      </c>
      <c r="D2015">
        <v>1111750809</v>
      </c>
      <c r="E2015" s="6">
        <v>40784</v>
      </c>
      <c r="F2015">
        <v>8230223</v>
      </c>
      <c r="G2015">
        <v>11100000</v>
      </c>
      <c r="H2015">
        <v>150101</v>
      </c>
      <c r="I2015">
        <v>121275</v>
      </c>
      <c r="J2015" s="1">
        <v>300000</v>
      </c>
      <c r="N2015"/>
    </row>
    <row r="2016" spans="1:14" x14ac:dyDescent="0.2">
      <c r="A2016">
        <v>50000249</v>
      </c>
      <c r="B2016">
        <v>1314134</v>
      </c>
      <c r="C2016" t="s">
        <v>19</v>
      </c>
      <c r="D2016">
        <v>14801673</v>
      </c>
      <c r="E2016" s="6">
        <v>40784</v>
      </c>
      <c r="F2016">
        <v>7135683</v>
      </c>
      <c r="G2016">
        <v>12400000</v>
      </c>
      <c r="H2016">
        <v>270102</v>
      </c>
      <c r="I2016">
        <v>121204</v>
      </c>
      <c r="J2016" s="1">
        <v>5000</v>
      </c>
      <c r="N2016"/>
    </row>
    <row r="2017" spans="1:14" x14ac:dyDescent="0.2">
      <c r="A2017">
        <v>50000249</v>
      </c>
      <c r="B2017">
        <v>1618032</v>
      </c>
      <c r="C2017" t="s">
        <v>19</v>
      </c>
      <c r="D2017">
        <v>14893999</v>
      </c>
      <c r="E2017" s="6">
        <v>40784</v>
      </c>
      <c r="F2017">
        <v>2880028</v>
      </c>
      <c r="G2017">
        <v>96300000</v>
      </c>
      <c r="H2017">
        <v>360101</v>
      </c>
      <c r="I2017">
        <v>121270</v>
      </c>
      <c r="J2017" s="1">
        <v>89300</v>
      </c>
      <c r="N2017"/>
    </row>
    <row r="2018" spans="1:14" x14ac:dyDescent="0.2">
      <c r="A2018">
        <v>50000249</v>
      </c>
      <c r="B2018">
        <v>2087715</v>
      </c>
      <c r="C2018" t="s">
        <v>1</v>
      </c>
      <c r="D2018">
        <v>34557004</v>
      </c>
      <c r="E2018" s="6">
        <v>40784</v>
      </c>
      <c r="F2018">
        <v>0</v>
      </c>
      <c r="G2018">
        <v>12400000</v>
      </c>
      <c r="H2018">
        <v>270102</v>
      </c>
      <c r="I2018">
        <v>121204</v>
      </c>
      <c r="J2018" s="1">
        <v>5000</v>
      </c>
      <c r="N2018"/>
    </row>
    <row r="2019" spans="1:14" x14ac:dyDescent="0.2">
      <c r="A2019">
        <v>50000249</v>
      </c>
      <c r="B2019">
        <v>2291714</v>
      </c>
      <c r="C2019" t="s">
        <v>1</v>
      </c>
      <c r="D2019">
        <v>1130588003</v>
      </c>
      <c r="E2019" s="6">
        <v>40784</v>
      </c>
      <c r="F2019">
        <v>3128358</v>
      </c>
      <c r="G2019">
        <v>96300000</v>
      </c>
      <c r="H2019">
        <v>360101</v>
      </c>
      <c r="I2019">
        <v>121270</v>
      </c>
      <c r="J2019" s="1">
        <v>89300</v>
      </c>
      <c r="N2019"/>
    </row>
    <row r="2020" spans="1:14" x14ac:dyDescent="0.2">
      <c r="A2020">
        <v>50000249</v>
      </c>
      <c r="B2020">
        <v>1783071</v>
      </c>
      <c r="C2020" t="s">
        <v>1</v>
      </c>
      <c r="D2020">
        <v>1107056014</v>
      </c>
      <c r="E2020" s="6">
        <v>40784</v>
      </c>
      <c r="F2020">
        <v>3398262</v>
      </c>
      <c r="G2020">
        <v>12400000</v>
      </c>
      <c r="H2020">
        <v>270102</v>
      </c>
      <c r="I2020">
        <v>121204</v>
      </c>
      <c r="J2020" s="1">
        <v>5000</v>
      </c>
      <c r="N2020"/>
    </row>
    <row r="2021" spans="1:14" x14ac:dyDescent="0.2">
      <c r="A2021">
        <v>50000249</v>
      </c>
      <c r="B2021">
        <v>320209</v>
      </c>
      <c r="C2021" t="s">
        <v>27</v>
      </c>
      <c r="D2021">
        <v>8000957282</v>
      </c>
      <c r="E2021" s="6">
        <v>40784</v>
      </c>
      <c r="F2021">
        <v>4352628</v>
      </c>
      <c r="G2021">
        <v>10900000</v>
      </c>
      <c r="H2021">
        <v>170101</v>
      </c>
      <c r="I2021">
        <v>121255</v>
      </c>
      <c r="J2021" s="1">
        <v>603071</v>
      </c>
      <c r="N2021"/>
    </row>
    <row r="2022" spans="1:14" x14ac:dyDescent="0.2">
      <c r="A2022">
        <v>50000249</v>
      </c>
      <c r="B2022">
        <v>320210</v>
      </c>
      <c r="C2022" t="s">
        <v>27</v>
      </c>
      <c r="D2022">
        <v>6804412</v>
      </c>
      <c r="E2022" s="6">
        <v>40784</v>
      </c>
      <c r="F2022">
        <v>4361966</v>
      </c>
      <c r="G2022">
        <v>11100000</v>
      </c>
      <c r="H2022">
        <v>150103</v>
      </c>
      <c r="I2022">
        <v>27090503</v>
      </c>
      <c r="J2022" s="1">
        <v>282874.53000000003</v>
      </c>
      <c r="N2022"/>
    </row>
    <row r="2023" spans="1:14" x14ac:dyDescent="0.2">
      <c r="A2023">
        <v>50000249</v>
      </c>
      <c r="B2023">
        <v>2057634</v>
      </c>
      <c r="C2023" t="s">
        <v>10</v>
      </c>
      <c r="D2023">
        <v>16227256</v>
      </c>
      <c r="E2023" s="6">
        <v>40784</v>
      </c>
      <c r="F2023">
        <v>2120548</v>
      </c>
      <c r="G2023">
        <v>12400000</v>
      </c>
      <c r="H2023">
        <v>270102</v>
      </c>
      <c r="I2023">
        <v>121204</v>
      </c>
      <c r="J2023" s="1">
        <v>5000</v>
      </c>
      <c r="N2023"/>
    </row>
    <row r="2024" spans="1:14" x14ac:dyDescent="0.2">
      <c r="A2024">
        <v>50000249</v>
      </c>
      <c r="B2024">
        <v>1430875</v>
      </c>
      <c r="C2024" t="s">
        <v>3</v>
      </c>
      <c r="D2024">
        <v>1129580487</v>
      </c>
      <c r="E2024" s="6">
        <v>40784</v>
      </c>
      <c r="F2024">
        <v>3798053</v>
      </c>
      <c r="G2024">
        <v>96300000</v>
      </c>
      <c r="H2024">
        <v>360101</v>
      </c>
      <c r="I2024">
        <v>121270</v>
      </c>
      <c r="J2024" s="1">
        <v>89266</v>
      </c>
      <c r="N2024"/>
    </row>
    <row r="2025" spans="1:14" x14ac:dyDescent="0.2">
      <c r="A2025">
        <v>50000249</v>
      </c>
      <c r="B2025">
        <v>2059450</v>
      </c>
      <c r="C2025" t="s">
        <v>3</v>
      </c>
      <c r="D2025">
        <v>55312015</v>
      </c>
      <c r="E2025" s="6">
        <v>40784</v>
      </c>
      <c r="F2025">
        <v>3657108</v>
      </c>
      <c r="G2025">
        <v>96300000</v>
      </c>
      <c r="H2025">
        <v>360101</v>
      </c>
      <c r="I2025">
        <v>121270</v>
      </c>
      <c r="J2025" s="1">
        <v>88750</v>
      </c>
      <c r="N2025"/>
    </row>
    <row r="2026" spans="1:14" x14ac:dyDescent="0.2">
      <c r="A2026">
        <v>50000249</v>
      </c>
      <c r="B2026">
        <v>95966105</v>
      </c>
      <c r="C2026" t="s">
        <v>0</v>
      </c>
      <c r="D2026">
        <v>1094897796</v>
      </c>
      <c r="E2026" s="6">
        <v>40784</v>
      </c>
      <c r="F2026">
        <v>1376392</v>
      </c>
      <c r="G2026">
        <v>12400000</v>
      </c>
      <c r="H2026">
        <v>270102</v>
      </c>
      <c r="I2026">
        <v>121204</v>
      </c>
      <c r="J2026" s="1">
        <v>5000</v>
      </c>
      <c r="N2026"/>
    </row>
    <row r="2027" spans="1:14" x14ac:dyDescent="0.2">
      <c r="A2027">
        <v>50000249</v>
      </c>
      <c r="B2027">
        <v>95966237</v>
      </c>
      <c r="C2027" t="s">
        <v>0</v>
      </c>
      <c r="D2027">
        <v>79159143</v>
      </c>
      <c r="E2027" s="6">
        <v>40784</v>
      </c>
      <c r="F2027">
        <v>5672912</v>
      </c>
      <c r="G2027">
        <v>12400000</v>
      </c>
      <c r="H2027">
        <v>270102</v>
      </c>
      <c r="I2027">
        <v>121204</v>
      </c>
      <c r="J2027" s="1">
        <v>5000</v>
      </c>
      <c r="N2027"/>
    </row>
    <row r="2028" spans="1:14" x14ac:dyDescent="0.2">
      <c r="A2028">
        <v>50000249</v>
      </c>
      <c r="B2028">
        <v>1845538</v>
      </c>
      <c r="C2028" t="s">
        <v>0</v>
      </c>
      <c r="D2028">
        <v>1065578670</v>
      </c>
      <c r="E2028" s="6">
        <v>40785</v>
      </c>
      <c r="F2028">
        <v>825686</v>
      </c>
      <c r="G2028">
        <v>96300000</v>
      </c>
      <c r="H2028">
        <v>360101</v>
      </c>
      <c r="I2028">
        <v>121270</v>
      </c>
      <c r="J2028" s="1">
        <v>89300</v>
      </c>
      <c r="N2028"/>
    </row>
    <row r="2029" spans="1:14" x14ac:dyDescent="0.2">
      <c r="A2029">
        <v>50000249</v>
      </c>
      <c r="B2029">
        <v>1845539</v>
      </c>
      <c r="C2029" t="s">
        <v>0</v>
      </c>
      <c r="D2029">
        <v>17018310</v>
      </c>
      <c r="E2029" s="6">
        <v>40785</v>
      </c>
      <c r="F2029">
        <v>3230765</v>
      </c>
      <c r="G2029">
        <v>12400000</v>
      </c>
      <c r="H2029">
        <v>270102</v>
      </c>
      <c r="I2029">
        <v>270102</v>
      </c>
      <c r="J2029" s="1">
        <v>1400</v>
      </c>
      <c r="N2029"/>
    </row>
    <row r="2030" spans="1:14" x14ac:dyDescent="0.2">
      <c r="A2030">
        <v>50000249</v>
      </c>
      <c r="B2030">
        <v>1846953</v>
      </c>
      <c r="C2030" t="s">
        <v>0</v>
      </c>
      <c r="D2030">
        <v>80181594</v>
      </c>
      <c r="E2030" s="6">
        <v>40785</v>
      </c>
      <c r="F2030">
        <v>6709308</v>
      </c>
      <c r="G2030">
        <v>96300000</v>
      </c>
      <c r="H2030">
        <v>360101</v>
      </c>
      <c r="I2030">
        <v>121270</v>
      </c>
      <c r="J2030" s="1">
        <v>89267</v>
      </c>
      <c r="N2030"/>
    </row>
    <row r="2031" spans="1:14" x14ac:dyDescent="0.2">
      <c r="A2031">
        <v>50000249</v>
      </c>
      <c r="B2031">
        <v>1846954</v>
      </c>
      <c r="C2031" t="s">
        <v>0</v>
      </c>
      <c r="D2031">
        <v>382206</v>
      </c>
      <c r="E2031" s="6">
        <v>40785</v>
      </c>
      <c r="F2031">
        <v>11594804</v>
      </c>
      <c r="G2031">
        <v>12400000</v>
      </c>
      <c r="H2031">
        <v>270102</v>
      </c>
      <c r="I2031">
        <v>121204</v>
      </c>
      <c r="J2031" s="1">
        <v>5000</v>
      </c>
      <c r="N2031"/>
    </row>
    <row r="2032" spans="1:14" x14ac:dyDescent="0.2">
      <c r="A2032">
        <v>50000249</v>
      </c>
      <c r="B2032">
        <v>1846973</v>
      </c>
      <c r="C2032" t="s">
        <v>0</v>
      </c>
      <c r="D2032">
        <v>3034124</v>
      </c>
      <c r="E2032" s="6">
        <v>40785</v>
      </c>
      <c r="F2032">
        <v>6909839</v>
      </c>
      <c r="G2032">
        <v>12400000</v>
      </c>
      <c r="H2032">
        <v>270102</v>
      </c>
      <c r="I2032">
        <v>121204</v>
      </c>
      <c r="J2032" s="1">
        <v>5000</v>
      </c>
      <c r="N2032"/>
    </row>
    <row r="2033" spans="1:14" x14ac:dyDescent="0.2">
      <c r="A2033">
        <v>50000249</v>
      </c>
      <c r="B2033">
        <v>92270031</v>
      </c>
      <c r="C2033" t="s">
        <v>0</v>
      </c>
      <c r="D2033">
        <v>53067424</v>
      </c>
      <c r="E2033" s="6">
        <v>40785</v>
      </c>
      <c r="F2033">
        <v>2717304</v>
      </c>
      <c r="G2033">
        <v>96300000</v>
      </c>
      <c r="H2033">
        <v>360101</v>
      </c>
      <c r="I2033">
        <v>121270</v>
      </c>
      <c r="J2033" s="1">
        <v>89266</v>
      </c>
      <c r="N2033"/>
    </row>
    <row r="2034" spans="1:14" x14ac:dyDescent="0.2">
      <c r="A2034">
        <v>50000249</v>
      </c>
      <c r="B2034">
        <v>92270158</v>
      </c>
      <c r="C2034" t="s">
        <v>0</v>
      </c>
      <c r="D2034">
        <v>1018411301</v>
      </c>
      <c r="E2034" s="6">
        <v>40785</v>
      </c>
      <c r="F2034">
        <v>12401569</v>
      </c>
      <c r="G2034">
        <v>96300000</v>
      </c>
      <c r="H2034">
        <v>360101</v>
      </c>
      <c r="I2034">
        <v>121270</v>
      </c>
      <c r="J2034" s="1">
        <v>89300</v>
      </c>
      <c r="N2034"/>
    </row>
    <row r="2035" spans="1:14" x14ac:dyDescent="0.2">
      <c r="A2035">
        <v>50000249</v>
      </c>
      <c r="B2035">
        <v>92270159</v>
      </c>
      <c r="C2035" t="s">
        <v>0</v>
      </c>
      <c r="D2035">
        <v>1032389721</v>
      </c>
      <c r="E2035" s="6">
        <v>40785</v>
      </c>
      <c r="F2035">
        <v>5480116</v>
      </c>
      <c r="G2035">
        <v>96300000</v>
      </c>
      <c r="H2035">
        <v>360101</v>
      </c>
      <c r="I2035">
        <v>121270</v>
      </c>
      <c r="J2035" s="1">
        <v>89300</v>
      </c>
      <c r="N2035"/>
    </row>
    <row r="2036" spans="1:14" x14ac:dyDescent="0.2">
      <c r="A2036">
        <v>50000249</v>
      </c>
      <c r="B2036">
        <v>1944764</v>
      </c>
      <c r="C2036" t="s">
        <v>0</v>
      </c>
      <c r="D2036">
        <v>80194452</v>
      </c>
      <c r="E2036" s="6">
        <v>40785</v>
      </c>
      <c r="F2036">
        <v>13385410</v>
      </c>
      <c r="G2036">
        <v>12400000</v>
      </c>
      <c r="H2036">
        <v>270102</v>
      </c>
      <c r="I2036">
        <v>121204</v>
      </c>
      <c r="J2036" s="1">
        <v>5000</v>
      </c>
      <c r="N2036"/>
    </row>
    <row r="2037" spans="1:14" x14ac:dyDescent="0.2">
      <c r="A2037">
        <v>50000249</v>
      </c>
      <c r="B2037">
        <v>17555317</v>
      </c>
      <c r="C2037" t="s">
        <v>0</v>
      </c>
      <c r="D2037">
        <v>52867378</v>
      </c>
      <c r="E2037" s="6">
        <v>40785</v>
      </c>
      <c r="F2037">
        <v>18623996</v>
      </c>
      <c r="G2037">
        <v>96300000</v>
      </c>
      <c r="H2037">
        <v>360101</v>
      </c>
      <c r="I2037">
        <v>121270</v>
      </c>
      <c r="J2037" s="1">
        <v>89266.66</v>
      </c>
      <c r="N2037"/>
    </row>
    <row r="2038" spans="1:14" x14ac:dyDescent="0.2">
      <c r="A2038">
        <v>50000249</v>
      </c>
      <c r="B2038">
        <v>15883517</v>
      </c>
      <c r="C2038" t="s">
        <v>0</v>
      </c>
      <c r="D2038">
        <v>38595788</v>
      </c>
      <c r="E2038" s="6">
        <v>40785</v>
      </c>
      <c r="F2038">
        <v>4776501</v>
      </c>
      <c r="G2038">
        <v>96300000</v>
      </c>
      <c r="H2038">
        <v>360101</v>
      </c>
      <c r="I2038">
        <v>121270</v>
      </c>
      <c r="J2038" s="1">
        <v>89300</v>
      </c>
      <c r="N2038"/>
    </row>
    <row r="2039" spans="1:14" x14ac:dyDescent="0.2">
      <c r="A2039">
        <v>50000249</v>
      </c>
      <c r="B2039">
        <v>2553516</v>
      </c>
      <c r="C2039" t="s">
        <v>0</v>
      </c>
      <c r="D2039">
        <v>79265597</v>
      </c>
      <c r="E2039" s="6">
        <v>40785</v>
      </c>
      <c r="F2039">
        <v>2797217</v>
      </c>
      <c r="G2039">
        <v>11500000</v>
      </c>
      <c r="H2039">
        <v>130101</v>
      </c>
      <c r="I2039">
        <v>12102020</v>
      </c>
      <c r="J2039" s="1">
        <v>80</v>
      </c>
      <c r="N2039"/>
    </row>
    <row r="2040" spans="1:14" x14ac:dyDescent="0.2">
      <c r="A2040">
        <v>50000249</v>
      </c>
      <c r="B2040">
        <v>1840859</v>
      </c>
      <c r="C2040" t="s">
        <v>0</v>
      </c>
      <c r="D2040">
        <v>3021094</v>
      </c>
      <c r="E2040" s="6">
        <v>40785</v>
      </c>
      <c r="F2040">
        <v>4042936</v>
      </c>
      <c r="G2040">
        <v>96200000</v>
      </c>
      <c r="H2040">
        <v>350101</v>
      </c>
      <c r="I2040">
        <v>350300</v>
      </c>
      <c r="J2040" s="1">
        <v>2000000</v>
      </c>
      <c r="N2040"/>
    </row>
    <row r="2041" spans="1:14" x14ac:dyDescent="0.2">
      <c r="A2041">
        <v>50000249</v>
      </c>
      <c r="B2041">
        <v>1605100</v>
      </c>
      <c r="C2041" t="s">
        <v>0</v>
      </c>
      <c r="D2041">
        <v>1129535850</v>
      </c>
      <c r="E2041" s="6">
        <v>40785</v>
      </c>
      <c r="F2041">
        <v>11423701</v>
      </c>
      <c r="G2041">
        <v>96300000</v>
      </c>
      <c r="H2041">
        <v>360101</v>
      </c>
      <c r="I2041">
        <v>121270</v>
      </c>
      <c r="J2041" s="1">
        <v>89300</v>
      </c>
      <c r="N2041"/>
    </row>
    <row r="2042" spans="1:14" x14ac:dyDescent="0.2">
      <c r="A2042">
        <v>50000249</v>
      </c>
      <c r="B2042">
        <v>1454697</v>
      </c>
      <c r="C2042" t="s">
        <v>0</v>
      </c>
      <c r="D2042">
        <v>53125037</v>
      </c>
      <c r="E2042" s="6">
        <v>40785</v>
      </c>
      <c r="F2042">
        <v>6232489</v>
      </c>
      <c r="G2042">
        <v>12200000</v>
      </c>
      <c r="H2042">
        <v>250101</v>
      </c>
      <c r="I2042">
        <v>121225</v>
      </c>
      <c r="J2042" s="1">
        <v>7800</v>
      </c>
      <c r="N2042"/>
    </row>
    <row r="2043" spans="1:14" x14ac:dyDescent="0.2">
      <c r="A2043">
        <v>50000249</v>
      </c>
      <c r="B2043">
        <v>1454701</v>
      </c>
      <c r="C2043" t="s">
        <v>0</v>
      </c>
      <c r="D2043">
        <v>53125037</v>
      </c>
      <c r="E2043" s="6">
        <v>40785</v>
      </c>
      <c r="F2043">
        <v>6232489</v>
      </c>
      <c r="G2043">
        <v>12200000</v>
      </c>
      <c r="H2043">
        <v>250101</v>
      </c>
      <c r="I2043">
        <v>121225</v>
      </c>
      <c r="J2043" s="1">
        <v>26500</v>
      </c>
      <c r="N2043"/>
    </row>
    <row r="2044" spans="1:14" x14ac:dyDescent="0.2">
      <c r="A2044">
        <v>50000249</v>
      </c>
      <c r="B2044">
        <v>1454704</v>
      </c>
      <c r="C2044" t="s">
        <v>0</v>
      </c>
      <c r="D2044">
        <v>19073530</v>
      </c>
      <c r="E2044" s="6">
        <v>40785</v>
      </c>
      <c r="F2044">
        <v>7676652</v>
      </c>
      <c r="G2044">
        <v>12400000</v>
      </c>
      <c r="H2044">
        <v>270102</v>
      </c>
      <c r="I2044">
        <v>121204</v>
      </c>
      <c r="J2044" s="1">
        <v>5000</v>
      </c>
      <c r="N2044"/>
    </row>
    <row r="2045" spans="1:14" x14ac:dyDescent="0.2">
      <c r="A2045">
        <v>50000249</v>
      </c>
      <c r="B2045">
        <v>1454708</v>
      </c>
      <c r="C2045" t="s">
        <v>0</v>
      </c>
      <c r="D2045">
        <v>19138512</v>
      </c>
      <c r="E2045" s="6">
        <v>40785</v>
      </c>
      <c r="F2045">
        <v>4737936</v>
      </c>
      <c r="G2045">
        <v>12200000</v>
      </c>
      <c r="H2045">
        <v>250101</v>
      </c>
      <c r="I2045">
        <v>121225</v>
      </c>
      <c r="J2045" s="1">
        <v>43600</v>
      </c>
      <c r="N2045"/>
    </row>
    <row r="2046" spans="1:14" x14ac:dyDescent="0.2">
      <c r="A2046">
        <v>50000249</v>
      </c>
      <c r="B2046">
        <v>1455802</v>
      </c>
      <c r="C2046" t="s">
        <v>0</v>
      </c>
      <c r="D2046">
        <v>14230675</v>
      </c>
      <c r="E2046" s="6">
        <v>40785</v>
      </c>
      <c r="F2046">
        <v>11816597</v>
      </c>
      <c r="G2046">
        <v>12200000</v>
      </c>
      <c r="H2046">
        <v>250101</v>
      </c>
      <c r="I2046">
        <v>121225</v>
      </c>
      <c r="J2046" s="1">
        <v>100000</v>
      </c>
      <c r="N2046"/>
    </row>
    <row r="2047" spans="1:14" x14ac:dyDescent="0.2">
      <c r="A2047">
        <v>50000249</v>
      </c>
      <c r="B2047">
        <v>1455803</v>
      </c>
      <c r="C2047" t="s">
        <v>0</v>
      </c>
      <c r="D2047">
        <v>14230675</v>
      </c>
      <c r="E2047" s="6">
        <v>40785</v>
      </c>
      <c r="F2047">
        <v>10816597</v>
      </c>
      <c r="G2047">
        <v>12200000</v>
      </c>
      <c r="H2047">
        <v>250101</v>
      </c>
      <c r="I2047">
        <v>121225</v>
      </c>
      <c r="J2047" s="1">
        <v>10000</v>
      </c>
      <c r="N2047"/>
    </row>
    <row r="2048" spans="1:14" x14ac:dyDescent="0.2">
      <c r="A2048">
        <v>50000249</v>
      </c>
      <c r="B2048">
        <v>1530024</v>
      </c>
      <c r="C2048" t="s">
        <v>0</v>
      </c>
      <c r="D2048">
        <v>87061261</v>
      </c>
      <c r="E2048" s="6">
        <v>40785</v>
      </c>
      <c r="F2048">
        <v>11733980</v>
      </c>
      <c r="G2048">
        <v>825000000</v>
      </c>
      <c r="H2048">
        <v>150109</v>
      </c>
      <c r="I2048">
        <v>121245</v>
      </c>
      <c r="J2048" s="1">
        <v>46700</v>
      </c>
      <c r="N2048"/>
    </row>
    <row r="2049" spans="1:14" x14ac:dyDescent="0.2">
      <c r="A2049">
        <v>50000249</v>
      </c>
      <c r="B2049">
        <v>2181657</v>
      </c>
      <c r="C2049" t="s">
        <v>0</v>
      </c>
      <c r="D2049">
        <v>8300828695</v>
      </c>
      <c r="E2049" s="6">
        <v>40785</v>
      </c>
      <c r="F2049">
        <v>2451561</v>
      </c>
      <c r="G2049">
        <v>12200000</v>
      </c>
      <c r="H2049">
        <v>250101</v>
      </c>
      <c r="I2049">
        <v>121225</v>
      </c>
      <c r="J2049" s="1">
        <v>82300</v>
      </c>
      <c r="N2049"/>
    </row>
    <row r="2050" spans="1:14" x14ac:dyDescent="0.2">
      <c r="A2050">
        <v>50000249</v>
      </c>
      <c r="B2050">
        <v>2093921</v>
      </c>
      <c r="C2050" t="s">
        <v>1</v>
      </c>
      <c r="D2050">
        <v>8600024002</v>
      </c>
      <c r="E2050" s="6">
        <v>40785</v>
      </c>
      <c r="F2050">
        <v>3475757</v>
      </c>
      <c r="G2050">
        <v>11800000</v>
      </c>
      <c r="H2050">
        <v>240101</v>
      </c>
      <c r="I2050">
        <v>121268</v>
      </c>
      <c r="J2050" s="1">
        <v>9658579.9600000009</v>
      </c>
      <c r="N2050"/>
    </row>
    <row r="2051" spans="1:14" x14ac:dyDescent="0.2">
      <c r="A2051">
        <v>50000249</v>
      </c>
      <c r="B2051">
        <v>2093922</v>
      </c>
      <c r="C2051" t="s">
        <v>1</v>
      </c>
      <c r="D2051">
        <v>8600024002</v>
      </c>
      <c r="E2051" s="6">
        <v>40785</v>
      </c>
      <c r="F2051">
        <v>3485757</v>
      </c>
      <c r="G2051">
        <v>11800000</v>
      </c>
      <c r="H2051">
        <v>240101</v>
      </c>
      <c r="I2051">
        <v>121268</v>
      </c>
      <c r="J2051" s="1">
        <v>2089617.75</v>
      </c>
      <c r="N2051"/>
    </row>
    <row r="2052" spans="1:14" x14ac:dyDescent="0.2">
      <c r="A2052">
        <v>50000249</v>
      </c>
      <c r="B2052">
        <v>2093923</v>
      </c>
      <c r="C2052" t="s">
        <v>1</v>
      </c>
      <c r="D2052">
        <v>8600024002</v>
      </c>
      <c r="E2052" s="6">
        <v>40785</v>
      </c>
      <c r="F2052">
        <v>3485757</v>
      </c>
      <c r="G2052">
        <v>11800000</v>
      </c>
      <c r="H2052">
        <v>240101</v>
      </c>
      <c r="I2052">
        <v>121268</v>
      </c>
      <c r="J2052" s="1">
        <v>9333798.1199999992</v>
      </c>
      <c r="N2052"/>
    </row>
    <row r="2053" spans="1:14" x14ac:dyDescent="0.2">
      <c r="A2053">
        <v>50000249</v>
      </c>
      <c r="B2053">
        <v>2093924</v>
      </c>
      <c r="C2053" t="s">
        <v>1</v>
      </c>
      <c r="D2053">
        <v>8600024002</v>
      </c>
      <c r="E2053" s="6">
        <v>40785</v>
      </c>
      <c r="F2053">
        <v>3485757</v>
      </c>
      <c r="G2053">
        <v>11800000</v>
      </c>
      <c r="H2053">
        <v>240101</v>
      </c>
      <c r="I2053">
        <v>121268</v>
      </c>
      <c r="J2053" s="1">
        <v>37389925</v>
      </c>
      <c r="N2053"/>
    </row>
    <row r="2054" spans="1:14" x14ac:dyDescent="0.2">
      <c r="A2054">
        <v>50000249</v>
      </c>
      <c r="B2054">
        <v>2103100</v>
      </c>
      <c r="C2054" t="s">
        <v>1</v>
      </c>
      <c r="D2054">
        <v>8600010227</v>
      </c>
      <c r="E2054" s="6">
        <v>40785</v>
      </c>
      <c r="F2054">
        <v>2940100</v>
      </c>
      <c r="G2054">
        <v>12400000</v>
      </c>
      <c r="H2054">
        <v>270102</v>
      </c>
      <c r="I2054">
        <v>121204</v>
      </c>
      <c r="J2054" s="1">
        <v>5000</v>
      </c>
      <c r="N2054"/>
    </row>
    <row r="2055" spans="1:14" x14ac:dyDescent="0.2">
      <c r="A2055">
        <v>50000249</v>
      </c>
      <c r="B2055">
        <v>2070115</v>
      </c>
      <c r="C2055" t="s">
        <v>0</v>
      </c>
      <c r="D2055">
        <v>51833826</v>
      </c>
      <c r="E2055" s="6">
        <v>40785</v>
      </c>
      <c r="F2055">
        <v>2653690</v>
      </c>
      <c r="G2055">
        <v>12400000</v>
      </c>
      <c r="H2055">
        <v>270102</v>
      </c>
      <c r="I2055">
        <v>270102</v>
      </c>
      <c r="J2055" s="1">
        <v>7100</v>
      </c>
      <c r="N2055"/>
    </row>
    <row r="2056" spans="1:14" x14ac:dyDescent="0.2">
      <c r="A2056">
        <v>50000249</v>
      </c>
      <c r="B2056">
        <v>2070130</v>
      </c>
      <c r="C2056" t="s">
        <v>0</v>
      </c>
      <c r="D2056">
        <v>14222604</v>
      </c>
      <c r="E2056" s="6">
        <v>40785</v>
      </c>
      <c r="F2056">
        <v>2747664</v>
      </c>
      <c r="G2056">
        <v>12400000</v>
      </c>
      <c r="H2056">
        <v>270102</v>
      </c>
      <c r="I2056">
        <v>270102</v>
      </c>
      <c r="J2056" s="1">
        <v>5000</v>
      </c>
      <c r="N2056"/>
    </row>
    <row r="2057" spans="1:14" x14ac:dyDescent="0.2">
      <c r="A2057">
        <v>50000249</v>
      </c>
      <c r="B2057">
        <v>2070131</v>
      </c>
      <c r="C2057" t="s">
        <v>0</v>
      </c>
      <c r="D2057">
        <v>20753595</v>
      </c>
      <c r="E2057" s="6">
        <v>40785</v>
      </c>
      <c r="F2057">
        <v>2819434</v>
      </c>
      <c r="G2057">
        <v>12400000</v>
      </c>
      <c r="H2057">
        <v>270102</v>
      </c>
      <c r="I2057">
        <v>270102</v>
      </c>
      <c r="J2057" s="1">
        <v>500</v>
      </c>
      <c r="N2057"/>
    </row>
    <row r="2058" spans="1:14" x14ac:dyDescent="0.2">
      <c r="A2058">
        <v>50000249</v>
      </c>
      <c r="B2058">
        <v>2070136</v>
      </c>
      <c r="C2058" t="s">
        <v>0</v>
      </c>
      <c r="D2058">
        <v>65810009</v>
      </c>
      <c r="E2058" s="6">
        <v>40785</v>
      </c>
      <c r="F2058">
        <v>6094578</v>
      </c>
      <c r="G2058">
        <v>12200000</v>
      </c>
      <c r="H2058">
        <v>250101</v>
      </c>
      <c r="I2058">
        <v>121225</v>
      </c>
      <c r="J2058" s="1">
        <v>961300</v>
      </c>
      <c r="N2058"/>
    </row>
    <row r="2059" spans="1:14" x14ac:dyDescent="0.2">
      <c r="A2059">
        <v>50000249</v>
      </c>
      <c r="B2059">
        <v>2070137</v>
      </c>
      <c r="C2059" t="s">
        <v>0</v>
      </c>
      <c r="D2059">
        <v>52030218</v>
      </c>
      <c r="E2059" s="6">
        <v>40785</v>
      </c>
      <c r="F2059">
        <v>11207100</v>
      </c>
      <c r="G2059">
        <v>12400000</v>
      </c>
      <c r="H2059">
        <v>270102</v>
      </c>
      <c r="I2059">
        <v>121204</v>
      </c>
      <c r="J2059" s="1">
        <v>5000</v>
      </c>
      <c r="N2059"/>
    </row>
    <row r="2060" spans="1:14" x14ac:dyDescent="0.2">
      <c r="A2060">
        <v>50000249</v>
      </c>
      <c r="B2060">
        <v>2070147</v>
      </c>
      <c r="C2060" t="s">
        <v>0</v>
      </c>
      <c r="D2060">
        <v>80410697</v>
      </c>
      <c r="E2060" s="6">
        <v>40785</v>
      </c>
      <c r="F2060">
        <v>2576849</v>
      </c>
      <c r="G2060">
        <v>12200000</v>
      </c>
      <c r="H2060">
        <v>250101</v>
      </c>
      <c r="I2060">
        <v>121225</v>
      </c>
      <c r="J2060" s="1">
        <v>6000</v>
      </c>
      <c r="N2060"/>
    </row>
    <row r="2061" spans="1:14" x14ac:dyDescent="0.2">
      <c r="A2061">
        <v>50000249</v>
      </c>
      <c r="B2061">
        <v>2070149</v>
      </c>
      <c r="C2061" t="s">
        <v>0</v>
      </c>
      <c r="D2061">
        <v>79370425</v>
      </c>
      <c r="E2061" s="6">
        <v>40785</v>
      </c>
      <c r="F2061">
        <v>11508108</v>
      </c>
      <c r="G2061">
        <v>12400000</v>
      </c>
      <c r="H2061">
        <v>270102</v>
      </c>
      <c r="I2061">
        <v>121204</v>
      </c>
      <c r="J2061" s="1">
        <v>5000</v>
      </c>
      <c r="N2061"/>
    </row>
    <row r="2062" spans="1:14" x14ac:dyDescent="0.2">
      <c r="A2062">
        <v>50000249</v>
      </c>
      <c r="B2062">
        <v>16805296</v>
      </c>
      <c r="C2062" t="s">
        <v>0</v>
      </c>
      <c r="D2062">
        <v>79042892</v>
      </c>
      <c r="E2062" s="6">
        <v>40785</v>
      </c>
      <c r="F2062">
        <v>3376535</v>
      </c>
      <c r="G2062">
        <v>12200000</v>
      </c>
      <c r="H2062">
        <v>250101</v>
      </c>
      <c r="I2062">
        <v>121225</v>
      </c>
      <c r="J2062" s="1">
        <v>138400</v>
      </c>
      <c r="N2062"/>
    </row>
    <row r="2063" spans="1:14" x14ac:dyDescent="0.2">
      <c r="A2063">
        <v>50000249</v>
      </c>
      <c r="B2063">
        <v>11140335</v>
      </c>
      <c r="C2063" t="s">
        <v>0</v>
      </c>
      <c r="D2063">
        <v>4259354</v>
      </c>
      <c r="E2063" s="6">
        <v>40785</v>
      </c>
      <c r="F2063">
        <v>7221821</v>
      </c>
      <c r="G2063">
        <v>11800000</v>
      </c>
      <c r="H2063">
        <v>240101</v>
      </c>
      <c r="I2063">
        <v>121265</v>
      </c>
      <c r="J2063" s="1">
        <v>800000</v>
      </c>
      <c r="N2063"/>
    </row>
    <row r="2064" spans="1:14" x14ac:dyDescent="0.2">
      <c r="A2064">
        <v>50000249</v>
      </c>
      <c r="B2064">
        <v>2006985</v>
      </c>
      <c r="C2064" t="s">
        <v>0</v>
      </c>
      <c r="D2064">
        <v>8300373307</v>
      </c>
      <c r="E2064" s="6">
        <v>40785</v>
      </c>
      <c r="F2064">
        <v>5935399</v>
      </c>
      <c r="G2064">
        <v>96200000</v>
      </c>
      <c r="H2064">
        <v>350101</v>
      </c>
      <c r="I2064">
        <v>350300</v>
      </c>
      <c r="J2064" s="1">
        <v>5356000</v>
      </c>
      <c r="N2064"/>
    </row>
    <row r="2065" spans="1:14" x14ac:dyDescent="0.2">
      <c r="A2065">
        <v>50000249</v>
      </c>
      <c r="B2065">
        <v>2199970</v>
      </c>
      <c r="C2065" t="s">
        <v>0</v>
      </c>
      <c r="D2065">
        <v>8300373307</v>
      </c>
      <c r="E2065" s="6">
        <v>40785</v>
      </c>
      <c r="F2065">
        <v>5935399</v>
      </c>
      <c r="G2065">
        <v>96200000</v>
      </c>
      <c r="H2065">
        <v>350101</v>
      </c>
      <c r="I2065">
        <v>350300</v>
      </c>
      <c r="J2065" s="1">
        <v>26780000</v>
      </c>
      <c r="N2065"/>
    </row>
    <row r="2066" spans="1:14" x14ac:dyDescent="0.2">
      <c r="A2066">
        <v>50000249</v>
      </c>
      <c r="B2066">
        <v>2320994</v>
      </c>
      <c r="C2066" t="s">
        <v>0</v>
      </c>
      <c r="D2066">
        <v>8300373307</v>
      </c>
      <c r="E2066" s="6">
        <v>40785</v>
      </c>
      <c r="F2066">
        <v>5935399</v>
      </c>
      <c r="G2066">
        <v>96200000</v>
      </c>
      <c r="H2066">
        <v>350101</v>
      </c>
      <c r="I2066">
        <v>350300</v>
      </c>
      <c r="J2066" s="1">
        <v>5356000</v>
      </c>
      <c r="N2066"/>
    </row>
    <row r="2067" spans="1:14" x14ac:dyDescent="0.2">
      <c r="A2067">
        <v>50000249</v>
      </c>
      <c r="B2067">
        <v>2320995</v>
      </c>
      <c r="C2067" t="s">
        <v>0</v>
      </c>
      <c r="D2067">
        <v>8300373307</v>
      </c>
      <c r="E2067" s="6">
        <v>40785</v>
      </c>
      <c r="F2067">
        <v>5935399</v>
      </c>
      <c r="G2067">
        <v>96200000</v>
      </c>
      <c r="H2067">
        <v>350101</v>
      </c>
      <c r="I2067">
        <v>350300</v>
      </c>
      <c r="J2067" s="1">
        <v>21959600</v>
      </c>
      <c r="N2067"/>
    </row>
    <row r="2068" spans="1:14" x14ac:dyDescent="0.2">
      <c r="A2068">
        <v>50000249</v>
      </c>
      <c r="B2068">
        <v>2320620</v>
      </c>
      <c r="C2068" t="s">
        <v>0</v>
      </c>
      <c r="D2068">
        <v>8301132271</v>
      </c>
      <c r="E2068" s="6">
        <v>40785</v>
      </c>
      <c r="F2068">
        <v>3198400</v>
      </c>
      <c r="G2068">
        <v>825000000</v>
      </c>
      <c r="H2068">
        <v>150109</v>
      </c>
      <c r="I2068">
        <v>27090509</v>
      </c>
      <c r="J2068" s="1">
        <v>800</v>
      </c>
      <c r="N2068"/>
    </row>
    <row r="2069" spans="1:14" x14ac:dyDescent="0.2">
      <c r="A2069">
        <v>50000249</v>
      </c>
      <c r="B2069">
        <v>14939741</v>
      </c>
      <c r="C2069" t="s">
        <v>0</v>
      </c>
      <c r="D2069">
        <v>72341372</v>
      </c>
      <c r="E2069" s="6">
        <v>40785</v>
      </c>
      <c r="F2069">
        <v>5367270</v>
      </c>
      <c r="G2069">
        <v>96300000</v>
      </c>
      <c r="H2069">
        <v>360101</v>
      </c>
      <c r="I2069">
        <v>121270</v>
      </c>
      <c r="J2069" s="1">
        <v>89266.66</v>
      </c>
      <c r="N2069"/>
    </row>
    <row r="2070" spans="1:14" x14ac:dyDescent="0.2">
      <c r="A2070">
        <v>50000249</v>
      </c>
      <c r="B2070">
        <v>18558239</v>
      </c>
      <c r="C2070" t="s">
        <v>0</v>
      </c>
      <c r="D2070">
        <v>52083320</v>
      </c>
      <c r="E2070" s="6">
        <v>40785</v>
      </c>
      <c r="F2070">
        <v>0</v>
      </c>
      <c r="G2070">
        <v>12400000</v>
      </c>
      <c r="H2070">
        <v>270102</v>
      </c>
      <c r="I2070">
        <v>121204</v>
      </c>
      <c r="J2070" s="1">
        <v>5000</v>
      </c>
      <c r="N2070"/>
    </row>
    <row r="2071" spans="1:14" x14ac:dyDescent="0.2">
      <c r="A2071">
        <v>50000249</v>
      </c>
      <c r="B2071">
        <v>2366678</v>
      </c>
      <c r="C2071" t="s">
        <v>0</v>
      </c>
      <c r="D2071">
        <v>8600077389</v>
      </c>
      <c r="E2071" s="6">
        <v>40785</v>
      </c>
      <c r="F2071">
        <v>3480860</v>
      </c>
      <c r="G2071">
        <v>10700000</v>
      </c>
      <c r="H2071">
        <v>60101</v>
      </c>
      <c r="I2071">
        <v>270530</v>
      </c>
      <c r="J2071" s="1">
        <v>181813</v>
      </c>
      <c r="N2071"/>
    </row>
    <row r="2072" spans="1:14" x14ac:dyDescent="0.2">
      <c r="A2072">
        <v>50000249</v>
      </c>
      <c r="B2072">
        <v>2451383</v>
      </c>
      <c r="C2072" t="s">
        <v>0</v>
      </c>
      <c r="D2072">
        <v>8000212618</v>
      </c>
      <c r="E2072" s="6">
        <v>40785</v>
      </c>
      <c r="F2072">
        <v>7852091</v>
      </c>
      <c r="G2072">
        <v>12400000</v>
      </c>
      <c r="H2072">
        <v>270102</v>
      </c>
      <c r="I2072">
        <v>121204</v>
      </c>
      <c r="J2072" s="1">
        <v>5000</v>
      </c>
      <c r="N2072"/>
    </row>
    <row r="2073" spans="1:14" x14ac:dyDescent="0.2">
      <c r="A2073">
        <v>50000249</v>
      </c>
      <c r="B2073">
        <v>2451747</v>
      </c>
      <c r="C2073" t="s">
        <v>0</v>
      </c>
      <c r="D2073">
        <v>8600077389</v>
      </c>
      <c r="E2073" s="6">
        <v>40785</v>
      </c>
      <c r="F2073">
        <v>3480860</v>
      </c>
      <c r="G2073">
        <v>10700000</v>
      </c>
      <c r="H2073">
        <v>60101</v>
      </c>
      <c r="I2073">
        <v>270530</v>
      </c>
      <c r="J2073" s="1">
        <v>9354139</v>
      </c>
      <c r="N2073"/>
    </row>
    <row r="2074" spans="1:14" x14ac:dyDescent="0.2">
      <c r="A2074">
        <v>50000249</v>
      </c>
      <c r="B2074">
        <v>2451750</v>
      </c>
      <c r="C2074" t="s">
        <v>0</v>
      </c>
      <c r="D2074">
        <v>8600077389</v>
      </c>
      <c r="E2074" s="6">
        <v>40785</v>
      </c>
      <c r="F2074">
        <v>3480860</v>
      </c>
      <c r="G2074">
        <v>10700000</v>
      </c>
      <c r="H2074">
        <v>60101</v>
      </c>
      <c r="I2074">
        <v>270530</v>
      </c>
      <c r="J2074" s="1">
        <v>7272553</v>
      </c>
      <c r="N2074"/>
    </row>
    <row r="2075" spans="1:14" x14ac:dyDescent="0.2">
      <c r="A2075">
        <v>50000249</v>
      </c>
      <c r="B2075">
        <v>788000</v>
      </c>
      <c r="C2075" t="s">
        <v>0</v>
      </c>
      <c r="D2075">
        <v>79186463</v>
      </c>
      <c r="E2075" s="6">
        <v>40785</v>
      </c>
      <c r="F2075">
        <v>5273482</v>
      </c>
      <c r="G2075">
        <v>12400000</v>
      </c>
      <c r="H2075">
        <v>270102</v>
      </c>
      <c r="I2075">
        <v>121204</v>
      </c>
      <c r="J2075" s="1">
        <v>5000</v>
      </c>
      <c r="N2075"/>
    </row>
    <row r="2076" spans="1:14" x14ac:dyDescent="0.2">
      <c r="A2076">
        <v>50000249</v>
      </c>
      <c r="B2076">
        <v>791443</v>
      </c>
      <c r="C2076" t="s">
        <v>0</v>
      </c>
      <c r="D2076">
        <v>79341582</v>
      </c>
      <c r="E2076" s="6">
        <v>40785</v>
      </c>
      <c r="F2076">
        <v>6137966</v>
      </c>
      <c r="G2076">
        <v>12400000</v>
      </c>
      <c r="H2076">
        <v>270102</v>
      </c>
      <c r="I2076">
        <v>121204</v>
      </c>
      <c r="J2076" s="1">
        <v>5000</v>
      </c>
      <c r="N2076"/>
    </row>
    <row r="2077" spans="1:14" x14ac:dyDescent="0.2">
      <c r="A2077">
        <v>50000249</v>
      </c>
      <c r="B2077">
        <v>791444</v>
      </c>
      <c r="C2077" t="s">
        <v>0</v>
      </c>
      <c r="D2077">
        <v>19272112</v>
      </c>
      <c r="E2077" s="6">
        <v>40785</v>
      </c>
      <c r="F2077">
        <v>12310027</v>
      </c>
      <c r="G2077">
        <v>96400000</v>
      </c>
      <c r="H2077">
        <v>370101</v>
      </c>
      <c r="I2077">
        <v>121280</v>
      </c>
      <c r="J2077" s="1">
        <v>13500</v>
      </c>
      <c r="N2077"/>
    </row>
    <row r="2078" spans="1:14" x14ac:dyDescent="0.2">
      <c r="A2078">
        <v>50000249</v>
      </c>
      <c r="B2078">
        <v>791456</v>
      </c>
      <c r="C2078" t="s">
        <v>0</v>
      </c>
      <c r="D2078">
        <v>41545417</v>
      </c>
      <c r="E2078" s="6">
        <v>40785</v>
      </c>
      <c r="F2078">
        <v>6965909</v>
      </c>
      <c r="G2078">
        <v>10900000</v>
      </c>
      <c r="H2078">
        <v>170101</v>
      </c>
      <c r="I2078">
        <v>121255</v>
      </c>
      <c r="J2078" s="1">
        <v>1300000</v>
      </c>
      <c r="N2078"/>
    </row>
    <row r="2079" spans="1:14" x14ac:dyDescent="0.2">
      <c r="A2079">
        <v>50000249</v>
      </c>
      <c r="B2079">
        <v>794991</v>
      </c>
      <c r="C2079" t="s">
        <v>0</v>
      </c>
      <c r="D2079">
        <v>1023867222</v>
      </c>
      <c r="E2079" s="6">
        <v>40785</v>
      </c>
      <c r="F2079">
        <v>3645684</v>
      </c>
      <c r="G2079">
        <v>12400000</v>
      </c>
      <c r="H2079">
        <v>270102</v>
      </c>
      <c r="I2079">
        <v>121204</v>
      </c>
      <c r="J2079" s="1">
        <v>5000</v>
      </c>
      <c r="N2079"/>
    </row>
    <row r="2080" spans="1:14" x14ac:dyDescent="0.2">
      <c r="A2080">
        <v>50000249</v>
      </c>
      <c r="B2080">
        <v>794994</v>
      </c>
      <c r="C2080" t="s">
        <v>0</v>
      </c>
      <c r="D2080">
        <v>9000750806</v>
      </c>
      <c r="E2080" s="6">
        <v>40785</v>
      </c>
      <c r="F2080">
        <v>2169292</v>
      </c>
      <c r="G2080">
        <v>96400000</v>
      </c>
      <c r="H2080">
        <v>370101</v>
      </c>
      <c r="I2080">
        <v>121280</v>
      </c>
      <c r="J2080" s="1">
        <v>13500</v>
      </c>
      <c r="N2080"/>
    </row>
    <row r="2081" spans="1:14" x14ac:dyDescent="0.2">
      <c r="A2081">
        <v>50000249</v>
      </c>
      <c r="B2081">
        <v>794997</v>
      </c>
      <c r="C2081" t="s">
        <v>0</v>
      </c>
      <c r="D2081">
        <v>88200874</v>
      </c>
      <c r="E2081" s="6">
        <v>40785</v>
      </c>
      <c r="F2081">
        <v>17733552</v>
      </c>
      <c r="G2081">
        <v>96400000</v>
      </c>
      <c r="H2081">
        <v>370101</v>
      </c>
      <c r="I2081">
        <v>121280</v>
      </c>
      <c r="J2081" s="1">
        <v>4500</v>
      </c>
      <c r="N2081"/>
    </row>
    <row r="2082" spans="1:14" x14ac:dyDescent="0.2">
      <c r="A2082">
        <v>50000249</v>
      </c>
      <c r="B2082">
        <v>794998</v>
      </c>
      <c r="C2082" t="s">
        <v>0</v>
      </c>
      <c r="D2082">
        <v>19151623</v>
      </c>
      <c r="E2082" s="6">
        <v>40785</v>
      </c>
      <c r="F2082">
        <v>3843421</v>
      </c>
      <c r="G2082">
        <v>12200000</v>
      </c>
      <c r="H2082">
        <v>250101</v>
      </c>
      <c r="I2082">
        <v>121225</v>
      </c>
      <c r="J2082" s="1">
        <v>35500</v>
      </c>
      <c r="N2082"/>
    </row>
    <row r="2083" spans="1:14" x14ac:dyDescent="0.2">
      <c r="A2083">
        <v>50000249</v>
      </c>
      <c r="B2083">
        <v>855686</v>
      </c>
      <c r="C2083" t="s">
        <v>0</v>
      </c>
      <c r="D2083">
        <v>79428979</v>
      </c>
      <c r="E2083" s="6">
        <v>40785</v>
      </c>
      <c r="F2083">
        <v>2837014</v>
      </c>
      <c r="G2083">
        <v>12200000</v>
      </c>
      <c r="H2083">
        <v>250101</v>
      </c>
      <c r="I2083">
        <v>121225</v>
      </c>
      <c r="J2083" s="1">
        <v>2500</v>
      </c>
      <c r="N2083"/>
    </row>
    <row r="2084" spans="1:14" x14ac:dyDescent="0.2">
      <c r="A2084">
        <v>50000249</v>
      </c>
      <c r="B2084">
        <v>1083502</v>
      </c>
      <c r="C2084" t="s">
        <v>0</v>
      </c>
      <c r="D2084">
        <v>4121810</v>
      </c>
      <c r="E2084" s="6">
        <v>40785</v>
      </c>
      <c r="F2084">
        <v>4821132</v>
      </c>
      <c r="G2084">
        <v>12400000</v>
      </c>
      <c r="H2084">
        <v>270102</v>
      </c>
      <c r="I2084">
        <v>121204</v>
      </c>
      <c r="J2084" s="1">
        <v>5000</v>
      </c>
      <c r="N2084"/>
    </row>
    <row r="2085" spans="1:14" x14ac:dyDescent="0.2">
      <c r="A2085">
        <v>50000249</v>
      </c>
      <c r="B2085">
        <v>2347252</v>
      </c>
      <c r="C2085" t="s">
        <v>1</v>
      </c>
      <c r="D2085">
        <v>43268390</v>
      </c>
      <c r="E2085" s="6">
        <v>40785</v>
      </c>
      <c r="F2085">
        <v>6444222</v>
      </c>
      <c r="G2085">
        <v>12400000</v>
      </c>
      <c r="H2085">
        <v>270102</v>
      </c>
      <c r="I2085">
        <v>121204</v>
      </c>
      <c r="J2085" s="1">
        <v>5000</v>
      </c>
      <c r="N2085"/>
    </row>
    <row r="2086" spans="1:14" x14ac:dyDescent="0.2">
      <c r="A2086">
        <v>50000249</v>
      </c>
      <c r="B2086">
        <v>1941285</v>
      </c>
      <c r="C2086" t="s">
        <v>1</v>
      </c>
      <c r="D2086">
        <v>52089712</v>
      </c>
      <c r="E2086" s="6">
        <v>40785</v>
      </c>
      <c r="F2086">
        <v>4776917</v>
      </c>
      <c r="G2086">
        <v>96300000</v>
      </c>
      <c r="H2086">
        <v>360101</v>
      </c>
      <c r="I2086">
        <v>121270</v>
      </c>
      <c r="J2086" s="1">
        <v>89300</v>
      </c>
      <c r="N2086"/>
    </row>
    <row r="2087" spans="1:14" x14ac:dyDescent="0.2">
      <c r="A2087">
        <v>50000249</v>
      </c>
      <c r="B2087">
        <v>2048846</v>
      </c>
      <c r="C2087" t="s">
        <v>0</v>
      </c>
      <c r="D2087">
        <v>1015394590</v>
      </c>
      <c r="E2087" s="6">
        <v>40785</v>
      </c>
      <c r="F2087">
        <v>4757571</v>
      </c>
      <c r="G2087">
        <v>96300000</v>
      </c>
      <c r="H2087">
        <v>360101</v>
      </c>
      <c r="I2087">
        <v>121270</v>
      </c>
      <c r="J2087" s="1">
        <v>89300</v>
      </c>
      <c r="N2087"/>
    </row>
    <row r="2088" spans="1:14" x14ac:dyDescent="0.2">
      <c r="A2088">
        <v>50000249</v>
      </c>
      <c r="B2088">
        <v>2051800</v>
      </c>
      <c r="C2088" t="s">
        <v>0</v>
      </c>
      <c r="D2088">
        <v>8300950736</v>
      </c>
      <c r="E2088" s="6">
        <v>40785</v>
      </c>
      <c r="F2088">
        <v>6420600</v>
      </c>
      <c r="G2088">
        <v>96200000</v>
      </c>
      <c r="H2088">
        <v>350101</v>
      </c>
      <c r="I2088">
        <v>350300</v>
      </c>
      <c r="J2088" s="1">
        <v>10811984</v>
      </c>
      <c r="N2088"/>
    </row>
    <row r="2089" spans="1:14" x14ac:dyDescent="0.2">
      <c r="A2089">
        <v>50000249</v>
      </c>
      <c r="B2089">
        <v>6620901</v>
      </c>
      <c r="C2089" t="s">
        <v>2</v>
      </c>
      <c r="D2089">
        <v>1017135263</v>
      </c>
      <c r="E2089" s="6">
        <v>40785</v>
      </c>
      <c r="F2089">
        <v>4129877</v>
      </c>
      <c r="G2089">
        <v>12400000</v>
      </c>
      <c r="H2089">
        <v>270102</v>
      </c>
      <c r="I2089">
        <v>121204</v>
      </c>
      <c r="J2089" s="1">
        <v>5000</v>
      </c>
      <c r="N2089"/>
    </row>
    <row r="2090" spans="1:14" x14ac:dyDescent="0.2">
      <c r="A2090">
        <v>50000249</v>
      </c>
      <c r="B2090">
        <v>7155571</v>
      </c>
      <c r="C2090" t="s">
        <v>2</v>
      </c>
      <c r="D2090">
        <v>43276483</v>
      </c>
      <c r="E2090" s="6">
        <v>40785</v>
      </c>
      <c r="F2090">
        <v>2709700</v>
      </c>
      <c r="G2090">
        <v>96300000</v>
      </c>
      <c r="H2090">
        <v>360101</v>
      </c>
      <c r="I2090">
        <v>121270</v>
      </c>
      <c r="J2090" s="1">
        <v>89300</v>
      </c>
      <c r="N2090"/>
    </row>
    <row r="2091" spans="1:14" x14ac:dyDescent="0.2">
      <c r="A2091">
        <v>50000249</v>
      </c>
      <c r="B2091">
        <v>7155640</v>
      </c>
      <c r="C2091" t="s">
        <v>2</v>
      </c>
      <c r="D2091">
        <v>32353342</v>
      </c>
      <c r="E2091" s="6">
        <v>40785</v>
      </c>
      <c r="F2091">
        <v>4126386</v>
      </c>
      <c r="G2091">
        <v>96300000</v>
      </c>
      <c r="H2091">
        <v>360101</v>
      </c>
      <c r="I2091">
        <v>121270</v>
      </c>
      <c r="J2091" s="1">
        <v>89270</v>
      </c>
      <c r="N2091"/>
    </row>
    <row r="2092" spans="1:14" x14ac:dyDescent="0.2">
      <c r="A2092">
        <v>50000249</v>
      </c>
      <c r="B2092">
        <v>7193010</v>
      </c>
      <c r="C2092" t="s">
        <v>2</v>
      </c>
      <c r="D2092">
        <v>98772408</v>
      </c>
      <c r="E2092" s="6">
        <v>40785</v>
      </c>
      <c r="F2092">
        <v>2260318</v>
      </c>
      <c r="G2092">
        <v>96300000</v>
      </c>
      <c r="H2092">
        <v>360101</v>
      </c>
      <c r="I2092">
        <v>121270</v>
      </c>
      <c r="J2092" s="1">
        <v>89300</v>
      </c>
      <c r="N2092"/>
    </row>
    <row r="2093" spans="1:14" x14ac:dyDescent="0.2">
      <c r="A2093">
        <v>50000249</v>
      </c>
      <c r="B2093">
        <v>85220277</v>
      </c>
      <c r="C2093" t="s">
        <v>55</v>
      </c>
      <c r="D2093">
        <v>98556281</v>
      </c>
      <c r="E2093" s="6">
        <v>40785</v>
      </c>
      <c r="F2093">
        <v>3741010</v>
      </c>
      <c r="G2093">
        <v>96400000</v>
      </c>
      <c r="H2093">
        <v>370101</v>
      </c>
      <c r="I2093">
        <v>121280</v>
      </c>
      <c r="J2093" s="1">
        <v>13500</v>
      </c>
      <c r="N2093"/>
    </row>
    <row r="2094" spans="1:14" x14ac:dyDescent="0.2">
      <c r="A2094">
        <v>50000249</v>
      </c>
      <c r="B2094">
        <v>2109126</v>
      </c>
      <c r="C2094" t="s">
        <v>1</v>
      </c>
      <c r="D2094">
        <v>8909034079</v>
      </c>
      <c r="E2094" s="6">
        <v>40785</v>
      </c>
      <c r="F2094">
        <v>3503030</v>
      </c>
      <c r="G2094">
        <v>11800000</v>
      </c>
      <c r="H2094">
        <v>240101</v>
      </c>
      <c r="I2094">
        <v>121268</v>
      </c>
      <c r="J2094" s="1">
        <v>560000000</v>
      </c>
      <c r="N2094"/>
    </row>
    <row r="2095" spans="1:14" x14ac:dyDescent="0.2">
      <c r="A2095">
        <v>50000249</v>
      </c>
      <c r="B2095">
        <v>6830539</v>
      </c>
      <c r="C2095" t="s">
        <v>3</v>
      </c>
      <c r="D2095">
        <v>55227800</v>
      </c>
      <c r="E2095" s="6">
        <v>40785</v>
      </c>
      <c r="F2095">
        <v>46723901</v>
      </c>
      <c r="G2095">
        <v>96300000</v>
      </c>
      <c r="H2095">
        <v>360101</v>
      </c>
      <c r="I2095">
        <v>121270</v>
      </c>
      <c r="J2095" s="1">
        <v>89267</v>
      </c>
      <c r="N2095"/>
    </row>
    <row r="2096" spans="1:14" x14ac:dyDescent="0.2">
      <c r="A2096">
        <v>50000249</v>
      </c>
      <c r="B2096">
        <v>6831975</v>
      </c>
      <c r="C2096" t="s">
        <v>3</v>
      </c>
      <c r="D2096">
        <v>1047337407</v>
      </c>
      <c r="E2096" s="6">
        <v>40785</v>
      </c>
      <c r="F2096">
        <v>3511353</v>
      </c>
      <c r="G2096">
        <v>96300000</v>
      </c>
      <c r="H2096">
        <v>360101</v>
      </c>
      <c r="I2096">
        <v>121270</v>
      </c>
      <c r="J2096" s="1">
        <v>88750</v>
      </c>
      <c r="N2096"/>
    </row>
    <row r="2097" spans="1:14" x14ac:dyDescent="0.2">
      <c r="A2097">
        <v>50000249</v>
      </c>
      <c r="B2097">
        <v>11012050</v>
      </c>
      <c r="C2097" t="s">
        <v>58</v>
      </c>
      <c r="D2097">
        <v>7223810</v>
      </c>
      <c r="E2097" s="6">
        <v>40785</v>
      </c>
      <c r="F2097">
        <v>7624749</v>
      </c>
      <c r="G2097">
        <v>12400000</v>
      </c>
      <c r="H2097">
        <v>270102</v>
      </c>
      <c r="I2097">
        <v>121204</v>
      </c>
      <c r="J2097" s="1">
        <v>5000</v>
      </c>
      <c r="N2097"/>
    </row>
    <row r="2098" spans="1:14" x14ac:dyDescent="0.2">
      <c r="A2098">
        <v>50000249</v>
      </c>
      <c r="B2098">
        <v>1745876</v>
      </c>
      <c r="C2098" t="s">
        <v>29</v>
      </c>
      <c r="D2098">
        <v>30237437</v>
      </c>
      <c r="E2098" s="6">
        <v>40785</v>
      </c>
      <c r="F2098">
        <v>8873708</v>
      </c>
      <c r="G2098">
        <v>96300000</v>
      </c>
      <c r="H2098">
        <v>360101</v>
      </c>
      <c r="I2098">
        <v>121270</v>
      </c>
      <c r="J2098" s="1">
        <v>89300</v>
      </c>
      <c r="N2098"/>
    </row>
    <row r="2099" spans="1:14" x14ac:dyDescent="0.2">
      <c r="A2099">
        <v>50000249</v>
      </c>
      <c r="B2099">
        <v>1745883</v>
      </c>
      <c r="C2099" t="s">
        <v>29</v>
      </c>
      <c r="D2099">
        <v>9867656</v>
      </c>
      <c r="E2099" s="6">
        <v>40785</v>
      </c>
      <c r="F2099">
        <v>8871308</v>
      </c>
      <c r="G2099">
        <v>96300000</v>
      </c>
      <c r="H2099">
        <v>360101</v>
      </c>
      <c r="I2099">
        <v>121270</v>
      </c>
      <c r="J2099" s="1">
        <v>89300</v>
      </c>
      <c r="N2099"/>
    </row>
    <row r="2100" spans="1:14" x14ac:dyDescent="0.2">
      <c r="A2100">
        <v>50000249</v>
      </c>
      <c r="B2100">
        <v>1941744</v>
      </c>
      <c r="C2100" t="s">
        <v>29</v>
      </c>
      <c r="D2100">
        <v>8908010590</v>
      </c>
      <c r="E2100" s="6">
        <v>40785</v>
      </c>
      <c r="F2100">
        <v>8879790</v>
      </c>
      <c r="G2100">
        <v>10900000</v>
      </c>
      <c r="H2100">
        <v>170101</v>
      </c>
      <c r="I2100">
        <v>121255</v>
      </c>
      <c r="J2100" s="1">
        <v>180948</v>
      </c>
      <c r="N2100"/>
    </row>
    <row r="2101" spans="1:14" x14ac:dyDescent="0.2">
      <c r="A2101">
        <v>50000249</v>
      </c>
      <c r="B2101">
        <v>2061285</v>
      </c>
      <c r="C2101" t="s">
        <v>25</v>
      </c>
      <c r="D2101">
        <v>1130605613</v>
      </c>
      <c r="E2101" s="6">
        <v>40785</v>
      </c>
      <c r="F2101">
        <v>8366605</v>
      </c>
      <c r="G2101">
        <v>96300000</v>
      </c>
      <c r="H2101">
        <v>360101</v>
      </c>
      <c r="I2101">
        <v>121270</v>
      </c>
      <c r="J2101" s="1">
        <v>89300</v>
      </c>
      <c r="N2101"/>
    </row>
    <row r="2102" spans="1:14" x14ac:dyDescent="0.2">
      <c r="A2102">
        <v>50000249</v>
      </c>
      <c r="B2102">
        <v>2092372</v>
      </c>
      <c r="C2102" t="s">
        <v>1</v>
      </c>
      <c r="D2102">
        <v>85490683</v>
      </c>
      <c r="E2102" s="6">
        <v>40785</v>
      </c>
      <c r="F2102">
        <v>8755682</v>
      </c>
      <c r="G2102">
        <v>96300000</v>
      </c>
      <c r="H2102">
        <v>360101</v>
      </c>
      <c r="I2102">
        <v>121270</v>
      </c>
      <c r="J2102" s="1">
        <v>89300</v>
      </c>
      <c r="N2102"/>
    </row>
    <row r="2103" spans="1:14" x14ac:dyDescent="0.2">
      <c r="A2103">
        <v>50000249</v>
      </c>
      <c r="B2103">
        <v>2325598</v>
      </c>
      <c r="C2103" t="s">
        <v>6</v>
      </c>
      <c r="D2103">
        <v>45549911</v>
      </c>
      <c r="E2103" s="6">
        <v>40785</v>
      </c>
      <c r="F2103">
        <v>1717059</v>
      </c>
      <c r="G2103">
        <v>12400000</v>
      </c>
      <c r="H2103">
        <v>270102</v>
      </c>
      <c r="I2103">
        <v>121204</v>
      </c>
      <c r="J2103" s="1">
        <v>5000</v>
      </c>
      <c r="N2103"/>
    </row>
    <row r="2104" spans="1:14" x14ac:dyDescent="0.2">
      <c r="A2104">
        <v>50000249</v>
      </c>
      <c r="B2104">
        <v>2114735</v>
      </c>
      <c r="C2104" t="s">
        <v>6</v>
      </c>
      <c r="D2104">
        <v>8001039356</v>
      </c>
      <c r="E2104" s="6">
        <v>40785</v>
      </c>
      <c r="F2104">
        <v>7915505</v>
      </c>
      <c r="G2104">
        <v>12200000</v>
      </c>
      <c r="H2104">
        <v>250101</v>
      </c>
      <c r="I2104">
        <v>121225</v>
      </c>
      <c r="J2104" s="1">
        <v>17100</v>
      </c>
      <c r="N2104"/>
    </row>
    <row r="2105" spans="1:14" x14ac:dyDescent="0.2">
      <c r="A2105">
        <v>50000249</v>
      </c>
      <c r="B2105">
        <v>506219</v>
      </c>
      <c r="C2105" t="s">
        <v>11</v>
      </c>
      <c r="D2105">
        <v>8001876091</v>
      </c>
      <c r="E2105" s="6">
        <v>40785</v>
      </c>
      <c r="F2105">
        <v>8711362</v>
      </c>
      <c r="G2105">
        <v>13700000</v>
      </c>
      <c r="H2105">
        <v>290101</v>
      </c>
      <c r="I2105">
        <v>270944</v>
      </c>
      <c r="J2105" s="1">
        <v>585310</v>
      </c>
      <c r="N2105"/>
    </row>
    <row r="2106" spans="1:14" x14ac:dyDescent="0.2">
      <c r="A2106">
        <v>50000249</v>
      </c>
      <c r="B2106">
        <v>506363</v>
      </c>
      <c r="C2106" t="s">
        <v>11</v>
      </c>
      <c r="D2106">
        <v>10549840</v>
      </c>
      <c r="E2106" s="6">
        <v>40785</v>
      </c>
      <c r="F2106">
        <v>0</v>
      </c>
      <c r="G2106">
        <v>13700000</v>
      </c>
      <c r="H2106">
        <v>290101</v>
      </c>
      <c r="I2106">
        <v>270944</v>
      </c>
      <c r="J2106" s="1">
        <v>110550</v>
      </c>
      <c r="N2106"/>
    </row>
    <row r="2107" spans="1:14" x14ac:dyDescent="0.2">
      <c r="A2107">
        <v>50000249</v>
      </c>
      <c r="B2107">
        <v>506364</v>
      </c>
      <c r="C2107" t="s">
        <v>11</v>
      </c>
      <c r="D2107">
        <v>8001876091</v>
      </c>
      <c r="E2107" s="6">
        <v>40785</v>
      </c>
      <c r="F2107">
        <v>8711362</v>
      </c>
      <c r="G2107">
        <v>13700000</v>
      </c>
      <c r="H2107">
        <v>290101</v>
      </c>
      <c r="I2107">
        <v>270944</v>
      </c>
      <c r="J2107" s="1">
        <v>210479</v>
      </c>
      <c r="N2107"/>
    </row>
    <row r="2108" spans="1:14" x14ac:dyDescent="0.2">
      <c r="A2108">
        <v>50000249</v>
      </c>
      <c r="B2108">
        <v>2390717</v>
      </c>
      <c r="C2108" t="s">
        <v>11</v>
      </c>
      <c r="D2108">
        <v>1075217445</v>
      </c>
      <c r="E2108" s="6">
        <v>40785</v>
      </c>
      <c r="F2108">
        <v>8747971</v>
      </c>
      <c r="G2108">
        <v>96300000</v>
      </c>
      <c r="H2108">
        <v>360101</v>
      </c>
      <c r="I2108">
        <v>121270</v>
      </c>
      <c r="J2108" s="1">
        <v>89300</v>
      </c>
      <c r="N2108"/>
    </row>
    <row r="2109" spans="1:14" x14ac:dyDescent="0.2">
      <c r="A2109">
        <v>50000249</v>
      </c>
      <c r="B2109">
        <v>1308673</v>
      </c>
      <c r="C2109" t="s">
        <v>17</v>
      </c>
      <c r="D2109">
        <v>10167117</v>
      </c>
      <c r="E2109" s="6">
        <v>40785</v>
      </c>
      <c r="F2109">
        <v>20725324</v>
      </c>
      <c r="G2109">
        <v>10900000</v>
      </c>
      <c r="H2109">
        <v>170101</v>
      </c>
      <c r="I2109">
        <v>121255</v>
      </c>
      <c r="J2109" s="1">
        <v>342000</v>
      </c>
      <c r="N2109"/>
    </row>
    <row r="2110" spans="1:14" x14ac:dyDescent="0.2">
      <c r="A2110">
        <v>50000249</v>
      </c>
      <c r="B2110">
        <v>2034115</v>
      </c>
      <c r="C2110" t="s">
        <v>12</v>
      </c>
      <c r="D2110">
        <v>8190003360</v>
      </c>
      <c r="E2110" s="6">
        <v>40785</v>
      </c>
      <c r="F2110">
        <v>4226208</v>
      </c>
      <c r="G2110">
        <v>11100000</v>
      </c>
      <c r="H2110">
        <v>150101</v>
      </c>
      <c r="I2110">
        <v>121275</v>
      </c>
      <c r="J2110" s="1">
        <v>535600</v>
      </c>
      <c r="N2110"/>
    </row>
    <row r="2111" spans="1:14" x14ac:dyDescent="0.2">
      <c r="A2111">
        <v>50000249</v>
      </c>
      <c r="B2111">
        <v>2086948</v>
      </c>
      <c r="C2111" t="s">
        <v>12</v>
      </c>
      <c r="D2111">
        <v>5122614</v>
      </c>
      <c r="E2111" s="6">
        <v>40785</v>
      </c>
      <c r="F2111">
        <v>7304785</v>
      </c>
      <c r="G2111">
        <v>12400000</v>
      </c>
      <c r="H2111">
        <v>270102</v>
      </c>
      <c r="I2111">
        <v>121204</v>
      </c>
      <c r="J2111" s="1">
        <v>5000</v>
      </c>
      <c r="N2111"/>
    </row>
    <row r="2112" spans="1:14" x14ac:dyDescent="0.2">
      <c r="A2112">
        <v>50000249</v>
      </c>
      <c r="B2112">
        <v>2086950</v>
      </c>
      <c r="C2112" t="s">
        <v>12</v>
      </c>
      <c r="D2112">
        <v>12448760</v>
      </c>
      <c r="E2112" s="6">
        <v>40785</v>
      </c>
      <c r="F2112">
        <v>4522736</v>
      </c>
      <c r="G2112">
        <v>96300000</v>
      </c>
      <c r="H2112">
        <v>360101</v>
      </c>
      <c r="I2112">
        <v>121270</v>
      </c>
      <c r="J2112" s="1">
        <v>89300</v>
      </c>
      <c r="N2112"/>
    </row>
    <row r="2113" spans="1:14" x14ac:dyDescent="0.2">
      <c r="A2113">
        <v>50000249</v>
      </c>
      <c r="B2113">
        <v>2086953</v>
      </c>
      <c r="C2113" t="s">
        <v>12</v>
      </c>
      <c r="D2113">
        <v>1082850988</v>
      </c>
      <c r="E2113" s="6">
        <v>40785</v>
      </c>
      <c r="F2113">
        <v>3388619</v>
      </c>
      <c r="G2113">
        <v>96300000</v>
      </c>
      <c r="H2113">
        <v>360101</v>
      </c>
      <c r="I2113">
        <v>121270</v>
      </c>
      <c r="J2113" s="1">
        <v>89300</v>
      </c>
      <c r="N2113"/>
    </row>
    <row r="2114" spans="1:14" x14ac:dyDescent="0.2">
      <c r="A2114">
        <v>50000249</v>
      </c>
      <c r="B2114">
        <v>2625819</v>
      </c>
      <c r="C2114" t="s">
        <v>31</v>
      </c>
      <c r="D2114">
        <v>87063712</v>
      </c>
      <c r="E2114" s="6">
        <v>40785</v>
      </c>
      <c r="F2114">
        <v>7297445</v>
      </c>
      <c r="G2114">
        <v>12400000</v>
      </c>
      <c r="H2114">
        <v>270102</v>
      </c>
      <c r="I2114">
        <v>121204</v>
      </c>
      <c r="J2114" s="1">
        <v>5000</v>
      </c>
      <c r="N2114"/>
    </row>
    <row r="2115" spans="1:14" x14ac:dyDescent="0.2">
      <c r="A2115">
        <v>50000249</v>
      </c>
      <c r="B2115">
        <v>2625821</v>
      </c>
      <c r="C2115" t="s">
        <v>31</v>
      </c>
      <c r="D2115">
        <v>1085260058</v>
      </c>
      <c r="E2115" s="6">
        <v>40785</v>
      </c>
      <c r="F2115">
        <v>11317758</v>
      </c>
      <c r="G2115">
        <v>12400000</v>
      </c>
      <c r="H2115">
        <v>270102</v>
      </c>
      <c r="I2115">
        <v>121204</v>
      </c>
      <c r="J2115" s="1">
        <v>5000</v>
      </c>
      <c r="N2115"/>
    </row>
    <row r="2116" spans="1:14" x14ac:dyDescent="0.2">
      <c r="A2116">
        <v>50000249</v>
      </c>
      <c r="B2116">
        <v>2171174</v>
      </c>
      <c r="C2116" t="s">
        <v>22</v>
      </c>
      <c r="D2116">
        <v>88287190</v>
      </c>
      <c r="E2116" s="6">
        <v>40785</v>
      </c>
      <c r="F2116">
        <v>5819709</v>
      </c>
      <c r="G2116">
        <v>910300000</v>
      </c>
      <c r="H2116">
        <v>130113</v>
      </c>
      <c r="I2116">
        <v>121235</v>
      </c>
      <c r="J2116" s="1">
        <v>99000</v>
      </c>
      <c r="N2116"/>
    </row>
    <row r="2117" spans="1:14" x14ac:dyDescent="0.2">
      <c r="A2117">
        <v>50000249</v>
      </c>
      <c r="B2117">
        <v>2171175</v>
      </c>
      <c r="C2117" t="s">
        <v>22</v>
      </c>
      <c r="D2117">
        <v>88140770</v>
      </c>
      <c r="E2117" s="6">
        <v>40785</v>
      </c>
      <c r="F2117">
        <v>5827436</v>
      </c>
      <c r="G2117">
        <v>910300000</v>
      </c>
      <c r="H2117">
        <v>130113</v>
      </c>
      <c r="I2117">
        <v>121235</v>
      </c>
      <c r="J2117" s="1">
        <v>71000</v>
      </c>
      <c r="N2117"/>
    </row>
    <row r="2118" spans="1:14" x14ac:dyDescent="0.2">
      <c r="A2118">
        <v>50000249</v>
      </c>
      <c r="B2118">
        <v>2429062</v>
      </c>
      <c r="C2118" t="s">
        <v>22</v>
      </c>
      <c r="D2118">
        <v>88148563</v>
      </c>
      <c r="E2118" s="6">
        <v>40785</v>
      </c>
      <c r="F2118">
        <v>5797824</v>
      </c>
      <c r="G2118">
        <v>910300000</v>
      </c>
      <c r="H2118">
        <v>130113</v>
      </c>
      <c r="I2118">
        <v>121235</v>
      </c>
      <c r="J2118" s="1">
        <v>128000</v>
      </c>
      <c r="N2118"/>
    </row>
    <row r="2119" spans="1:14" x14ac:dyDescent="0.2">
      <c r="A2119">
        <v>50000249</v>
      </c>
      <c r="B2119">
        <v>663770</v>
      </c>
      <c r="C2119" t="s">
        <v>34</v>
      </c>
      <c r="D2119">
        <v>4540142</v>
      </c>
      <c r="E2119" s="6">
        <v>40785</v>
      </c>
      <c r="F2119">
        <v>16300769</v>
      </c>
      <c r="G2119">
        <v>96300000</v>
      </c>
      <c r="H2119">
        <v>360101</v>
      </c>
      <c r="I2119">
        <v>121270</v>
      </c>
      <c r="J2119" s="1">
        <v>89300</v>
      </c>
      <c r="N2119"/>
    </row>
    <row r="2120" spans="1:14" x14ac:dyDescent="0.2">
      <c r="A2120">
        <v>50000249</v>
      </c>
      <c r="B2120">
        <v>2285058</v>
      </c>
      <c r="C2120" t="s">
        <v>8</v>
      </c>
      <c r="D2120">
        <v>1098664712</v>
      </c>
      <c r="E2120" s="6">
        <v>40785</v>
      </c>
      <c r="F2120">
        <v>6470536</v>
      </c>
      <c r="G2120">
        <v>12400000</v>
      </c>
      <c r="H2120">
        <v>270102</v>
      </c>
      <c r="I2120">
        <v>121204</v>
      </c>
      <c r="J2120" s="1">
        <v>5000</v>
      </c>
      <c r="N2120"/>
    </row>
    <row r="2121" spans="1:14" x14ac:dyDescent="0.2">
      <c r="A2121">
        <v>50000249</v>
      </c>
      <c r="B2121">
        <v>2285081</v>
      </c>
      <c r="C2121" t="s">
        <v>8</v>
      </c>
      <c r="D2121">
        <v>91268428</v>
      </c>
      <c r="E2121" s="6">
        <v>40785</v>
      </c>
      <c r="F2121">
        <v>6347062</v>
      </c>
      <c r="G2121">
        <v>11100000</v>
      </c>
      <c r="H2121">
        <v>150101</v>
      </c>
      <c r="I2121">
        <v>27090501</v>
      </c>
      <c r="J2121" s="1">
        <v>40600</v>
      </c>
      <c r="N2121"/>
    </row>
    <row r="2122" spans="1:14" x14ac:dyDescent="0.2">
      <c r="A2122">
        <v>50000249</v>
      </c>
      <c r="B2122">
        <v>2285082</v>
      </c>
      <c r="C2122" t="s">
        <v>8</v>
      </c>
      <c r="D2122">
        <v>37930697</v>
      </c>
      <c r="E2122" s="6">
        <v>40785</v>
      </c>
      <c r="F2122">
        <v>6347062</v>
      </c>
      <c r="G2122">
        <v>11100000</v>
      </c>
      <c r="H2122">
        <v>150101</v>
      </c>
      <c r="I2122">
        <v>27090501</v>
      </c>
      <c r="J2122" s="1">
        <v>70399</v>
      </c>
      <c r="N2122"/>
    </row>
    <row r="2123" spans="1:14" x14ac:dyDescent="0.2">
      <c r="A2123">
        <v>50000249</v>
      </c>
      <c r="B2123">
        <v>2285083</v>
      </c>
      <c r="C2123" t="s">
        <v>8</v>
      </c>
      <c r="D2123">
        <v>8040051649</v>
      </c>
      <c r="E2123" s="6">
        <v>40785</v>
      </c>
      <c r="F2123">
        <v>6434160</v>
      </c>
      <c r="G2123">
        <v>96400000</v>
      </c>
      <c r="H2123">
        <v>370101</v>
      </c>
      <c r="I2123">
        <v>121280</v>
      </c>
      <c r="J2123" s="1">
        <v>4500</v>
      </c>
      <c r="N2123"/>
    </row>
    <row r="2124" spans="1:14" x14ac:dyDescent="0.2">
      <c r="A2124">
        <v>50000249</v>
      </c>
      <c r="B2124">
        <v>2285832</v>
      </c>
      <c r="C2124" t="s">
        <v>8</v>
      </c>
      <c r="D2124">
        <v>63559410</v>
      </c>
      <c r="E2124" s="6">
        <v>40785</v>
      </c>
      <c r="F2124">
        <v>6344259</v>
      </c>
      <c r="G2124">
        <v>96300000</v>
      </c>
      <c r="H2124">
        <v>360101</v>
      </c>
      <c r="I2124">
        <v>121270</v>
      </c>
      <c r="J2124" s="1">
        <v>89500</v>
      </c>
      <c r="N2124"/>
    </row>
    <row r="2125" spans="1:14" x14ac:dyDescent="0.2">
      <c r="A2125">
        <v>50000249</v>
      </c>
      <c r="B2125">
        <v>2285967</v>
      </c>
      <c r="C2125" t="s">
        <v>8</v>
      </c>
      <c r="D2125">
        <v>63562143</v>
      </c>
      <c r="E2125" s="6">
        <v>40785</v>
      </c>
      <c r="F2125">
        <v>6385111</v>
      </c>
      <c r="G2125">
        <v>12400000</v>
      </c>
      <c r="H2125">
        <v>270102</v>
      </c>
      <c r="I2125">
        <v>121204</v>
      </c>
      <c r="J2125" s="1">
        <v>5000</v>
      </c>
      <c r="N2125"/>
    </row>
    <row r="2126" spans="1:14" x14ac:dyDescent="0.2">
      <c r="A2126">
        <v>50000249</v>
      </c>
      <c r="B2126">
        <v>2650198</v>
      </c>
      <c r="C2126" t="s">
        <v>8</v>
      </c>
      <c r="D2126">
        <v>1098650341</v>
      </c>
      <c r="E2126" s="6">
        <v>40785</v>
      </c>
      <c r="F2126">
        <v>6422559</v>
      </c>
      <c r="G2126">
        <v>96300000</v>
      </c>
      <c r="H2126">
        <v>360101</v>
      </c>
      <c r="I2126">
        <v>121270</v>
      </c>
      <c r="J2126" s="1">
        <v>89500</v>
      </c>
      <c r="N2126"/>
    </row>
    <row r="2127" spans="1:14" x14ac:dyDescent="0.2">
      <c r="A2127">
        <v>50000249</v>
      </c>
      <c r="B2127">
        <v>1521262</v>
      </c>
      <c r="C2127" t="s">
        <v>59</v>
      </c>
      <c r="D2127">
        <v>8290001274</v>
      </c>
      <c r="E2127" s="6">
        <v>40785</v>
      </c>
      <c r="F2127">
        <v>6214422</v>
      </c>
      <c r="G2127">
        <v>11800000</v>
      </c>
      <c r="H2127">
        <v>240101</v>
      </c>
      <c r="I2127">
        <v>121265</v>
      </c>
      <c r="J2127" s="1">
        <v>52875384</v>
      </c>
      <c r="N2127"/>
    </row>
    <row r="2128" spans="1:14" x14ac:dyDescent="0.2">
      <c r="A2128">
        <v>50000249</v>
      </c>
      <c r="B2128">
        <v>1521263</v>
      </c>
      <c r="C2128" t="s">
        <v>59</v>
      </c>
      <c r="D2128">
        <v>8290001274</v>
      </c>
      <c r="E2128" s="6">
        <v>40785</v>
      </c>
      <c r="F2128">
        <v>6214422</v>
      </c>
      <c r="G2128">
        <v>11800000</v>
      </c>
      <c r="H2128">
        <v>240101</v>
      </c>
      <c r="I2128">
        <v>121265</v>
      </c>
      <c r="J2128" s="1">
        <v>1931079</v>
      </c>
      <c r="N2128"/>
    </row>
    <row r="2129" spans="1:14" x14ac:dyDescent="0.2">
      <c r="A2129">
        <v>50000249</v>
      </c>
      <c r="B2129">
        <v>6491665</v>
      </c>
      <c r="C2129" t="s">
        <v>47</v>
      </c>
      <c r="D2129">
        <v>80184341</v>
      </c>
      <c r="E2129" s="6">
        <v>40785</v>
      </c>
      <c r="F2129">
        <v>7273666</v>
      </c>
      <c r="G2129">
        <v>96300000</v>
      </c>
      <c r="H2129">
        <v>360101</v>
      </c>
      <c r="I2129">
        <v>121270</v>
      </c>
      <c r="J2129" s="1">
        <v>89300</v>
      </c>
      <c r="N2129"/>
    </row>
    <row r="2130" spans="1:14" x14ac:dyDescent="0.2">
      <c r="A2130">
        <v>50000249</v>
      </c>
      <c r="B2130">
        <v>1661238</v>
      </c>
      <c r="C2130" t="s">
        <v>19</v>
      </c>
      <c r="D2130">
        <v>1130638354</v>
      </c>
      <c r="E2130" s="6">
        <v>40785</v>
      </c>
      <c r="F2130">
        <v>7689174</v>
      </c>
      <c r="G2130">
        <v>12400000</v>
      </c>
      <c r="H2130">
        <v>270102</v>
      </c>
      <c r="I2130">
        <v>121204</v>
      </c>
      <c r="J2130" s="1">
        <v>5000</v>
      </c>
      <c r="N2130"/>
    </row>
    <row r="2131" spans="1:14" x14ac:dyDescent="0.2">
      <c r="A2131">
        <v>50000249</v>
      </c>
      <c r="B2131">
        <v>1661239</v>
      </c>
      <c r="C2131" t="s">
        <v>19</v>
      </c>
      <c r="D2131">
        <v>10300632</v>
      </c>
      <c r="E2131" s="6">
        <v>40785</v>
      </c>
      <c r="F2131">
        <v>3215520</v>
      </c>
      <c r="G2131">
        <v>96300000</v>
      </c>
      <c r="H2131">
        <v>360101</v>
      </c>
      <c r="I2131">
        <v>121270</v>
      </c>
      <c r="J2131" s="1">
        <v>89300</v>
      </c>
      <c r="N2131"/>
    </row>
    <row r="2132" spans="1:14" x14ac:dyDescent="0.2">
      <c r="A2132">
        <v>50000249</v>
      </c>
      <c r="B2132">
        <v>1661241</v>
      </c>
      <c r="C2132" t="s">
        <v>19</v>
      </c>
      <c r="D2132">
        <v>38671363</v>
      </c>
      <c r="E2132" s="6">
        <v>40785</v>
      </c>
      <c r="F2132">
        <v>6673044</v>
      </c>
      <c r="G2132">
        <v>12400000</v>
      </c>
      <c r="H2132">
        <v>270102</v>
      </c>
      <c r="I2132">
        <v>121204</v>
      </c>
      <c r="J2132" s="1">
        <v>5000</v>
      </c>
      <c r="N2132"/>
    </row>
    <row r="2133" spans="1:14" x14ac:dyDescent="0.2">
      <c r="A2133">
        <v>50000249</v>
      </c>
      <c r="B2133">
        <v>1661242</v>
      </c>
      <c r="C2133" t="s">
        <v>19</v>
      </c>
      <c r="D2133">
        <v>94471973</v>
      </c>
      <c r="E2133" s="6">
        <v>40785</v>
      </c>
      <c r="F2133">
        <v>6673044</v>
      </c>
      <c r="G2133">
        <v>12400000</v>
      </c>
      <c r="H2133">
        <v>270102</v>
      </c>
      <c r="I2133">
        <v>121204</v>
      </c>
      <c r="J2133" s="1">
        <v>5000</v>
      </c>
      <c r="N2133"/>
    </row>
    <row r="2134" spans="1:14" x14ac:dyDescent="0.2">
      <c r="A2134">
        <v>50000249</v>
      </c>
      <c r="B2134">
        <v>1209457</v>
      </c>
      <c r="C2134" t="s">
        <v>23</v>
      </c>
      <c r="D2134">
        <v>16471618</v>
      </c>
      <c r="E2134" s="6">
        <v>40785</v>
      </c>
      <c r="F2134">
        <v>16491266</v>
      </c>
      <c r="G2134">
        <v>11100000</v>
      </c>
      <c r="H2134">
        <v>150101</v>
      </c>
      <c r="I2134">
        <v>121275</v>
      </c>
      <c r="J2134" s="1">
        <v>250000</v>
      </c>
      <c r="N2134"/>
    </row>
    <row r="2135" spans="1:14" x14ac:dyDescent="0.2">
      <c r="A2135">
        <v>50000249</v>
      </c>
      <c r="B2135">
        <v>1166607</v>
      </c>
      <c r="C2135" t="s">
        <v>9</v>
      </c>
      <c r="D2135">
        <v>66684260</v>
      </c>
      <c r="E2135" s="6">
        <v>40785</v>
      </c>
      <c r="F2135">
        <v>10412717</v>
      </c>
      <c r="G2135">
        <v>96300000</v>
      </c>
      <c r="H2135">
        <v>360101</v>
      </c>
      <c r="I2135">
        <v>121270</v>
      </c>
      <c r="J2135" s="1">
        <v>89300</v>
      </c>
      <c r="N2135"/>
    </row>
    <row r="2136" spans="1:14" x14ac:dyDescent="0.2">
      <c r="A2136">
        <v>50000249</v>
      </c>
      <c r="B2136">
        <v>2182658</v>
      </c>
      <c r="C2136" t="s">
        <v>21</v>
      </c>
      <c r="D2136">
        <v>92499611</v>
      </c>
      <c r="E2136" s="6">
        <v>40785</v>
      </c>
      <c r="F2136">
        <v>2828837</v>
      </c>
      <c r="G2136">
        <v>96400000</v>
      </c>
      <c r="H2136">
        <v>370101</v>
      </c>
      <c r="I2136">
        <v>121280</v>
      </c>
      <c r="J2136" s="1">
        <v>36892</v>
      </c>
      <c r="N2136"/>
    </row>
    <row r="2137" spans="1:14" x14ac:dyDescent="0.2">
      <c r="A2137">
        <v>50000249</v>
      </c>
      <c r="B2137">
        <v>95970265</v>
      </c>
      <c r="C2137" t="s">
        <v>0</v>
      </c>
      <c r="D2137">
        <v>1070588998</v>
      </c>
      <c r="E2137" s="6">
        <v>40785</v>
      </c>
      <c r="F2137">
        <v>18889623</v>
      </c>
      <c r="G2137">
        <v>12400000</v>
      </c>
      <c r="H2137">
        <v>270102</v>
      </c>
      <c r="I2137">
        <v>121204</v>
      </c>
      <c r="J2137" s="1">
        <v>5000</v>
      </c>
      <c r="N2137"/>
    </row>
    <row r="2138" spans="1:14" x14ac:dyDescent="0.2">
      <c r="A2138">
        <v>50000249</v>
      </c>
      <c r="B2138">
        <v>95970273</v>
      </c>
      <c r="C2138" t="s">
        <v>0</v>
      </c>
      <c r="D2138">
        <v>14218968</v>
      </c>
      <c r="E2138" s="6">
        <v>40785</v>
      </c>
      <c r="F2138">
        <v>6076030</v>
      </c>
      <c r="G2138">
        <v>12400000</v>
      </c>
      <c r="H2138">
        <v>270102</v>
      </c>
      <c r="I2138">
        <v>270102</v>
      </c>
      <c r="J2138" s="1">
        <v>82000</v>
      </c>
      <c r="N2138"/>
    </row>
    <row r="2139" spans="1:14" x14ac:dyDescent="0.2">
      <c r="A2139">
        <v>50000249</v>
      </c>
      <c r="B2139">
        <v>19797569</v>
      </c>
      <c r="C2139" t="s">
        <v>1</v>
      </c>
      <c r="D2139">
        <v>19298616</v>
      </c>
      <c r="E2139" s="6">
        <v>40785</v>
      </c>
      <c r="F2139">
        <v>4901245</v>
      </c>
      <c r="G2139">
        <v>825000000</v>
      </c>
      <c r="H2139">
        <v>150109</v>
      </c>
      <c r="I2139">
        <v>121245</v>
      </c>
      <c r="J2139" s="1">
        <v>49000</v>
      </c>
      <c r="N2139"/>
    </row>
    <row r="2140" spans="1:14" x14ac:dyDescent="0.2">
      <c r="A2140">
        <v>50000249</v>
      </c>
      <c r="B2140">
        <v>19797570</v>
      </c>
      <c r="C2140" t="s">
        <v>1</v>
      </c>
      <c r="D2140">
        <v>19298616</v>
      </c>
      <c r="E2140" s="6">
        <v>40785</v>
      </c>
      <c r="F2140">
        <v>4901245</v>
      </c>
      <c r="G2140">
        <v>825000000</v>
      </c>
      <c r="H2140">
        <v>150109</v>
      </c>
      <c r="I2140">
        <v>121245</v>
      </c>
      <c r="J2140" s="1">
        <v>6600</v>
      </c>
      <c r="N2140"/>
    </row>
    <row r="2141" spans="1:14" x14ac:dyDescent="0.2">
      <c r="A2141">
        <v>50000249</v>
      </c>
      <c r="B2141">
        <v>1827242</v>
      </c>
      <c r="C2141" t="s">
        <v>0</v>
      </c>
      <c r="D2141">
        <v>1098636674</v>
      </c>
      <c r="E2141" s="6">
        <v>40786</v>
      </c>
      <c r="F2141">
        <v>15670244</v>
      </c>
      <c r="G2141">
        <v>96300000</v>
      </c>
      <c r="H2141">
        <v>360101</v>
      </c>
      <c r="I2141">
        <v>121270</v>
      </c>
      <c r="J2141" s="1">
        <v>89300</v>
      </c>
      <c r="N2141"/>
    </row>
    <row r="2142" spans="1:14" x14ac:dyDescent="0.2">
      <c r="A2142">
        <v>50000249</v>
      </c>
      <c r="B2142">
        <v>1845548</v>
      </c>
      <c r="C2142" t="s">
        <v>0</v>
      </c>
      <c r="D2142">
        <v>8901055335</v>
      </c>
      <c r="E2142" s="6">
        <v>40786</v>
      </c>
      <c r="F2142">
        <v>2876132</v>
      </c>
      <c r="G2142">
        <v>96400000</v>
      </c>
      <c r="H2142">
        <v>370101</v>
      </c>
      <c r="I2142">
        <v>121280</v>
      </c>
      <c r="J2142" s="1">
        <v>4500</v>
      </c>
      <c r="N2142"/>
    </row>
    <row r="2143" spans="1:14" x14ac:dyDescent="0.2">
      <c r="A2143">
        <v>50000249</v>
      </c>
      <c r="B2143">
        <v>1944897</v>
      </c>
      <c r="C2143" t="s">
        <v>0</v>
      </c>
      <c r="D2143">
        <v>1019009686</v>
      </c>
      <c r="E2143" s="6">
        <v>40786</v>
      </c>
      <c r="F2143">
        <v>399460</v>
      </c>
      <c r="G2143">
        <v>12400000</v>
      </c>
      <c r="H2143">
        <v>270102</v>
      </c>
      <c r="I2143">
        <v>121204</v>
      </c>
      <c r="J2143" s="1">
        <v>5000</v>
      </c>
      <c r="N2143"/>
    </row>
    <row r="2144" spans="1:14" x14ac:dyDescent="0.2">
      <c r="A2144">
        <v>50000249</v>
      </c>
      <c r="B2144">
        <v>2553517</v>
      </c>
      <c r="C2144" t="s">
        <v>0</v>
      </c>
      <c r="D2144">
        <v>1013600989</v>
      </c>
      <c r="E2144" s="6">
        <v>40786</v>
      </c>
      <c r="F2144">
        <v>3660812</v>
      </c>
      <c r="G2144">
        <v>11500000</v>
      </c>
      <c r="H2144">
        <v>130101</v>
      </c>
      <c r="I2144">
        <v>12102020</v>
      </c>
      <c r="J2144" s="1">
        <v>1120</v>
      </c>
      <c r="N2144"/>
    </row>
    <row r="2145" spans="1:14" x14ac:dyDescent="0.2">
      <c r="A2145">
        <v>50000249</v>
      </c>
      <c r="B2145">
        <v>1605080</v>
      </c>
      <c r="C2145" t="s">
        <v>0</v>
      </c>
      <c r="D2145">
        <v>13815899</v>
      </c>
      <c r="E2145" s="6">
        <v>40786</v>
      </c>
      <c r="F2145">
        <v>6217482</v>
      </c>
      <c r="G2145">
        <v>96300000</v>
      </c>
      <c r="H2145">
        <v>360101</v>
      </c>
      <c r="I2145">
        <v>121270</v>
      </c>
      <c r="J2145" s="1">
        <v>89300</v>
      </c>
      <c r="N2145"/>
    </row>
    <row r="2146" spans="1:14" x14ac:dyDescent="0.2">
      <c r="A2146">
        <v>50000249</v>
      </c>
      <c r="B2146">
        <v>2024005</v>
      </c>
      <c r="C2146" t="s">
        <v>0</v>
      </c>
      <c r="D2146">
        <v>79590602</v>
      </c>
      <c r="E2146" s="6">
        <v>40786</v>
      </c>
      <c r="F2146">
        <v>2141096</v>
      </c>
      <c r="G2146">
        <v>96300000</v>
      </c>
      <c r="H2146">
        <v>360101</v>
      </c>
      <c r="I2146">
        <v>121270</v>
      </c>
      <c r="J2146" s="1">
        <v>89266</v>
      </c>
      <c r="N2146"/>
    </row>
    <row r="2147" spans="1:14" x14ac:dyDescent="0.2">
      <c r="A2147">
        <v>50000249</v>
      </c>
      <c r="B2147">
        <v>1184769</v>
      </c>
      <c r="C2147" t="s">
        <v>0</v>
      </c>
      <c r="D2147">
        <v>8600587601</v>
      </c>
      <c r="E2147" s="6">
        <v>40786</v>
      </c>
      <c r="F2147">
        <v>2846244</v>
      </c>
      <c r="G2147">
        <v>96200000</v>
      </c>
      <c r="H2147">
        <v>350101</v>
      </c>
      <c r="I2147">
        <v>350300</v>
      </c>
      <c r="J2147" s="1">
        <v>747100</v>
      </c>
      <c r="N2147"/>
    </row>
    <row r="2148" spans="1:14" x14ac:dyDescent="0.2">
      <c r="A2148">
        <v>50000249</v>
      </c>
      <c r="B2148">
        <v>1454714</v>
      </c>
      <c r="C2148" t="s">
        <v>0</v>
      </c>
      <c r="D2148">
        <v>80459077</v>
      </c>
      <c r="E2148" s="6">
        <v>40786</v>
      </c>
      <c r="F2148">
        <v>2548600</v>
      </c>
      <c r="G2148">
        <v>12200000</v>
      </c>
      <c r="H2148">
        <v>250101</v>
      </c>
      <c r="I2148">
        <v>121225</v>
      </c>
      <c r="J2148" s="1">
        <v>60000</v>
      </c>
      <c r="N2148"/>
    </row>
    <row r="2149" spans="1:14" x14ac:dyDescent="0.2">
      <c r="A2149">
        <v>50000249</v>
      </c>
      <c r="B2149">
        <v>1454745</v>
      </c>
      <c r="C2149" t="s">
        <v>0</v>
      </c>
      <c r="D2149">
        <v>41629891</v>
      </c>
      <c r="E2149" s="6">
        <v>40786</v>
      </c>
      <c r="F2149">
        <v>2148691</v>
      </c>
      <c r="G2149">
        <v>96400000</v>
      </c>
      <c r="H2149">
        <v>370101</v>
      </c>
      <c r="I2149">
        <v>121280</v>
      </c>
      <c r="J2149" s="1">
        <v>4500</v>
      </c>
      <c r="N2149"/>
    </row>
    <row r="2150" spans="1:14" x14ac:dyDescent="0.2">
      <c r="A2150">
        <v>50000249</v>
      </c>
      <c r="B2150">
        <v>1454746</v>
      </c>
      <c r="C2150" t="s">
        <v>0</v>
      </c>
      <c r="D2150">
        <v>8999990941</v>
      </c>
      <c r="E2150" s="6">
        <v>40786</v>
      </c>
      <c r="F2150">
        <v>3447003</v>
      </c>
      <c r="G2150">
        <v>12200000</v>
      </c>
      <c r="H2150">
        <v>250101</v>
      </c>
      <c r="I2150">
        <v>121225</v>
      </c>
      <c r="J2150" s="1">
        <v>112000</v>
      </c>
      <c r="N2150"/>
    </row>
    <row r="2151" spans="1:14" x14ac:dyDescent="0.2">
      <c r="A2151">
        <v>50000249</v>
      </c>
      <c r="B2151">
        <v>1454747</v>
      </c>
      <c r="C2151" t="s">
        <v>0</v>
      </c>
      <c r="D2151">
        <v>41629891</v>
      </c>
      <c r="E2151" s="6">
        <v>40786</v>
      </c>
      <c r="F2151">
        <v>2148691</v>
      </c>
      <c r="G2151">
        <v>96400000</v>
      </c>
      <c r="H2151">
        <v>370101</v>
      </c>
      <c r="I2151">
        <v>121280</v>
      </c>
      <c r="J2151" s="1">
        <v>200</v>
      </c>
      <c r="N2151"/>
    </row>
    <row r="2152" spans="1:14" x14ac:dyDescent="0.2">
      <c r="A2152">
        <v>50000249</v>
      </c>
      <c r="B2152">
        <v>1455805</v>
      </c>
      <c r="C2152" t="s">
        <v>0</v>
      </c>
      <c r="D2152">
        <v>17189817</v>
      </c>
      <c r="E2152" s="6">
        <v>40786</v>
      </c>
      <c r="F2152">
        <v>5282698</v>
      </c>
      <c r="G2152">
        <v>12200000</v>
      </c>
      <c r="H2152">
        <v>250101</v>
      </c>
      <c r="I2152">
        <v>121225</v>
      </c>
      <c r="J2152" s="1">
        <v>7400</v>
      </c>
      <c r="N2152"/>
    </row>
    <row r="2153" spans="1:14" x14ac:dyDescent="0.2">
      <c r="A2153">
        <v>50000249</v>
      </c>
      <c r="B2153">
        <v>15804525</v>
      </c>
      <c r="C2153" t="s">
        <v>0</v>
      </c>
      <c r="D2153">
        <v>79281350</v>
      </c>
      <c r="E2153" s="6">
        <v>40786</v>
      </c>
      <c r="F2153">
        <v>6202979</v>
      </c>
      <c r="G2153">
        <v>12200000</v>
      </c>
      <c r="H2153">
        <v>250101</v>
      </c>
      <c r="I2153">
        <v>121225</v>
      </c>
      <c r="J2153" s="1">
        <v>65000</v>
      </c>
      <c r="N2153"/>
    </row>
    <row r="2154" spans="1:14" x14ac:dyDescent="0.2">
      <c r="A2154">
        <v>50000249</v>
      </c>
      <c r="B2154">
        <v>2319367</v>
      </c>
      <c r="C2154" t="s">
        <v>0</v>
      </c>
      <c r="D2154">
        <v>10116664</v>
      </c>
      <c r="E2154" s="6">
        <v>40786</v>
      </c>
      <c r="F2154">
        <v>6771509</v>
      </c>
      <c r="G2154">
        <v>12400000</v>
      </c>
      <c r="H2154">
        <v>270102</v>
      </c>
      <c r="I2154">
        <v>121204</v>
      </c>
      <c r="J2154" s="1">
        <v>5000</v>
      </c>
      <c r="N2154"/>
    </row>
    <row r="2155" spans="1:14" x14ac:dyDescent="0.2">
      <c r="A2155">
        <v>50000249</v>
      </c>
      <c r="B2155">
        <v>10036016</v>
      </c>
      <c r="C2155" t="s">
        <v>0</v>
      </c>
      <c r="D2155">
        <v>8300531171</v>
      </c>
      <c r="E2155" s="6">
        <v>40786</v>
      </c>
      <c r="F2155">
        <v>3605848</v>
      </c>
      <c r="G2155">
        <v>96200000</v>
      </c>
      <c r="H2155">
        <v>350101</v>
      </c>
      <c r="I2155">
        <v>350300</v>
      </c>
      <c r="J2155" s="1">
        <v>916114</v>
      </c>
      <c r="N2155"/>
    </row>
    <row r="2156" spans="1:14" x14ac:dyDescent="0.2">
      <c r="A2156">
        <v>50000249</v>
      </c>
      <c r="B2156">
        <v>1994705</v>
      </c>
      <c r="C2156" t="s">
        <v>1</v>
      </c>
      <c r="D2156">
        <v>92549767</v>
      </c>
      <c r="E2156" s="6">
        <v>40786</v>
      </c>
      <c r="F2156">
        <v>1486150</v>
      </c>
      <c r="G2156">
        <v>96300000</v>
      </c>
      <c r="H2156">
        <v>360101</v>
      </c>
      <c r="I2156">
        <v>121270</v>
      </c>
      <c r="J2156" s="1">
        <v>89300</v>
      </c>
      <c r="N2156"/>
    </row>
    <row r="2157" spans="1:14" x14ac:dyDescent="0.2">
      <c r="A2157">
        <v>50000249</v>
      </c>
      <c r="B2157">
        <v>1994713</v>
      </c>
      <c r="C2157" t="s">
        <v>1</v>
      </c>
      <c r="D2157">
        <v>1019014757</v>
      </c>
      <c r="E2157" s="6">
        <v>40786</v>
      </c>
      <c r="F2157">
        <v>6134255</v>
      </c>
      <c r="G2157">
        <v>96300000</v>
      </c>
      <c r="H2157">
        <v>360101</v>
      </c>
      <c r="I2157">
        <v>121270</v>
      </c>
      <c r="J2157" s="1">
        <v>89300</v>
      </c>
      <c r="N2157"/>
    </row>
    <row r="2158" spans="1:14" x14ac:dyDescent="0.2">
      <c r="A2158">
        <v>50000249</v>
      </c>
      <c r="B2158">
        <v>1994724</v>
      </c>
      <c r="C2158" t="s">
        <v>1</v>
      </c>
      <c r="D2158">
        <v>52356415</v>
      </c>
      <c r="E2158" s="6">
        <v>40786</v>
      </c>
      <c r="F2158">
        <v>6813456</v>
      </c>
      <c r="G2158">
        <v>96300000</v>
      </c>
      <c r="H2158">
        <v>360101</v>
      </c>
      <c r="I2158">
        <v>121270</v>
      </c>
      <c r="J2158" s="1">
        <v>89266</v>
      </c>
      <c r="N2158"/>
    </row>
    <row r="2159" spans="1:14" x14ac:dyDescent="0.2">
      <c r="A2159">
        <v>50000249</v>
      </c>
      <c r="B2159">
        <v>2070158</v>
      </c>
      <c r="C2159" t="s">
        <v>0</v>
      </c>
      <c r="D2159">
        <v>19138512</v>
      </c>
      <c r="E2159" s="6">
        <v>40786</v>
      </c>
      <c r="F2159">
        <v>4737936</v>
      </c>
      <c r="G2159">
        <v>12200000</v>
      </c>
      <c r="H2159">
        <v>250101</v>
      </c>
      <c r="I2159">
        <v>121225</v>
      </c>
      <c r="J2159" s="1">
        <v>43600</v>
      </c>
      <c r="N2159"/>
    </row>
    <row r="2160" spans="1:14" x14ac:dyDescent="0.2">
      <c r="A2160">
        <v>50000249</v>
      </c>
      <c r="B2160">
        <v>2070159</v>
      </c>
      <c r="C2160" t="s">
        <v>0</v>
      </c>
      <c r="D2160">
        <v>1020732515</v>
      </c>
      <c r="E2160" s="6">
        <v>40786</v>
      </c>
      <c r="F2160">
        <v>5447211</v>
      </c>
      <c r="G2160">
        <v>12400000</v>
      </c>
      <c r="H2160">
        <v>270102</v>
      </c>
      <c r="I2160">
        <v>121204</v>
      </c>
      <c r="J2160" s="1">
        <v>5000</v>
      </c>
      <c r="N2160"/>
    </row>
    <row r="2161" spans="1:14" x14ac:dyDescent="0.2">
      <c r="A2161">
        <v>50000249</v>
      </c>
      <c r="B2161">
        <v>2590711</v>
      </c>
      <c r="C2161" t="s">
        <v>0</v>
      </c>
      <c r="D2161">
        <v>79788176</v>
      </c>
      <c r="E2161" s="6">
        <v>40786</v>
      </c>
      <c r="F2161">
        <v>8058313</v>
      </c>
      <c r="G2161">
        <v>12400000</v>
      </c>
      <c r="H2161">
        <v>270102</v>
      </c>
      <c r="I2161">
        <v>121204</v>
      </c>
      <c r="J2161" s="1">
        <v>5000</v>
      </c>
      <c r="N2161"/>
    </row>
    <row r="2162" spans="1:14" x14ac:dyDescent="0.2">
      <c r="A2162">
        <v>50000249</v>
      </c>
      <c r="B2162">
        <v>2590717</v>
      </c>
      <c r="C2162" t="s">
        <v>0</v>
      </c>
      <c r="D2162">
        <v>1020721952</v>
      </c>
      <c r="E2162" s="6">
        <v>40786</v>
      </c>
      <c r="F2162">
        <v>6749635</v>
      </c>
      <c r="G2162">
        <v>96300000</v>
      </c>
      <c r="H2162">
        <v>360101</v>
      </c>
      <c r="I2162">
        <v>121270</v>
      </c>
      <c r="J2162" s="1">
        <v>89300</v>
      </c>
      <c r="N2162"/>
    </row>
    <row r="2163" spans="1:14" x14ac:dyDescent="0.2">
      <c r="A2163">
        <v>50000249</v>
      </c>
      <c r="B2163">
        <v>16804491</v>
      </c>
      <c r="C2163" t="s">
        <v>0</v>
      </c>
      <c r="D2163">
        <v>14225528</v>
      </c>
      <c r="E2163" s="6">
        <v>40786</v>
      </c>
      <c r="F2163">
        <v>2650750</v>
      </c>
      <c r="G2163">
        <v>12400000</v>
      </c>
      <c r="H2163">
        <v>270102</v>
      </c>
      <c r="I2163">
        <v>270102</v>
      </c>
      <c r="J2163" s="1">
        <v>800</v>
      </c>
      <c r="N2163"/>
    </row>
    <row r="2164" spans="1:14" x14ac:dyDescent="0.2">
      <c r="A2164">
        <v>50000249</v>
      </c>
      <c r="B2164">
        <v>16805313</v>
      </c>
      <c r="C2164" t="s">
        <v>0</v>
      </c>
      <c r="D2164">
        <v>14225528</v>
      </c>
      <c r="E2164" s="6">
        <v>40786</v>
      </c>
      <c r="F2164">
        <v>2650750</v>
      </c>
      <c r="G2164">
        <v>12400000</v>
      </c>
      <c r="H2164">
        <v>270102</v>
      </c>
      <c r="I2164">
        <v>270102</v>
      </c>
      <c r="J2164" s="1">
        <v>800</v>
      </c>
      <c r="N2164"/>
    </row>
    <row r="2165" spans="1:14" x14ac:dyDescent="0.2">
      <c r="A2165">
        <v>50000249</v>
      </c>
      <c r="B2165">
        <v>2320625</v>
      </c>
      <c r="C2165" t="s">
        <v>0</v>
      </c>
      <c r="D2165">
        <v>60306285</v>
      </c>
      <c r="E2165" s="6">
        <v>40786</v>
      </c>
      <c r="F2165">
        <v>15266087</v>
      </c>
      <c r="G2165">
        <v>96300000</v>
      </c>
      <c r="H2165">
        <v>360101</v>
      </c>
      <c r="I2165">
        <v>121270</v>
      </c>
      <c r="J2165" s="1">
        <v>38500</v>
      </c>
      <c r="N2165"/>
    </row>
    <row r="2166" spans="1:14" x14ac:dyDescent="0.2">
      <c r="A2166">
        <v>50000249</v>
      </c>
      <c r="B2166">
        <v>2320626</v>
      </c>
      <c r="C2166" t="s">
        <v>0</v>
      </c>
      <c r="D2166">
        <v>23809311</v>
      </c>
      <c r="E2166" s="6">
        <v>40786</v>
      </c>
      <c r="F2166">
        <v>12321714</v>
      </c>
      <c r="G2166">
        <v>96300000</v>
      </c>
      <c r="H2166">
        <v>360101</v>
      </c>
      <c r="I2166">
        <v>121270</v>
      </c>
      <c r="J2166" s="1">
        <v>50000</v>
      </c>
      <c r="N2166"/>
    </row>
    <row r="2167" spans="1:14" x14ac:dyDescent="0.2">
      <c r="A2167">
        <v>50000249</v>
      </c>
      <c r="B2167">
        <v>2120016</v>
      </c>
      <c r="C2167" t="s">
        <v>0</v>
      </c>
      <c r="D2167">
        <v>79913886</v>
      </c>
      <c r="E2167" s="6">
        <v>40786</v>
      </c>
      <c r="F2167">
        <v>6104384</v>
      </c>
      <c r="G2167">
        <v>96300000</v>
      </c>
      <c r="H2167">
        <v>360101</v>
      </c>
      <c r="I2167">
        <v>121270</v>
      </c>
      <c r="J2167" s="1">
        <v>89270</v>
      </c>
      <c r="N2167"/>
    </row>
    <row r="2168" spans="1:14" x14ac:dyDescent="0.2">
      <c r="A2168">
        <v>50000249</v>
      </c>
      <c r="B2168">
        <v>18559543</v>
      </c>
      <c r="C2168" t="s">
        <v>0</v>
      </c>
      <c r="D2168">
        <v>5813309</v>
      </c>
      <c r="E2168" s="6">
        <v>40786</v>
      </c>
      <c r="F2168">
        <v>14205749</v>
      </c>
      <c r="G2168">
        <v>96300000</v>
      </c>
      <c r="H2168">
        <v>360101</v>
      </c>
      <c r="I2168">
        <v>121270</v>
      </c>
      <c r="J2168" s="1">
        <v>89266</v>
      </c>
      <c r="N2168"/>
    </row>
    <row r="2169" spans="1:14" x14ac:dyDescent="0.2">
      <c r="A2169">
        <v>50000249</v>
      </c>
      <c r="B2169">
        <v>18559557</v>
      </c>
      <c r="C2169" t="s">
        <v>0</v>
      </c>
      <c r="D2169">
        <v>93135752</v>
      </c>
      <c r="E2169" s="6">
        <v>40786</v>
      </c>
      <c r="F2169">
        <v>6960701</v>
      </c>
      <c r="G2169">
        <v>12400000</v>
      </c>
      <c r="H2169">
        <v>270102</v>
      </c>
      <c r="I2169">
        <v>121204</v>
      </c>
      <c r="J2169" s="1">
        <v>5000</v>
      </c>
      <c r="N2169"/>
    </row>
    <row r="2170" spans="1:14" x14ac:dyDescent="0.2">
      <c r="A2170">
        <v>50000249</v>
      </c>
      <c r="B2170">
        <v>1022054</v>
      </c>
      <c r="C2170" t="s">
        <v>0</v>
      </c>
      <c r="D2170">
        <v>8300372480</v>
      </c>
      <c r="E2170" s="6">
        <v>40786</v>
      </c>
      <c r="F2170">
        <v>6015423</v>
      </c>
      <c r="G2170">
        <v>96200000</v>
      </c>
      <c r="H2170">
        <v>350101</v>
      </c>
      <c r="I2170">
        <v>350300</v>
      </c>
      <c r="J2170" s="1">
        <v>26780000</v>
      </c>
      <c r="N2170"/>
    </row>
    <row r="2171" spans="1:14" x14ac:dyDescent="0.2">
      <c r="A2171">
        <v>50000249</v>
      </c>
      <c r="B2171">
        <v>2238893</v>
      </c>
      <c r="C2171" t="s">
        <v>0</v>
      </c>
      <c r="D2171">
        <v>14208955</v>
      </c>
      <c r="E2171" s="6">
        <v>40786</v>
      </c>
      <c r="F2171">
        <v>5484743</v>
      </c>
      <c r="G2171">
        <v>96300000</v>
      </c>
      <c r="H2171">
        <v>360101</v>
      </c>
      <c r="I2171">
        <v>121270</v>
      </c>
      <c r="J2171" s="1">
        <v>88000</v>
      </c>
      <c r="N2171"/>
    </row>
    <row r="2172" spans="1:14" x14ac:dyDescent="0.2">
      <c r="A2172">
        <v>50000249</v>
      </c>
      <c r="B2172">
        <v>789729</v>
      </c>
      <c r="C2172" t="s">
        <v>0</v>
      </c>
      <c r="D2172">
        <v>73168309</v>
      </c>
      <c r="E2172" s="6">
        <v>40786</v>
      </c>
      <c r="F2172">
        <v>13571774</v>
      </c>
      <c r="G2172">
        <v>96400000</v>
      </c>
      <c r="H2172">
        <v>370101</v>
      </c>
      <c r="I2172">
        <v>121280</v>
      </c>
      <c r="J2172" s="1">
        <v>9000</v>
      </c>
      <c r="N2172"/>
    </row>
    <row r="2173" spans="1:14" x14ac:dyDescent="0.2">
      <c r="A2173">
        <v>50000249</v>
      </c>
      <c r="B2173">
        <v>792020</v>
      </c>
      <c r="C2173" t="s">
        <v>0</v>
      </c>
      <c r="D2173">
        <v>60367488</v>
      </c>
      <c r="E2173" s="6">
        <v>40786</v>
      </c>
      <c r="F2173">
        <v>2499648</v>
      </c>
      <c r="G2173">
        <v>96400000</v>
      </c>
      <c r="H2173">
        <v>370101</v>
      </c>
      <c r="I2173">
        <v>121280</v>
      </c>
      <c r="J2173" s="1">
        <v>4300</v>
      </c>
      <c r="N2173"/>
    </row>
    <row r="2174" spans="1:14" x14ac:dyDescent="0.2">
      <c r="A2174">
        <v>50000249</v>
      </c>
      <c r="B2174">
        <v>792022</v>
      </c>
      <c r="C2174" t="s">
        <v>0</v>
      </c>
      <c r="D2174">
        <v>60367488</v>
      </c>
      <c r="E2174" s="6">
        <v>40786</v>
      </c>
      <c r="F2174">
        <v>2499648</v>
      </c>
      <c r="G2174">
        <v>96400000</v>
      </c>
      <c r="H2174">
        <v>370101</v>
      </c>
      <c r="I2174">
        <v>121280</v>
      </c>
      <c r="J2174" s="1">
        <v>4300</v>
      </c>
      <c r="N2174"/>
    </row>
    <row r="2175" spans="1:14" x14ac:dyDescent="0.2">
      <c r="A2175">
        <v>50000249</v>
      </c>
      <c r="B2175">
        <v>1080653</v>
      </c>
      <c r="C2175" t="s">
        <v>0</v>
      </c>
      <c r="D2175">
        <v>60367488</v>
      </c>
      <c r="E2175" s="6">
        <v>40786</v>
      </c>
      <c r="F2175">
        <v>2499648</v>
      </c>
      <c r="G2175">
        <v>96400000</v>
      </c>
      <c r="H2175">
        <v>370101</v>
      </c>
      <c r="I2175">
        <v>121280</v>
      </c>
      <c r="J2175" s="1">
        <v>200</v>
      </c>
      <c r="N2175"/>
    </row>
    <row r="2176" spans="1:14" x14ac:dyDescent="0.2">
      <c r="A2176">
        <v>50000249</v>
      </c>
      <c r="B2176">
        <v>1080654</v>
      </c>
      <c r="C2176" t="s">
        <v>0</v>
      </c>
      <c r="D2176">
        <v>60367488</v>
      </c>
      <c r="E2176" s="6">
        <v>40786</v>
      </c>
      <c r="F2176">
        <v>24999648</v>
      </c>
      <c r="G2176">
        <v>96400000</v>
      </c>
      <c r="H2176">
        <v>370101</v>
      </c>
      <c r="I2176">
        <v>121280</v>
      </c>
      <c r="J2176" s="1">
        <v>200</v>
      </c>
      <c r="N2176"/>
    </row>
    <row r="2177" spans="1:14" x14ac:dyDescent="0.2">
      <c r="A2177">
        <v>50000249</v>
      </c>
      <c r="B2177">
        <v>1080659</v>
      </c>
      <c r="C2177" t="s">
        <v>0</v>
      </c>
      <c r="D2177">
        <v>19200968</v>
      </c>
      <c r="E2177" s="6">
        <v>40786</v>
      </c>
      <c r="F2177">
        <v>4861800</v>
      </c>
      <c r="G2177">
        <v>12400000</v>
      </c>
      <c r="H2177">
        <v>270102</v>
      </c>
      <c r="I2177">
        <v>121204</v>
      </c>
      <c r="J2177" s="1">
        <v>5000</v>
      </c>
      <c r="N2177"/>
    </row>
    <row r="2178" spans="1:14" x14ac:dyDescent="0.2">
      <c r="A2178">
        <v>50000249</v>
      </c>
      <c r="B2178">
        <v>1080661</v>
      </c>
      <c r="C2178" t="s">
        <v>0</v>
      </c>
      <c r="D2178">
        <v>9520313</v>
      </c>
      <c r="E2178" s="6">
        <v>40786</v>
      </c>
      <c r="F2178">
        <v>7570084</v>
      </c>
      <c r="G2178">
        <v>12400000</v>
      </c>
      <c r="H2178">
        <v>270102</v>
      </c>
      <c r="I2178">
        <v>121204</v>
      </c>
      <c r="J2178" s="1">
        <v>5000</v>
      </c>
      <c r="N2178"/>
    </row>
    <row r="2179" spans="1:14" x14ac:dyDescent="0.2">
      <c r="A2179">
        <v>50000249</v>
      </c>
      <c r="B2179">
        <v>1080662</v>
      </c>
      <c r="C2179" t="s">
        <v>0</v>
      </c>
      <c r="D2179">
        <v>79847456</v>
      </c>
      <c r="E2179" s="6">
        <v>40786</v>
      </c>
      <c r="F2179">
        <v>4707141</v>
      </c>
      <c r="G2179">
        <v>96400000</v>
      </c>
      <c r="H2179">
        <v>370101</v>
      </c>
      <c r="I2179">
        <v>121280</v>
      </c>
      <c r="J2179" s="1">
        <v>9000</v>
      </c>
      <c r="N2179"/>
    </row>
    <row r="2180" spans="1:14" x14ac:dyDescent="0.2">
      <c r="A2180">
        <v>50000249</v>
      </c>
      <c r="B2180">
        <v>1080663</v>
      </c>
      <c r="C2180" t="s">
        <v>0</v>
      </c>
      <c r="D2180">
        <v>80007227</v>
      </c>
      <c r="E2180" s="6">
        <v>40786</v>
      </c>
      <c r="F2180">
        <v>7585260</v>
      </c>
      <c r="G2180">
        <v>12400000</v>
      </c>
      <c r="H2180">
        <v>270102</v>
      </c>
      <c r="I2180">
        <v>121204</v>
      </c>
      <c r="J2180" s="1">
        <v>5000</v>
      </c>
      <c r="N2180"/>
    </row>
    <row r="2181" spans="1:14" x14ac:dyDescent="0.2">
      <c r="A2181">
        <v>50000249</v>
      </c>
      <c r="B2181">
        <v>1080671</v>
      </c>
      <c r="C2181" t="s">
        <v>0</v>
      </c>
      <c r="D2181">
        <v>79745470</v>
      </c>
      <c r="E2181" s="6">
        <v>40786</v>
      </c>
      <c r="F2181">
        <v>4500221</v>
      </c>
      <c r="G2181">
        <v>96400000</v>
      </c>
      <c r="H2181">
        <v>370101</v>
      </c>
      <c r="I2181">
        <v>121280</v>
      </c>
      <c r="J2181" s="1">
        <v>13500</v>
      </c>
      <c r="N2181"/>
    </row>
    <row r="2182" spans="1:14" x14ac:dyDescent="0.2">
      <c r="A2182">
        <v>50000249</v>
      </c>
      <c r="B2182">
        <v>1080673</v>
      </c>
      <c r="C2182" t="s">
        <v>0</v>
      </c>
      <c r="D2182">
        <v>8924000447</v>
      </c>
      <c r="E2182" s="6">
        <v>40786</v>
      </c>
      <c r="F2182">
        <v>5132749</v>
      </c>
      <c r="G2182">
        <v>96400000</v>
      </c>
      <c r="H2182">
        <v>370101</v>
      </c>
      <c r="I2182">
        <v>121280</v>
      </c>
      <c r="J2182" s="1">
        <v>4500</v>
      </c>
      <c r="N2182"/>
    </row>
    <row r="2183" spans="1:14" x14ac:dyDescent="0.2">
      <c r="A2183">
        <v>50000249</v>
      </c>
      <c r="B2183">
        <v>2635313</v>
      </c>
      <c r="C2183" t="s">
        <v>0</v>
      </c>
      <c r="D2183">
        <v>8301223980</v>
      </c>
      <c r="E2183" s="6">
        <v>40786</v>
      </c>
      <c r="F2183">
        <v>3830444</v>
      </c>
      <c r="G2183">
        <v>10900000</v>
      </c>
      <c r="H2183">
        <v>170101</v>
      </c>
      <c r="I2183">
        <v>121255</v>
      </c>
      <c r="J2183" s="1">
        <v>1194077</v>
      </c>
      <c r="N2183"/>
    </row>
    <row r="2184" spans="1:14" x14ac:dyDescent="0.2">
      <c r="A2184">
        <v>50000249</v>
      </c>
      <c r="B2184">
        <v>2635335</v>
      </c>
      <c r="C2184" t="s">
        <v>0</v>
      </c>
      <c r="D2184">
        <v>5241998</v>
      </c>
      <c r="E2184" s="6">
        <v>40786</v>
      </c>
      <c r="F2184">
        <v>8136609</v>
      </c>
      <c r="G2184">
        <v>11100000</v>
      </c>
      <c r="H2184">
        <v>150104</v>
      </c>
      <c r="I2184">
        <v>27090504</v>
      </c>
      <c r="J2184" s="1">
        <v>500000</v>
      </c>
      <c r="N2184"/>
    </row>
    <row r="2185" spans="1:14" x14ac:dyDescent="0.2">
      <c r="A2185">
        <v>50000249</v>
      </c>
      <c r="B2185">
        <v>2048848</v>
      </c>
      <c r="C2185" t="s">
        <v>0</v>
      </c>
      <c r="D2185">
        <v>1032388845</v>
      </c>
      <c r="E2185" s="6">
        <v>40786</v>
      </c>
      <c r="F2185">
        <v>4729382</v>
      </c>
      <c r="G2185">
        <v>96300000</v>
      </c>
      <c r="H2185">
        <v>360101</v>
      </c>
      <c r="I2185">
        <v>121270</v>
      </c>
      <c r="J2185" s="1">
        <v>89500</v>
      </c>
      <c r="N2185"/>
    </row>
    <row r="2186" spans="1:14" x14ac:dyDescent="0.2">
      <c r="A2186">
        <v>50000249</v>
      </c>
      <c r="B2186">
        <v>2048853</v>
      </c>
      <c r="C2186" t="s">
        <v>0</v>
      </c>
      <c r="D2186">
        <v>1121838372</v>
      </c>
      <c r="E2186" s="6">
        <v>40786</v>
      </c>
      <c r="F2186">
        <v>10228631</v>
      </c>
      <c r="G2186">
        <v>96300000</v>
      </c>
      <c r="H2186">
        <v>360101</v>
      </c>
      <c r="I2186">
        <v>121270</v>
      </c>
      <c r="J2186" s="1">
        <v>89300</v>
      </c>
      <c r="N2186"/>
    </row>
    <row r="2187" spans="1:14" x14ac:dyDescent="0.2">
      <c r="A2187">
        <v>50000249</v>
      </c>
      <c r="B2187">
        <v>2048855</v>
      </c>
      <c r="C2187" t="s">
        <v>0</v>
      </c>
      <c r="D2187">
        <v>7176998</v>
      </c>
      <c r="E2187" s="6">
        <v>40786</v>
      </c>
      <c r="F2187">
        <v>20839253</v>
      </c>
      <c r="G2187">
        <v>96300000</v>
      </c>
      <c r="H2187">
        <v>360101</v>
      </c>
      <c r="I2187">
        <v>121270</v>
      </c>
      <c r="J2187" s="1">
        <v>89300</v>
      </c>
      <c r="N2187"/>
    </row>
    <row r="2188" spans="1:14" x14ac:dyDescent="0.2">
      <c r="A2188">
        <v>50000249</v>
      </c>
      <c r="B2188">
        <v>2048856</v>
      </c>
      <c r="C2188" t="s">
        <v>0</v>
      </c>
      <c r="D2188">
        <v>8001721584</v>
      </c>
      <c r="E2188" s="6">
        <v>40786</v>
      </c>
      <c r="F2188">
        <v>5473960</v>
      </c>
      <c r="G2188">
        <v>12400000</v>
      </c>
      <c r="H2188">
        <v>270102</v>
      </c>
      <c r="I2188">
        <v>121204</v>
      </c>
      <c r="J2188" s="1">
        <v>10700</v>
      </c>
      <c r="N2188"/>
    </row>
    <row r="2189" spans="1:14" x14ac:dyDescent="0.2">
      <c r="A2189">
        <v>50000249</v>
      </c>
      <c r="B2189">
        <v>1990151</v>
      </c>
      <c r="C2189" t="s">
        <v>0</v>
      </c>
      <c r="D2189">
        <v>40327307</v>
      </c>
      <c r="E2189" s="6">
        <v>40786</v>
      </c>
      <c r="F2189">
        <v>6056160</v>
      </c>
      <c r="G2189">
        <v>96300000</v>
      </c>
      <c r="H2189">
        <v>360101</v>
      </c>
      <c r="I2189">
        <v>121270</v>
      </c>
      <c r="J2189" s="1">
        <v>89267</v>
      </c>
      <c r="N2189"/>
    </row>
    <row r="2190" spans="1:14" x14ac:dyDescent="0.2">
      <c r="A2190">
        <v>50000249</v>
      </c>
      <c r="B2190">
        <v>2108336</v>
      </c>
      <c r="C2190" t="s">
        <v>0</v>
      </c>
      <c r="D2190">
        <v>74243488</v>
      </c>
      <c r="E2190" s="6">
        <v>40786</v>
      </c>
      <c r="F2190">
        <v>2237022</v>
      </c>
      <c r="G2190">
        <v>96300000</v>
      </c>
      <c r="H2190">
        <v>360101</v>
      </c>
      <c r="I2190">
        <v>121270</v>
      </c>
      <c r="J2190" s="1">
        <v>89300</v>
      </c>
      <c r="N2190"/>
    </row>
    <row r="2191" spans="1:14" x14ac:dyDescent="0.2">
      <c r="A2191">
        <v>50000249</v>
      </c>
      <c r="B2191">
        <v>2108337</v>
      </c>
      <c r="C2191" t="s">
        <v>0</v>
      </c>
      <c r="D2191">
        <v>53001341</v>
      </c>
      <c r="E2191" s="6">
        <v>40786</v>
      </c>
      <c r="F2191">
        <v>6476770</v>
      </c>
      <c r="G2191">
        <v>96300000</v>
      </c>
      <c r="H2191">
        <v>360101</v>
      </c>
      <c r="I2191">
        <v>121270</v>
      </c>
      <c r="J2191" s="1">
        <v>89300</v>
      </c>
      <c r="N2191"/>
    </row>
    <row r="2192" spans="1:14" x14ac:dyDescent="0.2">
      <c r="A2192">
        <v>50000249</v>
      </c>
      <c r="B2192">
        <v>69888337</v>
      </c>
      <c r="C2192" t="s">
        <v>0</v>
      </c>
      <c r="D2192">
        <v>52963141</v>
      </c>
      <c r="E2192" s="6">
        <v>40786</v>
      </c>
      <c r="F2192">
        <v>7030545</v>
      </c>
      <c r="G2192">
        <v>96300000</v>
      </c>
      <c r="H2192">
        <v>360101</v>
      </c>
      <c r="I2192">
        <v>121270</v>
      </c>
      <c r="J2192" s="1">
        <v>89300</v>
      </c>
      <c r="N2192"/>
    </row>
    <row r="2193" spans="1:14" x14ac:dyDescent="0.2">
      <c r="A2193">
        <v>50000249</v>
      </c>
      <c r="B2193">
        <v>2339035</v>
      </c>
      <c r="C2193" t="s">
        <v>2</v>
      </c>
      <c r="D2193">
        <v>17595127</v>
      </c>
      <c r="E2193" s="6">
        <v>40786</v>
      </c>
      <c r="F2193">
        <v>16302959</v>
      </c>
      <c r="G2193">
        <v>11100000</v>
      </c>
      <c r="H2193">
        <v>150103</v>
      </c>
      <c r="I2193">
        <v>27090503</v>
      </c>
      <c r="J2193" s="1">
        <v>218215</v>
      </c>
      <c r="N2193"/>
    </row>
    <row r="2194" spans="1:14" x14ac:dyDescent="0.2">
      <c r="A2194">
        <v>50000249</v>
      </c>
      <c r="B2194">
        <v>10580660</v>
      </c>
      <c r="C2194" t="s">
        <v>2</v>
      </c>
      <c r="D2194">
        <v>70558290</v>
      </c>
      <c r="E2194" s="6">
        <v>40786</v>
      </c>
      <c r="F2194">
        <v>4459163</v>
      </c>
      <c r="G2194">
        <v>96300000</v>
      </c>
      <c r="H2194">
        <v>360101</v>
      </c>
      <c r="I2194">
        <v>121270</v>
      </c>
      <c r="J2194" s="1">
        <v>89266</v>
      </c>
      <c r="N2194"/>
    </row>
    <row r="2195" spans="1:14" x14ac:dyDescent="0.2">
      <c r="A2195">
        <v>50000249</v>
      </c>
      <c r="B2195">
        <v>2321344</v>
      </c>
      <c r="C2195" t="s">
        <v>63</v>
      </c>
      <c r="D2195">
        <v>71719105</v>
      </c>
      <c r="E2195" s="6">
        <v>40786</v>
      </c>
      <c r="F2195">
        <v>537243</v>
      </c>
      <c r="G2195">
        <v>11100000</v>
      </c>
      <c r="H2195">
        <v>150101</v>
      </c>
      <c r="I2195">
        <v>27090501</v>
      </c>
      <c r="J2195" s="1">
        <v>636</v>
      </c>
      <c r="N2195"/>
    </row>
    <row r="2196" spans="1:14" x14ac:dyDescent="0.2">
      <c r="A2196">
        <v>50000249</v>
      </c>
      <c r="B2196">
        <v>2321345</v>
      </c>
      <c r="C2196" t="s">
        <v>63</v>
      </c>
      <c r="D2196">
        <v>71719105</v>
      </c>
      <c r="E2196" s="6">
        <v>40786</v>
      </c>
      <c r="F2196">
        <v>5372143</v>
      </c>
      <c r="G2196">
        <v>11100000</v>
      </c>
      <c r="H2196">
        <v>150101</v>
      </c>
      <c r="I2196">
        <v>27090501</v>
      </c>
      <c r="J2196" s="1">
        <v>636</v>
      </c>
      <c r="N2196"/>
    </row>
    <row r="2197" spans="1:14" x14ac:dyDescent="0.2">
      <c r="A2197">
        <v>50000249</v>
      </c>
      <c r="B2197">
        <v>10715264</v>
      </c>
      <c r="C2197" t="s">
        <v>2</v>
      </c>
      <c r="D2197">
        <v>8431100</v>
      </c>
      <c r="E2197" s="6">
        <v>40786</v>
      </c>
      <c r="F2197">
        <v>2125645</v>
      </c>
      <c r="G2197">
        <v>96300000</v>
      </c>
      <c r="H2197">
        <v>360101</v>
      </c>
      <c r="I2197">
        <v>121270</v>
      </c>
      <c r="J2197" s="1">
        <v>89300</v>
      </c>
      <c r="N2197"/>
    </row>
    <row r="2198" spans="1:14" x14ac:dyDescent="0.2">
      <c r="A2198">
        <v>50000249</v>
      </c>
      <c r="B2198">
        <v>10715287</v>
      </c>
      <c r="C2198" t="s">
        <v>2</v>
      </c>
      <c r="D2198">
        <v>1020717800</v>
      </c>
      <c r="E2198" s="6">
        <v>40786</v>
      </c>
      <c r="F2198">
        <v>11354679</v>
      </c>
      <c r="G2198">
        <v>96300000</v>
      </c>
      <c r="H2198">
        <v>360101</v>
      </c>
      <c r="I2198">
        <v>121270</v>
      </c>
      <c r="J2198" s="1">
        <v>89300</v>
      </c>
      <c r="N2198"/>
    </row>
    <row r="2199" spans="1:14" x14ac:dyDescent="0.2">
      <c r="A2199">
        <v>50000249</v>
      </c>
      <c r="B2199">
        <v>10715372</v>
      </c>
      <c r="C2199" t="s">
        <v>2</v>
      </c>
      <c r="D2199">
        <v>15349589</v>
      </c>
      <c r="E2199" s="6">
        <v>40786</v>
      </c>
      <c r="F2199">
        <v>5368585</v>
      </c>
      <c r="G2199">
        <v>96300000</v>
      </c>
      <c r="H2199">
        <v>360101</v>
      </c>
      <c r="I2199">
        <v>121270</v>
      </c>
      <c r="J2199" s="1">
        <v>89300</v>
      </c>
      <c r="N2199"/>
    </row>
    <row r="2200" spans="1:14" x14ac:dyDescent="0.2">
      <c r="A2200">
        <v>50000249</v>
      </c>
      <c r="B2200">
        <v>10715566</v>
      </c>
      <c r="C2200" t="s">
        <v>2</v>
      </c>
      <c r="D2200">
        <v>71739032</v>
      </c>
      <c r="E2200" s="6">
        <v>40786</v>
      </c>
      <c r="F2200">
        <v>4962084</v>
      </c>
      <c r="G2200">
        <v>96300000</v>
      </c>
      <c r="H2200">
        <v>360101</v>
      </c>
      <c r="I2200">
        <v>121270</v>
      </c>
      <c r="J2200" s="1">
        <v>89300</v>
      </c>
      <c r="N2200"/>
    </row>
    <row r="2201" spans="1:14" x14ac:dyDescent="0.2">
      <c r="A2201">
        <v>50000249</v>
      </c>
      <c r="B2201">
        <v>10715567</v>
      </c>
      <c r="C2201" t="s">
        <v>2</v>
      </c>
      <c r="D2201">
        <v>71261473</v>
      </c>
      <c r="E2201" s="6">
        <v>40786</v>
      </c>
      <c r="F2201">
        <v>5535436</v>
      </c>
      <c r="G2201">
        <v>96300000</v>
      </c>
      <c r="H2201">
        <v>360101</v>
      </c>
      <c r="I2201">
        <v>121270</v>
      </c>
      <c r="J2201" s="1">
        <v>89300</v>
      </c>
      <c r="N2201"/>
    </row>
    <row r="2202" spans="1:14" x14ac:dyDescent="0.2">
      <c r="A2202">
        <v>50000249</v>
      </c>
      <c r="B2202">
        <v>94079644</v>
      </c>
      <c r="C2202" t="s">
        <v>55</v>
      </c>
      <c r="D2202">
        <v>42889351</v>
      </c>
      <c r="E2202" s="6">
        <v>40786</v>
      </c>
      <c r="F2202">
        <v>2819644</v>
      </c>
      <c r="G2202">
        <v>12200000</v>
      </c>
      <c r="H2202">
        <v>250101</v>
      </c>
      <c r="I2202">
        <v>121225</v>
      </c>
      <c r="J2202" s="1">
        <v>100000</v>
      </c>
      <c r="N2202"/>
    </row>
    <row r="2203" spans="1:14" x14ac:dyDescent="0.2">
      <c r="A2203">
        <v>50000249</v>
      </c>
      <c r="B2203">
        <v>2109135</v>
      </c>
      <c r="C2203" t="s">
        <v>1</v>
      </c>
      <c r="D2203">
        <v>9309914</v>
      </c>
      <c r="E2203" s="6">
        <v>40786</v>
      </c>
      <c r="F2203">
        <v>3523871</v>
      </c>
      <c r="G2203">
        <v>96400000</v>
      </c>
      <c r="H2203">
        <v>370101</v>
      </c>
      <c r="I2203">
        <v>121280</v>
      </c>
      <c r="J2203" s="1">
        <v>4500</v>
      </c>
      <c r="N2203"/>
    </row>
    <row r="2204" spans="1:14" x14ac:dyDescent="0.2">
      <c r="A2204">
        <v>50000249</v>
      </c>
      <c r="B2204">
        <v>2109136</v>
      </c>
      <c r="C2204" t="s">
        <v>1</v>
      </c>
      <c r="D2204">
        <v>9003186483</v>
      </c>
      <c r="E2204" s="6">
        <v>40786</v>
      </c>
      <c r="F2204">
        <v>3523871</v>
      </c>
      <c r="G2204">
        <v>96400000</v>
      </c>
      <c r="H2204">
        <v>370101</v>
      </c>
      <c r="I2204">
        <v>121280</v>
      </c>
      <c r="J2204" s="1">
        <v>4500</v>
      </c>
      <c r="N2204"/>
    </row>
    <row r="2205" spans="1:14" x14ac:dyDescent="0.2">
      <c r="A2205">
        <v>50000249</v>
      </c>
      <c r="B2205">
        <v>2109139</v>
      </c>
      <c r="C2205" t="s">
        <v>1</v>
      </c>
      <c r="D2205">
        <v>8110142396</v>
      </c>
      <c r="E2205" s="6">
        <v>40786</v>
      </c>
      <c r="F2205">
        <v>2667953</v>
      </c>
      <c r="G2205">
        <v>96300000</v>
      </c>
      <c r="H2205">
        <v>360101</v>
      </c>
      <c r="I2205">
        <v>121270</v>
      </c>
      <c r="J2205" s="1">
        <v>89267</v>
      </c>
      <c r="N2205"/>
    </row>
    <row r="2206" spans="1:14" x14ac:dyDescent="0.2">
      <c r="A2206">
        <v>50000249</v>
      </c>
      <c r="B2206">
        <v>2279028</v>
      </c>
      <c r="C2206" t="s">
        <v>1</v>
      </c>
      <c r="D2206">
        <v>8909811890</v>
      </c>
      <c r="E2206" s="6">
        <v>40786</v>
      </c>
      <c r="F2206">
        <v>3523871</v>
      </c>
      <c r="G2206">
        <v>96400000</v>
      </c>
      <c r="H2206">
        <v>370101</v>
      </c>
      <c r="I2206">
        <v>121280</v>
      </c>
      <c r="J2206" s="1">
        <v>4500</v>
      </c>
      <c r="N2206"/>
    </row>
    <row r="2207" spans="1:14" x14ac:dyDescent="0.2">
      <c r="A2207">
        <v>50000249</v>
      </c>
      <c r="B2207">
        <v>6831904</v>
      </c>
      <c r="C2207" t="s">
        <v>3</v>
      </c>
      <c r="D2207">
        <v>1129532120</v>
      </c>
      <c r="E2207" s="6">
        <v>40786</v>
      </c>
      <c r="F2207">
        <v>2061380</v>
      </c>
      <c r="G2207">
        <v>96300000</v>
      </c>
      <c r="H2207">
        <v>360101</v>
      </c>
      <c r="I2207">
        <v>121270</v>
      </c>
      <c r="J2207" s="1">
        <v>89267</v>
      </c>
      <c r="N2207"/>
    </row>
    <row r="2208" spans="1:14" x14ac:dyDescent="0.2">
      <c r="A2208">
        <v>50000249</v>
      </c>
      <c r="B2208">
        <v>2162853</v>
      </c>
      <c r="C2208" t="s">
        <v>3</v>
      </c>
      <c r="D2208">
        <v>8020076706</v>
      </c>
      <c r="E2208" s="6">
        <v>40786</v>
      </c>
      <c r="F2208">
        <v>3611819</v>
      </c>
      <c r="G2208">
        <v>10500000</v>
      </c>
      <c r="H2208">
        <v>30101</v>
      </c>
      <c r="I2208">
        <v>121220</v>
      </c>
      <c r="J2208" s="1">
        <v>27698390</v>
      </c>
      <c r="N2208"/>
    </row>
    <row r="2209" spans="1:14" x14ac:dyDescent="0.2">
      <c r="A2209">
        <v>50000249</v>
      </c>
      <c r="B2209">
        <v>1556332</v>
      </c>
      <c r="C2209" t="s">
        <v>4</v>
      </c>
      <c r="D2209">
        <v>73084831</v>
      </c>
      <c r="E2209" s="6">
        <v>40786</v>
      </c>
      <c r="F2209">
        <v>6601005</v>
      </c>
      <c r="G2209">
        <v>12400000</v>
      </c>
      <c r="H2209">
        <v>270102</v>
      </c>
      <c r="I2209">
        <v>270102</v>
      </c>
      <c r="J2209" s="1">
        <v>4000</v>
      </c>
      <c r="N2209"/>
    </row>
    <row r="2210" spans="1:14" x14ac:dyDescent="0.2">
      <c r="A2210">
        <v>50000249</v>
      </c>
      <c r="B2210">
        <v>1556333</v>
      </c>
      <c r="C2210" t="s">
        <v>4</v>
      </c>
      <c r="D2210">
        <v>73087349</v>
      </c>
      <c r="E2210" s="6">
        <v>40786</v>
      </c>
      <c r="F2210">
        <v>16762067</v>
      </c>
      <c r="G2210">
        <v>11100000</v>
      </c>
      <c r="H2210">
        <v>150101</v>
      </c>
      <c r="I2210">
        <v>121275</v>
      </c>
      <c r="J2210" s="1">
        <v>200000</v>
      </c>
      <c r="N2210"/>
    </row>
    <row r="2211" spans="1:14" x14ac:dyDescent="0.2">
      <c r="A2211">
        <v>50000249</v>
      </c>
      <c r="B2211">
        <v>1557740</v>
      </c>
      <c r="C2211" t="s">
        <v>4</v>
      </c>
      <c r="D2211">
        <v>30840700</v>
      </c>
      <c r="E2211" s="6">
        <v>40786</v>
      </c>
      <c r="F2211">
        <v>6722839</v>
      </c>
      <c r="G2211">
        <v>96300000</v>
      </c>
      <c r="H2211">
        <v>360101</v>
      </c>
      <c r="I2211">
        <v>121270</v>
      </c>
      <c r="J2211" s="1">
        <v>89266</v>
      </c>
      <c r="N2211"/>
    </row>
    <row r="2212" spans="1:14" x14ac:dyDescent="0.2">
      <c r="A2212">
        <v>50000249</v>
      </c>
      <c r="B2212">
        <v>2169311</v>
      </c>
      <c r="C2212" t="s">
        <v>4</v>
      </c>
      <c r="D2212">
        <v>8001658314</v>
      </c>
      <c r="E2212" s="6">
        <v>40786</v>
      </c>
      <c r="F2212">
        <v>6649266</v>
      </c>
      <c r="G2212">
        <v>12400000</v>
      </c>
      <c r="H2212">
        <v>270102</v>
      </c>
      <c r="I2212">
        <v>270108</v>
      </c>
      <c r="J2212" s="1">
        <v>227865</v>
      </c>
      <c r="N2212"/>
    </row>
    <row r="2213" spans="1:14" x14ac:dyDescent="0.2">
      <c r="A2213">
        <v>50000249</v>
      </c>
      <c r="B2213">
        <v>2583156</v>
      </c>
      <c r="C2213" t="s">
        <v>1</v>
      </c>
      <c r="D2213">
        <v>8001416457</v>
      </c>
      <c r="E2213" s="6">
        <v>40786</v>
      </c>
      <c r="F2213">
        <v>6501411</v>
      </c>
      <c r="G2213">
        <v>11100000</v>
      </c>
      <c r="H2213" t="s">
        <v>61</v>
      </c>
      <c r="I2213">
        <v>150104</v>
      </c>
      <c r="J2213" s="1">
        <v>3191463</v>
      </c>
      <c r="N2213"/>
    </row>
    <row r="2214" spans="1:14" x14ac:dyDescent="0.2">
      <c r="A2214">
        <v>50000249</v>
      </c>
      <c r="B2214">
        <v>1873807</v>
      </c>
      <c r="C2214" t="s">
        <v>50</v>
      </c>
      <c r="D2214">
        <v>7225177</v>
      </c>
      <c r="E2214" s="6">
        <v>40786</v>
      </c>
      <c r="F2214">
        <v>32971468</v>
      </c>
      <c r="G2214">
        <v>11100000</v>
      </c>
      <c r="H2214">
        <v>150101</v>
      </c>
      <c r="I2214">
        <v>27090501</v>
      </c>
      <c r="J2214" s="1">
        <v>3011.38</v>
      </c>
      <c r="N2214"/>
    </row>
    <row r="2215" spans="1:14" x14ac:dyDescent="0.2">
      <c r="A2215">
        <v>50000249</v>
      </c>
      <c r="B2215">
        <v>1729002</v>
      </c>
      <c r="C2215" t="s">
        <v>1</v>
      </c>
      <c r="D2215">
        <v>8600444453</v>
      </c>
      <c r="E2215" s="6">
        <v>40786</v>
      </c>
      <c r="F2215">
        <v>5927971</v>
      </c>
      <c r="G2215">
        <v>96200000</v>
      </c>
      <c r="H2215">
        <v>350101</v>
      </c>
      <c r="I2215">
        <v>350300</v>
      </c>
      <c r="J2215" s="1">
        <v>2988758</v>
      </c>
      <c r="N2215"/>
    </row>
    <row r="2216" spans="1:14" x14ac:dyDescent="0.2">
      <c r="A2216">
        <v>50000249</v>
      </c>
      <c r="B2216">
        <v>1396486</v>
      </c>
      <c r="C2216" t="s">
        <v>25</v>
      </c>
      <c r="D2216">
        <v>8001876219</v>
      </c>
      <c r="E2216" s="6">
        <v>40786</v>
      </c>
      <c r="F2216">
        <v>8208011</v>
      </c>
      <c r="G2216">
        <v>13700000</v>
      </c>
      <c r="H2216">
        <v>290101</v>
      </c>
      <c r="I2216">
        <v>121250</v>
      </c>
      <c r="J2216" s="1">
        <v>3350980</v>
      </c>
      <c r="N2216"/>
    </row>
    <row r="2217" spans="1:14" x14ac:dyDescent="0.2">
      <c r="A2217">
        <v>50000249</v>
      </c>
      <c r="B2217">
        <v>2061284</v>
      </c>
      <c r="C2217" t="s">
        <v>25</v>
      </c>
      <c r="D2217">
        <v>8001658536</v>
      </c>
      <c r="E2217" s="6">
        <v>40786</v>
      </c>
      <c r="F2217">
        <v>8209548</v>
      </c>
      <c r="G2217">
        <v>12400000</v>
      </c>
      <c r="H2217">
        <v>270102</v>
      </c>
      <c r="I2217">
        <v>270108</v>
      </c>
      <c r="J2217" s="1">
        <v>188694</v>
      </c>
      <c r="N2217"/>
    </row>
    <row r="2218" spans="1:14" x14ac:dyDescent="0.2">
      <c r="A2218">
        <v>50000249</v>
      </c>
      <c r="B2218">
        <v>64193077</v>
      </c>
      <c r="C2218" t="s">
        <v>5</v>
      </c>
      <c r="D2218">
        <v>8001876448</v>
      </c>
      <c r="E2218" s="6">
        <v>40786</v>
      </c>
      <c r="F2218">
        <v>5700016</v>
      </c>
      <c r="G2218">
        <v>13700000</v>
      </c>
      <c r="H2218">
        <v>290101</v>
      </c>
      <c r="I2218">
        <v>121250</v>
      </c>
      <c r="J2218" s="1">
        <v>1083420</v>
      </c>
      <c r="N2218"/>
    </row>
    <row r="2219" spans="1:14" x14ac:dyDescent="0.2">
      <c r="A2219">
        <v>50000249</v>
      </c>
      <c r="B2219">
        <v>2281920</v>
      </c>
      <c r="C2219" t="s">
        <v>6</v>
      </c>
      <c r="D2219">
        <v>1066720752</v>
      </c>
      <c r="E2219" s="6">
        <v>40786</v>
      </c>
      <c r="F2219">
        <v>15758111</v>
      </c>
      <c r="G2219">
        <v>96300000</v>
      </c>
      <c r="H2219">
        <v>360101</v>
      </c>
      <c r="I2219">
        <v>121270</v>
      </c>
      <c r="J2219" s="1">
        <v>89300</v>
      </c>
      <c r="N2219"/>
    </row>
    <row r="2220" spans="1:14" x14ac:dyDescent="0.2">
      <c r="A2220">
        <v>50000249</v>
      </c>
      <c r="B2220">
        <v>2325607</v>
      </c>
      <c r="C2220" t="s">
        <v>6</v>
      </c>
      <c r="D2220">
        <v>7383355</v>
      </c>
      <c r="E2220" s="6">
        <v>40786</v>
      </c>
      <c r="F2220">
        <v>11345465</v>
      </c>
      <c r="G2220">
        <v>12400000</v>
      </c>
      <c r="H2220">
        <v>270102</v>
      </c>
      <c r="I2220">
        <v>121204</v>
      </c>
      <c r="J2220" s="1">
        <v>5000</v>
      </c>
      <c r="N2220"/>
    </row>
    <row r="2221" spans="1:14" x14ac:dyDescent="0.2">
      <c r="A2221">
        <v>50000249</v>
      </c>
      <c r="B2221">
        <v>2325611</v>
      </c>
      <c r="C2221" t="s">
        <v>6</v>
      </c>
      <c r="D2221">
        <v>1064976245</v>
      </c>
      <c r="E2221" s="6">
        <v>40786</v>
      </c>
      <c r="F2221">
        <v>284048</v>
      </c>
      <c r="G2221">
        <v>12400000</v>
      </c>
      <c r="H2221">
        <v>270102</v>
      </c>
      <c r="I2221">
        <v>121204</v>
      </c>
      <c r="J2221" s="1">
        <v>5000</v>
      </c>
      <c r="N2221"/>
    </row>
    <row r="2222" spans="1:14" x14ac:dyDescent="0.2">
      <c r="A2222">
        <v>50000249</v>
      </c>
      <c r="B2222">
        <v>1729251</v>
      </c>
      <c r="C2222" t="s">
        <v>1</v>
      </c>
      <c r="D2222">
        <v>82393333</v>
      </c>
      <c r="E2222" s="6">
        <v>40786</v>
      </c>
      <c r="F2222">
        <v>8863448</v>
      </c>
      <c r="G2222">
        <v>12400000</v>
      </c>
      <c r="H2222">
        <v>270102</v>
      </c>
      <c r="I2222">
        <v>121204</v>
      </c>
      <c r="J2222" s="1">
        <v>5000</v>
      </c>
      <c r="N2222"/>
    </row>
    <row r="2223" spans="1:14" x14ac:dyDescent="0.2">
      <c r="A2223">
        <v>50000249</v>
      </c>
      <c r="B2223">
        <v>2086954</v>
      </c>
      <c r="C2223" t="s">
        <v>12</v>
      </c>
      <c r="D2223">
        <v>12536428</v>
      </c>
      <c r="E2223" s="6">
        <v>40786</v>
      </c>
      <c r="F2223">
        <v>2177013</v>
      </c>
      <c r="G2223">
        <v>96300000</v>
      </c>
      <c r="H2223">
        <v>360101</v>
      </c>
      <c r="I2223">
        <v>121270</v>
      </c>
      <c r="J2223" s="1">
        <v>85000</v>
      </c>
      <c r="N2223"/>
    </row>
    <row r="2224" spans="1:14" x14ac:dyDescent="0.2">
      <c r="A2224">
        <v>50000249</v>
      </c>
      <c r="B2224">
        <v>2281064</v>
      </c>
      <c r="C2224" t="s">
        <v>12</v>
      </c>
      <c r="D2224">
        <v>36542813</v>
      </c>
      <c r="E2224" s="6">
        <v>40786</v>
      </c>
      <c r="F2224">
        <v>7511069</v>
      </c>
      <c r="G2224">
        <v>13700000</v>
      </c>
      <c r="H2224">
        <v>290101</v>
      </c>
      <c r="I2224">
        <v>121250</v>
      </c>
      <c r="J2224" s="1">
        <v>65000</v>
      </c>
      <c r="N2224"/>
    </row>
    <row r="2225" spans="1:14" x14ac:dyDescent="0.2">
      <c r="A2225">
        <v>50000249</v>
      </c>
      <c r="B2225">
        <v>2625425</v>
      </c>
      <c r="C2225" t="s">
        <v>31</v>
      </c>
      <c r="D2225">
        <v>27451636</v>
      </c>
      <c r="E2225" s="6">
        <v>40786</v>
      </c>
      <c r="F2225">
        <v>7290525</v>
      </c>
      <c r="G2225">
        <v>12400000</v>
      </c>
      <c r="H2225">
        <v>270102</v>
      </c>
      <c r="I2225">
        <v>121204</v>
      </c>
      <c r="J2225" s="1">
        <v>5000</v>
      </c>
      <c r="N2225"/>
    </row>
    <row r="2226" spans="1:14" x14ac:dyDescent="0.2">
      <c r="A2226">
        <v>50000249</v>
      </c>
      <c r="B2226">
        <v>2625853</v>
      </c>
      <c r="C2226" t="s">
        <v>31</v>
      </c>
      <c r="D2226">
        <v>59836789</v>
      </c>
      <c r="E2226" s="6">
        <v>40786</v>
      </c>
      <c r="F2226">
        <v>7293438</v>
      </c>
      <c r="G2226">
        <v>12400000</v>
      </c>
      <c r="H2226">
        <v>270102</v>
      </c>
      <c r="I2226">
        <v>121204</v>
      </c>
      <c r="J2226" s="1">
        <v>5000</v>
      </c>
      <c r="N2226"/>
    </row>
    <row r="2227" spans="1:14" x14ac:dyDescent="0.2">
      <c r="A2227">
        <v>50000249</v>
      </c>
      <c r="B2227">
        <v>2625854</v>
      </c>
      <c r="C2227" t="s">
        <v>31</v>
      </c>
      <c r="D2227">
        <v>87947356</v>
      </c>
      <c r="E2227" s="6">
        <v>40786</v>
      </c>
      <c r="F2227">
        <v>17473490</v>
      </c>
      <c r="G2227">
        <v>12400000</v>
      </c>
      <c r="H2227">
        <v>270102</v>
      </c>
      <c r="I2227">
        <v>121204</v>
      </c>
      <c r="J2227" s="1">
        <v>5000</v>
      </c>
      <c r="N2227"/>
    </row>
    <row r="2228" spans="1:14" x14ac:dyDescent="0.2">
      <c r="A2228">
        <v>50000249</v>
      </c>
      <c r="B2228">
        <v>2119293</v>
      </c>
      <c r="C2228" t="s">
        <v>1</v>
      </c>
      <c r="D2228">
        <v>1085253973</v>
      </c>
      <c r="E2228" s="6">
        <v>40786</v>
      </c>
      <c r="F2228">
        <v>512861</v>
      </c>
      <c r="G2228">
        <v>96300000</v>
      </c>
      <c r="H2228">
        <v>360101</v>
      </c>
      <c r="I2228">
        <v>121270</v>
      </c>
      <c r="J2228" s="1">
        <v>89300</v>
      </c>
      <c r="N2228"/>
    </row>
    <row r="2229" spans="1:14" x14ac:dyDescent="0.2">
      <c r="A2229">
        <v>50000249</v>
      </c>
      <c r="B2229">
        <v>2429048</v>
      </c>
      <c r="C2229" t="s">
        <v>22</v>
      </c>
      <c r="D2229">
        <v>88229448</v>
      </c>
      <c r="E2229" s="6">
        <v>40786</v>
      </c>
      <c r="F2229">
        <v>5798651</v>
      </c>
      <c r="G2229">
        <v>910300000</v>
      </c>
      <c r="H2229">
        <v>130113</v>
      </c>
      <c r="I2229">
        <v>121235</v>
      </c>
      <c r="J2229" s="1">
        <v>60000</v>
      </c>
      <c r="N2229"/>
    </row>
    <row r="2230" spans="1:14" x14ac:dyDescent="0.2">
      <c r="A2230">
        <v>50000249</v>
      </c>
      <c r="B2230">
        <v>321980</v>
      </c>
      <c r="C2230" t="s">
        <v>33</v>
      </c>
      <c r="D2230">
        <v>8900004399</v>
      </c>
      <c r="E2230" s="6">
        <v>40786</v>
      </c>
      <c r="F2230">
        <v>7411780</v>
      </c>
      <c r="G2230">
        <v>10900000</v>
      </c>
      <c r="H2230">
        <v>170101</v>
      </c>
      <c r="I2230">
        <v>121255</v>
      </c>
      <c r="J2230" s="1">
        <v>932462</v>
      </c>
      <c r="N2230"/>
    </row>
    <row r="2231" spans="1:14" x14ac:dyDescent="0.2">
      <c r="A2231">
        <v>50000249</v>
      </c>
      <c r="B2231">
        <v>1812867</v>
      </c>
      <c r="C2231" t="s">
        <v>34</v>
      </c>
      <c r="D2231">
        <v>8914000887</v>
      </c>
      <c r="E2231" s="6">
        <v>40786</v>
      </c>
      <c r="F2231">
        <v>3366844</v>
      </c>
      <c r="G2231">
        <v>96200000</v>
      </c>
      <c r="H2231">
        <v>350101</v>
      </c>
      <c r="I2231">
        <v>350300</v>
      </c>
      <c r="J2231" s="1">
        <v>515000</v>
      </c>
      <c r="N2231"/>
    </row>
    <row r="2232" spans="1:14" x14ac:dyDescent="0.2">
      <c r="A2232">
        <v>50000249</v>
      </c>
      <c r="B2232">
        <v>1900175</v>
      </c>
      <c r="C2232" t="s">
        <v>8</v>
      </c>
      <c r="D2232">
        <v>1026251957</v>
      </c>
      <c r="E2232" s="6">
        <v>40786</v>
      </c>
      <c r="F2232">
        <v>6327472</v>
      </c>
      <c r="G2232">
        <v>96300000</v>
      </c>
      <c r="H2232">
        <v>360101</v>
      </c>
      <c r="I2232">
        <v>121270</v>
      </c>
      <c r="J2232" s="1">
        <v>89500</v>
      </c>
      <c r="N2232"/>
    </row>
    <row r="2233" spans="1:14" x14ac:dyDescent="0.2">
      <c r="A2233">
        <v>50000249</v>
      </c>
      <c r="B2233">
        <v>2285089</v>
      </c>
      <c r="C2233" t="s">
        <v>8</v>
      </c>
      <c r="D2233">
        <v>1098621828</v>
      </c>
      <c r="E2233" s="6">
        <v>40786</v>
      </c>
      <c r="F2233">
        <v>16619387</v>
      </c>
      <c r="G2233">
        <v>96300000</v>
      </c>
      <c r="H2233">
        <v>360101</v>
      </c>
      <c r="I2233">
        <v>121270</v>
      </c>
      <c r="J2233" s="1">
        <v>89500</v>
      </c>
      <c r="N2233"/>
    </row>
    <row r="2234" spans="1:14" x14ac:dyDescent="0.2">
      <c r="A2234">
        <v>50000249</v>
      </c>
      <c r="B2234">
        <v>2285090</v>
      </c>
      <c r="C2234" t="s">
        <v>8</v>
      </c>
      <c r="D2234">
        <v>1098622895</v>
      </c>
      <c r="E2234" s="6">
        <v>40786</v>
      </c>
      <c r="F2234">
        <v>6323362</v>
      </c>
      <c r="G2234">
        <v>96300000</v>
      </c>
      <c r="H2234">
        <v>360101</v>
      </c>
      <c r="I2234">
        <v>121270</v>
      </c>
      <c r="J2234" s="1">
        <v>89500</v>
      </c>
      <c r="N2234"/>
    </row>
    <row r="2235" spans="1:14" x14ac:dyDescent="0.2">
      <c r="A2235">
        <v>50000249</v>
      </c>
      <c r="B2235">
        <v>2095570</v>
      </c>
      <c r="C2235" t="s">
        <v>1</v>
      </c>
      <c r="D2235">
        <v>13838755</v>
      </c>
      <c r="E2235" s="6">
        <v>40786</v>
      </c>
      <c r="F2235">
        <v>6525654</v>
      </c>
      <c r="G2235">
        <v>96200000</v>
      </c>
      <c r="H2235">
        <v>350101</v>
      </c>
      <c r="I2235">
        <v>350300</v>
      </c>
      <c r="J2235" s="1">
        <v>500000</v>
      </c>
      <c r="N2235"/>
    </row>
    <row r="2236" spans="1:14" x14ac:dyDescent="0.2">
      <c r="A2236">
        <v>50000249</v>
      </c>
      <c r="B2236">
        <v>1521294</v>
      </c>
      <c r="C2236" t="s">
        <v>59</v>
      </c>
      <c r="D2236">
        <v>8829399</v>
      </c>
      <c r="E2236" s="6">
        <v>40786</v>
      </c>
      <c r="F2236">
        <v>6212717</v>
      </c>
      <c r="G2236">
        <v>12400000</v>
      </c>
      <c r="H2236">
        <v>270102</v>
      </c>
      <c r="I2236">
        <v>121204</v>
      </c>
      <c r="J2236" s="1">
        <v>5000</v>
      </c>
      <c r="N2236"/>
    </row>
    <row r="2237" spans="1:14" x14ac:dyDescent="0.2">
      <c r="A2237">
        <v>50000249</v>
      </c>
      <c r="B2237">
        <v>2145666</v>
      </c>
      <c r="C2237" t="s">
        <v>69</v>
      </c>
      <c r="D2237">
        <v>91080114</v>
      </c>
      <c r="E2237" s="6">
        <v>40786</v>
      </c>
      <c r="F2237">
        <v>7237534</v>
      </c>
      <c r="G2237">
        <v>12400000</v>
      </c>
      <c r="H2237">
        <v>270102</v>
      </c>
      <c r="I2237">
        <v>121204</v>
      </c>
      <c r="J2237" s="1">
        <v>5000</v>
      </c>
      <c r="N2237"/>
    </row>
    <row r="2238" spans="1:14" x14ac:dyDescent="0.2">
      <c r="A2238">
        <v>50000249</v>
      </c>
      <c r="B2238">
        <v>292562</v>
      </c>
      <c r="C2238" t="s">
        <v>18</v>
      </c>
      <c r="D2238">
        <v>1110460670</v>
      </c>
      <c r="E2238" s="6">
        <v>40786</v>
      </c>
      <c r="F2238">
        <v>2623762</v>
      </c>
      <c r="G2238">
        <v>96300000</v>
      </c>
      <c r="H2238">
        <v>360101</v>
      </c>
      <c r="I2238">
        <v>121270</v>
      </c>
      <c r="J2238" s="1">
        <v>89266.66</v>
      </c>
      <c r="N2238"/>
    </row>
    <row r="2239" spans="1:14" x14ac:dyDescent="0.2">
      <c r="A2239">
        <v>50000249</v>
      </c>
      <c r="B2239">
        <v>1242363</v>
      </c>
      <c r="C2239" t="s">
        <v>19</v>
      </c>
      <c r="D2239">
        <v>8050311778</v>
      </c>
      <c r="E2239" s="6">
        <v>40786</v>
      </c>
      <c r="F2239">
        <v>4887705</v>
      </c>
      <c r="G2239">
        <v>96400000</v>
      </c>
      <c r="H2239">
        <v>370101</v>
      </c>
      <c r="I2239">
        <v>121280</v>
      </c>
      <c r="J2239" s="1">
        <v>4500</v>
      </c>
      <c r="N2239"/>
    </row>
    <row r="2240" spans="1:14" x14ac:dyDescent="0.2">
      <c r="A2240">
        <v>50000249</v>
      </c>
      <c r="B2240">
        <v>1242364</v>
      </c>
      <c r="C2240" t="s">
        <v>19</v>
      </c>
      <c r="D2240">
        <v>66706639</v>
      </c>
      <c r="E2240" s="6">
        <v>40786</v>
      </c>
      <c r="F2240">
        <v>4474846</v>
      </c>
      <c r="G2240">
        <v>12400000</v>
      </c>
      <c r="H2240">
        <v>270102</v>
      </c>
      <c r="I2240">
        <v>121204</v>
      </c>
      <c r="J2240" s="1">
        <v>5000</v>
      </c>
      <c r="N2240"/>
    </row>
    <row r="2241" spans="1:14" x14ac:dyDescent="0.2">
      <c r="A2241">
        <v>50000249</v>
      </c>
      <c r="B2241">
        <v>1242366</v>
      </c>
      <c r="C2241" t="s">
        <v>19</v>
      </c>
      <c r="D2241">
        <v>1130638632</v>
      </c>
      <c r="E2241" s="6">
        <v>40786</v>
      </c>
      <c r="F2241">
        <v>4462659</v>
      </c>
      <c r="G2241">
        <v>96300000</v>
      </c>
      <c r="H2241">
        <v>360101</v>
      </c>
      <c r="I2241">
        <v>121270</v>
      </c>
      <c r="J2241" s="1">
        <v>89266.66</v>
      </c>
      <c r="N2241"/>
    </row>
    <row r="2242" spans="1:14" x14ac:dyDescent="0.2">
      <c r="A2242">
        <v>50000249</v>
      </c>
      <c r="B2242">
        <v>1242367</v>
      </c>
      <c r="C2242" t="s">
        <v>19</v>
      </c>
      <c r="D2242">
        <v>1107048421</v>
      </c>
      <c r="E2242" s="6">
        <v>40786</v>
      </c>
      <c r="F2242">
        <v>4441073</v>
      </c>
      <c r="G2242">
        <v>96300000</v>
      </c>
      <c r="H2242">
        <v>360101</v>
      </c>
      <c r="I2242">
        <v>121270</v>
      </c>
      <c r="J2242" s="1">
        <v>89266.66</v>
      </c>
      <c r="N2242"/>
    </row>
    <row r="2243" spans="1:14" x14ac:dyDescent="0.2">
      <c r="A2243">
        <v>50000249</v>
      </c>
      <c r="B2243">
        <v>2269999</v>
      </c>
      <c r="C2243" t="s">
        <v>19</v>
      </c>
      <c r="D2243">
        <v>1113619942</v>
      </c>
      <c r="E2243" s="6">
        <v>40786</v>
      </c>
      <c r="F2243">
        <v>3245275</v>
      </c>
      <c r="G2243">
        <v>96300000</v>
      </c>
      <c r="H2243">
        <v>360101</v>
      </c>
      <c r="I2243">
        <v>121270</v>
      </c>
      <c r="J2243" s="1">
        <v>89300</v>
      </c>
      <c r="N2243"/>
    </row>
    <row r="2244" spans="1:14" x14ac:dyDescent="0.2">
      <c r="A2244">
        <v>50000249</v>
      </c>
      <c r="B2244">
        <v>2087892</v>
      </c>
      <c r="C2244" t="s">
        <v>1</v>
      </c>
      <c r="D2244">
        <v>1130607175</v>
      </c>
      <c r="E2244" s="6">
        <v>40786</v>
      </c>
      <c r="F2244">
        <v>4854817</v>
      </c>
      <c r="G2244">
        <v>13700000</v>
      </c>
      <c r="H2244">
        <v>290101</v>
      </c>
      <c r="I2244">
        <v>121250</v>
      </c>
      <c r="J2244" s="1">
        <v>3000</v>
      </c>
      <c r="N2244"/>
    </row>
    <row r="2245" spans="1:14" x14ac:dyDescent="0.2">
      <c r="A2245">
        <v>50000249</v>
      </c>
      <c r="B2245">
        <v>2087894</v>
      </c>
      <c r="C2245" t="s">
        <v>1</v>
      </c>
      <c r="D2245">
        <v>66870631</v>
      </c>
      <c r="E2245" s="6">
        <v>40786</v>
      </c>
      <c r="F2245">
        <v>4854817</v>
      </c>
      <c r="G2245">
        <v>13700000</v>
      </c>
      <c r="H2245">
        <v>290101</v>
      </c>
      <c r="I2245">
        <v>121250</v>
      </c>
      <c r="J2245" s="1">
        <v>3000</v>
      </c>
      <c r="N2245"/>
    </row>
    <row r="2246" spans="1:14" x14ac:dyDescent="0.2">
      <c r="A2246">
        <v>50000249</v>
      </c>
      <c r="B2246">
        <v>2087895</v>
      </c>
      <c r="C2246" t="s">
        <v>1</v>
      </c>
      <c r="D2246">
        <v>31998918</v>
      </c>
      <c r="E2246" s="6">
        <v>40786</v>
      </c>
      <c r="F2246">
        <v>4854817</v>
      </c>
      <c r="G2246">
        <v>13700000</v>
      </c>
      <c r="H2246">
        <v>290101</v>
      </c>
      <c r="I2246">
        <v>121250</v>
      </c>
      <c r="J2246" s="1">
        <v>3000</v>
      </c>
      <c r="N2246"/>
    </row>
    <row r="2247" spans="1:14" x14ac:dyDescent="0.2">
      <c r="A2247">
        <v>50000249</v>
      </c>
      <c r="B2247">
        <v>2087897</v>
      </c>
      <c r="C2247" t="s">
        <v>1</v>
      </c>
      <c r="D2247">
        <v>27355453</v>
      </c>
      <c r="E2247" s="6">
        <v>40786</v>
      </c>
      <c r="F2247">
        <v>4854817</v>
      </c>
      <c r="G2247">
        <v>13700000</v>
      </c>
      <c r="H2247">
        <v>290101</v>
      </c>
      <c r="I2247">
        <v>121250</v>
      </c>
      <c r="J2247" s="1">
        <v>3000</v>
      </c>
      <c r="N2247"/>
    </row>
    <row r="2248" spans="1:14" x14ac:dyDescent="0.2">
      <c r="A2248">
        <v>50000249</v>
      </c>
      <c r="B2248">
        <v>1314201</v>
      </c>
      <c r="C2248" t="s">
        <v>1</v>
      </c>
      <c r="D2248">
        <v>14243114</v>
      </c>
      <c r="E2248" s="6">
        <v>40786</v>
      </c>
      <c r="F2248">
        <v>1111</v>
      </c>
      <c r="G2248">
        <v>13700000</v>
      </c>
      <c r="H2248">
        <v>290101</v>
      </c>
      <c r="I2248">
        <v>121250</v>
      </c>
      <c r="J2248" s="1">
        <v>3000</v>
      </c>
      <c r="N2248"/>
    </row>
    <row r="2249" spans="1:14" x14ac:dyDescent="0.2">
      <c r="A2249">
        <v>50000249</v>
      </c>
      <c r="B2249">
        <v>1946788</v>
      </c>
      <c r="C2249" t="s">
        <v>1</v>
      </c>
      <c r="D2249">
        <v>26329103</v>
      </c>
      <c r="E2249" s="6">
        <v>40786</v>
      </c>
      <c r="F2249">
        <v>3283504</v>
      </c>
      <c r="G2249">
        <v>13700000</v>
      </c>
      <c r="H2249">
        <v>290101</v>
      </c>
      <c r="I2249">
        <v>121250</v>
      </c>
      <c r="J2249" s="1">
        <v>3200</v>
      </c>
      <c r="N2249"/>
    </row>
    <row r="2250" spans="1:14" x14ac:dyDescent="0.2">
      <c r="A2250">
        <v>50000249</v>
      </c>
      <c r="B2250">
        <v>1946789</v>
      </c>
      <c r="C2250" t="s">
        <v>1</v>
      </c>
      <c r="D2250">
        <v>31481658</v>
      </c>
      <c r="E2250" s="6">
        <v>40786</v>
      </c>
      <c r="F2250">
        <v>5820895</v>
      </c>
      <c r="G2250">
        <v>13700000</v>
      </c>
      <c r="H2250">
        <v>290101</v>
      </c>
      <c r="I2250">
        <v>121250</v>
      </c>
      <c r="J2250" s="1">
        <v>3200</v>
      </c>
      <c r="N2250"/>
    </row>
    <row r="2251" spans="1:14" x14ac:dyDescent="0.2">
      <c r="A2251">
        <v>50000249</v>
      </c>
      <c r="B2251">
        <v>1415303</v>
      </c>
      <c r="C2251" t="s">
        <v>62</v>
      </c>
      <c r="D2251">
        <v>33367848</v>
      </c>
      <c r="E2251" s="6">
        <v>40786</v>
      </c>
      <c r="F2251">
        <v>8836186</v>
      </c>
      <c r="G2251">
        <v>96300000</v>
      </c>
      <c r="H2251">
        <v>360101</v>
      </c>
      <c r="I2251">
        <v>121270</v>
      </c>
      <c r="J2251" s="1">
        <v>89500</v>
      </c>
      <c r="N2251"/>
    </row>
    <row r="2252" spans="1:14" x14ac:dyDescent="0.2">
      <c r="A2252">
        <v>50000249</v>
      </c>
      <c r="B2252">
        <v>2146073</v>
      </c>
      <c r="C2252" t="s">
        <v>20</v>
      </c>
      <c r="D2252">
        <v>45487318</v>
      </c>
      <c r="E2252" s="6">
        <v>40786</v>
      </c>
      <c r="F2252">
        <v>0</v>
      </c>
      <c r="G2252">
        <v>11100000</v>
      </c>
      <c r="H2252">
        <v>150101</v>
      </c>
      <c r="I2252">
        <v>121275</v>
      </c>
      <c r="J2252" s="1">
        <v>500000</v>
      </c>
      <c r="N2252"/>
    </row>
    <row r="2253" spans="1:14" x14ac:dyDescent="0.2">
      <c r="A2253">
        <v>50000249</v>
      </c>
      <c r="B2253">
        <v>2182586</v>
      </c>
      <c r="C2253" t="s">
        <v>21</v>
      </c>
      <c r="D2253">
        <v>1108759397</v>
      </c>
      <c r="E2253" s="6">
        <v>40786</v>
      </c>
      <c r="F2253">
        <v>802277</v>
      </c>
      <c r="G2253">
        <v>96300000</v>
      </c>
      <c r="H2253">
        <v>360101</v>
      </c>
      <c r="I2253">
        <v>121270</v>
      </c>
      <c r="J2253" s="1">
        <v>89300</v>
      </c>
      <c r="N2253"/>
    </row>
    <row r="2254" spans="1:14" x14ac:dyDescent="0.2">
      <c r="A2254">
        <v>50000249</v>
      </c>
      <c r="B2254">
        <v>2182651</v>
      </c>
      <c r="C2254" t="s">
        <v>21</v>
      </c>
      <c r="D2254">
        <v>6811518</v>
      </c>
      <c r="E2254" s="6">
        <v>40786</v>
      </c>
      <c r="F2254">
        <v>480338</v>
      </c>
      <c r="G2254">
        <v>10900000</v>
      </c>
      <c r="H2254">
        <v>170101</v>
      </c>
      <c r="I2254">
        <v>121255</v>
      </c>
      <c r="J2254" s="1">
        <v>8700000</v>
      </c>
      <c r="N2254"/>
    </row>
    <row r="2255" spans="1:14" x14ac:dyDescent="0.2">
      <c r="A2255">
        <v>50000249</v>
      </c>
      <c r="B2255">
        <v>1979428</v>
      </c>
      <c r="C2255" t="s">
        <v>3</v>
      </c>
      <c r="D2255">
        <v>32678414</v>
      </c>
      <c r="E2255" s="6">
        <v>40786</v>
      </c>
      <c r="F2255">
        <v>3401956</v>
      </c>
      <c r="G2255">
        <v>96400000</v>
      </c>
      <c r="H2255">
        <v>370101</v>
      </c>
      <c r="I2255">
        <v>121280</v>
      </c>
      <c r="J2255" s="1">
        <v>4700</v>
      </c>
      <c r="N2255"/>
    </row>
    <row r="2256" spans="1:14" x14ac:dyDescent="0.2">
      <c r="A2256">
        <v>50000249</v>
      </c>
      <c r="B2256">
        <v>18909132</v>
      </c>
      <c r="C2256" t="s">
        <v>0</v>
      </c>
      <c r="D2256">
        <v>8600566561</v>
      </c>
      <c r="E2256" s="6">
        <v>40786</v>
      </c>
      <c r="F2256">
        <v>2921400</v>
      </c>
      <c r="G2256">
        <v>96200000</v>
      </c>
      <c r="H2256">
        <v>350101</v>
      </c>
      <c r="I2256">
        <v>350300</v>
      </c>
      <c r="J2256" s="1">
        <v>1843288</v>
      </c>
      <c r="N2256"/>
    </row>
    <row r="2257" spans="1:14" x14ac:dyDescent="0.2">
      <c r="A2257">
        <v>50000249</v>
      </c>
      <c r="B2257">
        <v>95966146</v>
      </c>
      <c r="C2257" t="s">
        <v>0</v>
      </c>
      <c r="D2257">
        <v>19134103</v>
      </c>
      <c r="E2257" s="6">
        <v>40786</v>
      </c>
      <c r="F2257">
        <v>10250756</v>
      </c>
      <c r="G2257">
        <v>12400000</v>
      </c>
      <c r="H2257">
        <v>270102</v>
      </c>
      <c r="I2257">
        <v>121204</v>
      </c>
      <c r="J2257" s="1">
        <v>110700</v>
      </c>
      <c r="N2257"/>
    </row>
    <row r="2258" spans="1:14" x14ac:dyDescent="0.2">
      <c r="A2258">
        <v>50000249</v>
      </c>
      <c r="B2258">
        <v>95966152</v>
      </c>
      <c r="C2258" t="s">
        <v>0</v>
      </c>
      <c r="D2258">
        <v>1019012274</v>
      </c>
      <c r="E2258" s="6">
        <v>40786</v>
      </c>
      <c r="F2258">
        <v>14322027</v>
      </c>
      <c r="G2258">
        <v>12400000</v>
      </c>
      <c r="H2258">
        <v>270102</v>
      </c>
      <c r="I2258">
        <v>121204</v>
      </c>
      <c r="J2258" s="1">
        <v>5000</v>
      </c>
      <c r="N2258"/>
    </row>
    <row r="2259" spans="1:14" x14ac:dyDescent="0.2">
      <c r="A2259">
        <v>50000249</v>
      </c>
      <c r="B2259">
        <v>95967733</v>
      </c>
      <c r="C2259" t="s">
        <v>0</v>
      </c>
      <c r="D2259">
        <v>1110467098</v>
      </c>
      <c r="E2259" s="6">
        <v>40786</v>
      </c>
      <c r="F2259">
        <v>4792116</v>
      </c>
      <c r="G2259">
        <v>12400000</v>
      </c>
      <c r="H2259">
        <v>270102</v>
      </c>
      <c r="I2259">
        <v>121204</v>
      </c>
      <c r="J2259" s="1">
        <v>5000</v>
      </c>
      <c r="N2259"/>
    </row>
    <row r="2260" spans="1:14" x14ac:dyDescent="0.2">
      <c r="A2260">
        <v>50000249</v>
      </c>
      <c r="B2260">
        <v>95968062</v>
      </c>
      <c r="C2260" t="s">
        <v>0</v>
      </c>
      <c r="D2260">
        <v>65796832</v>
      </c>
      <c r="E2260" s="6">
        <v>40786</v>
      </c>
      <c r="F2260">
        <v>1258965</v>
      </c>
      <c r="G2260">
        <v>12400000</v>
      </c>
      <c r="H2260">
        <v>270102</v>
      </c>
      <c r="I2260">
        <v>121204</v>
      </c>
      <c r="J2260" s="1">
        <v>5000</v>
      </c>
      <c r="N2260"/>
    </row>
    <row r="2261" spans="1:14" x14ac:dyDescent="0.2">
      <c r="A2261">
        <v>50000249</v>
      </c>
      <c r="B2261">
        <v>2191279</v>
      </c>
      <c r="C2261" t="s">
        <v>1</v>
      </c>
      <c r="D2261">
        <v>9000776551</v>
      </c>
      <c r="E2261" s="6">
        <v>40786</v>
      </c>
      <c r="F2261">
        <v>4746622</v>
      </c>
      <c r="G2261">
        <v>96400000</v>
      </c>
      <c r="H2261">
        <v>370101</v>
      </c>
      <c r="I2261">
        <v>121280</v>
      </c>
      <c r="J2261" s="1">
        <v>4500</v>
      </c>
      <c r="N2261"/>
    </row>
    <row r="2262" spans="1:14" x14ac:dyDescent="0.2">
      <c r="A2262">
        <v>50000249</v>
      </c>
      <c r="B2262">
        <v>2191282</v>
      </c>
      <c r="C2262" t="s">
        <v>1</v>
      </c>
      <c r="D2262">
        <v>1022338309</v>
      </c>
      <c r="E2262" s="6">
        <v>40786</v>
      </c>
      <c r="F2262">
        <v>4486853</v>
      </c>
      <c r="G2262">
        <v>12400000</v>
      </c>
      <c r="H2262">
        <v>270102</v>
      </c>
      <c r="I2262">
        <v>121204</v>
      </c>
      <c r="J2262" s="1">
        <v>5000</v>
      </c>
      <c r="N2262"/>
    </row>
    <row r="2263" spans="1:14" x14ac:dyDescent="0.2">
      <c r="A2263">
        <v>50000249</v>
      </c>
      <c r="E2263" s="6">
        <v>40764</v>
      </c>
      <c r="J2263" s="11">
        <v>-343433</v>
      </c>
    </row>
    <row r="2264" spans="1:14" x14ac:dyDescent="0.2">
      <c r="A2264">
        <v>50000249</v>
      </c>
      <c r="E2264" s="6">
        <v>40764</v>
      </c>
      <c r="J2264" s="11">
        <v>-1230000</v>
      </c>
    </row>
    <row r="2265" spans="1:14" x14ac:dyDescent="0.2">
      <c r="A2265">
        <v>50000249</v>
      </c>
      <c r="E2265" s="6">
        <v>40764</v>
      </c>
      <c r="J2265" s="11">
        <v>-1444291.9</v>
      </c>
    </row>
    <row r="2266" spans="1:14" x14ac:dyDescent="0.2">
      <c r="A2266">
        <v>50000249</v>
      </c>
      <c r="E2266" s="6">
        <v>40764</v>
      </c>
      <c r="J2266" s="11">
        <v>-40731</v>
      </c>
    </row>
    <row r="2267" spans="1:14" x14ac:dyDescent="0.2">
      <c r="A2267">
        <v>50000249</v>
      </c>
      <c r="E2267" s="6">
        <v>40764</v>
      </c>
      <c r="J2267" s="11">
        <v>-1150000</v>
      </c>
    </row>
    <row r="2268" spans="1:14" x14ac:dyDescent="0.2">
      <c r="A2268">
        <v>50000249</v>
      </c>
      <c r="E2268" s="6">
        <v>40764</v>
      </c>
      <c r="J2268" s="11">
        <v>-12559.01</v>
      </c>
    </row>
    <row r="2269" spans="1:14" x14ac:dyDescent="0.2">
      <c r="A2269">
        <v>50000249</v>
      </c>
      <c r="E2269" s="6">
        <v>40764</v>
      </c>
      <c r="J2269" s="11">
        <v>-10826709.99</v>
      </c>
    </row>
    <row r="2270" spans="1:14" x14ac:dyDescent="0.2">
      <c r="A2270">
        <v>50000249</v>
      </c>
      <c r="E2270" s="6">
        <v>40766</v>
      </c>
      <c r="J2270" s="11">
        <v>15047724.9</v>
      </c>
    </row>
    <row r="2272" spans="1:14" x14ac:dyDescent="0.2">
      <c r="J2272" s="1">
        <f>SUM(J2:J2271)</f>
        <v>47765024464.640015</v>
      </c>
    </row>
    <row r="2274" spans="10:10" x14ac:dyDescent="0.2">
      <c r="J2274" s="1">
        <v>47774072220.599998</v>
      </c>
    </row>
    <row r="2276" spans="10:10" x14ac:dyDescent="0.2">
      <c r="J2276" s="1">
        <f>+J2272-J2274</f>
        <v>-9047755.9599838257</v>
      </c>
    </row>
    <row r="2278" spans="10:10" x14ac:dyDescent="0.2">
      <c r="J2278" s="1">
        <v>-800388094.69000006</v>
      </c>
    </row>
    <row r="2279" spans="10:10" x14ac:dyDescent="0.2">
      <c r="J2279" s="1">
        <v>-4960721005.1599998</v>
      </c>
    </row>
    <row r="2280" spans="10:10" x14ac:dyDescent="0.2">
      <c r="J2280" s="1">
        <v>-14635841879.83</v>
      </c>
    </row>
    <row r="2281" spans="10:10" x14ac:dyDescent="0.2">
      <c r="J2281" s="1">
        <v>-815184808.46000004</v>
      </c>
    </row>
    <row r="2282" spans="10:10" x14ac:dyDescent="0.2">
      <c r="J2282" s="1">
        <v>-7638253726.8199997</v>
      </c>
    </row>
    <row r="2284" spans="10:10" x14ac:dyDescent="0.2">
      <c r="J2284" s="1">
        <f>SUM(J297:J2283)</f>
        <v>114031124415.22</v>
      </c>
    </row>
    <row r="2286" spans="10:10" x14ac:dyDescent="0.2">
      <c r="J2286" s="1">
        <v>-28865826070.860001</v>
      </c>
    </row>
    <row r="2287" spans="10:10" x14ac:dyDescent="0.2">
      <c r="J2287" s="1">
        <f>+J2284-J2286</f>
        <v>142896950486.08002</v>
      </c>
    </row>
  </sheetData>
  <autoFilter ref="A1:N2270"/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Hoja1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  <vt:lpstr>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Hamilton Campos Diaz</dc:creator>
  <cp:lastModifiedBy>Hamilton Campos Diaz</cp:lastModifiedBy>
  <dcterms:created xsi:type="dcterms:W3CDTF">2011-02-16T15:04:59Z</dcterms:created>
  <dcterms:modified xsi:type="dcterms:W3CDTF">2021-05-14T20:09:56Z</dcterms:modified>
</cp:coreProperties>
</file>